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7\htdocs\billmanplnt\"/>
    </mc:Choice>
  </mc:AlternateContent>
  <xr:revisionPtr revIDLastSave="0" documentId="13_ncr:1_{B98F5ADD-5943-4ED9-ADE0-5DBA9B6EA9D4}" xr6:coauthVersionLast="47" xr6:coauthVersionMax="47" xr10:uidLastSave="{00000000-0000-0000-0000-000000000000}"/>
  <bookViews>
    <workbookView xWindow="0" yWindow="0" windowWidth="14400" windowHeight="15750" xr2:uid="{AFDB4832-0DB3-4261-BED5-0029AE39DDBF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Sheet1!$A$1:$O$8208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208" i="1" l="1"/>
  <c r="J8208" i="1" s="1"/>
  <c r="H8208" i="1"/>
  <c r="O8207" i="1"/>
  <c r="I8207" i="1"/>
  <c r="J8207" i="1" s="1"/>
  <c r="H8207" i="1"/>
  <c r="I8206" i="1"/>
  <c r="J8206" i="1" s="1"/>
  <c r="H8206" i="1"/>
  <c r="I8205" i="1"/>
  <c r="J8205" i="1" s="1"/>
  <c r="H8205" i="1"/>
  <c r="I8204" i="1"/>
  <c r="J8204" i="1" s="1"/>
  <c r="H8204" i="1"/>
  <c r="I8203" i="1"/>
  <c r="J8203" i="1" s="1"/>
  <c r="H8203" i="1"/>
  <c r="J8202" i="1"/>
  <c r="I8202" i="1"/>
  <c r="H8202" i="1"/>
  <c r="I8201" i="1"/>
  <c r="J8201" i="1" s="1"/>
  <c r="H8201" i="1"/>
  <c r="I8200" i="1"/>
  <c r="J8200" i="1" s="1"/>
  <c r="H8200" i="1"/>
  <c r="O8199" i="1"/>
  <c r="I8199" i="1"/>
  <c r="J8199" i="1" s="1"/>
  <c r="H8199" i="1"/>
  <c r="O8198" i="1"/>
  <c r="I8198" i="1"/>
  <c r="J8198" i="1" s="1"/>
  <c r="H8198" i="1"/>
  <c r="I8197" i="1"/>
  <c r="J8197" i="1" s="1"/>
  <c r="H8197" i="1"/>
  <c r="I8196" i="1"/>
  <c r="J8196" i="1" s="1"/>
  <c r="H8196" i="1"/>
  <c r="O8195" i="1"/>
  <c r="I8195" i="1"/>
  <c r="J8195" i="1" s="1"/>
  <c r="H8195" i="1"/>
  <c r="I8194" i="1"/>
  <c r="J8194" i="1" s="1"/>
  <c r="H8194" i="1"/>
  <c r="I8193" i="1"/>
  <c r="J8193" i="1" s="1"/>
  <c r="H8193" i="1"/>
  <c r="O8192" i="1"/>
  <c r="I8192" i="1"/>
  <c r="J8192" i="1" s="1"/>
  <c r="H8192" i="1"/>
  <c r="O8191" i="1"/>
  <c r="I8191" i="1"/>
  <c r="J8191" i="1" s="1"/>
  <c r="H8191" i="1"/>
  <c r="O8190" i="1"/>
  <c r="I8190" i="1"/>
  <c r="J8190" i="1" s="1"/>
  <c r="H8190" i="1"/>
  <c r="O8189" i="1"/>
  <c r="I8189" i="1"/>
  <c r="J8189" i="1" s="1"/>
  <c r="H8189" i="1"/>
  <c r="O8188" i="1"/>
  <c r="I8188" i="1"/>
  <c r="J8188" i="1" s="1"/>
  <c r="H8188" i="1"/>
  <c r="I8187" i="1"/>
  <c r="J8187" i="1" s="1"/>
  <c r="H8187" i="1"/>
  <c r="I8186" i="1"/>
  <c r="J8186" i="1" s="1"/>
  <c r="H8186" i="1"/>
  <c r="O8185" i="1"/>
  <c r="I8185" i="1"/>
  <c r="J8185" i="1" s="1"/>
  <c r="H8185" i="1"/>
  <c r="I8184" i="1"/>
  <c r="J8184" i="1" s="1"/>
  <c r="H8184" i="1"/>
  <c r="I8183" i="1"/>
  <c r="J8183" i="1" s="1"/>
  <c r="H8183" i="1"/>
  <c r="O8182" i="1"/>
  <c r="I8182" i="1"/>
  <c r="J8182" i="1" s="1"/>
  <c r="H8182" i="1"/>
  <c r="O8181" i="1"/>
  <c r="I8181" i="1"/>
  <c r="J8181" i="1" s="1"/>
  <c r="H8181" i="1"/>
  <c r="I8180" i="1"/>
  <c r="J8180" i="1" s="1"/>
  <c r="H8180" i="1"/>
  <c r="I8179" i="1"/>
  <c r="J8179" i="1" s="1"/>
  <c r="H8179" i="1"/>
  <c r="J8178" i="1"/>
  <c r="I8178" i="1"/>
  <c r="H8178" i="1"/>
  <c r="O8177" i="1"/>
  <c r="I8177" i="1"/>
  <c r="J8177" i="1" s="1"/>
  <c r="H8177" i="1"/>
  <c r="I8176" i="1"/>
  <c r="J8176" i="1" s="1"/>
  <c r="H8176" i="1"/>
  <c r="O8175" i="1"/>
  <c r="I8175" i="1"/>
  <c r="J8175" i="1" s="1"/>
  <c r="H8175" i="1"/>
  <c r="O8174" i="1"/>
  <c r="I8174" i="1"/>
  <c r="J8174" i="1" s="1"/>
  <c r="H8174" i="1"/>
  <c r="O8173" i="1"/>
  <c r="I8173" i="1"/>
  <c r="J8173" i="1" s="1"/>
  <c r="H8173" i="1"/>
  <c r="I8172" i="1"/>
  <c r="J8172" i="1" s="1"/>
  <c r="H8172" i="1"/>
  <c r="I8171" i="1"/>
  <c r="J8171" i="1" s="1"/>
  <c r="H8171" i="1"/>
  <c r="O8170" i="1"/>
  <c r="I8170" i="1"/>
  <c r="J8170" i="1" s="1"/>
  <c r="H8170" i="1"/>
  <c r="O8169" i="1"/>
  <c r="I8169" i="1"/>
  <c r="J8169" i="1" s="1"/>
  <c r="H8169" i="1"/>
  <c r="O8168" i="1"/>
  <c r="I8168" i="1"/>
  <c r="J8168" i="1" s="1"/>
  <c r="H8168" i="1"/>
  <c r="O8167" i="1"/>
  <c r="I8167" i="1"/>
  <c r="J8167" i="1" s="1"/>
  <c r="H8167" i="1"/>
  <c r="I8166" i="1"/>
  <c r="J8166" i="1" s="1"/>
  <c r="H8166" i="1"/>
  <c r="I8165" i="1"/>
  <c r="J8165" i="1" s="1"/>
  <c r="H8165" i="1"/>
  <c r="I8164" i="1"/>
  <c r="J8164" i="1" s="1"/>
  <c r="H8164" i="1"/>
  <c r="O8163" i="1"/>
  <c r="I8163" i="1"/>
  <c r="J8163" i="1" s="1"/>
  <c r="H8163" i="1"/>
  <c r="O8162" i="1"/>
  <c r="I8162" i="1"/>
  <c r="J8162" i="1" s="1"/>
  <c r="H8162" i="1"/>
  <c r="O8161" i="1"/>
  <c r="I8161" i="1"/>
  <c r="J8161" i="1" s="1"/>
  <c r="H8161" i="1"/>
  <c r="I8160" i="1"/>
  <c r="J8160" i="1" s="1"/>
  <c r="H8160" i="1"/>
  <c r="I8159" i="1"/>
  <c r="J8159" i="1" s="1"/>
  <c r="H8159" i="1"/>
  <c r="I8158" i="1"/>
  <c r="J8158" i="1" s="1"/>
  <c r="H8158" i="1"/>
  <c r="O8157" i="1"/>
  <c r="I8157" i="1"/>
  <c r="J8157" i="1" s="1"/>
  <c r="H8157" i="1"/>
  <c r="I8156" i="1"/>
  <c r="J8156" i="1" s="1"/>
  <c r="H8156" i="1"/>
  <c r="I8155" i="1"/>
  <c r="J8155" i="1" s="1"/>
  <c r="H8155" i="1"/>
  <c r="O8154" i="1"/>
  <c r="I8154" i="1"/>
  <c r="J8154" i="1" s="1"/>
  <c r="H8154" i="1"/>
  <c r="J8153" i="1"/>
  <c r="I8153" i="1"/>
  <c r="H8153" i="1"/>
  <c r="I8152" i="1"/>
  <c r="J8152" i="1" s="1"/>
  <c r="H8152" i="1"/>
  <c r="I8151" i="1"/>
  <c r="J8151" i="1" s="1"/>
  <c r="H8151" i="1"/>
  <c r="I8150" i="1"/>
  <c r="J8150" i="1" s="1"/>
  <c r="H8150" i="1"/>
  <c r="J8149" i="1"/>
  <c r="I8149" i="1"/>
  <c r="H8149" i="1"/>
  <c r="O8148" i="1"/>
  <c r="I8148" i="1"/>
  <c r="J8148" i="1" s="1"/>
  <c r="H8148" i="1"/>
  <c r="O8147" i="1"/>
  <c r="J8147" i="1"/>
  <c r="I8147" i="1"/>
  <c r="H8147" i="1"/>
  <c r="I8146" i="1"/>
  <c r="J8146" i="1" s="1"/>
  <c r="H8146" i="1"/>
  <c r="I8145" i="1"/>
  <c r="J8145" i="1" s="1"/>
  <c r="H8145" i="1"/>
  <c r="O8144" i="1"/>
  <c r="I8144" i="1"/>
  <c r="J8144" i="1" s="1"/>
  <c r="H8144" i="1"/>
  <c r="I8143" i="1"/>
  <c r="J8143" i="1" s="1"/>
  <c r="H8143" i="1"/>
  <c r="O8142" i="1"/>
  <c r="I8142" i="1"/>
  <c r="J8142" i="1" s="1"/>
  <c r="H8142" i="1"/>
  <c r="J8141" i="1"/>
  <c r="I8141" i="1"/>
  <c r="H8141" i="1"/>
  <c r="O8140" i="1"/>
  <c r="I8140" i="1"/>
  <c r="J8140" i="1" s="1"/>
  <c r="H8140" i="1"/>
  <c r="O8139" i="1"/>
  <c r="I8139" i="1"/>
  <c r="J8139" i="1" s="1"/>
  <c r="H8139" i="1"/>
  <c r="I8138" i="1"/>
  <c r="J8138" i="1" s="1"/>
  <c r="H8138" i="1"/>
  <c r="I8137" i="1"/>
  <c r="J8137" i="1" s="1"/>
  <c r="H8137" i="1"/>
  <c r="O8136" i="1"/>
  <c r="I8136" i="1"/>
  <c r="J8136" i="1" s="1"/>
  <c r="H8136" i="1"/>
  <c r="I8135" i="1"/>
  <c r="J8135" i="1" s="1"/>
  <c r="H8135" i="1"/>
  <c r="I8134" i="1"/>
  <c r="J8134" i="1" s="1"/>
  <c r="H8134" i="1"/>
  <c r="I8133" i="1"/>
  <c r="J8133" i="1" s="1"/>
  <c r="H8133" i="1"/>
  <c r="O8132" i="1"/>
  <c r="J8132" i="1"/>
  <c r="I8132" i="1"/>
  <c r="H8132" i="1"/>
  <c r="J8131" i="1"/>
  <c r="I8131" i="1"/>
  <c r="H8131" i="1"/>
  <c r="I8130" i="1"/>
  <c r="J8130" i="1" s="1"/>
  <c r="H8130" i="1"/>
  <c r="J8129" i="1"/>
  <c r="I8129" i="1"/>
  <c r="H8129" i="1"/>
  <c r="O8128" i="1"/>
  <c r="I8128" i="1"/>
  <c r="J8128" i="1" s="1"/>
  <c r="H8128" i="1"/>
  <c r="O8127" i="1"/>
  <c r="J8127" i="1"/>
  <c r="I8127" i="1"/>
  <c r="H8127" i="1"/>
  <c r="I8126" i="1"/>
  <c r="J8126" i="1" s="1"/>
  <c r="H8126" i="1"/>
  <c r="O8125" i="1"/>
  <c r="I8125" i="1"/>
  <c r="J8125" i="1" s="1"/>
  <c r="H8125" i="1"/>
  <c r="I8124" i="1"/>
  <c r="J8124" i="1" s="1"/>
  <c r="H8124" i="1"/>
  <c r="I8123" i="1"/>
  <c r="J8123" i="1" s="1"/>
  <c r="H8123" i="1"/>
  <c r="O8122" i="1"/>
  <c r="I8122" i="1"/>
  <c r="J8122" i="1" s="1"/>
  <c r="H8122" i="1"/>
  <c r="I8121" i="1"/>
  <c r="J8121" i="1" s="1"/>
  <c r="H8121" i="1"/>
  <c r="O8120" i="1"/>
  <c r="I8120" i="1"/>
  <c r="J8120" i="1" s="1"/>
  <c r="H8120" i="1"/>
  <c r="O8119" i="1"/>
  <c r="I8119" i="1"/>
  <c r="J8119" i="1" s="1"/>
  <c r="H8119" i="1"/>
  <c r="J8118" i="1"/>
  <c r="I8118" i="1"/>
  <c r="H8118" i="1"/>
  <c r="I8117" i="1"/>
  <c r="J8117" i="1" s="1"/>
  <c r="H8117" i="1"/>
  <c r="I8116" i="1"/>
  <c r="J8116" i="1" s="1"/>
  <c r="H8116" i="1"/>
  <c r="J8115" i="1"/>
  <c r="I8115" i="1"/>
  <c r="H8115" i="1"/>
  <c r="I8114" i="1"/>
  <c r="J8114" i="1" s="1"/>
  <c r="H8114" i="1"/>
  <c r="I8113" i="1"/>
  <c r="J8113" i="1" s="1"/>
  <c r="H8113" i="1"/>
  <c r="I8112" i="1"/>
  <c r="J8112" i="1" s="1"/>
  <c r="H8112" i="1"/>
  <c r="J8111" i="1"/>
  <c r="I8111" i="1"/>
  <c r="H8111" i="1"/>
  <c r="J8110" i="1"/>
  <c r="I8110" i="1"/>
  <c r="H8110" i="1"/>
  <c r="I8109" i="1"/>
  <c r="J8109" i="1" s="1"/>
  <c r="H8109" i="1"/>
  <c r="I8108" i="1"/>
  <c r="J8108" i="1" s="1"/>
  <c r="H8108" i="1"/>
  <c r="O8107" i="1"/>
  <c r="I8107" i="1"/>
  <c r="J8107" i="1" s="1"/>
  <c r="H8107" i="1"/>
  <c r="O8106" i="1"/>
  <c r="I8106" i="1"/>
  <c r="J8106" i="1" s="1"/>
  <c r="H8106" i="1"/>
  <c r="I8105" i="1"/>
  <c r="J8105" i="1" s="1"/>
  <c r="H8105" i="1"/>
  <c r="O8104" i="1"/>
  <c r="I8104" i="1"/>
  <c r="J8104" i="1" s="1"/>
  <c r="H8104" i="1"/>
  <c r="O8103" i="1"/>
  <c r="I8103" i="1"/>
  <c r="J8103" i="1" s="1"/>
  <c r="H8103" i="1"/>
  <c r="I8102" i="1"/>
  <c r="J8102" i="1" s="1"/>
  <c r="H8102" i="1"/>
  <c r="O8101" i="1"/>
  <c r="I8101" i="1"/>
  <c r="J8101" i="1" s="1"/>
  <c r="H8101" i="1"/>
  <c r="O8100" i="1"/>
  <c r="I8100" i="1"/>
  <c r="J8100" i="1" s="1"/>
  <c r="H8100" i="1"/>
  <c r="I8099" i="1"/>
  <c r="J8099" i="1" s="1"/>
  <c r="H8099" i="1"/>
  <c r="I8098" i="1"/>
  <c r="J8098" i="1" s="1"/>
  <c r="H8098" i="1"/>
  <c r="I8097" i="1"/>
  <c r="J8097" i="1" s="1"/>
  <c r="H8097" i="1"/>
  <c r="I8096" i="1"/>
  <c r="J8096" i="1" s="1"/>
  <c r="H8096" i="1"/>
  <c r="I8095" i="1"/>
  <c r="J8095" i="1" s="1"/>
  <c r="H8095" i="1"/>
  <c r="O8094" i="1"/>
  <c r="I8094" i="1"/>
  <c r="J8094" i="1" s="1"/>
  <c r="H8094" i="1"/>
  <c r="I8093" i="1"/>
  <c r="J8093" i="1" s="1"/>
  <c r="H8093" i="1"/>
  <c r="I8092" i="1"/>
  <c r="J8092" i="1" s="1"/>
  <c r="H8092" i="1"/>
  <c r="O8091" i="1"/>
  <c r="I8091" i="1"/>
  <c r="J8091" i="1" s="1"/>
  <c r="H8091" i="1"/>
  <c r="O8090" i="1"/>
  <c r="I8090" i="1"/>
  <c r="J8090" i="1" s="1"/>
  <c r="H8090" i="1"/>
  <c r="I8089" i="1"/>
  <c r="J8089" i="1" s="1"/>
  <c r="H8089" i="1"/>
  <c r="O8088" i="1"/>
  <c r="I8088" i="1"/>
  <c r="J8088" i="1" s="1"/>
  <c r="H8088" i="1"/>
  <c r="I8087" i="1"/>
  <c r="J8087" i="1" s="1"/>
  <c r="H8087" i="1"/>
  <c r="O8086" i="1"/>
  <c r="J8086" i="1"/>
  <c r="I8086" i="1"/>
  <c r="H8086" i="1"/>
  <c r="O8085" i="1"/>
  <c r="I8085" i="1"/>
  <c r="J8085" i="1" s="1"/>
  <c r="H8085" i="1"/>
  <c r="I8084" i="1"/>
  <c r="J8084" i="1" s="1"/>
  <c r="H8084" i="1"/>
  <c r="I8083" i="1"/>
  <c r="J8083" i="1" s="1"/>
  <c r="H8083" i="1"/>
  <c r="I8082" i="1"/>
  <c r="J8082" i="1" s="1"/>
  <c r="H8082" i="1"/>
  <c r="O8081" i="1"/>
  <c r="I8081" i="1"/>
  <c r="J8081" i="1" s="1"/>
  <c r="H8081" i="1"/>
  <c r="I8080" i="1"/>
  <c r="J8080" i="1" s="1"/>
  <c r="H8080" i="1"/>
  <c r="O8079" i="1"/>
  <c r="J8079" i="1"/>
  <c r="I8079" i="1"/>
  <c r="H8079" i="1"/>
  <c r="O8078" i="1"/>
  <c r="I8078" i="1"/>
  <c r="J8078" i="1" s="1"/>
  <c r="H8078" i="1"/>
  <c r="O8077" i="1"/>
  <c r="I8077" i="1"/>
  <c r="J8077" i="1" s="1"/>
  <c r="H8077" i="1"/>
  <c r="I8076" i="1"/>
  <c r="J8076" i="1" s="1"/>
  <c r="H8076" i="1"/>
  <c r="I8075" i="1"/>
  <c r="J8075" i="1" s="1"/>
  <c r="H8075" i="1"/>
  <c r="O8074" i="1"/>
  <c r="I8074" i="1"/>
  <c r="J8074" i="1" s="1"/>
  <c r="H8074" i="1"/>
  <c r="J8073" i="1"/>
  <c r="I8073" i="1"/>
  <c r="H8073" i="1"/>
  <c r="O8072" i="1"/>
  <c r="I8072" i="1"/>
  <c r="J8072" i="1" s="1"/>
  <c r="H8072" i="1"/>
  <c r="I8071" i="1"/>
  <c r="J8071" i="1" s="1"/>
  <c r="H8071" i="1"/>
  <c r="I8070" i="1"/>
  <c r="J8070" i="1" s="1"/>
  <c r="H8070" i="1"/>
  <c r="I8069" i="1"/>
  <c r="J8069" i="1" s="1"/>
  <c r="H8069" i="1"/>
  <c r="O8068" i="1"/>
  <c r="I8068" i="1"/>
  <c r="J8068" i="1" s="1"/>
  <c r="H8068" i="1"/>
  <c r="O8067" i="1"/>
  <c r="I8067" i="1"/>
  <c r="J8067" i="1" s="1"/>
  <c r="H8067" i="1"/>
  <c r="I8066" i="1"/>
  <c r="J8066" i="1" s="1"/>
  <c r="H8066" i="1"/>
  <c r="I8065" i="1"/>
  <c r="J8065" i="1" s="1"/>
  <c r="H8065" i="1"/>
  <c r="O8064" i="1"/>
  <c r="I8064" i="1"/>
  <c r="J8064" i="1" s="1"/>
  <c r="H8064" i="1"/>
  <c r="I8063" i="1"/>
  <c r="J8063" i="1" s="1"/>
  <c r="H8063" i="1"/>
  <c r="I8062" i="1"/>
  <c r="J8062" i="1" s="1"/>
  <c r="H8062" i="1"/>
  <c r="I8061" i="1"/>
  <c r="J8061" i="1" s="1"/>
  <c r="H8061" i="1"/>
  <c r="O8060" i="1"/>
  <c r="I8060" i="1"/>
  <c r="J8060" i="1" s="1"/>
  <c r="H8060" i="1"/>
  <c r="O8059" i="1"/>
  <c r="I8059" i="1"/>
  <c r="J8059" i="1" s="1"/>
  <c r="H8059" i="1"/>
  <c r="O8058" i="1"/>
  <c r="I8058" i="1"/>
  <c r="J8058" i="1" s="1"/>
  <c r="H8058" i="1"/>
  <c r="I8057" i="1"/>
  <c r="J8057" i="1" s="1"/>
  <c r="H8057" i="1"/>
  <c r="I8056" i="1"/>
  <c r="J8056" i="1" s="1"/>
  <c r="H8056" i="1"/>
  <c r="I8055" i="1"/>
  <c r="J8055" i="1" s="1"/>
  <c r="H8055" i="1"/>
  <c r="J8054" i="1"/>
  <c r="I8054" i="1"/>
  <c r="H8054" i="1"/>
  <c r="O8053" i="1"/>
  <c r="I8053" i="1"/>
  <c r="J8053" i="1" s="1"/>
  <c r="H8053" i="1"/>
  <c r="I8052" i="1"/>
  <c r="J8052" i="1" s="1"/>
  <c r="H8052" i="1"/>
  <c r="O8051" i="1"/>
  <c r="J8051" i="1"/>
  <c r="I8051" i="1"/>
  <c r="H8051" i="1"/>
  <c r="O8050" i="1"/>
  <c r="I8050" i="1"/>
  <c r="J8050" i="1" s="1"/>
  <c r="H8050" i="1"/>
  <c r="I8049" i="1"/>
  <c r="J8049" i="1" s="1"/>
  <c r="H8049" i="1"/>
  <c r="I8048" i="1"/>
  <c r="J8048" i="1" s="1"/>
  <c r="H8048" i="1"/>
  <c r="O8047" i="1"/>
  <c r="J8047" i="1"/>
  <c r="I8047" i="1"/>
  <c r="H8047" i="1"/>
  <c r="I8046" i="1"/>
  <c r="J8046" i="1" s="1"/>
  <c r="H8046" i="1"/>
  <c r="O8045" i="1"/>
  <c r="I8045" i="1"/>
  <c r="J8045" i="1" s="1"/>
  <c r="H8045" i="1"/>
  <c r="I8044" i="1"/>
  <c r="J8044" i="1" s="1"/>
  <c r="H8044" i="1"/>
  <c r="I8043" i="1"/>
  <c r="J8043" i="1" s="1"/>
  <c r="H8043" i="1"/>
  <c r="I8042" i="1"/>
  <c r="J8042" i="1" s="1"/>
  <c r="H8042" i="1"/>
  <c r="I8041" i="1"/>
  <c r="J8041" i="1" s="1"/>
  <c r="H8041" i="1"/>
  <c r="I8040" i="1"/>
  <c r="J8040" i="1" s="1"/>
  <c r="H8040" i="1"/>
  <c r="I8039" i="1"/>
  <c r="J8039" i="1" s="1"/>
  <c r="H8039" i="1"/>
  <c r="I8038" i="1"/>
  <c r="J8038" i="1" s="1"/>
  <c r="H8038" i="1"/>
  <c r="I8037" i="1"/>
  <c r="J8037" i="1" s="1"/>
  <c r="H8037" i="1"/>
  <c r="O8036" i="1"/>
  <c r="I8036" i="1"/>
  <c r="J8036" i="1" s="1"/>
  <c r="H8036" i="1"/>
  <c r="O8035" i="1"/>
  <c r="I8035" i="1"/>
  <c r="J8035" i="1" s="1"/>
  <c r="H8035" i="1"/>
  <c r="I8034" i="1"/>
  <c r="J8034" i="1" s="1"/>
  <c r="H8034" i="1"/>
  <c r="I8033" i="1"/>
  <c r="J8033" i="1" s="1"/>
  <c r="H8033" i="1"/>
  <c r="J8032" i="1"/>
  <c r="I8032" i="1"/>
  <c r="H8032" i="1"/>
  <c r="I8031" i="1"/>
  <c r="J8031" i="1" s="1"/>
  <c r="H8031" i="1"/>
  <c r="O8030" i="1"/>
  <c r="I8030" i="1"/>
  <c r="J8030" i="1" s="1"/>
  <c r="H8030" i="1"/>
  <c r="I8029" i="1"/>
  <c r="J8029" i="1" s="1"/>
  <c r="H8029" i="1"/>
  <c r="I8028" i="1"/>
  <c r="J8028" i="1" s="1"/>
  <c r="H8028" i="1"/>
  <c r="I8027" i="1"/>
  <c r="J8027" i="1" s="1"/>
  <c r="H8027" i="1"/>
  <c r="I8026" i="1"/>
  <c r="J8026" i="1" s="1"/>
  <c r="H8026" i="1"/>
  <c r="I8025" i="1"/>
  <c r="J8025" i="1" s="1"/>
  <c r="H8025" i="1"/>
  <c r="I8024" i="1"/>
  <c r="J8024" i="1" s="1"/>
  <c r="H8024" i="1"/>
  <c r="I8023" i="1"/>
  <c r="J8023" i="1" s="1"/>
  <c r="H8023" i="1"/>
  <c r="O8022" i="1"/>
  <c r="I8022" i="1"/>
  <c r="J8022" i="1" s="1"/>
  <c r="H8022" i="1"/>
  <c r="O8021" i="1"/>
  <c r="I8021" i="1"/>
  <c r="J8021" i="1" s="1"/>
  <c r="H8021" i="1"/>
  <c r="I8020" i="1"/>
  <c r="J8020" i="1" s="1"/>
  <c r="H8020" i="1"/>
  <c r="O8019" i="1"/>
  <c r="I8019" i="1"/>
  <c r="J8019" i="1" s="1"/>
  <c r="H8019" i="1"/>
  <c r="I8018" i="1"/>
  <c r="J8018" i="1" s="1"/>
  <c r="H8018" i="1"/>
  <c r="I8017" i="1"/>
  <c r="J8017" i="1" s="1"/>
  <c r="H8017" i="1"/>
  <c r="O8016" i="1"/>
  <c r="I8016" i="1"/>
  <c r="J8016" i="1" s="1"/>
  <c r="H8016" i="1"/>
  <c r="J8015" i="1"/>
  <c r="I8015" i="1"/>
  <c r="H8015" i="1"/>
  <c r="O8014" i="1"/>
  <c r="I8014" i="1"/>
  <c r="J8014" i="1" s="1"/>
  <c r="H8014" i="1"/>
  <c r="I8013" i="1"/>
  <c r="J8013" i="1" s="1"/>
  <c r="H8013" i="1"/>
  <c r="J8012" i="1"/>
  <c r="I8012" i="1"/>
  <c r="H8012" i="1"/>
  <c r="O8011" i="1"/>
  <c r="I8011" i="1"/>
  <c r="J8011" i="1" s="1"/>
  <c r="H8011" i="1"/>
  <c r="O8010" i="1"/>
  <c r="J8010" i="1"/>
  <c r="I8010" i="1"/>
  <c r="H8010" i="1"/>
  <c r="I8009" i="1"/>
  <c r="J8009" i="1" s="1"/>
  <c r="H8009" i="1"/>
  <c r="I8008" i="1"/>
  <c r="J8008" i="1" s="1"/>
  <c r="H8008" i="1"/>
  <c r="I8007" i="1"/>
  <c r="J8007" i="1" s="1"/>
  <c r="H8007" i="1"/>
  <c r="I8006" i="1"/>
  <c r="J8006" i="1" s="1"/>
  <c r="H8006" i="1"/>
  <c r="I8005" i="1"/>
  <c r="J8005" i="1" s="1"/>
  <c r="H8005" i="1"/>
  <c r="I8004" i="1"/>
  <c r="J8004" i="1" s="1"/>
  <c r="H8004" i="1"/>
  <c r="I8003" i="1"/>
  <c r="J8003" i="1" s="1"/>
  <c r="H8003" i="1"/>
  <c r="O8002" i="1"/>
  <c r="I8002" i="1"/>
  <c r="J8002" i="1" s="1"/>
  <c r="H8002" i="1"/>
  <c r="I8001" i="1"/>
  <c r="J8001" i="1" s="1"/>
  <c r="H8001" i="1"/>
  <c r="I8000" i="1"/>
  <c r="J8000" i="1" s="1"/>
  <c r="H8000" i="1"/>
  <c r="I7999" i="1"/>
  <c r="J7999" i="1" s="1"/>
  <c r="H7999" i="1"/>
  <c r="I7998" i="1"/>
  <c r="J7998" i="1" s="1"/>
  <c r="H7998" i="1"/>
  <c r="O7997" i="1"/>
  <c r="I7997" i="1"/>
  <c r="J7997" i="1" s="1"/>
  <c r="H7997" i="1"/>
  <c r="I7996" i="1"/>
  <c r="J7996" i="1" s="1"/>
  <c r="H7996" i="1"/>
  <c r="I7995" i="1"/>
  <c r="J7995" i="1" s="1"/>
  <c r="H7995" i="1"/>
  <c r="O7994" i="1"/>
  <c r="I7994" i="1"/>
  <c r="J7994" i="1" s="1"/>
  <c r="H7994" i="1"/>
  <c r="I7993" i="1"/>
  <c r="J7993" i="1" s="1"/>
  <c r="H7993" i="1"/>
  <c r="I7992" i="1"/>
  <c r="J7992" i="1" s="1"/>
  <c r="H7992" i="1"/>
  <c r="I7991" i="1"/>
  <c r="J7991" i="1" s="1"/>
  <c r="H7991" i="1"/>
  <c r="I7990" i="1"/>
  <c r="J7990" i="1" s="1"/>
  <c r="H7990" i="1"/>
  <c r="I7989" i="1"/>
  <c r="J7989" i="1" s="1"/>
  <c r="H7989" i="1"/>
  <c r="I7988" i="1"/>
  <c r="J7988" i="1" s="1"/>
  <c r="H7988" i="1"/>
  <c r="J7987" i="1"/>
  <c r="I7987" i="1"/>
  <c r="H7987" i="1"/>
  <c r="I7986" i="1"/>
  <c r="J7986" i="1" s="1"/>
  <c r="H7986" i="1"/>
  <c r="I7985" i="1"/>
  <c r="J7985" i="1" s="1"/>
  <c r="H7985" i="1"/>
  <c r="O7984" i="1"/>
  <c r="I7984" i="1"/>
  <c r="J7984" i="1" s="1"/>
  <c r="H7984" i="1"/>
  <c r="O7983" i="1"/>
  <c r="I7983" i="1"/>
  <c r="J7983" i="1" s="1"/>
  <c r="H7983" i="1"/>
  <c r="I7982" i="1"/>
  <c r="J7982" i="1" s="1"/>
  <c r="H7982" i="1"/>
  <c r="O7981" i="1"/>
  <c r="I7981" i="1"/>
  <c r="J7981" i="1" s="1"/>
  <c r="H7981" i="1"/>
  <c r="O7980" i="1"/>
  <c r="I7980" i="1"/>
  <c r="J7980" i="1" s="1"/>
  <c r="H7980" i="1"/>
  <c r="I7979" i="1"/>
  <c r="J7979" i="1" s="1"/>
  <c r="H7979" i="1"/>
  <c r="O7978" i="1"/>
  <c r="I7978" i="1"/>
  <c r="J7978" i="1" s="1"/>
  <c r="H7978" i="1"/>
  <c r="O7977" i="1"/>
  <c r="I7977" i="1"/>
  <c r="J7977" i="1" s="1"/>
  <c r="H7977" i="1"/>
  <c r="O7976" i="1"/>
  <c r="I7976" i="1"/>
  <c r="J7976" i="1" s="1"/>
  <c r="H7976" i="1"/>
  <c r="I7975" i="1"/>
  <c r="J7975" i="1" s="1"/>
  <c r="H7975" i="1"/>
  <c r="I7974" i="1"/>
  <c r="J7974" i="1" s="1"/>
  <c r="H7974" i="1"/>
  <c r="I7973" i="1"/>
  <c r="J7973" i="1" s="1"/>
  <c r="H7973" i="1"/>
  <c r="I7972" i="1"/>
  <c r="J7972" i="1" s="1"/>
  <c r="H7972" i="1"/>
  <c r="I7971" i="1"/>
  <c r="J7971" i="1" s="1"/>
  <c r="H7971" i="1"/>
  <c r="I7970" i="1"/>
  <c r="J7970" i="1" s="1"/>
  <c r="H7970" i="1"/>
  <c r="I7969" i="1"/>
  <c r="J7969" i="1" s="1"/>
  <c r="H7969" i="1"/>
  <c r="I7968" i="1"/>
  <c r="J7968" i="1" s="1"/>
  <c r="H7968" i="1"/>
  <c r="I7967" i="1"/>
  <c r="J7967" i="1" s="1"/>
  <c r="H7967" i="1"/>
  <c r="I7966" i="1"/>
  <c r="J7966" i="1" s="1"/>
  <c r="H7966" i="1"/>
  <c r="I7965" i="1"/>
  <c r="J7965" i="1" s="1"/>
  <c r="H7965" i="1"/>
  <c r="I7964" i="1"/>
  <c r="J7964" i="1" s="1"/>
  <c r="H7964" i="1"/>
  <c r="I7963" i="1"/>
  <c r="J7963" i="1" s="1"/>
  <c r="H7963" i="1"/>
  <c r="I7962" i="1"/>
  <c r="J7962" i="1" s="1"/>
  <c r="H7962" i="1"/>
  <c r="I7961" i="1"/>
  <c r="J7961" i="1" s="1"/>
  <c r="H7961" i="1"/>
  <c r="I7960" i="1"/>
  <c r="J7960" i="1" s="1"/>
  <c r="H7960" i="1"/>
  <c r="O7959" i="1"/>
  <c r="I7959" i="1"/>
  <c r="J7959" i="1" s="1"/>
  <c r="H7959" i="1"/>
  <c r="I7958" i="1"/>
  <c r="J7958" i="1" s="1"/>
  <c r="H7958" i="1"/>
  <c r="I7957" i="1"/>
  <c r="J7957" i="1" s="1"/>
  <c r="H7957" i="1"/>
  <c r="I7956" i="1"/>
  <c r="J7956" i="1" s="1"/>
  <c r="H7956" i="1"/>
  <c r="I7955" i="1"/>
  <c r="J7955" i="1" s="1"/>
  <c r="H7955" i="1"/>
  <c r="I7954" i="1"/>
  <c r="J7954" i="1" s="1"/>
  <c r="H7954" i="1"/>
  <c r="O7953" i="1"/>
  <c r="I7953" i="1"/>
  <c r="J7953" i="1" s="1"/>
  <c r="H7953" i="1"/>
  <c r="O7952" i="1"/>
  <c r="I7952" i="1"/>
  <c r="J7952" i="1" s="1"/>
  <c r="H7952" i="1"/>
  <c r="I7951" i="1"/>
  <c r="J7951" i="1" s="1"/>
  <c r="H7951" i="1"/>
  <c r="I7950" i="1"/>
  <c r="J7950" i="1" s="1"/>
  <c r="H7950" i="1"/>
  <c r="I7949" i="1"/>
  <c r="J7949" i="1" s="1"/>
  <c r="H7949" i="1"/>
  <c r="I7948" i="1"/>
  <c r="J7948" i="1" s="1"/>
  <c r="H7948" i="1"/>
  <c r="I7947" i="1"/>
  <c r="J7947" i="1" s="1"/>
  <c r="H7947" i="1"/>
  <c r="I7946" i="1"/>
  <c r="J7946" i="1" s="1"/>
  <c r="H7946" i="1"/>
  <c r="I7945" i="1"/>
  <c r="J7945" i="1" s="1"/>
  <c r="H7945" i="1"/>
  <c r="I7944" i="1"/>
  <c r="J7944" i="1" s="1"/>
  <c r="H7944" i="1"/>
  <c r="I7943" i="1"/>
  <c r="J7943" i="1" s="1"/>
  <c r="H7943" i="1"/>
  <c r="I7942" i="1"/>
  <c r="J7942" i="1" s="1"/>
  <c r="H7942" i="1"/>
  <c r="I7941" i="1"/>
  <c r="J7941" i="1" s="1"/>
  <c r="H7941" i="1"/>
  <c r="I7940" i="1"/>
  <c r="J7940" i="1" s="1"/>
  <c r="H7940" i="1"/>
  <c r="O7939" i="1"/>
  <c r="I7939" i="1"/>
  <c r="J7939" i="1" s="1"/>
  <c r="H7939" i="1"/>
  <c r="O7938" i="1"/>
  <c r="I7938" i="1"/>
  <c r="J7938" i="1" s="1"/>
  <c r="H7938" i="1"/>
  <c r="I7937" i="1"/>
  <c r="J7937" i="1" s="1"/>
  <c r="H7937" i="1"/>
  <c r="J7936" i="1"/>
  <c r="I7936" i="1"/>
  <c r="H7936" i="1"/>
  <c r="O7935" i="1"/>
  <c r="J7935" i="1"/>
  <c r="I7935" i="1"/>
  <c r="H7935" i="1"/>
  <c r="O7934" i="1"/>
  <c r="J7934" i="1"/>
  <c r="I7934" i="1"/>
  <c r="H7934" i="1"/>
  <c r="O7933" i="1"/>
  <c r="J7933" i="1"/>
  <c r="I7933" i="1"/>
  <c r="H7933" i="1"/>
  <c r="I7932" i="1"/>
  <c r="J7932" i="1" s="1"/>
  <c r="H7932" i="1"/>
  <c r="I7931" i="1"/>
  <c r="J7931" i="1" s="1"/>
  <c r="H7931" i="1"/>
  <c r="I7930" i="1"/>
  <c r="J7930" i="1" s="1"/>
  <c r="H7930" i="1"/>
  <c r="I7929" i="1"/>
  <c r="J7929" i="1" s="1"/>
  <c r="H7929" i="1"/>
  <c r="I7928" i="1"/>
  <c r="J7928" i="1" s="1"/>
  <c r="H7928" i="1"/>
  <c r="I7927" i="1"/>
  <c r="J7927" i="1" s="1"/>
  <c r="H7927" i="1"/>
  <c r="I7926" i="1"/>
  <c r="J7926" i="1" s="1"/>
  <c r="H7926" i="1"/>
  <c r="I7925" i="1"/>
  <c r="J7925" i="1" s="1"/>
  <c r="H7925" i="1"/>
  <c r="I7924" i="1"/>
  <c r="J7924" i="1" s="1"/>
  <c r="H7924" i="1"/>
  <c r="O7923" i="1"/>
  <c r="I7923" i="1"/>
  <c r="J7923" i="1" s="1"/>
  <c r="H7923" i="1"/>
  <c r="I7922" i="1"/>
  <c r="J7922" i="1" s="1"/>
  <c r="H7922" i="1"/>
  <c r="I7921" i="1"/>
  <c r="J7921" i="1" s="1"/>
  <c r="H7921" i="1"/>
  <c r="I7920" i="1"/>
  <c r="J7920" i="1" s="1"/>
  <c r="H7920" i="1"/>
  <c r="I7919" i="1"/>
  <c r="J7919" i="1" s="1"/>
  <c r="H7919" i="1"/>
  <c r="I7918" i="1"/>
  <c r="J7918" i="1" s="1"/>
  <c r="H7918" i="1"/>
  <c r="I7917" i="1"/>
  <c r="J7917" i="1" s="1"/>
  <c r="H7917" i="1"/>
  <c r="O7916" i="1"/>
  <c r="I7916" i="1"/>
  <c r="J7916" i="1" s="1"/>
  <c r="H7916" i="1"/>
  <c r="O7915" i="1"/>
  <c r="I7915" i="1"/>
  <c r="J7915" i="1" s="1"/>
  <c r="H7915" i="1"/>
  <c r="J7914" i="1"/>
  <c r="I7914" i="1"/>
  <c r="H7914" i="1"/>
  <c r="O7913" i="1"/>
  <c r="I7913" i="1"/>
  <c r="J7913" i="1" s="1"/>
  <c r="H7913" i="1"/>
  <c r="O7912" i="1"/>
  <c r="I7912" i="1"/>
  <c r="J7912" i="1" s="1"/>
  <c r="H7912" i="1"/>
  <c r="I7911" i="1"/>
  <c r="J7911" i="1" s="1"/>
  <c r="H7911" i="1"/>
  <c r="I7910" i="1"/>
  <c r="J7910" i="1" s="1"/>
  <c r="H7910" i="1"/>
  <c r="I7909" i="1"/>
  <c r="J7909" i="1" s="1"/>
  <c r="H7909" i="1"/>
  <c r="I7908" i="1"/>
  <c r="J7908" i="1" s="1"/>
  <c r="H7908" i="1"/>
  <c r="I7907" i="1"/>
  <c r="J7907" i="1" s="1"/>
  <c r="H7907" i="1"/>
  <c r="I7906" i="1"/>
  <c r="J7906" i="1" s="1"/>
  <c r="H7906" i="1"/>
  <c r="I7905" i="1"/>
  <c r="J7905" i="1" s="1"/>
  <c r="H7905" i="1"/>
  <c r="I7904" i="1"/>
  <c r="J7904" i="1" s="1"/>
  <c r="H7904" i="1"/>
  <c r="I7903" i="1"/>
  <c r="J7903" i="1" s="1"/>
  <c r="H7903" i="1"/>
  <c r="I7902" i="1"/>
  <c r="J7902" i="1" s="1"/>
  <c r="H7902" i="1"/>
  <c r="I7901" i="1"/>
  <c r="J7901" i="1" s="1"/>
  <c r="H7901" i="1"/>
  <c r="J7900" i="1"/>
  <c r="I7900" i="1"/>
  <c r="H7900" i="1"/>
  <c r="I7899" i="1"/>
  <c r="J7899" i="1" s="1"/>
  <c r="H7899" i="1"/>
  <c r="I7898" i="1"/>
  <c r="J7898" i="1" s="1"/>
  <c r="H7898" i="1"/>
  <c r="I7897" i="1"/>
  <c r="J7897" i="1" s="1"/>
  <c r="H7897" i="1"/>
  <c r="I7896" i="1"/>
  <c r="J7896" i="1" s="1"/>
  <c r="H7896" i="1"/>
  <c r="O7895" i="1"/>
  <c r="I7895" i="1"/>
  <c r="J7895" i="1" s="1"/>
  <c r="H7895" i="1"/>
  <c r="O7894" i="1"/>
  <c r="I7894" i="1"/>
  <c r="J7894" i="1" s="1"/>
  <c r="H7894" i="1"/>
  <c r="I7893" i="1"/>
  <c r="J7893" i="1" s="1"/>
  <c r="H7893" i="1"/>
  <c r="I7892" i="1"/>
  <c r="J7892" i="1" s="1"/>
  <c r="H7892" i="1"/>
  <c r="I7891" i="1"/>
  <c r="J7891" i="1" s="1"/>
  <c r="H7891" i="1"/>
  <c r="J7890" i="1"/>
  <c r="I7890" i="1"/>
  <c r="H7890" i="1"/>
  <c r="I7889" i="1"/>
  <c r="J7889" i="1" s="1"/>
  <c r="H7889" i="1"/>
  <c r="I7888" i="1"/>
  <c r="J7888" i="1" s="1"/>
  <c r="H7888" i="1"/>
  <c r="I7887" i="1"/>
  <c r="J7887" i="1" s="1"/>
  <c r="H7887" i="1"/>
  <c r="I7886" i="1"/>
  <c r="J7886" i="1" s="1"/>
  <c r="H7886" i="1"/>
  <c r="I7885" i="1"/>
  <c r="J7885" i="1" s="1"/>
  <c r="H7885" i="1"/>
  <c r="I7884" i="1"/>
  <c r="J7884" i="1" s="1"/>
  <c r="H7884" i="1"/>
  <c r="I7883" i="1"/>
  <c r="J7883" i="1" s="1"/>
  <c r="H7883" i="1"/>
  <c r="I7882" i="1"/>
  <c r="J7882" i="1" s="1"/>
  <c r="H7882" i="1"/>
  <c r="O7881" i="1"/>
  <c r="I7881" i="1"/>
  <c r="J7881" i="1" s="1"/>
  <c r="H7881" i="1"/>
  <c r="O7880" i="1"/>
  <c r="I7880" i="1"/>
  <c r="J7880" i="1" s="1"/>
  <c r="H7880" i="1"/>
  <c r="O7879" i="1"/>
  <c r="I7879" i="1"/>
  <c r="J7879" i="1" s="1"/>
  <c r="H7879" i="1"/>
  <c r="O7878" i="1"/>
  <c r="I7878" i="1"/>
  <c r="J7878" i="1" s="1"/>
  <c r="H7878" i="1"/>
  <c r="I7877" i="1"/>
  <c r="J7877" i="1" s="1"/>
  <c r="H7877" i="1"/>
  <c r="I7876" i="1"/>
  <c r="J7876" i="1" s="1"/>
  <c r="H7876" i="1"/>
  <c r="I7875" i="1"/>
  <c r="J7875" i="1" s="1"/>
  <c r="H7875" i="1"/>
  <c r="O7874" i="1"/>
  <c r="I7874" i="1"/>
  <c r="J7874" i="1" s="1"/>
  <c r="H7874" i="1"/>
  <c r="I7873" i="1"/>
  <c r="J7873" i="1" s="1"/>
  <c r="H7873" i="1"/>
  <c r="I7872" i="1"/>
  <c r="J7872" i="1" s="1"/>
  <c r="H7872" i="1"/>
  <c r="O7871" i="1"/>
  <c r="I7871" i="1"/>
  <c r="J7871" i="1" s="1"/>
  <c r="H7871" i="1"/>
  <c r="I7870" i="1"/>
  <c r="J7870" i="1" s="1"/>
  <c r="H7870" i="1"/>
  <c r="I7869" i="1"/>
  <c r="J7869" i="1" s="1"/>
  <c r="H7869" i="1"/>
  <c r="I7868" i="1"/>
  <c r="J7868" i="1" s="1"/>
  <c r="H7868" i="1"/>
  <c r="J7867" i="1"/>
  <c r="I7867" i="1"/>
  <c r="H7867" i="1"/>
  <c r="I7866" i="1"/>
  <c r="J7866" i="1" s="1"/>
  <c r="H7866" i="1"/>
  <c r="O7865" i="1"/>
  <c r="I7865" i="1"/>
  <c r="J7865" i="1" s="1"/>
  <c r="H7865" i="1"/>
  <c r="O7864" i="1"/>
  <c r="I7864" i="1"/>
  <c r="J7864" i="1" s="1"/>
  <c r="H7864" i="1"/>
  <c r="O7863" i="1"/>
  <c r="I7863" i="1"/>
  <c r="J7863" i="1" s="1"/>
  <c r="H7863" i="1"/>
  <c r="I7862" i="1"/>
  <c r="J7862" i="1" s="1"/>
  <c r="H7862" i="1"/>
  <c r="O7861" i="1"/>
  <c r="I7861" i="1"/>
  <c r="J7861" i="1" s="1"/>
  <c r="H7861" i="1"/>
  <c r="I7860" i="1"/>
  <c r="J7860" i="1" s="1"/>
  <c r="H7860" i="1"/>
  <c r="I7859" i="1"/>
  <c r="J7859" i="1" s="1"/>
  <c r="H7859" i="1"/>
  <c r="O7858" i="1"/>
  <c r="I7858" i="1"/>
  <c r="J7858" i="1" s="1"/>
  <c r="H7858" i="1"/>
  <c r="O7857" i="1"/>
  <c r="I7857" i="1"/>
  <c r="J7857" i="1" s="1"/>
  <c r="H7857" i="1"/>
  <c r="I7856" i="1"/>
  <c r="J7856" i="1" s="1"/>
  <c r="H7856" i="1"/>
  <c r="I7855" i="1"/>
  <c r="J7855" i="1" s="1"/>
  <c r="H7855" i="1"/>
  <c r="O7854" i="1"/>
  <c r="I7854" i="1"/>
  <c r="J7854" i="1" s="1"/>
  <c r="H7854" i="1"/>
  <c r="I7853" i="1"/>
  <c r="J7853" i="1" s="1"/>
  <c r="H7853" i="1"/>
  <c r="I7852" i="1"/>
  <c r="J7852" i="1" s="1"/>
  <c r="H7852" i="1"/>
  <c r="I7851" i="1"/>
  <c r="J7851" i="1" s="1"/>
  <c r="H7851" i="1"/>
  <c r="O7850" i="1"/>
  <c r="I7850" i="1"/>
  <c r="J7850" i="1" s="1"/>
  <c r="H7850" i="1"/>
  <c r="I7849" i="1"/>
  <c r="J7849" i="1" s="1"/>
  <c r="H7849" i="1"/>
  <c r="J7848" i="1"/>
  <c r="I7848" i="1"/>
  <c r="H7848" i="1"/>
  <c r="I7847" i="1"/>
  <c r="J7847" i="1" s="1"/>
  <c r="H7847" i="1"/>
  <c r="O7846" i="1"/>
  <c r="I7846" i="1"/>
  <c r="J7846" i="1" s="1"/>
  <c r="H7846" i="1"/>
  <c r="O7845" i="1"/>
  <c r="I7845" i="1"/>
  <c r="J7845" i="1" s="1"/>
  <c r="H7845" i="1"/>
  <c r="I7844" i="1"/>
  <c r="J7844" i="1" s="1"/>
  <c r="H7844" i="1"/>
  <c r="O7843" i="1"/>
  <c r="I7843" i="1"/>
  <c r="J7843" i="1" s="1"/>
  <c r="H7843" i="1"/>
  <c r="I7842" i="1"/>
  <c r="J7842" i="1" s="1"/>
  <c r="H7842" i="1"/>
  <c r="J7841" i="1"/>
  <c r="I7841" i="1"/>
  <c r="H7841" i="1"/>
  <c r="O7840" i="1"/>
  <c r="I7840" i="1"/>
  <c r="J7840" i="1" s="1"/>
  <c r="H7840" i="1"/>
  <c r="O7839" i="1"/>
  <c r="J7839" i="1"/>
  <c r="I7839" i="1"/>
  <c r="H7839" i="1"/>
  <c r="J7838" i="1"/>
  <c r="I7838" i="1"/>
  <c r="H7838" i="1"/>
  <c r="I7837" i="1"/>
  <c r="J7837" i="1" s="1"/>
  <c r="H7837" i="1"/>
  <c r="I7836" i="1"/>
  <c r="J7836" i="1" s="1"/>
  <c r="H7836" i="1"/>
  <c r="I7835" i="1"/>
  <c r="J7835" i="1" s="1"/>
  <c r="H7835" i="1"/>
  <c r="I7834" i="1"/>
  <c r="J7834" i="1" s="1"/>
  <c r="H7834" i="1"/>
  <c r="O7833" i="1"/>
  <c r="I7833" i="1"/>
  <c r="J7833" i="1" s="1"/>
  <c r="H7833" i="1"/>
  <c r="I7832" i="1"/>
  <c r="J7832" i="1" s="1"/>
  <c r="H7832" i="1"/>
  <c r="I7831" i="1"/>
  <c r="J7831" i="1" s="1"/>
  <c r="H7831" i="1"/>
  <c r="O7830" i="1"/>
  <c r="I7830" i="1"/>
  <c r="J7830" i="1" s="1"/>
  <c r="H7830" i="1"/>
  <c r="I7829" i="1"/>
  <c r="J7829" i="1" s="1"/>
  <c r="H7829" i="1"/>
  <c r="O7828" i="1"/>
  <c r="I7828" i="1"/>
  <c r="J7828" i="1" s="1"/>
  <c r="H7828" i="1"/>
  <c r="O7827" i="1"/>
  <c r="I7827" i="1"/>
  <c r="J7827" i="1" s="1"/>
  <c r="H7827" i="1"/>
  <c r="I7826" i="1"/>
  <c r="J7826" i="1" s="1"/>
  <c r="H7826" i="1"/>
  <c r="O7825" i="1"/>
  <c r="I7825" i="1"/>
  <c r="J7825" i="1" s="1"/>
  <c r="H7825" i="1"/>
  <c r="O7824" i="1"/>
  <c r="I7824" i="1"/>
  <c r="J7824" i="1" s="1"/>
  <c r="H7824" i="1"/>
  <c r="O7823" i="1"/>
  <c r="I7823" i="1"/>
  <c r="J7823" i="1" s="1"/>
  <c r="H7823" i="1"/>
  <c r="I7822" i="1"/>
  <c r="J7822" i="1" s="1"/>
  <c r="H7822" i="1"/>
  <c r="O7821" i="1"/>
  <c r="I7821" i="1"/>
  <c r="J7821" i="1" s="1"/>
  <c r="H7821" i="1"/>
  <c r="I7820" i="1"/>
  <c r="J7820" i="1" s="1"/>
  <c r="H7820" i="1"/>
  <c r="J7819" i="1"/>
  <c r="I7819" i="1"/>
  <c r="H7819" i="1"/>
  <c r="O7818" i="1"/>
  <c r="I7818" i="1"/>
  <c r="J7818" i="1" s="1"/>
  <c r="H7818" i="1"/>
  <c r="O7817" i="1"/>
  <c r="J7817" i="1"/>
  <c r="I7817" i="1"/>
  <c r="H7817" i="1"/>
  <c r="I7816" i="1"/>
  <c r="J7816" i="1" s="1"/>
  <c r="H7816" i="1"/>
  <c r="O7815" i="1"/>
  <c r="I7815" i="1"/>
  <c r="J7815" i="1" s="1"/>
  <c r="H7815" i="1"/>
  <c r="O7814" i="1"/>
  <c r="I7814" i="1"/>
  <c r="J7814" i="1" s="1"/>
  <c r="H7814" i="1"/>
  <c r="O7813" i="1"/>
  <c r="I7813" i="1"/>
  <c r="J7813" i="1" s="1"/>
  <c r="H7813" i="1"/>
  <c r="O7812" i="1"/>
  <c r="I7812" i="1"/>
  <c r="J7812" i="1" s="1"/>
  <c r="H7812" i="1"/>
  <c r="I7811" i="1"/>
  <c r="J7811" i="1" s="1"/>
  <c r="H7811" i="1"/>
  <c r="O7810" i="1"/>
  <c r="I7810" i="1"/>
  <c r="J7810" i="1" s="1"/>
  <c r="H7810" i="1"/>
  <c r="I7809" i="1"/>
  <c r="J7809" i="1" s="1"/>
  <c r="H7809" i="1"/>
  <c r="I7808" i="1"/>
  <c r="J7808" i="1" s="1"/>
  <c r="H7808" i="1"/>
  <c r="I7807" i="1"/>
  <c r="J7807" i="1" s="1"/>
  <c r="H7807" i="1"/>
  <c r="O7806" i="1"/>
  <c r="J7806" i="1"/>
  <c r="I7806" i="1"/>
  <c r="H7806" i="1"/>
  <c r="O7805" i="1"/>
  <c r="I7805" i="1"/>
  <c r="J7805" i="1" s="1"/>
  <c r="H7805" i="1"/>
  <c r="I7804" i="1"/>
  <c r="J7804" i="1" s="1"/>
  <c r="H7804" i="1"/>
  <c r="O7803" i="1"/>
  <c r="I7803" i="1"/>
  <c r="J7803" i="1" s="1"/>
  <c r="H7803" i="1"/>
  <c r="O7802" i="1"/>
  <c r="I7802" i="1"/>
  <c r="J7802" i="1" s="1"/>
  <c r="H7802" i="1"/>
  <c r="O7801" i="1"/>
  <c r="J7801" i="1"/>
  <c r="I7801" i="1"/>
  <c r="H7801" i="1"/>
  <c r="O7800" i="1"/>
  <c r="I7800" i="1"/>
  <c r="J7800" i="1" s="1"/>
  <c r="H7800" i="1"/>
  <c r="I7799" i="1"/>
  <c r="J7799" i="1" s="1"/>
  <c r="H7799" i="1"/>
  <c r="J7798" i="1"/>
  <c r="I7798" i="1"/>
  <c r="H7798" i="1"/>
  <c r="I7797" i="1"/>
  <c r="J7797" i="1" s="1"/>
  <c r="H7797" i="1"/>
  <c r="O7796" i="1"/>
  <c r="I7796" i="1"/>
  <c r="J7796" i="1" s="1"/>
  <c r="H7796" i="1"/>
  <c r="I7795" i="1"/>
  <c r="J7795" i="1" s="1"/>
  <c r="H7795" i="1"/>
  <c r="I7794" i="1"/>
  <c r="J7794" i="1" s="1"/>
  <c r="H7794" i="1"/>
  <c r="I7793" i="1"/>
  <c r="J7793" i="1" s="1"/>
  <c r="H7793" i="1"/>
  <c r="I7792" i="1"/>
  <c r="J7792" i="1" s="1"/>
  <c r="H7792" i="1"/>
  <c r="I7791" i="1"/>
  <c r="J7791" i="1" s="1"/>
  <c r="H7791" i="1"/>
  <c r="O7790" i="1"/>
  <c r="I7790" i="1"/>
  <c r="J7790" i="1" s="1"/>
  <c r="H7790" i="1"/>
  <c r="I7789" i="1"/>
  <c r="J7789" i="1" s="1"/>
  <c r="H7789" i="1"/>
  <c r="J7788" i="1"/>
  <c r="I7788" i="1"/>
  <c r="H7788" i="1"/>
  <c r="J7787" i="1"/>
  <c r="I7787" i="1"/>
  <c r="H7787" i="1"/>
  <c r="O7786" i="1"/>
  <c r="I7786" i="1"/>
  <c r="J7786" i="1" s="1"/>
  <c r="H7786" i="1"/>
  <c r="O7785" i="1"/>
  <c r="J7785" i="1"/>
  <c r="I7785" i="1"/>
  <c r="H7785" i="1"/>
  <c r="O7784" i="1"/>
  <c r="I7784" i="1"/>
  <c r="J7784" i="1" s="1"/>
  <c r="H7784" i="1"/>
  <c r="I7783" i="1"/>
  <c r="J7783" i="1" s="1"/>
  <c r="H7783" i="1"/>
  <c r="O7782" i="1"/>
  <c r="I7782" i="1"/>
  <c r="J7782" i="1" s="1"/>
  <c r="H7782" i="1"/>
  <c r="O7781" i="1"/>
  <c r="I7781" i="1"/>
  <c r="J7781" i="1" s="1"/>
  <c r="H7781" i="1"/>
  <c r="I7780" i="1"/>
  <c r="J7780" i="1" s="1"/>
  <c r="H7780" i="1"/>
  <c r="O7779" i="1"/>
  <c r="I7779" i="1"/>
  <c r="J7779" i="1" s="1"/>
  <c r="H7779" i="1"/>
  <c r="O7778" i="1"/>
  <c r="I7778" i="1"/>
  <c r="J7778" i="1" s="1"/>
  <c r="H7778" i="1"/>
  <c r="O7777" i="1"/>
  <c r="I7777" i="1"/>
  <c r="J7777" i="1" s="1"/>
  <c r="H7777" i="1"/>
  <c r="I7776" i="1"/>
  <c r="J7776" i="1" s="1"/>
  <c r="H7776" i="1"/>
  <c r="I7775" i="1"/>
  <c r="J7775" i="1" s="1"/>
  <c r="H7775" i="1"/>
  <c r="I7774" i="1"/>
  <c r="J7774" i="1" s="1"/>
  <c r="H7774" i="1"/>
  <c r="O7773" i="1"/>
  <c r="I7773" i="1"/>
  <c r="J7773" i="1" s="1"/>
  <c r="H7773" i="1"/>
  <c r="O7772" i="1"/>
  <c r="I7772" i="1"/>
  <c r="J7772" i="1" s="1"/>
  <c r="H7772" i="1"/>
  <c r="O7771" i="1"/>
  <c r="I7771" i="1"/>
  <c r="J7771" i="1" s="1"/>
  <c r="H7771" i="1"/>
  <c r="I7770" i="1"/>
  <c r="J7770" i="1" s="1"/>
  <c r="H7770" i="1"/>
  <c r="I7769" i="1"/>
  <c r="J7769" i="1" s="1"/>
  <c r="H7769" i="1"/>
  <c r="O7768" i="1"/>
  <c r="I7768" i="1"/>
  <c r="J7768" i="1" s="1"/>
  <c r="H7768" i="1"/>
  <c r="J7767" i="1"/>
  <c r="I7767" i="1"/>
  <c r="H7767" i="1"/>
  <c r="O7766" i="1"/>
  <c r="I7766" i="1"/>
  <c r="J7766" i="1" s="1"/>
  <c r="H7766" i="1"/>
  <c r="I7765" i="1"/>
  <c r="J7765" i="1" s="1"/>
  <c r="H7765" i="1"/>
  <c r="O7764" i="1"/>
  <c r="I7764" i="1"/>
  <c r="J7764" i="1" s="1"/>
  <c r="H7764" i="1"/>
  <c r="I7763" i="1"/>
  <c r="J7763" i="1" s="1"/>
  <c r="H7763" i="1"/>
  <c r="I7762" i="1"/>
  <c r="J7762" i="1" s="1"/>
  <c r="H7762" i="1"/>
  <c r="I7761" i="1"/>
  <c r="J7761" i="1" s="1"/>
  <c r="H7761" i="1"/>
  <c r="O7760" i="1"/>
  <c r="I7760" i="1"/>
  <c r="J7760" i="1" s="1"/>
  <c r="H7760" i="1"/>
  <c r="O7759" i="1"/>
  <c r="I7759" i="1"/>
  <c r="J7759" i="1" s="1"/>
  <c r="H7759" i="1"/>
  <c r="I7758" i="1"/>
  <c r="J7758" i="1" s="1"/>
  <c r="H7758" i="1"/>
  <c r="I7757" i="1"/>
  <c r="J7757" i="1" s="1"/>
  <c r="H7757" i="1"/>
  <c r="O7756" i="1"/>
  <c r="I7756" i="1"/>
  <c r="J7756" i="1" s="1"/>
  <c r="H7756" i="1"/>
  <c r="I7755" i="1"/>
  <c r="J7755" i="1" s="1"/>
  <c r="H7755" i="1"/>
  <c r="O7754" i="1"/>
  <c r="I7754" i="1"/>
  <c r="J7754" i="1" s="1"/>
  <c r="H7754" i="1"/>
  <c r="I7753" i="1"/>
  <c r="J7753" i="1" s="1"/>
  <c r="H7753" i="1"/>
  <c r="J7752" i="1"/>
  <c r="I7752" i="1"/>
  <c r="H7752" i="1"/>
  <c r="I7751" i="1"/>
  <c r="J7751" i="1" s="1"/>
  <c r="H7751" i="1"/>
  <c r="O7750" i="1"/>
  <c r="I7750" i="1"/>
  <c r="J7750" i="1" s="1"/>
  <c r="H7750" i="1"/>
  <c r="J7749" i="1"/>
  <c r="I7749" i="1"/>
  <c r="H7749" i="1"/>
  <c r="I7748" i="1"/>
  <c r="J7748" i="1" s="1"/>
  <c r="H7748" i="1"/>
  <c r="J7747" i="1"/>
  <c r="I7747" i="1"/>
  <c r="H7747" i="1"/>
  <c r="O7746" i="1"/>
  <c r="I7746" i="1"/>
  <c r="J7746" i="1" s="1"/>
  <c r="H7746" i="1"/>
  <c r="I7745" i="1"/>
  <c r="J7745" i="1" s="1"/>
  <c r="H7745" i="1"/>
  <c r="J7744" i="1"/>
  <c r="I7744" i="1"/>
  <c r="H7744" i="1"/>
  <c r="J7743" i="1"/>
  <c r="I7743" i="1"/>
  <c r="H7743" i="1"/>
  <c r="O7742" i="1"/>
  <c r="I7742" i="1"/>
  <c r="J7742" i="1" s="1"/>
  <c r="H7742" i="1"/>
  <c r="O7741" i="1"/>
  <c r="J7741" i="1"/>
  <c r="I7741" i="1"/>
  <c r="H7741" i="1"/>
  <c r="I7740" i="1"/>
  <c r="J7740" i="1" s="1"/>
  <c r="H7740" i="1"/>
  <c r="O7739" i="1"/>
  <c r="I7739" i="1"/>
  <c r="J7739" i="1" s="1"/>
  <c r="H7739" i="1"/>
  <c r="O7738" i="1"/>
  <c r="I7738" i="1"/>
  <c r="J7738" i="1" s="1"/>
  <c r="H7738" i="1"/>
  <c r="J7737" i="1"/>
  <c r="I7737" i="1"/>
  <c r="H7737" i="1"/>
  <c r="O7736" i="1"/>
  <c r="I7736" i="1"/>
  <c r="J7736" i="1" s="1"/>
  <c r="H7736" i="1"/>
  <c r="I7735" i="1"/>
  <c r="J7735" i="1" s="1"/>
  <c r="H7735" i="1"/>
  <c r="I7734" i="1"/>
  <c r="J7734" i="1" s="1"/>
  <c r="H7734" i="1"/>
  <c r="I7733" i="1"/>
  <c r="J7733" i="1" s="1"/>
  <c r="H7733" i="1"/>
  <c r="O7732" i="1"/>
  <c r="I7732" i="1"/>
  <c r="J7732" i="1" s="1"/>
  <c r="H7732" i="1"/>
  <c r="O7731" i="1"/>
  <c r="I7731" i="1"/>
  <c r="J7731" i="1" s="1"/>
  <c r="H7731" i="1"/>
  <c r="O7730" i="1"/>
  <c r="I7730" i="1"/>
  <c r="J7730" i="1" s="1"/>
  <c r="H7730" i="1"/>
  <c r="I7729" i="1"/>
  <c r="J7729" i="1" s="1"/>
  <c r="H7729" i="1"/>
  <c r="I7728" i="1"/>
  <c r="J7728" i="1" s="1"/>
  <c r="H7728" i="1"/>
  <c r="O7727" i="1"/>
  <c r="I7727" i="1"/>
  <c r="J7727" i="1" s="1"/>
  <c r="H7727" i="1"/>
  <c r="O7726" i="1"/>
  <c r="I7726" i="1"/>
  <c r="J7726" i="1" s="1"/>
  <c r="H7726" i="1"/>
  <c r="J7725" i="1"/>
  <c r="I7725" i="1"/>
  <c r="H7725" i="1"/>
  <c r="O7724" i="1"/>
  <c r="I7724" i="1"/>
  <c r="J7724" i="1" s="1"/>
  <c r="H7724" i="1"/>
  <c r="I7723" i="1"/>
  <c r="J7723" i="1" s="1"/>
  <c r="H7723" i="1"/>
  <c r="J7722" i="1"/>
  <c r="I7722" i="1"/>
  <c r="H7722" i="1"/>
  <c r="O7721" i="1"/>
  <c r="I7721" i="1"/>
  <c r="J7721" i="1" s="1"/>
  <c r="H7721" i="1"/>
  <c r="O7720" i="1"/>
  <c r="J7720" i="1"/>
  <c r="I7720" i="1"/>
  <c r="H7720" i="1"/>
  <c r="J7719" i="1"/>
  <c r="I7719" i="1"/>
  <c r="H7719" i="1"/>
  <c r="I7718" i="1"/>
  <c r="J7718" i="1" s="1"/>
  <c r="H7718" i="1"/>
  <c r="O7717" i="1"/>
  <c r="I7717" i="1"/>
  <c r="J7717" i="1" s="1"/>
  <c r="H7717" i="1"/>
  <c r="I7716" i="1"/>
  <c r="J7716" i="1" s="1"/>
  <c r="H7716" i="1"/>
  <c r="O7715" i="1"/>
  <c r="J7715" i="1"/>
  <c r="I7715" i="1"/>
  <c r="H7715" i="1"/>
  <c r="J7714" i="1"/>
  <c r="I7714" i="1"/>
  <c r="H7714" i="1"/>
  <c r="I7713" i="1"/>
  <c r="J7713" i="1" s="1"/>
  <c r="H7713" i="1"/>
  <c r="I7712" i="1"/>
  <c r="J7712" i="1" s="1"/>
  <c r="H7712" i="1"/>
  <c r="I7711" i="1"/>
  <c r="J7711" i="1" s="1"/>
  <c r="H7711" i="1"/>
  <c r="I7710" i="1"/>
  <c r="J7710" i="1" s="1"/>
  <c r="H7710" i="1"/>
  <c r="O7709" i="1"/>
  <c r="J7709" i="1"/>
  <c r="I7709" i="1"/>
  <c r="H7709" i="1"/>
  <c r="I7708" i="1"/>
  <c r="J7708" i="1" s="1"/>
  <c r="H7708" i="1"/>
  <c r="I7707" i="1"/>
  <c r="J7707" i="1" s="1"/>
  <c r="H7707" i="1"/>
  <c r="O7706" i="1"/>
  <c r="I7706" i="1"/>
  <c r="J7706" i="1" s="1"/>
  <c r="H7706" i="1"/>
  <c r="I7705" i="1"/>
  <c r="J7705" i="1" s="1"/>
  <c r="H7705" i="1"/>
  <c r="O7704" i="1"/>
  <c r="I7704" i="1"/>
  <c r="J7704" i="1" s="1"/>
  <c r="H7704" i="1"/>
  <c r="I7703" i="1"/>
  <c r="J7703" i="1" s="1"/>
  <c r="H7703" i="1"/>
  <c r="I7702" i="1"/>
  <c r="J7702" i="1" s="1"/>
  <c r="H7702" i="1"/>
  <c r="I7701" i="1"/>
  <c r="J7701" i="1" s="1"/>
  <c r="H7701" i="1"/>
  <c r="O7700" i="1"/>
  <c r="I7700" i="1"/>
  <c r="J7700" i="1" s="1"/>
  <c r="H7700" i="1"/>
  <c r="I7699" i="1"/>
  <c r="J7699" i="1" s="1"/>
  <c r="H7699" i="1"/>
  <c r="I7698" i="1"/>
  <c r="J7698" i="1" s="1"/>
  <c r="H7698" i="1"/>
  <c r="O7697" i="1"/>
  <c r="I7697" i="1"/>
  <c r="J7697" i="1" s="1"/>
  <c r="H7697" i="1"/>
  <c r="I7696" i="1"/>
  <c r="J7696" i="1" s="1"/>
  <c r="H7696" i="1"/>
  <c r="I7695" i="1"/>
  <c r="J7695" i="1" s="1"/>
  <c r="H7695" i="1"/>
  <c r="O7694" i="1"/>
  <c r="I7694" i="1"/>
  <c r="J7694" i="1" s="1"/>
  <c r="H7694" i="1"/>
  <c r="I7693" i="1"/>
  <c r="J7693" i="1" s="1"/>
  <c r="H7693" i="1"/>
  <c r="I7692" i="1"/>
  <c r="J7692" i="1" s="1"/>
  <c r="H7692" i="1"/>
  <c r="O7691" i="1"/>
  <c r="I7691" i="1"/>
  <c r="J7691" i="1" s="1"/>
  <c r="H7691" i="1"/>
  <c r="O7690" i="1"/>
  <c r="I7690" i="1"/>
  <c r="J7690" i="1" s="1"/>
  <c r="H7690" i="1"/>
  <c r="O7689" i="1"/>
  <c r="I7689" i="1"/>
  <c r="J7689" i="1" s="1"/>
  <c r="H7689" i="1"/>
  <c r="O7688" i="1"/>
  <c r="I7688" i="1"/>
  <c r="J7688" i="1" s="1"/>
  <c r="H7688" i="1"/>
  <c r="O7687" i="1"/>
  <c r="I7687" i="1"/>
  <c r="J7687" i="1" s="1"/>
  <c r="H7687" i="1"/>
  <c r="O7686" i="1"/>
  <c r="I7686" i="1"/>
  <c r="J7686" i="1" s="1"/>
  <c r="H7686" i="1"/>
  <c r="I7685" i="1"/>
  <c r="J7685" i="1" s="1"/>
  <c r="H7685" i="1"/>
  <c r="I7684" i="1"/>
  <c r="J7684" i="1" s="1"/>
  <c r="H7684" i="1"/>
  <c r="O7683" i="1"/>
  <c r="I7683" i="1"/>
  <c r="J7683" i="1" s="1"/>
  <c r="H7683" i="1"/>
  <c r="I7682" i="1"/>
  <c r="J7682" i="1" s="1"/>
  <c r="H7682" i="1"/>
  <c r="I7681" i="1"/>
  <c r="J7681" i="1" s="1"/>
  <c r="H7681" i="1"/>
  <c r="I7680" i="1"/>
  <c r="J7680" i="1" s="1"/>
  <c r="H7680" i="1"/>
  <c r="I7679" i="1"/>
  <c r="J7679" i="1" s="1"/>
  <c r="H7679" i="1"/>
  <c r="I7678" i="1"/>
  <c r="J7678" i="1" s="1"/>
  <c r="H7678" i="1"/>
  <c r="O7677" i="1"/>
  <c r="I7677" i="1"/>
  <c r="J7677" i="1" s="1"/>
  <c r="H7677" i="1"/>
  <c r="I7676" i="1"/>
  <c r="J7676" i="1" s="1"/>
  <c r="H7676" i="1"/>
  <c r="I7675" i="1"/>
  <c r="J7675" i="1" s="1"/>
  <c r="H7675" i="1"/>
  <c r="I7674" i="1"/>
  <c r="J7674" i="1" s="1"/>
  <c r="H7674" i="1"/>
  <c r="O7673" i="1"/>
  <c r="I7673" i="1"/>
  <c r="J7673" i="1" s="1"/>
  <c r="H7673" i="1"/>
  <c r="I7672" i="1"/>
  <c r="J7672" i="1" s="1"/>
  <c r="H7672" i="1"/>
  <c r="O7671" i="1"/>
  <c r="I7671" i="1"/>
  <c r="J7671" i="1" s="1"/>
  <c r="H7671" i="1"/>
  <c r="I7670" i="1"/>
  <c r="J7670" i="1" s="1"/>
  <c r="H7670" i="1"/>
  <c r="O7669" i="1"/>
  <c r="I7669" i="1"/>
  <c r="J7669" i="1" s="1"/>
  <c r="H7669" i="1"/>
  <c r="O7668" i="1"/>
  <c r="I7668" i="1"/>
  <c r="J7668" i="1" s="1"/>
  <c r="H7668" i="1"/>
  <c r="I7667" i="1"/>
  <c r="J7667" i="1" s="1"/>
  <c r="H7667" i="1"/>
  <c r="I7666" i="1"/>
  <c r="J7666" i="1" s="1"/>
  <c r="H7666" i="1"/>
  <c r="I7665" i="1"/>
  <c r="J7665" i="1" s="1"/>
  <c r="H7665" i="1"/>
  <c r="O7664" i="1"/>
  <c r="I7664" i="1"/>
  <c r="J7664" i="1" s="1"/>
  <c r="H7664" i="1"/>
  <c r="I7663" i="1"/>
  <c r="J7663" i="1" s="1"/>
  <c r="H7663" i="1"/>
  <c r="I7662" i="1"/>
  <c r="J7662" i="1" s="1"/>
  <c r="H7662" i="1"/>
  <c r="J7661" i="1"/>
  <c r="I7661" i="1"/>
  <c r="H7661" i="1"/>
  <c r="O7660" i="1"/>
  <c r="I7660" i="1"/>
  <c r="J7660" i="1" s="1"/>
  <c r="H7660" i="1"/>
  <c r="I7659" i="1"/>
  <c r="J7659" i="1" s="1"/>
  <c r="H7659" i="1"/>
  <c r="J7658" i="1"/>
  <c r="I7658" i="1"/>
  <c r="H7658" i="1"/>
  <c r="I7657" i="1"/>
  <c r="J7657" i="1" s="1"/>
  <c r="H7657" i="1"/>
  <c r="I7656" i="1"/>
  <c r="J7656" i="1" s="1"/>
  <c r="H7656" i="1"/>
  <c r="I7655" i="1"/>
  <c r="J7655" i="1" s="1"/>
  <c r="H7655" i="1"/>
  <c r="J7654" i="1"/>
  <c r="I7654" i="1"/>
  <c r="H7654" i="1"/>
  <c r="I7653" i="1"/>
  <c r="J7653" i="1" s="1"/>
  <c r="H7653" i="1"/>
  <c r="I7652" i="1"/>
  <c r="J7652" i="1" s="1"/>
  <c r="H7652" i="1"/>
  <c r="I7651" i="1"/>
  <c r="J7651" i="1" s="1"/>
  <c r="H7651" i="1"/>
  <c r="I7650" i="1"/>
  <c r="J7650" i="1" s="1"/>
  <c r="H7650" i="1"/>
  <c r="I7649" i="1"/>
  <c r="J7649" i="1" s="1"/>
  <c r="H7649" i="1"/>
  <c r="I7648" i="1"/>
  <c r="J7648" i="1" s="1"/>
  <c r="H7648" i="1"/>
  <c r="O7647" i="1"/>
  <c r="I7647" i="1"/>
  <c r="J7647" i="1" s="1"/>
  <c r="H7647" i="1"/>
  <c r="I7646" i="1"/>
  <c r="J7646" i="1" s="1"/>
  <c r="H7646" i="1"/>
  <c r="O7645" i="1"/>
  <c r="J7645" i="1"/>
  <c r="I7645" i="1"/>
  <c r="H7645" i="1"/>
  <c r="I7644" i="1"/>
  <c r="J7644" i="1" s="1"/>
  <c r="H7644" i="1"/>
  <c r="I7643" i="1"/>
  <c r="J7643" i="1" s="1"/>
  <c r="H7643" i="1"/>
  <c r="O7642" i="1"/>
  <c r="I7642" i="1"/>
  <c r="J7642" i="1" s="1"/>
  <c r="H7642" i="1"/>
  <c r="I7641" i="1"/>
  <c r="J7641" i="1" s="1"/>
  <c r="H7641" i="1"/>
  <c r="I7640" i="1"/>
  <c r="J7640" i="1" s="1"/>
  <c r="H7640" i="1"/>
  <c r="O7639" i="1"/>
  <c r="I7639" i="1"/>
  <c r="J7639" i="1" s="1"/>
  <c r="H7639" i="1"/>
  <c r="I7638" i="1"/>
  <c r="J7638" i="1" s="1"/>
  <c r="H7638" i="1"/>
  <c r="O7637" i="1"/>
  <c r="J7637" i="1"/>
  <c r="I7637" i="1"/>
  <c r="H7637" i="1"/>
  <c r="I7636" i="1"/>
  <c r="J7636" i="1" s="1"/>
  <c r="H7636" i="1"/>
  <c r="I7635" i="1"/>
  <c r="J7635" i="1" s="1"/>
  <c r="H7635" i="1"/>
  <c r="I7634" i="1"/>
  <c r="J7634" i="1" s="1"/>
  <c r="H7634" i="1"/>
  <c r="I7633" i="1"/>
  <c r="J7633" i="1" s="1"/>
  <c r="H7633" i="1"/>
  <c r="I7632" i="1"/>
  <c r="J7632" i="1" s="1"/>
  <c r="H7632" i="1"/>
  <c r="I7631" i="1"/>
  <c r="J7631" i="1" s="1"/>
  <c r="H7631" i="1"/>
  <c r="I7630" i="1"/>
  <c r="J7630" i="1" s="1"/>
  <c r="H7630" i="1"/>
  <c r="I7629" i="1"/>
  <c r="J7629" i="1" s="1"/>
  <c r="H7629" i="1"/>
  <c r="J7628" i="1"/>
  <c r="I7628" i="1"/>
  <c r="H7628" i="1"/>
  <c r="I7627" i="1"/>
  <c r="J7627" i="1" s="1"/>
  <c r="H7627" i="1"/>
  <c r="I7626" i="1"/>
  <c r="J7626" i="1" s="1"/>
  <c r="H7626" i="1"/>
  <c r="J7625" i="1"/>
  <c r="I7625" i="1"/>
  <c r="H7625" i="1"/>
  <c r="I7624" i="1"/>
  <c r="J7624" i="1" s="1"/>
  <c r="H7624" i="1"/>
  <c r="I7623" i="1"/>
  <c r="J7623" i="1" s="1"/>
  <c r="H7623" i="1"/>
  <c r="I7622" i="1"/>
  <c r="J7622" i="1" s="1"/>
  <c r="H7622" i="1"/>
  <c r="I7621" i="1"/>
  <c r="J7621" i="1" s="1"/>
  <c r="H7621" i="1"/>
  <c r="O7620" i="1"/>
  <c r="I7620" i="1"/>
  <c r="J7620" i="1" s="1"/>
  <c r="H7620" i="1"/>
  <c r="J7619" i="1"/>
  <c r="I7619" i="1"/>
  <c r="H7619" i="1"/>
  <c r="I7618" i="1"/>
  <c r="J7618" i="1" s="1"/>
  <c r="H7618" i="1"/>
  <c r="O7617" i="1"/>
  <c r="I7617" i="1"/>
  <c r="J7617" i="1" s="1"/>
  <c r="H7617" i="1"/>
  <c r="I7616" i="1"/>
  <c r="J7616" i="1" s="1"/>
  <c r="H7616" i="1"/>
  <c r="O7615" i="1"/>
  <c r="I7615" i="1"/>
  <c r="J7615" i="1" s="1"/>
  <c r="H7615" i="1"/>
  <c r="I7614" i="1"/>
  <c r="J7614" i="1" s="1"/>
  <c r="H7614" i="1"/>
  <c r="O7613" i="1"/>
  <c r="I7613" i="1"/>
  <c r="J7613" i="1" s="1"/>
  <c r="H7613" i="1"/>
  <c r="I7612" i="1"/>
  <c r="J7612" i="1" s="1"/>
  <c r="H7612" i="1"/>
  <c r="O7611" i="1"/>
  <c r="I7611" i="1"/>
  <c r="J7611" i="1" s="1"/>
  <c r="H7611" i="1"/>
  <c r="I7610" i="1"/>
  <c r="J7610" i="1" s="1"/>
  <c r="H7610" i="1"/>
  <c r="I7609" i="1"/>
  <c r="J7609" i="1" s="1"/>
  <c r="H7609" i="1"/>
  <c r="I7608" i="1"/>
  <c r="J7608" i="1" s="1"/>
  <c r="H7608" i="1"/>
  <c r="I7607" i="1"/>
  <c r="J7607" i="1" s="1"/>
  <c r="H7607" i="1"/>
  <c r="O7606" i="1"/>
  <c r="J7606" i="1"/>
  <c r="I7606" i="1"/>
  <c r="H7606" i="1"/>
  <c r="I7605" i="1"/>
  <c r="J7605" i="1" s="1"/>
  <c r="H7605" i="1"/>
  <c r="I7604" i="1"/>
  <c r="J7604" i="1" s="1"/>
  <c r="H7604" i="1"/>
  <c r="I7603" i="1"/>
  <c r="J7603" i="1" s="1"/>
  <c r="H7603" i="1"/>
  <c r="I7602" i="1"/>
  <c r="J7602" i="1" s="1"/>
  <c r="H7602" i="1"/>
  <c r="I7601" i="1"/>
  <c r="J7601" i="1" s="1"/>
  <c r="H7601" i="1"/>
  <c r="I7600" i="1"/>
  <c r="J7600" i="1" s="1"/>
  <c r="H7600" i="1"/>
  <c r="O7599" i="1"/>
  <c r="I7599" i="1"/>
  <c r="J7599" i="1" s="1"/>
  <c r="H7599" i="1"/>
  <c r="O7598" i="1"/>
  <c r="J7598" i="1"/>
  <c r="I7598" i="1"/>
  <c r="H7598" i="1"/>
  <c r="O7597" i="1"/>
  <c r="I7597" i="1"/>
  <c r="J7597" i="1" s="1"/>
  <c r="H7597" i="1"/>
  <c r="I7596" i="1"/>
  <c r="J7596" i="1" s="1"/>
  <c r="H7596" i="1"/>
  <c r="O7595" i="1"/>
  <c r="I7595" i="1"/>
  <c r="J7595" i="1" s="1"/>
  <c r="H7595" i="1"/>
  <c r="O7594" i="1"/>
  <c r="I7594" i="1"/>
  <c r="J7594" i="1" s="1"/>
  <c r="H7594" i="1"/>
  <c r="I7593" i="1"/>
  <c r="J7593" i="1" s="1"/>
  <c r="H7593" i="1"/>
  <c r="O7592" i="1"/>
  <c r="I7592" i="1"/>
  <c r="J7592" i="1" s="1"/>
  <c r="H7592" i="1"/>
  <c r="I7591" i="1"/>
  <c r="J7591" i="1" s="1"/>
  <c r="H7591" i="1"/>
  <c r="O7590" i="1"/>
  <c r="I7590" i="1"/>
  <c r="J7590" i="1" s="1"/>
  <c r="H7590" i="1"/>
  <c r="J7589" i="1"/>
  <c r="I7589" i="1"/>
  <c r="H7589" i="1"/>
  <c r="I7588" i="1"/>
  <c r="J7588" i="1" s="1"/>
  <c r="H7588" i="1"/>
  <c r="I7587" i="1"/>
  <c r="J7587" i="1" s="1"/>
  <c r="H7587" i="1"/>
  <c r="O7586" i="1"/>
  <c r="I7586" i="1"/>
  <c r="J7586" i="1" s="1"/>
  <c r="H7586" i="1"/>
  <c r="O7585" i="1"/>
  <c r="I7585" i="1"/>
  <c r="J7585" i="1" s="1"/>
  <c r="H7585" i="1"/>
  <c r="I7584" i="1"/>
  <c r="J7584" i="1" s="1"/>
  <c r="H7584" i="1"/>
  <c r="I7583" i="1"/>
  <c r="J7583" i="1" s="1"/>
  <c r="H7583" i="1"/>
  <c r="I7582" i="1"/>
  <c r="J7582" i="1" s="1"/>
  <c r="H7582" i="1"/>
  <c r="O7581" i="1"/>
  <c r="I7581" i="1"/>
  <c r="J7581" i="1" s="1"/>
  <c r="H7581" i="1"/>
  <c r="O7580" i="1"/>
  <c r="I7580" i="1"/>
  <c r="J7580" i="1" s="1"/>
  <c r="H7580" i="1"/>
  <c r="I7579" i="1"/>
  <c r="J7579" i="1" s="1"/>
  <c r="H7579" i="1"/>
  <c r="I7578" i="1"/>
  <c r="J7578" i="1" s="1"/>
  <c r="H7578" i="1"/>
  <c r="O7577" i="1"/>
  <c r="I7577" i="1"/>
  <c r="J7577" i="1" s="1"/>
  <c r="H7577" i="1"/>
  <c r="O7576" i="1"/>
  <c r="I7576" i="1"/>
  <c r="J7576" i="1" s="1"/>
  <c r="H7576" i="1"/>
  <c r="I7575" i="1"/>
  <c r="J7575" i="1" s="1"/>
  <c r="H7575" i="1"/>
  <c r="I7574" i="1"/>
  <c r="J7574" i="1" s="1"/>
  <c r="H7574" i="1"/>
  <c r="O7573" i="1"/>
  <c r="I7573" i="1"/>
  <c r="J7573" i="1" s="1"/>
  <c r="H7573" i="1"/>
  <c r="O7572" i="1"/>
  <c r="I7572" i="1"/>
  <c r="J7572" i="1" s="1"/>
  <c r="H7572" i="1"/>
  <c r="O7571" i="1"/>
  <c r="I7571" i="1"/>
  <c r="J7571" i="1" s="1"/>
  <c r="H7571" i="1"/>
  <c r="O7570" i="1"/>
  <c r="I7570" i="1"/>
  <c r="J7570" i="1" s="1"/>
  <c r="H7570" i="1"/>
  <c r="O7569" i="1"/>
  <c r="I7569" i="1"/>
  <c r="J7569" i="1" s="1"/>
  <c r="H7569" i="1"/>
  <c r="O7568" i="1"/>
  <c r="I7568" i="1"/>
  <c r="J7568" i="1" s="1"/>
  <c r="H7568" i="1"/>
  <c r="I7567" i="1"/>
  <c r="J7567" i="1" s="1"/>
  <c r="H7567" i="1"/>
  <c r="O7566" i="1"/>
  <c r="I7566" i="1"/>
  <c r="J7566" i="1" s="1"/>
  <c r="H7566" i="1"/>
  <c r="I7565" i="1"/>
  <c r="J7565" i="1" s="1"/>
  <c r="H7565" i="1"/>
  <c r="J7564" i="1"/>
  <c r="I7564" i="1"/>
  <c r="H7564" i="1"/>
  <c r="O7563" i="1"/>
  <c r="I7563" i="1"/>
  <c r="J7563" i="1" s="1"/>
  <c r="H7563" i="1"/>
  <c r="O7562" i="1"/>
  <c r="I7562" i="1"/>
  <c r="J7562" i="1" s="1"/>
  <c r="H7562" i="1"/>
  <c r="I7561" i="1"/>
  <c r="J7561" i="1" s="1"/>
  <c r="H7561" i="1"/>
  <c r="I7560" i="1"/>
  <c r="J7560" i="1" s="1"/>
  <c r="H7560" i="1"/>
  <c r="I7559" i="1"/>
  <c r="J7559" i="1" s="1"/>
  <c r="H7559" i="1"/>
  <c r="I7558" i="1"/>
  <c r="J7558" i="1" s="1"/>
  <c r="H7558" i="1"/>
  <c r="I7557" i="1"/>
  <c r="J7557" i="1" s="1"/>
  <c r="H7557" i="1"/>
  <c r="I7556" i="1"/>
  <c r="J7556" i="1" s="1"/>
  <c r="H7556" i="1"/>
  <c r="I7555" i="1"/>
  <c r="J7555" i="1" s="1"/>
  <c r="H7555" i="1"/>
  <c r="I7554" i="1"/>
  <c r="J7554" i="1" s="1"/>
  <c r="H7554" i="1"/>
  <c r="O7553" i="1"/>
  <c r="I7553" i="1"/>
  <c r="J7553" i="1" s="1"/>
  <c r="H7553" i="1"/>
  <c r="O7552" i="1"/>
  <c r="I7552" i="1"/>
  <c r="J7552" i="1" s="1"/>
  <c r="H7552" i="1"/>
  <c r="J7551" i="1"/>
  <c r="I7551" i="1"/>
  <c r="H7551" i="1"/>
  <c r="I7550" i="1"/>
  <c r="J7550" i="1" s="1"/>
  <c r="H7550" i="1"/>
  <c r="O7549" i="1"/>
  <c r="I7549" i="1"/>
  <c r="J7549" i="1" s="1"/>
  <c r="H7549" i="1"/>
  <c r="O7548" i="1"/>
  <c r="I7548" i="1"/>
  <c r="J7548" i="1" s="1"/>
  <c r="H7548" i="1"/>
  <c r="J7547" i="1"/>
  <c r="I7547" i="1"/>
  <c r="H7547" i="1"/>
  <c r="I7546" i="1"/>
  <c r="J7546" i="1" s="1"/>
  <c r="H7546" i="1"/>
  <c r="I7545" i="1"/>
  <c r="J7545" i="1" s="1"/>
  <c r="H7545" i="1"/>
  <c r="I7544" i="1"/>
  <c r="J7544" i="1" s="1"/>
  <c r="H7544" i="1"/>
  <c r="O7543" i="1"/>
  <c r="I7543" i="1"/>
  <c r="J7543" i="1" s="1"/>
  <c r="H7543" i="1"/>
  <c r="O7542" i="1"/>
  <c r="I7542" i="1"/>
  <c r="J7542" i="1" s="1"/>
  <c r="H7542" i="1"/>
  <c r="I7541" i="1"/>
  <c r="J7541" i="1" s="1"/>
  <c r="H7541" i="1"/>
  <c r="O7540" i="1"/>
  <c r="I7540" i="1"/>
  <c r="J7540" i="1" s="1"/>
  <c r="H7540" i="1"/>
  <c r="I7539" i="1"/>
  <c r="J7539" i="1" s="1"/>
  <c r="H7539" i="1"/>
  <c r="I7538" i="1"/>
  <c r="J7538" i="1" s="1"/>
  <c r="H7538" i="1"/>
  <c r="J7537" i="1"/>
  <c r="I7537" i="1"/>
  <c r="H7537" i="1"/>
  <c r="O7536" i="1"/>
  <c r="I7536" i="1"/>
  <c r="J7536" i="1" s="1"/>
  <c r="H7536" i="1"/>
  <c r="I7535" i="1"/>
  <c r="J7535" i="1" s="1"/>
  <c r="H7535" i="1"/>
  <c r="I7534" i="1"/>
  <c r="J7534" i="1" s="1"/>
  <c r="H7534" i="1"/>
  <c r="O7533" i="1"/>
  <c r="I7533" i="1"/>
  <c r="J7533" i="1" s="1"/>
  <c r="H7533" i="1"/>
  <c r="I7532" i="1"/>
  <c r="J7532" i="1" s="1"/>
  <c r="H7532" i="1"/>
  <c r="I7531" i="1"/>
  <c r="J7531" i="1" s="1"/>
  <c r="H7531" i="1"/>
  <c r="I7530" i="1"/>
  <c r="J7530" i="1" s="1"/>
  <c r="H7530" i="1"/>
  <c r="I7529" i="1"/>
  <c r="J7529" i="1" s="1"/>
  <c r="H7529" i="1"/>
  <c r="J7528" i="1"/>
  <c r="I7528" i="1"/>
  <c r="H7528" i="1"/>
  <c r="I7527" i="1"/>
  <c r="J7527" i="1" s="1"/>
  <c r="H7527" i="1"/>
  <c r="O7526" i="1"/>
  <c r="I7526" i="1"/>
  <c r="J7526" i="1" s="1"/>
  <c r="H7526" i="1"/>
  <c r="I7525" i="1"/>
  <c r="J7525" i="1" s="1"/>
  <c r="H7525" i="1"/>
  <c r="O7524" i="1"/>
  <c r="J7524" i="1"/>
  <c r="I7524" i="1"/>
  <c r="H7524" i="1"/>
  <c r="I7523" i="1"/>
  <c r="J7523" i="1" s="1"/>
  <c r="H7523" i="1"/>
  <c r="I7522" i="1"/>
  <c r="J7522" i="1" s="1"/>
  <c r="H7522" i="1"/>
  <c r="O7521" i="1"/>
  <c r="J7521" i="1"/>
  <c r="I7521" i="1"/>
  <c r="H7521" i="1"/>
  <c r="I7520" i="1"/>
  <c r="J7520" i="1" s="1"/>
  <c r="H7520" i="1"/>
  <c r="O7519" i="1"/>
  <c r="I7519" i="1"/>
  <c r="J7519" i="1" s="1"/>
  <c r="H7519" i="1"/>
  <c r="I7518" i="1"/>
  <c r="J7518" i="1" s="1"/>
  <c r="H7518" i="1"/>
  <c r="O7517" i="1"/>
  <c r="J7517" i="1"/>
  <c r="I7517" i="1"/>
  <c r="H7517" i="1"/>
  <c r="I7516" i="1"/>
  <c r="J7516" i="1" s="1"/>
  <c r="H7516" i="1"/>
  <c r="I7515" i="1"/>
  <c r="J7515" i="1" s="1"/>
  <c r="H7515" i="1"/>
  <c r="O7514" i="1"/>
  <c r="J7514" i="1"/>
  <c r="I7514" i="1"/>
  <c r="H7514" i="1"/>
  <c r="J7513" i="1"/>
  <c r="I7513" i="1"/>
  <c r="H7513" i="1"/>
  <c r="I7512" i="1"/>
  <c r="J7512" i="1" s="1"/>
  <c r="H7512" i="1"/>
  <c r="O7511" i="1"/>
  <c r="I7511" i="1"/>
  <c r="J7511" i="1" s="1"/>
  <c r="H7511" i="1"/>
  <c r="J7510" i="1"/>
  <c r="I7510" i="1"/>
  <c r="H7510" i="1"/>
  <c r="I7509" i="1"/>
  <c r="J7509" i="1" s="1"/>
  <c r="H7509" i="1"/>
  <c r="O7508" i="1"/>
  <c r="I7508" i="1"/>
  <c r="J7508" i="1" s="1"/>
  <c r="H7508" i="1"/>
  <c r="I7507" i="1"/>
  <c r="J7507" i="1" s="1"/>
  <c r="H7507" i="1"/>
  <c r="I7506" i="1"/>
  <c r="J7506" i="1" s="1"/>
  <c r="H7506" i="1"/>
  <c r="O7505" i="1"/>
  <c r="I7505" i="1"/>
  <c r="J7505" i="1" s="1"/>
  <c r="H7505" i="1"/>
  <c r="O7504" i="1"/>
  <c r="I7504" i="1"/>
  <c r="J7504" i="1" s="1"/>
  <c r="H7504" i="1"/>
  <c r="J7503" i="1"/>
  <c r="I7503" i="1"/>
  <c r="H7503" i="1"/>
  <c r="O7502" i="1"/>
  <c r="I7502" i="1"/>
  <c r="J7502" i="1" s="1"/>
  <c r="H7502" i="1"/>
  <c r="I7501" i="1"/>
  <c r="J7501" i="1" s="1"/>
  <c r="H7501" i="1"/>
  <c r="I7500" i="1"/>
  <c r="J7500" i="1" s="1"/>
  <c r="H7500" i="1"/>
  <c r="O7499" i="1"/>
  <c r="I7499" i="1"/>
  <c r="J7499" i="1" s="1"/>
  <c r="H7499" i="1"/>
  <c r="I7498" i="1"/>
  <c r="J7498" i="1" s="1"/>
  <c r="H7498" i="1"/>
  <c r="I7497" i="1"/>
  <c r="J7497" i="1" s="1"/>
  <c r="H7497" i="1"/>
  <c r="I7496" i="1"/>
  <c r="J7496" i="1" s="1"/>
  <c r="H7496" i="1"/>
  <c r="I7495" i="1"/>
  <c r="J7495" i="1" s="1"/>
  <c r="H7495" i="1"/>
  <c r="I7494" i="1"/>
  <c r="J7494" i="1" s="1"/>
  <c r="H7494" i="1"/>
  <c r="I7493" i="1"/>
  <c r="J7493" i="1" s="1"/>
  <c r="H7493" i="1"/>
  <c r="O7492" i="1"/>
  <c r="I7492" i="1"/>
  <c r="J7492" i="1" s="1"/>
  <c r="H7492" i="1"/>
  <c r="I7491" i="1"/>
  <c r="J7491" i="1" s="1"/>
  <c r="H7491" i="1"/>
  <c r="I7490" i="1"/>
  <c r="J7490" i="1" s="1"/>
  <c r="H7490" i="1"/>
  <c r="I7489" i="1"/>
  <c r="J7489" i="1" s="1"/>
  <c r="H7489" i="1"/>
  <c r="O7488" i="1"/>
  <c r="I7488" i="1"/>
  <c r="J7488" i="1" s="1"/>
  <c r="H7488" i="1"/>
  <c r="I7487" i="1"/>
  <c r="J7487" i="1" s="1"/>
  <c r="H7487" i="1"/>
  <c r="I7486" i="1"/>
  <c r="J7486" i="1" s="1"/>
  <c r="H7486" i="1"/>
  <c r="O7485" i="1"/>
  <c r="I7485" i="1"/>
  <c r="J7485" i="1" s="1"/>
  <c r="H7485" i="1"/>
  <c r="O7484" i="1"/>
  <c r="I7484" i="1"/>
  <c r="J7484" i="1" s="1"/>
  <c r="H7484" i="1"/>
  <c r="J7483" i="1"/>
  <c r="I7483" i="1"/>
  <c r="H7483" i="1"/>
  <c r="I7482" i="1"/>
  <c r="J7482" i="1" s="1"/>
  <c r="H7482" i="1"/>
  <c r="I7481" i="1"/>
  <c r="J7481" i="1" s="1"/>
  <c r="H7481" i="1"/>
  <c r="J7480" i="1"/>
  <c r="I7480" i="1"/>
  <c r="H7480" i="1"/>
  <c r="J7479" i="1"/>
  <c r="I7479" i="1"/>
  <c r="H7479" i="1"/>
  <c r="I7478" i="1"/>
  <c r="J7478" i="1" s="1"/>
  <c r="H7478" i="1"/>
  <c r="I7477" i="1"/>
  <c r="J7477" i="1" s="1"/>
  <c r="H7477" i="1"/>
  <c r="I7476" i="1"/>
  <c r="J7476" i="1" s="1"/>
  <c r="H7476" i="1"/>
  <c r="O7475" i="1"/>
  <c r="I7475" i="1"/>
  <c r="J7475" i="1" s="1"/>
  <c r="H7475" i="1"/>
  <c r="I7474" i="1"/>
  <c r="J7474" i="1" s="1"/>
  <c r="H7474" i="1"/>
  <c r="I7473" i="1"/>
  <c r="J7473" i="1" s="1"/>
  <c r="H7473" i="1"/>
  <c r="I7472" i="1"/>
  <c r="J7472" i="1" s="1"/>
  <c r="H7472" i="1"/>
  <c r="I7471" i="1"/>
  <c r="J7471" i="1" s="1"/>
  <c r="H7471" i="1"/>
  <c r="J7470" i="1"/>
  <c r="I7470" i="1"/>
  <c r="H7470" i="1"/>
  <c r="I7469" i="1"/>
  <c r="J7469" i="1" s="1"/>
  <c r="H7469" i="1"/>
  <c r="I7468" i="1"/>
  <c r="J7468" i="1" s="1"/>
  <c r="H7468" i="1"/>
  <c r="O7467" i="1"/>
  <c r="I7467" i="1"/>
  <c r="J7467" i="1" s="1"/>
  <c r="H7467" i="1"/>
  <c r="I7466" i="1"/>
  <c r="J7466" i="1" s="1"/>
  <c r="H7466" i="1"/>
  <c r="O7465" i="1"/>
  <c r="I7465" i="1"/>
  <c r="J7465" i="1" s="1"/>
  <c r="H7465" i="1"/>
  <c r="I7464" i="1"/>
  <c r="J7464" i="1" s="1"/>
  <c r="H7464" i="1"/>
  <c r="I7463" i="1"/>
  <c r="J7463" i="1" s="1"/>
  <c r="H7463" i="1"/>
  <c r="I7462" i="1"/>
  <c r="J7462" i="1" s="1"/>
  <c r="H7462" i="1"/>
  <c r="I7461" i="1"/>
  <c r="J7461" i="1" s="1"/>
  <c r="H7461" i="1"/>
  <c r="O7460" i="1"/>
  <c r="J7460" i="1"/>
  <c r="I7460" i="1"/>
  <c r="H7460" i="1"/>
  <c r="I7459" i="1"/>
  <c r="J7459" i="1" s="1"/>
  <c r="H7459" i="1"/>
  <c r="I7458" i="1"/>
  <c r="J7458" i="1" s="1"/>
  <c r="H7458" i="1"/>
  <c r="I7457" i="1"/>
  <c r="J7457" i="1" s="1"/>
  <c r="H7457" i="1"/>
  <c r="I7456" i="1"/>
  <c r="J7456" i="1" s="1"/>
  <c r="H7456" i="1"/>
  <c r="J7455" i="1"/>
  <c r="I7455" i="1"/>
  <c r="H7455" i="1"/>
  <c r="I7454" i="1"/>
  <c r="J7454" i="1" s="1"/>
  <c r="H7454" i="1"/>
  <c r="I7453" i="1"/>
  <c r="J7453" i="1" s="1"/>
  <c r="H7453" i="1"/>
  <c r="O7452" i="1"/>
  <c r="I7452" i="1"/>
  <c r="J7452" i="1" s="1"/>
  <c r="H7452" i="1"/>
  <c r="I7451" i="1"/>
  <c r="J7451" i="1" s="1"/>
  <c r="H7451" i="1"/>
  <c r="O7450" i="1"/>
  <c r="I7450" i="1"/>
  <c r="J7450" i="1" s="1"/>
  <c r="H7450" i="1"/>
  <c r="J7449" i="1"/>
  <c r="I7449" i="1"/>
  <c r="H7449" i="1"/>
  <c r="O7448" i="1"/>
  <c r="I7448" i="1"/>
  <c r="J7448" i="1" s="1"/>
  <c r="H7448" i="1"/>
  <c r="I7447" i="1"/>
  <c r="J7447" i="1" s="1"/>
  <c r="H7447" i="1"/>
  <c r="O7446" i="1"/>
  <c r="I7446" i="1"/>
  <c r="J7446" i="1" s="1"/>
  <c r="H7446" i="1"/>
  <c r="I7445" i="1"/>
  <c r="J7445" i="1" s="1"/>
  <c r="H7445" i="1"/>
  <c r="O7444" i="1"/>
  <c r="J7444" i="1"/>
  <c r="I7444" i="1"/>
  <c r="H7444" i="1"/>
  <c r="O7443" i="1"/>
  <c r="I7443" i="1"/>
  <c r="J7443" i="1" s="1"/>
  <c r="H7443" i="1"/>
  <c r="I7442" i="1"/>
  <c r="J7442" i="1" s="1"/>
  <c r="H7442" i="1"/>
  <c r="J7441" i="1"/>
  <c r="I7441" i="1"/>
  <c r="H7441" i="1"/>
  <c r="O7440" i="1"/>
  <c r="I7440" i="1"/>
  <c r="J7440" i="1" s="1"/>
  <c r="H7440" i="1"/>
  <c r="I7439" i="1"/>
  <c r="J7439" i="1" s="1"/>
  <c r="H7439" i="1"/>
  <c r="I7438" i="1"/>
  <c r="J7438" i="1" s="1"/>
  <c r="H7438" i="1"/>
  <c r="O7437" i="1"/>
  <c r="I7437" i="1"/>
  <c r="J7437" i="1" s="1"/>
  <c r="H7437" i="1"/>
  <c r="I7436" i="1"/>
  <c r="J7436" i="1" s="1"/>
  <c r="H7436" i="1"/>
  <c r="O7435" i="1"/>
  <c r="I7435" i="1"/>
  <c r="J7435" i="1" s="1"/>
  <c r="H7435" i="1"/>
  <c r="I7434" i="1"/>
  <c r="J7434" i="1" s="1"/>
  <c r="H7434" i="1"/>
  <c r="O7433" i="1"/>
  <c r="J7433" i="1"/>
  <c r="I7433" i="1"/>
  <c r="H7433" i="1"/>
  <c r="O7432" i="1"/>
  <c r="I7432" i="1"/>
  <c r="J7432" i="1" s="1"/>
  <c r="H7432" i="1"/>
  <c r="O7431" i="1"/>
  <c r="I7431" i="1"/>
  <c r="J7431" i="1" s="1"/>
  <c r="H7431" i="1"/>
  <c r="O7430" i="1"/>
  <c r="I7430" i="1"/>
  <c r="J7430" i="1" s="1"/>
  <c r="H7430" i="1"/>
  <c r="I7429" i="1"/>
  <c r="J7429" i="1" s="1"/>
  <c r="H7429" i="1"/>
  <c r="I7428" i="1"/>
  <c r="J7428" i="1" s="1"/>
  <c r="H7428" i="1"/>
  <c r="O7427" i="1"/>
  <c r="I7427" i="1"/>
  <c r="J7427" i="1" s="1"/>
  <c r="H7427" i="1"/>
  <c r="I7426" i="1"/>
  <c r="J7426" i="1" s="1"/>
  <c r="H7426" i="1"/>
  <c r="O7425" i="1"/>
  <c r="I7425" i="1"/>
  <c r="J7425" i="1" s="1"/>
  <c r="H7425" i="1"/>
  <c r="O7424" i="1"/>
  <c r="I7424" i="1"/>
  <c r="J7424" i="1" s="1"/>
  <c r="H7424" i="1"/>
  <c r="J7423" i="1"/>
  <c r="I7423" i="1"/>
  <c r="H7423" i="1"/>
  <c r="I7422" i="1"/>
  <c r="J7422" i="1" s="1"/>
  <c r="H7422" i="1"/>
  <c r="J7421" i="1"/>
  <c r="I7421" i="1"/>
  <c r="H7421" i="1"/>
  <c r="J7420" i="1"/>
  <c r="I7420" i="1"/>
  <c r="H7420" i="1"/>
  <c r="I7419" i="1"/>
  <c r="J7419" i="1" s="1"/>
  <c r="H7419" i="1"/>
  <c r="O7418" i="1"/>
  <c r="J7418" i="1"/>
  <c r="I7418" i="1"/>
  <c r="H7418" i="1"/>
  <c r="I7417" i="1"/>
  <c r="J7417" i="1" s="1"/>
  <c r="H7417" i="1"/>
  <c r="I7416" i="1"/>
  <c r="J7416" i="1" s="1"/>
  <c r="H7416" i="1"/>
  <c r="I7415" i="1"/>
  <c r="J7415" i="1" s="1"/>
  <c r="H7415" i="1"/>
  <c r="I7414" i="1"/>
  <c r="J7414" i="1" s="1"/>
  <c r="H7414" i="1"/>
  <c r="O7413" i="1"/>
  <c r="J7413" i="1"/>
  <c r="I7413" i="1"/>
  <c r="H7413" i="1"/>
  <c r="O7412" i="1"/>
  <c r="I7412" i="1"/>
  <c r="J7412" i="1" s="1"/>
  <c r="H7412" i="1"/>
  <c r="O7411" i="1"/>
  <c r="I7411" i="1"/>
  <c r="J7411" i="1" s="1"/>
  <c r="H7411" i="1"/>
  <c r="O7410" i="1"/>
  <c r="I7410" i="1"/>
  <c r="J7410" i="1" s="1"/>
  <c r="H7410" i="1"/>
  <c r="O7409" i="1"/>
  <c r="J7409" i="1"/>
  <c r="I7409" i="1"/>
  <c r="H7409" i="1"/>
  <c r="I7408" i="1"/>
  <c r="J7408" i="1" s="1"/>
  <c r="H7408" i="1"/>
  <c r="J7407" i="1"/>
  <c r="I7407" i="1"/>
  <c r="H7407" i="1"/>
  <c r="J7406" i="1"/>
  <c r="I7406" i="1"/>
  <c r="H7406" i="1"/>
  <c r="I7405" i="1"/>
  <c r="J7405" i="1" s="1"/>
  <c r="H7405" i="1"/>
  <c r="I7404" i="1"/>
  <c r="J7404" i="1" s="1"/>
  <c r="H7404" i="1"/>
  <c r="I7403" i="1"/>
  <c r="J7403" i="1" s="1"/>
  <c r="H7403" i="1"/>
  <c r="I7402" i="1"/>
  <c r="J7402" i="1" s="1"/>
  <c r="H7402" i="1"/>
  <c r="I7401" i="1"/>
  <c r="J7401" i="1" s="1"/>
  <c r="H7401" i="1"/>
  <c r="I7400" i="1"/>
  <c r="J7400" i="1" s="1"/>
  <c r="H7400" i="1"/>
  <c r="I7399" i="1"/>
  <c r="J7399" i="1" s="1"/>
  <c r="H7399" i="1"/>
  <c r="I7398" i="1"/>
  <c r="J7398" i="1" s="1"/>
  <c r="H7398" i="1"/>
  <c r="I7397" i="1"/>
  <c r="J7397" i="1" s="1"/>
  <c r="H7397" i="1"/>
  <c r="I7396" i="1"/>
  <c r="J7396" i="1" s="1"/>
  <c r="H7396" i="1"/>
  <c r="O7395" i="1"/>
  <c r="I7395" i="1"/>
  <c r="J7395" i="1" s="1"/>
  <c r="H7395" i="1"/>
  <c r="O7394" i="1"/>
  <c r="I7394" i="1"/>
  <c r="J7394" i="1" s="1"/>
  <c r="H7394" i="1"/>
  <c r="I7393" i="1"/>
  <c r="J7393" i="1" s="1"/>
  <c r="H7393" i="1"/>
  <c r="I7392" i="1"/>
  <c r="J7392" i="1" s="1"/>
  <c r="H7392" i="1"/>
  <c r="I7391" i="1"/>
  <c r="J7391" i="1" s="1"/>
  <c r="H7391" i="1"/>
  <c r="I7390" i="1"/>
  <c r="J7390" i="1" s="1"/>
  <c r="H7390" i="1"/>
  <c r="O7389" i="1"/>
  <c r="I7389" i="1"/>
  <c r="J7389" i="1" s="1"/>
  <c r="H7389" i="1"/>
  <c r="I7388" i="1"/>
  <c r="J7388" i="1" s="1"/>
  <c r="H7388" i="1"/>
  <c r="I7387" i="1"/>
  <c r="J7387" i="1" s="1"/>
  <c r="H7387" i="1"/>
  <c r="I7386" i="1"/>
  <c r="J7386" i="1" s="1"/>
  <c r="H7386" i="1"/>
  <c r="I7385" i="1"/>
  <c r="J7385" i="1" s="1"/>
  <c r="H7385" i="1"/>
  <c r="O7384" i="1"/>
  <c r="I7384" i="1"/>
  <c r="J7384" i="1" s="1"/>
  <c r="H7384" i="1"/>
  <c r="I7383" i="1"/>
  <c r="J7383" i="1" s="1"/>
  <c r="H7383" i="1"/>
  <c r="I7382" i="1"/>
  <c r="J7382" i="1" s="1"/>
  <c r="H7382" i="1"/>
  <c r="O7381" i="1"/>
  <c r="J7381" i="1"/>
  <c r="I7381" i="1"/>
  <c r="H7381" i="1"/>
  <c r="O7380" i="1"/>
  <c r="I7380" i="1"/>
  <c r="J7380" i="1" s="1"/>
  <c r="H7380" i="1"/>
  <c r="I7379" i="1"/>
  <c r="J7379" i="1" s="1"/>
  <c r="H7379" i="1"/>
  <c r="O7378" i="1"/>
  <c r="J7378" i="1"/>
  <c r="I7378" i="1"/>
  <c r="H7378" i="1"/>
  <c r="O7377" i="1"/>
  <c r="I7377" i="1"/>
  <c r="J7377" i="1" s="1"/>
  <c r="H7377" i="1"/>
  <c r="I7376" i="1"/>
  <c r="J7376" i="1" s="1"/>
  <c r="H7376" i="1"/>
  <c r="J7375" i="1"/>
  <c r="I7375" i="1"/>
  <c r="H7375" i="1"/>
  <c r="J7374" i="1"/>
  <c r="I7374" i="1"/>
  <c r="H7374" i="1"/>
  <c r="I7373" i="1"/>
  <c r="J7373" i="1" s="1"/>
  <c r="H7373" i="1"/>
  <c r="I7372" i="1"/>
  <c r="J7372" i="1" s="1"/>
  <c r="H7372" i="1"/>
  <c r="J7371" i="1"/>
  <c r="I7371" i="1"/>
  <c r="H7371" i="1"/>
  <c r="I7370" i="1"/>
  <c r="J7370" i="1" s="1"/>
  <c r="H7370" i="1"/>
  <c r="J7369" i="1"/>
  <c r="I7369" i="1"/>
  <c r="H7369" i="1"/>
  <c r="O7368" i="1"/>
  <c r="I7368" i="1"/>
  <c r="J7368" i="1" s="1"/>
  <c r="H7368" i="1"/>
  <c r="I7367" i="1"/>
  <c r="J7367" i="1" s="1"/>
  <c r="H7367" i="1"/>
  <c r="I7366" i="1"/>
  <c r="J7366" i="1" s="1"/>
  <c r="H7366" i="1"/>
  <c r="I7365" i="1"/>
  <c r="J7365" i="1" s="1"/>
  <c r="H7365" i="1"/>
  <c r="O7364" i="1"/>
  <c r="I7364" i="1"/>
  <c r="J7364" i="1" s="1"/>
  <c r="H7364" i="1"/>
  <c r="O7363" i="1"/>
  <c r="I7363" i="1"/>
  <c r="J7363" i="1" s="1"/>
  <c r="H7363" i="1"/>
  <c r="I7362" i="1"/>
  <c r="J7362" i="1" s="1"/>
  <c r="H7362" i="1"/>
  <c r="I7361" i="1"/>
  <c r="J7361" i="1" s="1"/>
  <c r="H7361" i="1"/>
  <c r="I7360" i="1"/>
  <c r="J7360" i="1" s="1"/>
  <c r="H7360" i="1"/>
  <c r="O7359" i="1"/>
  <c r="I7359" i="1"/>
  <c r="J7359" i="1" s="1"/>
  <c r="H7359" i="1"/>
  <c r="O7358" i="1"/>
  <c r="I7358" i="1"/>
  <c r="J7358" i="1" s="1"/>
  <c r="H7358" i="1"/>
  <c r="I7357" i="1"/>
  <c r="J7357" i="1" s="1"/>
  <c r="H7357" i="1"/>
  <c r="O7356" i="1"/>
  <c r="I7356" i="1"/>
  <c r="J7356" i="1" s="1"/>
  <c r="H7356" i="1"/>
  <c r="I7355" i="1"/>
  <c r="J7355" i="1" s="1"/>
  <c r="H7355" i="1"/>
  <c r="I7354" i="1"/>
  <c r="J7354" i="1" s="1"/>
  <c r="H7354" i="1"/>
  <c r="O7353" i="1"/>
  <c r="I7353" i="1"/>
  <c r="J7353" i="1" s="1"/>
  <c r="H7353" i="1"/>
  <c r="I7352" i="1"/>
  <c r="J7352" i="1" s="1"/>
  <c r="H7352" i="1"/>
  <c r="I7351" i="1"/>
  <c r="J7351" i="1" s="1"/>
  <c r="H7351" i="1"/>
  <c r="O7350" i="1"/>
  <c r="J7350" i="1"/>
  <c r="I7350" i="1"/>
  <c r="H7350" i="1"/>
  <c r="J7349" i="1"/>
  <c r="I7349" i="1"/>
  <c r="H7349" i="1"/>
  <c r="I7348" i="1"/>
  <c r="J7348" i="1" s="1"/>
  <c r="H7348" i="1"/>
  <c r="J7347" i="1"/>
  <c r="I7347" i="1"/>
  <c r="H7347" i="1"/>
  <c r="I7346" i="1"/>
  <c r="J7346" i="1" s="1"/>
  <c r="H7346" i="1"/>
  <c r="I7345" i="1"/>
  <c r="J7345" i="1" s="1"/>
  <c r="H7345" i="1"/>
  <c r="I7344" i="1"/>
  <c r="J7344" i="1" s="1"/>
  <c r="H7344" i="1"/>
  <c r="J7343" i="1"/>
  <c r="I7343" i="1"/>
  <c r="H7343" i="1"/>
  <c r="O7342" i="1"/>
  <c r="I7342" i="1"/>
  <c r="J7342" i="1" s="1"/>
  <c r="H7342" i="1"/>
  <c r="O7341" i="1"/>
  <c r="J7341" i="1"/>
  <c r="I7341" i="1"/>
  <c r="H7341" i="1"/>
  <c r="J7340" i="1"/>
  <c r="I7340" i="1"/>
  <c r="H7340" i="1"/>
  <c r="I7339" i="1"/>
  <c r="J7339" i="1" s="1"/>
  <c r="H7339" i="1"/>
  <c r="I7338" i="1"/>
  <c r="J7338" i="1" s="1"/>
  <c r="H7338" i="1"/>
  <c r="I7337" i="1"/>
  <c r="J7337" i="1" s="1"/>
  <c r="H7337" i="1"/>
  <c r="I7336" i="1"/>
  <c r="J7336" i="1" s="1"/>
  <c r="H7336" i="1"/>
  <c r="O7335" i="1"/>
  <c r="I7335" i="1"/>
  <c r="J7335" i="1" s="1"/>
  <c r="H7335" i="1"/>
  <c r="O7334" i="1"/>
  <c r="I7334" i="1"/>
  <c r="J7334" i="1" s="1"/>
  <c r="H7334" i="1"/>
  <c r="O7333" i="1"/>
  <c r="J7333" i="1"/>
  <c r="I7333" i="1"/>
  <c r="H7333" i="1"/>
  <c r="J7332" i="1"/>
  <c r="I7332" i="1"/>
  <c r="H7332" i="1"/>
  <c r="I7331" i="1"/>
  <c r="J7331" i="1" s="1"/>
  <c r="H7331" i="1"/>
  <c r="O7330" i="1"/>
  <c r="I7330" i="1"/>
  <c r="J7330" i="1" s="1"/>
  <c r="H7330" i="1"/>
  <c r="O7329" i="1"/>
  <c r="I7329" i="1"/>
  <c r="J7329" i="1" s="1"/>
  <c r="H7329" i="1"/>
  <c r="O7328" i="1"/>
  <c r="I7328" i="1"/>
  <c r="J7328" i="1" s="1"/>
  <c r="H7328" i="1"/>
  <c r="O7327" i="1"/>
  <c r="I7327" i="1"/>
  <c r="J7327" i="1" s="1"/>
  <c r="H7327" i="1"/>
  <c r="O7326" i="1"/>
  <c r="I7326" i="1"/>
  <c r="J7326" i="1" s="1"/>
  <c r="H7326" i="1"/>
  <c r="I7325" i="1"/>
  <c r="J7325" i="1" s="1"/>
  <c r="H7325" i="1"/>
  <c r="O7324" i="1"/>
  <c r="J7324" i="1"/>
  <c r="I7324" i="1"/>
  <c r="H7324" i="1"/>
  <c r="O7323" i="1"/>
  <c r="I7323" i="1"/>
  <c r="J7323" i="1" s="1"/>
  <c r="H7323" i="1"/>
  <c r="O7322" i="1"/>
  <c r="J7322" i="1"/>
  <c r="I7322" i="1"/>
  <c r="H7322" i="1"/>
  <c r="O7321" i="1"/>
  <c r="I7321" i="1"/>
  <c r="J7321" i="1" s="1"/>
  <c r="H7321" i="1"/>
  <c r="O7320" i="1"/>
  <c r="J7320" i="1"/>
  <c r="I7320" i="1"/>
  <c r="H7320" i="1"/>
  <c r="O7319" i="1"/>
  <c r="I7319" i="1"/>
  <c r="J7319" i="1" s="1"/>
  <c r="H7319" i="1"/>
  <c r="O7318" i="1"/>
  <c r="J7318" i="1"/>
  <c r="I7318" i="1"/>
  <c r="H7318" i="1"/>
  <c r="O7317" i="1"/>
  <c r="I7317" i="1"/>
  <c r="J7317" i="1" s="1"/>
  <c r="H7317" i="1"/>
  <c r="I7316" i="1"/>
  <c r="J7316" i="1" s="1"/>
  <c r="H7316" i="1"/>
  <c r="I7315" i="1"/>
  <c r="J7315" i="1" s="1"/>
  <c r="H7315" i="1"/>
  <c r="I7314" i="1"/>
  <c r="J7314" i="1" s="1"/>
  <c r="H7314" i="1"/>
  <c r="O7313" i="1"/>
  <c r="I7313" i="1"/>
  <c r="J7313" i="1" s="1"/>
  <c r="H7313" i="1"/>
  <c r="I7312" i="1"/>
  <c r="J7312" i="1" s="1"/>
  <c r="H7312" i="1"/>
  <c r="J7311" i="1"/>
  <c r="I7311" i="1"/>
  <c r="H7311" i="1"/>
  <c r="J7310" i="1"/>
  <c r="I7310" i="1"/>
  <c r="H7310" i="1"/>
  <c r="I7309" i="1"/>
  <c r="J7309" i="1" s="1"/>
  <c r="H7309" i="1"/>
  <c r="O7308" i="1"/>
  <c r="I7308" i="1"/>
  <c r="J7308" i="1" s="1"/>
  <c r="H7308" i="1"/>
  <c r="O7307" i="1"/>
  <c r="I7307" i="1"/>
  <c r="J7307" i="1" s="1"/>
  <c r="H7307" i="1"/>
  <c r="O7306" i="1"/>
  <c r="I7306" i="1"/>
  <c r="J7306" i="1" s="1"/>
  <c r="H7306" i="1"/>
  <c r="I7305" i="1"/>
  <c r="J7305" i="1" s="1"/>
  <c r="H7305" i="1"/>
  <c r="O7304" i="1"/>
  <c r="I7304" i="1"/>
  <c r="J7304" i="1" s="1"/>
  <c r="H7304" i="1"/>
  <c r="O7303" i="1"/>
  <c r="I7303" i="1"/>
  <c r="J7303" i="1" s="1"/>
  <c r="H7303" i="1"/>
  <c r="O7302" i="1"/>
  <c r="J7302" i="1"/>
  <c r="I7302" i="1"/>
  <c r="H7302" i="1"/>
  <c r="O7301" i="1"/>
  <c r="I7301" i="1"/>
  <c r="J7301" i="1" s="1"/>
  <c r="H7301" i="1"/>
  <c r="O7300" i="1"/>
  <c r="I7300" i="1"/>
  <c r="J7300" i="1" s="1"/>
  <c r="H7300" i="1"/>
  <c r="O7299" i="1"/>
  <c r="I7299" i="1"/>
  <c r="J7299" i="1" s="1"/>
  <c r="H7299" i="1"/>
  <c r="O7298" i="1"/>
  <c r="J7298" i="1"/>
  <c r="I7298" i="1"/>
  <c r="H7298" i="1"/>
  <c r="O7297" i="1"/>
  <c r="I7297" i="1"/>
  <c r="J7297" i="1" s="1"/>
  <c r="H7297" i="1"/>
  <c r="I7296" i="1"/>
  <c r="J7296" i="1" s="1"/>
  <c r="H7296" i="1"/>
  <c r="J7295" i="1"/>
  <c r="I7295" i="1"/>
  <c r="H7295" i="1"/>
  <c r="O7294" i="1"/>
  <c r="I7294" i="1"/>
  <c r="J7294" i="1" s="1"/>
  <c r="H7294" i="1"/>
  <c r="I7293" i="1"/>
  <c r="J7293" i="1" s="1"/>
  <c r="H7293" i="1"/>
  <c r="J7292" i="1"/>
  <c r="I7292" i="1"/>
  <c r="H7292" i="1"/>
  <c r="J7291" i="1"/>
  <c r="I7291" i="1"/>
  <c r="H7291" i="1"/>
  <c r="O7290" i="1"/>
  <c r="I7290" i="1"/>
  <c r="J7290" i="1" s="1"/>
  <c r="H7290" i="1"/>
  <c r="J7289" i="1"/>
  <c r="I7289" i="1"/>
  <c r="H7289" i="1"/>
  <c r="O7288" i="1"/>
  <c r="I7288" i="1"/>
  <c r="J7288" i="1" s="1"/>
  <c r="H7288" i="1"/>
  <c r="O7287" i="1"/>
  <c r="J7287" i="1"/>
  <c r="I7287" i="1"/>
  <c r="H7287" i="1"/>
  <c r="I7286" i="1"/>
  <c r="J7286" i="1" s="1"/>
  <c r="H7286" i="1"/>
  <c r="O7285" i="1"/>
  <c r="I7285" i="1"/>
  <c r="J7285" i="1" s="1"/>
  <c r="H7285" i="1"/>
  <c r="O7284" i="1"/>
  <c r="I7284" i="1"/>
  <c r="J7284" i="1" s="1"/>
  <c r="H7284" i="1"/>
  <c r="J7283" i="1"/>
  <c r="I7283" i="1"/>
  <c r="H7283" i="1"/>
  <c r="O7282" i="1"/>
  <c r="I7282" i="1"/>
  <c r="J7282" i="1" s="1"/>
  <c r="H7282" i="1"/>
  <c r="I7281" i="1"/>
  <c r="J7281" i="1" s="1"/>
  <c r="H7281" i="1"/>
  <c r="O7280" i="1"/>
  <c r="I7280" i="1"/>
  <c r="J7280" i="1" s="1"/>
  <c r="H7280" i="1"/>
  <c r="O7279" i="1"/>
  <c r="I7279" i="1"/>
  <c r="J7279" i="1" s="1"/>
  <c r="H7279" i="1"/>
  <c r="I7278" i="1"/>
  <c r="J7278" i="1" s="1"/>
  <c r="H7278" i="1"/>
  <c r="I7277" i="1"/>
  <c r="J7277" i="1" s="1"/>
  <c r="H7277" i="1"/>
  <c r="J7276" i="1"/>
  <c r="I7276" i="1"/>
  <c r="H7276" i="1"/>
  <c r="O7275" i="1"/>
  <c r="I7275" i="1"/>
  <c r="J7275" i="1" s="1"/>
  <c r="H7275" i="1"/>
  <c r="O7274" i="1"/>
  <c r="J7274" i="1"/>
  <c r="I7274" i="1"/>
  <c r="H7274" i="1"/>
  <c r="O7273" i="1"/>
  <c r="I7273" i="1"/>
  <c r="J7273" i="1" s="1"/>
  <c r="H7273" i="1"/>
  <c r="I7272" i="1"/>
  <c r="J7272" i="1" s="1"/>
  <c r="H7272" i="1"/>
  <c r="O7271" i="1"/>
  <c r="I7271" i="1"/>
  <c r="J7271" i="1" s="1"/>
  <c r="H7271" i="1"/>
  <c r="I7270" i="1"/>
  <c r="J7270" i="1" s="1"/>
  <c r="H7270" i="1"/>
  <c r="I7269" i="1"/>
  <c r="J7269" i="1" s="1"/>
  <c r="H7269" i="1"/>
  <c r="O7268" i="1"/>
  <c r="I7268" i="1"/>
  <c r="J7268" i="1" s="1"/>
  <c r="H7268" i="1"/>
  <c r="I7267" i="1"/>
  <c r="J7267" i="1" s="1"/>
  <c r="H7267" i="1"/>
  <c r="J7266" i="1"/>
  <c r="I7266" i="1"/>
  <c r="H7266" i="1"/>
  <c r="I7265" i="1"/>
  <c r="J7265" i="1" s="1"/>
  <c r="H7265" i="1"/>
  <c r="I7264" i="1"/>
  <c r="J7264" i="1" s="1"/>
  <c r="H7264" i="1"/>
  <c r="I7263" i="1"/>
  <c r="J7263" i="1" s="1"/>
  <c r="H7263" i="1"/>
  <c r="O7262" i="1"/>
  <c r="J7262" i="1"/>
  <c r="I7262" i="1"/>
  <c r="H7262" i="1"/>
  <c r="J7261" i="1"/>
  <c r="I7261" i="1"/>
  <c r="H7261" i="1"/>
  <c r="I7260" i="1"/>
  <c r="J7260" i="1" s="1"/>
  <c r="H7260" i="1"/>
  <c r="I7259" i="1"/>
  <c r="J7259" i="1" s="1"/>
  <c r="H7259" i="1"/>
  <c r="J7258" i="1"/>
  <c r="I7258" i="1"/>
  <c r="H7258" i="1"/>
  <c r="I7257" i="1"/>
  <c r="J7257" i="1" s="1"/>
  <c r="H7257" i="1"/>
  <c r="O7256" i="1"/>
  <c r="I7256" i="1"/>
  <c r="J7256" i="1" s="1"/>
  <c r="H7256" i="1"/>
  <c r="O7255" i="1"/>
  <c r="I7255" i="1"/>
  <c r="J7255" i="1" s="1"/>
  <c r="H7255" i="1"/>
  <c r="I7254" i="1"/>
  <c r="J7254" i="1" s="1"/>
  <c r="H7254" i="1"/>
  <c r="I7253" i="1"/>
  <c r="J7253" i="1" s="1"/>
  <c r="H7253" i="1"/>
  <c r="I7252" i="1"/>
  <c r="J7252" i="1" s="1"/>
  <c r="H7252" i="1"/>
  <c r="O7251" i="1"/>
  <c r="J7251" i="1"/>
  <c r="I7251" i="1"/>
  <c r="H7251" i="1"/>
  <c r="O7250" i="1"/>
  <c r="I7250" i="1"/>
  <c r="J7250" i="1" s="1"/>
  <c r="H7250" i="1"/>
  <c r="I7249" i="1"/>
  <c r="J7249" i="1" s="1"/>
  <c r="H7249" i="1"/>
  <c r="I7248" i="1"/>
  <c r="J7248" i="1" s="1"/>
  <c r="H7248" i="1"/>
  <c r="I7247" i="1"/>
  <c r="J7247" i="1" s="1"/>
  <c r="H7247" i="1"/>
  <c r="O7246" i="1"/>
  <c r="I7246" i="1"/>
  <c r="J7246" i="1" s="1"/>
  <c r="H7246" i="1"/>
  <c r="O7245" i="1"/>
  <c r="I7245" i="1"/>
  <c r="J7245" i="1" s="1"/>
  <c r="H7245" i="1"/>
  <c r="I7244" i="1"/>
  <c r="J7244" i="1" s="1"/>
  <c r="H7244" i="1"/>
  <c r="I7243" i="1"/>
  <c r="J7243" i="1" s="1"/>
  <c r="H7243" i="1"/>
  <c r="O7242" i="1"/>
  <c r="I7242" i="1"/>
  <c r="J7242" i="1" s="1"/>
  <c r="H7242" i="1"/>
  <c r="I7241" i="1"/>
  <c r="J7241" i="1" s="1"/>
  <c r="H7241" i="1"/>
  <c r="O7240" i="1"/>
  <c r="I7240" i="1"/>
  <c r="J7240" i="1" s="1"/>
  <c r="H7240" i="1"/>
  <c r="O7239" i="1"/>
  <c r="I7239" i="1"/>
  <c r="J7239" i="1" s="1"/>
  <c r="H7239" i="1"/>
  <c r="O7238" i="1"/>
  <c r="I7238" i="1"/>
  <c r="J7238" i="1" s="1"/>
  <c r="H7238" i="1"/>
  <c r="O7237" i="1"/>
  <c r="I7237" i="1"/>
  <c r="J7237" i="1" s="1"/>
  <c r="H7237" i="1"/>
  <c r="I7236" i="1"/>
  <c r="J7236" i="1" s="1"/>
  <c r="H7236" i="1"/>
  <c r="I7235" i="1"/>
  <c r="J7235" i="1" s="1"/>
  <c r="H7235" i="1"/>
  <c r="I7234" i="1"/>
  <c r="J7234" i="1" s="1"/>
  <c r="H7234" i="1"/>
  <c r="O7233" i="1"/>
  <c r="I7233" i="1"/>
  <c r="J7233" i="1" s="1"/>
  <c r="H7233" i="1"/>
  <c r="O7232" i="1"/>
  <c r="I7232" i="1"/>
  <c r="J7232" i="1" s="1"/>
  <c r="H7232" i="1"/>
  <c r="I7231" i="1"/>
  <c r="J7231" i="1" s="1"/>
  <c r="H7231" i="1"/>
  <c r="O7230" i="1"/>
  <c r="I7230" i="1"/>
  <c r="J7230" i="1" s="1"/>
  <c r="H7230" i="1"/>
  <c r="O7229" i="1"/>
  <c r="I7229" i="1"/>
  <c r="J7229" i="1" s="1"/>
  <c r="H7229" i="1"/>
  <c r="O7228" i="1"/>
  <c r="I7228" i="1"/>
  <c r="J7228" i="1" s="1"/>
  <c r="H7228" i="1"/>
  <c r="I7227" i="1"/>
  <c r="J7227" i="1" s="1"/>
  <c r="H7227" i="1"/>
  <c r="O7226" i="1"/>
  <c r="I7226" i="1"/>
  <c r="J7226" i="1" s="1"/>
  <c r="H7226" i="1"/>
  <c r="I7225" i="1"/>
  <c r="J7225" i="1" s="1"/>
  <c r="H7225" i="1"/>
  <c r="I7224" i="1"/>
  <c r="J7224" i="1" s="1"/>
  <c r="H7224" i="1"/>
  <c r="O7223" i="1"/>
  <c r="I7223" i="1"/>
  <c r="J7223" i="1" s="1"/>
  <c r="H7223" i="1"/>
  <c r="I7222" i="1"/>
  <c r="J7222" i="1" s="1"/>
  <c r="H7222" i="1"/>
  <c r="O7221" i="1"/>
  <c r="I7221" i="1"/>
  <c r="J7221" i="1" s="1"/>
  <c r="H7221" i="1"/>
  <c r="O7220" i="1"/>
  <c r="I7220" i="1"/>
  <c r="J7220" i="1" s="1"/>
  <c r="H7220" i="1"/>
  <c r="O7219" i="1"/>
  <c r="I7219" i="1"/>
  <c r="J7219" i="1" s="1"/>
  <c r="H7219" i="1"/>
  <c r="I7218" i="1"/>
  <c r="J7218" i="1" s="1"/>
  <c r="H7218" i="1"/>
  <c r="O7217" i="1"/>
  <c r="I7217" i="1"/>
  <c r="J7217" i="1" s="1"/>
  <c r="H7217" i="1"/>
  <c r="O7216" i="1"/>
  <c r="I7216" i="1"/>
  <c r="J7216" i="1" s="1"/>
  <c r="H7216" i="1"/>
  <c r="I7215" i="1"/>
  <c r="J7215" i="1" s="1"/>
  <c r="H7215" i="1"/>
  <c r="O7214" i="1"/>
  <c r="I7214" i="1"/>
  <c r="J7214" i="1" s="1"/>
  <c r="H7214" i="1"/>
  <c r="O7213" i="1"/>
  <c r="I7213" i="1"/>
  <c r="J7213" i="1" s="1"/>
  <c r="H7213" i="1"/>
  <c r="O7212" i="1"/>
  <c r="I7212" i="1"/>
  <c r="J7212" i="1" s="1"/>
  <c r="H7212" i="1"/>
  <c r="O7211" i="1"/>
  <c r="I7211" i="1"/>
  <c r="J7211" i="1" s="1"/>
  <c r="H7211" i="1"/>
  <c r="O7210" i="1"/>
  <c r="I7210" i="1"/>
  <c r="J7210" i="1" s="1"/>
  <c r="H7210" i="1"/>
  <c r="I7209" i="1"/>
  <c r="J7209" i="1" s="1"/>
  <c r="H7209" i="1"/>
  <c r="I7208" i="1"/>
  <c r="J7208" i="1" s="1"/>
  <c r="H7208" i="1"/>
  <c r="O7207" i="1"/>
  <c r="I7207" i="1"/>
  <c r="J7207" i="1" s="1"/>
  <c r="H7207" i="1"/>
  <c r="O7206" i="1"/>
  <c r="J7206" i="1"/>
  <c r="I7206" i="1"/>
  <c r="H7206" i="1"/>
  <c r="O7205" i="1"/>
  <c r="I7205" i="1"/>
  <c r="J7205" i="1" s="1"/>
  <c r="H7205" i="1"/>
  <c r="I7204" i="1"/>
  <c r="J7204" i="1" s="1"/>
  <c r="H7204" i="1"/>
  <c r="J7203" i="1"/>
  <c r="I7203" i="1"/>
  <c r="H7203" i="1"/>
  <c r="I7202" i="1"/>
  <c r="J7202" i="1" s="1"/>
  <c r="H7202" i="1"/>
  <c r="I7201" i="1"/>
  <c r="J7201" i="1" s="1"/>
  <c r="H7201" i="1"/>
  <c r="I7200" i="1"/>
  <c r="J7200" i="1" s="1"/>
  <c r="H7200" i="1"/>
  <c r="O7199" i="1"/>
  <c r="I7199" i="1"/>
  <c r="J7199" i="1" s="1"/>
  <c r="H7199" i="1"/>
  <c r="I7198" i="1"/>
  <c r="J7198" i="1" s="1"/>
  <c r="H7198" i="1"/>
  <c r="O7197" i="1"/>
  <c r="I7197" i="1"/>
  <c r="J7197" i="1" s="1"/>
  <c r="H7197" i="1"/>
  <c r="O7196" i="1"/>
  <c r="I7196" i="1"/>
  <c r="J7196" i="1" s="1"/>
  <c r="H7196" i="1"/>
  <c r="I7195" i="1"/>
  <c r="J7195" i="1" s="1"/>
  <c r="H7195" i="1"/>
  <c r="I7194" i="1"/>
  <c r="J7194" i="1" s="1"/>
  <c r="H7194" i="1"/>
  <c r="J7193" i="1"/>
  <c r="I7193" i="1"/>
  <c r="H7193" i="1"/>
  <c r="O7192" i="1"/>
  <c r="I7192" i="1"/>
  <c r="J7192" i="1" s="1"/>
  <c r="H7192" i="1"/>
  <c r="I7191" i="1"/>
  <c r="J7191" i="1" s="1"/>
  <c r="H7191" i="1"/>
  <c r="O7190" i="1"/>
  <c r="I7190" i="1"/>
  <c r="J7190" i="1" s="1"/>
  <c r="H7190" i="1"/>
  <c r="I7189" i="1"/>
  <c r="J7189" i="1" s="1"/>
  <c r="H7189" i="1"/>
  <c r="I7188" i="1"/>
  <c r="J7188" i="1" s="1"/>
  <c r="H7188" i="1"/>
  <c r="I7187" i="1"/>
  <c r="J7187" i="1" s="1"/>
  <c r="H7187" i="1"/>
  <c r="I7186" i="1"/>
  <c r="J7186" i="1" s="1"/>
  <c r="H7186" i="1"/>
  <c r="O7185" i="1"/>
  <c r="I7185" i="1"/>
  <c r="J7185" i="1" s="1"/>
  <c r="H7185" i="1"/>
  <c r="I7184" i="1"/>
  <c r="J7184" i="1" s="1"/>
  <c r="H7184" i="1"/>
  <c r="J7183" i="1"/>
  <c r="I7183" i="1"/>
  <c r="H7183" i="1"/>
  <c r="O7182" i="1"/>
  <c r="J7182" i="1"/>
  <c r="I7182" i="1"/>
  <c r="H7182" i="1"/>
  <c r="I7181" i="1"/>
  <c r="J7181" i="1" s="1"/>
  <c r="H7181" i="1"/>
  <c r="I7180" i="1"/>
  <c r="J7180" i="1" s="1"/>
  <c r="H7180" i="1"/>
  <c r="O7179" i="1"/>
  <c r="I7179" i="1"/>
  <c r="J7179" i="1" s="1"/>
  <c r="H7179" i="1"/>
  <c r="O7178" i="1"/>
  <c r="I7178" i="1"/>
  <c r="J7178" i="1" s="1"/>
  <c r="H7178" i="1"/>
  <c r="O7177" i="1"/>
  <c r="I7177" i="1"/>
  <c r="J7177" i="1" s="1"/>
  <c r="H7177" i="1"/>
  <c r="O7176" i="1"/>
  <c r="J7176" i="1"/>
  <c r="I7176" i="1"/>
  <c r="H7176" i="1"/>
  <c r="O7175" i="1"/>
  <c r="I7175" i="1"/>
  <c r="J7175" i="1" s="1"/>
  <c r="H7175" i="1"/>
  <c r="O7174" i="1"/>
  <c r="I7174" i="1"/>
  <c r="J7174" i="1" s="1"/>
  <c r="H7174" i="1"/>
  <c r="I7173" i="1"/>
  <c r="J7173" i="1" s="1"/>
  <c r="H7173" i="1"/>
  <c r="I7172" i="1"/>
  <c r="J7172" i="1" s="1"/>
  <c r="H7172" i="1"/>
  <c r="I7171" i="1"/>
  <c r="J7171" i="1" s="1"/>
  <c r="H7171" i="1"/>
  <c r="I7170" i="1"/>
  <c r="J7170" i="1" s="1"/>
  <c r="H7170" i="1"/>
  <c r="O7169" i="1"/>
  <c r="J7169" i="1"/>
  <c r="I7169" i="1"/>
  <c r="H7169" i="1"/>
  <c r="I7168" i="1"/>
  <c r="J7168" i="1" s="1"/>
  <c r="H7168" i="1"/>
  <c r="I7167" i="1"/>
  <c r="J7167" i="1" s="1"/>
  <c r="H7167" i="1"/>
  <c r="O7166" i="1"/>
  <c r="J7166" i="1"/>
  <c r="I7166" i="1"/>
  <c r="H7166" i="1"/>
  <c r="I7165" i="1"/>
  <c r="J7165" i="1" s="1"/>
  <c r="H7165" i="1"/>
  <c r="I7164" i="1"/>
  <c r="J7164" i="1" s="1"/>
  <c r="H7164" i="1"/>
  <c r="I7163" i="1"/>
  <c r="J7163" i="1" s="1"/>
  <c r="H7163" i="1"/>
  <c r="O7162" i="1"/>
  <c r="I7162" i="1"/>
  <c r="J7162" i="1" s="1"/>
  <c r="H7162" i="1"/>
  <c r="O7161" i="1"/>
  <c r="I7161" i="1"/>
  <c r="J7161" i="1" s="1"/>
  <c r="H7161" i="1"/>
  <c r="O7160" i="1"/>
  <c r="J7160" i="1"/>
  <c r="I7160" i="1"/>
  <c r="H7160" i="1"/>
  <c r="J7159" i="1"/>
  <c r="I7159" i="1"/>
  <c r="H7159" i="1"/>
  <c r="I7158" i="1"/>
  <c r="J7158" i="1" s="1"/>
  <c r="H7158" i="1"/>
  <c r="O7157" i="1"/>
  <c r="I7157" i="1"/>
  <c r="J7157" i="1" s="1"/>
  <c r="H7157" i="1"/>
  <c r="O7156" i="1"/>
  <c r="I7156" i="1"/>
  <c r="J7156" i="1" s="1"/>
  <c r="H7156" i="1"/>
  <c r="I7155" i="1"/>
  <c r="J7155" i="1" s="1"/>
  <c r="H7155" i="1"/>
  <c r="I7154" i="1"/>
  <c r="J7154" i="1" s="1"/>
  <c r="H7154" i="1"/>
  <c r="I7153" i="1"/>
  <c r="J7153" i="1" s="1"/>
  <c r="H7153" i="1"/>
  <c r="I7152" i="1"/>
  <c r="J7152" i="1" s="1"/>
  <c r="H7152" i="1"/>
  <c r="O7151" i="1"/>
  <c r="I7151" i="1"/>
  <c r="J7151" i="1" s="1"/>
  <c r="H7151" i="1"/>
  <c r="I7150" i="1"/>
  <c r="J7150" i="1" s="1"/>
  <c r="H7150" i="1"/>
  <c r="I7149" i="1"/>
  <c r="J7149" i="1" s="1"/>
  <c r="H7149" i="1"/>
  <c r="I7148" i="1"/>
  <c r="J7148" i="1" s="1"/>
  <c r="H7148" i="1"/>
  <c r="O7147" i="1"/>
  <c r="I7147" i="1"/>
  <c r="J7147" i="1" s="1"/>
  <c r="H7147" i="1"/>
  <c r="O7146" i="1"/>
  <c r="I7146" i="1"/>
  <c r="J7146" i="1" s="1"/>
  <c r="H7146" i="1"/>
  <c r="I7145" i="1"/>
  <c r="J7145" i="1" s="1"/>
  <c r="H7145" i="1"/>
  <c r="O7144" i="1"/>
  <c r="I7144" i="1"/>
  <c r="J7144" i="1" s="1"/>
  <c r="H7144" i="1"/>
  <c r="O7143" i="1"/>
  <c r="I7143" i="1"/>
  <c r="J7143" i="1" s="1"/>
  <c r="H7143" i="1"/>
  <c r="I7142" i="1"/>
  <c r="J7142" i="1" s="1"/>
  <c r="H7142" i="1"/>
  <c r="I7141" i="1"/>
  <c r="J7141" i="1" s="1"/>
  <c r="H7141" i="1"/>
  <c r="I7140" i="1"/>
  <c r="J7140" i="1" s="1"/>
  <c r="H7140" i="1"/>
  <c r="I7139" i="1"/>
  <c r="J7139" i="1" s="1"/>
  <c r="H7139" i="1"/>
  <c r="I7138" i="1"/>
  <c r="J7138" i="1" s="1"/>
  <c r="H7138" i="1"/>
  <c r="I7137" i="1"/>
  <c r="J7137" i="1" s="1"/>
  <c r="H7137" i="1"/>
  <c r="I7136" i="1"/>
  <c r="J7136" i="1" s="1"/>
  <c r="H7136" i="1"/>
  <c r="I7135" i="1"/>
  <c r="J7135" i="1" s="1"/>
  <c r="H7135" i="1"/>
  <c r="J7134" i="1"/>
  <c r="I7134" i="1"/>
  <c r="H7134" i="1"/>
  <c r="I7133" i="1"/>
  <c r="J7133" i="1" s="1"/>
  <c r="H7133" i="1"/>
  <c r="I7132" i="1"/>
  <c r="J7132" i="1" s="1"/>
  <c r="H7132" i="1"/>
  <c r="I7131" i="1"/>
  <c r="J7131" i="1" s="1"/>
  <c r="H7131" i="1"/>
  <c r="O7130" i="1"/>
  <c r="I7130" i="1"/>
  <c r="J7130" i="1" s="1"/>
  <c r="H7130" i="1"/>
  <c r="I7129" i="1"/>
  <c r="J7129" i="1" s="1"/>
  <c r="H7129" i="1"/>
  <c r="J7128" i="1"/>
  <c r="I7128" i="1"/>
  <c r="H7128" i="1"/>
  <c r="O7127" i="1"/>
  <c r="I7127" i="1"/>
  <c r="J7127" i="1" s="1"/>
  <c r="H7127" i="1"/>
  <c r="J7126" i="1"/>
  <c r="I7126" i="1"/>
  <c r="H7126" i="1"/>
  <c r="O7125" i="1"/>
  <c r="I7125" i="1"/>
  <c r="J7125" i="1" s="1"/>
  <c r="H7125" i="1"/>
  <c r="I7124" i="1"/>
  <c r="J7124" i="1" s="1"/>
  <c r="H7124" i="1"/>
  <c r="J7123" i="1"/>
  <c r="I7123" i="1"/>
  <c r="H7123" i="1"/>
  <c r="I7122" i="1"/>
  <c r="J7122" i="1" s="1"/>
  <c r="H7122" i="1"/>
  <c r="O7121" i="1"/>
  <c r="I7121" i="1"/>
  <c r="J7121" i="1" s="1"/>
  <c r="H7121" i="1"/>
  <c r="J7120" i="1"/>
  <c r="I7120" i="1"/>
  <c r="H7120" i="1"/>
  <c r="I7119" i="1"/>
  <c r="J7119" i="1" s="1"/>
  <c r="H7119" i="1"/>
  <c r="J7118" i="1"/>
  <c r="I7118" i="1"/>
  <c r="H7118" i="1"/>
  <c r="I7117" i="1"/>
  <c r="J7117" i="1" s="1"/>
  <c r="H7117" i="1"/>
  <c r="I7116" i="1"/>
  <c r="J7116" i="1" s="1"/>
  <c r="H7116" i="1"/>
  <c r="I7115" i="1"/>
  <c r="J7115" i="1" s="1"/>
  <c r="H7115" i="1"/>
  <c r="O7114" i="1"/>
  <c r="I7114" i="1"/>
  <c r="J7114" i="1" s="1"/>
  <c r="H7114" i="1"/>
  <c r="I7113" i="1"/>
  <c r="J7113" i="1" s="1"/>
  <c r="H7113" i="1"/>
  <c r="I7112" i="1"/>
  <c r="J7112" i="1" s="1"/>
  <c r="H7112" i="1"/>
  <c r="O7111" i="1"/>
  <c r="I7111" i="1"/>
  <c r="J7111" i="1" s="1"/>
  <c r="H7111" i="1"/>
  <c r="O7110" i="1"/>
  <c r="I7110" i="1"/>
  <c r="J7110" i="1" s="1"/>
  <c r="H7110" i="1"/>
  <c r="J7109" i="1"/>
  <c r="I7109" i="1"/>
  <c r="H7109" i="1"/>
  <c r="I7108" i="1"/>
  <c r="J7108" i="1" s="1"/>
  <c r="H7108" i="1"/>
  <c r="O7107" i="1"/>
  <c r="I7107" i="1"/>
  <c r="J7107" i="1" s="1"/>
  <c r="H7107" i="1"/>
  <c r="O7106" i="1"/>
  <c r="I7106" i="1"/>
  <c r="J7106" i="1" s="1"/>
  <c r="H7106" i="1"/>
  <c r="I7105" i="1"/>
  <c r="J7105" i="1" s="1"/>
  <c r="H7105" i="1"/>
  <c r="I7104" i="1"/>
  <c r="J7104" i="1" s="1"/>
  <c r="H7104" i="1"/>
  <c r="I7103" i="1"/>
  <c r="J7103" i="1" s="1"/>
  <c r="H7103" i="1"/>
  <c r="O7102" i="1"/>
  <c r="I7102" i="1"/>
  <c r="J7102" i="1" s="1"/>
  <c r="H7102" i="1"/>
  <c r="I7101" i="1"/>
  <c r="J7101" i="1" s="1"/>
  <c r="H7101" i="1"/>
  <c r="J7100" i="1"/>
  <c r="I7100" i="1"/>
  <c r="H7100" i="1"/>
  <c r="O7099" i="1"/>
  <c r="I7099" i="1"/>
  <c r="J7099" i="1" s="1"/>
  <c r="H7099" i="1"/>
  <c r="I7098" i="1"/>
  <c r="J7098" i="1" s="1"/>
  <c r="H7098" i="1"/>
  <c r="J7097" i="1"/>
  <c r="I7097" i="1"/>
  <c r="H7097" i="1"/>
  <c r="I7096" i="1"/>
  <c r="J7096" i="1" s="1"/>
  <c r="H7096" i="1"/>
  <c r="O7095" i="1"/>
  <c r="I7095" i="1"/>
  <c r="J7095" i="1" s="1"/>
  <c r="H7095" i="1"/>
  <c r="J7094" i="1"/>
  <c r="I7094" i="1"/>
  <c r="H7094" i="1"/>
  <c r="O7093" i="1"/>
  <c r="I7093" i="1"/>
  <c r="J7093" i="1" s="1"/>
  <c r="H7093" i="1"/>
  <c r="O7092" i="1"/>
  <c r="I7092" i="1"/>
  <c r="J7092" i="1" s="1"/>
  <c r="H7092" i="1"/>
  <c r="I7091" i="1"/>
  <c r="J7091" i="1" s="1"/>
  <c r="H7091" i="1"/>
  <c r="I7090" i="1"/>
  <c r="J7090" i="1" s="1"/>
  <c r="H7090" i="1"/>
  <c r="I7089" i="1"/>
  <c r="J7089" i="1" s="1"/>
  <c r="H7089" i="1"/>
  <c r="O7088" i="1"/>
  <c r="I7088" i="1"/>
  <c r="J7088" i="1" s="1"/>
  <c r="H7088" i="1"/>
  <c r="O7087" i="1"/>
  <c r="I7087" i="1"/>
  <c r="J7087" i="1" s="1"/>
  <c r="H7087" i="1"/>
  <c r="J7086" i="1"/>
  <c r="I7086" i="1"/>
  <c r="H7086" i="1"/>
  <c r="I7085" i="1"/>
  <c r="J7085" i="1" s="1"/>
  <c r="H7085" i="1"/>
  <c r="O7084" i="1"/>
  <c r="I7084" i="1"/>
  <c r="J7084" i="1" s="1"/>
  <c r="H7084" i="1"/>
  <c r="O7083" i="1"/>
  <c r="I7083" i="1"/>
  <c r="J7083" i="1" s="1"/>
  <c r="H7083" i="1"/>
  <c r="O7082" i="1"/>
  <c r="I7082" i="1"/>
  <c r="J7082" i="1" s="1"/>
  <c r="H7082" i="1"/>
  <c r="I7081" i="1"/>
  <c r="J7081" i="1" s="1"/>
  <c r="H7081" i="1"/>
  <c r="O7080" i="1"/>
  <c r="I7080" i="1"/>
  <c r="J7080" i="1" s="1"/>
  <c r="H7080" i="1"/>
  <c r="I7079" i="1"/>
  <c r="J7079" i="1" s="1"/>
  <c r="H7079" i="1"/>
  <c r="I7078" i="1"/>
  <c r="J7078" i="1" s="1"/>
  <c r="H7078" i="1"/>
  <c r="I7077" i="1"/>
  <c r="J7077" i="1" s="1"/>
  <c r="H7077" i="1"/>
  <c r="O7076" i="1"/>
  <c r="I7076" i="1"/>
  <c r="J7076" i="1" s="1"/>
  <c r="H7076" i="1"/>
  <c r="I7075" i="1"/>
  <c r="J7075" i="1" s="1"/>
  <c r="H7075" i="1"/>
  <c r="I7074" i="1"/>
  <c r="J7074" i="1" s="1"/>
  <c r="H7074" i="1"/>
  <c r="I7073" i="1"/>
  <c r="J7073" i="1" s="1"/>
  <c r="H7073" i="1"/>
  <c r="O7072" i="1"/>
  <c r="I7072" i="1"/>
  <c r="J7072" i="1" s="1"/>
  <c r="H7072" i="1"/>
  <c r="I7071" i="1"/>
  <c r="J7071" i="1" s="1"/>
  <c r="H7071" i="1"/>
  <c r="I7070" i="1"/>
  <c r="J7070" i="1" s="1"/>
  <c r="H7070" i="1"/>
  <c r="I7069" i="1"/>
  <c r="J7069" i="1" s="1"/>
  <c r="H7069" i="1"/>
  <c r="I7068" i="1"/>
  <c r="J7068" i="1" s="1"/>
  <c r="H7068" i="1"/>
  <c r="O7067" i="1"/>
  <c r="I7067" i="1"/>
  <c r="J7067" i="1" s="1"/>
  <c r="H7067" i="1"/>
  <c r="J7066" i="1"/>
  <c r="I7066" i="1"/>
  <c r="H7066" i="1"/>
  <c r="I7065" i="1"/>
  <c r="J7065" i="1" s="1"/>
  <c r="H7065" i="1"/>
  <c r="I7064" i="1"/>
  <c r="J7064" i="1" s="1"/>
  <c r="H7064" i="1"/>
  <c r="O7063" i="1"/>
  <c r="I7063" i="1"/>
  <c r="J7063" i="1" s="1"/>
  <c r="H7063" i="1"/>
  <c r="O7062" i="1"/>
  <c r="J7062" i="1"/>
  <c r="I7062" i="1"/>
  <c r="H7062" i="1"/>
  <c r="O7061" i="1"/>
  <c r="I7061" i="1"/>
  <c r="J7061" i="1" s="1"/>
  <c r="H7061" i="1"/>
  <c r="I7060" i="1"/>
  <c r="J7060" i="1" s="1"/>
  <c r="H7060" i="1"/>
  <c r="O7059" i="1"/>
  <c r="I7059" i="1"/>
  <c r="J7059" i="1" s="1"/>
  <c r="H7059" i="1"/>
  <c r="O7058" i="1"/>
  <c r="J7058" i="1"/>
  <c r="I7058" i="1"/>
  <c r="H7058" i="1"/>
  <c r="I7057" i="1"/>
  <c r="J7057" i="1" s="1"/>
  <c r="H7057" i="1"/>
  <c r="O7056" i="1"/>
  <c r="I7056" i="1"/>
  <c r="J7056" i="1" s="1"/>
  <c r="H7056" i="1"/>
  <c r="I7055" i="1"/>
  <c r="J7055" i="1" s="1"/>
  <c r="H7055" i="1"/>
  <c r="O7054" i="1"/>
  <c r="I7054" i="1"/>
  <c r="J7054" i="1" s="1"/>
  <c r="H7054" i="1"/>
  <c r="O7053" i="1"/>
  <c r="I7053" i="1"/>
  <c r="J7053" i="1" s="1"/>
  <c r="H7053" i="1"/>
  <c r="I7052" i="1"/>
  <c r="J7052" i="1" s="1"/>
  <c r="H7052" i="1"/>
  <c r="I7051" i="1"/>
  <c r="J7051" i="1" s="1"/>
  <c r="H7051" i="1"/>
  <c r="O7050" i="1"/>
  <c r="I7050" i="1"/>
  <c r="J7050" i="1" s="1"/>
  <c r="H7050" i="1"/>
  <c r="I7049" i="1"/>
  <c r="J7049" i="1" s="1"/>
  <c r="H7049" i="1"/>
  <c r="O7048" i="1"/>
  <c r="J7048" i="1"/>
  <c r="I7048" i="1"/>
  <c r="H7048" i="1"/>
  <c r="I7047" i="1"/>
  <c r="J7047" i="1" s="1"/>
  <c r="H7047" i="1"/>
  <c r="O7046" i="1"/>
  <c r="I7046" i="1"/>
  <c r="J7046" i="1" s="1"/>
  <c r="H7046" i="1"/>
  <c r="J7045" i="1"/>
  <c r="I7045" i="1"/>
  <c r="H7045" i="1"/>
  <c r="O7044" i="1"/>
  <c r="I7044" i="1"/>
  <c r="J7044" i="1" s="1"/>
  <c r="H7044" i="1"/>
  <c r="I7043" i="1"/>
  <c r="J7043" i="1" s="1"/>
  <c r="H7043" i="1"/>
  <c r="I7042" i="1"/>
  <c r="J7042" i="1" s="1"/>
  <c r="H7042" i="1"/>
  <c r="O7041" i="1"/>
  <c r="I7041" i="1"/>
  <c r="J7041" i="1" s="1"/>
  <c r="H7041" i="1"/>
  <c r="I7040" i="1"/>
  <c r="J7040" i="1" s="1"/>
  <c r="H7040" i="1"/>
  <c r="O7039" i="1"/>
  <c r="I7039" i="1"/>
  <c r="J7039" i="1" s="1"/>
  <c r="H7039" i="1"/>
  <c r="I7038" i="1"/>
  <c r="J7038" i="1" s="1"/>
  <c r="H7038" i="1"/>
  <c r="O7037" i="1"/>
  <c r="J7037" i="1"/>
  <c r="I7037" i="1"/>
  <c r="H7037" i="1"/>
  <c r="I7036" i="1"/>
  <c r="J7036" i="1" s="1"/>
  <c r="H7036" i="1"/>
  <c r="I7035" i="1"/>
  <c r="J7035" i="1" s="1"/>
  <c r="H7035" i="1"/>
  <c r="I7034" i="1"/>
  <c r="J7034" i="1" s="1"/>
  <c r="H7034" i="1"/>
  <c r="O7033" i="1"/>
  <c r="I7033" i="1"/>
  <c r="J7033" i="1" s="1"/>
  <c r="H7033" i="1"/>
  <c r="O7032" i="1"/>
  <c r="I7032" i="1"/>
  <c r="J7032" i="1" s="1"/>
  <c r="H7032" i="1"/>
  <c r="I7031" i="1"/>
  <c r="J7031" i="1" s="1"/>
  <c r="H7031" i="1"/>
  <c r="O7030" i="1"/>
  <c r="J7030" i="1"/>
  <c r="I7030" i="1"/>
  <c r="H7030" i="1"/>
  <c r="I7029" i="1"/>
  <c r="J7029" i="1" s="1"/>
  <c r="H7029" i="1"/>
  <c r="O7028" i="1"/>
  <c r="I7028" i="1"/>
  <c r="J7028" i="1" s="1"/>
  <c r="H7028" i="1"/>
  <c r="I7027" i="1"/>
  <c r="J7027" i="1" s="1"/>
  <c r="H7027" i="1"/>
  <c r="O7026" i="1"/>
  <c r="I7026" i="1"/>
  <c r="J7026" i="1" s="1"/>
  <c r="H7026" i="1"/>
  <c r="I7025" i="1"/>
  <c r="J7025" i="1" s="1"/>
  <c r="H7025" i="1"/>
  <c r="I7024" i="1"/>
  <c r="J7024" i="1" s="1"/>
  <c r="H7024" i="1"/>
  <c r="O7023" i="1"/>
  <c r="I7023" i="1"/>
  <c r="J7023" i="1" s="1"/>
  <c r="H7023" i="1"/>
  <c r="O7022" i="1"/>
  <c r="I7022" i="1"/>
  <c r="J7022" i="1" s="1"/>
  <c r="H7022" i="1"/>
  <c r="O7021" i="1"/>
  <c r="J7021" i="1"/>
  <c r="I7021" i="1"/>
  <c r="H7021" i="1"/>
  <c r="I7020" i="1"/>
  <c r="J7020" i="1" s="1"/>
  <c r="H7020" i="1"/>
  <c r="O7019" i="1"/>
  <c r="I7019" i="1"/>
  <c r="J7019" i="1" s="1"/>
  <c r="H7019" i="1"/>
  <c r="O7018" i="1"/>
  <c r="I7018" i="1"/>
  <c r="J7018" i="1" s="1"/>
  <c r="H7018" i="1"/>
  <c r="I7017" i="1"/>
  <c r="J7017" i="1" s="1"/>
  <c r="H7017" i="1"/>
  <c r="I7016" i="1"/>
  <c r="J7016" i="1" s="1"/>
  <c r="H7016" i="1"/>
  <c r="O7015" i="1"/>
  <c r="I7015" i="1"/>
  <c r="J7015" i="1" s="1"/>
  <c r="H7015" i="1"/>
  <c r="J7014" i="1"/>
  <c r="I7014" i="1"/>
  <c r="H7014" i="1"/>
  <c r="O7013" i="1"/>
  <c r="I7013" i="1"/>
  <c r="J7013" i="1" s="1"/>
  <c r="H7013" i="1"/>
  <c r="I7012" i="1"/>
  <c r="J7012" i="1" s="1"/>
  <c r="H7012" i="1"/>
  <c r="J7011" i="1"/>
  <c r="I7011" i="1"/>
  <c r="H7011" i="1"/>
  <c r="O7010" i="1"/>
  <c r="I7010" i="1"/>
  <c r="J7010" i="1" s="1"/>
  <c r="H7010" i="1"/>
  <c r="O7009" i="1"/>
  <c r="I7009" i="1"/>
  <c r="J7009" i="1" s="1"/>
  <c r="H7009" i="1"/>
  <c r="O7008" i="1"/>
  <c r="I7008" i="1"/>
  <c r="J7008" i="1" s="1"/>
  <c r="H7008" i="1"/>
  <c r="O7007" i="1"/>
  <c r="I7007" i="1"/>
  <c r="J7007" i="1" s="1"/>
  <c r="H7007" i="1"/>
  <c r="O7006" i="1"/>
  <c r="I7006" i="1"/>
  <c r="J7006" i="1" s="1"/>
  <c r="H7006" i="1"/>
  <c r="O7005" i="1"/>
  <c r="I7005" i="1"/>
  <c r="J7005" i="1" s="1"/>
  <c r="H7005" i="1"/>
  <c r="I7004" i="1"/>
  <c r="J7004" i="1" s="1"/>
  <c r="H7004" i="1"/>
  <c r="O7003" i="1"/>
  <c r="J7003" i="1"/>
  <c r="I7003" i="1"/>
  <c r="H7003" i="1"/>
  <c r="I7002" i="1"/>
  <c r="J7002" i="1" s="1"/>
  <c r="H7002" i="1"/>
  <c r="I7001" i="1"/>
  <c r="J7001" i="1" s="1"/>
  <c r="H7001" i="1"/>
  <c r="I7000" i="1"/>
  <c r="J7000" i="1" s="1"/>
  <c r="H7000" i="1"/>
  <c r="I6999" i="1"/>
  <c r="J6999" i="1" s="1"/>
  <c r="H6999" i="1"/>
  <c r="I6998" i="1"/>
  <c r="J6998" i="1" s="1"/>
  <c r="H6998" i="1"/>
  <c r="O6997" i="1"/>
  <c r="I6997" i="1"/>
  <c r="J6997" i="1" s="1"/>
  <c r="H6997" i="1"/>
  <c r="O6996" i="1"/>
  <c r="I6996" i="1"/>
  <c r="J6996" i="1" s="1"/>
  <c r="H6996" i="1"/>
  <c r="O6995" i="1"/>
  <c r="I6995" i="1"/>
  <c r="J6995" i="1" s="1"/>
  <c r="H6995" i="1"/>
  <c r="J6994" i="1"/>
  <c r="I6994" i="1"/>
  <c r="H6994" i="1"/>
  <c r="I6993" i="1"/>
  <c r="J6993" i="1" s="1"/>
  <c r="H6993" i="1"/>
  <c r="O6992" i="1"/>
  <c r="I6992" i="1"/>
  <c r="J6992" i="1" s="1"/>
  <c r="H6992" i="1"/>
  <c r="J6991" i="1"/>
  <c r="I6991" i="1"/>
  <c r="H6991" i="1"/>
  <c r="I6990" i="1"/>
  <c r="J6990" i="1" s="1"/>
  <c r="H6990" i="1"/>
  <c r="O6989" i="1"/>
  <c r="I6989" i="1"/>
  <c r="J6989" i="1" s="1"/>
  <c r="H6989" i="1"/>
  <c r="I6988" i="1"/>
  <c r="J6988" i="1" s="1"/>
  <c r="H6988" i="1"/>
  <c r="I6987" i="1"/>
  <c r="J6987" i="1" s="1"/>
  <c r="H6987" i="1"/>
  <c r="O6986" i="1"/>
  <c r="I6986" i="1"/>
  <c r="J6986" i="1" s="1"/>
  <c r="H6986" i="1"/>
  <c r="I6985" i="1"/>
  <c r="J6985" i="1" s="1"/>
  <c r="H6985" i="1"/>
  <c r="O6984" i="1"/>
  <c r="J6984" i="1"/>
  <c r="I6984" i="1"/>
  <c r="H6984" i="1"/>
  <c r="O6983" i="1"/>
  <c r="I6983" i="1"/>
  <c r="J6983" i="1" s="1"/>
  <c r="H6983" i="1"/>
  <c r="I6982" i="1"/>
  <c r="J6982" i="1" s="1"/>
  <c r="H6982" i="1"/>
  <c r="J6981" i="1"/>
  <c r="I6981" i="1"/>
  <c r="H6981" i="1"/>
  <c r="I6980" i="1"/>
  <c r="J6980" i="1" s="1"/>
  <c r="H6980" i="1"/>
  <c r="O6979" i="1"/>
  <c r="I6979" i="1"/>
  <c r="J6979" i="1" s="1"/>
  <c r="H6979" i="1"/>
  <c r="O6978" i="1"/>
  <c r="I6978" i="1"/>
  <c r="J6978" i="1" s="1"/>
  <c r="H6978" i="1"/>
  <c r="I6977" i="1"/>
  <c r="J6977" i="1" s="1"/>
  <c r="H6977" i="1"/>
  <c r="I6976" i="1"/>
  <c r="J6976" i="1" s="1"/>
  <c r="H6976" i="1"/>
  <c r="I6975" i="1"/>
  <c r="J6975" i="1" s="1"/>
  <c r="H6975" i="1"/>
  <c r="O6974" i="1"/>
  <c r="J6974" i="1"/>
  <c r="I6974" i="1"/>
  <c r="H6974" i="1"/>
  <c r="I6973" i="1"/>
  <c r="J6973" i="1" s="1"/>
  <c r="H6973" i="1"/>
  <c r="O6972" i="1"/>
  <c r="I6972" i="1"/>
  <c r="J6972" i="1" s="1"/>
  <c r="H6972" i="1"/>
  <c r="J6971" i="1"/>
  <c r="I6971" i="1"/>
  <c r="H6971" i="1"/>
  <c r="I6970" i="1"/>
  <c r="J6970" i="1" s="1"/>
  <c r="H6970" i="1"/>
  <c r="O6969" i="1"/>
  <c r="I6969" i="1"/>
  <c r="J6969" i="1" s="1"/>
  <c r="H6969" i="1"/>
  <c r="J6968" i="1"/>
  <c r="I6968" i="1"/>
  <c r="H6968" i="1"/>
  <c r="O6967" i="1"/>
  <c r="I6967" i="1"/>
  <c r="J6967" i="1" s="1"/>
  <c r="H6967" i="1"/>
  <c r="I6966" i="1"/>
  <c r="J6966" i="1" s="1"/>
  <c r="H6966" i="1"/>
  <c r="O6965" i="1"/>
  <c r="I6965" i="1"/>
  <c r="J6965" i="1" s="1"/>
  <c r="H6965" i="1"/>
  <c r="O6964" i="1"/>
  <c r="I6964" i="1"/>
  <c r="J6964" i="1" s="1"/>
  <c r="H6964" i="1"/>
  <c r="O6963" i="1"/>
  <c r="I6963" i="1"/>
  <c r="J6963" i="1" s="1"/>
  <c r="H6963" i="1"/>
  <c r="I6962" i="1"/>
  <c r="J6962" i="1" s="1"/>
  <c r="H6962" i="1"/>
  <c r="I6961" i="1"/>
  <c r="J6961" i="1" s="1"/>
  <c r="H6961" i="1"/>
  <c r="I6960" i="1"/>
  <c r="J6960" i="1" s="1"/>
  <c r="H6960" i="1"/>
  <c r="O6959" i="1"/>
  <c r="I6959" i="1"/>
  <c r="J6959" i="1" s="1"/>
  <c r="H6959" i="1"/>
  <c r="I6958" i="1"/>
  <c r="J6958" i="1" s="1"/>
  <c r="H6958" i="1"/>
  <c r="I6957" i="1"/>
  <c r="J6957" i="1" s="1"/>
  <c r="H6957" i="1"/>
  <c r="O6956" i="1"/>
  <c r="I6956" i="1"/>
  <c r="J6956" i="1" s="1"/>
  <c r="H6956" i="1"/>
  <c r="O6955" i="1"/>
  <c r="I6955" i="1"/>
  <c r="J6955" i="1" s="1"/>
  <c r="H6955" i="1"/>
  <c r="I6954" i="1"/>
  <c r="J6954" i="1" s="1"/>
  <c r="H6954" i="1"/>
  <c r="I6953" i="1"/>
  <c r="J6953" i="1" s="1"/>
  <c r="H6953" i="1"/>
  <c r="I6952" i="1"/>
  <c r="J6952" i="1" s="1"/>
  <c r="H6952" i="1"/>
  <c r="I6951" i="1"/>
  <c r="J6951" i="1" s="1"/>
  <c r="H6951" i="1"/>
  <c r="I6950" i="1"/>
  <c r="J6950" i="1" s="1"/>
  <c r="H6950" i="1"/>
  <c r="I6949" i="1"/>
  <c r="J6949" i="1" s="1"/>
  <c r="H6949" i="1"/>
  <c r="I6948" i="1"/>
  <c r="J6948" i="1" s="1"/>
  <c r="H6948" i="1"/>
  <c r="I6947" i="1"/>
  <c r="J6947" i="1" s="1"/>
  <c r="H6947" i="1"/>
  <c r="I6946" i="1"/>
  <c r="J6946" i="1" s="1"/>
  <c r="H6946" i="1"/>
  <c r="O6945" i="1"/>
  <c r="I6945" i="1"/>
  <c r="J6945" i="1" s="1"/>
  <c r="H6945" i="1"/>
  <c r="O6944" i="1"/>
  <c r="I6944" i="1"/>
  <c r="J6944" i="1" s="1"/>
  <c r="H6944" i="1"/>
  <c r="O6943" i="1"/>
  <c r="I6943" i="1"/>
  <c r="J6943" i="1" s="1"/>
  <c r="H6943" i="1"/>
  <c r="O6942" i="1"/>
  <c r="I6942" i="1"/>
  <c r="J6942" i="1" s="1"/>
  <c r="H6942" i="1"/>
  <c r="J6941" i="1"/>
  <c r="I6941" i="1"/>
  <c r="H6941" i="1"/>
  <c r="I6940" i="1"/>
  <c r="J6940" i="1" s="1"/>
  <c r="H6940" i="1"/>
  <c r="I6939" i="1"/>
  <c r="J6939" i="1" s="1"/>
  <c r="H6939" i="1"/>
  <c r="O6938" i="1"/>
  <c r="I6938" i="1"/>
  <c r="J6938" i="1" s="1"/>
  <c r="H6938" i="1"/>
  <c r="I6937" i="1"/>
  <c r="J6937" i="1" s="1"/>
  <c r="H6937" i="1"/>
  <c r="I6936" i="1"/>
  <c r="J6936" i="1" s="1"/>
  <c r="H6936" i="1"/>
  <c r="O6935" i="1"/>
  <c r="I6935" i="1"/>
  <c r="J6935" i="1" s="1"/>
  <c r="H6935" i="1"/>
  <c r="O6934" i="1"/>
  <c r="I6934" i="1"/>
  <c r="J6934" i="1" s="1"/>
  <c r="H6934" i="1"/>
  <c r="O6933" i="1"/>
  <c r="I6933" i="1"/>
  <c r="J6933" i="1" s="1"/>
  <c r="H6933" i="1"/>
  <c r="O6932" i="1"/>
  <c r="J6932" i="1"/>
  <c r="I6932" i="1"/>
  <c r="H6932" i="1"/>
  <c r="O6931" i="1"/>
  <c r="I6931" i="1"/>
  <c r="J6931" i="1" s="1"/>
  <c r="H6931" i="1"/>
  <c r="I6930" i="1"/>
  <c r="J6930" i="1" s="1"/>
  <c r="H6930" i="1"/>
  <c r="J6929" i="1"/>
  <c r="I6929" i="1"/>
  <c r="H6929" i="1"/>
  <c r="I6928" i="1"/>
  <c r="J6928" i="1" s="1"/>
  <c r="H6928" i="1"/>
  <c r="O6927" i="1"/>
  <c r="I6927" i="1"/>
  <c r="J6927" i="1" s="1"/>
  <c r="H6927" i="1"/>
  <c r="J6926" i="1"/>
  <c r="I6926" i="1"/>
  <c r="H6926" i="1"/>
  <c r="I6925" i="1"/>
  <c r="J6925" i="1" s="1"/>
  <c r="H6925" i="1"/>
  <c r="J6924" i="1"/>
  <c r="I6924" i="1"/>
  <c r="H6924" i="1"/>
  <c r="I6923" i="1"/>
  <c r="J6923" i="1" s="1"/>
  <c r="H6923" i="1"/>
  <c r="I6922" i="1"/>
  <c r="J6922" i="1" s="1"/>
  <c r="H6922" i="1"/>
  <c r="I6921" i="1"/>
  <c r="J6921" i="1" s="1"/>
  <c r="H6921" i="1"/>
  <c r="O6920" i="1"/>
  <c r="I6920" i="1"/>
  <c r="J6920" i="1" s="1"/>
  <c r="H6920" i="1"/>
  <c r="O6919" i="1"/>
  <c r="I6919" i="1"/>
  <c r="J6919" i="1" s="1"/>
  <c r="H6919" i="1"/>
  <c r="O6918" i="1"/>
  <c r="I6918" i="1"/>
  <c r="J6918" i="1" s="1"/>
  <c r="H6918" i="1"/>
  <c r="O6917" i="1"/>
  <c r="I6917" i="1"/>
  <c r="J6917" i="1" s="1"/>
  <c r="H6917" i="1"/>
  <c r="I6916" i="1"/>
  <c r="J6916" i="1" s="1"/>
  <c r="H6916" i="1"/>
  <c r="I6915" i="1"/>
  <c r="J6915" i="1" s="1"/>
  <c r="H6915" i="1"/>
  <c r="I6914" i="1"/>
  <c r="J6914" i="1" s="1"/>
  <c r="H6914" i="1"/>
  <c r="I6913" i="1"/>
  <c r="J6913" i="1" s="1"/>
  <c r="H6913" i="1"/>
  <c r="J6912" i="1"/>
  <c r="I6912" i="1"/>
  <c r="H6912" i="1"/>
  <c r="I6911" i="1"/>
  <c r="J6911" i="1" s="1"/>
  <c r="H6911" i="1"/>
  <c r="I6910" i="1"/>
  <c r="J6910" i="1" s="1"/>
  <c r="H6910" i="1"/>
  <c r="I6909" i="1"/>
  <c r="J6909" i="1" s="1"/>
  <c r="H6909" i="1"/>
  <c r="I6908" i="1"/>
  <c r="J6908" i="1" s="1"/>
  <c r="H6908" i="1"/>
  <c r="I6907" i="1"/>
  <c r="J6907" i="1" s="1"/>
  <c r="H6907" i="1"/>
  <c r="O6906" i="1"/>
  <c r="I6906" i="1"/>
  <c r="J6906" i="1" s="1"/>
  <c r="H6906" i="1"/>
  <c r="O6905" i="1"/>
  <c r="I6905" i="1"/>
  <c r="J6905" i="1" s="1"/>
  <c r="H6905" i="1"/>
  <c r="I6904" i="1"/>
  <c r="J6904" i="1" s="1"/>
  <c r="H6904" i="1"/>
  <c r="O6903" i="1"/>
  <c r="I6903" i="1"/>
  <c r="J6903" i="1" s="1"/>
  <c r="H6903" i="1"/>
  <c r="I6902" i="1"/>
  <c r="J6902" i="1" s="1"/>
  <c r="H6902" i="1"/>
  <c r="O6901" i="1"/>
  <c r="I6901" i="1"/>
  <c r="J6901" i="1" s="1"/>
  <c r="H6901" i="1"/>
  <c r="O6900" i="1"/>
  <c r="I6900" i="1"/>
  <c r="J6900" i="1" s="1"/>
  <c r="H6900" i="1"/>
  <c r="O6899" i="1"/>
  <c r="I6899" i="1"/>
  <c r="J6899" i="1" s="1"/>
  <c r="H6899" i="1"/>
  <c r="J6898" i="1"/>
  <c r="I6898" i="1"/>
  <c r="H6898" i="1"/>
  <c r="O6897" i="1"/>
  <c r="I6897" i="1"/>
  <c r="J6897" i="1" s="1"/>
  <c r="H6897" i="1"/>
  <c r="O6896" i="1"/>
  <c r="J6896" i="1"/>
  <c r="I6896" i="1"/>
  <c r="H6896" i="1"/>
  <c r="I6895" i="1"/>
  <c r="J6895" i="1" s="1"/>
  <c r="H6895" i="1"/>
  <c r="I6894" i="1"/>
  <c r="J6894" i="1" s="1"/>
  <c r="H6894" i="1"/>
  <c r="O6893" i="1"/>
  <c r="J6893" i="1"/>
  <c r="I6893" i="1"/>
  <c r="H6893" i="1"/>
  <c r="O6892" i="1"/>
  <c r="I6892" i="1"/>
  <c r="J6892" i="1" s="1"/>
  <c r="H6892" i="1"/>
  <c r="I6891" i="1"/>
  <c r="J6891" i="1" s="1"/>
  <c r="H6891" i="1"/>
  <c r="O6890" i="1"/>
  <c r="I6890" i="1"/>
  <c r="J6890" i="1" s="1"/>
  <c r="H6890" i="1"/>
  <c r="O6889" i="1"/>
  <c r="I6889" i="1"/>
  <c r="J6889" i="1" s="1"/>
  <c r="H6889" i="1"/>
  <c r="O6888" i="1"/>
  <c r="I6888" i="1"/>
  <c r="J6888" i="1" s="1"/>
  <c r="H6888" i="1"/>
  <c r="J6887" i="1"/>
  <c r="I6887" i="1"/>
  <c r="H6887" i="1"/>
  <c r="I6886" i="1"/>
  <c r="J6886" i="1" s="1"/>
  <c r="H6886" i="1"/>
  <c r="J6885" i="1"/>
  <c r="I6885" i="1"/>
  <c r="H6885" i="1"/>
  <c r="O6884" i="1"/>
  <c r="I6884" i="1"/>
  <c r="J6884" i="1" s="1"/>
  <c r="H6884" i="1"/>
  <c r="I6883" i="1"/>
  <c r="J6883" i="1" s="1"/>
  <c r="H6883" i="1"/>
  <c r="O6882" i="1"/>
  <c r="I6882" i="1"/>
  <c r="J6882" i="1" s="1"/>
  <c r="H6882" i="1"/>
  <c r="I6881" i="1"/>
  <c r="J6881" i="1" s="1"/>
  <c r="H6881" i="1"/>
  <c r="I6880" i="1"/>
  <c r="J6880" i="1" s="1"/>
  <c r="H6880" i="1"/>
  <c r="I6879" i="1"/>
  <c r="J6879" i="1" s="1"/>
  <c r="H6879" i="1"/>
  <c r="I6878" i="1"/>
  <c r="J6878" i="1" s="1"/>
  <c r="H6878" i="1"/>
  <c r="I6877" i="1"/>
  <c r="J6877" i="1" s="1"/>
  <c r="H6877" i="1"/>
  <c r="O6876" i="1"/>
  <c r="I6876" i="1"/>
  <c r="J6876" i="1" s="1"/>
  <c r="H6876" i="1"/>
  <c r="I6875" i="1"/>
  <c r="J6875" i="1" s="1"/>
  <c r="H6875" i="1"/>
  <c r="O6874" i="1"/>
  <c r="I6874" i="1"/>
  <c r="J6874" i="1" s="1"/>
  <c r="H6874" i="1"/>
  <c r="I6873" i="1"/>
  <c r="J6873" i="1" s="1"/>
  <c r="H6873" i="1"/>
  <c r="O6872" i="1"/>
  <c r="I6872" i="1"/>
  <c r="J6872" i="1" s="1"/>
  <c r="H6872" i="1"/>
  <c r="I6871" i="1"/>
  <c r="J6871" i="1" s="1"/>
  <c r="H6871" i="1"/>
  <c r="I6870" i="1"/>
  <c r="J6870" i="1" s="1"/>
  <c r="H6870" i="1"/>
  <c r="I6869" i="1"/>
  <c r="J6869" i="1" s="1"/>
  <c r="H6869" i="1"/>
  <c r="O6868" i="1"/>
  <c r="I6868" i="1"/>
  <c r="J6868" i="1" s="1"/>
  <c r="H6868" i="1"/>
  <c r="I6867" i="1"/>
  <c r="J6867" i="1" s="1"/>
  <c r="H6867" i="1"/>
  <c r="O6866" i="1"/>
  <c r="I6866" i="1"/>
  <c r="J6866" i="1" s="1"/>
  <c r="H6866" i="1"/>
  <c r="O6865" i="1"/>
  <c r="I6865" i="1"/>
  <c r="J6865" i="1" s="1"/>
  <c r="H6865" i="1"/>
  <c r="I6864" i="1"/>
  <c r="J6864" i="1" s="1"/>
  <c r="H6864" i="1"/>
  <c r="O6863" i="1"/>
  <c r="I6863" i="1"/>
  <c r="J6863" i="1" s="1"/>
  <c r="H6863" i="1"/>
  <c r="O6862" i="1"/>
  <c r="I6862" i="1"/>
  <c r="J6862" i="1" s="1"/>
  <c r="H6862" i="1"/>
  <c r="I6861" i="1"/>
  <c r="J6861" i="1" s="1"/>
  <c r="H6861" i="1"/>
  <c r="I6860" i="1"/>
  <c r="J6860" i="1" s="1"/>
  <c r="H6860" i="1"/>
  <c r="J6859" i="1"/>
  <c r="I6859" i="1"/>
  <c r="H6859" i="1"/>
  <c r="O6858" i="1"/>
  <c r="I6858" i="1"/>
  <c r="J6858" i="1" s="1"/>
  <c r="H6858" i="1"/>
  <c r="O6857" i="1"/>
  <c r="J6857" i="1"/>
  <c r="I6857" i="1"/>
  <c r="H6857" i="1"/>
  <c r="O6856" i="1"/>
  <c r="I6856" i="1"/>
  <c r="J6856" i="1" s="1"/>
  <c r="H6856" i="1"/>
  <c r="I6855" i="1"/>
  <c r="J6855" i="1" s="1"/>
  <c r="H6855" i="1"/>
  <c r="I6854" i="1"/>
  <c r="J6854" i="1" s="1"/>
  <c r="H6854" i="1"/>
  <c r="I6853" i="1"/>
  <c r="J6853" i="1" s="1"/>
  <c r="H6853" i="1"/>
  <c r="J6852" i="1"/>
  <c r="I6852" i="1"/>
  <c r="H6852" i="1"/>
  <c r="I6851" i="1"/>
  <c r="J6851" i="1" s="1"/>
  <c r="H6851" i="1"/>
  <c r="O6850" i="1"/>
  <c r="I6850" i="1"/>
  <c r="J6850" i="1" s="1"/>
  <c r="H6850" i="1"/>
  <c r="O6849" i="1"/>
  <c r="I6849" i="1"/>
  <c r="J6849" i="1" s="1"/>
  <c r="H6849" i="1"/>
  <c r="O6848" i="1"/>
  <c r="I6848" i="1"/>
  <c r="J6848" i="1" s="1"/>
  <c r="H6848" i="1"/>
  <c r="I6847" i="1"/>
  <c r="J6847" i="1" s="1"/>
  <c r="H6847" i="1"/>
  <c r="I6846" i="1"/>
  <c r="J6846" i="1" s="1"/>
  <c r="H6846" i="1"/>
  <c r="O6845" i="1"/>
  <c r="I6845" i="1"/>
  <c r="J6845" i="1" s="1"/>
  <c r="H6845" i="1"/>
  <c r="J6844" i="1"/>
  <c r="I6844" i="1"/>
  <c r="H6844" i="1"/>
  <c r="I6843" i="1"/>
  <c r="J6843" i="1" s="1"/>
  <c r="H6843" i="1"/>
  <c r="I6842" i="1"/>
  <c r="J6842" i="1" s="1"/>
  <c r="H6842" i="1"/>
  <c r="O6841" i="1"/>
  <c r="J6841" i="1"/>
  <c r="I6841" i="1"/>
  <c r="H6841" i="1"/>
  <c r="I6840" i="1"/>
  <c r="J6840" i="1" s="1"/>
  <c r="H6840" i="1"/>
  <c r="I6839" i="1"/>
  <c r="J6839" i="1" s="1"/>
  <c r="H6839" i="1"/>
  <c r="O6838" i="1"/>
  <c r="I6838" i="1"/>
  <c r="J6838" i="1" s="1"/>
  <c r="H6838" i="1"/>
  <c r="I6837" i="1"/>
  <c r="J6837" i="1" s="1"/>
  <c r="H6837" i="1"/>
  <c r="I6836" i="1"/>
  <c r="J6836" i="1" s="1"/>
  <c r="H6836" i="1"/>
  <c r="O6835" i="1"/>
  <c r="I6835" i="1"/>
  <c r="J6835" i="1" s="1"/>
  <c r="H6835" i="1"/>
  <c r="O6834" i="1"/>
  <c r="I6834" i="1"/>
  <c r="J6834" i="1" s="1"/>
  <c r="H6834" i="1"/>
  <c r="I6833" i="1"/>
  <c r="J6833" i="1" s="1"/>
  <c r="H6833" i="1"/>
  <c r="O6832" i="1"/>
  <c r="I6832" i="1"/>
  <c r="J6832" i="1" s="1"/>
  <c r="H6832" i="1"/>
  <c r="I6831" i="1"/>
  <c r="J6831" i="1" s="1"/>
  <c r="H6831" i="1"/>
  <c r="I6830" i="1"/>
  <c r="J6830" i="1" s="1"/>
  <c r="H6830" i="1"/>
  <c r="J6829" i="1"/>
  <c r="I6829" i="1"/>
  <c r="H6829" i="1"/>
  <c r="O6828" i="1"/>
  <c r="I6828" i="1"/>
  <c r="J6828" i="1" s="1"/>
  <c r="H6828" i="1"/>
  <c r="I6827" i="1"/>
  <c r="J6827" i="1" s="1"/>
  <c r="H6827" i="1"/>
  <c r="O6826" i="1"/>
  <c r="I6826" i="1"/>
  <c r="J6826" i="1" s="1"/>
  <c r="H6826" i="1"/>
  <c r="O6825" i="1"/>
  <c r="I6825" i="1"/>
  <c r="J6825" i="1" s="1"/>
  <c r="H6825" i="1"/>
  <c r="J6824" i="1"/>
  <c r="I6824" i="1"/>
  <c r="H6824" i="1"/>
  <c r="I6823" i="1"/>
  <c r="J6823" i="1" s="1"/>
  <c r="H6823" i="1"/>
  <c r="O6822" i="1"/>
  <c r="I6822" i="1"/>
  <c r="J6822" i="1" s="1"/>
  <c r="H6822" i="1"/>
  <c r="I6821" i="1"/>
  <c r="J6821" i="1" s="1"/>
  <c r="H6821" i="1"/>
  <c r="I6820" i="1"/>
  <c r="J6820" i="1" s="1"/>
  <c r="H6820" i="1"/>
  <c r="J6819" i="1"/>
  <c r="I6819" i="1"/>
  <c r="H6819" i="1"/>
  <c r="I6818" i="1"/>
  <c r="J6818" i="1" s="1"/>
  <c r="H6818" i="1"/>
  <c r="O6817" i="1"/>
  <c r="I6817" i="1"/>
  <c r="J6817" i="1" s="1"/>
  <c r="H6817" i="1"/>
  <c r="O6816" i="1"/>
  <c r="I6816" i="1"/>
  <c r="J6816" i="1" s="1"/>
  <c r="H6816" i="1"/>
  <c r="J6815" i="1"/>
  <c r="I6815" i="1"/>
  <c r="H6815" i="1"/>
  <c r="I6814" i="1"/>
  <c r="J6814" i="1" s="1"/>
  <c r="H6814" i="1"/>
  <c r="J6813" i="1"/>
  <c r="I6813" i="1"/>
  <c r="H6813" i="1"/>
  <c r="I6812" i="1"/>
  <c r="J6812" i="1" s="1"/>
  <c r="H6812" i="1"/>
  <c r="O6811" i="1"/>
  <c r="I6811" i="1"/>
  <c r="J6811" i="1" s="1"/>
  <c r="H6811" i="1"/>
  <c r="J6810" i="1"/>
  <c r="I6810" i="1"/>
  <c r="H6810" i="1"/>
  <c r="I6809" i="1"/>
  <c r="J6809" i="1" s="1"/>
  <c r="H6809" i="1"/>
  <c r="I6808" i="1"/>
  <c r="J6808" i="1" s="1"/>
  <c r="H6808" i="1"/>
  <c r="O6807" i="1"/>
  <c r="I6807" i="1"/>
  <c r="J6807" i="1" s="1"/>
  <c r="H6807" i="1"/>
  <c r="I6806" i="1"/>
  <c r="J6806" i="1" s="1"/>
  <c r="H6806" i="1"/>
  <c r="I6805" i="1"/>
  <c r="J6805" i="1" s="1"/>
  <c r="H6805" i="1"/>
  <c r="I6804" i="1"/>
  <c r="J6804" i="1" s="1"/>
  <c r="H6804" i="1"/>
  <c r="O6803" i="1"/>
  <c r="I6803" i="1"/>
  <c r="J6803" i="1" s="1"/>
  <c r="H6803" i="1"/>
  <c r="I6802" i="1"/>
  <c r="J6802" i="1" s="1"/>
  <c r="H6802" i="1"/>
  <c r="I6801" i="1"/>
  <c r="J6801" i="1" s="1"/>
  <c r="H6801" i="1"/>
  <c r="I6800" i="1"/>
  <c r="J6800" i="1" s="1"/>
  <c r="H6800" i="1"/>
  <c r="I6799" i="1"/>
  <c r="J6799" i="1" s="1"/>
  <c r="H6799" i="1"/>
  <c r="O6798" i="1"/>
  <c r="I6798" i="1"/>
  <c r="J6798" i="1" s="1"/>
  <c r="H6798" i="1"/>
  <c r="I6797" i="1"/>
  <c r="J6797" i="1" s="1"/>
  <c r="H6797" i="1"/>
  <c r="I6796" i="1"/>
  <c r="J6796" i="1" s="1"/>
  <c r="H6796" i="1"/>
  <c r="O6795" i="1"/>
  <c r="I6795" i="1"/>
  <c r="J6795" i="1" s="1"/>
  <c r="H6795" i="1"/>
  <c r="I6794" i="1"/>
  <c r="J6794" i="1" s="1"/>
  <c r="H6794" i="1"/>
  <c r="I6793" i="1"/>
  <c r="J6793" i="1" s="1"/>
  <c r="H6793" i="1"/>
  <c r="J6792" i="1"/>
  <c r="I6792" i="1"/>
  <c r="H6792" i="1"/>
  <c r="I6791" i="1"/>
  <c r="J6791" i="1" s="1"/>
  <c r="H6791" i="1"/>
  <c r="I6790" i="1"/>
  <c r="J6790" i="1" s="1"/>
  <c r="H6790" i="1"/>
  <c r="I6789" i="1"/>
  <c r="J6789" i="1" s="1"/>
  <c r="H6789" i="1"/>
  <c r="O6788" i="1"/>
  <c r="I6788" i="1"/>
  <c r="J6788" i="1" s="1"/>
  <c r="H6788" i="1"/>
  <c r="I6787" i="1"/>
  <c r="J6787" i="1" s="1"/>
  <c r="H6787" i="1"/>
  <c r="I6786" i="1"/>
  <c r="J6786" i="1" s="1"/>
  <c r="H6786" i="1"/>
  <c r="O6785" i="1"/>
  <c r="I6785" i="1"/>
  <c r="J6785" i="1" s="1"/>
  <c r="H6785" i="1"/>
  <c r="I6784" i="1"/>
  <c r="J6784" i="1" s="1"/>
  <c r="H6784" i="1"/>
  <c r="O6783" i="1"/>
  <c r="I6783" i="1"/>
  <c r="J6783" i="1" s="1"/>
  <c r="H6783" i="1"/>
  <c r="I6782" i="1"/>
  <c r="J6782" i="1" s="1"/>
  <c r="H6782" i="1"/>
  <c r="O6781" i="1"/>
  <c r="I6781" i="1"/>
  <c r="J6781" i="1" s="1"/>
  <c r="H6781" i="1"/>
  <c r="I6780" i="1"/>
  <c r="J6780" i="1" s="1"/>
  <c r="H6780" i="1"/>
  <c r="I6779" i="1"/>
  <c r="J6779" i="1" s="1"/>
  <c r="H6779" i="1"/>
  <c r="I6778" i="1"/>
  <c r="J6778" i="1" s="1"/>
  <c r="H6778" i="1"/>
  <c r="O6777" i="1"/>
  <c r="J6777" i="1"/>
  <c r="I6777" i="1"/>
  <c r="H6777" i="1"/>
  <c r="I6776" i="1"/>
  <c r="J6776" i="1" s="1"/>
  <c r="H6776" i="1"/>
  <c r="I6775" i="1"/>
  <c r="J6775" i="1" s="1"/>
  <c r="H6775" i="1"/>
  <c r="I6774" i="1"/>
  <c r="J6774" i="1" s="1"/>
  <c r="H6774" i="1"/>
  <c r="I6773" i="1"/>
  <c r="J6773" i="1" s="1"/>
  <c r="H6773" i="1"/>
  <c r="I6772" i="1"/>
  <c r="J6772" i="1" s="1"/>
  <c r="H6772" i="1"/>
  <c r="I6771" i="1"/>
  <c r="J6771" i="1" s="1"/>
  <c r="H6771" i="1"/>
  <c r="I6770" i="1"/>
  <c r="J6770" i="1" s="1"/>
  <c r="H6770" i="1"/>
  <c r="J6769" i="1"/>
  <c r="I6769" i="1"/>
  <c r="H6769" i="1"/>
  <c r="O6768" i="1"/>
  <c r="I6768" i="1"/>
  <c r="J6768" i="1" s="1"/>
  <c r="H6768" i="1"/>
  <c r="O6767" i="1"/>
  <c r="I6767" i="1"/>
  <c r="J6767" i="1" s="1"/>
  <c r="H6767" i="1"/>
  <c r="O6766" i="1"/>
  <c r="I6766" i="1"/>
  <c r="J6766" i="1" s="1"/>
  <c r="H6766" i="1"/>
  <c r="I6765" i="1"/>
  <c r="J6765" i="1" s="1"/>
  <c r="H6765" i="1"/>
  <c r="I6764" i="1"/>
  <c r="J6764" i="1" s="1"/>
  <c r="H6764" i="1"/>
  <c r="O6763" i="1"/>
  <c r="I6763" i="1"/>
  <c r="J6763" i="1" s="1"/>
  <c r="H6763" i="1"/>
  <c r="O6762" i="1"/>
  <c r="I6762" i="1"/>
  <c r="J6762" i="1" s="1"/>
  <c r="H6762" i="1"/>
  <c r="I6761" i="1"/>
  <c r="J6761" i="1" s="1"/>
  <c r="H6761" i="1"/>
  <c r="I6760" i="1"/>
  <c r="J6760" i="1" s="1"/>
  <c r="H6760" i="1"/>
  <c r="O6759" i="1"/>
  <c r="J6759" i="1"/>
  <c r="I6759" i="1"/>
  <c r="H6759" i="1"/>
  <c r="I6758" i="1"/>
  <c r="J6758" i="1" s="1"/>
  <c r="H6758" i="1"/>
  <c r="I6757" i="1"/>
  <c r="J6757" i="1" s="1"/>
  <c r="H6757" i="1"/>
  <c r="I6756" i="1"/>
  <c r="J6756" i="1" s="1"/>
  <c r="H6756" i="1"/>
  <c r="I6755" i="1"/>
  <c r="J6755" i="1" s="1"/>
  <c r="H6755" i="1"/>
  <c r="I6754" i="1"/>
  <c r="J6754" i="1" s="1"/>
  <c r="H6754" i="1"/>
  <c r="O6753" i="1"/>
  <c r="I6753" i="1"/>
  <c r="J6753" i="1" s="1"/>
  <c r="H6753" i="1"/>
  <c r="I6752" i="1"/>
  <c r="J6752" i="1" s="1"/>
  <c r="H6752" i="1"/>
  <c r="O6751" i="1"/>
  <c r="I6751" i="1"/>
  <c r="J6751" i="1" s="1"/>
  <c r="H6751" i="1"/>
  <c r="I6750" i="1"/>
  <c r="J6750" i="1" s="1"/>
  <c r="H6750" i="1"/>
  <c r="I6749" i="1"/>
  <c r="J6749" i="1" s="1"/>
  <c r="H6749" i="1"/>
  <c r="I6748" i="1"/>
  <c r="J6748" i="1" s="1"/>
  <c r="H6748" i="1"/>
  <c r="J6747" i="1"/>
  <c r="I6747" i="1"/>
  <c r="H6747" i="1"/>
  <c r="I6746" i="1"/>
  <c r="J6746" i="1" s="1"/>
  <c r="H6746" i="1"/>
  <c r="O6745" i="1"/>
  <c r="I6745" i="1"/>
  <c r="J6745" i="1" s="1"/>
  <c r="H6745" i="1"/>
  <c r="J6744" i="1"/>
  <c r="I6744" i="1"/>
  <c r="H6744" i="1"/>
  <c r="I6743" i="1"/>
  <c r="J6743" i="1" s="1"/>
  <c r="H6743" i="1"/>
  <c r="I6742" i="1"/>
  <c r="J6742" i="1" s="1"/>
  <c r="H6742" i="1"/>
  <c r="I6741" i="1"/>
  <c r="J6741" i="1" s="1"/>
  <c r="H6741" i="1"/>
  <c r="O6740" i="1"/>
  <c r="I6740" i="1"/>
  <c r="J6740" i="1" s="1"/>
  <c r="H6740" i="1"/>
  <c r="I6739" i="1"/>
  <c r="J6739" i="1" s="1"/>
  <c r="H6739" i="1"/>
  <c r="O6738" i="1"/>
  <c r="I6738" i="1"/>
  <c r="J6738" i="1" s="1"/>
  <c r="H6738" i="1"/>
  <c r="I6737" i="1"/>
  <c r="J6737" i="1" s="1"/>
  <c r="H6737" i="1"/>
  <c r="I6736" i="1"/>
  <c r="J6736" i="1" s="1"/>
  <c r="H6736" i="1"/>
  <c r="I6735" i="1"/>
  <c r="J6735" i="1" s="1"/>
  <c r="H6735" i="1"/>
  <c r="I6734" i="1"/>
  <c r="J6734" i="1" s="1"/>
  <c r="H6734" i="1"/>
  <c r="O6733" i="1"/>
  <c r="J6733" i="1"/>
  <c r="I6733" i="1"/>
  <c r="H6733" i="1"/>
  <c r="I6732" i="1"/>
  <c r="J6732" i="1" s="1"/>
  <c r="H6732" i="1"/>
  <c r="I6731" i="1"/>
  <c r="J6731" i="1" s="1"/>
  <c r="H6731" i="1"/>
  <c r="I6730" i="1"/>
  <c r="J6730" i="1" s="1"/>
  <c r="H6730" i="1"/>
  <c r="I6729" i="1"/>
  <c r="J6729" i="1" s="1"/>
  <c r="H6729" i="1"/>
  <c r="O6728" i="1"/>
  <c r="I6728" i="1"/>
  <c r="J6728" i="1" s="1"/>
  <c r="H6728" i="1"/>
  <c r="O6727" i="1"/>
  <c r="J6727" i="1"/>
  <c r="I6727" i="1"/>
  <c r="H6727" i="1"/>
  <c r="I6726" i="1"/>
  <c r="J6726" i="1" s="1"/>
  <c r="H6726" i="1"/>
  <c r="O6725" i="1"/>
  <c r="I6725" i="1"/>
  <c r="J6725" i="1" s="1"/>
  <c r="H6725" i="1"/>
  <c r="O6724" i="1"/>
  <c r="I6724" i="1"/>
  <c r="J6724" i="1" s="1"/>
  <c r="H6724" i="1"/>
  <c r="J6723" i="1"/>
  <c r="I6723" i="1"/>
  <c r="H6723" i="1"/>
  <c r="I6722" i="1"/>
  <c r="J6722" i="1" s="1"/>
  <c r="H6722" i="1"/>
  <c r="J6721" i="1"/>
  <c r="I6721" i="1"/>
  <c r="H6721" i="1"/>
  <c r="I6720" i="1"/>
  <c r="J6720" i="1" s="1"/>
  <c r="H6720" i="1"/>
  <c r="O6719" i="1"/>
  <c r="I6719" i="1"/>
  <c r="J6719" i="1" s="1"/>
  <c r="H6719" i="1"/>
  <c r="J6718" i="1"/>
  <c r="I6718" i="1"/>
  <c r="H6718" i="1"/>
  <c r="O6717" i="1"/>
  <c r="I6717" i="1"/>
  <c r="J6717" i="1" s="1"/>
  <c r="H6717" i="1"/>
  <c r="I6716" i="1"/>
  <c r="J6716" i="1" s="1"/>
  <c r="H6716" i="1"/>
  <c r="O6715" i="1"/>
  <c r="I6715" i="1"/>
  <c r="J6715" i="1" s="1"/>
  <c r="H6715" i="1"/>
  <c r="I6714" i="1"/>
  <c r="J6714" i="1" s="1"/>
  <c r="H6714" i="1"/>
  <c r="O6713" i="1"/>
  <c r="J6713" i="1"/>
  <c r="I6713" i="1"/>
  <c r="H6713" i="1"/>
  <c r="I6712" i="1"/>
  <c r="J6712" i="1" s="1"/>
  <c r="H6712" i="1"/>
  <c r="O6711" i="1"/>
  <c r="I6711" i="1"/>
  <c r="J6711" i="1" s="1"/>
  <c r="H6711" i="1"/>
  <c r="J6710" i="1"/>
  <c r="I6710" i="1"/>
  <c r="H6710" i="1"/>
  <c r="I6709" i="1"/>
  <c r="J6709" i="1" s="1"/>
  <c r="H6709" i="1"/>
  <c r="O6708" i="1"/>
  <c r="I6708" i="1"/>
  <c r="J6708" i="1" s="1"/>
  <c r="H6708" i="1"/>
  <c r="O6707" i="1"/>
  <c r="I6707" i="1"/>
  <c r="J6707" i="1" s="1"/>
  <c r="H6707" i="1"/>
  <c r="O6706" i="1"/>
  <c r="I6706" i="1"/>
  <c r="J6706" i="1" s="1"/>
  <c r="H6706" i="1"/>
  <c r="I6705" i="1"/>
  <c r="J6705" i="1" s="1"/>
  <c r="H6705" i="1"/>
  <c r="I6704" i="1"/>
  <c r="J6704" i="1" s="1"/>
  <c r="H6704" i="1"/>
  <c r="O6703" i="1"/>
  <c r="I6703" i="1"/>
  <c r="J6703" i="1" s="1"/>
  <c r="H6703" i="1"/>
  <c r="I6702" i="1"/>
  <c r="J6702" i="1" s="1"/>
  <c r="H6702" i="1"/>
  <c r="I6701" i="1"/>
  <c r="J6701" i="1" s="1"/>
  <c r="H6701" i="1"/>
  <c r="I6700" i="1"/>
  <c r="J6700" i="1" s="1"/>
  <c r="H6700" i="1"/>
  <c r="O6699" i="1"/>
  <c r="J6699" i="1"/>
  <c r="I6699" i="1"/>
  <c r="H6699" i="1"/>
  <c r="O6698" i="1"/>
  <c r="I6698" i="1"/>
  <c r="J6698" i="1" s="1"/>
  <c r="H6698" i="1"/>
  <c r="I6697" i="1"/>
  <c r="J6697" i="1" s="1"/>
  <c r="H6697" i="1"/>
  <c r="O6696" i="1"/>
  <c r="I6696" i="1"/>
  <c r="J6696" i="1" s="1"/>
  <c r="H6696" i="1"/>
  <c r="O6695" i="1"/>
  <c r="I6695" i="1"/>
  <c r="J6695" i="1" s="1"/>
  <c r="H6695" i="1"/>
  <c r="I6694" i="1"/>
  <c r="J6694" i="1" s="1"/>
  <c r="H6694" i="1"/>
  <c r="I6693" i="1"/>
  <c r="J6693" i="1" s="1"/>
  <c r="H6693" i="1"/>
  <c r="J6692" i="1"/>
  <c r="I6692" i="1"/>
  <c r="H6692" i="1"/>
  <c r="I6691" i="1"/>
  <c r="J6691" i="1" s="1"/>
  <c r="H6691" i="1"/>
  <c r="O6690" i="1"/>
  <c r="I6690" i="1"/>
  <c r="J6690" i="1" s="1"/>
  <c r="H6690" i="1"/>
  <c r="O6689" i="1"/>
  <c r="I6689" i="1"/>
  <c r="J6689" i="1" s="1"/>
  <c r="H6689" i="1"/>
  <c r="O6688" i="1"/>
  <c r="I6688" i="1"/>
  <c r="J6688" i="1" s="1"/>
  <c r="H6688" i="1"/>
  <c r="I6687" i="1"/>
  <c r="J6687" i="1" s="1"/>
  <c r="H6687" i="1"/>
  <c r="I6686" i="1"/>
  <c r="J6686" i="1" s="1"/>
  <c r="H6686" i="1"/>
  <c r="O6685" i="1"/>
  <c r="I6685" i="1"/>
  <c r="J6685" i="1" s="1"/>
  <c r="H6685" i="1"/>
  <c r="O6684" i="1"/>
  <c r="I6684" i="1"/>
  <c r="J6684" i="1" s="1"/>
  <c r="H6684" i="1"/>
  <c r="I6683" i="1"/>
  <c r="J6683" i="1" s="1"/>
  <c r="H6683" i="1"/>
  <c r="I6682" i="1"/>
  <c r="J6682" i="1" s="1"/>
  <c r="H6682" i="1"/>
  <c r="I6681" i="1"/>
  <c r="J6681" i="1" s="1"/>
  <c r="H6681" i="1"/>
  <c r="O6680" i="1"/>
  <c r="I6680" i="1"/>
  <c r="J6680" i="1" s="1"/>
  <c r="H6680" i="1"/>
  <c r="O6679" i="1"/>
  <c r="J6679" i="1"/>
  <c r="I6679" i="1"/>
  <c r="H6679" i="1"/>
  <c r="O6678" i="1"/>
  <c r="I6678" i="1"/>
  <c r="J6678" i="1" s="1"/>
  <c r="H6678" i="1"/>
  <c r="O6677" i="1"/>
  <c r="J6677" i="1"/>
  <c r="I6677" i="1"/>
  <c r="H6677" i="1"/>
  <c r="O6676" i="1"/>
  <c r="I6676" i="1"/>
  <c r="J6676" i="1" s="1"/>
  <c r="H6676" i="1"/>
  <c r="I6675" i="1"/>
  <c r="J6675" i="1" s="1"/>
  <c r="H6675" i="1"/>
  <c r="O6674" i="1"/>
  <c r="I6674" i="1"/>
  <c r="J6674" i="1" s="1"/>
  <c r="H6674" i="1"/>
  <c r="I6673" i="1"/>
  <c r="J6673" i="1" s="1"/>
  <c r="H6673" i="1"/>
  <c r="I6672" i="1"/>
  <c r="J6672" i="1" s="1"/>
  <c r="H6672" i="1"/>
  <c r="I6671" i="1"/>
  <c r="J6671" i="1" s="1"/>
  <c r="H6671" i="1"/>
  <c r="I6670" i="1"/>
  <c r="J6670" i="1" s="1"/>
  <c r="H6670" i="1"/>
  <c r="O6669" i="1"/>
  <c r="I6669" i="1"/>
  <c r="J6669" i="1" s="1"/>
  <c r="H6669" i="1"/>
  <c r="I6668" i="1"/>
  <c r="J6668" i="1" s="1"/>
  <c r="H6668" i="1"/>
  <c r="O6667" i="1"/>
  <c r="I6667" i="1"/>
  <c r="J6667" i="1" s="1"/>
  <c r="H6667" i="1"/>
  <c r="I6666" i="1"/>
  <c r="J6666" i="1" s="1"/>
  <c r="H6666" i="1"/>
  <c r="J6665" i="1"/>
  <c r="I6665" i="1"/>
  <c r="H6665" i="1"/>
  <c r="I6664" i="1"/>
  <c r="J6664" i="1" s="1"/>
  <c r="H6664" i="1"/>
  <c r="I6663" i="1"/>
  <c r="J6663" i="1" s="1"/>
  <c r="H6663" i="1"/>
  <c r="I6662" i="1"/>
  <c r="J6662" i="1" s="1"/>
  <c r="H6662" i="1"/>
  <c r="I6661" i="1"/>
  <c r="J6661" i="1" s="1"/>
  <c r="H6661" i="1"/>
  <c r="I6660" i="1"/>
  <c r="J6660" i="1" s="1"/>
  <c r="H6660" i="1"/>
  <c r="O6659" i="1"/>
  <c r="I6659" i="1"/>
  <c r="J6659" i="1" s="1"/>
  <c r="H6659" i="1"/>
  <c r="I6658" i="1"/>
  <c r="J6658" i="1" s="1"/>
  <c r="H6658" i="1"/>
  <c r="I6657" i="1"/>
  <c r="J6657" i="1" s="1"/>
  <c r="H6657" i="1"/>
  <c r="O6656" i="1"/>
  <c r="I6656" i="1"/>
  <c r="J6656" i="1" s="1"/>
  <c r="H6656" i="1"/>
  <c r="O6655" i="1"/>
  <c r="I6655" i="1"/>
  <c r="J6655" i="1" s="1"/>
  <c r="H6655" i="1"/>
  <c r="I6654" i="1"/>
  <c r="J6654" i="1" s="1"/>
  <c r="H6654" i="1"/>
  <c r="O6653" i="1"/>
  <c r="J6653" i="1"/>
  <c r="I6653" i="1"/>
  <c r="H6653" i="1"/>
  <c r="I6652" i="1"/>
  <c r="J6652" i="1" s="1"/>
  <c r="H6652" i="1"/>
  <c r="I6651" i="1"/>
  <c r="J6651" i="1" s="1"/>
  <c r="H6651" i="1"/>
  <c r="I6650" i="1"/>
  <c r="J6650" i="1" s="1"/>
  <c r="H6650" i="1"/>
  <c r="I6649" i="1"/>
  <c r="J6649" i="1" s="1"/>
  <c r="H6649" i="1"/>
  <c r="I6648" i="1"/>
  <c r="J6648" i="1" s="1"/>
  <c r="H6648" i="1"/>
  <c r="I6647" i="1"/>
  <c r="J6647" i="1" s="1"/>
  <c r="H6647" i="1"/>
  <c r="O6646" i="1"/>
  <c r="I6646" i="1"/>
  <c r="J6646" i="1" s="1"/>
  <c r="H6646" i="1"/>
  <c r="O6645" i="1"/>
  <c r="I6645" i="1"/>
  <c r="J6645" i="1" s="1"/>
  <c r="H6645" i="1"/>
  <c r="O6644" i="1"/>
  <c r="I6644" i="1"/>
  <c r="J6644" i="1" s="1"/>
  <c r="H6644" i="1"/>
  <c r="I6643" i="1"/>
  <c r="J6643" i="1" s="1"/>
  <c r="H6643" i="1"/>
  <c r="O6642" i="1"/>
  <c r="I6642" i="1"/>
  <c r="J6642" i="1" s="1"/>
  <c r="H6642" i="1"/>
  <c r="I6641" i="1"/>
  <c r="J6641" i="1" s="1"/>
  <c r="H6641" i="1"/>
  <c r="I6640" i="1"/>
  <c r="J6640" i="1" s="1"/>
  <c r="H6640" i="1"/>
  <c r="I6639" i="1"/>
  <c r="J6639" i="1" s="1"/>
  <c r="H6639" i="1"/>
  <c r="I6638" i="1"/>
  <c r="J6638" i="1" s="1"/>
  <c r="H6638" i="1"/>
  <c r="I6637" i="1"/>
  <c r="J6637" i="1" s="1"/>
  <c r="H6637" i="1"/>
  <c r="I6636" i="1"/>
  <c r="J6636" i="1" s="1"/>
  <c r="H6636" i="1"/>
  <c r="I6635" i="1"/>
  <c r="J6635" i="1" s="1"/>
  <c r="H6635" i="1"/>
  <c r="I6634" i="1"/>
  <c r="J6634" i="1" s="1"/>
  <c r="H6634" i="1"/>
  <c r="O6633" i="1"/>
  <c r="I6633" i="1"/>
  <c r="J6633" i="1" s="1"/>
  <c r="H6633" i="1"/>
  <c r="O6632" i="1"/>
  <c r="I6632" i="1"/>
  <c r="J6632" i="1" s="1"/>
  <c r="H6632" i="1"/>
  <c r="I6631" i="1"/>
  <c r="J6631" i="1" s="1"/>
  <c r="H6631" i="1"/>
  <c r="I6630" i="1"/>
  <c r="J6630" i="1" s="1"/>
  <c r="H6630" i="1"/>
  <c r="I6629" i="1"/>
  <c r="J6629" i="1" s="1"/>
  <c r="H6629" i="1"/>
  <c r="I6628" i="1"/>
  <c r="J6628" i="1" s="1"/>
  <c r="H6628" i="1"/>
  <c r="O6627" i="1"/>
  <c r="I6627" i="1"/>
  <c r="J6627" i="1" s="1"/>
  <c r="H6627" i="1"/>
  <c r="J6626" i="1"/>
  <c r="I6626" i="1"/>
  <c r="H6626" i="1"/>
  <c r="O6625" i="1"/>
  <c r="I6625" i="1"/>
  <c r="J6625" i="1" s="1"/>
  <c r="H6625" i="1"/>
  <c r="O6624" i="1"/>
  <c r="J6624" i="1"/>
  <c r="I6624" i="1"/>
  <c r="H6624" i="1"/>
  <c r="I6623" i="1"/>
  <c r="J6623" i="1" s="1"/>
  <c r="H6623" i="1"/>
  <c r="I6622" i="1"/>
  <c r="J6622" i="1" s="1"/>
  <c r="H6622" i="1"/>
  <c r="I6621" i="1"/>
  <c r="J6621" i="1" s="1"/>
  <c r="H6621" i="1"/>
  <c r="I6620" i="1"/>
  <c r="J6620" i="1" s="1"/>
  <c r="H6620" i="1"/>
  <c r="I6619" i="1"/>
  <c r="J6619" i="1" s="1"/>
  <c r="H6619" i="1"/>
  <c r="J6618" i="1"/>
  <c r="I6618" i="1"/>
  <c r="H6618" i="1"/>
  <c r="I6617" i="1"/>
  <c r="J6617" i="1" s="1"/>
  <c r="H6617" i="1"/>
  <c r="O6616" i="1"/>
  <c r="I6616" i="1"/>
  <c r="J6616" i="1" s="1"/>
  <c r="H6616" i="1"/>
  <c r="J6615" i="1"/>
  <c r="I6615" i="1"/>
  <c r="H6615" i="1"/>
  <c r="I6614" i="1"/>
  <c r="J6614" i="1" s="1"/>
  <c r="H6614" i="1"/>
  <c r="I6613" i="1"/>
  <c r="J6613" i="1" s="1"/>
  <c r="H6613" i="1"/>
  <c r="I6612" i="1"/>
  <c r="J6612" i="1" s="1"/>
  <c r="H6612" i="1"/>
  <c r="I6611" i="1"/>
  <c r="J6611" i="1" s="1"/>
  <c r="H6611" i="1"/>
  <c r="I6610" i="1"/>
  <c r="J6610" i="1" s="1"/>
  <c r="H6610" i="1"/>
  <c r="I6609" i="1"/>
  <c r="J6609" i="1" s="1"/>
  <c r="H6609" i="1"/>
  <c r="I6608" i="1"/>
  <c r="J6608" i="1" s="1"/>
  <c r="H6608" i="1"/>
  <c r="I6607" i="1"/>
  <c r="J6607" i="1" s="1"/>
  <c r="H6607" i="1"/>
  <c r="O6606" i="1"/>
  <c r="J6606" i="1"/>
  <c r="I6606" i="1"/>
  <c r="H6606" i="1"/>
  <c r="O6605" i="1"/>
  <c r="I6605" i="1"/>
  <c r="J6605" i="1" s="1"/>
  <c r="H6605" i="1"/>
  <c r="O6604" i="1"/>
  <c r="I6604" i="1"/>
  <c r="J6604" i="1" s="1"/>
  <c r="H6604" i="1"/>
  <c r="I6603" i="1"/>
  <c r="J6603" i="1" s="1"/>
  <c r="H6603" i="1"/>
  <c r="I6602" i="1"/>
  <c r="J6602" i="1" s="1"/>
  <c r="H6602" i="1"/>
  <c r="O6601" i="1"/>
  <c r="I6601" i="1"/>
  <c r="J6601" i="1" s="1"/>
  <c r="H6601" i="1"/>
  <c r="I6600" i="1"/>
  <c r="J6600" i="1" s="1"/>
  <c r="H6600" i="1"/>
  <c r="I6599" i="1"/>
  <c r="J6599" i="1" s="1"/>
  <c r="H6599" i="1"/>
  <c r="I6598" i="1"/>
  <c r="J6598" i="1" s="1"/>
  <c r="H6598" i="1"/>
  <c r="I6597" i="1"/>
  <c r="J6597" i="1" s="1"/>
  <c r="H6597" i="1"/>
  <c r="O6596" i="1"/>
  <c r="I6596" i="1"/>
  <c r="J6596" i="1" s="1"/>
  <c r="H6596" i="1"/>
  <c r="O6595" i="1"/>
  <c r="I6595" i="1"/>
  <c r="J6595" i="1" s="1"/>
  <c r="H6595" i="1"/>
  <c r="I6594" i="1"/>
  <c r="J6594" i="1" s="1"/>
  <c r="H6594" i="1"/>
  <c r="I6593" i="1"/>
  <c r="J6593" i="1" s="1"/>
  <c r="H6593" i="1"/>
  <c r="I6592" i="1"/>
  <c r="J6592" i="1" s="1"/>
  <c r="H6592" i="1"/>
  <c r="I6591" i="1"/>
  <c r="J6591" i="1" s="1"/>
  <c r="H6591" i="1"/>
  <c r="O6590" i="1"/>
  <c r="I6590" i="1"/>
  <c r="J6590" i="1" s="1"/>
  <c r="H6590" i="1"/>
  <c r="I6589" i="1"/>
  <c r="J6589" i="1" s="1"/>
  <c r="H6589" i="1"/>
  <c r="O6588" i="1"/>
  <c r="I6588" i="1"/>
  <c r="J6588" i="1" s="1"/>
  <c r="H6588" i="1"/>
  <c r="I6587" i="1"/>
  <c r="J6587" i="1" s="1"/>
  <c r="H6587" i="1"/>
  <c r="I6586" i="1"/>
  <c r="J6586" i="1" s="1"/>
  <c r="H6586" i="1"/>
  <c r="O6585" i="1"/>
  <c r="I6585" i="1"/>
  <c r="J6585" i="1" s="1"/>
  <c r="H6585" i="1"/>
  <c r="I6584" i="1"/>
  <c r="J6584" i="1" s="1"/>
  <c r="H6584" i="1"/>
  <c r="O6583" i="1"/>
  <c r="I6583" i="1"/>
  <c r="J6583" i="1" s="1"/>
  <c r="H6583" i="1"/>
  <c r="O6582" i="1"/>
  <c r="J6582" i="1"/>
  <c r="I6582" i="1"/>
  <c r="H6582" i="1"/>
  <c r="I6581" i="1"/>
  <c r="J6581" i="1" s="1"/>
  <c r="H6581" i="1"/>
  <c r="J6580" i="1"/>
  <c r="I6580" i="1"/>
  <c r="H6580" i="1"/>
  <c r="I6579" i="1"/>
  <c r="J6579" i="1" s="1"/>
  <c r="H6579" i="1"/>
  <c r="I6578" i="1"/>
  <c r="J6578" i="1" s="1"/>
  <c r="H6578" i="1"/>
  <c r="I6577" i="1"/>
  <c r="J6577" i="1" s="1"/>
  <c r="H6577" i="1"/>
  <c r="I6576" i="1"/>
  <c r="J6576" i="1" s="1"/>
  <c r="H6576" i="1"/>
  <c r="I6575" i="1"/>
  <c r="J6575" i="1" s="1"/>
  <c r="H6575" i="1"/>
  <c r="I6574" i="1"/>
  <c r="J6574" i="1" s="1"/>
  <c r="H6574" i="1"/>
  <c r="I6573" i="1"/>
  <c r="J6573" i="1" s="1"/>
  <c r="H6573" i="1"/>
  <c r="O6572" i="1"/>
  <c r="I6572" i="1"/>
  <c r="J6572" i="1" s="1"/>
  <c r="H6572" i="1"/>
  <c r="I6571" i="1"/>
  <c r="J6571" i="1" s="1"/>
  <c r="H6571" i="1"/>
  <c r="I6570" i="1"/>
  <c r="J6570" i="1" s="1"/>
  <c r="H6570" i="1"/>
  <c r="I6569" i="1"/>
  <c r="J6569" i="1" s="1"/>
  <c r="H6569" i="1"/>
  <c r="I6568" i="1"/>
  <c r="J6568" i="1" s="1"/>
  <c r="H6568" i="1"/>
  <c r="O6567" i="1"/>
  <c r="I6567" i="1"/>
  <c r="J6567" i="1" s="1"/>
  <c r="H6567" i="1"/>
  <c r="O6566" i="1"/>
  <c r="I6566" i="1"/>
  <c r="J6566" i="1" s="1"/>
  <c r="H6566" i="1"/>
  <c r="I6565" i="1"/>
  <c r="J6565" i="1" s="1"/>
  <c r="H6565" i="1"/>
  <c r="I6564" i="1"/>
  <c r="J6564" i="1" s="1"/>
  <c r="H6564" i="1"/>
  <c r="O6563" i="1"/>
  <c r="I6563" i="1"/>
  <c r="J6563" i="1" s="1"/>
  <c r="H6563" i="1"/>
  <c r="I6562" i="1"/>
  <c r="J6562" i="1" s="1"/>
  <c r="H6562" i="1"/>
  <c r="I6561" i="1"/>
  <c r="J6561" i="1" s="1"/>
  <c r="H6561" i="1"/>
  <c r="O6560" i="1"/>
  <c r="I6560" i="1"/>
  <c r="J6560" i="1" s="1"/>
  <c r="H6560" i="1"/>
  <c r="I6559" i="1"/>
  <c r="J6559" i="1" s="1"/>
  <c r="H6559" i="1"/>
  <c r="I6558" i="1"/>
  <c r="J6558" i="1" s="1"/>
  <c r="H6558" i="1"/>
  <c r="I6557" i="1"/>
  <c r="J6557" i="1" s="1"/>
  <c r="H6557" i="1"/>
  <c r="O6556" i="1"/>
  <c r="I6556" i="1"/>
  <c r="J6556" i="1" s="1"/>
  <c r="H6556" i="1"/>
  <c r="O6555" i="1"/>
  <c r="I6555" i="1"/>
  <c r="J6555" i="1" s="1"/>
  <c r="H6555" i="1"/>
  <c r="I6554" i="1"/>
  <c r="J6554" i="1" s="1"/>
  <c r="H6554" i="1"/>
  <c r="I6553" i="1"/>
  <c r="J6553" i="1" s="1"/>
  <c r="H6553" i="1"/>
  <c r="I6552" i="1"/>
  <c r="J6552" i="1" s="1"/>
  <c r="H6552" i="1"/>
  <c r="I6551" i="1"/>
  <c r="J6551" i="1" s="1"/>
  <c r="H6551" i="1"/>
  <c r="I6550" i="1"/>
  <c r="J6550" i="1" s="1"/>
  <c r="H6550" i="1"/>
  <c r="J6549" i="1"/>
  <c r="I6549" i="1"/>
  <c r="H6549" i="1"/>
  <c r="I6548" i="1"/>
  <c r="J6548" i="1" s="1"/>
  <c r="H6548" i="1"/>
  <c r="I6547" i="1"/>
  <c r="J6547" i="1" s="1"/>
  <c r="H6547" i="1"/>
  <c r="I6546" i="1"/>
  <c r="J6546" i="1" s="1"/>
  <c r="H6546" i="1"/>
  <c r="O6545" i="1"/>
  <c r="I6545" i="1"/>
  <c r="J6545" i="1" s="1"/>
  <c r="H6545" i="1"/>
  <c r="O6544" i="1"/>
  <c r="I6544" i="1"/>
  <c r="J6544" i="1" s="1"/>
  <c r="H6544" i="1"/>
  <c r="I6543" i="1"/>
  <c r="J6543" i="1" s="1"/>
  <c r="H6543" i="1"/>
  <c r="I6542" i="1"/>
  <c r="J6542" i="1" s="1"/>
  <c r="H6542" i="1"/>
  <c r="I6541" i="1"/>
  <c r="J6541" i="1" s="1"/>
  <c r="H6541" i="1"/>
  <c r="I6540" i="1"/>
  <c r="J6540" i="1" s="1"/>
  <c r="H6540" i="1"/>
  <c r="O6539" i="1"/>
  <c r="I6539" i="1"/>
  <c r="J6539" i="1" s="1"/>
  <c r="H6539" i="1"/>
  <c r="J6538" i="1"/>
  <c r="I6538" i="1"/>
  <c r="H6538" i="1"/>
  <c r="I6537" i="1"/>
  <c r="J6537" i="1" s="1"/>
  <c r="H6537" i="1"/>
  <c r="I6536" i="1"/>
  <c r="J6536" i="1" s="1"/>
  <c r="H6536" i="1"/>
  <c r="I6535" i="1"/>
  <c r="J6535" i="1" s="1"/>
  <c r="H6535" i="1"/>
  <c r="I6534" i="1"/>
  <c r="J6534" i="1" s="1"/>
  <c r="H6534" i="1"/>
  <c r="O6533" i="1"/>
  <c r="I6533" i="1"/>
  <c r="J6533" i="1" s="1"/>
  <c r="H6533" i="1"/>
  <c r="I6532" i="1"/>
  <c r="J6532" i="1" s="1"/>
  <c r="H6532" i="1"/>
  <c r="O6531" i="1"/>
  <c r="I6531" i="1"/>
  <c r="J6531" i="1" s="1"/>
  <c r="H6531" i="1"/>
  <c r="M6530" i="1"/>
  <c r="I6530" i="1"/>
  <c r="J6530" i="1" s="1"/>
  <c r="H6530" i="1"/>
  <c r="O6529" i="1"/>
  <c r="M6529" i="1"/>
  <c r="I6529" i="1"/>
  <c r="J6529" i="1" s="1"/>
  <c r="H6529" i="1"/>
  <c r="O6528" i="1"/>
  <c r="M6528" i="1"/>
  <c r="I6528" i="1"/>
  <c r="J6528" i="1" s="1"/>
  <c r="H6528" i="1"/>
  <c r="O6527" i="1"/>
  <c r="M6527" i="1"/>
  <c r="I6527" i="1"/>
  <c r="J6527" i="1" s="1"/>
  <c r="H6527" i="1"/>
  <c r="O6526" i="1"/>
  <c r="M6526" i="1"/>
  <c r="I6526" i="1"/>
  <c r="J6526" i="1" s="1"/>
  <c r="H6526" i="1"/>
  <c r="M6525" i="1"/>
  <c r="I6525" i="1"/>
  <c r="J6525" i="1" s="1"/>
  <c r="H6525" i="1"/>
  <c r="M6524" i="1"/>
  <c r="I6524" i="1"/>
  <c r="H6524" i="1"/>
  <c r="O6523" i="1"/>
  <c r="M6523" i="1"/>
  <c r="I6523" i="1"/>
  <c r="J6523" i="1" s="1"/>
  <c r="H6523" i="1"/>
  <c r="M6522" i="1"/>
  <c r="I6522" i="1"/>
  <c r="J6522" i="1" s="1"/>
  <c r="H6522" i="1"/>
  <c r="M6521" i="1"/>
  <c r="I6521" i="1"/>
  <c r="J6521" i="1" s="1"/>
  <c r="H6521" i="1"/>
  <c r="M6520" i="1"/>
  <c r="I6520" i="1"/>
  <c r="J6520" i="1" s="1"/>
  <c r="H6520" i="1"/>
  <c r="O6519" i="1"/>
  <c r="M6519" i="1"/>
  <c r="J6519" i="1"/>
  <c r="I6519" i="1"/>
  <c r="H6519" i="1"/>
  <c r="O6518" i="1"/>
  <c r="I6518" i="1"/>
  <c r="J6518" i="1" s="1"/>
  <c r="H6518" i="1"/>
  <c r="O6517" i="1"/>
  <c r="M6517" i="1"/>
  <c r="I6517" i="1"/>
  <c r="J6517" i="1" s="1"/>
  <c r="H6517" i="1"/>
  <c r="O6516" i="1"/>
  <c r="M6516" i="1"/>
  <c r="I6516" i="1"/>
  <c r="J6516" i="1" s="1"/>
  <c r="H6516" i="1"/>
  <c r="O6515" i="1"/>
  <c r="M6515" i="1"/>
  <c r="I6515" i="1"/>
  <c r="J6515" i="1" s="1"/>
  <c r="H6515" i="1"/>
  <c r="M6514" i="1"/>
  <c r="I6514" i="1"/>
  <c r="J6514" i="1" s="1"/>
  <c r="H6514" i="1"/>
  <c r="O6513" i="1"/>
  <c r="M6513" i="1"/>
  <c r="I6513" i="1"/>
  <c r="J6513" i="1" s="1"/>
  <c r="H6513" i="1"/>
  <c r="M6512" i="1"/>
  <c r="J6512" i="1"/>
  <c r="I6512" i="1"/>
  <c r="H6512" i="1"/>
  <c r="O6511" i="1"/>
  <c r="M6511" i="1"/>
  <c r="I6511" i="1"/>
  <c r="J6511" i="1" s="1"/>
  <c r="H6511" i="1"/>
  <c r="M6510" i="1"/>
  <c r="I6510" i="1"/>
  <c r="J6510" i="1" s="1"/>
  <c r="H6510" i="1"/>
  <c r="M6509" i="1"/>
  <c r="I6509" i="1"/>
  <c r="J6509" i="1" s="1"/>
  <c r="H6509" i="1"/>
  <c r="M6508" i="1"/>
  <c r="I6508" i="1"/>
  <c r="J6508" i="1" s="1"/>
  <c r="H6508" i="1"/>
  <c r="M6507" i="1"/>
  <c r="I6507" i="1"/>
  <c r="J6507" i="1" s="1"/>
  <c r="H6507" i="1"/>
  <c r="M6506" i="1"/>
  <c r="I6506" i="1"/>
  <c r="J6506" i="1" s="1"/>
  <c r="H6506" i="1"/>
  <c r="O6505" i="1"/>
  <c r="M6505" i="1"/>
  <c r="J6505" i="1"/>
  <c r="I6505" i="1"/>
  <c r="H6505" i="1"/>
  <c r="M6504" i="1"/>
  <c r="I6504" i="1"/>
  <c r="J6504" i="1" s="1"/>
  <c r="H6504" i="1"/>
  <c r="O6503" i="1"/>
  <c r="M6503" i="1"/>
  <c r="I6503" i="1"/>
  <c r="J6503" i="1" s="1"/>
  <c r="H6503" i="1"/>
  <c r="M6502" i="1"/>
  <c r="I6502" i="1"/>
  <c r="J6502" i="1" s="1"/>
  <c r="H6502" i="1"/>
  <c r="O6501" i="1"/>
  <c r="M6501" i="1"/>
  <c r="I6501" i="1"/>
  <c r="J6501" i="1" s="1"/>
  <c r="H6501" i="1"/>
  <c r="O6500" i="1"/>
  <c r="M6500" i="1"/>
  <c r="I6500" i="1"/>
  <c r="J6500" i="1" s="1"/>
  <c r="H6500" i="1"/>
  <c r="M6499" i="1"/>
  <c r="I6499" i="1"/>
  <c r="J6499" i="1" s="1"/>
  <c r="H6499" i="1"/>
  <c r="O6498" i="1"/>
  <c r="M6498" i="1"/>
  <c r="I6498" i="1"/>
  <c r="J6498" i="1" s="1"/>
  <c r="H6498" i="1"/>
  <c r="O6497" i="1"/>
  <c r="M6497" i="1"/>
  <c r="I6497" i="1"/>
  <c r="J6497" i="1" s="1"/>
  <c r="H6497" i="1"/>
  <c r="M6496" i="1"/>
  <c r="I6496" i="1"/>
  <c r="J6496" i="1" s="1"/>
  <c r="H6496" i="1"/>
  <c r="O6495" i="1"/>
  <c r="M6495" i="1"/>
  <c r="I6495" i="1"/>
  <c r="J6495" i="1" s="1"/>
  <c r="H6495" i="1"/>
  <c r="M6494" i="1"/>
  <c r="I6494" i="1"/>
  <c r="J6494" i="1" s="1"/>
  <c r="H6494" i="1"/>
  <c r="M6493" i="1"/>
  <c r="J6493" i="1"/>
  <c r="I6493" i="1"/>
  <c r="H6493" i="1"/>
  <c r="M6492" i="1"/>
  <c r="I6492" i="1"/>
  <c r="J6492" i="1" s="1"/>
  <c r="H6492" i="1"/>
  <c r="O6491" i="1"/>
  <c r="M6491" i="1"/>
  <c r="I6491" i="1"/>
  <c r="J6491" i="1" s="1"/>
  <c r="H6491" i="1"/>
  <c r="M6490" i="1"/>
  <c r="I6490" i="1"/>
  <c r="J6490" i="1" s="1"/>
  <c r="H6490" i="1"/>
  <c r="M6489" i="1"/>
  <c r="I6489" i="1"/>
  <c r="J6489" i="1" s="1"/>
  <c r="H6489" i="1"/>
  <c r="M6488" i="1"/>
  <c r="I6488" i="1"/>
  <c r="J6488" i="1" s="1"/>
  <c r="H6488" i="1"/>
  <c r="O6487" i="1"/>
  <c r="M6487" i="1"/>
  <c r="I6487" i="1"/>
  <c r="J6487" i="1" s="1"/>
  <c r="H6487" i="1"/>
  <c r="M6486" i="1"/>
  <c r="J6486" i="1"/>
  <c r="I6486" i="1"/>
  <c r="H6486" i="1"/>
  <c r="O6485" i="1"/>
  <c r="M6485" i="1"/>
  <c r="I6485" i="1"/>
  <c r="J6485" i="1" s="1"/>
  <c r="H6485" i="1"/>
  <c r="O6484" i="1"/>
  <c r="M6484" i="1"/>
  <c r="I6484" i="1"/>
  <c r="J6484" i="1" s="1"/>
  <c r="H6484" i="1"/>
  <c r="M6483" i="1"/>
  <c r="J6483" i="1"/>
  <c r="I6483" i="1"/>
  <c r="H6483" i="1"/>
  <c r="M6482" i="1"/>
  <c r="I6482" i="1"/>
  <c r="J6482" i="1" s="1"/>
  <c r="H6482" i="1"/>
  <c r="M6481" i="1"/>
  <c r="J6481" i="1"/>
  <c r="I6481" i="1"/>
  <c r="H6481" i="1"/>
  <c r="M6480" i="1"/>
  <c r="I6480" i="1"/>
  <c r="J6480" i="1" s="1"/>
  <c r="H6480" i="1"/>
  <c r="M6479" i="1"/>
  <c r="J6479" i="1"/>
  <c r="I6479" i="1"/>
  <c r="H6479" i="1"/>
  <c r="M6478" i="1"/>
  <c r="I6478" i="1"/>
  <c r="J6478" i="1" s="1"/>
  <c r="H6478" i="1"/>
  <c r="M6477" i="1"/>
  <c r="J6477" i="1"/>
  <c r="I6477" i="1"/>
  <c r="H6477" i="1"/>
  <c r="O6476" i="1"/>
  <c r="M6476" i="1"/>
  <c r="I6476" i="1"/>
  <c r="J6476" i="1" s="1"/>
  <c r="H6476" i="1"/>
  <c r="O6475" i="1"/>
  <c r="M6475" i="1"/>
  <c r="I6475" i="1"/>
  <c r="J6475" i="1" s="1"/>
  <c r="H6475" i="1"/>
  <c r="M6474" i="1"/>
  <c r="I6474" i="1"/>
  <c r="J6474" i="1" s="1"/>
  <c r="H6474" i="1"/>
  <c r="O6473" i="1"/>
  <c r="M6473" i="1"/>
  <c r="I6473" i="1"/>
  <c r="J6473" i="1" s="1"/>
  <c r="H6473" i="1"/>
  <c r="O6472" i="1"/>
  <c r="M6472" i="1"/>
  <c r="I6472" i="1"/>
  <c r="J6472" i="1" s="1"/>
  <c r="H6472" i="1"/>
  <c r="O6471" i="1"/>
  <c r="M6471" i="1"/>
  <c r="I6471" i="1"/>
  <c r="J6471" i="1" s="1"/>
  <c r="H6471" i="1"/>
  <c r="O6470" i="1"/>
  <c r="M6470" i="1"/>
  <c r="I6470" i="1"/>
  <c r="J6470" i="1" s="1"/>
  <c r="H6470" i="1"/>
  <c r="M6469" i="1"/>
  <c r="J6469" i="1"/>
  <c r="I6469" i="1"/>
  <c r="H6469" i="1"/>
  <c r="O6468" i="1"/>
  <c r="M6468" i="1"/>
  <c r="I6468" i="1"/>
  <c r="J6468" i="1" s="1"/>
  <c r="H6468" i="1"/>
  <c r="O6467" i="1"/>
  <c r="M6467" i="1"/>
  <c r="I6467" i="1"/>
  <c r="J6467" i="1" s="1"/>
  <c r="H6467" i="1"/>
  <c r="M6466" i="1"/>
  <c r="I6466" i="1"/>
  <c r="J6466" i="1" s="1"/>
  <c r="H6466" i="1"/>
  <c r="O6465" i="1"/>
  <c r="M6465" i="1"/>
  <c r="I6465" i="1"/>
  <c r="J6465" i="1" s="1"/>
  <c r="H6465" i="1"/>
  <c r="M6464" i="1"/>
  <c r="I6464" i="1"/>
  <c r="J6464" i="1" s="1"/>
  <c r="H6464" i="1"/>
  <c r="O6463" i="1"/>
  <c r="M6463" i="1"/>
  <c r="I6463" i="1"/>
  <c r="J6463" i="1" s="1"/>
  <c r="H6463" i="1"/>
  <c r="M6462" i="1"/>
  <c r="I6462" i="1"/>
  <c r="J6462" i="1" s="1"/>
  <c r="H6462" i="1"/>
  <c r="M6461" i="1"/>
  <c r="I6461" i="1"/>
  <c r="J6461" i="1" s="1"/>
  <c r="H6461" i="1"/>
  <c r="O6460" i="1"/>
  <c r="M6460" i="1"/>
  <c r="I6460" i="1"/>
  <c r="J6460" i="1" s="1"/>
  <c r="H6460" i="1"/>
  <c r="O6459" i="1"/>
  <c r="M6459" i="1"/>
  <c r="I6459" i="1"/>
  <c r="J6459" i="1" s="1"/>
  <c r="H6459" i="1"/>
  <c r="M6458" i="1"/>
  <c r="I6458" i="1"/>
  <c r="J6458" i="1" s="1"/>
  <c r="H6458" i="1"/>
  <c r="M6457" i="1"/>
  <c r="J6457" i="1"/>
  <c r="I6457" i="1"/>
  <c r="H6457" i="1"/>
  <c r="M6456" i="1"/>
  <c r="I6456" i="1"/>
  <c r="J6456" i="1" s="1"/>
  <c r="H6456" i="1"/>
  <c r="O6455" i="1"/>
  <c r="M6455" i="1"/>
  <c r="I6455" i="1"/>
  <c r="J6455" i="1" s="1"/>
  <c r="H6455" i="1"/>
  <c r="M6454" i="1"/>
  <c r="I6454" i="1"/>
  <c r="J6454" i="1" s="1"/>
  <c r="H6454" i="1"/>
  <c r="O6453" i="1"/>
  <c r="M6453" i="1"/>
  <c r="I6453" i="1"/>
  <c r="J6453" i="1" s="1"/>
  <c r="H6453" i="1"/>
  <c r="O6452" i="1"/>
  <c r="M6452" i="1"/>
  <c r="I6452" i="1"/>
  <c r="J6452" i="1" s="1"/>
  <c r="H6452" i="1"/>
  <c r="O6451" i="1"/>
  <c r="M6451" i="1"/>
  <c r="I6451" i="1"/>
  <c r="J6451" i="1" s="1"/>
  <c r="H6451" i="1"/>
  <c r="M6450" i="1"/>
  <c r="I6450" i="1"/>
  <c r="H6450" i="1"/>
  <c r="M6449" i="1"/>
  <c r="I6449" i="1"/>
  <c r="J6449" i="1" s="1"/>
  <c r="H6449" i="1"/>
  <c r="M6448" i="1"/>
  <c r="I6448" i="1"/>
  <c r="J6448" i="1" s="1"/>
  <c r="H6448" i="1"/>
  <c r="M6447" i="1"/>
  <c r="I6447" i="1"/>
  <c r="J6447" i="1" s="1"/>
  <c r="H6447" i="1"/>
  <c r="M6446" i="1"/>
  <c r="I6446" i="1"/>
  <c r="J6446" i="1" s="1"/>
  <c r="H6446" i="1"/>
  <c r="M6445" i="1"/>
  <c r="I6445" i="1"/>
  <c r="J6445" i="1" s="1"/>
  <c r="H6445" i="1"/>
  <c r="O6444" i="1"/>
  <c r="M6444" i="1"/>
  <c r="I6444" i="1"/>
  <c r="J6444" i="1" s="1"/>
  <c r="H6444" i="1"/>
  <c r="M6443" i="1"/>
  <c r="I6443" i="1"/>
  <c r="J6443" i="1" s="1"/>
  <c r="H6443" i="1"/>
  <c r="M6442" i="1"/>
  <c r="I6442" i="1"/>
  <c r="J6442" i="1" s="1"/>
  <c r="H6442" i="1"/>
  <c r="M6441" i="1"/>
  <c r="I6441" i="1"/>
  <c r="J6441" i="1" s="1"/>
  <c r="H6441" i="1"/>
  <c r="O6440" i="1"/>
  <c r="I6440" i="1"/>
  <c r="J6440" i="1" s="1"/>
  <c r="H6440" i="1"/>
  <c r="M6439" i="1"/>
  <c r="I6439" i="1"/>
  <c r="J6439" i="1" s="1"/>
  <c r="H6439" i="1"/>
  <c r="O6438" i="1"/>
  <c r="M6438" i="1"/>
  <c r="I6438" i="1"/>
  <c r="J6438" i="1" s="1"/>
  <c r="H6438" i="1"/>
  <c r="M6437" i="1"/>
  <c r="I6437" i="1"/>
  <c r="J6437" i="1" s="1"/>
  <c r="H6437" i="1"/>
  <c r="O6436" i="1"/>
  <c r="M6436" i="1"/>
  <c r="I6436" i="1"/>
  <c r="J6436" i="1" s="1"/>
  <c r="H6436" i="1"/>
  <c r="M6435" i="1"/>
  <c r="I6435" i="1"/>
  <c r="J6435" i="1" s="1"/>
  <c r="H6435" i="1"/>
  <c r="M6434" i="1"/>
  <c r="I6434" i="1"/>
  <c r="J6434" i="1" s="1"/>
  <c r="H6434" i="1"/>
  <c r="M6433" i="1"/>
  <c r="I6433" i="1"/>
  <c r="J6433" i="1" s="1"/>
  <c r="H6433" i="1"/>
  <c r="O6432" i="1"/>
  <c r="M6432" i="1"/>
  <c r="I6432" i="1"/>
  <c r="J6432" i="1" s="1"/>
  <c r="H6432" i="1"/>
  <c r="M6431" i="1"/>
  <c r="I6431" i="1"/>
  <c r="J6431" i="1" s="1"/>
  <c r="H6431" i="1"/>
  <c r="M6430" i="1"/>
  <c r="I6430" i="1"/>
  <c r="J6430" i="1" s="1"/>
  <c r="H6430" i="1"/>
  <c r="O6429" i="1"/>
  <c r="M6429" i="1"/>
  <c r="J6429" i="1"/>
  <c r="I6429" i="1"/>
  <c r="H6429" i="1"/>
  <c r="M6428" i="1"/>
  <c r="I6428" i="1"/>
  <c r="J6428" i="1" s="1"/>
  <c r="H6428" i="1"/>
  <c r="O6427" i="1"/>
  <c r="M6427" i="1"/>
  <c r="I6427" i="1"/>
  <c r="J6427" i="1" s="1"/>
  <c r="H6427" i="1"/>
  <c r="M6426" i="1"/>
  <c r="I6426" i="1"/>
  <c r="J6426" i="1" s="1"/>
  <c r="H6426" i="1"/>
  <c r="M6425" i="1"/>
  <c r="I6425" i="1"/>
  <c r="J6425" i="1" s="1"/>
  <c r="H6425" i="1"/>
  <c r="O6424" i="1"/>
  <c r="M6424" i="1"/>
  <c r="I6424" i="1"/>
  <c r="J6424" i="1" s="1"/>
  <c r="H6424" i="1"/>
  <c r="M6423" i="1"/>
  <c r="I6423" i="1"/>
  <c r="J6423" i="1" s="1"/>
  <c r="H6423" i="1"/>
  <c r="O6422" i="1"/>
  <c r="M6422" i="1"/>
  <c r="I6422" i="1"/>
  <c r="J6422" i="1" s="1"/>
  <c r="H6422" i="1"/>
  <c r="O6421" i="1"/>
  <c r="M6421" i="1"/>
  <c r="I6421" i="1"/>
  <c r="J6421" i="1" s="1"/>
  <c r="H6421" i="1"/>
  <c r="M6420" i="1"/>
  <c r="I6420" i="1"/>
  <c r="H6420" i="1"/>
  <c r="M6419" i="1"/>
  <c r="I6419" i="1"/>
  <c r="J6419" i="1" s="1"/>
  <c r="H6419" i="1"/>
  <c r="M6418" i="1"/>
  <c r="I6418" i="1"/>
  <c r="J6418" i="1" s="1"/>
  <c r="H6418" i="1"/>
  <c r="M6417" i="1"/>
  <c r="I6417" i="1"/>
  <c r="J6417" i="1" s="1"/>
  <c r="H6417" i="1"/>
  <c r="M6416" i="1"/>
  <c r="J6416" i="1"/>
  <c r="I6416" i="1"/>
  <c r="H6416" i="1"/>
  <c r="M6415" i="1"/>
  <c r="I6415" i="1"/>
  <c r="J6415" i="1" s="1"/>
  <c r="H6415" i="1"/>
  <c r="O6414" i="1"/>
  <c r="M6414" i="1"/>
  <c r="J6414" i="1"/>
  <c r="I6414" i="1"/>
  <c r="H6414" i="1"/>
  <c r="M6413" i="1"/>
  <c r="I6413" i="1"/>
  <c r="J6413" i="1" s="1"/>
  <c r="H6413" i="1"/>
  <c r="M6412" i="1"/>
  <c r="I6412" i="1"/>
  <c r="J6412" i="1" s="1"/>
  <c r="H6412" i="1"/>
  <c r="M6411" i="1"/>
  <c r="I6411" i="1"/>
  <c r="J6411" i="1" s="1"/>
  <c r="H6411" i="1"/>
  <c r="O6410" i="1"/>
  <c r="M6410" i="1"/>
  <c r="I6410" i="1"/>
  <c r="J6410" i="1" s="1"/>
  <c r="H6410" i="1"/>
  <c r="M6409" i="1"/>
  <c r="I6409" i="1"/>
  <c r="J6409" i="1" s="1"/>
  <c r="H6409" i="1"/>
  <c r="M6408" i="1"/>
  <c r="I6408" i="1"/>
  <c r="J6408" i="1" s="1"/>
  <c r="H6408" i="1"/>
  <c r="O6407" i="1"/>
  <c r="M6407" i="1"/>
  <c r="I6407" i="1"/>
  <c r="J6407" i="1" s="1"/>
  <c r="H6407" i="1"/>
  <c r="O6406" i="1"/>
  <c r="M6406" i="1"/>
  <c r="I6406" i="1"/>
  <c r="J6406" i="1" s="1"/>
  <c r="H6406" i="1"/>
  <c r="M6405" i="1"/>
  <c r="J6405" i="1"/>
  <c r="I6405" i="1"/>
  <c r="H6405" i="1"/>
  <c r="M6404" i="1"/>
  <c r="I6404" i="1"/>
  <c r="J6404" i="1" s="1"/>
  <c r="H6404" i="1"/>
  <c r="O6403" i="1"/>
  <c r="M6403" i="1"/>
  <c r="I6403" i="1"/>
  <c r="H6403" i="1"/>
  <c r="M6402" i="1"/>
  <c r="I6402" i="1"/>
  <c r="J6402" i="1" s="1"/>
  <c r="H6402" i="1"/>
  <c r="M6401" i="1"/>
  <c r="I6401" i="1"/>
  <c r="J6401" i="1" s="1"/>
  <c r="H6401" i="1"/>
  <c r="M6400" i="1"/>
  <c r="I6400" i="1"/>
  <c r="J6400" i="1" s="1"/>
  <c r="H6400" i="1"/>
  <c r="O6399" i="1"/>
  <c r="M6399" i="1"/>
  <c r="I6399" i="1"/>
  <c r="J6399" i="1" s="1"/>
  <c r="H6399" i="1"/>
  <c r="O6398" i="1"/>
  <c r="M6398" i="1"/>
  <c r="I6398" i="1"/>
  <c r="J6398" i="1" s="1"/>
  <c r="H6398" i="1"/>
  <c r="M6397" i="1"/>
  <c r="I6397" i="1"/>
  <c r="J6397" i="1" s="1"/>
  <c r="H6397" i="1"/>
  <c r="M6396" i="1"/>
  <c r="I6396" i="1"/>
  <c r="J6396" i="1" s="1"/>
  <c r="H6396" i="1"/>
  <c r="M6395" i="1"/>
  <c r="I6395" i="1"/>
  <c r="J6395" i="1" s="1"/>
  <c r="H6395" i="1"/>
  <c r="M6394" i="1"/>
  <c r="I6394" i="1"/>
  <c r="J6394" i="1" s="1"/>
  <c r="H6394" i="1"/>
  <c r="M6393" i="1"/>
  <c r="I6393" i="1"/>
  <c r="J6393" i="1" s="1"/>
  <c r="H6393" i="1"/>
  <c r="M6392" i="1"/>
  <c r="I6392" i="1"/>
  <c r="J6392" i="1" s="1"/>
  <c r="H6392" i="1"/>
  <c r="M6391" i="1"/>
  <c r="I6391" i="1"/>
  <c r="J6391" i="1" s="1"/>
  <c r="H6391" i="1"/>
  <c r="M6390" i="1"/>
  <c r="I6390" i="1"/>
  <c r="J6390" i="1" s="1"/>
  <c r="H6390" i="1"/>
  <c r="M6389" i="1"/>
  <c r="I6389" i="1"/>
  <c r="J6389" i="1" s="1"/>
  <c r="H6389" i="1"/>
  <c r="M6388" i="1"/>
  <c r="I6388" i="1"/>
  <c r="J6388" i="1" s="1"/>
  <c r="H6388" i="1"/>
  <c r="M6387" i="1"/>
  <c r="I6387" i="1"/>
  <c r="J6387" i="1" s="1"/>
  <c r="H6387" i="1"/>
  <c r="M6386" i="1"/>
  <c r="I6386" i="1"/>
  <c r="J6386" i="1" s="1"/>
  <c r="H6386" i="1"/>
  <c r="M6385" i="1"/>
  <c r="I6385" i="1"/>
  <c r="J6385" i="1" s="1"/>
  <c r="H6385" i="1"/>
  <c r="O6384" i="1"/>
  <c r="M6384" i="1"/>
  <c r="I6384" i="1"/>
  <c r="J6384" i="1" s="1"/>
  <c r="H6384" i="1"/>
  <c r="M6383" i="1"/>
  <c r="I6383" i="1"/>
  <c r="J6383" i="1" s="1"/>
  <c r="H6383" i="1"/>
  <c r="O6382" i="1"/>
  <c r="M6382" i="1"/>
  <c r="I6382" i="1"/>
  <c r="J6382" i="1" s="1"/>
  <c r="H6382" i="1"/>
  <c r="O6381" i="1"/>
  <c r="M6381" i="1"/>
  <c r="I6381" i="1"/>
  <c r="J6381" i="1" s="1"/>
  <c r="H6381" i="1"/>
  <c r="M6380" i="1"/>
  <c r="J6380" i="1"/>
  <c r="I6380" i="1"/>
  <c r="H6380" i="1"/>
  <c r="O6379" i="1"/>
  <c r="M6379" i="1"/>
  <c r="I6379" i="1"/>
  <c r="J6379" i="1" s="1"/>
  <c r="H6379" i="1"/>
  <c r="M6378" i="1"/>
  <c r="I6378" i="1"/>
  <c r="J6378" i="1" s="1"/>
  <c r="H6378" i="1"/>
  <c r="O6377" i="1"/>
  <c r="M6377" i="1"/>
  <c r="I6377" i="1"/>
  <c r="J6377" i="1" s="1"/>
  <c r="H6377" i="1"/>
  <c r="O6376" i="1"/>
  <c r="M6376" i="1"/>
  <c r="I6376" i="1"/>
  <c r="J6376" i="1" s="1"/>
  <c r="H6376" i="1"/>
  <c r="M6375" i="1"/>
  <c r="I6375" i="1"/>
  <c r="J6375" i="1" s="1"/>
  <c r="H6375" i="1"/>
  <c r="M6374" i="1"/>
  <c r="I6374" i="1"/>
  <c r="J6374" i="1" s="1"/>
  <c r="H6374" i="1"/>
  <c r="O6373" i="1"/>
  <c r="M6373" i="1"/>
  <c r="I6373" i="1"/>
  <c r="J6373" i="1" s="1"/>
  <c r="H6373" i="1"/>
  <c r="O6372" i="1"/>
  <c r="M6372" i="1"/>
  <c r="I6372" i="1"/>
  <c r="J6372" i="1" s="1"/>
  <c r="H6372" i="1"/>
  <c r="O6371" i="1"/>
  <c r="M6371" i="1"/>
  <c r="I6371" i="1"/>
  <c r="J6371" i="1" s="1"/>
  <c r="H6371" i="1"/>
  <c r="M6370" i="1"/>
  <c r="J6370" i="1"/>
  <c r="I6370" i="1"/>
  <c r="H6370" i="1"/>
  <c r="M6369" i="1"/>
  <c r="I6369" i="1"/>
  <c r="J6369" i="1" s="1"/>
  <c r="H6369" i="1"/>
  <c r="M6368" i="1"/>
  <c r="I6368" i="1"/>
  <c r="J6368" i="1" s="1"/>
  <c r="H6368" i="1"/>
  <c r="O6367" i="1"/>
  <c r="M6367" i="1"/>
  <c r="J6367" i="1"/>
  <c r="I6367" i="1"/>
  <c r="H6367" i="1"/>
  <c r="M6366" i="1"/>
  <c r="I6366" i="1"/>
  <c r="J6366" i="1" s="1"/>
  <c r="H6366" i="1"/>
  <c r="O6365" i="1"/>
  <c r="J6365" i="1"/>
  <c r="I6365" i="1"/>
  <c r="H6365" i="1"/>
  <c r="M6364" i="1"/>
  <c r="I6364" i="1"/>
  <c r="J6364" i="1" s="1"/>
  <c r="H6364" i="1"/>
  <c r="M6363" i="1"/>
  <c r="I6363" i="1"/>
  <c r="J6363" i="1" s="1"/>
  <c r="H6363" i="1"/>
  <c r="O6362" i="1"/>
  <c r="M6362" i="1"/>
  <c r="I6362" i="1"/>
  <c r="J6362" i="1" s="1"/>
  <c r="H6362" i="1"/>
  <c r="M6361" i="1"/>
  <c r="J6361" i="1"/>
  <c r="I6361" i="1"/>
  <c r="H6361" i="1"/>
  <c r="M6360" i="1"/>
  <c r="I6360" i="1"/>
  <c r="J6360" i="1" s="1"/>
  <c r="H6360" i="1"/>
  <c r="M6359" i="1"/>
  <c r="J6359" i="1"/>
  <c r="I6359" i="1"/>
  <c r="H6359" i="1"/>
  <c r="M6358" i="1"/>
  <c r="I6358" i="1"/>
  <c r="J6358" i="1" s="1"/>
  <c r="H6358" i="1"/>
  <c r="M6357" i="1"/>
  <c r="J6357" i="1"/>
  <c r="I6357" i="1"/>
  <c r="H6357" i="1"/>
  <c r="O6356" i="1"/>
  <c r="M6356" i="1"/>
  <c r="I6356" i="1"/>
  <c r="J6356" i="1" s="1"/>
  <c r="H6356" i="1"/>
  <c r="O6355" i="1"/>
  <c r="M6355" i="1"/>
  <c r="J6355" i="1"/>
  <c r="I6355" i="1"/>
  <c r="H6355" i="1"/>
  <c r="O6354" i="1"/>
  <c r="M6354" i="1"/>
  <c r="I6354" i="1"/>
  <c r="J6354" i="1" s="1"/>
  <c r="H6354" i="1"/>
  <c r="M6353" i="1"/>
  <c r="I6353" i="1"/>
  <c r="J6353" i="1" s="1"/>
  <c r="H6353" i="1"/>
  <c r="M6352" i="1"/>
  <c r="I6352" i="1"/>
  <c r="J6352" i="1" s="1"/>
  <c r="H6352" i="1"/>
  <c r="M6351" i="1"/>
  <c r="I6351" i="1"/>
  <c r="J6351" i="1" s="1"/>
  <c r="H6351" i="1"/>
  <c r="M6350" i="1"/>
  <c r="J6350" i="1"/>
  <c r="I6350" i="1"/>
  <c r="H6350" i="1"/>
  <c r="M6349" i="1"/>
  <c r="I6349" i="1"/>
  <c r="J6349" i="1" s="1"/>
  <c r="H6349" i="1"/>
  <c r="M6348" i="1"/>
  <c r="I6348" i="1"/>
  <c r="J6348" i="1" s="1"/>
  <c r="H6348" i="1"/>
  <c r="O6347" i="1"/>
  <c r="M6347" i="1"/>
  <c r="I6347" i="1"/>
  <c r="J6347" i="1" s="1"/>
  <c r="H6347" i="1"/>
  <c r="O6346" i="1"/>
  <c r="M6346" i="1"/>
  <c r="I6346" i="1"/>
  <c r="J6346" i="1" s="1"/>
  <c r="H6346" i="1"/>
  <c r="M6345" i="1"/>
  <c r="I6345" i="1"/>
  <c r="J6345" i="1" s="1"/>
  <c r="H6345" i="1"/>
  <c r="M6344" i="1"/>
  <c r="I6344" i="1"/>
  <c r="J6344" i="1" s="1"/>
  <c r="H6344" i="1"/>
  <c r="O6343" i="1"/>
  <c r="M6343" i="1"/>
  <c r="I6343" i="1"/>
  <c r="J6343" i="1" s="1"/>
  <c r="H6343" i="1"/>
  <c r="M6342" i="1"/>
  <c r="I6342" i="1"/>
  <c r="J6342" i="1" s="1"/>
  <c r="H6342" i="1"/>
  <c r="M6341" i="1"/>
  <c r="J6341" i="1"/>
  <c r="I6341" i="1"/>
  <c r="H6341" i="1"/>
  <c r="O6340" i="1"/>
  <c r="M6340" i="1"/>
  <c r="I6340" i="1"/>
  <c r="J6340" i="1" s="1"/>
  <c r="H6340" i="1"/>
  <c r="M6339" i="1"/>
  <c r="I6339" i="1"/>
  <c r="J6339" i="1" s="1"/>
  <c r="H6339" i="1"/>
  <c r="M6338" i="1"/>
  <c r="I6338" i="1"/>
  <c r="J6338" i="1" s="1"/>
  <c r="H6338" i="1"/>
  <c r="M6337" i="1"/>
  <c r="I6337" i="1"/>
  <c r="J6337" i="1" s="1"/>
  <c r="H6337" i="1"/>
  <c r="M6336" i="1"/>
  <c r="I6336" i="1"/>
  <c r="J6336" i="1" s="1"/>
  <c r="H6336" i="1"/>
  <c r="M6335" i="1"/>
  <c r="I6335" i="1"/>
  <c r="J6335" i="1" s="1"/>
  <c r="H6335" i="1"/>
  <c r="M6334" i="1"/>
  <c r="J6334" i="1"/>
  <c r="I6334" i="1"/>
  <c r="H6334" i="1"/>
  <c r="O6333" i="1"/>
  <c r="M6333" i="1"/>
  <c r="I6333" i="1"/>
  <c r="J6333" i="1" s="1"/>
  <c r="H6333" i="1"/>
  <c r="M6332" i="1"/>
  <c r="J6332" i="1"/>
  <c r="I6332" i="1"/>
  <c r="H6332" i="1"/>
  <c r="I6331" i="1"/>
  <c r="J6331" i="1" s="1"/>
  <c r="H6331" i="1"/>
  <c r="O6330" i="1"/>
  <c r="M6330" i="1"/>
  <c r="I6330" i="1"/>
  <c r="J6330" i="1" s="1"/>
  <c r="H6330" i="1"/>
  <c r="O6329" i="1"/>
  <c r="M6329" i="1"/>
  <c r="J6329" i="1"/>
  <c r="I6329" i="1"/>
  <c r="H6329" i="1"/>
  <c r="M6328" i="1"/>
  <c r="I6328" i="1"/>
  <c r="J6328" i="1" s="1"/>
  <c r="H6328" i="1"/>
  <c r="M6327" i="1"/>
  <c r="J6327" i="1"/>
  <c r="I6327" i="1"/>
  <c r="H6327" i="1"/>
  <c r="M6326" i="1"/>
  <c r="I6326" i="1"/>
  <c r="J6326" i="1" s="1"/>
  <c r="H6326" i="1"/>
  <c r="M6325" i="1"/>
  <c r="I6325" i="1"/>
  <c r="J6325" i="1" s="1"/>
  <c r="H6325" i="1"/>
  <c r="M6324" i="1"/>
  <c r="I6324" i="1"/>
  <c r="J6324" i="1" s="1"/>
  <c r="H6324" i="1"/>
  <c r="M6323" i="1"/>
  <c r="I6323" i="1"/>
  <c r="J6323" i="1" s="1"/>
  <c r="H6323" i="1"/>
  <c r="O6322" i="1"/>
  <c r="M6322" i="1"/>
  <c r="J6322" i="1"/>
  <c r="I6322" i="1"/>
  <c r="H6322" i="1"/>
  <c r="M6321" i="1"/>
  <c r="I6321" i="1"/>
  <c r="J6321" i="1" s="1"/>
  <c r="H6321" i="1"/>
  <c r="M6320" i="1"/>
  <c r="I6320" i="1"/>
  <c r="J6320" i="1" s="1"/>
  <c r="H6320" i="1"/>
  <c r="O6319" i="1"/>
  <c r="M6319" i="1"/>
  <c r="I6319" i="1"/>
  <c r="J6319" i="1" s="1"/>
  <c r="H6319" i="1"/>
  <c r="M6318" i="1"/>
  <c r="I6318" i="1"/>
  <c r="J6318" i="1" s="1"/>
  <c r="H6318" i="1"/>
  <c r="M6317" i="1"/>
  <c r="I6317" i="1"/>
  <c r="J6317" i="1" s="1"/>
  <c r="H6317" i="1"/>
  <c r="M6316" i="1"/>
  <c r="I6316" i="1"/>
  <c r="J6316" i="1" s="1"/>
  <c r="H6316" i="1"/>
  <c r="M6315" i="1"/>
  <c r="J6315" i="1"/>
  <c r="I6315" i="1"/>
  <c r="H6315" i="1"/>
  <c r="M6314" i="1"/>
  <c r="I6314" i="1"/>
  <c r="H6314" i="1"/>
  <c r="I6313" i="1"/>
  <c r="J6313" i="1" s="1"/>
  <c r="H6313" i="1"/>
  <c r="O6312" i="1"/>
  <c r="M6312" i="1"/>
  <c r="J6312" i="1"/>
  <c r="I6312" i="1"/>
  <c r="H6312" i="1"/>
  <c r="O6311" i="1"/>
  <c r="M6311" i="1"/>
  <c r="J6311" i="1"/>
  <c r="I6311" i="1"/>
  <c r="H6311" i="1"/>
  <c r="O6310" i="1"/>
  <c r="I6310" i="1"/>
  <c r="J6310" i="1" s="1"/>
  <c r="H6310" i="1"/>
  <c r="M6309" i="1"/>
  <c r="I6309" i="1"/>
  <c r="J6309" i="1" s="1"/>
  <c r="H6309" i="1"/>
  <c r="M6308" i="1"/>
  <c r="I6308" i="1"/>
  <c r="J6308" i="1" s="1"/>
  <c r="H6308" i="1"/>
  <c r="M6307" i="1"/>
  <c r="I6307" i="1"/>
  <c r="J6307" i="1" s="1"/>
  <c r="H6307" i="1"/>
  <c r="M6306" i="1"/>
  <c r="I6306" i="1"/>
  <c r="J6306" i="1" s="1"/>
  <c r="H6306" i="1"/>
  <c r="M6305" i="1"/>
  <c r="I6305" i="1"/>
  <c r="J6305" i="1" s="1"/>
  <c r="H6305" i="1"/>
  <c r="M6304" i="1"/>
  <c r="I6304" i="1"/>
  <c r="J6304" i="1" s="1"/>
  <c r="H6304" i="1"/>
  <c r="M6303" i="1"/>
  <c r="J6303" i="1"/>
  <c r="I6303" i="1"/>
  <c r="H6303" i="1"/>
  <c r="M6302" i="1"/>
  <c r="I6302" i="1"/>
  <c r="J6302" i="1" s="1"/>
  <c r="H6302" i="1"/>
  <c r="M6301" i="1"/>
  <c r="I6301" i="1"/>
  <c r="J6301" i="1" s="1"/>
  <c r="H6301" i="1"/>
  <c r="J6300" i="1"/>
  <c r="I6300" i="1"/>
  <c r="H6300" i="1"/>
  <c r="M6299" i="1"/>
  <c r="I6299" i="1"/>
  <c r="J6299" i="1" s="1"/>
  <c r="H6299" i="1"/>
  <c r="O6298" i="1"/>
  <c r="M6298" i="1"/>
  <c r="I6298" i="1"/>
  <c r="J6298" i="1" s="1"/>
  <c r="H6298" i="1"/>
  <c r="M6297" i="1"/>
  <c r="I6297" i="1"/>
  <c r="J6297" i="1" s="1"/>
  <c r="H6297" i="1"/>
  <c r="M6296" i="1"/>
  <c r="I6296" i="1"/>
  <c r="J6296" i="1" s="1"/>
  <c r="H6296" i="1"/>
  <c r="O6295" i="1"/>
  <c r="M6295" i="1"/>
  <c r="I6295" i="1"/>
  <c r="J6295" i="1" s="1"/>
  <c r="H6295" i="1"/>
  <c r="M6294" i="1"/>
  <c r="I6294" i="1"/>
  <c r="J6294" i="1" s="1"/>
  <c r="H6294" i="1"/>
  <c r="M6293" i="1"/>
  <c r="J6293" i="1"/>
  <c r="I6293" i="1"/>
  <c r="H6293" i="1"/>
  <c r="O6292" i="1"/>
  <c r="M6292" i="1"/>
  <c r="I6292" i="1"/>
  <c r="J6292" i="1" s="1"/>
  <c r="H6292" i="1"/>
  <c r="M6291" i="1"/>
  <c r="I6291" i="1"/>
  <c r="J6291" i="1" s="1"/>
  <c r="H6291" i="1"/>
  <c r="M6290" i="1"/>
  <c r="I6290" i="1"/>
  <c r="J6290" i="1" s="1"/>
  <c r="H6290" i="1"/>
  <c r="O6289" i="1"/>
  <c r="M6289" i="1"/>
  <c r="I6289" i="1"/>
  <c r="J6289" i="1" s="1"/>
  <c r="H6289" i="1"/>
  <c r="O6288" i="1"/>
  <c r="M6288" i="1"/>
  <c r="I6288" i="1"/>
  <c r="J6288" i="1" s="1"/>
  <c r="H6288" i="1"/>
  <c r="M6287" i="1"/>
  <c r="I6287" i="1"/>
  <c r="J6287" i="1" s="1"/>
  <c r="H6287" i="1"/>
  <c r="M6286" i="1"/>
  <c r="I6286" i="1"/>
  <c r="J6286" i="1" s="1"/>
  <c r="H6286" i="1"/>
  <c r="M6285" i="1"/>
  <c r="I6285" i="1"/>
  <c r="J6285" i="1" s="1"/>
  <c r="H6285" i="1"/>
  <c r="M6284" i="1"/>
  <c r="I6284" i="1"/>
  <c r="J6284" i="1" s="1"/>
  <c r="H6284" i="1"/>
  <c r="O6283" i="1"/>
  <c r="M6283" i="1"/>
  <c r="I6283" i="1"/>
  <c r="J6283" i="1" s="1"/>
  <c r="H6283" i="1"/>
  <c r="I6282" i="1"/>
  <c r="J6282" i="1" s="1"/>
  <c r="H6282" i="1"/>
  <c r="I6281" i="1"/>
  <c r="J6281" i="1" s="1"/>
  <c r="H6281" i="1"/>
  <c r="M6280" i="1"/>
  <c r="I6280" i="1"/>
  <c r="J6280" i="1" s="1"/>
  <c r="H6280" i="1"/>
  <c r="O6279" i="1"/>
  <c r="M6279" i="1"/>
  <c r="I6279" i="1"/>
  <c r="J6279" i="1" s="1"/>
  <c r="H6279" i="1"/>
  <c r="M6278" i="1"/>
  <c r="J6278" i="1"/>
  <c r="I6278" i="1"/>
  <c r="H6278" i="1"/>
  <c r="O6277" i="1"/>
  <c r="M6277" i="1"/>
  <c r="I6277" i="1"/>
  <c r="J6277" i="1" s="1"/>
  <c r="H6277" i="1"/>
  <c r="M6276" i="1"/>
  <c r="J6276" i="1"/>
  <c r="I6276" i="1"/>
  <c r="H6276" i="1"/>
  <c r="M6275" i="1"/>
  <c r="I6275" i="1"/>
  <c r="J6275" i="1" s="1"/>
  <c r="H6275" i="1"/>
  <c r="O6274" i="1"/>
  <c r="M6274" i="1"/>
  <c r="I6274" i="1"/>
  <c r="J6274" i="1" s="1"/>
  <c r="H6274" i="1"/>
  <c r="M6273" i="1"/>
  <c r="I6273" i="1"/>
  <c r="J6273" i="1" s="1"/>
  <c r="H6273" i="1"/>
  <c r="O6272" i="1"/>
  <c r="M6272" i="1"/>
  <c r="J6272" i="1"/>
  <c r="I6272" i="1"/>
  <c r="H6272" i="1"/>
  <c r="M6271" i="1"/>
  <c r="I6271" i="1"/>
  <c r="J6271" i="1" s="1"/>
  <c r="H6271" i="1"/>
  <c r="M6270" i="1"/>
  <c r="J6270" i="1"/>
  <c r="I6270" i="1"/>
  <c r="H6270" i="1"/>
  <c r="M6269" i="1"/>
  <c r="I6269" i="1"/>
  <c r="J6269" i="1" s="1"/>
  <c r="H6269" i="1"/>
  <c r="M6268" i="1"/>
  <c r="J6268" i="1"/>
  <c r="I6268" i="1"/>
  <c r="H6268" i="1"/>
  <c r="M6267" i="1"/>
  <c r="I6267" i="1"/>
  <c r="J6267" i="1" s="1"/>
  <c r="H6267" i="1"/>
  <c r="M6266" i="1"/>
  <c r="J6266" i="1"/>
  <c r="I6266" i="1"/>
  <c r="H6266" i="1"/>
  <c r="O6265" i="1"/>
  <c r="M6265" i="1"/>
  <c r="J6265" i="1"/>
  <c r="I6265" i="1"/>
  <c r="H6265" i="1"/>
  <c r="M6264" i="1"/>
  <c r="I6264" i="1"/>
  <c r="J6264" i="1" s="1"/>
  <c r="H6264" i="1"/>
  <c r="O6263" i="1"/>
  <c r="M6263" i="1"/>
  <c r="J6263" i="1"/>
  <c r="I6263" i="1"/>
  <c r="H6263" i="1"/>
  <c r="O6262" i="1"/>
  <c r="M6262" i="1"/>
  <c r="I6262" i="1"/>
  <c r="J6262" i="1" s="1"/>
  <c r="H6262" i="1"/>
  <c r="O6261" i="1"/>
  <c r="M6261" i="1"/>
  <c r="I6261" i="1"/>
  <c r="J6261" i="1" s="1"/>
  <c r="H6261" i="1"/>
  <c r="O6260" i="1"/>
  <c r="M6260" i="1"/>
  <c r="I6260" i="1"/>
  <c r="J6260" i="1" s="1"/>
  <c r="H6260" i="1"/>
  <c r="M6259" i="1"/>
  <c r="I6259" i="1"/>
  <c r="J6259" i="1" s="1"/>
  <c r="H6259" i="1"/>
  <c r="M6258" i="1"/>
  <c r="I6258" i="1"/>
  <c r="J6258" i="1" s="1"/>
  <c r="H6258" i="1"/>
  <c r="O6257" i="1"/>
  <c r="M6257" i="1"/>
  <c r="I6257" i="1"/>
  <c r="J6257" i="1" s="1"/>
  <c r="H6257" i="1"/>
  <c r="O6256" i="1"/>
  <c r="M6256" i="1"/>
  <c r="I6256" i="1"/>
  <c r="J6256" i="1" s="1"/>
  <c r="H6256" i="1"/>
  <c r="M6255" i="1"/>
  <c r="I6255" i="1"/>
  <c r="J6255" i="1" s="1"/>
  <c r="H6255" i="1"/>
  <c r="M6254" i="1"/>
  <c r="I6254" i="1"/>
  <c r="J6254" i="1" s="1"/>
  <c r="H6254" i="1"/>
  <c r="O6253" i="1"/>
  <c r="M6253" i="1"/>
  <c r="I6253" i="1"/>
  <c r="J6253" i="1" s="1"/>
  <c r="H6253" i="1"/>
  <c r="M6252" i="1"/>
  <c r="J6252" i="1"/>
  <c r="I6252" i="1"/>
  <c r="H6252" i="1"/>
  <c r="M6251" i="1"/>
  <c r="I6251" i="1"/>
  <c r="J6251" i="1" s="1"/>
  <c r="H6251" i="1"/>
  <c r="O6250" i="1"/>
  <c r="M6250" i="1"/>
  <c r="I6250" i="1"/>
  <c r="J6250" i="1" s="1"/>
  <c r="H6250" i="1"/>
  <c r="M6249" i="1"/>
  <c r="I6249" i="1"/>
  <c r="J6249" i="1" s="1"/>
  <c r="H6249" i="1"/>
  <c r="M6248" i="1"/>
  <c r="I6248" i="1"/>
  <c r="J6248" i="1" s="1"/>
  <c r="H6248" i="1"/>
  <c r="M6247" i="1"/>
  <c r="I6247" i="1"/>
  <c r="J6247" i="1" s="1"/>
  <c r="H6247" i="1"/>
  <c r="O6246" i="1"/>
  <c r="M6246" i="1"/>
  <c r="I6246" i="1"/>
  <c r="J6246" i="1" s="1"/>
  <c r="H6246" i="1"/>
  <c r="M6245" i="1"/>
  <c r="I6245" i="1"/>
  <c r="J6245" i="1" s="1"/>
  <c r="H6245" i="1"/>
  <c r="M6244" i="1"/>
  <c r="I6244" i="1"/>
  <c r="J6244" i="1" s="1"/>
  <c r="H6244" i="1"/>
  <c r="M6243" i="1"/>
  <c r="J6243" i="1"/>
  <c r="I6243" i="1"/>
  <c r="H6243" i="1"/>
  <c r="O6242" i="1"/>
  <c r="M6242" i="1"/>
  <c r="I6242" i="1"/>
  <c r="J6242" i="1" s="1"/>
  <c r="H6242" i="1"/>
  <c r="M6241" i="1"/>
  <c r="I6241" i="1"/>
  <c r="J6241" i="1" s="1"/>
  <c r="H6241" i="1"/>
  <c r="M6240" i="1"/>
  <c r="I6240" i="1"/>
  <c r="J6240" i="1" s="1"/>
  <c r="H6240" i="1"/>
  <c r="O6239" i="1"/>
  <c r="M6239" i="1"/>
  <c r="I6239" i="1"/>
  <c r="J6239" i="1" s="1"/>
  <c r="H6239" i="1"/>
  <c r="O6238" i="1"/>
  <c r="M6238" i="1"/>
  <c r="I6238" i="1"/>
  <c r="J6238" i="1" s="1"/>
  <c r="H6238" i="1"/>
  <c r="M6237" i="1"/>
  <c r="I6237" i="1"/>
  <c r="J6237" i="1" s="1"/>
  <c r="H6237" i="1"/>
  <c r="M6236" i="1"/>
  <c r="I6236" i="1"/>
  <c r="J6236" i="1" s="1"/>
  <c r="H6236" i="1"/>
  <c r="O6235" i="1"/>
  <c r="M6235" i="1"/>
  <c r="I6235" i="1"/>
  <c r="J6235" i="1" s="1"/>
  <c r="H6235" i="1"/>
  <c r="M6234" i="1"/>
  <c r="I6234" i="1"/>
  <c r="J6234" i="1" s="1"/>
  <c r="H6234" i="1"/>
  <c r="O6233" i="1"/>
  <c r="M6233" i="1"/>
  <c r="I6233" i="1"/>
  <c r="J6233" i="1" s="1"/>
  <c r="H6233" i="1"/>
  <c r="M6232" i="1"/>
  <c r="I6232" i="1"/>
  <c r="J6232" i="1" s="1"/>
  <c r="H6232" i="1"/>
  <c r="M6231" i="1"/>
  <c r="I6231" i="1"/>
  <c r="J6231" i="1" s="1"/>
  <c r="H6231" i="1"/>
  <c r="O6230" i="1"/>
  <c r="M6230" i="1"/>
  <c r="I6230" i="1"/>
  <c r="J6230" i="1" s="1"/>
  <c r="H6230" i="1"/>
  <c r="M6229" i="1"/>
  <c r="I6229" i="1"/>
  <c r="J6229" i="1" s="1"/>
  <c r="H6229" i="1"/>
  <c r="M6228" i="1"/>
  <c r="I6228" i="1"/>
  <c r="J6228" i="1" s="1"/>
  <c r="H6228" i="1"/>
  <c r="M6227" i="1"/>
  <c r="I6227" i="1"/>
  <c r="J6227" i="1" s="1"/>
  <c r="H6227" i="1"/>
  <c r="M6226" i="1"/>
  <c r="J6226" i="1"/>
  <c r="I6226" i="1"/>
  <c r="H6226" i="1"/>
  <c r="M6225" i="1"/>
  <c r="I6225" i="1"/>
  <c r="J6225" i="1" s="1"/>
  <c r="H6225" i="1"/>
  <c r="O6224" i="1"/>
  <c r="M6224" i="1"/>
  <c r="I6224" i="1"/>
  <c r="J6224" i="1" s="1"/>
  <c r="H6224" i="1"/>
  <c r="M6223" i="1"/>
  <c r="I6223" i="1"/>
  <c r="J6223" i="1" s="1"/>
  <c r="H6223" i="1"/>
  <c r="O6222" i="1"/>
  <c r="M6222" i="1"/>
  <c r="I6222" i="1"/>
  <c r="J6222" i="1" s="1"/>
  <c r="H6222" i="1"/>
  <c r="O6221" i="1"/>
  <c r="M6221" i="1"/>
  <c r="I6221" i="1"/>
  <c r="J6221" i="1" s="1"/>
  <c r="H6221" i="1"/>
  <c r="M6220" i="1"/>
  <c r="I6220" i="1"/>
  <c r="J6220" i="1" s="1"/>
  <c r="H6220" i="1"/>
  <c r="O6219" i="1"/>
  <c r="M6219" i="1"/>
  <c r="I6219" i="1"/>
  <c r="J6219" i="1" s="1"/>
  <c r="H6219" i="1"/>
  <c r="O6218" i="1"/>
  <c r="M6218" i="1"/>
  <c r="J6218" i="1"/>
  <c r="I6218" i="1"/>
  <c r="H6218" i="1"/>
  <c r="O6217" i="1"/>
  <c r="M6217" i="1"/>
  <c r="I6217" i="1"/>
  <c r="J6217" i="1" s="1"/>
  <c r="H6217" i="1"/>
  <c r="M6216" i="1"/>
  <c r="J6216" i="1"/>
  <c r="I6216" i="1"/>
  <c r="H6216" i="1"/>
  <c r="M6215" i="1"/>
  <c r="I6215" i="1"/>
  <c r="J6215" i="1" s="1"/>
  <c r="H6215" i="1"/>
  <c r="M6214" i="1"/>
  <c r="J6214" i="1"/>
  <c r="I6214" i="1"/>
  <c r="H6214" i="1"/>
  <c r="M6213" i="1"/>
  <c r="I6213" i="1"/>
  <c r="J6213" i="1" s="1"/>
  <c r="H6213" i="1"/>
  <c r="M6212" i="1"/>
  <c r="I6212" i="1"/>
  <c r="J6212" i="1" s="1"/>
  <c r="H6212" i="1"/>
  <c r="M6211" i="1"/>
  <c r="I6211" i="1"/>
  <c r="J6211" i="1" s="1"/>
  <c r="H6211" i="1"/>
  <c r="O6210" i="1"/>
  <c r="M6210" i="1"/>
  <c r="I6210" i="1"/>
  <c r="J6210" i="1" s="1"/>
  <c r="H6210" i="1"/>
  <c r="M6209" i="1"/>
  <c r="I6209" i="1"/>
  <c r="J6209" i="1" s="1"/>
  <c r="H6209" i="1"/>
  <c r="M6208" i="1"/>
  <c r="I6208" i="1"/>
  <c r="J6208" i="1" s="1"/>
  <c r="H6208" i="1"/>
  <c r="M6207" i="1"/>
  <c r="I6207" i="1"/>
  <c r="J6207" i="1" s="1"/>
  <c r="H6207" i="1"/>
  <c r="O6206" i="1"/>
  <c r="M6206" i="1"/>
  <c r="I6206" i="1"/>
  <c r="J6206" i="1" s="1"/>
  <c r="H6206" i="1"/>
  <c r="M6205" i="1"/>
  <c r="I6205" i="1"/>
  <c r="J6205" i="1" s="1"/>
  <c r="H6205" i="1"/>
  <c r="M6204" i="1"/>
  <c r="I6204" i="1"/>
  <c r="J6204" i="1" s="1"/>
  <c r="H6204" i="1"/>
  <c r="M6203" i="1"/>
  <c r="I6203" i="1"/>
  <c r="J6203" i="1" s="1"/>
  <c r="H6203" i="1"/>
  <c r="M6202" i="1"/>
  <c r="I6202" i="1"/>
  <c r="J6202" i="1" s="1"/>
  <c r="H6202" i="1"/>
  <c r="M6201" i="1"/>
  <c r="I6201" i="1"/>
  <c r="J6201" i="1" s="1"/>
  <c r="H6201" i="1"/>
  <c r="M6200" i="1"/>
  <c r="I6200" i="1"/>
  <c r="J6200" i="1" s="1"/>
  <c r="H6200" i="1"/>
  <c r="M6199" i="1"/>
  <c r="I6199" i="1"/>
  <c r="J6199" i="1" s="1"/>
  <c r="H6199" i="1"/>
  <c r="O6198" i="1"/>
  <c r="M6198" i="1"/>
  <c r="I6198" i="1"/>
  <c r="J6198" i="1" s="1"/>
  <c r="H6198" i="1"/>
  <c r="M6197" i="1"/>
  <c r="I6197" i="1"/>
  <c r="J6197" i="1" s="1"/>
  <c r="H6197" i="1"/>
  <c r="M6196" i="1"/>
  <c r="I6196" i="1"/>
  <c r="J6196" i="1" s="1"/>
  <c r="H6196" i="1"/>
  <c r="O6195" i="1"/>
  <c r="M6195" i="1"/>
  <c r="I6195" i="1"/>
  <c r="J6195" i="1" s="1"/>
  <c r="H6195" i="1"/>
  <c r="M6194" i="1"/>
  <c r="I6194" i="1"/>
  <c r="J6194" i="1" s="1"/>
  <c r="H6194" i="1"/>
  <c r="M6193" i="1"/>
  <c r="I6193" i="1"/>
  <c r="J6193" i="1" s="1"/>
  <c r="H6193" i="1"/>
  <c r="M6192" i="1"/>
  <c r="I6192" i="1"/>
  <c r="J6192" i="1" s="1"/>
  <c r="H6192" i="1"/>
  <c r="M6191" i="1"/>
  <c r="I6191" i="1"/>
  <c r="J6191" i="1" s="1"/>
  <c r="H6191" i="1"/>
  <c r="O6190" i="1"/>
  <c r="M6190" i="1"/>
  <c r="I6190" i="1"/>
  <c r="J6190" i="1" s="1"/>
  <c r="H6190" i="1"/>
  <c r="O6189" i="1"/>
  <c r="M6189" i="1"/>
  <c r="I6189" i="1"/>
  <c r="J6189" i="1" s="1"/>
  <c r="H6189" i="1"/>
  <c r="M6188" i="1"/>
  <c r="I6188" i="1"/>
  <c r="J6188" i="1" s="1"/>
  <c r="H6188" i="1"/>
  <c r="M6187" i="1"/>
  <c r="I6187" i="1"/>
  <c r="J6187" i="1" s="1"/>
  <c r="H6187" i="1"/>
  <c r="M6186" i="1"/>
  <c r="J6186" i="1"/>
  <c r="I6186" i="1"/>
  <c r="H6186" i="1"/>
  <c r="M6185" i="1"/>
  <c r="I6185" i="1"/>
  <c r="J6185" i="1" s="1"/>
  <c r="H6185" i="1"/>
  <c r="M6184" i="1"/>
  <c r="J6184" i="1"/>
  <c r="I6184" i="1"/>
  <c r="H6184" i="1"/>
  <c r="I6183" i="1"/>
  <c r="J6183" i="1" s="1"/>
  <c r="H6183" i="1"/>
  <c r="M6182" i="1"/>
  <c r="I6182" i="1"/>
  <c r="J6182" i="1" s="1"/>
  <c r="H6182" i="1"/>
  <c r="O6181" i="1"/>
  <c r="M6181" i="1"/>
  <c r="I6181" i="1"/>
  <c r="J6181" i="1" s="1"/>
  <c r="H6181" i="1"/>
  <c r="M6180" i="1"/>
  <c r="I6180" i="1"/>
  <c r="J6180" i="1" s="1"/>
  <c r="H6180" i="1"/>
  <c r="M6179" i="1"/>
  <c r="J6179" i="1"/>
  <c r="I6179" i="1"/>
  <c r="H6179" i="1"/>
  <c r="M6178" i="1"/>
  <c r="I6178" i="1"/>
  <c r="J6178" i="1" s="1"/>
  <c r="H6178" i="1"/>
  <c r="M6177" i="1"/>
  <c r="J6177" i="1"/>
  <c r="I6177" i="1"/>
  <c r="H6177" i="1"/>
  <c r="M6176" i="1"/>
  <c r="I6176" i="1"/>
  <c r="J6176" i="1" s="1"/>
  <c r="H6176" i="1"/>
  <c r="O6175" i="1"/>
  <c r="M6175" i="1"/>
  <c r="I6175" i="1"/>
  <c r="J6175" i="1" s="1"/>
  <c r="H6175" i="1"/>
  <c r="O6174" i="1"/>
  <c r="M6174" i="1"/>
  <c r="I6174" i="1"/>
  <c r="J6174" i="1" s="1"/>
  <c r="H6174" i="1"/>
  <c r="M6173" i="1"/>
  <c r="I6173" i="1"/>
  <c r="J6173" i="1" s="1"/>
  <c r="H6173" i="1"/>
  <c r="O6172" i="1"/>
  <c r="M6172" i="1"/>
  <c r="I6172" i="1"/>
  <c r="J6172" i="1" s="1"/>
  <c r="H6172" i="1"/>
  <c r="O6171" i="1"/>
  <c r="M6171" i="1"/>
  <c r="I6171" i="1"/>
  <c r="J6171" i="1" s="1"/>
  <c r="H6171" i="1"/>
  <c r="M6170" i="1"/>
  <c r="I6170" i="1"/>
  <c r="J6170" i="1" s="1"/>
  <c r="H6170" i="1"/>
  <c r="O6169" i="1"/>
  <c r="M6169" i="1"/>
  <c r="I6169" i="1"/>
  <c r="J6169" i="1" s="1"/>
  <c r="H6169" i="1"/>
  <c r="M6168" i="1"/>
  <c r="I6168" i="1"/>
  <c r="J6168" i="1" s="1"/>
  <c r="H6168" i="1"/>
  <c r="M6167" i="1"/>
  <c r="I6167" i="1"/>
  <c r="J6167" i="1" s="1"/>
  <c r="H6167" i="1"/>
  <c r="M6166" i="1"/>
  <c r="I6166" i="1"/>
  <c r="J6166" i="1" s="1"/>
  <c r="H6166" i="1"/>
  <c r="M6165" i="1"/>
  <c r="I6165" i="1"/>
  <c r="J6165" i="1" s="1"/>
  <c r="H6165" i="1"/>
  <c r="O6164" i="1"/>
  <c r="M6164" i="1"/>
  <c r="I6164" i="1"/>
  <c r="J6164" i="1" s="1"/>
  <c r="H6164" i="1"/>
  <c r="O6163" i="1"/>
  <c r="M6163" i="1"/>
  <c r="I6163" i="1"/>
  <c r="J6163" i="1" s="1"/>
  <c r="H6163" i="1"/>
  <c r="M6162" i="1"/>
  <c r="I6162" i="1"/>
  <c r="J6162" i="1" s="1"/>
  <c r="H6162" i="1"/>
  <c r="O6161" i="1"/>
  <c r="M6161" i="1"/>
  <c r="I6161" i="1"/>
  <c r="J6161" i="1" s="1"/>
  <c r="H6161" i="1"/>
  <c r="M6160" i="1"/>
  <c r="I6160" i="1"/>
  <c r="J6160" i="1" s="1"/>
  <c r="H6160" i="1"/>
  <c r="O6159" i="1"/>
  <c r="M6159" i="1"/>
  <c r="I6159" i="1"/>
  <c r="J6159" i="1" s="1"/>
  <c r="H6159" i="1"/>
  <c r="O6158" i="1"/>
  <c r="M6158" i="1"/>
  <c r="J6158" i="1"/>
  <c r="I6158" i="1"/>
  <c r="H6158" i="1"/>
  <c r="M6157" i="1"/>
  <c r="I6157" i="1"/>
  <c r="J6157" i="1" s="1"/>
  <c r="H6157" i="1"/>
  <c r="M6156" i="1"/>
  <c r="I6156" i="1"/>
  <c r="J6156" i="1" s="1"/>
  <c r="H6156" i="1"/>
  <c r="O6155" i="1"/>
  <c r="M6155" i="1"/>
  <c r="I6155" i="1"/>
  <c r="J6155" i="1" s="1"/>
  <c r="H6155" i="1"/>
  <c r="M6154" i="1"/>
  <c r="I6154" i="1"/>
  <c r="J6154" i="1" s="1"/>
  <c r="H6154" i="1"/>
  <c r="O6153" i="1"/>
  <c r="M6153" i="1"/>
  <c r="I6153" i="1"/>
  <c r="J6153" i="1" s="1"/>
  <c r="H6153" i="1"/>
  <c r="M6152" i="1"/>
  <c r="J6152" i="1"/>
  <c r="I6152" i="1"/>
  <c r="H6152" i="1"/>
  <c r="O6151" i="1"/>
  <c r="M6151" i="1"/>
  <c r="J6151" i="1"/>
  <c r="I6151" i="1"/>
  <c r="H6151" i="1"/>
  <c r="O6150" i="1"/>
  <c r="M6150" i="1"/>
  <c r="I6150" i="1"/>
  <c r="J6150" i="1" s="1"/>
  <c r="H6150" i="1"/>
  <c r="M6149" i="1"/>
  <c r="J6149" i="1"/>
  <c r="I6149" i="1"/>
  <c r="H6149" i="1"/>
  <c r="M6148" i="1"/>
  <c r="I6148" i="1"/>
  <c r="J6148" i="1" s="1"/>
  <c r="H6148" i="1"/>
  <c r="O6147" i="1"/>
  <c r="M6147" i="1"/>
  <c r="I6147" i="1"/>
  <c r="H6147" i="1"/>
  <c r="O6146" i="1"/>
  <c r="M6146" i="1"/>
  <c r="I6146" i="1"/>
  <c r="H6146" i="1"/>
  <c r="I6145" i="1"/>
  <c r="J6145" i="1" s="1"/>
  <c r="H6145" i="1"/>
  <c r="J6144" i="1"/>
  <c r="I6144" i="1"/>
  <c r="H6144" i="1"/>
  <c r="M6143" i="1"/>
  <c r="I6143" i="1"/>
  <c r="J6143" i="1" s="1"/>
  <c r="H6143" i="1"/>
  <c r="M6142" i="1"/>
  <c r="J6142" i="1"/>
  <c r="I6142" i="1"/>
  <c r="H6142" i="1"/>
  <c r="O6141" i="1"/>
  <c r="M6141" i="1"/>
  <c r="I6141" i="1"/>
  <c r="J6141" i="1" s="1"/>
  <c r="H6141" i="1"/>
  <c r="O6140" i="1"/>
  <c r="M6140" i="1"/>
  <c r="I6140" i="1"/>
  <c r="J6140" i="1" s="1"/>
  <c r="H6140" i="1"/>
  <c r="O6139" i="1"/>
  <c r="M6139" i="1"/>
  <c r="I6139" i="1"/>
  <c r="J6139" i="1" s="1"/>
  <c r="H6139" i="1"/>
  <c r="I6138" i="1"/>
  <c r="J6138" i="1" s="1"/>
  <c r="H6138" i="1"/>
  <c r="M6137" i="1"/>
  <c r="I6137" i="1"/>
  <c r="J6137" i="1" s="1"/>
  <c r="H6137" i="1"/>
  <c r="O6136" i="1"/>
  <c r="M6136" i="1"/>
  <c r="I6136" i="1"/>
  <c r="J6136" i="1" s="1"/>
  <c r="H6136" i="1"/>
  <c r="M6135" i="1"/>
  <c r="I6135" i="1"/>
  <c r="J6135" i="1" s="1"/>
  <c r="H6135" i="1"/>
  <c r="O6134" i="1"/>
  <c r="M6134" i="1"/>
  <c r="I6134" i="1"/>
  <c r="J6134" i="1" s="1"/>
  <c r="H6134" i="1"/>
  <c r="M6133" i="1"/>
  <c r="I6133" i="1"/>
  <c r="J6133" i="1" s="1"/>
  <c r="H6133" i="1"/>
  <c r="O6132" i="1"/>
  <c r="M6132" i="1"/>
  <c r="J6132" i="1"/>
  <c r="I6132" i="1"/>
  <c r="H6132" i="1"/>
  <c r="I6131" i="1"/>
  <c r="J6131" i="1" s="1"/>
  <c r="H6131" i="1"/>
  <c r="O6130" i="1"/>
  <c r="M6130" i="1"/>
  <c r="J6130" i="1"/>
  <c r="I6130" i="1"/>
  <c r="H6130" i="1"/>
  <c r="M6129" i="1"/>
  <c r="I6129" i="1"/>
  <c r="J6129" i="1" s="1"/>
  <c r="H6129" i="1"/>
  <c r="O6128" i="1"/>
  <c r="M6128" i="1"/>
  <c r="J6128" i="1"/>
  <c r="I6128" i="1"/>
  <c r="H6128" i="1"/>
  <c r="M6127" i="1"/>
  <c r="I6127" i="1"/>
  <c r="J6127" i="1" s="1"/>
  <c r="H6127" i="1"/>
  <c r="M6126" i="1"/>
  <c r="I6126" i="1"/>
  <c r="J6126" i="1" s="1"/>
  <c r="H6126" i="1"/>
  <c r="M6125" i="1"/>
  <c r="I6125" i="1"/>
  <c r="J6125" i="1" s="1"/>
  <c r="H6125" i="1"/>
  <c r="O6124" i="1"/>
  <c r="M6124" i="1"/>
  <c r="I6124" i="1"/>
  <c r="J6124" i="1" s="1"/>
  <c r="H6124" i="1"/>
  <c r="M6123" i="1"/>
  <c r="I6123" i="1"/>
  <c r="J6123" i="1" s="1"/>
  <c r="H6123" i="1"/>
  <c r="O6122" i="1"/>
  <c r="M6122" i="1"/>
  <c r="J6122" i="1"/>
  <c r="I6122" i="1"/>
  <c r="H6122" i="1"/>
  <c r="M6121" i="1"/>
  <c r="I6121" i="1"/>
  <c r="J6121" i="1" s="1"/>
  <c r="H6121" i="1"/>
  <c r="M6120" i="1"/>
  <c r="I6120" i="1"/>
  <c r="J6120" i="1" s="1"/>
  <c r="H6120" i="1"/>
  <c r="M6119" i="1"/>
  <c r="I6119" i="1"/>
  <c r="J6119" i="1" s="1"/>
  <c r="H6119" i="1"/>
  <c r="O6118" i="1"/>
  <c r="M6118" i="1"/>
  <c r="I6118" i="1"/>
  <c r="J6118" i="1" s="1"/>
  <c r="H6118" i="1"/>
  <c r="O6117" i="1"/>
  <c r="M6117" i="1"/>
  <c r="J6117" i="1"/>
  <c r="I6117" i="1"/>
  <c r="H6117" i="1"/>
  <c r="M6116" i="1"/>
  <c r="I6116" i="1"/>
  <c r="J6116" i="1" s="1"/>
  <c r="H6116" i="1"/>
  <c r="M6115" i="1"/>
  <c r="J6115" i="1"/>
  <c r="I6115" i="1"/>
  <c r="H6115" i="1"/>
  <c r="M6114" i="1"/>
  <c r="I6114" i="1"/>
  <c r="J6114" i="1" s="1"/>
  <c r="H6114" i="1"/>
  <c r="M6113" i="1"/>
  <c r="I6113" i="1"/>
  <c r="J6113" i="1" s="1"/>
  <c r="H6113" i="1"/>
  <c r="M6112" i="1"/>
  <c r="I6112" i="1"/>
  <c r="J6112" i="1" s="1"/>
  <c r="H6112" i="1"/>
  <c r="I6111" i="1"/>
  <c r="J6111" i="1" s="1"/>
  <c r="H6111" i="1"/>
  <c r="M6110" i="1"/>
  <c r="I6110" i="1"/>
  <c r="J6110" i="1" s="1"/>
  <c r="H6110" i="1"/>
  <c r="M6109" i="1"/>
  <c r="J6109" i="1"/>
  <c r="I6109" i="1"/>
  <c r="H6109" i="1"/>
  <c r="M6108" i="1"/>
  <c r="I6108" i="1"/>
  <c r="J6108" i="1" s="1"/>
  <c r="H6108" i="1"/>
  <c r="O6107" i="1"/>
  <c r="M6107" i="1"/>
  <c r="J6107" i="1"/>
  <c r="I6107" i="1"/>
  <c r="H6107" i="1"/>
  <c r="M6106" i="1"/>
  <c r="I6106" i="1"/>
  <c r="J6106" i="1" s="1"/>
  <c r="H6106" i="1"/>
  <c r="M6105" i="1"/>
  <c r="I6105" i="1"/>
  <c r="J6105" i="1" s="1"/>
  <c r="H6105" i="1"/>
  <c r="O6104" i="1"/>
  <c r="M6104" i="1"/>
  <c r="I6104" i="1"/>
  <c r="J6104" i="1" s="1"/>
  <c r="H6104" i="1"/>
  <c r="O6103" i="1"/>
  <c r="M6103" i="1"/>
  <c r="J6103" i="1"/>
  <c r="I6103" i="1"/>
  <c r="H6103" i="1"/>
  <c r="M6102" i="1"/>
  <c r="I6102" i="1"/>
  <c r="J6102" i="1" s="1"/>
  <c r="H6102" i="1"/>
  <c r="O6101" i="1"/>
  <c r="M6101" i="1"/>
  <c r="I6101" i="1"/>
  <c r="J6101" i="1" s="1"/>
  <c r="H6101" i="1"/>
  <c r="O6100" i="1"/>
  <c r="M6100" i="1"/>
  <c r="I6100" i="1"/>
  <c r="J6100" i="1" s="1"/>
  <c r="H6100" i="1"/>
  <c r="M6099" i="1"/>
  <c r="I6099" i="1"/>
  <c r="J6099" i="1" s="1"/>
  <c r="H6099" i="1"/>
  <c r="M6098" i="1"/>
  <c r="I6098" i="1"/>
  <c r="J6098" i="1" s="1"/>
  <c r="H6098" i="1"/>
  <c r="M6097" i="1"/>
  <c r="I6097" i="1"/>
  <c r="J6097" i="1" s="1"/>
  <c r="H6097" i="1"/>
  <c r="O6096" i="1"/>
  <c r="M6096" i="1"/>
  <c r="I6096" i="1"/>
  <c r="J6096" i="1" s="1"/>
  <c r="H6096" i="1"/>
  <c r="O6095" i="1"/>
  <c r="M6095" i="1"/>
  <c r="I6095" i="1"/>
  <c r="J6095" i="1" s="1"/>
  <c r="H6095" i="1"/>
  <c r="M6094" i="1"/>
  <c r="I6094" i="1"/>
  <c r="J6094" i="1" s="1"/>
  <c r="H6094" i="1"/>
  <c r="O6093" i="1"/>
  <c r="M6093" i="1"/>
  <c r="J6093" i="1"/>
  <c r="I6093" i="1"/>
  <c r="H6093" i="1"/>
  <c r="M6092" i="1"/>
  <c r="I6092" i="1"/>
  <c r="J6092" i="1" s="1"/>
  <c r="H6092" i="1"/>
  <c r="M6091" i="1"/>
  <c r="I6091" i="1"/>
  <c r="J6091" i="1" s="1"/>
  <c r="H6091" i="1"/>
  <c r="M6090" i="1"/>
  <c r="I6090" i="1"/>
  <c r="J6090" i="1" s="1"/>
  <c r="H6090" i="1"/>
  <c r="O6089" i="1"/>
  <c r="M6089" i="1"/>
  <c r="I6089" i="1"/>
  <c r="J6089" i="1" s="1"/>
  <c r="H6089" i="1"/>
  <c r="O6088" i="1"/>
  <c r="M6088" i="1"/>
  <c r="I6088" i="1"/>
  <c r="J6088" i="1" s="1"/>
  <c r="H6088" i="1"/>
  <c r="O6087" i="1"/>
  <c r="M6087" i="1"/>
  <c r="I6087" i="1"/>
  <c r="J6087" i="1" s="1"/>
  <c r="H6087" i="1"/>
  <c r="M6086" i="1"/>
  <c r="I6086" i="1"/>
  <c r="J6086" i="1" s="1"/>
  <c r="H6086" i="1"/>
  <c r="O6085" i="1"/>
  <c r="M6085" i="1"/>
  <c r="I6085" i="1"/>
  <c r="J6085" i="1" s="1"/>
  <c r="H6085" i="1"/>
  <c r="M6084" i="1"/>
  <c r="I6084" i="1"/>
  <c r="J6084" i="1" s="1"/>
  <c r="H6084" i="1"/>
  <c r="M6083" i="1"/>
  <c r="I6083" i="1"/>
  <c r="J6083" i="1" s="1"/>
  <c r="H6083" i="1"/>
  <c r="M6082" i="1"/>
  <c r="J6082" i="1"/>
  <c r="I6082" i="1"/>
  <c r="H6082" i="1"/>
  <c r="M6081" i="1"/>
  <c r="I6081" i="1"/>
  <c r="J6081" i="1" s="1"/>
  <c r="H6081" i="1"/>
  <c r="M6080" i="1"/>
  <c r="I6080" i="1"/>
  <c r="J6080" i="1" s="1"/>
  <c r="H6080" i="1"/>
  <c r="M6079" i="1"/>
  <c r="I6079" i="1"/>
  <c r="J6079" i="1" s="1"/>
  <c r="H6079" i="1"/>
  <c r="M6078" i="1"/>
  <c r="J6078" i="1"/>
  <c r="I6078" i="1"/>
  <c r="H6078" i="1"/>
  <c r="O6077" i="1"/>
  <c r="M6077" i="1"/>
  <c r="I6077" i="1"/>
  <c r="J6077" i="1" s="1"/>
  <c r="H6077" i="1"/>
  <c r="M6076" i="1"/>
  <c r="J6076" i="1"/>
  <c r="I6076" i="1"/>
  <c r="H6076" i="1"/>
  <c r="M6075" i="1"/>
  <c r="I6075" i="1"/>
  <c r="J6075" i="1" s="1"/>
  <c r="H6075" i="1"/>
  <c r="M6074" i="1"/>
  <c r="I6074" i="1"/>
  <c r="J6074" i="1" s="1"/>
  <c r="H6074" i="1"/>
  <c r="O6073" i="1"/>
  <c r="M6073" i="1"/>
  <c r="I6073" i="1"/>
  <c r="J6073" i="1" s="1"/>
  <c r="H6073" i="1"/>
  <c r="O6072" i="1"/>
  <c r="M6072" i="1"/>
  <c r="J6072" i="1"/>
  <c r="I6072" i="1"/>
  <c r="H6072" i="1"/>
  <c r="M6071" i="1"/>
  <c r="I6071" i="1"/>
  <c r="J6071" i="1" s="1"/>
  <c r="H6071" i="1"/>
  <c r="O6070" i="1"/>
  <c r="M6070" i="1"/>
  <c r="I6070" i="1"/>
  <c r="J6070" i="1" s="1"/>
  <c r="H6070" i="1"/>
  <c r="O6069" i="1"/>
  <c r="M6069" i="1"/>
  <c r="J6069" i="1"/>
  <c r="I6069" i="1"/>
  <c r="H6069" i="1"/>
  <c r="M6068" i="1"/>
  <c r="I6068" i="1"/>
  <c r="J6068" i="1" s="1"/>
  <c r="H6068" i="1"/>
  <c r="M6067" i="1"/>
  <c r="I6067" i="1"/>
  <c r="J6067" i="1" s="1"/>
  <c r="H6067" i="1"/>
  <c r="O6066" i="1"/>
  <c r="M6066" i="1"/>
  <c r="I6066" i="1"/>
  <c r="J6066" i="1" s="1"/>
  <c r="H6066" i="1"/>
  <c r="M6065" i="1"/>
  <c r="I6065" i="1"/>
  <c r="J6065" i="1" s="1"/>
  <c r="H6065" i="1"/>
  <c r="M6064" i="1"/>
  <c r="I6064" i="1"/>
  <c r="J6064" i="1" s="1"/>
  <c r="H6064" i="1"/>
  <c r="M6063" i="1"/>
  <c r="I6063" i="1"/>
  <c r="J6063" i="1" s="1"/>
  <c r="H6063" i="1"/>
  <c r="O6062" i="1"/>
  <c r="M6062" i="1"/>
  <c r="I6062" i="1"/>
  <c r="J6062" i="1" s="1"/>
  <c r="H6062" i="1"/>
  <c r="M6061" i="1"/>
  <c r="I6061" i="1"/>
  <c r="J6061" i="1" s="1"/>
  <c r="H6061" i="1"/>
  <c r="M6060" i="1"/>
  <c r="I6060" i="1"/>
  <c r="J6060" i="1" s="1"/>
  <c r="H6060" i="1"/>
  <c r="M6059" i="1"/>
  <c r="J6059" i="1"/>
  <c r="I6059" i="1"/>
  <c r="H6059" i="1"/>
  <c r="M6058" i="1"/>
  <c r="I6058" i="1"/>
  <c r="J6058" i="1" s="1"/>
  <c r="H6058" i="1"/>
  <c r="O6057" i="1"/>
  <c r="M6057" i="1"/>
  <c r="I6057" i="1"/>
  <c r="J6057" i="1" s="1"/>
  <c r="H6057" i="1"/>
  <c r="O6056" i="1"/>
  <c r="M6056" i="1"/>
  <c r="I6056" i="1"/>
  <c r="J6056" i="1" s="1"/>
  <c r="H6056" i="1"/>
  <c r="O6055" i="1"/>
  <c r="M6055" i="1"/>
  <c r="I6055" i="1"/>
  <c r="J6055" i="1" s="1"/>
  <c r="H6055" i="1"/>
  <c r="M6054" i="1"/>
  <c r="I6054" i="1"/>
  <c r="J6054" i="1" s="1"/>
  <c r="H6054" i="1"/>
  <c r="M6053" i="1"/>
  <c r="I6053" i="1"/>
  <c r="J6053" i="1" s="1"/>
  <c r="H6053" i="1"/>
  <c r="M6052" i="1"/>
  <c r="I6052" i="1"/>
  <c r="J6052" i="1" s="1"/>
  <c r="H6052" i="1"/>
  <c r="M6051" i="1"/>
  <c r="I6051" i="1"/>
  <c r="J6051" i="1" s="1"/>
  <c r="H6051" i="1"/>
  <c r="M6050" i="1"/>
  <c r="I6050" i="1"/>
  <c r="J6050" i="1" s="1"/>
  <c r="H6050" i="1"/>
  <c r="M6049" i="1"/>
  <c r="I6049" i="1"/>
  <c r="J6049" i="1" s="1"/>
  <c r="H6049" i="1"/>
  <c r="M6048" i="1"/>
  <c r="I6048" i="1"/>
  <c r="J6048" i="1" s="1"/>
  <c r="H6048" i="1"/>
  <c r="M6047" i="1"/>
  <c r="I6047" i="1"/>
  <c r="J6047" i="1" s="1"/>
  <c r="H6047" i="1"/>
  <c r="M6046" i="1"/>
  <c r="I6046" i="1"/>
  <c r="J6046" i="1" s="1"/>
  <c r="H6046" i="1"/>
  <c r="M6045" i="1"/>
  <c r="I6045" i="1"/>
  <c r="J6045" i="1" s="1"/>
  <c r="H6045" i="1"/>
  <c r="O6044" i="1"/>
  <c r="M6044" i="1"/>
  <c r="I6044" i="1"/>
  <c r="J6044" i="1" s="1"/>
  <c r="H6044" i="1"/>
  <c r="I6043" i="1"/>
  <c r="J6043" i="1" s="1"/>
  <c r="H6043" i="1"/>
  <c r="O6042" i="1"/>
  <c r="M6042" i="1"/>
  <c r="I6042" i="1"/>
  <c r="J6042" i="1" s="1"/>
  <c r="H6042" i="1"/>
  <c r="O6041" i="1"/>
  <c r="M6041" i="1"/>
  <c r="I6041" i="1"/>
  <c r="J6041" i="1" s="1"/>
  <c r="H6041" i="1"/>
  <c r="O6040" i="1"/>
  <c r="M6040" i="1"/>
  <c r="I6040" i="1"/>
  <c r="J6040" i="1" s="1"/>
  <c r="H6040" i="1"/>
  <c r="M6039" i="1"/>
  <c r="I6039" i="1"/>
  <c r="J6039" i="1" s="1"/>
  <c r="H6039" i="1"/>
  <c r="M6038" i="1"/>
  <c r="I6038" i="1"/>
  <c r="J6038" i="1" s="1"/>
  <c r="H6038" i="1"/>
  <c r="O6037" i="1"/>
  <c r="M6037" i="1"/>
  <c r="I6037" i="1"/>
  <c r="J6037" i="1" s="1"/>
  <c r="H6037" i="1"/>
  <c r="O6036" i="1"/>
  <c r="M6036" i="1"/>
  <c r="I6036" i="1"/>
  <c r="J6036" i="1" s="1"/>
  <c r="H6036" i="1"/>
  <c r="O6035" i="1"/>
  <c r="M6035" i="1"/>
  <c r="I6035" i="1"/>
  <c r="J6035" i="1" s="1"/>
  <c r="H6035" i="1"/>
  <c r="M6034" i="1"/>
  <c r="I6034" i="1"/>
  <c r="J6034" i="1" s="1"/>
  <c r="H6034" i="1"/>
  <c r="O6033" i="1"/>
  <c r="M6033" i="1"/>
  <c r="I6033" i="1"/>
  <c r="J6033" i="1" s="1"/>
  <c r="H6033" i="1"/>
  <c r="O6032" i="1"/>
  <c r="M6032" i="1"/>
  <c r="I6032" i="1"/>
  <c r="J6032" i="1" s="1"/>
  <c r="H6032" i="1"/>
  <c r="M6031" i="1"/>
  <c r="I6031" i="1"/>
  <c r="J6031" i="1" s="1"/>
  <c r="H6031" i="1"/>
  <c r="O6030" i="1"/>
  <c r="I6030" i="1"/>
  <c r="J6030" i="1" s="1"/>
  <c r="H6030" i="1"/>
  <c r="M6029" i="1"/>
  <c r="I6029" i="1"/>
  <c r="J6029" i="1" s="1"/>
  <c r="H6029" i="1"/>
  <c r="O6028" i="1"/>
  <c r="M6028" i="1"/>
  <c r="I6028" i="1"/>
  <c r="J6028" i="1" s="1"/>
  <c r="H6028" i="1"/>
  <c r="O6027" i="1"/>
  <c r="M6027" i="1"/>
  <c r="I6027" i="1"/>
  <c r="J6027" i="1" s="1"/>
  <c r="H6027" i="1"/>
  <c r="M6026" i="1"/>
  <c r="I6026" i="1"/>
  <c r="J6026" i="1" s="1"/>
  <c r="H6026" i="1"/>
  <c r="I6025" i="1"/>
  <c r="J6025" i="1" s="1"/>
  <c r="H6025" i="1"/>
  <c r="M6024" i="1"/>
  <c r="I6024" i="1"/>
  <c r="J6024" i="1" s="1"/>
  <c r="H6024" i="1"/>
  <c r="M6023" i="1"/>
  <c r="I6023" i="1"/>
  <c r="J6023" i="1" s="1"/>
  <c r="H6023" i="1"/>
  <c r="M6022" i="1"/>
  <c r="J6022" i="1"/>
  <c r="I6022" i="1"/>
  <c r="H6022" i="1"/>
  <c r="M6021" i="1"/>
  <c r="I6021" i="1"/>
  <c r="J6021" i="1" s="1"/>
  <c r="H6021" i="1"/>
  <c r="O6020" i="1"/>
  <c r="M6020" i="1"/>
  <c r="I6020" i="1"/>
  <c r="J6020" i="1" s="1"/>
  <c r="H6020" i="1"/>
  <c r="M6019" i="1"/>
  <c r="I6019" i="1"/>
  <c r="J6019" i="1" s="1"/>
  <c r="H6019" i="1"/>
  <c r="O6018" i="1"/>
  <c r="M6018" i="1"/>
  <c r="I6018" i="1"/>
  <c r="J6018" i="1" s="1"/>
  <c r="H6018" i="1"/>
  <c r="M6017" i="1"/>
  <c r="I6017" i="1"/>
  <c r="J6017" i="1" s="1"/>
  <c r="H6017" i="1"/>
  <c r="M6016" i="1"/>
  <c r="I6016" i="1"/>
  <c r="J6016" i="1" s="1"/>
  <c r="H6016" i="1"/>
  <c r="M6015" i="1"/>
  <c r="J6015" i="1"/>
  <c r="I6015" i="1"/>
  <c r="H6015" i="1"/>
  <c r="O6014" i="1"/>
  <c r="M6014" i="1"/>
  <c r="I6014" i="1"/>
  <c r="J6014" i="1" s="1"/>
  <c r="H6014" i="1"/>
  <c r="M6013" i="1"/>
  <c r="I6013" i="1"/>
  <c r="J6013" i="1" s="1"/>
  <c r="H6013" i="1"/>
  <c r="M6012" i="1"/>
  <c r="I6012" i="1"/>
  <c r="J6012" i="1" s="1"/>
  <c r="H6012" i="1"/>
  <c r="O6011" i="1"/>
  <c r="M6011" i="1"/>
  <c r="I6011" i="1"/>
  <c r="J6011" i="1" s="1"/>
  <c r="H6011" i="1"/>
  <c r="M6010" i="1"/>
  <c r="I6010" i="1"/>
  <c r="J6010" i="1" s="1"/>
  <c r="H6010" i="1"/>
  <c r="M6009" i="1"/>
  <c r="I6009" i="1"/>
  <c r="J6009" i="1" s="1"/>
  <c r="H6009" i="1"/>
  <c r="M6008" i="1"/>
  <c r="I6008" i="1"/>
  <c r="J6008" i="1" s="1"/>
  <c r="H6008" i="1"/>
  <c r="O6007" i="1"/>
  <c r="I6007" i="1"/>
  <c r="J6007" i="1" s="1"/>
  <c r="H6007" i="1"/>
  <c r="M6006" i="1"/>
  <c r="I6006" i="1"/>
  <c r="J6006" i="1" s="1"/>
  <c r="H6006" i="1"/>
  <c r="M6005" i="1"/>
  <c r="I6005" i="1"/>
  <c r="J6005" i="1" s="1"/>
  <c r="H6005" i="1"/>
  <c r="M6004" i="1"/>
  <c r="I6004" i="1"/>
  <c r="J6004" i="1" s="1"/>
  <c r="H6004" i="1"/>
  <c r="M6003" i="1"/>
  <c r="I6003" i="1"/>
  <c r="J6003" i="1" s="1"/>
  <c r="H6003" i="1"/>
  <c r="M6002" i="1"/>
  <c r="I6002" i="1"/>
  <c r="J6002" i="1" s="1"/>
  <c r="H6002" i="1"/>
  <c r="M6001" i="1"/>
  <c r="I6001" i="1"/>
  <c r="J6001" i="1" s="1"/>
  <c r="H6001" i="1"/>
  <c r="O6000" i="1"/>
  <c r="M6000" i="1"/>
  <c r="I6000" i="1"/>
  <c r="J6000" i="1" s="1"/>
  <c r="H6000" i="1"/>
  <c r="O5999" i="1"/>
  <c r="M5999" i="1"/>
  <c r="I5999" i="1"/>
  <c r="J5999" i="1" s="1"/>
  <c r="H5999" i="1"/>
  <c r="M5998" i="1"/>
  <c r="I5998" i="1"/>
  <c r="J5998" i="1" s="1"/>
  <c r="H5998" i="1"/>
  <c r="O5997" i="1"/>
  <c r="M5997" i="1"/>
  <c r="I5997" i="1"/>
  <c r="J5997" i="1" s="1"/>
  <c r="H5997" i="1"/>
  <c r="M5996" i="1"/>
  <c r="I5996" i="1"/>
  <c r="J5996" i="1" s="1"/>
  <c r="H5996" i="1"/>
  <c r="M5995" i="1"/>
  <c r="I5995" i="1"/>
  <c r="J5995" i="1" s="1"/>
  <c r="H5995" i="1"/>
  <c r="M5994" i="1"/>
  <c r="I5994" i="1"/>
  <c r="J5994" i="1" s="1"/>
  <c r="H5994" i="1"/>
  <c r="M5993" i="1"/>
  <c r="I5993" i="1"/>
  <c r="J5993" i="1" s="1"/>
  <c r="H5993" i="1"/>
  <c r="I5992" i="1"/>
  <c r="J5992" i="1" s="1"/>
  <c r="H5992" i="1"/>
  <c r="O5991" i="1"/>
  <c r="M5991" i="1"/>
  <c r="I5991" i="1"/>
  <c r="J5991" i="1" s="1"/>
  <c r="H5991" i="1"/>
  <c r="M5990" i="1"/>
  <c r="I5990" i="1"/>
  <c r="J5990" i="1" s="1"/>
  <c r="H5990" i="1"/>
  <c r="M5989" i="1"/>
  <c r="I5989" i="1"/>
  <c r="J5989" i="1" s="1"/>
  <c r="H5989" i="1"/>
  <c r="O5988" i="1"/>
  <c r="M5988" i="1"/>
  <c r="J5988" i="1"/>
  <c r="I5988" i="1"/>
  <c r="H5988" i="1"/>
  <c r="O5987" i="1"/>
  <c r="M5987" i="1"/>
  <c r="I5987" i="1"/>
  <c r="J5987" i="1" s="1"/>
  <c r="H5987" i="1"/>
  <c r="M5986" i="1"/>
  <c r="I5986" i="1"/>
  <c r="J5986" i="1" s="1"/>
  <c r="H5986" i="1"/>
  <c r="O5985" i="1"/>
  <c r="M5985" i="1"/>
  <c r="I5985" i="1"/>
  <c r="J5985" i="1" s="1"/>
  <c r="H5985" i="1"/>
  <c r="O5984" i="1"/>
  <c r="I5984" i="1"/>
  <c r="J5984" i="1" s="1"/>
  <c r="H5984" i="1"/>
  <c r="M5983" i="1"/>
  <c r="I5983" i="1"/>
  <c r="J5983" i="1" s="1"/>
  <c r="H5983" i="1"/>
  <c r="M5982" i="1"/>
  <c r="I5982" i="1"/>
  <c r="J5982" i="1" s="1"/>
  <c r="H5982" i="1"/>
  <c r="M5981" i="1"/>
  <c r="I5981" i="1"/>
  <c r="J5981" i="1" s="1"/>
  <c r="H5981" i="1"/>
  <c r="O5980" i="1"/>
  <c r="M5980" i="1"/>
  <c r="I5980" i="1"/>
  <c r="J5980" i="1" s="1"/>
  <c r="H5980" i="1"/>
  <c r="M5979" i="1"/>
  <c r="I5979" i="1"/>
  <c r="J5979" i="1" s="1"/>
  <c r="H5979" i="1"/>
  <c r="M5978" i="1"/>
  <c r="I5978" i="1"/>
  <c r="J5978" i="1" s="1"/>
  <c r="H5978" i="1"/>
  <c r="O5977" i="1"/>
  <c r="M5977" i="1"/>
  <c r="J5977" i="1"/>
  <c r="I5977" i="1"/>
  <c r="H5977" i="1"/>
  <c r="O5976" i="1"/>
  <c r="M5976" i="1"/>
  <c r="J5976" i="1"/>
  <c r="I5976" i="1"/>
  <c r="H5976" i="1"/>
  <c r="O5975" i="1"/>
  <c r="M5975" i="1"/>
  <c r="I5975" i="1"/>
  <c r="J5975" i="1" s="1"/>
  <c r="H5975" i="1"/>
  <c r="M5974" i="1"/>
  <c r="J5974" i="1"/>
  <c r="I5974" i="1"/>
  <c r="H5974" i="1"/>
  <c r="M5973" i="1"/>
  <c r="I5973" i="1"/>
  <c r="J5973" i="1" s="1"/>
  <c r="H5973" i="1"/>
  <c r="M5972" i="1"/>
  <c r="I5972" i="1"/>
  <c r="J5972" i="1" s="1"/>
  <c r="H5972" i="1"/>
  <c r="M5971" i="1"/>
  <c r="I5971" i="1"/>
  <c r="J5971" i="1" s="1"/>
  <c r="H5971" i="1"/>
  <c r="M5970" i="1"/>
  <c r="I5970" i="1"/>
  <c r="J5970" i="1" s="1"/>
  <c r="H5970" i="1"/>
  <c r="M5969" i="1"/>
  <c r="I5969" i="1"/>
  <c r="J5969" i="1" s="1"/>
  <c r="H5969" i="1"/>
  <c r="M5968" i="1"/>
  <c r="J5968" i="1"/>
  <c r="I5968" i="1"/>
  <c r="H5968" i="1"/>
  <c r="M5967" i="1"/>
  <c r="I5967" i="1"/>
  <c r="J5967" i="1" s="1"/>
  <c r="H5967" i="1"/>
  <c r="O5966" i="1"/>
  <c r="M5966" i="1"/>
  <c r="I5966" i="1"/>
  <c r="J5966" i="1" s="1"/>
  <c r="H5966" i="1"/>
  <c r="M5965" i="1"/>
  <c r="I5965" i="1"/>
  <c r="J5965" i="1" s="1"/>
  <c r="H5965" i="1"/>
  <c r="O5964" i="1"/>
  <c r="M5964" i="1"/>
  <c r="I5964" i="1"/>
  <c r="J5964" i="1" s="1"/>
  <c r="H5964" i="1"/>
  <c r="M5963" i="1"/>
  <c r="J5963" i="1"/>
  <c r="I5963" i="1"/>
  <c r="H5963" i="1"/>
  <c r="M5962" i="1"/>
  <c r="I5962" i="1"/>
  <c r="J5962" i="1" s="1"/>
  <c r="H5962" i="1"/>
  <c r="M5961" i="1"/>
  <c r="J5961" i="1"/>
  <c r="I5961" i="1"/>
  <c r="H5961" i="1"/>
  <c r="O5960" i="1"/>
  <c r="M5960" i="1"/>
  <c r="I5960" i="1"/>
  <c r="J5960" i="1" s="1"/>
  <c r="H5960" i="1"/>
  <c r="M5959" i="1"/>
  <c r="J5959" i="1"/>
  <c r="I5959" i="1"/>
  <c r="H5959" i="1"/>
  <c r="M5958" i="1"/>
  <c r="I5958" i="1"/>
  <c r="J5958" i="1" s="1"/>
  <c r="H5958" i="1"/>
  <c r="M5957" i="1"/>
  <c r="I5957" i="1"/>
  <c r="J5957" i="1" s="1"/>
  <c r="H5957" i="1"/>
  <c r="M5956" i="1"/>
  <c r="I5956" i="1"/>
  <c r="J5956" i="1" s="1"/>
  <c r="H5956" i="1"/>
  <c r="O5955" i="1"/>
  <c r="M5955" i="1"/>
  <c r="I5955" i="1"/>
  <c r="J5955" i="1" s="1"/>
  <c r="H5955" i="1"/>
  <c r="O5954" i="1"/>
  <c r="M5954" i="1"/>
  <c r="I5954" i="1"/>
  <c r="J5954" i="1" s="1"/>
  <c r="H5954" i="1"/>
  <c r="M5953" i="1"/>
  <c r="I5953" i="1"/>
  <c r="J5953" i="1" s="1"/>
  <c r="H5953" i="1"/>
  <c r="M5952" i="1"/>
  <c r="I5952" i="1"/>
  <c r="J5952" i="1" s="1"/>
  <c r="H5952" i="1"/>
  <c r="M5951" i="1"/>
  <c r="I5951" i="1"/>
  <c r="J5951" i="1" s="1"/>
  <c r="H5951" i="1"/>
  <c r="M5950" i="1"/>
  <c r="I5950" i="1"/>
  <c r="J5950" i="1" s="1"/>
  <c r="H5950" i="1"/>
  <c r="O5949" i="1"/>
  <c r="M5949" i="1"/>
  <c r="J5949" i="1"/>
  <c r="I5949" i="1"/>
  <c r="H5949" i="1"/>
  <c r="M5948" i="1"/>
  <c r="I5948" i="1"/>
  <c r="J5948" i="1" s="1"/>
  <c r="H5948" i="1"/>
  <c r="M5947" i="1"/>
  <c r="J5947" i="1"/>
  <c r="I5947" i="1"/>
  <c r="H5947" i="1"/>
  <c r="O5946" i="1"/>
  <c r="M5946" i="1"/>
  <c r="I5946" i="1"/>
  <c r="J5946" i="1" s="1"/>
  <c r="H5946" i="1"/>
  <c r="M5945" i="1"/>
  <c r="I5945" i="1"/>
  <c r="J5945" i="1" s="1"/>
  <c r="H5945" i="1"/>
  <c r="M5944" i="1"/>
  <c r="I5944" i="1"/>
  <c r="J5944" i="1" s="1"/>
  <c r="H5944" i="1"/>
  <c r="M5943" i="1"/>
  <c r="I5943" i="1"/>
  <c r="J5943" i="1" s="1"/>
  <c r="H5943" i="1"/>
  <c r="O5942" i="1"/>
  <c r="M5942" i="1"/>
  <c r="I5942" i="1"/>
  <c r="J5942" i="1" s="1"/>
  <c r="H5942" i="1"/>
  <c r="M5941" i="1"/>
  <c r="I5941" i="1"/>
  <c r="J5941" i="1" s="1"/>
  <c r="H5941" i="1"/>
  <c r="O5940" i="1"/>
  <c r="M5940" i="1"/>
  <c r="I5940" i="1"/>
  <c r="J5940" i="1" s="1"/>
  <c r="H5940" i="1"/>
  <c r="M5939" i="1"/>
  <c r="I5939" i="1"/>
  <c r="J5939" i="1" s="1"/>
  <c r="H5939" i="1"/>
  <c r="M5938" i="1"/>
  <c r="I5938" i="1"/>
  <c r="J5938" i="1" s="1"/>
  <c r="H5938" i="1"/>
  <c r="O5937" i="1"/>
  <c r="M5937" i="1"/>
  <c r="I5937" i="1"/>
  <c r="J5937" i="1" s="1"/>
  <c r="H5937" i="1"/>
  <c r="O5936" i="1"/>
  <c r="M5936" i="1"/>
  <c r="I5936" i="1"/>
  <c r="J5936" i="1" s="1"/>
  <c r="H5936" i="1"/>
  <c r="M5935" i="1"/>
  <c r="I5935" i="1"/>
  <c r="J5935" i="1" s="1"/>
  <c r="H5935" i="1"/>
  <c r="M5934" i="1"/>
  <c r="I5934" i="1"/>
  <c r="J5934" i="1" s="1"/>
  <c r="H5934" i="1"/>
  <c r="O5933" i="1"/>
  <c r="M5933" i="1"/>
  <c r="I5933" i="1"/>
  <c r="J5933" i="1" s="1"/>
  <c r="H5933" i="1"/>
  <c r="M5932" i="1"/>
  <c r="I5932" i="1"/>
  <c r="J5932" i="1" s="1"/>
  <c r="H5932" i="1"/>
  <c r="M5931" i="1"/>
  <c r="I5931" i="1"/>
  <c r="J5931" i="1" s="1"/>
  <c r="H5931" i="1"/>
  <c r="M5930" i="1"/>
  <c r="I5930" i="1"/>
  <c r="J5930" i="1" s="1"/>
  <c r="H5930" i="1"/>
  <c r="O5929" i="1"/>
  <c r="M5929" i="1"/>
  <c r="I5929" i="1"/>
  <c r="J5929" i="1" s="1"/>
  <c r="H5929" i="1"/>
  <c r="M5928" i="1"/>
  <c r="I5928" i="1"/>
  <c r="J5928" i="1" s="1"/>
  <c r="H5928" i="1"/>
  <c r="O5927" i="1"/>
  <c r="M5927" i="1"/>
  <c r="I5927" i="1"/>
  <c r="J5927" i="1" s="1"/>
  <c r="H5927" i="1"/>
  <c r="M5926" i="1"/>
  <c r="I5926" i="1"/>
  <c r="J5926" i="1" s="1"/>
  <c r="H5926" i="1"/>
  <c r="M5925" i="1"/>
  <c r="I5925" i="1"/>
  <c r="J5925" i="1" s="1"/>
  <c r="H5925" i="1"/>
  <c r="M5924" i="1"/>
  <c r="I5924" i="1"/>
  <c r="J5924" i="1" s="1"/>
  <c r="H5924" i="1"/>
  <c r="M5923" i="1"/>
  <c r="I5923" i="1"/>
  <c r="J5923" i="1" s="1"/>
  <c r="H5923" i="1"/>
  <c r="M5922" i="1"/>
  <c r="I5922" i="1"/>
  <c r="J5922" i="1" s="1"/>
  <c r="H5922" i="1"/>
  <c r="O5921" i="1"/>
  <c r="M5921" i="1"/>
  <c r="I5921" i="1"/>
  <c r="J5921" i="1" s="1"/>
  <c r="H5921" i="1"/>
  <c r="M5920" i="1"/>
  <c r="I5920" i="1"/>
  <c r="J5920" i="1" s="1"/>
  <c r="H5920" i="1"/>
  <c r="O5919" i="1"/>
  <c r="M5919" i="1"/>
  <c r="I5919" i="1"/>
  <c r="J5919" i="1" s="1"/>
  <c r="H5919" i="1"/>
  <c r="M5918" i="1"/>
  <c r="I5918" i="1"/>
  <c r="J5918" i="1" s="1"/>
  <c r="H5918" i="1"/>
  <c r="M5917" i="1"/>
  <c r="I5917" i="1"/>
  <c r="J5917" i="1" s="1"/>
  <c r="H5917" i="1"/>
  <c r="O5916" i="1"/>
  <c r="M5916" i="1"/>
  <c r="I5916" i="1"/>
  <c r="J5916" i="1" s="1"/>
  <c r="H5916" i="1"/>
  <c r="M5915" i="1"/>
  <c r="I5915" i="1"/>
  <c r="J5915" i="1" s="1"/>
  <c r="H5915" i="1"/>
  <c r="O5914" i="1"/>
  <c r="M5914" i="1"/>
  <c r="I5914" i="1"/>
  <c r="J5914" i="1" s="1"/>
  <c r="H5914" i="1"/>
  <c r="M5913" i="1"/>
  <c r="I5913" i="1"/>
  <c r="J5913" i="1" s="1"/>
  <c r="H5913" i="1"/>
  <c r="M5912" i="1"/>
  <c r="I5912" i="1"/>
  <c r="J5912" i="1" s="1"/>
  <c r="H5912" i="1"/>
  <c r="M5911" i="1"/>
  <c r="I5911" i="1"/>
  <c r="J5911" i="1" s="1"/>
  <c r="H5911" i="1"/>
  <c r="O5910" i="1"/>
  <c r="M5910" i="1"/>
  <c r="I5910" i="1"/>
  <c r="J5910" i="1" s="1"/>
  <c r="H5910" i="1"/>
  <c r="O5909" i="1"/>
  <c r="M5909" i="1"/>
  <c r="I5909" i="1"/>
  <c r="J5909" i="1" s="1"/>
  <c r="H5909" i="1"/>
  <c r="I5908" i="1"/>
  <c r="J5908" i="1" s="1"/>
  <c r="H5908" i="1"/>
  <c r="I5907" i="1"/>
  <c r="J5907" i="1" s="1"/>
  <c r="H5907" i="1"/>
  <c r="M5906" i="1"/>
  <c r="J5906" i="1"/>
  <c r="I5906" i="1"/>
  <c r="H5906" i="1"/>
  <c r="M5905" i="1"/>
  <c r="I5905" i="1"/>
  <c r="J5905" i="1" s="1"/>
  <c r="H5905" i="1"/>
  <c r="M5904" i="1"/>
  <c r="J5904" i="1"/>
  <c r="I5904" i="1"/>
  <c r="H5904" i="1"/>
  <c r="M5903" i="1"/>
  <c r="I5903" i="1"/>
  <c r="J5903" i="1" s="1"/>
  <c r="H5903" i="1"/>
  <c r="M5902" i="1"/>
  <c r="I5902" i="1"/>
  <c r="J5902" i="1" s="1"/>
  <c r="H5902" i="1"/>
  <c r="O5901" i="1"/>
  <c r="M5901" i="1"/>
  <c r="I5901" i="1"/>
  <c r="J5901" i="1" s="1"/>
  <c r="H5901" i="1"/>
  <c r="O5900" i="1"/>
  <c r="M5900" i="1"/>
  <c r="I5900" i="1"/>
  <c r="J5900" i="1" s="1"/>
  <c r="H5900" i="1"/>
  <c r="O5899" i="1"/>
  <c r="M5899" i="1"/>
  <c r="I5899" i="1"/>
  <c r="J5899" i="1" s="1"/>
  <c r="H5899" i="1"/>
  <c r="M5898" i="1"/>
  <c r="I5898" i="1"/>
  <c r="J5898" i="1" s="1"/>
  <c r="H5898" i="1"/>
  <c r="M5897" i="1"/>
  <c r="I5897" i="1"/>
  <c r="J5897" i="1" s="1"/>
  <c r="H5897" i="1"/>
  <c r="M5896" i="1"/>
  <c r="I5896" i="1"/>
  <c r="J5896" i="1" s="1"/>
  <c r="H5896" i="1"/>
  <c r="M5895" i="1"/>
  <c r="I5895" i="1"/>
  <c r="J5895" i="1" s="1"/>
  <c r="H5895" i="1"/>
  <c r="M5894" i="1"/>
  <c r="I5894" i="1"/>
  <c r="J5894" i="1" s="1"/>
  <c r="H5894" i="1"/>
  <c r="O5893" i="1"/>
  <c r="M5893" i="1"/>
  <c r="J5893" i="1"/>
  <c r="I5893" i="1"/>
  <c r="H5893" i="1"/>
  <c r="M5892" i="1"/>
  <c r="I5892" i="1"/>
  <c r="J5892" i="1" s="1"/>
  <c r="H5892" i="1"/>
  <c r="O5891" i="1"/>
  <c r="M5891" i="1"/>
  <c r="I5891" i="1"/>
  <c r="J5891" i="1" s="1"/>
  <c r="H5891" i="1"/>
  <c r="O5890" i="1"/>
  <c r="M5890" i="1"/>
  <c r="I5890" i="1"/>
  <c r="J5890" i="1" s="1"/>
  <c r="H5890" i="1"/>
  <c r="O5889" i="1"/>
  <c r="M5889" i="1"/>
  <c r="I5889" i="1"/>
  <c r="J5889" i="1" s="1"/>
  <c r="H5889" i="1"/>
  <c r="M5888" i="1"/>
  <c r="I5888" i="1"/>
  <c r="J5888" i="1" s="1"/>
  <c r="H5888" i="1"/>
  <c r="O5887" i="1"/>
  <c r="M5887" i="1"/>
  <c r="J5887" i="1"/>
  <c r="I5887" i="1"/>
  <c r="H5887" i="1"/>
  <c r="M5886" i="1"/>
  <c r="I5886" i="1"/>
  <c r="J5886" i="1" s="1"/>
  <c r="H5886" i="1"/>
  <c r="O5885" i="1"/>
  <c r="M5885" i="1"/>
  <c r="J5885" i="1"/>
  <c r="I5885" i="1"/>
  <c r="H5885" i="1"/>
  <c r="O5884" i="1"/>
  <c r="M5884" i="1"/>
  <c r="I5884" i="1"/>
  <c r="J5884" i="1" s="1"/>
  <c r="H5884" i="1"/>
  <c r="O5883" i="1"/>
  <c r="M5883" i="1"/>
  <c r="I5883" i="1"/>
  <c r="J5883" i="1" s="1"/>
  <c r="H5883" i="1"/>
  <c r="M5882" i="1"/>
  <c r="I5882" i="1"/>
  <c r="J5882" i="1" s="1"/>
  <c r="H5882" i="1"/>
  <c r="O5881" i="1"/>
  <c r="M5881" i="1"/>
  <c r="J5881" i="1"/>
  <c r="I5881" i="1"/>
  <c r="H5881" i="1"/>
  <c r="M5880" i="1"/>
  <c r="I5880" i="1"/>
  <c r="J5880" i="1" s="1"/>
  <c r="H5880" i="1"/>
  <c r="O5879" i="1"/>
  <c r="M5879" i="1"/>
  <c r="I5879" i="1"/>
  <c r="J5879" i="1" s="1"/>
  <c r="H5879" i="1"/>
  <c r="M5878" i="1"/>
  <c r="I5878" i="1"/>
  <c r="J5878" i="1" s="1"/>
  <c r="H5878" i="1"/>
  <c r="M5877" i="1"/>
  <c r="I5877" i="1"/>
  <c r="J5877" i="1" s="1"/>
  <c r="H5877" i="1"/>
  <c r="M5876" i="1"/>
  <c r="I5876" i="1"/>
  <c r="J5876" i="1" s="1"/>
  <c r="H5876" i="1"/>
  <c r="O5875" i="1"/>
  <c r="M5875" i="1"/>
  <c r="I5875" i="1"/>
  <c r="J5875" i="1" s="1"/>
  <c r="H5875" i="1"/>
  <c r="M5874" i="1"/>
  <c r="I5874" i="1"/>
  <c r="J5874" i="1" s="1"/>
  <c r="H5874" i="1"/>
  <c r="M5873" i="1"/>
  <c r="I5873" i="1"/>
  <c r="J5873" i="1" s="1"/>
  <c r="H5873" i="1"/>
  <c r="M5872" i="1"/>
  <c r="I5872" i="1"/>
  <c r="J5872" i="1" s="1"/>
  <c r="H5872" i="1"/>
  <c r="O5871" i="1"/>
  <c r="M5871" i="1"/>
  <c r="I5871" i="1"/>
  <c r="J5871" i="1" s="1"/>
  <c r="H5871" i="1"/>
  <c r="O5870" i="1"/>
  <c r="M5870" i="1"/>
  <c r="J5870" i="1"/>
  <c r="I5870" i="1"/>
  <c r="H5870" i="1"/>
  <c r="O5869" i="1"/>
  <c r="M5869" i="1"/>
  <c r="J5869" i="1"/>
  <c r="I5869" i="1"/>
  <c r="H5869" i="1"/>
  <c r="M5868" i="1"/>
  <c r="I5868" i="1"/>
  <c r="J5868" i="1" s="1"/>
  <c r="H5868" i="1"/>
  <c r="O5867" i="1"/>
  <c r="M5867" i="1"/>
  <c r="J5867" i="1"/>
  <c r="I5867" i="1"/>
  <c r="H5867" i="1"/>
  <c r="M5866" i="1"/>
  <c r="I5866" i="1"/>
  <c r="J5866" i="1" s="1"/>
  <c r="H5866" i="1"/>
  <c r="M5865" i="1"/>
  <c r="I5865" i="1"/>
  <c r="J5865" i="1" s="1"/>
  <c r="H5865" i="1"/>
  <c r="M5864" i="1"/>
  <c r="I5864" i="1"/>
  <c r="J5864" i="1" s="1"/>
  <c r="H5864" i="1"/>
  <c r="O5863" i="1"/>
  <c r="M5863" i="1"/>
  <c r="I5863" i="1"/>
  <c r="J5863" i="1" s="1"/>
  <c r="H5863" i="1"/>
  <c r="O5862" i="1"/>
  <c r="M5862" i="1"/>
  <c r="I5862" i="1"/>
  <c r="J5862" i="1" s="1"/>
  <c r="H5862" i="1"/>
  <c r="M5861" i="1"/>
  <c r="J5861" i="1"/>
  <c r="I5861" i="1"/>
  <c r="H5861" i="1"/>
  <c r="M5860" i="1"/>
  <c r="I5860" i="1"/>
  <c r="J5860" i="1" s="1"/>
  <c r="H5860" i="1"/>
  <c r="M5859" i="1"/>
  <c r="I5859" i="1"/>
  <c r="J5859" i="1" s="1"/>
  <c r="H5859" i="1"/>
  <c r="M5858" i="1"/>
  <c r="I5858" i="1"/>
  <c r="J5858" i="1" s="1"/>
  <c r="H5858" i="1"/>
  <c r="M5857" i="1"/>
  <c r="J5857" i="1"/>
  <c r="I5857" i="1"/>
  <c r="H5857" i="1"/>
  <c r="M5856" i="1"/>
  <c r="I5856" i="1"/>
  <c r="J5856" i="1" s="1"/>
  <c r="H5856" i="1"/>
  <c r="O5855" i="1"/>
  <c r="M5855" i="1"/>
  <c r="I5855" i="1"/>
  <c r="J5855" i="1" s="1"/>
  <c r="H5855" i="1"/>
  <c r="M5854" i="1"/>
  <c r="J5854" i="1"/>
  <c r="I5854" i="1"/>
  <c r="H5854" i="1"/>
  <c r="O5853" i="1"/>
  <c r="M5853" i="1"/>
  <c r="I5853" i="1"/>
  <c r="J5853" i="1" s="1"/>
  <c r="H5853" i="1"/>
  <c r="O5852" i="1"/>
  <c r="M5852" i="1"/>
  <c r="I5852" i="1"/>
  <c r="J5852" i="1" s="1"/>
  <c r="H5852" i="1"/>
  <c r="M5851" i="1"/>
  <c r="I5851" i="1"/>
  <c r="J5851" i="1" s="1"/>
  <c r="H5851" i="1"/>
  <c r="I5850" i="1"/>
  <c r="J5850" i="1" s="1"/>
  <c r="H5850" i="1"/>
  <c r="I5849" i="1"/>
  <c r="J5849" i="1" s="1"/>
  <c r="H5849" i="1"/>
  <c r="M5848" i="1"/>
  <c r="I5848" i="1"/>
  <c r="J5848" i="1" s="1"/>
  <c r="H5848" i="1"/>
  <c r="M5847" i="1"/>
  <c r="I5847" i="1"/>
  <c r="J5847" i="1" s="1"/>
  <c r="H5847" i="1"/>
  <c r="M5846" i="1"/>
  <c r="I5846" i="1"/>
  <c r="J5846" i="1" s="1"/>
  <c r="H5846" i="1"/>
  <c r="O5845" i="1"/>
  <c r="M5845" i="1"/>
  <c r="I5845" i="1"/>
  <c r="J5845" i="1" s="1"/>
  <c r="H5845" i="1"/>
  <c r="M5844" i="1"/>
  <c r="I5844" i="1"/>
  <c r="J5844" i="1" s="1"/>
  <c r="H5844" i="1"/>
  <c r="O5843" i="1"/>
  <c r="M5843" i="1"/>
  <c r="I5843" i="1"/>
  <c r="J5843" i="1" s="1"/>
  <c r="H5843" i="1"/>
  <c r="O5842" i="1"/>
  <c r="M5842" i="1"/>
  <c r="I5842" i="1"/>
  <c r="J5842" i="1" s="1"/>
  <c r="H5842" i="1"/>
  <c r="O5841" i="1"/>
  <c r="M5841" i="1"/>
  <c r="I5841" i="1"/>
  <c r="J5841" i="1" s="1"/>
  <c r="H5841" i="1"/>
  <c r="O5840" i="1"/>
  <c r="M5840" i="1"/>
  <c r="I5840" i="1"/>
  <c r="J5840" i="1" s="1"/>
  <c r="H5840" i="1"/>
  <c r="M5839" i="1"/>
  <c r="I5839" i="1"/>
  <c r="J5839" i="1" s="1"/>
  <c r="H5839" i="1"/>
  <c r="M5838" i="1"/>
  <c r="I5838" i="1"/>
  <c r="J5838" i="1" s="1"/>
  <c r="H5838" i="1"/>
  <c r="O5837" i="1"/>
  <c r="M5837" i="1"/>
  <c r="I5837" i="1"/>
  <c r="J5837" i="1" s="1"/>
  <c r="H5837" i="1"/>
  <c r="M5836" i="1"/>
  <c r="I5836" i="1"/>
  <c r="J5836" i="1" s="1"/>
  <c r="H5836" i="1"/>
  <c r="M5835" i="1"/>
  <c r="I5835" i="1"/>
  <c r="J5835" i="1" s="1"/>
  <c r="H5835" i="1"/>
  <c r="O5834" i="1"/>
  <c r="M5834" i="1"/>
  <c r="I5834" i="1"/>
  <c r="J5834" i="1" s="1"/>
  <c r="H5834" i="1"/>
  <c r="O5833" i="1"/>
  <c r="M5833" i="1"/>
  <c r="I5833" i="1"/>
  <c r="J5833" i="1" s="1"/>
  <c r="H5833" i="1"/>
  <c r="O5832" i="1"/>
  <c r="M5832" i="1"/>
  <c r="J5832" i="1"/>
  <c r="I5832" i="1"/>
  <c r="H5832" i="1"/>
  <c r="O5831" i="1"/>
  <c r="I5831" i="1"/>
  <c r="J5831" i="1" s="1"/>
  <c r="H5831" i="1"/>
  <c r="O5830" i="1"/>
  <c r="M5830" i="1"/>
  <c r="I5830" i="1"/>
  <c r="J5830" i="1" s="1"/>
  <c r="H5830" i="1"/>
  <c r="M5829" i="1"/>
  <c r="I5829" i="1"/>
  <c r="J5829" i="1" s="1"/>
  <c r="H5829" i="1"/>
  <c r="M5828" i="1"/>
  <c r="I5828" i="1"/>
  <c r="J5828" i="1" s="1"/>
  <c r="H5828" i="1"/>
  <c r="M5827" i="1"/>
  <c r="I5827" i="1"/>
  <c r="J5827" i="1" s="1"/>
  <c r="H5827" i="1"/>
  <c r="I5826" i="1"/>
  <c r="J5826" i="1" s="1"/>
  <c r="H5826" i="1"/>
  <c r="M5825" i="1"/>
  <c r="I5825" i="1"/>
  <c r="J5825" i="1" s="1"/>
  <c r="H5825" i="1"/>
  <c r="O5824" i="1"/>
  <c r="M5824" i="1"/>
  <c r="I5824" i="1"/>
  <c r="J5824" i="1" s="1"/>
  <c r="H5824" i="1"/>
  <c r="O5823" i="1"/>
  <c r="I5823" i="1"/>
  <c r="J5823" i="1" s="1"/>
  <c r="H5823" i="1"/>
  <c r="O5822" i="1"/>
  <c r="M5822" i="1"/>
  <c r="I5822" i="1"/>
  <c r="J5822" i="1" s="1"/>
  <c r="H5822" i="1"/>
  <c r="M5821" i="1"/>
  <c r="I5821" i="1"/>
  <c r="J5821" i="1" s="1"/>
  <c r="H5821" i="1"/>
  <c r="O5820" i="1"/>
  <c r="M5820" i="1"/>
  <c r="I5820" i="1"/>
  <c r="J5820" i="1" s="1"/>
  <c r="H5820" i="1"/>
  <c r="M5819" i="1"/>
  <c r="I5819" i="1"/>
  <c r="J5819" i="1" s="1"/>
  <c r="H5819" i="1"/>
  <c r="M5818" i="1"/>
  <c r="I5818" i="1"/>
  <c r="J5818" i="1" s="1"/>
  <c r="H5818" i="1"/>
  <c r="M5817" i="1"/>
  <c r="J5817" i="1"/>
  <c r="I5817" i="1"/>
  <c r="H5817" i="1"/>
  <c r="M5816" i="1"/>
  <c r="I5816" i="1"/>
  <c r="J5816" i="1" s="1"/>
  <c r="H5816" i="1"/>
  <c r="M5815" i="1"/>
  <c r="I5815" i="1"/>
  <c r="J5815" i="1" s="1"/>
  <c r="H5815" i="1"/>
  <c r="O5814" i="1"/>
  <c r="M5814" i="1"/>
  <c r="I5814" i="1"/>
  <c r="J5814" i="1" s="1"/>
  <c r="H5814" i="1"/>
  <c r="M5813" i="1"/>
  <c r="I5813" i="1"/>
  <c r="J5813" i="1" s="1"/>
  <c r="H5813" i="1"/>
  <c r="O5812" i="1"/>
  <c r="M5812" i="1"/>
  <c r="I5812" i="1"/>
  <c r="J5812" i="1" s="1"/>
  <c r="H5812" i="1"/>
  <c r="J5811" i="1"/>
  <c r="I5811" i="1"/>
  <c r="H5811" i="1"/>
  <c r="M5810" i="1"/>
  <c r="I5810" i="1"/>
  <c r="J5810" i="1" s="1"/>
  <c r="H5810" i="1"/>
  <c r="O5809" i="1"/>
  <c r="M5809" i="1"/>
  <c r="I5809" i="1"/>
  <c r="J5809" i="1" s="1"/>
  <c r="H5809" i="1"/>
  <c r="I5808" i="1"/>
  <c r="J5808" i="1" s="1"/>
  <c r="H5808" i="1"/>
  <c r="M5807" i="1"/>
  <c r="J5807" i="1"/>
  <c r="I5807" i="1"/>
  <c r="H5807" i="1"/>
  <c r="M5806" i="1"/>
  <c r="I5806" i="1"/>
  <c r="J5806" i="1" s="1"/>
  <c r="H5806" i="1"/>
  <c r="M5805" i="1"/>
  <c r="I5805" i="1"/>
  <c r="J5805" i="1" s="1"/>
  <c r="H5805" i="1"/>
  <c r="O5804" i="1"/>
  <c r="M5804" i="1"/>
  <c r="I5804" i="1"/>
  <c r="J5804" i="1" s="1"/>
  <c r="H5804" i="1"/>
  <c r="O5803" i="1"/>
  <c r="M5803" i="1"/>
  <c r="I5803" i="1"/>
  <c r="J5803" i="1" s="1"/>
  <c r="H5803" i="1"/>
  <c r="O5802" i="1"/>
  <c r="M5802" i="1"/>
  <c r="I5802" i="1"/>
  <c r="J5802" i="1" s="1"/>
  <c r="H5802" i="1"/>
  <c r="M5801" i="1"/>
  <c r="I5801" i="1"/>
  <c r="J5801" i="1" s="1"/>
  <c r="H5801" i="1"/>
  <c r="M5800" i="1"/>
  <c r="J5800" i="1"/>
  <c r="I5800" i="1"/>
  <c r="H5800" i="1"/>
  <c r="O5799" i="1"/>
  <c r="M5799" i="1"/>
  <c r="I5799" i="1"/>
  <c r="J5799" i="1" s="1"/>
  <c r="H5799" i="1"/>
  <c r="M5798" i="1"/>
  <c r="J5798" i="1"/>
  <c r="I5798" i="1"/>
  <c r="H5798" i="1"/>
  <c r="M5797" i="1"/>
  <c r="I5797" i="1"/>
  <c r="J5797" i="1" s="1"/>
  <c r="H5797" i="1"/>
  <c r="M5796" i="1"/>
  <c r="I5796" i="1"/>
  <c r="J5796" i="1" s="1"/>
  <c r="H5796" i="1"/>
  <c r="M5795" i="1"/>
  <c r="I5795" i="1"/>
  <c r="J5795" i="1" s="1"/>
  <c r="H5795" i="1"/>
  <c r="O5794" i="1"/>
  <c r="M5794" i="1"/>
  <c r="I5794" i="1"/>
  <c r="J5794" i="1" s="1"/>
  <c r="H5794" i="1"/>
  <c r="O5793" i="1"/>
  <c r="M5793" i="1"/>
  <c r="I5793" i="1"/>
  <c r="J5793" i="1" s="1"/>
  <c r="H5793" i="1"/>
  <c r="O5792" i="1"/>
  <c r="I5792" i="1"/>
  <c r="J5792" i="1" s="1"/>
  <c r="H5792" i="1"/>
  <c r="I5791" i="1"/>
  <c r="J5791" i="1" s="1"/>
  <c r="H5791" i="1"/>
  <c r="O5790" i="1"/>
  <c r="I5790" i="1"/>
  <c r="J5790" i="1" s="1"/>
  <c r="H5790" i="1"/>
  <c r="O5789" i="1"/>
  <c r="M5789" i="1"/>
  <c r="J5789" i="1"/>
  <c r="I5789" i="1"/>
  <c r="H5789" i="1"/>
  <c r="M5788" i="1"/>
  <c r="I5788" i="1"/>
  <c r="J5788" i="1" s="1"/>
  <c r="H5788" i="1"/>
  <c r="O5787" i="1"/>
  <c r="M5787" i="1"/>
  <c r="I5787" i="1"/>
  <c r="J5787" i="1" s="1"/>
  <c r="H5787" i="1"/>
  <c r="M5786" i="1"/>
  <c r="I5786" i="1"/>
  <c r="J5786" i="1" s="1"/>
  <c r="H5786" i="1"/>
  <c r="O5785" i="1"/>
  <c r="M5785" i="1"/>
  <c r="I5785" i="1"/>
  <c r="J5785" i="1" s="1"/>
  <c r="H5785" i="1"/>
  <c r="M5784" i="1"/>
  <c r="I5784" i="1"/>
  <c r="J5784" i="1" s="1"/>
  <c r="H5784" i="1"/>
  <c r="O5783" i="1"/>
  <c r="M5783" i="1"/>
  <c r="I5783" i="1"/>
  <c r="J5783" i="1" s="1"/>
  <c r="H5783" i="1"/>
  <c r="M5782" i="1"/>
  <c r="I5782" i="1"/>
  <c r="J5782" i="1" s="1"/>
  <c r="H5782" i="1"/>
  <c r="O5781" i="1"/>
  <c r="M5781" i="1"/>
  <c r="I5781" i="1"/>
  <c r="J5781" i="1" s="1"/>
  <c r="H5781" i="1"/>
  <c r="O5780" i="1"/>
  <c r="M5780" i="1"/>
  <c r="I5780" i="1"/>
  <c r="J5780" i="1" s="1"/>
  <c r="H5780" i="1"/>
  <c r="O5779" i="1"/>
  <c r="M5779" i="1"/>
  <c r="I5779" i="1"/>
  <c r="J5779" i="1" s="1"/>
  <c r="H5779" i="1"/>
  <c r="O5778" i="1"/>
  <c r="M5778" i="1"/>
  <c r="I5778" i="1"/>
  <c r="J5778" i="1" s="1"/>
  <c r="H5778" i="1"/>
  <c r="M5777" i="1"/>
  <c r="I5777" i="1"/>
  <c r="J5777" i="1" s="1"/>
  <c r="H5777" i="1"/>
  <c r="O5776" i="1"/>
  <c r="M5776" i="1"/>
  <c r="I5776" i="1"/>
  <c r="J5776" i="1" s="1"/>
  <c r="H5776" i="1"/>
  <c r="M5775" i="1"/>
  <c r="I5775" i="1"/>
  <c r="J5775" i="1" s="1"/>
  <c r="H5775" i="1"/>
  <c r="M5774" i="1"/>
  <c r="I5774" i="1"/>
  <c r="J5774" i="1" s="1"/>
  <c r="H5774" i="1"/>
  <c r="M5773" i="1"/>
  <c r="I5773" i="1"/>
  <c r="J5773" i="1" s="1"/>
  <c r="H5773" i="1"/>
  <c r="M5772" i="1"/>
  <c r="I5772" i="1"/>
  <c r="J5772" i="1" s="1"/>
  <c r="H5772" i="1"/>
  <c r="O5771" i="1"/>
  <c r="M5771" i="1"/>
  <c r="I5771" i="1"/>
  <c r="J5771" i="1" s="1"/>
  <c r="H5771" i="1"/>
  <c r="O5770" i="1"/>
  <c r="I5770" i="1"/>
  <c r="J5770" i="1" s="1"/>
  <c r="H5770" i="1"/>
  <c r="M5769" i="1"/>
  <c r="J5769" i="1"/>
  <c r="I5769" i="1"/>
  <c r="H5769" i="1"/>
  <c r="O5768" i="1"/>
  <c r="M5768" i="1"/>
  <c r="I5768" i="1"/>
  <c r="J5768" i="1" s="1"/>
  <c r="H5768" i="1"/>
  <c r="I5767" i="1"/>
  <c r="J5767" i="1" s="1"/>
  <c r="H5767" i="1"/>
  <c r="O5766" i="1"/>
  <c r="M5766" i="1"/>
  <c r="I5766" i="1"/>
  <c r="J5766" i="1" s="1"/>
  <c r="H5766" i="1"/>
  <c r="M5765" i="1"/>
  <c r="I5765" i="1"/>
  <c r="J5765" i="1" s="1"/>
  <c r="H5765" i="1"/>
  <c r="O5764" i="1"/>
  <c r="M5764" i="1"/>
  <c r="I5764" i="1"/>
  <c r="J5764" i="1" s="1"/>
  <c r="H5764" i="1"/>
  <c r="M5763" i="1"/>
  <c r="I5763" i="1"/>
  <c r="J5763" i="1" s="1"/>
  <c r="H5763" i="1"/>
  <c r="O5762" i="1"/>
  <c r="M5762" i="1"/>
  <c r="I5762" i="1"/>
  <c r="J5762" i="1" s="1"/>
  <c r="H5762" i="1"/>
  <c r="O5761" i="1"/>
  <c r="M5761" i="1"/>
  <c r="I5761" i="1"/>
  <c r="J5761" i="1" s="1"/>
  <c r="H5761" i="1"/>
  <c r="O5760" i="1"/>
  <c r="M5760" i="1"/>
  <c r="I5760" i="1"/>
  <c r="J5760" i="1" s="1"/>
  <c r="H5760" i="1"/>
  <c r="M5759" i="1"/>
  <c r="I5759" i="1"/>
  <c r="J5759" i="1" s="1"/>
  <c r="H5759" i="1"/>
  <c r="M5758" i="1"/>
  <c r="J5758" i="1"/>
  <c r="I5758" i="1"/>
  <c r="H5758" i="1"/>
  <c r="M5757" i="1"/>
  <c r="I5757" i="1"/>
  <c r="J5757" i="1" s="1"/>
  <c r="H5757" i="1"/>
  <c r="O5756" i="1"/>
  <c r="M5756" i="1"/>
  <c r="I5756" i="1"/>
  <c r="J5756" i="1" s="1"/>
  <c r="H5756" i="1"/>
  <c r="M5755" i="1"/>
  <c r="I5755" i="1"/>
  <c r="J5755" i="1" s="1"/>
  <c r="H5755" i="1"/>
  <c r="M5754" i="1"/>
  <c r="I5754" i="1"/>
  <c r="J5754" i="1" s="1"/>
  <c r="H5754" i="1"/>
  <c r="O5753" i="1"/>
  <c r="M5753" i="1"/>
  <c r="I5753" i="1"/>
  <c r="J5753" i="1" s="1"/>
  <c r="H5753" i="1"/>
  <c r="M5752" i="1"/>
  <c r="J5752" i="1"/>
  <c r="I5752" i="1"/>
  <c r="H5752" i="1"/>
  <c r="M5751" i="1"/>
  <c r="I5751" i="1"/>
  <c r="J5751" i="1" s="1"/>
  <c r="H5751" i="1"/>
  <c r="M5750" i="1"/>
  <c r="J5750" i="1"/>
  <c r="I5750" i="1"/>
  <c r="H5750" i="1"/>
  <c r="M5749" i="1"/>
  <c r="I5749" i="1"/>
  <c r="J5749" i="1" s="1"/>
  <c r="H5749" i="1"/>
  <c r="M5748" i="1"/>
  <c r="I5748" i="1"/>
  <c r="J5748" i="1" s="1"/>
  <c r="H5748" i="1"/>
  <c r="M5747" i="1"/>
  <c r="I5747" i="1"/>
  <c r="J5747" i="1" s="1"/>
  <c r="H5747" i="1"/>
  <c r="M5746" i="1"/>
  <c r="J5746" i="1"/>
  <c r="I5746" i="1"/>
  <c r="H5746" i="1"/>
  <c r="O5745" i="1"/>
  <c r="M5745" i="1"/>
  <c r="I5745" i="1"/>
  <c r="J5745" i="1" s="1"/>
  <c r="H5745" i="1"/>
  <c r="M5744" i="1"/>
  <c r="I5744" i="1"/>
  <c r="J5744" i="1" s="1"/>
  <c r="H5744" i="1"/>
  <c r="O5743" i="1"/>
  <c r="M5743" i="1"/>
  <c r="I5743" i="1"/>
  <c r="J5743" i="1" s="1"/>
  <c r="H5743" i="1"/>
  <c r="M5742" i="1"/>
  <c r="I5742" i="1"/>
  <c r="J5742" i="1" s="1"/>
  <c r="H5742" i="1"/>
  <c r="M5741" i="1"/>
  <c r="I5741" i="1"/>
  <c r="J5741" i="1" s="1"/>
  <c r="H5741" i="1"/>
  <c r="M5740" i="1"/>
  <c r="I5740" i="1"/>
  <c r="J5740" i="1" s="1"/>
  <c r="H5740" i="1"/>
  <c r="O5739" i="1"/>
  <c r="M5739" i="1"/>
  <c r="I5739" i="1"/>
  <c r="J5739" i="1" s="1"/>
  <c r="H5739" i="1"/>
  <c r="M5738" i="1"/>
  <c r="I5738" i="1"/>
  <c r="J5738" i="1" s="1"/>
  <c r="H5738" i="1"/>
  <c r="M5737" i="1"/>
  <c r="I5737" i="1"/>
  <c r="J5737" i="1" s="1"/>
  <c r="H5737" i="1"/>
  <c r="O5736" i="1"/>
  <c r="M5736" i="1"/>
  <c r="I5736" i="1"/>
  <c r="J5736" i="1" s="1"/>
  <c r="H5736" i="1"/>
  <c r="M5735" i="1"/>
  <c r="J5735" i="1"/>
  <c r="I5735" i="1"/>
  <c r="H5735" i="1"/>
  <c r="M5734" i="1"/>
  <c r="I5734" i="1"/>
  <c r="J5734" i="1" s="1"/>
  <c r="H5734" i="1"/>
  <c r="M5733" i="1"/>
  <c r="I5733" i="1"/>
  <c r="J5733" i="1" s="1"/>
  <c r="H5733" i="1"/>
  <c r="M5732" i="1"/>
  <c r="I5732" i="1"/>
  <c r="J5732" i="1" s="1"/>
  <c r="H5732" i="1"/>
  <c r="M5731" i="1"/>
  <c r="I5731" i="1"/>
  <c r="J5731" i="1" s="1"/>
  <c r="H5731" i="1"/>
  <c r="M5730" i="1"/>
  <c r="I5730" i="1"/>
  <c r="J5730" i="1" s="1"/>
  <c r="H5730" i="1"/>
  <c r="O5729" i="1"/>
  <c r="M5729" i="1"/>
  <c r="I5729" i="1"/>
  <c r="J5729" i="1" s="1"/>
  <c r="H5729" i="1"/>
  <c r="O5728" i="1"/>
  <c r="M5728" i="1"/>
  <c r="I5728" i="1"/>
  <c r="J5728" i="1" s="1"/>
  <c r="H5728" i="1"/>
  <c r="O5727" i="1"/>
  <c r="M5727" i="1"/>
  <c r="J5727" i="1"/>
  <c r="I5727" i="1"/>
  <c r="H5727" i="1"/>
  <c r="O5726" i="1"/>
  <c r="M5726" i="1"/>
  <c r="I5726" i="1"/>
  <c r="J5726" i="1" s="1"/>
  <c r="H5726" i="1"/>
  <c r="O5725" i="1"/>
  <c r="M5725" i="1"/>
  <c r="I5725" i="1"/>
  <c r="J5725" i="1" s="1"/>
  <c r="H5725" i="1"/>
  <c r="I5724" i="1"/>
  <c r="J5724" i="1" s="1"/>
  <c r="H5724" i="1"/>
  <c r="M5723" i="1"/>
  <c r="J5723" i="1"/>
  <c r="I5723" i="1"/>
  <c r="H5723" i="1"/>
  <c r="M5722" i="1"/>
  <c r="I5722" i="1"/>
  <c r="J5722" i="1" s="1"/>
  <c r="H5722" i="1"/>
  <c r="M5721" i="1"/>
  <c r="I5721" i="1"/>
  <c r="J5721" i="1" s="1"/>
  <c r="H5721" i="1"/>
  <c r="M5720" i="1"/>
  <c r="I5720" i="1"/>
  <c r="J5720" i="1" s="1"/>
  <c r="H5720" i="1"/>
  <c r="O5719" i="1"/>
  <c r="M5719" i="1"/>
  <c r="I5719" i="1"/>
  <c r="J5719" i="1" s="1"/>
  <c r="H5719" i="1"/>
  <c r="O5718" i="1"/>
  <c r="M5718" i="1"/>
  <c r="I5718" i="1"/>
  <c r="J5718" i="1" s="1"/>
  <c r="H5718" i="1"/>
  <c r="O5717" i="1"/>
  <c r="M5717" i="1"/>
  <c r="I5717" i="1"/>
  <c r="J5717" i="1" s="1"/>
  <c r="H5717" i="1"/>
  <c r="O5716" i="1"/>
  <c r="M5716" i="1"/>
  <c r="I5716" i="1"/>
  <c r="J5716" i="1" s="1"/>
  <c r="H5716" i="1"/>
  <c r="M5715" i="1"/>
  <c r="J5715" i="1"/>
  <c r="I5715" i="1"/>
  <c r="H5715" i="1"/>
  <c r="M5714" i="1"/>
  <c r="I5714" i="1"/>
  <c r="J5714" i="1" s="1"/>
  <c r="H5714" i="1"/>
  <c r="O5713" i="1"/>
  <c r="J5713" i="1"/>
  <c r="I5713" i="1"/>
  <c r="H5713" i="1"/>
  <c r="M5712" i="1"/>
  <c r="I5712" i="1"/>
  <c r="J5712" i="1" s="1"/>
  <c r="H5712" i="1"/>
  <c r="M5711" i="1"/>
  <c r="I5711" i="1"/>
  <c r="J5711" i="1" s="1"/>
  <c r="H5711" i="1"/>
  <c r="M5710" i="1"/>
  <c r="I5710" i="1"/>
  <c r="J5710" i="1" s="1"/>
  <c r="H5710" i="1"/>
  <c r="M5709" i="1"/>
  <c r="I5709" i="1"/>
  <c r="J5709" i="1" s="1"/>
  <c r="H5709" i="1"/>
  <c r="O5708" i="1"/>
  <c r="M5708" i="1"/>
  <c r="I5708" i="1"/>
  <c r="J5708" i="1" s="1"/>
  <c r="H5708" i="1"/>
  <c r="M5707" i="1"/>
  <c r="I5707" i="1"/>
  <c r="J5707" i="1" s="1"/>
  <c r="H5707" i="1"/>
  <c r="O5706" i="1"/>
  <c r="M5706" i="1"/>
  <c r="J5706" i="1"/>
  <c r="I5706" i="1"/>
  <c r="H5706" i="1"/>
  <c r="M5705" i="1"/>
  <c r="I5705" i="1"/>
  <c r="J5705" i="1" s="1"/>
  <c r="H5705" i="1"/>
  <c r="O5704" i="1"/>
  <c r="M5704" i="1"/>
  <c r="I5704" i="1"/>
  <c r="J5704" i="1" s="1"/>
  <c r="H5704" i="1"/>
  <c r="M5703" i="1"/>
  <c r="I5703" i="1"/>
  <c r="J5703" i="1" s="1"/>
  <c r="H5703" i="1"/>
  <c r="M5702" i="1"/>
  <c r="I5702" i="1"/>
  <c r="J5702" i="1" s="1"/>
  <c r="H5702" i="1"/>
  <c r="M5701" i="1"/>
  <c r="I5701" i="1"/>
  <c r="J5701" i="1" s="1"/>
  <c r="H5701" i="1"/>
  <c r="O5700" i="1"/>
  <c r="M5700" i="1"/>
  <c r="I5700" i="1"/>
  <c r="J5700" i="1" s="1"/>
  <c r="H5700" i="1"/>
  <c r="O5699" i="1"/>
  <c r="M5699" i="1"/>
  <c r="I5699" i="1"/>
  <c r="J5699" i="1" s="1"/>
  <c r="H5699" i="1"/>
  <c r="O5698" i="1"/>
  <c r="M5698" i="1"/>
  <c r="I5698" i="1"/>
  <c r="J5698" i="1" s="1"/>
  <c r="H5698" i="1"/>
  <c r="O5697" i="1"/>
  <c r="I5697" i="1"/>
  <c r="J5697" i="1" s="1"/>
  <c r="H5697" i="1"/>
  <c r="M5696" i="1"/>
  <c r="I5696" i="1"/>
  <c r="J5696" i="1" s="1"/>
  <c r="H5696" i="1"/>
  <c r="M5695" i="1"/>
  <c r="I5695" i="1"/>
  <c r="J5695" i="1" s="1"/>
  <c r="H5695" i="1"/>
  <c r="M5694" i="1"/>
  <c r="I5694" i="1"/>
  <c r="J5694" i="1" s="1"/>
  <c r="H5694" i="1"/>
  <c r="I5693" i="1"/>
  <c r="J5693" i="1" s="1"/>
  <c r="H5693" i="1"/>
  <c r="M5692" i="1"/>
  <c r="I5692" i="1"/>
  <c r="J5692" i="1" s="1"/>
  <c r="H5692" i="1"/>
  <c r="M5691" i="1"/>
  <c r="I5691" i="1"/>
  <c r="J5691" i="1" s="1"/>
  <c r="H5691" i="1"/>
  <c r="M5690" i="1"/>
  <c r="I5690" i="1"/>
  <c r="J5690" i="1" s="1"/>
  <c r="H5690" i="1"/>
  <c r="M5689" i="1"/>
  <c r="I5689" i="1"/>
  <c r="J5689" i="1" s="1"/>
  <c r="H5689" i="1"/>
  <c r="M5688" i="1"/>
  <c r="I5688" i="1"/>
  <c r="J5688" i="1" s="1"/>
  <c r="H5688" i="1"/>
  <c r="O5687" i="1"/>
  <c r="M5687" i="1"/>
  <c r="I5687" i="1"/>
  <c r="J5687" i="1" s="1"/>
  <c r="H5687" i="1"/>
  <c r="O5686" i="1"/>
  <c r="M5686" i="1"/>
  <c r="I5686" i="1"/>
  <c r="J5686" i="1" s="1"/>
  <c r="H5686" i="1"/>
  <c r="I5685" i="1"/>
  <c r="J5685" i="1" s="1"/>
  <c r="H5685" i="1"/>
  <c r="M5684" i="1"/>
  <c r="I5684" i="1"/>
  <c r="J5684" i="1" s="1"/>
  <c r="H5684" i="1"/>
  <c r="O5683" i="1"/>
  <c r="M5683" i="1"/>
  <c r="I5683" i="1"/>
  <c r="J5683" i="1" s="1"/>
  <c r="H5683" i="1"/>
  <c r="O5682" i="1"/>
  <c r="M5682" i="1"/>
  <c r="I5682" i="1"/>
  <c r="J5682" i="1" s="1"/>
  <c r="H5682" i="1"/>
  <c r="M5681" i="1"/>
  <c r="I5681" i="1"/>
  <c r="J5681" i="1" s="1"/>
  <c r="H5681" i="1"/>
  <c r="M5680" i="1"/>
  <c r="I5680" i="1"/>
  <c r="J5680" i="1" s="1"/>
  <c r="H5680" i="1"/>
  <c r="M5679" i="1"/>
  <c r="I5679" i="1"/>
  <c r="J5679" i="1" s="1"/>
  <c r="H5679" i="1"/>
  <c r="O5678" i="1"/>
  <c r="M5678" i="1"/>
  <c r="I5678" i="1"/>
  <c r="J5678" i="1" s="1"/>
  <c r="H5678" i="1"/>
  <c r="M5677" i="1"/>
  <c r="I5677" i="1"/>
  <c r="J5677" i="1" s="1"/>
  <c r="H5677" i="1"/>
  <c r="O5676" i="1"/>
  <c r="M5676" i="1"/>
  <c r="I5676" i="1"/>
  <c r="J5676" i="1" s="1"/>
  <c r="H5676" i="1"/>
  <c r="O5675" i="1"/>
  <c r="M5675" i="1"/>
  <c r="I5675" i="1"/>
  <c r="J5675" i="1" s="1"/>
  <c r="H5675" i="1"/>
  <c r="O5674" i="1"/>
  <c r="M5674" i="1"/>
  <c r="I5674" i="1"/>
  <c r="J5674" i="1" s="1"/>
  <c r="H5674" i="1"/>
  <c r="M5673" i="1"/>
  <c r="I5673" i="1"/>
  <c r="J5673" i="1" s="1"/>
  <c r="H5673" i="1"/>
  <c r="M5672" i="1"/>
  <c r="I5672" i="1"/>
  <c r="J5672" i="1" s="1"/>
  <c r="H5672" i="1"/>
  <c r="M5671" i="1"/>
  <c r="I5671" i="1"/>
  <c r="J5671" i="1" s="1"/>
  <c r="H5671" i="1"/>
  <c r="M5670" i="1"/>
  <c r="J5670" i="1"/>
  <c r="I5670" i="1"/>
  <c r="H5670" i="1"/>
  <c r="M5669" i="1"/>
  <c r="I5669" i="1"/>
  <c r="J5669" i="1" s="1"/>
  <c r="H5669" i="1"/>
  <c r="O5668" i="1"/>
  <c r="M5668" i="1"/>
  <c r="J5668" i="1"/>
  <c r="I5668" i="1"/>
  <c r="H5668" i="1"/>
  <c r="O5667" i="1"/>
  <c r="M5667" i="1"/>
  <c r="I5667" i="1"/>
  <c r="J5667" i="1" s="1"/>
  <c r="H5667" i="1"/>
  <c r="O5666" i="1"/>
  <c r="M5666" i="1"/>
  <c r="I5666" i="1"/>
  <c r="J5666" i="1" s="1"/>
  <c r="H5666" i="1"/>
  <c r="M5665" i="1"/>
  <c r="I5665" i="1"/>
  <c r="J5665" i="1" s="1"/>
  <c r="H5665" i="1"/>
  <c r="I5664" i="1"/>
  <c r="J5664" i="1" s="1"/>
  <c r="H5664" i="1"/>
  <c r="O5663" i="1"/>
  <c r="M5663" i="1"/>
  <c r="I5663" i="1"/>
  <c r="J5663" i="1" s="1"/>
  <c r="H5663" i="1"/>
  <c r="M5662" i="1"/>
  <c r="J5662" i="1"/>
  <c r="I5662" i="1"/>
  <c r="H5662" i="1"/>
  <c r="M5661" i="1"/>
  <c r="I5661" i="1"/>
  <c r="J5661" i="1" s="1"/>
  <c r="H5661" i="1"/>
  <c r="M5660" i="1"/>
  <c r="I5660" i="1"/>
  <c r="J5660" i="1" s="1"/>
  <c r="H5660" i="1"/>
  <c r="M5659" i="1"/>
  <c r="I5659" i="1"/>
  <c r="J5659" i="1" s="1"/>
  <c r="H5659" i="1"/>
  <c r="M5658" i="1"/>
  <c r="I5658" i="1"/>
  <c r="J5658" i="1" s="1"/>
  <c r="H5658" i="1"/>
  <c r="M5657" i="1"/>
  <c r="I5657" i="1"/>
  <c r="J5657" i="1" s="1"/>
  <c r="H5657" i="1"/>
  <c r="M5656" i="1"/>
  <c r="I5656" i="1"/>
  <c r="J5656" i="1" s="1"/>
  <c r="H5656" i="1"/>
  <c r="M5655" i="1"/>
  <c r="I5655" i="1"/>
  <c r="J5655" i="1" s="1"/>
  <c r="H5655" i="1"/>
  <c r="M5654" i="1"/>
  <c r="I5654" i="1"/>
  <c r="J5654" i="1" s="1"/>
  <c r="H5654" i="1"/>
  <c r="O5653" i="1"/>
  <c r="M5653" i="1"/>
  <c r="I5653" i="1"/>
  <c r="J5653" i="1" s="1"/>
  <c r="H5653" i="1"/>
  <c r="M5652" i="1"/>
  <c r="I5652" i="1"/>
  <c r="J5652" i="1" s="1"/>
  <c r="H5652" i="1"/>
  <c r="M5651" i="1"/>
  <c r="I5651" i="1"/>
  <c r="J5651" i="1" s="1"/>
  <c r="H5651" i="1"/>
  <c r="M5650" i="1"/>
  <c r="I5650" i="1"/>
  <c r="J5650" i="1" s="1"/>
  <c r="H5650" i="1"/>
  <c r="O5649" i="1"/>
  <c r="M5649" i="1"/>
  <c r="I5649" i="1"/>
  <c r="J5649" i="1" s="1"/>
  <c r="H5649" i="1"/>
  <c r="M5648" i="1"/>
  <c r="I5648" i="1"/>
  <c r="J5648" i="1" s="1"/>
  <c r="H5648" i="1"/>
  <c r="M5647" i="1"/>
  <c r="I5647" i="1"/>
  <c r="J5647" i="1" s="1"/>
  <c r="H5647" i="1"/>
  <c r="M5646" i="1"/>
  <c r="I5646" i="1"/>
  <c r="J5646" i="1" s="1"/>
  <c r="H5646" i="1"/>
  <c r="M5645" i="1"/>
  <c r="J5645" i="1"/>
  <c r="I5645" i="1"/>
  <c r="H5645" i="1"/>
  <c r="M5644" i="1"/>
  <c r="I5644" i="1"/>
  <c r="J5644" i="1" s="1"/>
  <c r="H5644" i="1"/>
  <c r="O5643" i="1"/>
  <c r="M5643" i="1"/>
  <c r="I5643" i="1"/>
  <c r="J5643" i="1" s="1"/>
  <c r="H5643" i="1"/>
  <c r="M5642" i="1"/>
  <c r="I5642" i="1"/>
  <c r="J5642" i="1" s="1"/>
  <c r="H5642" i="1"/>
  <c r="M5641" i="1"/>
  <c r="I5641" i="1"/>
  <c r="J5641" i="1" s="1"/>
  <c r="H5641" i="1"/>
  <c r="M5640" i="1"/>
  <c r="I5640" i="1"/>
  <c r="J5640" i="1" s="1"/>
  <c r="H5640" i="1"/>
  <c r="O5639" i="1"/>
  <c r="M5639" i="1"/>
  <c r="I5639" i="1"/>
  <c r="J5639" i="1" s="1"/>
  <c r="H5639" i="1"/>
  <c r="M5638" i="1"/>
  <c r="I5638" i="1"/>
  <c r="J5638" i="1" s="1"/>
  <c r="H5638" i="1"/>
  <c r="M5637" i="1"/>
  <c r="J5637" i="1"/>
  <c r="I5637" i="1"/>
  <c r="H5637" i="1"/>
  <c r="O5636" i="1"/>
  <c r="M5636" i="1"/>
  <c r="J5636" i="1"/>
  <c r="I5636" i="1"/>
  <c r="H5636" i="1"/>
  <c r="O5635" i="1"/>
  <c r="M5635" i="1"/>
  <c r="J5635" i="1"/>
  <c r="I5635" i="1"/>
  <c r="H5635" i="1"/>
  <c r="M5634" i="1"/>
  <c r="I5634" i="1"/>
  <c r="J5634" i="1" s="1"/>
  <c r="H5634" i="1"/>
  <c r="M5633" i="1"/>
  <c r="I5633" i="1"/>
  <c r="J5633" i="1" s="1"/>
  <c r="H5633" i="1"/>
  <c r="O5632" i="1"/>
  <c r="M5632" i="1"/>
  <c r="I5632" i="1"/>
  <c r="J5632" i="1" s="1"/>
  <c r="H5632" i="1"/>
  <c r="M5631" i="1"/>
  <c r="I5631" i="1"/>
  <c r="J5631" i="1" s="1"/>
  <c r="H5631" i="1"/>
  <c r="M5630" i="1"/>
  <c r="I5630" i="1"/>
  <c r="J5630" i="1" s="1"/>
  <c r="H5630" i="1"/>
  <c r="M5629" i="1"/>
  <c r="I5629" i="1"/>
  <c r="J5629" i="1" s="1"/>
  <c r="H5629" i="1"/>
  <c r="M5628" i="1"/>
  <c r="I5628" i="1"/>
  <c r="J5628" i="1" s="1"/>
  <c r="H5628" i="1"/>
  <c r="O5627" i="1"/>
  <c r="M5627" i="1"/>
  <c r="I5627" i="1"/>
  <c r="J5627" i="1" s="1"/>
  <c r="H5627" i="1"/>
  <c r="M5626" i="1"/>
  <c r="I5626" i="1"/>
  <c r="J5626" i="1" s="1"/>
  <c r="H5626" i="1"/>
  <c r="M5625" i="1"/>
  <c r="I5625" i="1"/>
  <c r="J5625" i="1" s="1"/>
  <c r="H5625" i="1"/>
  <c r="M5624" i="1"/>
  <c r="I5624" i="1"/>
  <c r="J5624" i="1" s="1"/>
  <c r="H5624" i="1"/>
  <c r="M5623" i="1"/>
  <c r="I5623" i="1"/>
  <c r="J5623" i="1" s="1"/>
  <c r="H5623" i="1"/>
  <c r="O5622" i="1"/>
  <c r="M5622" i="1"/>
  <c r="I5622" i="1"/>
  <c r="J5622" i="1" s="1"/>
  <c r="H5622" i="1"/>
  <c r="M5621" i="1"/>
  <c r="I5621" i="1"/>
  <c r="J5621" i="1" s="1"/>
  <c r="H5621" i="1"/>
  <c r="M5620" i="1"/>
  <c r="I5620" i="1"/>
  <c r="J5620" i="1" s="1"/>
  <c r="H5620" i="1"/>
  <c r="O5619" i="1"/>
  <c r="M5619" i="1"/>
  <c r="I5619" i="1"/>
  <c r="J5619" i="1" s="1"/>
  <c r="H5619" i="1"/>
  <c r="M5618" i="1"/>
  <c r="I5618" i="1"/>
  <c r="J5618" i="1" s="1"/>
  <c r="H5618" i="1"/>
  <c r="O5617" i="1"/>
  <c r="M5617" i="1"/>
  <c r="I5617" i="1"/>
  <c r="J5617" i="1" s="1"/>
  <c r="H5617" i="1"/>
  <c r="M5616" i="1"/>
  <c r="I5616" i="1"/>
  <c r="J5616" i="1" s="1"/>
  <c r="H5616" i="1"/>
  <c r="M5615" i="1"/>
  <c r="I5615" i="1"/>
  <c r="J5615" i="1" s="1"/>
  <c r="H5615" i="1"/>
  <c r="O5614" i="1"/>
  <c r="M5614" i="1"/>
  <c r="I5614" i="1"/>
  <c r="J5614" i="1" s="1"/>
  <c r="H5614" i="1"/>
  <c r="M5613" i="1"/>
  <c r="I5613" i="1"/>
  <c r="J5613" i="1" s="1"/>
  <c r="H5613" i="1"/>
  <c r="O5612" i="1"/>
  <c r="M5612" i="1"/>
  <c r="I5612" i="1"/>
  <c r="J5612" i="1" s="1"/>
  <c r="H5612" i="1"/>
  <c r="O5611" i="1"/>
  <c r="M5611" i="1"/>
  <c r="J5611" i="1"/>
  <c r="I5611" i="1"/>
  <c r="H5611" i="1"/>
  <c r="M5610" i="1"/>
  <c r="I5610" i="1"/>
  <c r="J5610" i="1" s="1"/>
  <c r="H5610" i="1"/>
  <c r="M5609" i="1"/>
  <c r="I5609" i="1"/>
  <c r="J5609" i="1" s="1"/>
  <c r="H5609" i="1"/>
  <c r="M5608" i="1"/>
  <c r="I5608" i="1"/>
  <c r="J5608" i="1" s="1"/>
  <c r="H5608" i="1"/>
  <c r="O5607" i="1"/>
  <c r="M5607" i="1"/>
  <c r="I5607" i="1"/>
  <c r="J5607" i="1" s="1"/>
  <c r="H5607" i="1"/>
  <c r="M5606" i="1"/>
  <c r="I5606" i="1"/>
  <c r="J5606" i="1" s="1"/>
  <c r="H5606" i="1"/>
  <c r="M5605" i="1"/>
  <c r="I5605" i="1"/>
  <c r="J5605" i="1" s="1"/>
  <c r="H5605" i="1"/>
  <c r="O5604" i="1"/>
  <c r="M5604" i="1"/>
  <c r="I5604" i="1"/>
  <c r="J5604" i="1" s="1"/>
  <c r="H5604" i="1"/>
  <c r="M5603" i="1"/>
  <c r="I5603" i="1"/>
  <c r="J5603" i="1" s="1"/>
  <c r="H5603" i="1"/>
  <c r="M5602" i="1"/>
  <c r="I5602" i="1"/>
  <c r="J5602" i="1" s="1"/>
  <c r="H5602" i="1"/>
  <c r="M5601" i="1"/>
  <c r="I5601" i="1"/>
  <c r="J5601" i="1" s="1"/>
  <c r="H5601" i="1"/>
  <c r="M5600" i="1"/>
  <c r="I5600" i="1"/>
  <c r="J5600" i="1" s="1"/>
  <c r="H5600" i="1"/>
  <c r="M5599" i="1"/>
  <c r="I5599" i="1"/>
  <c r="J5599" i="1" s="1"/>
  <c r="H5599" i="1"/>
  <c r="M5598" i="1"/>
  <c r="I5598" i="1"/>
  <c r="J5598" i="1" s="1"/>
  <c r="H5598" i="1"/>
  <c r="M5597" i="1"/>
  <c r="I5597" i="1"/>
  <c r="J5597" i="1" s="1"/>
  <c r="H5597" i="1"/>
  <c r="M5596" i="1"/>
  <c r="I5596" i="1"/>
  <c r="J5596" i="1" s="1"/>
  <c r="H5596" i="1"/>
  <c r="O5595" i="1"/>
  <c r="M5595" i="1"/>
  <c r="J5595" i="1"/>
  <c r="I5595" i="1"/>
  <c r="H5595" i="1"/>
  <c r="M5594" i="1"/>
  <c r="I5594" i="1"/>
  <c r="J5594" i="1" s="1"/>
  <c r="H5594" i="1"/>
  <c r="M5593" i="1"/>
  <c r="I5593" i="1"/>
  <c r="J5593" i="1" s="1"/>
  <c r="H5593" i="1"/>
  <c r="O5592" i="1"/>
  <c r="M5592" i="1"/>
  <c r="I5592" i="1"/>
  <c r="J5592" i="1" s="1"/>
  <c r="H5592" i="1"/>
  <c r="M5591" i="1"/>
  <c r="I5591" i="1"/>
  <c r="J5591" i="1" s="1"/>
  <c r="H5591" i="1"/>
  <c r="O5590" i="1"/>
  <c r="M5590" i="1"/>
  <c r="I5590" i="1"/>
  <c r="J5590" i="1" s="1"/>
  <c r="H5590" i="1"/>
  <c r="O5589" i="1"/>
  <c r="M5589" i="1"/>
  <c r="J5589" i="1"/>
  <c r="I5589" i="1"/>
  <c r="H5589" i="1"/>
  <c r="M5588" i="1"/>
  <c r="I5588" i="1"/>
  <c r="J5588" i="1" s="1"/>
  <c r="H5588" i="1"/>
  <c r="M5587" i="1"/>
  <c r="I5587" i="1"/>
  <c r="J5587" i="1" s="1"/>
  <c r="H5587" i="1"/>
  <c r="M5586" i="1"/>
  <c r="I5586" i="1"/>
  <c r="J5586" i="1" s="1"/>
  <c r="H5586" i="1"/>
  <c r="M5585" i="1"/>
  <c r="J5585" i="1"/>
  <c r="I5585" i="1"/>
  <c r="H5585" i="1"/>
  <c r="O5584" i="1"/>
  <c r="M5584" i="1"/>
  <c r="I5584" i="1"/>
  <c r="J5584" i="1" s="1"/>
  <c r="H5584" i="1"/>
  <c r="M5583" i="1"/>
  <c r="I5583" i="1"/>
  <c r="J5583" i="1" s="1"/>
  <c r="H5583" i="1"/>
  <c r="O5582" i="1"/>
  <c r="M5582" i="1"/>
  <c r="I5582" i="1"/>
  <c r="J5582" i="1" s="1"/>
  <c r="H5582" i="1"/>
  <c r="O5581" i="1"/>
  <c r="M5581" i="1"/>
  <c r="I5581" i="1"/>
  <c r="J5581" i="1" s="1"/>
  <c r="H5581" i="1"/>
  <c r="M5580" i="1"/>
  <c r="I5580" i="1"/>
  <c r="J5580" i="1" s="1"/>
  <c r="H5580" i="1"/>
  <c r="O5579" i="1"/>
  <c r="M5579" i="1"/>
  <c r="J5579" i="1"/>
  <c r="I5579" i="1"/>
  <c r="H5579" i="1"/>
  <c r="M5578" i="1"/>
  <c r="I5578" i="1"/>
  <c r="J5578" i="1" s="1"/>
  <c r="H5578" i="1"/>
  <c r="M5577" i="1"/>
  <c r="I5577" i="1"/>
  <c r="J5577" i="1" s="1"/>
  <c r="H5577" i="1"/>
  <c r="M5576" i="1"/>
  <c r="I5576" i="1"/>
  <c r="J5576" i="1" s="1"/>
  <c r="H5576" i="1"/>
  <c r="M5575" i="1"/>
  <c r="J5575" i="1"/>
  <c r="I5575" i="1"/>
  <c r="H5575" i="1"/>
  <c r="O5574" i="1"/>
  <c r="I5574" i="1"/>
  <c r="J5574" i="1" s="1"/>
  <c r="H5574" i="1"/>
  <c r="M5573" i="1"/>
  <c r="I5573" i="1"/>
  <c r="J5573" i="1" s="1"/>
  <c r="H5573" i="1"/>
  <c r="M5572" i="1"/>
  <c r="I5572" i="1"/>
  <c r="J5572" i="1" s="1"/>
  <c r="H5572" i="1"/>
  <c r="M5571" i="1"/>
  <c r="I5571" i="1"/>
  <c r="J5571" i="1" s="1"/>
  <c r="H5571" i="1"/>
  <c r="M5570" i="1"/>
  <c r="I5570" i="1"/>
  <c r="J5570" i="1" s="1"/>
  <c r="H5570" i="1"/>
  <c r="O5569" i="1"/>
  <c r="M5569" i="1"/>
  <c r="I5569" i="1"/>
  <c r="J5569" i="1" s="1"/>
  <c r="H5569" i="1"/>
  <c r="O5568" i="1"/>
  <c r="M5568" i="1"/>
  <c r="I5568" i="1"/>
  <c r="J5568" i="1" s="1"/>
  <c r="H5568" i="1"/>
  <c r="M5567" i="1"/>
  <c r="I5567" i="1"/>
  <c r="J5567" i="1" s="1"/>
  <c r="H5567" i="1"/>
  <c r="M5566" i="1"/>
  <c r="I5566" i="1"/>
  <c r="J5566" i="1" s="1"/>
  <c r="H5566" i="1"/>
  <c r="M5565" i="1"/>
  <c r="I5565" i="1"/>
  <c r="J5565" i="1" s="1"/>
  <c r="H5565" i="1"/>
  <c r="O5564" i="1"/>
  <c r="M5564" i="1"/>
  <c r="I5564" i="1"/>
  <c r="J5564" i="1" s="1"/>
  <c r="H5564" i="1"/>
  <c r="M5563" i="1"/>
  <c r="I5563" i="1"/>
  <c r="J5563" i="1" s="1"/>
  <c r="H5563" i="1"/>
  <c r="O5562" i="1"/>
  <c r="I5562" i="1"/>
  <c r="J5562" i="1" s="1"/>
  <c r="H5562" i="1"/>
  <c r="O5561" i="1"/>
  <c r="M5561" i="1"/>
  <c r="J5561" i="1"/>
  <c r="I5561" i="1"/>
  <c r="H5561" i="1"/>
  <c r="O5560" i="1"/>
  <c r="M5560" i="1"/>
  <c r="I5560" i="1"/>
  <c r="J5560" i="1" s="1"/>
  <c r="H5560" i="1"/>
  <c r="O5559" i="1"/>
  <c r="M5559" i="1"/>
  <c r="I5559" i="1"/>
  <c r="J5559" i="1" s="1"/>
  <c r="H5559" i="1"/>
  <c r="O5558" i="1"/>
  <c r="M5558" i="1"/>
  <c r="I5558" i="1"/>
  <c r="J5558" i="1" s="1"/>
  <c r="H5558" i="1"/>
  <c r="M5557" i="1"/>
  <c r="I5557" i="1"/>
  <c r="J5557" i="1" s="1"/>
  <c r="H5557" i="1"/>
  <c r="M5556" i="1"/>
  <c r="I5556" i="1"/>
  <c r="J5556" i="1" s="1"/>
  <c r="H5556" i="1"/>
  <c r="M5555" i="1"/>
  <c r="I5555" i="1"/>
  <c r="J5555" i="1" s="1"/>
  <c r="H5555" i="1"/>
  <c r="O5554" i="1"/>
  <c r="M5554" i="1"/>
  <c r="I5554" i="1"/>
  <c r="J5554" i="1" s="1"/>
  <c r="H5554" i="1"/>
  <c r="O5553" i="1"/>
  <c r="M5553" i="1"/>
  <c r="I5553" i="1"/>
  <c r="J5553" i="1" s="1"/>
  <c r="H5553" i="1"/>
  <c r="M5552" i="1"/>
  <c r="I5552" i="1"/>
  <c r="J5552" i="1" s="1"/>
  <c r="H5552" i="1"/>
  <c r="O5551" i="1"/>
  <c r="M5551" i="1"/>
  <c r="I5551" i="1"/>
  <c r="J5551" i="1" s="1"/>
  <c r="H5551" i="1"/>
  <c r="M5550" i="1"/>
  <c r="I5550" i="1"/>
  <c r="J5550" i="1" s="1"/>
  <c r="H5550" i="1"/>
  <c r="M5549" i="1"/>
  <c r="I5549" i="1"/>
  <c r="J5549" i="1" s="1"/>
  <c r="H5549" i="1"/>
  <c r="M5548" i="1"/>
  <c r="I5548" i="1"/>
  <c r="J5548" i="1" s="1"/>
  <c r="H5548" i="1"/>
  <c r="M5547" i="1"/>
  <c r="J5547" i="1"/>
  <c r="I5547" i="1"/>
  <c r="H5547" i="1"/>
  <c r="O5546" i="1"/>
  <c r="M5546" i="1"/>
  <c r="I5546" i="1"/>
  <c r="J5546" i="1" s="1"/>
  <c r="H5546" i="1"/>
  <c r="M5545" i="1"/>
  <c r="I5545" i="1"/>
  <c r="J5545" i="1" s="1"/>
  <c r="H5545" i="1"/>
  <c r="M5544" i="1"/>
  <c r="I5544" i="1"/>
  <c r="J5544" i="1" s="1"/>
  <c r="H5544" i="1"/>
  <c r="M5543" i="1"/>
  <c r="I5543" i="1"/>
  <c r="J5543" i="1" s="1"/>
  <c r="H5543" i="1"/>
  <c r="M5542" i="1"/>
  <c r="I5542" i="1"/>
  <c r="J5542" i="1" s="1"/>
  <c r="H5542" i="1"/>
  <c r="O5541" i="1"/>
  <c r="M5541" i="1"/>
  <c r="I5541" i="1"/>
  <c r="J5541" i="1" s="1"/>
  <c r="H5541" i="1"/>
  <c r="M5540" i="1"/>
  <c r="J5540" i="1"/>
  <c r="I5540" i="1"/>
  <c r="H5540" i="1"/>
  <c r="M5539" i="1"/>
  <c r="I5539" i="1"/>
  <c r="J5539" i="1" s="1"/>
  <c r="H5539" i="1"/>
  <c r="O5538" i="1"/>
  <c r="M5538" i="1"/>
  <c r="J5538" i="1"/>
  <c r="I5538" i="1"/>
  <c r="H5538" i="1"/>
  <c r="M5537" i="1"/>
  <c r="I5537" i="1"/>
  <c r="J5537" i="1" s="1"/>
  <c r="H5537" i="1"/>
  <c r="M5536" i="1"/>
  <c r="I5536" i="1"/>
  <c r="J5536" i="1" s="1"/>
  <c r="H5536" i="1"/>
  <c r="M5535" i="1"/>
  <c r="I5535" i="1"/>
  <c r="J5535" i="1" s="1"/>
  <c r="H5535" i="1"/>
  <c r="M5534" i="1"/>
  <c r="I5534" i="1"/>
  <c r="J5534" i="1" s="1"/>
  <c r="H5534" i="1"/>
  <c r="M5533" i="1"/>
  <c r="I5533" i="1"/>
  <c r="J5533" i="1" s="1"/>
  <c r="H5533" i="1"/>
  <c r="O5532" i="1"/>
  <c r="M5532" i="1"/>
  <c r="I5532" i="1"/>
  <c r="J5532" i="1" s="1"/>
  <c r="H5532" i="1"/>
  <c r="M5531" i="1"/>
  <c r="I5531" i="1"/>
  <c r="J5531" i="1" s="1"/>
  <c r="H5531" i="1"/>
  <c r="M5530" i="1"/>
  <c r="I5530" i="1"/>
  <c r="J5530" i="1" s="1"/>
  <c r="H5530" i="1"/>
  <c r="I5529" i="1"/>
  <c r="J5529" i="1" s="1"/>
  <c r="H5529" i="1"/>
  <c r="M5528" i="1"/>
  <c r="I5528" i="1"/>
  <c r="J5528" i="1" s="1"/>
  <c r="H5528" i="1"/>
  <c r="M5527" i="1"/>
  <c r="I5527" i="1"/>
  <c r="J5527" i="1" s="1"/>
  <c r="H5527" i="1"/>
  <c r="O5526" i="1"/>
  <c r="M5526" i="1"/>
  <c r="I5526" i="1"/>
  <c r="J5526" i="1" s="1"/>
  <c r="H5526" i="1"/>
  <c r="M5525" i="1"/>
  <c r="I5525" i="1"/>
  <c r="J5525" i="1" s="1"/>
  <c r="H5525" i="1"/>
  <c r="M5524" i="1"/>
  <c r="J5524" i="1"/>
  <c r="I5524" i="1"/>
  <c r="H5524" i="1"/>
  <c r="M5523" i="1"/>
  <c r="I5523" i="1"/>
  <c r="J5523" i="1" s="1"/>
  <c r="H5523" i="1"/>
  <c r="O5522" i="1"/>
  <c r="M5522" i="1"/>
  <c r="I5522" i="1"/>
  <c r="J5522" i="1" s="1"/>
  <c r="H5522" i="1"/>
  <c r="M5521" i="1"/>
  <c r="I5521" i="1"/>
  <c r="J5521" i="1" s="1"/>
  <c r="H5521" i="1"/>
  <c r="M5520" i="1"/>
  <c r="I5520" i="1"/>
  <c r="J5520" i="1" s="1"/>
  <c r="H5520" i="1"/>
  <c r="M5519" i="1"/>
  <c r="I5519" i="1"/>
  <c r="J5519" i="1" s="1"/>
  <c r="H5519" i="1"/>
  <c r="O5518" i="1"/>
  <c r="M5518" i="1"/>
  <c r="I5518" i="1"/>
  <c r="J5518" i="1" s="1"/>
  <c r="H5518" i="1"/>
  <c r="M5517" i="1"/>
  <c r="I5517" i="1"/>
  <c r="J5517" i="1" s="1"/>
  <c r="H5517" i="1"/>
  <c r="M5516" i="1"/>
  <c r="I5516" i="1"/>
  <c r="J5516" i="1" s="1"/>
  <c r="H5516" i="1"/>
  <c r="M5515" i="1"/>
  <c r="I5515" i="1"/>
  <c r="J5515" i="1" s="1"/>
  <c r="H5515" i="1"/>
  <c r="M5514" i="1"/>
  <c r="I5514" i="1"/>
  <c r="J5514" i="1" s="1"/>
  <c r="H5514" i="1"/>
  <c r="O5513" i="1"/>
  <c r="M5513" i="1"/>
  <c r="J5513" i="1"/>
  <c r="I5513" i="1"/>
  <c r="H5513" i="1"/>
  <c r="M5512" i="1"/>
  <c r="I5512" i="1"/>
  <c r="J5512" i="1" s="1"/>
  <c r="H5512" i="1"/>
  <c r="M5511" i="1"/>
  <c r="I5511" i="1"/>
  <c r="J5511" i="1" s="1"/>
  <c r="H5511" i="1"/>
  <c r="M5510" i="1"/>
  <c r="I5510" i="1"/>
  <c r="J5510" i="1" s="1"/>
  <c r="H5510" i="1"/>
  <c r="O5509" i="1"/>
  <c r="M5509" i="1"/>
  <c r="I5509" i="1"/>
  <c r="J5509" i="1" s="1"/>
  <c r="H5509" i="1"/>
  <c r="M5508" i="1"/>
  <c r="I5508" i="1"/>
  <c r="J5508" i="1" s="1"/>
  <c r="H5508" i="1"/>
  <c r="I5507" i="1"/>
  <c r="J5507" i="1" s="1"/>
  <c r="H5507" i="1"/>
  <c r="M5506" i="1"/>
  <c r="I5506" i="1"/>
  <c r="J5506" i="1" s="1"/>
  <c r="H5506" i="1"/>
  <c r="M5505" i="1"/>
  <c r="I5505" i="1"/>
  <c r="J5505" i="1" s="1"/>
  <c r="H5505" i="1"/>
  <c r="M5504" i="1"/>
  <c r="I5504" i="1"/>
  <c r="J5504" i="1" s="1"/>
  <c r="H5504" i="1"/>
  <c r="O5503" i="1"/>
  <c r="M5503" i="1"/>
  <c r="I5503" i="1"/>
  <c r="J5503" i="1" s="1"/>
  <c r="H5503" i="1"/>
  <c r="O5502" i="1"/>
  <c r="M5502" i="1"/>
  <c r="I5502" i="1"/>
  <c r="J5502" i="1" s="1"/>
  <c r="H5502" i="1"/>
  <c r="M5501" i="1"/>
  <c r="I5501" i="1"/>
  <c r="J5501" i="1" s="1"/>
  <c r="H5501" i="1"/>
  <c r="M5500" i="1"/>
  <c r="I5500" i="1"/>
  <c r="J5500" i="1" s="1"/>
  <c r="H5500" i="1"/>
  <c r="M5499" i="1"/>
  <c r="I5499" i="1"/>
  <c r="J5499" i="1" s="1"/>
  <c r="H5499" i="1"/>
  <c r="O5498" i="1"/>
  <c r="M5498" i="1"/>
  <c r="I5498" i="1"/>
  <c r="J5498" i="1" s="1"/>
  <c r="H5498" i="1"/>
  <c r="M5497" i="1"/>
  <c r="J5497" i="1"/>
  <c r="I5497" i="1"/>
  <c r="H5497" i="1"/>
  <c r="M5496" i="1"/>
  <c r="I5496" i="1"/>
  <c r="J5496" i="1" s="1"/>
  <c r="H5496" i="1"/>
  <c r="O5495" i="1"/>
  <c r="M5495" i="1"/>
  <c r="J5495" i="1"/>
  <c r="I5495" i="1"/>
  <c r="H5495" i="1"/>
  <c r="M5494" i="1"/>
  <c r="I5494" i="1"/>
  <c r="J5494" i="1" s="1"/>
  <c r="H5494" i="1"/>
  <c r="M5493" i="1"/>
  <c r="J5493" i="1"/>
  <c r="I5493" i="1"/>
  <c r="H5493" i="1"/>
  <c r="M5492" i="1"/>
  <c r="I5492" i="1"/>
  <c r="J5492" i="1" s="1"/>
  <c r="H5492" i="1"/>
  <c r="M5491" i="1"/>
  <c r="J5491" i="1"/>
  <c r="I5491" i="1"/>
  <c r="H5491" i="1"/>
  <c r="M5490" i="1"/>
  <c r="I5490" i="1"/>
  <c r="J5490" i="1" s="1"/>
  <c r="H5490" i="1"/>
  <c r="M5489" i="1"/>
  <c r="I5489" i="1"/>
  <c r="J5489" i="1" s="1"/>
  <c r="H5489" i="1"/>
  <c r="O5488" i="1"/>
  <c r="M5488" i="1"/>
  <c r="J5488" i="1"/>
  <c r="I5488" i="1"/>
  <c r="H5488" i="1"/>
  <c r="O5487" i="1"/>
  <c r="M5487" i="1"/>
  <c r="I5487" i="1"/>
  <c r="J5487" i="1" s="1"/>
  <c r="H5487" i="1"/>
  <c r="O5486" i="1"/>
  <c r="M5486" i="1"/>
  <c r="I5486" i="1"/>
  <c r="J5486" i="1" s="1"/>
  <c r="H5486" i="1"/>
  <c r="O5485" i="1"/>
  <c r="M5485" i="1"/>
  <c r="J5485" i="1"/>
  <c r="I5485" i="1"/>
  <c r="H5485" i="1"/>
  <c r="M5484" i="1"/>
  <c r="I5484" i="1"/>
  <c r="J5484" i="1" s="1"/>
  <c r="H5484" i="1"/>
  <c r="O5483" i="1"/>
  <c r="M5483" i="1"/>
  <c r="I5483" i="1"/>
  <c r="J5483" i="1" s="1"/>
  <c r="H5483" i="1"/>
  <c r="O5482" i="1"/>
  <c r="M5482" i="1"/>
  <c r="I5482" i="1"/>
  <c r="J5482" i="1" s="1"/>
  <c r="H5482" i="1"/>
  <c r="M5481" i="1"/>
  <c r="I5481" i="1"/>
  <c r="J5481" i="1" s="1"/>
  <c r="H5481" i="1"/>
  <c r="M5480" i="1"/>
  <c r="I5480" i="1"/>
  <c r="J5480" i="1" s="1"/>
  <c r="H5480" i="1"/>
  <c r="M5479" i="1"/>
  <c r="I5479" i="1"/>
  <c r="J5479" i="1" s="1"/>
  <c r="H5479" i="1"/>
  <c r="M5478" i="1"/>
  <c r="I5478" i="1"/>
  <c r="J5478" i="1" s="1"/>
  <c r="H5478" i="1"/>
  <c r="M5477" i="1"/>
  <c r="I5477" i="1"/>
  <c r="J5477" i="1" s="1"/>
  <c r="H5477" i="1"/>
  <c r="M5476" i="1"/>
  <c r="I5476" i="1"/>
  <c r="J5476" i="1" s="1"/>
  <c r="H5476" i="1"/>
  <c r="M5475" i="1"/>
  <c r="I5475" i="1"/>
  <c r="J5475" i="1" s="1"/>
  <c r="H5475" i="1"/>
  <c r="O5474" i="1"/>
  <c r="M5474" i="1"/>
  <c r="I5474" i="1"/>
  <c r="J5474" i="1" s="1"/>
  <c r="H5474" i="1"/>
  <c r="O5473" i="1"/>
  <c r="M5473" i="1"/>
  <c r="I5473" i="1"/>
  <c r="J5473" i="1" s="1"/>
  <c r="H5473" i="1"/>
  <c r="M5472" i="1"/>
  <c r="I5472" i="1"/>
  <c r="J5472" i="1" s="1"/>
  <c r="H5472" i="1"/>
  <c r="O5471" i="1"/>
  <c r="M5471" i="1"/>
  <c r="I5471" i="1"/>
  <c r="J5471" i="1" s="1"/>
  <c r="H5471" i="1"/>
  <c r="M5470" i="1"/>
  <c r="I5470" i="1"/>
  <c r="J5470" i="1" s="1"/>
  <c r="H5470" i="1"/>
  <c r="M5469" i="1"/>
  <c r="I5469" i="1"/>
  <c r="J5469" i="1" s="1"/>
  <c r="H5469" i="1"/>
  <c r="M5468" i="1"/>
  <c r="I5468" i="1"/>
  <c r="J5468" i="1" s="1"/>
  <c r="H5468" i="1"/>
  <c r="O5467" i="1"/>
  <c r="M5467" i="1"/>
  <c r="I5467" i="1"/>
  <c r="J5467" i="1" s="1"/>
  <c r="H5467" i="1"/>
  <c r="M5466" i="1"/>
  <c r="I5466" i="1"/>
  <c r="J5466" i="1" s="1"/>
  <c r="H5466" i="1"/>
  <c r="M5465" i="1"/>
  <c r="I5465" i="1"/>
  <c r="J5465" i="1" s="1"/>
  <c r="H5465" i="1"/>
  <c r="O5464" i="1"/>
  <c r="M5464" i="1"/>
  <c r="I5464" i="1"/>
  <c r="J5464" i="1" s="1"/>
  <c r="H5464" i="1"/>
  <c r="M5463" i="1"/>
  <c r="I5463" i="1"/>
  <c r="J5463" i="1" s="1"/>
  <c r="H5463" i="1"/>
  <c r="M5462" i="1"/>
  <c r="I5462" i="1"/>
  <c r="J5462" i="1" s="1"/>
  <c r="H5462" i="1"/>
  <c r="O5461" i="1"/>
  <c r="M5461" i="1"/>
  <c r="I5461" i="1"/>
  <c r="J5461" i="1" s="1"/>
  <c r="H5461" i="1"/>
  <c r="O5460" i="1"/>
  <c r="M5460" i="1"/>
  <c r="J5460" i="1"/>
  <c r="I5460" i="1"/>
  <c r="H5460" i="1"/>
  <c r="O5459" i="1"/>
  <c r="M5459" i="1"/>
  <c r="I5459" i="1"/>
  <c r="J5459" i="1" s="1"/>
  <c r="H5459" i="1"/>
  <c r="O5458" i="1"/>
  <c r="M5458" i="1"/>
  <c r="I5458" i="1"/>
  <c r="J5458" i="1" s="1"/>
  <c r="H5458" i="1"/>
  <c r="M5457" i="1"/>
  <c r="J5457" i="1"/>
  <c r="I5457" i="1"/>
  <c r="H5457" i="1"/>
  <c r="O5456" i="1"/>
  <c r="M5456" i="1"/>
  <c r="I5456" i="1"/>
  <c r="J5456" i="1" s="1"/>
  <c r="H5456" i="1"/>
  <c r="M5455" i="1"/>
  <c r="J5455" i="1"/>
  <c r="I5455" i="1"/>
  <c r="H5455" i="1"/>
  <c r="O5454" i="1"/>
  <c r="M5454" i="1"/>
  <c r="I5454" i="1"/>
  <c r="J5454" i="1" s="1"/>
  <c r="H5454" i="1"/>
  <c r="M5453" i="1"/>
  <c r="I5453" i="1"/>
  <c r="J5453" i="1" s="1"/>
  <c r="H5453" i="1"/>
  <c r="O5452" i="1"/>
  <c r="M5452" i="1"/>
  <c r="I5452" i="1"/>
  <c r="J5452" i="1" s="1"/>
  <c r="H5452" i="1"/>
  <c r="O5451" i="1"/>
  <c r="M5451" i="1"/>
  <c r="I5451" i="1"/>
  <c r="J5451" i="1" s="1"/>
  <c r="H5451" i="1"/>
  <c r="M5450" i="1"/>
  <c r="J5450" i="1"/>
  <c r="I5450" i="1"/>
  <c r="H5450" i="1"/>
  <c r="O5449" i="1"/>
  <c r="M5449" i="1"/>
  <c r="I5449" i="1"/>
  <c r="J5449" i="1" s="1"/>
  <c r="H5449" i="1"/>
  <c r="O5448" i="1"/>
  <c r="M5448" i="1"/>
  <c r="J5448" i="1"/>
  <c r="I5448" i="1"/>
  <c r="H5448" i="1"/>
  <c r="M5447" i="1"/>
  <c r="J5447" i="1"/>
  <c r="I5447" i="1"/>
  <c r="H5447" i="1"/>
  <c r="M5446" i="1"/>
  <c r="J5446" i="1"/>
  <c r="I5446" i="1"/>
  <c r="H5446" i="1"/>
  <c r="O5445" i="1"/>
  <c r="M5445" i="1"/>
  <c r="I5445" i="1"/>
  <c r="J5445" i="1" s="1"/>
  <c r="H5445" i="1"/>
  <c r="M5444" i="1"/>
  <c r="I5444" i="1"/>
  <c r="J5444" i="1" s="1"/>
  <c r="H5444" i="1"/>
  <c r="M5443" i="1"/>
  <c r="I5443" i="1"/>
  <c r="J5443" i="1" s="1"/>
  <c r="H5443" i="1"/>
  <c r="M5442" i="1"/>
  <c r="I5442" i="1"/>
  <c r="J5442" i="1" s="1"/>
  <c r="H5442" i="1"/>
  <c r="M5441" i="1"/>
  <c r="I5441" i="1"/>
  <c r="J5441" i="1" s="1"/>
  <c r="H5441" i="1"/>
  <c r="M5440" i="1"/>
  <c r="I5440" i="1"/>
  <c r="J5440" i="1" s="1"/>
  <c r="H5440" i="1"/>
  <c r="M5439" i="1"/>
  <c r="I5439" i="1"/>
  <c r="J5439" i="1" s="1"/>
  <c r="H5439" i="1"/>
  <c r="O5438" i="1"/>
  <c r="M5438" i="1"/>
  <c r="I5438" i="1"/>
  <c r="J5438" i="1" s="1"/>
  <c r="H5438" i="1"/>
  <c r="M5437" i="1"/>
  <c r="J5437" i="1"/>
  <c r="I5437" i="1"/>
  <c r="H5437" i="1"/>
  <c r="M5436" i="1"/>
  <c r="I5436" i="1"/>
  <c r="J5436" i="1" s="1"/>
  <c r="H5436" i="1"/>
  <c r="M5435" i="1"/>
  <c r="I5435" i="1"/>
  <c r="J5435" i="1" s="1"/>
  <c r="H5435" i="1"/>
  <c r="M5434" i="1"/>
  <c r="I5434" i="1"/>
  <c r="J5434" i="1" s="1"/>
  <c r="H5434" i="1"/>
  <c r="M5433" i="1"/>
  <c r="I5433" i="1"/>
  <c r="J5433" i="1" s="1"/>
  <c r="H5433" i="1"/>
  <c r="M5432" i="1"/>
  <c r="I5432" i="1"/>
  <c r="J5432" i="1" s="1"/>
  <c r="H5432" i="1"/>
  <c r="M5431" i="1"/>
  <c r="J5431" i="1"/>
  <c r="I5431" i="1"/>
  <c r="H5431" i="1"/>
  <c r="O5430" i="1"/>
  <c r="M5430" i="1"/>
  <c r="I5430" i="1"/>
  <c r="J5430" i="1" s="1"/>
  <c r="H5430" i="1"/>
  <c r="M5429" i="1"/>
  <c r="I5429" i="1"/>
  <c r="J5429" i="1" s="1"/>
  <c r="H5429" i="1"/>
  <c r="O5428" i="1"/>
  <c r="M5428" i="1"/>
  <c r="I5428" i="1"/>
  <c r="J5428" i="1" s="1"/>
  <c r="H5428" i="1"/>
  <c r="M5427" i="1"/>
  <c r="I5427" i="1"/>
  <c r="J5427" i="1" s="1"/>
  <c r="H5427" i="1"/>
  <c r="O5426" i="1"/>
  <c r="M5426" i="1"/>
  <c r="I5426" i="1"/>
  <c r="J5426" i="1" s="1"/>
  <c r="H5426" i="1"/>
  <c r="M5425" i="1"/>
  <c r="I5425" i="1"/>
  <c r="J5425" i="1" s="1"/>
  <c r="H5425" i="1"/>
  <c r="M5424" i="1"/>
  <c r="I5424" i="1"/>
  <c r="J5424" i="1" s="1"/>
  <c r="H5424" i="1"/>
  <c r="M5423" i="1"/>
  <c r="I5423" i="1"/>
  <c r="J5423" i="1" s="1"/>
  <c r="H5423" i="1"/>
  <c r="O5422" i="1"/>
  <c r="M5422" i="1"/>
  <c r="I5422" i="1"/>
  <c r="J5422" i="1" s="1"/>
  <c r="H5422" i="1"/>
  <c r="O5421" i="1"/>
  <c r="M5421" i="1"/>
  <c r="J5421" i="1"/>
  <c r="I5421" i="1"/>
  <c r="H5421" i="1"/>
  <c r="O5420" i="1"/>
  <c r="M5420" i="1"/>
  <c r="I5420" i="1"/>
  <c r="J5420" i="1" s="1"/>
  <c r="H5420" i="1"/>
  <c r="O5419" i="1"/>
  <c r="M5419" i="1"/>
  <c r="I5419" i="1"/>
  <c r="J5419" i="1" s="1"/>
  <c r="H5419" i="1"/>
  <c r="O5418" i="1"/>
  <c r="M5418" i="1"/>
  <c r="I5418" i="1"/>
  <c r="J5418" i="1" s="1"/>
  <c r="H5418" i="1"/>
  <c r="O5417" i="1"/>
  <c r="M5417" i="1"/>
  <c r="I5417" i="1"/>
  <c r="J5417" i="1" s="1"/>
  <c r="H5417" i="1"/>
  <c r="M5416" i="1"/>
  <c r="I5416" i="1"/>
  <c r="J5416" i="1" s="1"/>
  <c r="H5416" i="1"/>
  <c r="M5415" i="1"/>
  <c r="I5415" i="1"/>
  <c r="J5415" i="1" s="1"/>
  <c r="H5415" i="1"/>
  <c r="O5414" i="1"/>
  <c r="M5414" i="1"/>
  <c r="I5414" i="1"/>
  <c r="J5414" i="1" s="1"/>
  <c r="H5414" i="1"/>
  <c r="M5413" i="1"/>
  <c r="I5413" i="1"/>
  <c r="J5413" i="1" s="1"/>
  <c r="H5413" i="1"/>
  <c r="M5412" i="1"/>
  <c r="I5412" i="1"/>
  <c r="J5412" i="1" s="1"/>
  <c r="H5412" i="1"/>
  <c r="J5411" i="1"/>
  <c r="I5411" i="1"/>
  <c r="H5411" i="1"/>
  <c r="M5410" i="1"/>
  <c r="J5410" i="1"/>
  <c r="I5410" i="1"/>
  <c r="H5410" i="1"/>
  <c r="M5409" i="1"/>
  <c r="J5409" i="1"/>
  <c r="I5409" i="1"/>
  <c r="H5409" i="1"/>
  <c r="M5408" i="1"/>
  <c r="J5408" i="1"/>
  <c r="I5408" i="1"/>
  <c r="H5408" i="1"/>
  <c r="M5407" i="1"/>
  <c r="J5407" i="1"/>
  <c r="I5407" i="1"/>
  <c r="H5407" i="1"/>
  <c r="O5406" i="1"/>
  <c r="M5406" i="1"/>
  <c r="I5406" i="1"/>
  <c r="J5406" i="1" s="1"/>
  <c r="H5406" i="1"/>
  <c r="M5405" i="1"/>
  <c r="I5405" i="1"/>
  <c r="J5405" i="1" s="1"/>
  <c r="H5405" i="1"/>
  <c r="M5404" i="1"/>
  <c r="I5404" i="1"/>
  <c r="J5404" i="1" s="1"/>
  <c r="H5404" i="1"/>
  <c r="O5403" i="1"/>
  <c r="M5403" i="1"/>
  <c r="I5403" i="1"/>
  <c r="J5403" i="1" s="1"/>
  <c r="H5403" i="1"/>
  <c r="M5402" i="1"/>
  <c r="I5402" i="1"/>
  <c r="J5402" i="1" s="1"/>
  <c r="H5402" i="1"/>
  <c r="O5401" i="1"/>
  <c r="M5401" i="1"/>
  <c r="I5401" i="1"/>
  <c r="J5401" i="1" s="1"/>
  <c r="H5401" i="1"/>
  <c r="O5400" i="1"/>
  <c r="M5400" i="1"/>
  <c r="I5400" i="1"/>
  <c r="J5400" i="1" s="1"/>
  <c r="H5400" i="1"/>
  <c r="O5399" i="1"/>
  <c r="M5399" i="1"/>
  <c r="I5399" i="1"/>
  <c r="J5399" i="1" s="1"/>
  <c r="H5399" i="1"/>
  <c r="M5398" i="1"/>
  <c r="I5398" i="1"/>
  <c r="J5398" i="1" s="1"/>
  <c r="H5398" i="1"/>
  <c r="O5397" i="1"/>
  <c r="M5397" i="1"/>
  <c r="I5397" i="1"/>
  <c r="J5397" i="1" s="1"/>
  <c r="H5397" i="1"/>
  <c r="M5396" i="1"/>
  <c r="I5396" i="1"/>
  <c r="J5396" i="1" s="1"/>
  <c r="H5396" i="1"/>
  <c r="M5395" i="1"/>
  <c r="I5395" i="1"/>
  <c r="J5395" i="1" s="1"/>
  <c r="H5395" i="1"/>
  <c r="M5394" i="1"/>
  <c r="I5394" i="1"/>
  <c r="J5394" i="1" s="1"/>
  <c r="H5394" i="1"/>
  <c r="M5393" i="1"/>
  <c r="I5393" i="1"/>
  <c r="J5393" i="1" s="1"/>
  <c r="H5393" i="1"/>
  <c r="O5392" i="1"/>
  <c r="M5392" i="1"/>
  <c r="I5392" i="1"/>
  <c r="J5392" i="1" s="1"/>
  <c r="H5392" i="1"/>
  <c r="M5391" i="1"/>
  <c r="I5391" i="1"/>
  <c r="J5391" i="1" s="1"/>
  <c r="H5391" i="1"/>
  <c r="M5390" i="1"/>
  <c r="I5390" i="1"/>
  <c r="J5390" i="1" s="1"/>
  <c r="H5390" i="1"/>
  <c r="M5389" i="1"/>
  <c r="I5389" i="1"/>
  <c r="J5389" i="1" s="1"/>
  <c r="H5389" i="1"/>
  <c r="M5388" i="1"/>
  <c r="I5388" i="1"/>
  <c r="J5388" i="1" s="1"/>
  <c r="H5388" i="1"/>
  <c r="M5387" i="1"/>
  <c r="J5387" i="1"/>
  <c r="I5387" i="1"/>
  <c r="H5387" i="1"/>
  <c r="O5386" i="1"/>
  <c r="M5386" i="1"/>
  <c r="J5386" i="1"/>
  <c r="I5386" i="1"/>
  <c r="H5386" i="1"/>
  <c r="M5385" i="1"/>
  <c r="I5385" i="1"/>
  <c r="J5385" i="1" s="1"/>
  <c r="H5385" i="1"/>
  <c r="M5384" i="1"/>
  <c r="J5384" i="1"/>
  <c r="I5384" i="1"/>
  <c r="H5384" i="1"/>
  <c r="M5383" i="1"/>
  <c r="I5383" i="1"/>
  <c r="J5383" i="1" s="1"/>
  <c r="H5383" i="1"/>
  <c r="O5382" i="1"/>
  <c r="M5382" i="1"/>
  <c r="I5382" i="1"/>
  <c r="J5382" i="1" s="1"/>
  <c r="H5382" i="1"/>
  <c r="M5381" i="1"/>
  <c r="I5381" i="1"/>
  <c r="J5381" i="1" s="1"/>
  <c r="H5381" i="1"/>
  <c r="O5380" i="1"/>
  <c r="M5380" i="1"/>
  <c r="I5380" i="1"/>
  <c r="J5380" i="1" s="1"/>
  <c r="H5380" i="1"/>
  <c r="M5379" i="1"/>
  <c r="I5379" i="1"/>
  <c r="J5379" i="1" s="1"/>
  <c r="H5379" i="1"/>
  <c r="M5378" i="1"/>
  <c r="I5378" i="1"/>
  <c r="J5378" i="1" s="1"/>
  <c r="H5378" i="1"/>
  <c r="O5377" i="1"/>
  <c r="M5377" i="1"/>
  <c r="J5377" i="1"/>
  <c r="I5377" i="1"/>
  <c r="H5377" i="1"/>
  <c r="M5376" i="1"/>
  <c r="I5376" i="1"/>
  <c r="J5376" i="1" s="1"/>
  <c r="H5376" i="1"/>
  <c r="O5375" i="1"/>
  <c r="M5375" i="1"/>
  <c r="I5375" i="1"/>
  <c r="J5375" i="1" s="1"/>
  <c r="H5375" i="1"/>
  <c r="O5374" i="1"/>
  <c r="M5374" i="1"/>
  <c r="J5374" i="1"/>
  <c r="I5374" i="1"/>
  <c r="H5374" i="1"/>
  <c r="O5373" i="1"/>
  <c r="M5373" i="1"/>
  <c r="I5373" i="1"/>
  <c r="J5373" i="1" s="1"/>
  <c r="H5373" i="1"/>
  <c r="O5372" i="1"/>
  <c r="M5372" i="1"/>
  <c r="I5372" i="1"/>
  <c r="J5372" i="1" s="1"/>
  <c r="H5372" i="1"/>
  <c r="O5371" i="1"/>
  <c r="M5371" i="1"/>
  <c r="I5371" i="1"/>
  <c r="J5371" i="1" s="1"/>
  <c r="H5371" i="1"/>
  <c r="M5370" i="1"/>
  <c r="I5370" i="1"/>
  <c r="J5370" i="1" s="1"/>
  <c r="H5370" i="1"/>
  <c r="O5369" i="1"/>
  <c r="M5369" i="1"/>
  <c r="I5369" i="1"/>
  <c r="J5369" i="1" s="1"/>
  <c r="H5369" i="1"/>
  <c r="M5368" i="1"/>
  <c r="I5368" i="1"/>
  <c r="J5368" i="1" s="1"/>
  <c r="H5368" i="1"/>
  <c r="M5367" i="1"/>
  <c r="I5367" i="1"/>
  <c r="J5367" i="1" s="1"/>
  <c r="H5367" i="1"/>
  <c r="O5366" i="1"/>
  <c r="M5366" i="1"/>
  <c r="I5366" i="1"/>
  <c r="J5366" i="1" s="1"/>
  <c r="H5366" i="1"/>
  <c r="O5365" i="1"/>
  <c r="M5365" i="1"/>
  <c r="I5365" i="1"/>
  <c r="J5365" i="1" s="1"/>
  <c r="H5365" i="1"/>
  <c r="M5364" i="1"/>
  <c r="I5364" i="1"/>
  <c r="J5364" i="1" s="1"/>
  <c r="H5364" i="1"/>
  <c r="M5363" i="1"/>
  <c r="I5363" i="1"/>
  <c r="J5363" i="1" s="1"/>
  <c r="H5363" i="1"/>
  <c r="O5362" i="1"/>
  <c r="M5362" i="1"/>
  <c r="I5362" i="1"/>
  <c r="J5362" i="1" s="1"/>
  <c r="H5362" i="1"/>
  <c r="M5361" i="1"/>
  <c r="I5361" i="1"/>
  <c r="J5361" i="1" s="1"/>
  <c r="H5361" i="1"/>
  <c r="O5360" i="1"/>
  <c r="M5360" i="1"/>
  <c r="I5360" i="1"/>
  <c r="J5360" i="1" s="1"/>
  <c r="H5360" i="1"/>
  <c r="O5359" i="1"/>
  <c r="M5359" i="1"/>
  <c r="I5359" i="1"/>
  <c r="J5359" i="1" s="1"/>
  <c r="H5359" i="1"/>
  <c r="J5358" i="1"/>
  <c r="I5358" i="1"/>
  <c r="H5358" i="1"/>
  <c r="M5357" i="1"/>
  <c r="J5357" i="1"/>
  <c r="I5357" i="1"/>
  <c r="H5357" i="1"/>
  <c r="M5356" i="1"/>
  <c r="J5356" i="1"/>
  <c r="I5356" i="1"/>
  <c r="H5356" i="1"/>
  <c r="O5355" i="1"/>
  <c r="M5355" i="1"/>
  <c r="I5355" i="1"/>
  <c r="J5355" i="1" s="1"/>
  <c r="H5355" i="1"/>
  <c r="M5354" i="1"/>
  <c r="I5354" i="1"/>
  <c r="J5354" i="1" s="1"/>
  <c r="H5354" i="1"/>
  <c r="O5353" i="1"/>
  <c r="M5353" i="1"/>
  <c r="J5353" i="1"/>
  <c r="I5353" i="1"/>
  <c r="H5353" i="1"/>
  <c r="M5352" i="1"/>
  <c r="I5352" i="1"/>
  <c r="J5352" i="1" s="1"/>
  <c r="H5352" i="1"/>
  <c r="O5351" i="1"/>
  <c r="M5351" i="1"/>
  <c r="J5351" i="1"/>
  <c r="I5351" i="1"/>
  <c r="H5351" i="1"/>
  <c r="O5350" i="1"/>
  <c r="M5350" i="1"/>
  <c r="I5350" i="1"/>
  <c r="J5350" i="1" s="1"/>
  <c r="H5350" i="1"/>
  <c r="O5349" i="1"/>
  <c r="M5349" i="1"/>
  <c r="I5349" i="1"/>
  <c r="J5349" i="1" s="1"/>
  <c r="H5349" i="1"/>
  <c r="M5348" i="1"/>
  <c r="I5348" i="1"/>
  <c r="J5348" i="1" s="1"/>
  <c r="H5348" i="1"/>
  <c r="O5347" i="1"/>
  <c r="M5347" i="1"/>
  <c r="I5347" i="1"/>
  <c r="J5347" i="1" s="1"/>
  <c r="H5347" i="1"/>
  <c r="M5346" i="1"/>
  <c r="I5346" i="1"/>
  <c r="J5346" i="1" s="1"/>
  <c r="H5346" i="1"/>
  <c r="O5345" i="1"/>
  <c r="M5345" i="1"/>
  <c r="J5345" i="1"/>
  <c r="I5345" i="1"/>
  <c r="H5345" i="1"/>
  <c r="M5344" i="1"/>
  <c r="I5344" i="1"/>
  <c r="J5344" i="1" s="1"/>
  <c r="H5344" i="1"/>
  <c r="M5343" i="1"/>
  <c r="J5343" i="1"/>
  <c r="I5343" i="1"/>
  <c r="H5343" i="1"/>
  <c r="M5342" i="1"/>
  <c r="I5342" i="1"/>
  <c r="J5342" i="1" s="1"/>
  <c r="H5342" i="1"/>
  <c r="M5341" i="1"/>
  <c r="J5341" i="1"/>
  <c r="I5341" i="1"/>
  <c r="H5341" i="1"/>
  <c r="M5340" i="1"/>
  <c r="I5340" i="1"/>
  <c r="J5340" i="1" s="1"/>
  <c r="H5340" i="1"/>
  <c r="M5339" i="1"/>
  <c r="J5339" i="1"/>
  <c r="I5339" i="1"/>
  <c r="H5339" i="1"/>
  <c r="M5338" i="1"/>
  <c r="I5338" i="1"/>
  <c r="J5338" i="1" s="1"/>
  <c r="H5338" i="1"/>
  <c r="M5337" i="1"/>
  <c r="J5337" i="1"/>
  <c r="I5337" i="1"/>
  <c r="H5337" i="1"/>
  <c r="M5336" i="1"/>
  <c r="I5336" i="1"/>
  <c r="J5336" i="1" s="1"/>
  <c r="H5336" i="1"/>
  <c r="M5335" i="1"/>
  <c r="J5335" i="1"/>
  <c r="I5335" i="1"/>
  <c r="H5335" i="1"/>
  <c r="M5334" i="1"/>
  <c r="I5334" i="1"/>
  <c r="J5334" i="1" s="1"/>
  <c r="H5334" i="1"/>
  <c r="M5333" i="1"/>
  <c r="J5333" i="1"/>
  <c r="I5333" i="1"/>
  <c r="H5333" i="1"/>
  <c r="M5332" i="1"/>
  <c r="I5332" i="1"/>
  <c r="J5332" i="1" s="1"/>
  <c r="H5332" i="1"/>
  <c r="M5331" i="1"/>
  <c r="J5331" i="1"/>
  <c r="I5331" i="1"/>
  <c r="H5331" i="1"/>
  <c r="M5330" i="1"/>
  <c r="I5330" i="1"/>
  <c r="J5330" i="1" s="1"/>
  <c r="H5330" i="1"/>
  <c r="M5329" i="1"/>
  <c r="J5329" i="1"/>
  <c r="I5329" i="1"/>
  <c r="H5329" i="1"/>
  <c r="O5328" i="1"/>
  <c r="M5328" i="1"/>
  <c r="I5328" i="1"/>
  <c r="J5328" i="1" s="1"/>
  <c r="H5328" i="1"/>
  <c r="M5327" i="1"/>
  <c r="J5327" i="1"/>
  <c r="I5327" i="1"/>
  <c r="H5327" i="1"/>
  <c r="M5326" i="1"/>
  <c r="I5326" i="1"/>
  <c r="J5326" i="1" s="1"/>
  <c r="H5326" i="1"/>
  <c r="O5325" i="1"/>
  <c r="M5325" i="1"/>
  <c r="I5325" i="1"/>
  <c r="J5325" i="1" s="1"/>
  <c r="H5325" i="1"/>
  <c r="M5324" i="1"/>
  <c r="I5324" i="1"/>
  <c r="J5324" i="1" s="1"/>
  <c r="H5324" i="1"/>
  <c r="M5323" i="1"/>
  <c r="I5323" i="1"/>
  <c r="J5323" i="1" s="1"/>
  <c r="H5323" i="1"/>
  <c r="M5322" i="1"/>
  <c r="I5322" i="1"/>
  <c r="J5322" i="1" s="1"/>
  <c r="H5322" i="1"/>
  <c r="M5321" i="1"/>
  <c r="I5321" i="1"/>
  <c r="J5321" i="1" s="1"/>
  <c r="H5321" i="1"/>
  <c r="M5320" i="1"/>
  <c r="I5320" i="1"/>
  <c r="J5320" i="1" s="1"/>
  <c r="H5320" i="1"/>
  <c r="M5319" i="1"/>
  <c r="I5319" i="1"/>
  <c r="J5319" i="1" s="1"/>
  <c r="H5319" i="1"/>
  <c r="M5318" i="1"/>
  <c r="I5318" i="1"/>
  <c r="J5318" i="1" s="1"/>
  <c r="H5318" i="1"/>
  <c r="M5317" i="1"/>
  <c r="I5317" i="1"/>
  <c r="J5317" i="1" s="1"/>
  <c r="H5317" i="1"/>
  <c r="O5316" i="1"/>
  <c r="M5316" i="1"/>
  <c r="I5316" i="1"/>
  <c r="J5316" i="1" s="1"/>
  <c r="H5316" i="1"/>
  <c r="M5315" i="1"/>
  <c r="J5315" i="1"/>
  <c r="I5315" i="1"/>
  <c r="H5315" i="1"/>
  <c r="M5314" i="1"/>
  <c r="I5314" i="1"/>
  <c r="J5314" i="1" s="1"/>
  <c r="H5314" i="1"/>
  <c r="O5313" i="1"/>
  <c r="M5313" i="1"/>
  <c r="I5313" i="1"/>
  <c r="J5313" i="1" s="1"/>
  <c r="H5313" i="1"/>
  <c r="M5312" i="1"/>
  <c r="I5312" i="1"/>
  <c r="J5312" i="1" s="1"/>
  <c r="H5312" i="1"/>
  <c r="O5311" i="1"/>
  <c r="M5311" i="1"/>
  <c r="J5311" i="1"/>
  <c r="I5311" i="1"/>
  <c r="H5311" i="1"/>
  <c r="M5310" i="1"/>
  <c r="J5310" i="1"/>
  <c r="I5310" i="1"/>
  <c r="H5310" i="1"/>
  <c r="M5309" i="1"/>
  <c r="J5309" i="1"/>
  <c r="I5309" i="1"/>
  <c r="H5309" i="1"/>
  <c r="O5308" i="1"/>
  <c r="M5308" i="1"/>
  <c r="I5308" i="1"/>
  <c r="J5308" i="1" s="1"/>
  <c r="H5308" i="1"/>
  <c r="M5307" i="1"/>
  <c r="I5307" i="1"/>
  <c r="J5307" i="1" s="1"/>
  <c r="H5307" i="1"/>
  <c r="O5306" i="1"/>
  <c r="M5306" i="1"/>
  <c r="J5306" i="1"/>
  <c r="I5306" i="1"/>
  <c r="H5306" i="1"/>
  <c r="M5305" i="1"/>
  <c r="J5305" i="1"/>
  <c r="I5305" i="1"/>
  <c r="H5305" i="1"/>
  <c r="M5304" i="1"/>
  <c r="J5304" i="1"/>
  <c r="I5304" i="1"/>
  <c r="H5304" i="1"/>
  <c r="M5303" i="1"/>
  <c r="J5303" i="1"/>
  <c r="I5303" i="1"/>
  <c r="H5303" i="1"/>
  <c r="M5302" i="1"/>
  <c r="J5302" i="1"/>
  <c r="I5302" i="1"/>
  <c r="H5302" i="1"/>
  <c r="O5301" i="1"/>
  <c r="M5301" i="1"/>
  <c r="I5301" i="1"/>
  <c r="J5301" i="1" s="1"/>
  <c r="H5301" i="1"/>
  <c r="O5300" i="1"/>
  <c r="M5300" i="1"/>
  <c r="I5300" i="1"/>
  <c r="J5300" i="1" s="1"/>
  <c r="H5300" i="1"/>
  <c r="O5299" i="1"/>
  <c r="M5299" i="1"/>
  <c r="I5299" i="1"/>
  <c r="J5299" i="1" s="1"/>
  <c r="H5299" i="1"/>
  <c r="O5298" i="1"/>
  <c r="M5298" i="1"/>
  <c r="I5298" i="1"/>
  <c r="J5298" i="1" s="1"/>
  <c r="H5298" i="1"/>
  <c r="M5297" i="1"/>
  <c r="I5297" i="1"/>
  <c r="J5297" i="1" s="1"/>
  <c r="H5297" i="1"/>
  <c r="O5296" i="1"/>
  <c r="M5296" i="1"/>
  <c r="I5296" i="1"/>
  <c r="J5296" i="1" s="1"/>
  <c r="H5296" i="1"/>
  <c r="O5295" i="1"/>
  <c r="M5295" i="1"/>
  <c r="J5295" i="1"/>
  <c r="I5295" i="1"/>
  <c r="H5295" i="1"/>
  <c r="M5294" i="1"/>
  <c r="I5294" i="1"/>
  <c r="J5294" i="1" s="1"/>
  <c r="H5294" i="1"/>
  <c r="M5293" i="1"/>
  <c r="J5293" i="1"/>
  <c r="I5293" i="1"/>
  <c r="H5293" i="1"/>
  <c r="M5292" i="1"/>
  <c r="I5292" i="1"/>
  <c r="J5292" i="1" s="1"/>
  <c r="H5292" i="1"/>
  <c r="I5291" i="1"/>
  <c r="J5291" i="1" s="1"/>
  <c r="H5291" i="1"/>
  <c r="O5290" i="1"/>
  <c r="J5290" i="1"/>
  <c r="I5290" i="1"/>
  <c r="H5290" i="1"/>
  <c r="M5289" i="1"/>
  <c r="I5289" i="1"/>
  <c r="J5289" i="1" s="1"/>
  <c r="H5289" i="1"/>
  <c r="M5288" i="1"/>
  <c r="J5288" i="1"/>
  <c r="I5288" i="1"/>
  <c r="H5288" i="1"/>
  <c r="O5287" i="1"/>
  <c r="M5287" i="1"/>
  <c r="I5287" i="1"/>
  <c r="J5287" i="1" s="1"/>
  <c r="H5287" i="1"/>
  <c r="M5286" i="1"/>
  <c r="I5286" i="1"/>
  <c r="J5286" i="1" s="1"/>
  <c r="H5286" i="1"/>
  <c r="M5285" i="1"/>
  <c r="I5285" i="1"/>
  <c r="J5285" i="1" s="1"/>
  <c r="H5285" i="1"/>
  <c r="M5284" i="1"/>
  <c r="I5284" i="1"/>
  <c r="J5284" i="1" s="1"/>
  <c r="H5284" i="1"/>
  <c r="M5283" i="1"/>
  <c r="J5283" i="1"/>
  <c r="I5283" i="1"/>
  <c r="H5283" i="1"/>
  <c r="O5282" i="1"/>
  <c r="M5282" i="1"/>
  <c r="I5282" i="1"/>
  <c r="J5282" i="1" s="1"/>
  <c r="H5282" i="1"/>
  <c r="O5281" i="1"/>
  <c r="M5281" i="1"/>
  <c r="I5281" i="1"/>
  <c r="J5281" i="1" s="1"/>
  <c r="H5281" i="1"/>
  <c r="O5280" i="1"/>
  <c r="M5280" i="1"/>
  <c r="I5280" i="1"/>
  <c r="J5280" i="1" s="1"/>
  <c r="H5280" i="1"/>
  <c r="O5279" i="1"/>
  <c r="M5279" i="1"/>
  <c r="I5279" i="1"/>
  <c r="J5279" i="1" s="1"/>
  <c r="H5279" i="1"/>
  <c r="M5278" i="1"/>
  <c r="J5278" i="1"/>
  <c r="I5278" i="1"/>
  <c r="H5278" i="1"/>
  <c r="M5277" i="1"/>
  <c r="I5277" i="1"/>
  <c r="J5277" i="1" s="1"/>
  <c r="H5277" i="1"/>
  <c r="M5276" i="1"/>
  <c r="I5276" i="1"/>
  <c r="J5276" i="1" s="1"/>
  <c r="H5276" i="1"/>
  <c r="O5275" i="1"/>
  <c r="M5275" i="1"/>
  <c r="I5275" i="1"/>
  <c r="J5275" i="1" s="1"/>
  <c r="H5275" i="1"/>
  <c r="O5274" i="1"/>
  <c r="M5274" i="1"/>
  <c r="I5274" i="1"/>
  <c r="J5274" i="1" s="1"/>
  <c r="H5274" i="1"/>
  <c r="I5273" i="1"/>
  <c r="J5273" i="1" s="1"/>
  <c r="H5273" i="1"/>
  <c r="M5272" i="1"/>
  <c r="I5272" i="1"/>
  <c r="J5272" i="1" s="1"/>
  <c r="H5272" i="1"/>
  <c r="O5271" i="1"/>
  <c r="M5271" i="1"/>
  <c r="I5271" i="1"/>
  <c r="J5271" i="1" s="1"/>
  <c r="H5271" i="1"/>
  <c r="M5270" i="1"/>
  <c r="I5270" i="1"/>
  <c r="J5270" i="1" s="1"/>
  <c r="H5270" i="1"/>
  <c r="M5269" i="1"/>
  <c r="I5269" i="1"/>
  <c r="J5269" i="1" s="1"/>
  <c r="H5269" i="1"/>
  <c r="M5268" i="1"/>
  <c r="I5268" i="1"/>
  <c r="J5268" i="1" s="1"/>
  <c r="H5268" i="1"/>
  <c r="O5267" i="1"/>
  <c r="M5267" i="1"/>
  <c r="I5267" i="1"/>
  <c r="J5267" i="1" s="1"/>
  <c r="H5267" i="1"/>
  <c r="O5266" i="1"/>
  <c r="M5266" i="1"/>
  <c r="I5266" i="1"/>
  <c r="J5266" i="1" s="1"/>
  <c r="H5266" i="1"/>
  <c r="O5265" i="1"/>
  <c r="M5265" i="1"/>
  <c r="I5265" i="1"/>
  <c r="J5265" i="1" s="1"/>
  <c r="H5265" i="1"/>
  <c r="M5264" i="1"/>
  <c r="I5264" i="1"/>
  <c r="J5264" i="1" s="1"/>
  <c r="H5264" i="1"/>
  <c r="M5263" i="1"/>
  <c r="I5263" i="1"/>
  <c r="J5263" i="1" s="1"/>
  <c r="H5263" i="1"/>
  <c r="M5262" i="1"/>
  <c r="I5262" i="1"/>
  <c r="J5262" i="1" s="1"/>
  <c r="H5262" i="1"/>
  <c r="M5261" i="1"/>
  <c r="I5261" i="1"/>
  <c r="J5261" i="1" s="1"/>
  <c r="H5261" i="1"/>
  <c r="O5260" i="1"/>
  <c r="M5260" i="1"/>
  <c r="I5260" i="1"/>
  <c r="J5260" i="1" s="1"/>
  <c r="H5260" i="1"/>
  <c r="I5259" i="1"/>
  <c r="J5259" i="1" s="1"/>
  <c r="H5259" i="1"/>
  <c r="O5258" i="1"/>
  <c r="M5258" i="1"/>
  <c r="J5258" i="1"/>
  <c r="I5258" i="1"/>
  <c r="H5258" i="1"/>
  <c r="M5257" i="1"/>
  <c r="I5257" i="1"/>
  <c r="J5257" i="1" s="1"/>
  <c r="H5257" i="1"/>
  <c r="M5256" i="1"/>
  <c r="I5256" i="1"/>
  <c r="J5256" i="1" s="1"/>
  <c r="H5256" i="1"/>
  <c r="O5255" i="1"/>
  <c r="M5255" i="1"/>
  <c r="I5255" i="1"/>
  <c r="J5255" i="1" s="1"/>
  <c r="H5255" i="1"/>
  <c r="M5254" i="1"/>
  <c r="J5254" i="1"/>
  <c r="I5254" i="1"/>
  <c r="H5254" i="1"/>
  <c r="M5253" i="1"/>
  <c r="I5253" i="1"/>
  <c r="J5253" i="1" s="1"/>
  <c r="H5253" i="1"/>
  <c r="M5252" i="1"/>
  <c r="J5252" i="1"/>
  <c r="I5252" i="1"/>
  <c r="H5252" i="1"/>
  <c r="M5251" i="1"/>
  <c r="I5251" i="1"/>
  <c r="J5251" i="1" s="1"/>
  <c r="H5251" i="1"/>
  <c r="M5250" i="1"/>
  <c r="J5250" i="1"/>
  <c r="I5250" i="1"/>
  <c r="H5250" i="1"/>
  <c r="M5249" i="1"/>
  <c r="I5249" i="1"/>
  <c r="J5249" i="1" s="1"/>
  <c r="H5249" i="1"/>
  <c r="O5248" i="1"/>
  <c r="M5248" i="1"/>
  <c r="J5248" i="1"/>
  <c r="I5248" i="1"/>
  <c r="H5248" i="1"/>
  <c r="M5247" i="1"/>
  <c r="I5247" i="1"/>
  <c r="J5247" i="1" s="1"/>
  <c r="H5247" i="1"/>
  <c r="O5246" i="1"/>
  <c r="M5246" i="1"/>
  <c r="I5246" i="1"/>
  <c r="J5246" i="1" s="1"/>
  <c r="H5246" i="1"/>
  <c r="M5245" i="1"/>
  <c r="I5245" i="1"/>
  <c r="J5245" i="1" s="1"/>
  <c r="H5245" i="1"/>
  <c r="M5244" i="1"/>
  <c r="I5244" i="1"/>
  <c r="J5244" i="1" s="1"/>
  <c r="H5244" i="1"/>
  <c r="M5243" i="1"/>
  <c r="I5243" i="1"/>
  <c r="J5243" i="1" s="1"/>
  <c r="H5243" i="1"/>
  <c r="O5242" i="1"/>
  <c r="M5242" i="1"/>
  <c r="I5242" i="1"/>
  <c r="J5242" i="1" s="1"/>
  <c r="H5242" i="1"/>
  <c r="O5241" i="1"/>
  <c r="M5241" i="1"/>
  <c r="J5241" i="1"/>
  <c r="I5241" i="1"/>
  <c r="H5241" i="1"/>
  <c r="M5240" i="1"/>
  <c r="I5240" i="1"/>
  <c r="J5240" i="1" s="1"/>
  <c r="H5240" i="1"/>
  <c r="M5239" i="1"/>
  <c r="J5239" i="1"/>
  <c r="I5239" i="1"/>
  <c r="H5239" i="1"/>
  <c r="O5238" i="1"/>
  <c r="M5238" i="1"/>
  <c r="I5238" i="1"/>
  <c r="J5238" i="1" s="1"/>
  <c r="H5238" i="1"/>
  <c r="M5237" i="1"/>
  <c r="I5237" i="1"/>
  <c r="J5237" i="1" s="1"/>
  <c r="H5237" i="1"/>
  <c r="M5236" i="1"/>
  <c r="J5236" i="1"/>
  <c r="I5236" i="1"/>
  <c r="H5236" i="1"/>
  <c r="M5235" i="1"/>
  <c r="I5235" i="1"/>
  <c r="J5235" i="1" s="1"/>
  <c r="H5235" i="1"/>
  <c r="M5234" i="1"/>
  <c r="I5234" i="1"/>
  <c r="J5234" i="1" s="1"/>
  <c r="H5234" i="1"/>
  <c r="M5233" i="1"/>
  <c r="I5233" i="1"/>
  <c r="J5233" i="1" s="1"/>
  <c r="H5233" i="1"/>
  <c r="M5232" i="1"/>
  <c r="J5232" i="1"/>
  <c r="I5232" i="1"/>
  <c r="H5232" i="1"/>
  <c r="M5231" i="1"/>
  <c r="I5231" i="1"/>
  <c r="J5231" i="1" s="1"/>
  <c r="H5231" i="1"/>
  <c r="M5230" i="1"/>
  <c r="J5230" i="1"/>
  <c r="I5230" i="1"/>
  <c r="H5230" i="1"/>
  <c r="M5229" i="1"/>
  <c r="I5229" i="1"/>
  <c r="J5229" i="1" s="1"/>
  <c r="H5229" i="1"/>
  <c r="O5228" i="1"/>
  <c r="M5228" i="1"/>
  <c r="I5228" i="1"/>
  <c r="J5228" i="1" s="1"/>
  <c r="H5228" i="1"/>
  <c r="M5227" i="1"/>
  <c r="I5227" i="1"/>
  <c r="J5227" i="1" s="1"/>
  <c r="H5227" i="1"/>
  <c r="M5226" i="1"/>
  <c r="I5226" i="1"/>
  <c r="J5226" i="1" s="1"/>
  <c r="H5226" i="1"/>
  <c r="O5225" i="1"/>
  <c r="M5225" i="1"/>
  <c r="I5225" i="1"/>
  <c r="J5225" i="1" s="1"/>
  <c r="H5225" i="1"/>
  <c r="O5224" i="1"/>
  <c r="M5224" i="1"/>
  <c r="J5224" i="1"/>
  <c r="I5224" i="1"/>
  <c r="H5224" i="1"/>
  <c r="O5223" i="1"/>
  <c r="M5223" i="1"/>
  <c r="I5223" i="1"/>
  <c r="J5223" i="1" s="1"/>
  <c r="H5223" i="1"/>
  <c r="M5222" i="1"/>
  <c r="J5222" i="1"/>
  <c r="I5222" i="1"/>
  <c r="H5222" i="1"/>
  <c r="M5221" i="1"/>
  <c r="I5221" i="1"/>
  <c r="J5221" i="1" s="1"/>
  <c r="H5221" i="1"/>
  <c r="M5220" i="1"/>
  <c r="I5220" i="1"/>
  <c r="J5220" i="1" s="1"/>
  <c r="H5220" i="1"/>
  <c r="M5219" i="1"/>
  <c r="I5219" i="1"/>
  <c r="J5219" i="1" s="1"/>
  <c r="H5219" i="1"/>
  <c r="O5218" i="1"/>
  <c r="M5218" i="1"/>
  <c r="I5218" i="1"/>
  <c r="J5218" i="1" s="1"/>
  <c r="H5218" i="1"/>
  <c r="O5217" i="1"/>
  <c r="M5217" i="1"/>
  <c r="I5217" i="1"/>
  <c r="J5217" i="1" s="1"/>
  <c r="H5217" i="1"/>
  <c r="O5216" i="1"/>
  <c r="M5216" i="1"/>
  <c r="J5216" i="1"/>
  <c r="I5216" i="1"/>
  <c r="H5216" i="1"/>
  <c r="O5215" i="1"/>
  <c r="M5215" i="1"/>
  <c r="I5215" i="1"/>
  <c r="J5215" i="1" s="1"/>
  <c r="H5215" i="1"/>
  <c r="M5214" i="1"/>
  <c r="J5214" i="1"/>
  <c r="I5214" i="1"/>
  <c r="H5214" i="1"/>
  <c r="O5213" i="1"/>
  <c r="I5213" i="1"/>
  <c r="J5213" i="1" s="1"/>
  <c r="H5213" i="1"/>
  <c r="O5212" i="1"/>
  <c r="J5212" i="1"/>
  <c r="I5212" i="1"/>
  <c r="H5212" i="1"/>
  <c r="I5211" i="1"/>
  <c r="J5211" i="1" s="1"/>
  <c r="H5211" i="1"/>
  <c r="I5210" i="1"/>
  <c r="J5210" i="1" s="1"/>
  <c r="H5210" i="1"/>
  <c r="I5209" i="1"/>
  <c r="J5209" i="1" s="1"/>
  <c r="H5209" i="1"/>
  <c r="J5208" i="1"/>
  <c r="I5208" i="1"/>
  <c r="H5208" i="1"/>
  <c r="O5207" i="1"/>
  <c r="M5207" i="1"/>
  <c r="I5207" i="1"/>
  <c r="J5207" i="1" s="1"/>
  <c r="H5207" i="1"/>
  <c r="M5206" i="1"/>
  <c r="I5206" i="1"/>
  <c r="J5206" i="1" s="1"/>
  <c r="H5206" i="1"/>
  <c r="O5205" i="1"/>
  <c r="M5205" i="1"/>
  <c r="I5205" i="1"/>
  <c r="J5205" i="1" s="1"/>
  <c r="H5205" i="1"/>
  <c r="O5204" i="1"/>
  <c r="M5204" i="1"/>
  <c r="J5204" i="1"/>
  <c r="I5204" i="1"/>
  <c r="H5204" i="1"/>
  <c r="M5203" i="1"/>
  <c r="I5203" i="1"/>
  <c r="J5203" i="1" s="1"/>
  <c r="H5203" i="1"/>
  <c r="O5202" i="1"/>
  <c r="M5202" i="1"/>
  <c r="I5202" i="1"/>
  <c r="J5202" i="1" s="1"/>
  <c r="H5202" i="1"/>
  <c r="M5201" i="1"/>
  <c r="I5201" i="1"/>
  <c r="J5201" i="1" s="1"/>
  <c r="H5201" i="1"/>
  <c r="M5200" i="1"/>
  <c r="I5200" i="1"/>
  <c r="J5200" i="1" s="1"/>
  <c r="H5200" i="1"/>
  <c r="M5199" i="1"/>
  <c r="J5199" i="1"/>
  <c r="I5199" i="1"/>
  <c r="H5199" i="1"/>
  <c r="M5198" i="1"/>
  <c r="I5198" i="1"/>
  <c r="J5198" i="1" s="1"/>
  <c r="H5198" i="1"/>
  <c r="M5197" i="1"/>
  <c r="I5197" i="1"/>
  <c r="J5197" i="1" s="1"/>
  <c r="H5197" i="1"/>
  <c r="O5196" i="1"/>
  <c r="M5196" i="1"/>
  <c r="I5196" i="1"/>
  <c r="J5196" i="1" s="1"/>
  <c r="H5196" i="1"/>
  <c r="M5195" i="1"/>
  <c r="I5195" i="1"/>
  <c r="J5195" i="1" s="1"/>
  <c r="H5195" i="1"/>
  <c r="O5194" i="1"/>
  <c r="M5194" i="1"/>
  <c r="I5194" i="1"/>
  <c r="J5194" i="1" s="1"/>
  <c r="H5194" i="1"/>
  <c r="O5193" i="1"/>
  <c r="M5193" i="1"/>
  <c r="I5193" i="1"/>
  <c r="J5193" i="1" s="1"/>
  <c r="H5193" i="1"/>
  <c r="M5192" i="1"/>
  <c r="I5192" i="1"/>
  <c r="J5192" i="1" s="1"/>
  <c r="H5192" i="1"/>
  <c r="M5191" i="1"/>
  <c r="J5191" i="1"/>
  <c r="I5191" i="1"/>
  <c r="H5191" i="1"/>
  <c r="M5190" i="1"/>
  <c r="I5190" i="1"/>
  <c r="J5190" i="1" s="1"/>
  <c r="H5190" i="1"/>
  <c r="M5189" i="1"/>
  <c r="J5189" i="1"/>
  <c r="I5189" i="1"/>
  <c r="H5189" i="1"/>
  <c r="O5188" i="1"/>
  <c r="M5188" i="1"/>
  <c r="J5188" i="1"/>
  <c r="I5188" i="1"/>
  <c r="H5188" i="1"/>
  <c r="M5187" i="1"/>
  <c r="J5187" i="1"/>
  <c r="I5187" i="1"/>
  <c r="H5187" i="1"/>
  <c r="O5186" i="1"/>
  <c r="M5186" i="1"/>
  <c r="I5186" i="1"/>
  <c r="J5186" i="1" s="1"/>
  <c r="H5186" i="1"/>
  <c r="M5185" i="1"/>
  <c r="I5185" i="1"/>
  <c r="J5185" i="1" s="1"/>
  <c r="H5185" i="1"/>
  <c r="M5184" i="1"/>
  <c r="I5184" i="1"/>
  <c r="J5184" i="1" s="1"/>
  <c r="H5184" i="1"/>
  <c r="M5183" i="1"/>
  <c r="I5183" i="1"/>
  <c r="J5183" i="1" s="1"/>
  <c r="H5183" i="1"/>
  <c r="O5182" i="1"/>
  <c r="M5182" i="1"/>
  <c r="I5182" i="1"/>
  <c r="J5182" i="1" s="1"/>
  <c r="H5182" i="1"/>
  <c r="M5181" i="1"/>
  <c r="I5181" i="1"/>
  <c r="J5181" i="1" s="1"/>
  <c r="H5181" i="1"/>
  <c r="M5180" i="1"/>
  <c r="I5180" i="1"/>
  <c r="J5180" i="1" s="1"/>
  <c r="H5180" i="1"/>
  <c r="M5179" i="1"/>
  <c r="I5179" i="1"/>
  <c r="J5179" i="1" s="1"/>
  <c r="H5179" i="1"/>
  <c r="O5178" i="1"/>
  <c r="M5178" i="1"/>
  <c r="J5178" i="1"/>
  <c r="I5178" i="1"/>
  <c r="H5178" i="1"/>
  <c r="M5177" i="1"/>
  <c r="I5177" i="1"/>
  <c r="J5177" i="1" s="1"/>
  <c r="H5177" i="1"/>
  <c r="O5176" i="1"/>
  <c r="M5176" i="1"/>
  <c r="I5176" i="1"/>
  <c r="J5176" i="1" s="1"/>
  <c r="H5176" i="1"/>
  <c r="M5175" i="1"/>
  <c r="I5175" i="1"/>
  <c r="J5175" i="1" s="1"/>
  <c r="H5175" i="1"/>
  <c r="M5174" i="1"/>
  <c r="I5174" i="1"/>
  <c r="J5174" i="1" s="1"/>
  <c r="H5174" i="1"/>
  <c r="O5173" i="1"/>
  <c r="M5173" i="1"/>
  <c r="I5173" i="1"/>
  <c r="J5173" i="1" s="1"/>
  <c r="H5173" i="1"/>
  <c r="M5172" i="1"/>
  <c r="I5172" i="1"/>
  <c r="J5172" i="1" s="1"/>
  <c r="H5172" i="1"/>
  <c r="M5171" i="1"/>
  <c r="I5171" i="1"/>
  <c r="J5171" i="1" s="1"/>
  <c r="H5171" i="1"/>
  <c r="O5170" i="1"/>
  <c r="M5170" i="1"/>
  <c r="I5170" i="1"/>
  <c r="J5170" i="1" s="1"/>
  <c r="H5170" i="1"/>
  <c r="M5169" i="1"/>
  <c r="I5169" i="1"/>
  <c r="J5169" i="1" s="1"/>
  <c r="H5169" i="1"/>
  <c r="M5168" i="1"/>
  <c r="I5168" i="1"/>
  <c r="J5168" i="1" s="1"/>
  <c r="H5168" i="1"/>
  <c r="M5167" i="1"/>
  <c r="I5167" i="1"/>
  <c r="J5167" i="1" s="1"/>
  <c r="H5167" i="1"/>
  <c r="M5166" i="1"/>
  <c r="I5166" i="1"/>
  <c r="J5166" i="1" s="1"/>
  <c r="H5166" i="1"/>
  <c r="M5165" i="1"/>
  <c r="I5165" i="1"/>
  <c r="J5165" i="1" s="1"/>
  <c r="H5165" i="1"/>
  <c r="O5164" i="1"/>
  <c r="M5164" i="1"/>
  <c r="I5164" i="1"/>
  <c r="J5164" i="1" s="1"/>
  <c r="H5164" i="1"/>
  <c r="O5163" i="1"/>
  <c r="M5163" i="1"/>
  <c r="I5163" i="1"/>
  <c r="J5163" i="1" s="1"/>
  <c r="H5163" i="1"/>
  <c r="M5162" i="1"/>
  <c r="I5162" i="1"/>
  <c r="J5162" i="1" s="1"/>
  <c r="H5162" i="1"/>
  <c r="O5161" i="1"/>
  <c r="M5161" i="1"/>
  <c r="I5161" i="1"/>
  <c r="J5161" i="1" s="1"/>
  <c r="H5161" i="1"/>
  <c r="O5160" i="1"/>
  <c r="M5160" i="1"/>
  <c r="I5160" i="1"/>
  <c r="J5160" i="1" s="1"/>
  <c r="H5160" i="1"/>
  <c r="M5159" i="1"/>
  <c r="I5159" i="1"/>
  <c r="J5159" i="1" s="1"/>
  <c r="H5159" i="1"/>
  <c r="O5158" i="1"/>
  <c r="M5158" i="1"/>
  <c r="I5158" i="1"/>
  <c r="J5158" i="1" s="1"/>
  <c r="H5158" i="1"/>
  <c r="M5157" i="1"/>
  <c r="I5157" i="1"/>
  <c r="J5157" i="1" s="1"/>
  <c r="H5157" i="1"/>
  <c r="M5156" i="1"/>
  <c r="I5156" i="1"/>
  <c r="J5156" i="1" s="1"/>
  <c r="H5156" i="1"/>
  <c r="O5155" i="1"/>
  <c r="M5155" i="1"/>
  <c r="I5155" i="1"/>
  <c r="J5155" i="1" s="1"/>
  <c r="H5155" i="1"/>
  <c r="M5154" i="1"/>
  <c r="I5154" i="1"/>
  <c r="J5154" i="1" s="1"/>
  <c r="H5154" i="1"/>
  <c r="M5153" i="1"/>
  <c r="I5153" i="1"/>
  <c r="J5153" i="1" s="1"/>
  <c r="H5153" i="1"/>
  <c r="M5152" i="1"/>
  <c r="I5152" i="1"/>
  <c r="J5152" i="1" s="1"/>
  <c r="H5152" i="1"/>
  <c r="O5151" i="1"/>
  <c r="M5151" i="1"/>
  <c r="I5151" i="1"/>
  <c r="J5151" i="1" s="1"/>
  <c r="H5151" i="1"/>
  <c r="M5150" i="1"/>
  <c r="I5150" i="1"/>
  <c r="J5150" i="1" s="1"/>
  <c r="H5150" i="1"/>
  <c r="O5149" i="1"/>
  <c r="M5149" i="1"/>
  <c r="I5149" i="1"/>
  <c r="J5149" i="1" s="1"/>
  <c r="H5149" i="1"/>
  <c r="O5148" i="1"/>
  <c r="M5148" i="1"/>
  <c r="J5148" i="1"/>
  <c r="I5148" i="1"/>
  <c r="H5148" i="1"/>
  <c r="M5147" i="1"/>
  <c r="I5147" i="1"/>
  <c r="J5147" i="1" s="1"/>
  <c r="H5147" i="1"/>
  <c r="M5146" i="1"/>
  <c r="J5146" i="1"/>
  <c r="I5146" i="1"/>
  <c r="H5146" i="1"/>
  <c r="O5145" i="1"/>
  <c r="M5145" i="1"/>
  <c r="J5145" i="1"/>
  <c r="I5145" i="1"/>
  <c r="H5145" i="1"/>
  <c r="O5144" i="1"/>
  <c r="M5144" i="1"/>
  <c r="I5144" i="1"/>
  <c r="J5144" i="1" s="1"/>
  <c r="H5144" i="1"/>
  <c r="M5143" i="1"/>
  <c r="I5143" i="1"/>
  <c r="J5143" i="1" s="1"/>
  <c r="H5143" i="1"/>
  <c r="O5142" i="1"/>
  <c r="M5142" i="1"/>
  <c r="I5142" i="1"/>
  <c r="J5142" i="1" s="1"/>
  <c r="H5142" i="1"/>
  <c r="O5141" i="1"/>
  <c r="M5141" i="1"/>
  <c r="I5141" i="1"/>
  <c r="J5141" i="1" s="1"/>
  <c r="H5141" i="1"/>
  <c r="M5140" i="1"/>
  <c r="I5140" i="1"/>
  <c r="J5140" i="1" s="1"/>
  <c r="H5140" i="1"/>
  <c r="M5139" i="1"/>
  <c r="I5139" i="1"/>
  <c r="J5139" i="1" s="1"/>
  <c r="H5139" i="1"/>
  <c r="M5138" i="1"/>
  <c r="I5138" i="1"/>
  <c r="J5138" i="1" s="1"/>
  <c r="H5138" i="1"/>
  <c r="M5137" i="1"/>
  <c r="I5137" i="1"/>
  <c r="J5137" i="1" s="1"/>
  <c r="H5137" i="1"/>
  <c r="M5136" i="1"/>
  <c r="I5136" i="1"/>
  <c r="J5136" i="1" s="1"/>
  <c r="H5136" i="1"/>
  <c r="M5135" i="1"/>
  <c r="I5135" i="1"/>
  <c r="J5135" i="1" s="1"/>
  <c r="H5135" i="1"/>
  <c r="M5134" i="1"/>
  <c r="I5134" i="1"/>
  <c r="J5134" i="1" s="1"/>
  <c r="H5134" i="1"/>
  <c r="O5133" i="1"/>
  <c r="M5133" i="1"/>
  <c r="I5133" i="1"/>
  <c r="J5133" i="1" s="1"/>
  <c r="H5133" i="1"/>
  <c r="M5132" i="1"/>
  <c r="I5132" i="1"/>
  <c r="J5132" i="1" s="1"/>
  <c r="H5132" i="1"/>
  <c r="M5131" i="1"/>
  <c r="I5131" i="1"/>
  <c r="J5131" i="1" s="1"/>
  <c r="H5131" i="1"/>
  <c r="M5130" i="1"/>
  <c r="I5130" i="1"/>
  <c r="J5130" i="1" s="1"/>
  <c r="H5130" i="1"/>
  <c r="O5129" i="1"/>
  <c r="M5129" i="1"/>
  <c r="I5129" i="1"/>
  <c r="J5129" i="1" s="1"/>
  <c r="H5129" i="1"/>
  <c r="O5128" i="1"/>
  <c r="M5128" i="1"/>
  <c r="I5128" i="1"/>
  <c r="J5128" i="1" s="1"/>
  <c r="H5128" i="1"/>
  <c r="M5127" i="1"/>
  <c r="I5127" i="1"/>
  <c r="J5127" i="1" s="1"/>
  <c r="H5127" i="1"/>
  <c r="M5126" i="1"/>
  <c r="I5126" i="1"/>
  <c r="J5126" i="1" s="1"/>
  <c r="H5126" i="1"/>
  <c r="O5125" i="1"/>
  <c r="M5125" i="1"/>
  <c r="I5125" i="1"/>
  <c r="J5125" i="1" s="1"/>
  <c r="H5125" i="1"/>
  <c r="O5124" i="1"/>
  <c r="M5124" i="1"/>
  <c r="I5124" i="1"/>
  <c r="J5124" i="1" s="1"/>
  <c r="H5124" i="1"/>
  <c r="M5123" i="1"/>
  <c r="I5123" i="1"/>
  <c r="J5123" i="1" s="1"/>
  <c r="H5123" i="1"/>
  <c r="O5122" i="1"/>
  <c r="M5122" i="1"/>
  <c r="J5122" i="1"/>
  <c r="I5122" i="1"/>
  <c r="H5122" i="1"/>
  <c r="M5121" i="1"/>
  <c r="I5121" i="1"/>
  <c r="J5121" i="1" s="1"/>
  <c r="H5121" i="1"/>
  <c r="M5120" i="1"/>
  <c r="I5120" i="1"/>
  <c r="J5120" i="1" s="1"/>
  <c r="H5120" i="1"/>
  <c r="O5119" i="1"/>
  <c r="M5119" i="1"/>
  <c r="I5119" i="1"/>
  <c r="J5119" i="1" s="1"/>
  <c r="H5119" i="1"/>
  <c r="M5118" i="1"/>
  <c r="I5118" i="1"/>
  <c r="J5118" i="1" s="1"/>
  <c r="H5118" i="1"/>
  <c r="I5117" i="1"/>
  <c r="J5117" i="1" s="1"/>
  <c r="H5117" i="1"/>
  <c r="I5116" i="1"/>
  <c r="J5116" i="1" s="1"/>
  <c r="H5116" i="1"/>
  <c r="O5115" i="1"/>
  <c r="I5115" i="1"/>
  <c r="J5115" i="1" s="1"/>
  <c r="H5115" i="1"/>
  <c r="M5114" i="1"/>
  <c r="I5114" i="1"/>
  <c r="J5114" i="1" s="1"/>
  <c r="H5114" i="1"/>
  <c r="M5113" i="1"/>
  <c r="I5113" i="1"/>
  <c r="J5113" i="1" s="1"/>
  <c r="H5113" i="1"/>
  <c r="O5112" i="1"/>
  <c r="M5112" i="1"/>
  <c r="I5112" i="1"/>
  <c r="J5112" i="1" s="1"/>
  <c r="H5112" i="1"/>
  <c r="M5111" i="1"/>
  <c r="I5111" i="1"/>
  <c r="J5111" i="1" s="1"/>
  <c r="H5111" i="1"/>
  <c r="O5110" i="1"/>
  <c r="M5110" i="1"/>
  <c r="I5110" i="1"/>
  <c r="J5110" i="1" s="1"/>
  <c r="H5110" i="1"/>
  <c r="M5109" i="1"/>
  <c r="I5109" i="1"/>
  <c r="J5109" i="1" s="1"/>
  <c r="H5109" i="1"/>
  <c r="M5108" i="1"/>
  <c r="I5108" i="1"/>
  <c r="J5108" i="1" s="1"/>
  <c r="H5108" i="1"/>
  <c r="O5107" i="1"/>
  <c r="M5107" i="1"/>
  <c r="J5107" i="1"/>
  <c r="I5107" i="1"/>
  <c r="H5107" i="1"/>
  <c r="M5106" i="1"/>
  <c r="I5106" i="1"/>
  <c r="J5106" i="1" s="1"/>
  <c r="H5106" i="1"/>
  <c r="M5105" i="1"/>
  <c r="J5105" i="1"/>
  <c r="I5105" i="1"/>
  <c r="H5105" i="1"/>
  <c r="O5104" i="1"/>
  <c r="M5104" i="1"/>
  <c r="I5104" i="1"/>
  <c r="J5104" i="1" s="1"/>
  <c r="H5104" i="1"/>
  <c r="M5103" i="1"/>
  <c r="I5103" i="1"/>
  <c r="J5103" i="1" s="1"/>
  <c r="H5103" i="1"/>
  <c r="M5102" i="1"/>
  <c r="I5102" i="1"/>
  <c r="J5102" i="1" s="1"/>
  <c r="H5102" i="1"/>
  <c r="M5101" i="1"/>
  <c r="I5101" i="1"/>
  <c r="J5101" i="1" s="1"/>
  <c r="H5101" i="1"/>
  <c r="O5100" i="1"/>
  <c r="M5100" i="1"/>
  <c r="I5100" i="1"/>
  <c r="J5100" i="1" s="1"/>
  <c r="H5100" i="1"/>
  <c r="M5099" i="1"/>
  <c r="I5099" i="1"/>
  <c r="J5099" i="1" s="1"/>
  <c r="H5099" i="1"/>
  <c r="M5098" i="1"/>
  <c r="I5098" i="1"/>
  <c r="J5098" i="1" s="1"/>
  <c r="H5098" i="1"/>
  <c r="M5097" i="1"/>
  <c r="I5097" i="1"/>
  <c r="J5097" i="1" s="1"/>
  <c r="H5097" i="1"/>
  <c r="O5096" i="1"/>
  <c r="M5096" i="1"/>
  <c r="I5096" i="1"/>
  <c r="J5096" i="1" s="1"/>
  <c r="H5096" i="1"/>
  <c r="M5095" i="1"/>
  <c r="I5095" i="1"/>
  <c r="J5095" i="1" s="1"/>
  <c r="H5095" i="1"/>
  <c r="O5094" i="1"/>
  <c r="M5094" i="1"/>
  <c r="I5094" i="1"/>
  <c r="J5094" i="1" s="1"/>
  <c r="H5094" i="1"/>
  <c r="M5093" i="1"/>
  <c r="I5093" i="1"/>
  <c r="J5093" i="1" s="1"/>
  <c r="H5093" i="1"/>
  <c r="O5092" i="1"/>
  <c r="M5092" i="1"/>
  <c r="I5092" i="1"/>
  <c r="J5092" i="1" s="1"/>
  <c r="H5092" i="1"/>
  <c r="M5091" i="1"/>
  <c r="I5091" i="1"/>
  <c r="J5091" i="1" s="1"/>
  <c r="H5091" i="1"/>
  <c r="O5090" i="1"/>
  <c r="M5090" i="1"/>
  <c r="I5090" i="1"/>
  <c r="J5090" i="1" s="1"/>
  <c r="H5090" i="1"/>
  <c r="O5089" i="1"/>
  <c r="M5089" i="1"/>
  <c r="I5089" i="1"/>
  <c r="J5089" i="1" s="1"/>
  <c r="H5089" i="1"/>
  <c r="O5088" i="1"/>
  <c r="M5088" i="1"/>
  <c r="J5088" i="1"/>
  <c r="I5088" i="1"/>
  <c r="H5088" i="1"/>
  <c r="M5087" i="1"/>
  <c r="I5087" i="1"/>
  <c r="J5087" i="1" s="1"/>
  <c r="H5087" i="1"/>
  <c r="O5086" i="1"/>
  <c r="M5086" i="1"/>
  <c r="I5086" i="1"/>
  <c r="J5086" i="1" s="1"/>
  <c r="H5086" i="1"/>
  <c r="O5085" i="1"/>
  <c r="M5085" i="1"/>
  <c r="I5085" i="1"/>
  <c r="J5085" i="1" s="1"/>
  <c r="H5085" i="1"/>
  <c r="M5084" i="1"/>
  <c r="I5084" i="1"/>
  <c r="J5084" i="1" s="1"/>
  <c r="H5084" i="1"/>
  <c r="O5083" i="1"/>
  <c r="M5083" i="1"/>
  <c r="I5083" i="1"/>
  <c r="J5083" i="1" s="1"/>
  <c r="H5083" i="1"/>
  <c r="M5082" i="1"/>
  <c r="J5082" i="1"/>
  <c r="I5082" i="1"/>
  <c r="H5082" i="1"/>
  <c r="O5081" i="1"/>
  <c r="M5081" i="1"/>
  <c r="J5081" i="1"/>
  <c r="I5081" i="1"/>
  <c r="H5081" i="1"/>
  <c r="O5080" i="1"/>
  <c r="M5080" i="1"/>
  <c r="I5080" i="1"/>
  <c r="J5080" i="1" s="1"/>
  <c r="H5080" i="1"/>
  <c r="O5079" i="1"/>
  <c r="M5079" i="1"/>
  <c r="I5079" i="1"/>
  <c r="J5079" i="1" s="1"/>
  <c r="H5079" i="1"/>
  <c r="O5078" i="1"/>
  <c r="M5078" i="1"/>
  <c r="J5078" i="1"/>
  <c r="I5078" i="1"/>
  <c r="H5078" i="1"/>
  <c r="M5077" i="1"/>
  <c r="I5077" i="1"/>
  <c r="J5077" i="1" s="1"/>
  <c r="H5077" i="1"/>
  <c r="M5076" i="1"/>
  <c r="I5076" i="1"/>
  <c r="J5076" i="1" s="1"/>
  <c r="H5076" i="1"/>
  <c r="O5075" i="1"/>
  <c r="M5075" i="1"/>
  <c r="J5075" i="1"/>
  <c r="I5075" i="1"/>
  <c r="H5075" i="1"/>
  <c r="M5074" i="1"/>
  <c r="I5074" i="1"/>
  <c r="J5074" i="1" s="1"/>
  <c r="H5074" i="1"/>
  <c r="O5073" i="1"/>
  <c r="M5073" i="1"/>
  <c r="I5073" i="1"/>
  <c r="J5073" i="1" s="1"/>
  <c r="H5073" i="1"/>
  <c r="M5072" i="1"/>
  <c r="I5072" i="1"/>
  <c r="J5072" i="1" s="1"/>
  <c r="H5072" i="1"/>
  <c r="M5071" i="1"/>
  <c r="I5071" i="1"/>
  <c r="J5071" i="1" s="1"/>
  <c r="H5071" i="1"/>
  <c r="O5070" i="1"/>
  <c r="M5070" i="1"/>
  <c r="I5070" i="1"/>
  <c r="J5070" i="1" s="1"/>
  <c r="H5070" i="1"/>
  <c r="M5069" i="1"/>
  <c r="I5069" i="1"/>
  <c r="J5069" i="1" s="1"/>
  <c r="H5069" i="1"/>
  <c r="M5068" i="1"/>
  <c r="I5068" i="1"/>
  <c r="J5068" i="1" s="1"/>
  <c r="H5068" i="1"/>
  <c r="M5067" i="1"/>
  <c r="I5067" i="1"/>
  <c r="J5067" i="1" s="1"/>
  <c r="H5067" i="1"/>
  <c r="M5066" i="1"/>
  <c r="I5066" i="1"/>
  <c r="J5066" i="1" s="1"/>
  <c r="H5066" i="1"/>
  <c r="M5065" i="1"/>
  <c r="I5065" i="1"/>
  <c r="J5065" i="1" s="1"/>
  <c r="H5065" i="1"/>
  <c r="M5064" i="1"/>
  <c r="I5064" i="1"/>
  <c r="J5064" i="1" s="1"/>
  <c r="H5064" i="1"/>
  <c r="M5063" i="1"/>
  <c r="I5063" i="1"/>
  <c r="J5063" i="1" s="1"/>
  <c r="H5063" i="1"/>
  <c r="M5062" i="1"/>
  <c r="I5062" i="1"/>
  <c r="J5062" i="1" s="1"/>
  <c r="H5062" i="1"/>
  <c r="M5061" i="1"/>
  <c r="I5061" i="1"/>
  <c r="J5061" i="1" s="1"/>
  <c r="H5061" i="1"/>
  <c r="M5060" i="1"/>
  <c r="I5060" i="1"/>
  <c r="J5060" i="1" s="1"/>
  <c r="H5060" i="1"/>
  <c r="M5059" i="1"/>
  <c r="I5059" i="1"/>
  <c r="J5059" i="1" s="1"/>
  <c r="H5059" i="1"/>
  <c r="O5058" i="1"/>
  <c r="M5058" i="1"/>
  <c r="J5058" i="1"/>
  <c r="I5058" i="1"/>
  <c r="H5058" i="1"/>
  <c r="M5057" i="1"/>
  <c r="I5057" i="1"/>
  <c r="J5057" i="1" s="1"/>
  <c r="H5057" i="1"/>
  <c r="M5056" i="1"/>
  <c r="J5056" i="1"/>
  <c r="I5056" i="1"/>
  <c r="H5056" i="1"/>
  <c r="O5055" i="1"/>
  <c r="M5055" i="1"/>
  <c r="I5055" i="1"/>
  <c r="J5055" i="1" s="1"/>
  <c r="H5055" i="1"/>
  <c r="M5054" i="1"/>
  <c r="I5054" i="1"/>
  <c r="J5054" i="1" s="1"/>
  <c r="H5054" i="1"/>
  <c r="M5053" i="1"/>
  <c r="I5053" i="1"/>
  <c r="J5053" i="1" s="1"/>
  <c r="H5053" i="1"/>
  <c r="M5052" i="1"/>
  <c r="I5052" i="1"/>
  <c r="J5052" i="1" s="1"/>
  <c r="H5052" i="1"/>
  <c r="M5051" i="1"/>
  <c r="I5051" i="1"/>
  <c r="J5051" i="1" s="1"/>
  <c r="H5051" i="1"/>
  <c r="M5050" i="1"/>
  <c r="I5050" i="1"/>
  <c r="J5050" i="1" s="1"/>
  <c r="H5050" i="1"/>
  <c r="O5049" i="1"/>
  <c r="M5049" i="1"/>
  <c r="I5049" i="1"/>
  <c r="J5049" i="1" s="1"/>
  <c r="H5049" i="1"/>
  <c r="O5048" i="1"/>
  <c r="M5048" i="1"/>
  <c r="I5048" i="1"/>
  <c r="J5048" i="1" s="1"/>
  <c r="H5048" i="1"/>
  <c r="O5047" i="1"/>
  <c r="M5047" i="1"/>
  <c r="I5047" i="1"/>
  <c r="J5047" i="1" s="1"/>
  <c r="H5047" i="1"/>
  <c r="O5046" i="1"/>
  <c r="M5046" i="1"/>
  <c r="I5046" i="1"/>
  <c r="J5046" i="1" s="1"/>
  <c r="H5046" i="1"/>
  <c r="O5045" i="1"/>
  <c r="M5045" i="1"/>
  <c r="J5045" i="1"/>
  <c r="I5045" i="1"/>
  <c r="H5045" i="1"/>
  <c r="O5044" i="1"/>
  <c r="M5044" i="1"/>
  <c r="I5044" i="1"/>
  <c r="J5044" i="1" s="1"/>
  <c r="H5044" i="1"/>
  <c r="M5043" i="1"/>
  <c r="I5043" i="1"/>
  <c r="J5043" i="1" s="1"/>
  <c r="H5043" i="1"/>
  <c r="M5042" i="1"/>
  <c r="I5042" i="1"/>
  <c r="J5042" i="1" s="1"/>
  <c r="H5042" i="1"/>
  <c r="O5041" i="1"/>
  <c r="M5041" i="1"/>
  <c r="I5041" i="1"/>
  <c r="J5041" i="1" s="1"/>
  <c r="H5041" i="1"/>
  <c r="M5040" i="1"/>
  <c r="I5040" i="1"/>
  <c r="J5040" i="1" s="1"/>
  <c r="H5040" i="1"/>
  <c r="O5039" i="1"/>
  <c r="M5039" i="1"/>
  <c r="I5039" i="1"/>
  <c r="J5039" i="1" s="1"/>
  <c r="H5039" i="1"/>
  <c r="M5038" i="1"/>
  <c r="I5038" i="1"/>
  <c r="J5038" i="1" s="1"/>
  <c r="H5038" i="1"/>
  <c r="M5037" i="1"/>
  <c r="I5037" i="1"/>
  <c r="J5037" i="1" s="1"/>
  <c r="H5037" i="1"/>
  <c r="O5036" i="1"/>
  <c r="M5036" i="1"/>
  <c r="I5036" i="1"/>
  <c r="J5036" i="1" s="1"/>
  <c r="H5036" i="1"/>
  <c r="O5035" i="1"/>
  <c r="M5035" i="1"/>
  <c r="I5035" i="1"/>
  <c r="J5035" i="1" s="1"/>
  <c r="H5035" i="1"/>
  <c r="M5034" i="1"/>
  <c r="I5034" i="1"/>
  <c r="J5034" i="1" s="1"/>
  <c r="H5034" i="1"/>
  <c r="M5033" i="1"/>
  <c r="I5033" i="1"/>
  <c r="J5033" i="1" s="1"/>
  <c r="H5033" i="1"/>
  <c r="O5032" i="1"/>
  <c r="M5032" i="1"/>
  <c r="J5032" i="1"/>
  <c r="I5032" i="1"/>
  <c r="H5032" i="1"/>
  <c r="I5031" i="1"/>
  <c r="J5031" i="1" s="1"/>
  <c r="H5031" i="1"/>
  <c r="M5030" i="1"/>
  <c r="I5030" i="1"/>
  <c r="J5030" i="1" s="1"/>
  <c r="H5030" i="1"/>
  <c r="M5029" i="1"/>
  <c r="I5029" i="1"/>
  <c r="J5029" i="1" s="1"/>
  <c r="H5029" i="1"/>
  <c r="O5028" i="1"/>
  <c r="M5028" i="1"/>
  <c r="J5028" i="1"/>
  <c r="I5028" i="1"/>
  <c r="H5028" i="1"/>
  <c r="O5027" i="1"/>
  <c r="M5027" i="1"/>
  <c r="I5027" i="1"/>
  <c r="J5027" i="1" s="1"/>
  <c r="H5027" i="1"/>
  <c r="M5026" i="1"/>
  <c r="I5026" i="1"/>
  <c r="J5026" i="1" s="1"/>
  <c r="H5026" i="1"/>
  <c r="M5025" i="1"/>
  <c r="I5025" i="1"/>
  <c r="J5025" i="1" s="1"/>
  <c r="H5025" i="1"/>
  <c r="M5024" i="1"/>
  <c r="I5024" i="1"/>
  <c r="J5024" i="1" s="1"/>
  <c r="H5024" i="1"/>
  <c r="M5023" i="1"/>
  <c r="I5023" i="1"/>
  <c r="J5023" i="1" s="1"/>
  <c r="H5023" i="1"/>
  <c r="O5022" i="1"/>
  <c r="M5022" i="1"/>
  <c r="I5022" i="1"/>
  <c r="J5022" i="1" s="1"/>
  <c r="H5022" i="1"/>
  <c r="M5021" i="1"/>
  <c r="I5021" i="1"/>
  <c r="J5021" i="1" s="1"/>
  <c r="H5021" i="1"/>
  <c r="M5020" i="1"/>
  <c r="I5020" i="1"/>
  <c r="J5020" i="1" s="1"/>
  <c r="H5020" i="1"/>
  <c r="O5019" i="1"/>
  <c r="M5019" i="1"/>
  <c r="I5019" i="1"/>
  <c r="J5019" i="1" s="1"/>
  <c r="H5019" i="1"/>
  <c r="M5018" i="1"/>
  <c r="I5018" i="1"/>
  <c r="J5018" i="1" s="1"/>
  <c r="H5018" i="1"/>
  <c r="M5017" i="1"/>
  <c r="I5017" i="1"/>
  <c r="J5017" i="1" s="1"/>
  <c r="H5017" i="1"/>
  <c r="O5016" i="1"/>
  <c r="M5016" i="1"/>
  <c r="I5016" i="1"/>
  <c r="J5016" i="1" s="1"/>
  <c r="H5016" i="1"/>
  <c r="M5015" i="1"/>
  <c r="J5015" i="1"/>
  <c r="I5015" i="1"/>
  <c r="H5015" i="1"/>
  <c r="M5014" i="1"/>
  <c r="I5014" i="1"/>
  <c r="J5014" i="1" s="1"/>
  <c r="H5014" i="1"/>
  <c r="O5013" i="1"/>
  <c r="M5013" i="1"/>
  <c r="I5013" i="1"/>
  <c r="J5013" i="1" s="1"/>
  <c r="H5013" i="1"/>
  <c r="O5012" i="1"/>
  <c r="M5012" i="1"/>
  <c r="J5012" i="1"/>
  <c r="I5012" i="1"/>
  <c r="H5012" i="1"/>
  <c r="O5011" i="1"/>
  <c r="M5011" i="1"/>
  <c r="I5011" i="1"/>
  <c r="J5011" i="1" s="1"/>
  <c r="H5011" i="1"/>
  <c r="O5010" i="1"/>
  <c r="M5010" i="1"/>
  <c r="I5010" i="1"/>
  <c r="J5010" i="1" s="1"/>
  <c r="H5010" i="1"/>
  <c r="O5009" i="1"/>
  <c r="M5009" i="1"/>
  <c r="I5009" i="1"/>
  <c r="J5009" i="1" s="1"/>
  <c r="H5009" i="1"/>
  <c r="M5008" i="1"/>
  <c r="J5008" i="1"/>
  <c r="I5008" i="1"/>
  <c r="H5008" i="1"/>
  <c r="O5007" i="1"/>
  <c r="M5007" i="1"/>
  <c r="J5007" i="1"/>
  <c r="I5007" i="1"/>
  <c r="H5007" i="1"/>
  <c r="M5006" i="1"/>
  <c r="I5006" i="1"/>
  <c r="J5006" i="1" s="1"/>
  <c r="H5006" i="1"/>
  <c r="M5005" i="1"/>
  <c r="I5005" i="1"/>
  <c r="J5005" i="1" s="1"/>
  <c r="H5005" i="1"/>
  <c r="O5004" i="1"/>
  <c r="M5004" i="1"/>
  <c r="I5004" i="1"/>
  <c r="J5004" i="1" s="1"/>
  <c r="H5004" i="1"/>
  <c r="M5003" i="1"/>
  <c r="I5003" i="1"/>
  <c r="J5003" i="1" s="1"/>
  <c r="H5003" i="1"/>
  <c r="M5002" i="1"/>
  <c r="I5002" i="1"/>
  <c r="J5002" i="1" s="1"/>
  <c r="H5002" i="1"/>
  <c r="M5001" i="1"/>
  <c r="I5001" i="1"/>
  <c r="J5001" i="1" s="1"/>
  <c r="H5001" i="1"/>
  <c r="O5000" i="1"/>
  <c r="I5000" i="1"/>
  <c r="J5000" i="1" s="1"/>
  <c r="H5000" i="1"/>
  <c r="M4999" i="1"/>
  <c r="I4999" i="1"/>
  <c r="J4999" i="1" s="1"/>
  <c r="H4999" i="1"/>
  <c r="O4998" i="1"/>
  <c r="M4998" i="1"/>
  <c r="I4998" i="1"/>
  <c r="J4998" i="1" s="1"/>
  <c r="H4998" i="1"/>
  <c r="M4997" i="1"/>
  <c r="J4997" i="1"/>
  <c r="I4997" i="1"/>
  <c r="H4997" i="1"/>
  <c r="M4996" i="1"/>
  <c r="I4996" i="1"/>
  <c r="J4996" i="1" s="1"/>
  <c r="H4996" i="1"/>
  <c r="M4995" i="1"/>
  <c r="J4995" i="1"/>
  <c r="I4995" i="1"/>
  <c r="H4995" i="1"/>
  <c r="M4994" i="1"/>
  <c r="I4994" i="1"/>
  <c r="J4994" i="1" s="1"/>
  <c r="H4994" i="1"/>
  <c r="M4993" i="1"/>
  <c r="J4993" i="1"/>
  <c r="I4993" i="1"/>
  <c r="H4993" i="1"/>
  <c r="M4992" i="1"/>
  <c r="I4992" i="1"/>
  <c r="J4992" i="1" s="1"/>
  <c r="H4992" i="1"/>
  <c r="M4991" i="1"/>
  <c r="I4991" i="1"/>
  <c r="J4991" i="1" s="1"/>
  <c r="H4991" i="1"/>
  <c r="M4990" i="1"/>
  <c r="I4990" i="1"/>
  <c r="J4990" i="1" s="1"/>
  <c r="H4990" i="1"/>
  <c r="O4989" i="1"/>
  <c r="M4989" i="1"/>
  <c r="I4989" i="1"/>
  <c r="J4989" i="1" s="1"/>
  <c r="H4989" i="1"/>
  <c r="M4988" i="1"/>
  <c r="J4988" i="1"/>
  <c r="I4988" i="1"/>
  <c r="H4988" i="1"/>
  <c r="O4987" i="1"/>
  <c r="M4987" i="1"/>
  <c r="I4987" i="1"/>
  <c r="J4987" i="1" s="1"/>
  <c r="H4987" i="1"/>
  <c r="O4986" i="1"/>
  <c r="J4986" i="1"/>
  <c r="I4986" i="1"/>
  <c r="H4986" i="1"/>
  <c r="I4985" i="1"/>
  <c r="J4985" i="1" s="1"/>
  <c r="H4985" i="1"/>
  <c r="M4984" i="1"/>
  <c r="I4984" i="1"/>
  <c r="J4984" i="1" s="1"/>
  <c r="H4984" i="1"/>
  <c r="M4983" i="1"/>
  <c r="J4983" i="1"/>
  <c r="I4983" i="1"/>
  <c r="H4983" i="1"/>
  <c r="M4982" i="1"/>
  <c r="I4982" i="1"/>
  <c r="J4982" i="1" s="1"/>
  <c r="H4982" i="1"/>
  <c r="M4981" i="1"/>
  <c r="I4981" i="1"/>
  <c r="J4981" i="1" s="1"/>
  <c r="H4981" i="1"/>
  <c r="M4980" i="1"/>
  <c r="I4980" i="1"/>
  <c r="J4980" i="1" s="1"/>
  <c r="H4980" i="1"/>
  <c r="O4979" i="1"/>
  <c r="M4979" i="1"/>
  <c r="I4979" i="1"/>
  <c r="J4979" i="1" s="1"/>
  <c r="H4979" i="1"/>
  <c r="M4978" i="1"/>
  <c r="I4978" i="1"/>
  <c r="J4978" i="1" s="1"/>
  <c r="H4978" i="1"/>
  <c r="M4977" i="1"/>
  <c r="I4977" i="1"/>
  <c r="J4977" i="1" s="1"/>
  <c r="H4977" i="1"/>
  <c r="I4976" i="1"/>
  <c r="J4976" i="1" s="1"/>
  <c r="H4976" i="1"/>
  <c r="O4975" i="1"/>
  <c r="M4975" i="1"/>
  <c r="I4975" i="1"/>
  <c r="J4975" i="1" s="1"/>
  <c r="H4975" i="1"/>
  <c r="O4974" i="1"/>
  <c r="M4974" i="1"/>
  <c r="I4974" i="1"/>
  <c r="J4974" i="1" s="1"/>
  <c r="H4974" i="1"/>
  <c r="M4973" i="1"/>
  <c r="I4973" i="1"/>
  <c r="J4973" i="1" s="1"/>
  <c r="H4973" i="1"/>
  <c r="O4972" i="1"/>
  <c r="M4972" i="1"/>
  <c r="I4972" i="1"/>
  <c r="J4972" i="1" s="1"/>
  <c r="H4972" i="1"/>
  <c r="M4971" i="1"/>
  <c r="I4971" i="1"/>
  <c r="J4971" i="1" s="1"/>
  <c r="H4971" i="1"/>
  <c r="M4970" i="1"/>
  <c r="I4970" i="1"/>
  <c r="J4970" i="1" s="1"/>
  <c r="H4970" i="1"/>
  <c r="O4969" i="1"/>
  <c r="M4969" i="1"/>
  <c r="I4969" i="1"/>
  <c r="J4969" i="1" s="1"/>
  <c r="H4969" i="1"/>
  <c r="M4968" i="1"/>
  <c r="J4968" i="1"/>
  <c r="I4968" i="1"/>
  <c r="H4968" i="1"/>
  <c r="M4967" i="1"/>
  <c r="I4967" i="1"/>
  <c r="J4967" i="1" s="1"/>
  <c r="H4967" i="1"/>
  <c r="O4966" i="1"/>
  <c r="M4966" i="1"/>
  <c r="I4966" i="1"/>
  <c r="J4966" i="1" s="1"/>
  <c r="H4966" i="1"/>
  <c r="M4965" i="1"/>
  <c r="I4965" i="1"/>
  <c r="J4965" i="1" s="1"/>
  <c r="H4965" i="1"/>
  <c r="O4964" i="1"/>
  <c r="M4964" i="1"/>
  <c r="I4964" i="1"/>
  <c r="J4964" i="1" s="1"/>
  <c r="H4964" i="1"/>
  <c r="O4963" i="1"/>
  <c r="M4963" i="1"/>
  <c r="I4963" i="1"/>
  <c r="J4963" i="1" s="1"/>
  <c r="H4963" i="1"/>
  <c r="M4962" i="1"/>
  <c r="I4962" i="1"/>
  <c r="J4962" i="1" s="1"/>
  <c r="H4962" i="1"/>
  <c r="M4961" i="1"/>
  <c r="I4961" i="1"/>
  <c r="J4961" i="1" s="1"/>
  <c r="H4961" i="1"/>
  <c r="M4960" i="1"/>
  <c r="I4960" i="1"/>
  <c r="J4960" i="1" s="1"/>
  <c r="H4960" i="1"/>
  <c r="M4959" i="1"/>
  <c r="I4959" i="1"/>
  <c r="J4959" i="1" s="1"/>
  <c r="H4959" i="1"/>
  <c r="O4958" i="1"/>
  <c r="M4958" i="1"/>
  <c r="I4958" i="1"/>
  <c r="J4958" i="1" s="1"/>
  <c r="H4958" i="1"/>
  <c r="O4957" i="1"/>
  <c r="M4957" i="1"/>
  <c r="I4957" i="1"/>
  <c r="J4957" i="1" s="1"/>
  <c r="H4957" i="1"/>
  <c r="O4956" i="1"/>
  <c r="M4956" i="1"/>
  <c r="I4956" i="1"/>
  <c r="J4956" i="1" s="1"/>
  <c r="H4956" i="1"/>
  <c r="M4955" i="1"/>
  <c r="I4955" i="1"/>
  <c r="J4955" i="1" s="1"/>
  <c r="H4955" i="1"/>
  <c r="M4954" i="1"/>
  <c r="I4954" i="1"/>
  <c r="J4954" i="1" s="1"/>
  <c r="H4954" i="1"/>
  <c r="O4953" i="1"/>
  <c r="M4953" i="1"/>
  <c r="I4953" i="1"/>
  <c r="J4953" i="1" s="1"/>
  <c r="H4953" i="1"/>
  <c r="I4952" i="1"/>
  <c r="J4952" i="1" s="1"/>
  <c r="H4952" i="1"/>
  <c r="I4951" i="1"/>
  <c r="J4951" i="1" s="1"/>
  <c r="H4951" i="1"/>
  <c r="M4950" i="1"/>
  <c r="I4950" i="1"/>
  <c r="J4950" i="1" s="1"/>
  <c r="H4950" i="1"/>
  <c r="O4949" i="1"/>
  <c r="M4949" i="1"/>
  <c r="I4949" i="1"/>
  <c r="J4949" i="1" s="1"/>
  <c r="H4949" i="1"/>
  <c r="O4948" i="1"/>
  <c r="M4948" i="1"/>
  <c r="I4948" i="1"/>
  <c r="J4948" i="1" s="1"/>
  <c r="H4948" i="1"/>
  <c r="M4947" i="1"/>
  <c r="I4947" i="1"/>
  <c r="J4947" i="1" s="1"/>
  <c r="H4947" i="1"/>
  <c r="O4946" i="1"/>
  <c r="M4946" i="1"/>
  <c r="I4946" i="1"/>
  <c r="J4946" i="1" s="1"/>
  <c r="H4946" i="1"/>
  <c r="M4945" i="1"/>
  <c r="I4945" i="1"/>
  <c r="J4945" i="1" s="1"/>
  <c r="H4945" i="1"/>
  <c r="O4944" i="1"/>
  <c r="M4944" i="1"/>
  <c r="I4944" i="1"/>
  <c r="J4944" i="1" s="1"/>
  <c r="H4944" i="1"/>
  <c r="O4943" i="1"/>
  <c r="M4943" i="1"/>
  <c r="I4943" i="1"/>
  <c r="J4943" i="1" s="1"/>
  <c r="H4943" i="1"/>
  <c r="M4942" i="1"/>
  <c r="I4942" i="1"/>
  <c r="J4942" i="1" s="1"/>
  <c r="H4942" i="1"/>
  <c r="M4941" i="1"/>
  <c r="I4941" i="1"/>
  <c r="J4941" i="1" s="1"/>
  <c r="H4941" i="1"/>
  <c r="M4940" i="1"/>
  <c r="I4940" i="1"/>
  <c r="J4940" i="1" s="1"/>
  <c r="H4940" i="1"/>
  <c r="M4939" i="1"/>
  <c r="I4939" i="1"/>
  <c r="J4939" i="1" s="1"/>
  <c r="H4939" i="1"/>
  <c r="O4938" i="1"/>
  <c r="M4938" i="1"/>
  <c r="I4938" i="1"/>
  <c r="J4938" i="1" s="1"/>
  <c r="H4938" i="1"/>
  <c r="M4937" i="1"/>
  <c r="I4937" i="1"/>
  <c r="J4937" i="1" s="1"/>
  <c r="H4937" i="1"/>
  <c r="M4936" i="1"/>
  <c r="I4936" i="1"/>
  <c r="J4936" i="1" s="1"/>
  <c r="H4936" i="1"/>
  <c r="M4935" i="1"/>
  <c r="J4935" i="1"/>
  <c r="I4935" i="1"/>
  <c r="H4935" i="1"/>
  <c r="M4934" i="1"/>
  <c r="I4934" i="1"/>
  <c r="J4934" i="1" s="1"/>
  <c r="H4934" i="1"/>
  <c r="O4933" i="1"/>
  <c r="M4933" i="1"/>
  <c r="J4933" i="1"/>
  <c r="I4933" i="1"/>
  <c r="H4933" i="1"/>
  <c r="M4932" i="1"/>
  <c r="I4932" i="1"/>
  <c r="J4932" i="1" s="1"/>
  <c r="H4932" i="1"/>
  <c r="M4931" i="1"/>
  <c r="J4931" i="1"/>
  <c r="I4931" i="1"/>
  <c r="H4931" i="1"/>
  <c r="O4930" i="1"/>
  <c r="M4930" i="1"/>
  <c r="I4930" i="1"/>
  <c r="J4930" i="1" s="1"/>
  <c r="H4930" i="1"/>
  <c r="M4929" i="1"/>
  <c r="I4929" i="1"/>
  <c r="J4929" i="1" s="1"/>
  <c r="H4929" i="1"/>
  <c r="O4928" i="1"/>
  <c r="M4928" i="1"/>
  <c r="I4928" i="1"/>
  <c r="J4928" i="1" s="1"/>
  <c r="H4928" i="1"/>
  <c r="M4927" i="1"/>
  <c r="I4927" i="1"/>
  <c r="J4927" i="1" s="1"/>
  <c r="H4927" i="1"/>
  <c r="M4926" i="1"/>
  <c r="I4926" i="1"/>
  <c r="J4926" i="1" s="1"/>
  <c r="H4926" i="1"/>
  <c r="M4925" i="1"/>
  <c r="I4925" i="1"/>
  <c r="J4925" i="1" s="1"/>
  <c r="H4925" i="1"/>
  <c r="O4924" i="1"/>
  <c r="M4924" i="1"/>
  <c r="I4924" i="1"/>
  <c r="J4924" i="1" s="1"/>
  <c r="H4924" i="1"/>
  <c r="M4923" i="1"/>
  <c r="I4923" i="1"/>
  <c r="J4923" i="1" s="1"/>
  <c r="H4923" i="1"/>
  <c r="M4922" i="1"/>
  <c r="I4922" i="1"/>
  <c r="J4922" i="1" s="1"/>
  <c r="H4922" i="1"/>
  <c r="O4921" i="1"/>
  <c r="M4921" i="1"/>
  <c r="I4921" i="1"/>
  <c r="J4921" i="1" s="1"/>
  <c r="H4921" i="1"/>
  <c r="M4920" i="1"/>
  <c r="I4920" i="1"/>
  <c r="J4920" i="1" s="1"/>
  <c r="H4920" i="1"/>
  <c r="O4919" i="1"/>
  <c r="M4919" i="1"/>
  <c r="I4919" i="1"/>
  <c r="J4919" i="1" s="1"/>
  <c r="H4919" i="1"/>
  <c r="M4918" i="1"/>
  <c r="I4918" i="1"/>
  <c r="J4918" i="1" s="1"/>
  <c r="H4918" i="1"/>
  <c r="O4917" i="1"/>
  <c r="M4917" i="1"/>
  <c r="I4917" i="1"/>
  <c r="J4917" i="1" s="1"/>
  <c r="H4917" i="1"/>
  <c r="O4916" i="1"/>
  <c r="M4916" i="1"/>
  <c r="J4916" i="1"/>
  <c r="I4916" i="1"/>
  <c r="H4916" i="1"/>
  <c r="M4915" i="1"/>
  <c r="I4915" i="1"/>
  <c r="J4915" i="1" s="1"/>
  <c r="H4915" i="1"/>
  <c r="M4914" i="1"/>
  <c r="I4914" i="1"/>
  <c r="J4914" i="1" s="1"/>
  <c r="H4914" i="1"/>
  <c r="M4913" i="1"/>
  <c r="I4913" i="1"/>
  <c r="J4913" i="1" s="1"/>
  <c r="H4913" i="1"/>
  <c r="M4912" i="1"/>
  <c r="J4912" i="1"/>
  <c r="I4912" i="1"/>
  <c r="H4912" i="1"/>
  <c r="M4911" i="1"/>
  <c r="I4911" i="1"/>
  <c r="J4911" i="1" s="1"/>
  <c r="H4911" i="1"/>
  <c r="M4910" i="1"/>
  <c r="I4910" i="1"/>
  <c r="J4910" i="1" s="1"/>
  <c r="H4910" i="1"/>
  <c r="M4909" i="1"/>
  <c r="I4909" i="1"/>
  <c r="J4909" i="1" s="1"/>
  <c r="H4909" i="1"/>
  <c r="M4908" i="1"/>
  <c r="J4908" i="1"/>
  <c r="I4908" i="1"/>
  <c r="H4908" i="1"/>
  <c r="O4907" i="1"/>
  <c r="M4907" i="1"/>
  <c r="I4907" i="1"/>
  <c r="J4907" i="1" s="1"/>
  <c r="H4907" i="1"/>
  <c r="M4906" i="1"/>
  <c r="I4906" i="1"/>
  <c r="J4906" i="1" s="1"/>
  <c r="H4906" i="1"/>
  <c r="M4905" i="1"/>
  <c r="I4905" i="1"/>
  <c r="J4905" i="1" s="1"/>
  <c r="H4905" i="1"/>
  <c r="M4904" i="1"/>
  <c r="I4904" i="1"/>
  <c r="J4904" i="1" s="1"/>
  <c r="H4904" i="1"/>
  <c r="M4903" i="1"/>
  <c r="I4903" i="1"/>
  <c r="J4903" i="1" s="1"/>
  <c r="H4903" i="1"/>
  <c r="M4902" i="1"/>
  <c r="I4902" i="1"/>
  <c r="J4902" i="1" s="1"/>
  <c r="H4902" i="1"/>
  <c r="M4901" i="1"/>
  <c r="I4901" i="1"/>
  <c r="J4901" i="1" s="1"/>
  <c r="H4901" i="1"/>
  <c r="M4900" i="1"/>
  <c r="I4900" i="1"/>
  <c r="J4900" i="1" s="1"/>
  <c r="H4900" i="1"/>
  <c r="M4899" i="1"/>
  <c r="I4899" i="1"/>
  <c r="J4899" i="1" s="1"/>
  <c r="H4899" i="1"/>
  <c r="M4898" i="1"/>
  <c r="I4898" i="1"/>
  <c r="J4898" i="1" s="1"/>
  <c r="H4898" i="1"/>
  <c r="M4897" i="1"/>
  <c r="I4897" i="1"/>
  <c r="J4897" i="1" s="1"/>
  <c r="H4897" i="1"/>
  <c r="O4896" i="1"/>
  <c r="M4896" i="1"/>
  <c r="I4896" i="1"/>
  <c r="J4896" i="1" s="1"/>
  <c r="H4896" i="1"/>
  <c r="O4895" i="1"/>
  <c r="M4895" i="1"/>
  <c r="I4895" i="1"/>
  <c r="J4895" i="1" s="1"/>
  <c r="H4895" i="1"/>
  <c r="M4894" i="1"/>
  <c r="I4894" i="1"/>
  <c r="J4894" i="1" s="1"/>
  <c r="H4894" i="1"/>
  <c r="M4893" i="1"/>
  <c r="I4893" i="1"/>
  <c r="J4893" i="1" s="1"/>
  <c r="H4893" i="1"/>
  <c r="M4892" i="1"/>
  <c r="I4892" i="1"/>
  <c r="J4892" i="1" s="1"/>
  <c r="H4892" i="1"/>
  <c r="M4891" i="1"/>
  <c r="I4891" i="1"/>
  <c r="J4891" i="1" s="1"/>
  <c r="H4891" i="1"/>
  <c r="O4890" i="1"/>
  <c r="M4890" i="1"/>
  <c r="I4890" i="1"/>
  <c r="J4890" i="1" s="1"/>
  <c r="H4890" i="1"/>
  <c r="M4889" i="1"/>
  <c r="I4889" i="1"/>
  <c r="J4889" i="1" s="1"/>
  <c r="H4889" i="1"/>
  <c r="O4888" i="1"/>
  <c r="I4888" i="1"/>
  <c r="J4888" i="1" s="1"/>
  <c r="H4888" i="1"/>
  <c r="I4887" i="1"/>
  <c r="J4887" i="1" s="1"/>
  <c r="H4887" i="1"/>
  <c r="I4886" i="1"/>
  <c r="J4886" i="1" s="1"/>
  <c r="H4886" i="1"/>
  <c r="I4885" i="1"/>
  <c r="J4885" i="1" s="1"/>
  <c r="H4885" i="1"/>
  <c r="M4884" i="1"/>
  <c r="I4884" i="1"/>
  <c r="J4884" i="1" s="1"/>
  <c r="H4884" i="1"/>
  <c r="O4883" i="1"/>
  <c r="M4883" i="1"/>
  <c r="I4883" i="1"/>
  <c r="J4883" i="1" s="1"/>
  <c r="H4883" i="1"/>
  <c r="M4882" i="1"/>
  <c r="I4882" i="1"/>
  <c r="J4882" i="1" s="1"/>
  <c r="H4882" i="1"/>
  <c r="O4881" i="1"/>
  <c r="M4881" i="1"/>
  <c r="I4881" i="1"/>
  <c r="J4881" i="1" s="1"/>
  <c r="H4881" i="1"/>
  <c r="M4880" i="1"/>
  <c r="I4880" i="1"/>
  <c r="J4880" i="1" s="1"/>
  <c r="H4880" i="1"/>
  <c r="O4879" i="1"/>
  <c r="M4879" i="1"/>
  <c r="I4879" i="1"/>
  <c r="J4879" i="1" s="1"/>
  <c r="H4879" i="1"/>
  <c r="O4878" i="1"/>
  <c r="M4878" i="1"/>
  <c r="I4878" i="1"/>
  <c r="J4878" i="1" s="1"/>
  <c r="H4878" i="1"/>
  <c r="M4877" i="1"/>
  <c r="J4877" i="1"/>
  <c r="I4877" i="1"/>
  <c r="H4877" i="1"/>
  <c r="O4876" i="1"/>
  <c r="M4876" i="1"/>
  <c r="I4876" i="1"/>
  <c r="J4876" i="1" s="1"/>
  <c r="H4876" i="1"/>
  <c r="M4875" i="1"/>
  <c r="I4875" i="1"/>
  <c r="J4875" i="1" s="1"/>
  <c r="H4875" i="1"/>
  <c r="O4874" i="1"/>
  <c r="M4874" i="1"/>
  <c r="I4874" i="1"/>
  <c r="J4874" i="1" s="1"/>
  <c r="H4874" i="1"/>
  <c r="O4873" i="1"/>
  <c r="M4873" i="1"/>
  <c r="J4873" i="1"/>
  <c r="I4873" i="1"/>
  <c r="H4873" i="1"/>
  <c r="O4872" i="1"/>
  <c r="M4872" i="1"/>
  <c r="J4872" i="1"/>
  <c r="I4872" i="1"/>
  <c r="H4872" i="1"/>
  <c r="M4871" i="1"/>
  <c r="I4871" i="1"/>
  <c r="J4871" i="1" s="1"/>
  <c r="H4871" i="1"/>
  <c r="M4870" i="1"/>
  <c r="I4870" i="1"/>
  <c r="J4870" i="1" s="1"/>
  <c r="H4870" i="1"/>
  <c r="O4869" i="1"/>
  <c r="M4869" i="1"/>
  <c r="I4869" i="1"/>
  <c r="J4869" i="1" s="1"/>
  <c r="H4869" i="1"/>
  <c r="M4868" i="1"/>
  <c r="I4868" i="1"/>
  <c r="J4868" i="1" s="1"/>
  <c r="H4868" i="1"/>
  <c r="M4867" i="1"/>
  <c r="I4867" i="1"/>
  <c r="J4867" i="1" s="1"/>
  <c r="H4867" i="1"/>
  <c r="O4866" i="1"/>
  <c r="M4866" i="1"/>
  <c r="I4866" i="1"/>
  <c r="J4866" i="1" s="1"/>
  <c r="H4866" i="1"/>
  <c r="O4865" i="1"/>
  <c r="M4865" i="1"/>
  <c r="I4865" i="1"/>
  <c r="J4865" i="1" s="1"/>
  <c r="H4865" i="1"/>
  <c r="O4864" i="1"/>
  <c r="M4864" i="1"/>
  <c r="I4864" i="1"/>
  <c r="J4864" i="1" s="1"/>
  <c r="H4864" i="1"/>
  <c r="M4863" i="1"/>
  <c r="I4863" i="1"/>
  <c r="J4863" i="1" s="1"/>
  <c r="H4863" i="1"/>
  <c r="O4862" i="1"/>
  <c r="M4862" i="1"/>
  <c r="I4862" i="1"/>
  <c r="J4862" i="1" s="1"/>
  <c r="H4862" i="1"/>
  <c r="M4861" i="1"/>
  <c r="I4861" i="1"/>
  <c r="J4861" i="1" s="1"/>
  <c r="H4861" i="1"/>
  <c r="O4860" i="1"/>
  <c r="M4860" i="1"/>
  <c r="I4860" i="1"/>
  <c r="J4860" i="1" s="1"/>
  <c r="H4860" i="1"/>
  <c r="M4859" i="1"/>
  <c r="I4859" i="1"/>
  <c r="J4859" i="1" s="1"/>
  <c r="H4859" i="1"/>
  <c r="M4858" i="1"/>
  <c r="I4858" i="1"/>
  <c r="J4858" i="1" s="1"/>
  <c r="H4858" i="1"/>
  <c r="O4857" i="1"/>
  <c r="M4857" i="1"/>
  <c r="I4857" i="1"/>
  <c r="J4857" i="1" s="1"/>
  <c r="H4857" i="1"/>
  <c r="M4856" i="1"/>
  <c r="J4856" i="1"/>
  <c r="I4856" i="1"/>
  <c r="H4856" i="1"/>
  <c r="M4855" i="1"/>
  <c r="I4855" i="1"/>
  <c r="J4855" i="1" s="1"/>
  <c r="H4855" i="1"/>
  <c r="M4854" i="1"/>
  <c r="I4854" i="1"/>
  <c r="J4854" i="1" s="1"/>
  <c r="H4854" i="1"/>
  <c r="M4853" i="1"/>
  <c r="I4853" i="1"/>
  <c r="J4853" i="1" s="1"/>
  <c r="H4853" i="1"/>
  <c r="O4852" i="1"/>
  <c r="M4852" i="1"/>
  <c r="I4852" i="1"/>
  <c r="J4852" i="1" s="1"/>
  <c r="H4852" i="1"/>
  <c r="M4851" i="1"/>
  <c r="I4851" i="1"/>
  <c r="J4851" i="1" s="1"/>
  <c r="H4851" i="1"/>
  <c r="M4850" i="1"/>
  <c r="I4850" i="1"/>
  <c r="J4850" i="1" s="1"/>
  <c r="H4850" i="1"/>
  <c r="M4849" i="1"/>
  <c r="J4849" i="1"/>
  <c r="I4849" i="1"/>
  <c r="H4849" i="1"/>
  <c r="O4848" i="1"/>
  <c r="M4848" i="1"/>
  <c r="I4848" i="1"/>
  <c r="J4848" i="1" s="1"/>
  <c r="H4848" i="1"/>
  <c r="O4847" i="1"/>
  <c r="M4847" i="1"/>
  <c r="I4847" i="1"/>
  <c r="J4847" i="1" s="1"/>
  <c r="H4847" i="1"/>
  <c r="M4846" i="1"/>
  <c r="I4846" i="1"/>
  <c r="J4846" i="1" s="1"/>
  <c r="H4846" i="1"/>
  <c r="O4845" i="1"/>
  <c r="M4845" i="1"/>
  <c r="J4845" i="1"/>
  <c r="I4845" i="1"/>
  <c r="H4845" i="1"/>
  <c r="M4844" i="1"/>
  <c r="I4844" i="1"/>
  <c r="J4844" i="1" s="1"/>
  <c r="H4844" i="1"/>
  <c r="M4843" i="1"/>
  <c r="J4843" i="1"/>
  <c r="I4843" i="1"/>
  <c r="H4843" i="1"/>
  <c r="O4842" i="1"/>
  <c r="M4842" i="1"/>
  <c r="J4842" i="1"/>
  <c r="I4842" i="1"/>
  <c r="H4842" i="1"/>
  <c r="M4841" i="1"/>
  <c r="I4841" i="1"/>
  <c r="J4841" i="1" s="1"/>
  <c r="H4841" i="1"/>
  <c r="O4840" i="1"/>
  <c r="M4840" i="1"/>
  <c r="I4840" i="1"/>
  <c r="J4840" i="1" s="1"/>
  <c r="H4840" i="1"/>
  <c r="M4839" i="1"/>
  <c r="I4839" i="1"/>
  <c r="J4839" i="1" s="1"/>
  <c r="H4839" i="1"/>
  <c r="O4838" i="1"/>
  <c r="M4838" i="1"/>
  <c r="I4838" i="1"/>
  <c r="J4838" i="1" s="1"/>
  <c r="H4838" i="1"/>
  <c r="M4837" i="1"/>
  <c r="I4837" i="1"/>
  <c r="J4837" i="1" s="1"/>
  <c r="H4837" i="1"/>
  <c r="O4836" i="1"/>
  <c r="M4836" i="1"/>
  <c r="I4836" i="1"/>
  <c r="J4836" i="1" s="1"/>
  <c r="H4836" i="1"/>
  <c r="M4835" i="1"/>
  <c r="I4835" i="1"/>
  <c r="J4835" i="1" s="1"/>
  <c r="H4835" i="1"/>
  <c r="M4834" i="1"/>
  <c r="I4834" i="1"/>
  <c r="J4834" i="1" s="1"/>
  <c r="H4834" i="1"/>
  <c r="M4833" i="1"/>
  <c r="J4833" i="1"/>
  <c r="I4833" i="1"/>
  <c r="H4833" i="1"/>
  <c r="O4832" i="1"/>
  <c r="M4832" i="1"/>
  <c r="I4832" i="1"/>
  <c r="J4832" i="1" s="1"/>
  <c r="H4832" i="1"/>
  <c r="M4831" i="1"/>
  <c r="I4831" i="1"/>
  <c r="J4831" i="1" s="1"/>
  <c r="H4831" i="1"/>
  <c r="M4830" i="1"/>
  <c r="J4830" i="1"/>
  <c r="I4830" i="1"/>
  <c r="H4830" i="1"/>
  <c r="M4829" i="1"/>
  <c r="I4829" i="1"/>
  <c r="J4829" i="1" s="1"/>
  <c r="H4829" i="1"/>
  <c r="M4828" i="1"/>
  <c r="J4828" i="1"/>
  <c r="I4828" i="1"/>
  <c r="H4828" i="1"/>
  <c r="M4827" i="1"/>
  <c r="I4827" i="1"/>
  <c r="J4827" i="1" s="1"/>
  <c r="H4827" i="1"/>
  <c r="M4826" i="1"/>
  <c r="I4826" i="1"/>
  <c r="J4826" i="1" s="1"/>
  <c r="H4826" i="1"/>
  <c r="O4825" i="1"/>
  <c r="M4825" i="1"/>
  <c r="I4825" i="1"/>
  <c r="J4825" i="1" s="1"/>
  <c r="H4825" i="1"/>
  <c r="M4824" i="1"/>
  <c r="I4824" i="1"/>
  <c r="J4824" i="1" s="1"/>
  <c r="H4824" i="1"/>
  <c r="M4823" i="1"/>
  <c r="I4823" i="1"/>
  <c r="J4823" i="1" s="1"/>
  <c r="H4823" i="1"/>
  <c r="M4822" i="1"/>
  <c r="I4822" i="1"/>
  <c r="J4822" i="1" s="1"/>
  <c r="H4822" i="1"/>
  <c r="O4821" i="1"/>
  <c r="M4821" i="1"/>
  <c r="I4821" i="1"/>
  <c r="J4821" i="1" s="1"/>
  <c r="H4821" i="1"/>
  <c r="M4820" i="1"/>
  <c r="I4820" i="1"/>
  <c r="J4820" i="1" s="1"/>
  <c r="H4820" i="1"/>
  <c r="M4819" i="1"/>
  <c r="I4819" i="1"/>
  <c r="J4819" i="1" s="1"/>
  <c r="H4819" i="1"/>
  <c r="M4818" i="1"/>
  <c r="I4818" i="1"/>
  <c r="J4818" i="1" s="1"/>
  <c r="H4818" i="1"/>
  <c r="M4817" i="1"/>
  <c r="I4817" i="1"/>
  <c r="J4817" i="1" s="1"/>
  <c r="H4817" i="1"/>
  <c r="M4816" i="1"/>
  <c r="I4816" i="1"/>
  <c r="J4816" i="1" s="1"/>
  <c r="H4816" i="1"/>
  <c r="M4815" i="1"/>
  <c r="I4815" i="1"/>
  <c r="J4815" i="1" s="1"/>
  <c r="H4815" i="1"/>
  <c r="M4814" i="1"/>
  <c r="I4814" i="1"/>
  <c r="J4814" i="1" s="1"/>
  <c r="H4814" i="1"/>
  <c r="O4813" i="1"/>
  <c r="M4813" i="1"/>
  <c r="I4813" i="1"/>
  <c r="J4813" i="1" s="1"/>
  <c r="H4813" i="1"/>
  <c r="M4812" i="1"/>
  <c r="I4812" i="1"/>
  <c r="J4812" i="1" s="1"/>
  <c r="H4812" i="1"/>
  <c r="M4811" i="1"/>
  <c r="J4811" i="1"/>
  <c r="I4811" i="1"/>
  <c r="H4811" i="1"/>
  <c r="O4810" i="1"/>
  <c r="M4810" i="1"/>
  <c r="I4810" i="1"/>
  <c r="J4810" i="1" s="1"/>
  <c r="H4810" i="1"/>
  <c r="M4809" i="1"/>
  <c r="I4809" i="1"/>
  <c r="J4809" i="1" s="1"/>
  <c r="H4809" i="1"/>
  <c r="M4808" i="1"/>
  <c r="J4808" i="1"/>
  <c r="I4808" i="1"/>
  <c r="H4808" i="1"/>
  <c r="M4807" i="1"/>
  <c r="I4807" i="1"/>
  <c r="J4807" i="1" s="1"/>
  <c r="H4807" i="1"/>
  <c r="M4806" i="1"/>
  <c r="I4806" i="1"/>
  <c r="J4806" i="1" s="1"/>
  <c r="H4806" i="1"/>
  <c r="O4805" i="1"/>
  <c r="M4805" i="1"/>
  <c r="I4805" i="1"/>
  <c r="J4805" i="1" s="1"/>
  <c r="H4805" i="1"/>
  <c r="M4804" i="1"/>
  <c r="I4804" i="1"/>
  <c r="J4804" i="1" s="1"/>
  <c r="H4804" i="1"/>
  <c r="M4803" i="1"/>
  <c r="I4803" i="1"/>
  <c r="J4803" i="1" s="1"/>
  <c r="H4803" i="1"/>
  <c r="M4802" i="1"/>
  <c r="I4802" i="1"/>
  <c r="J4802" i="1" s="1"/>
  <c r="H4802" i="1"/>
  <c r="M4801" i="1"/>
  <c r="J4801" i="1"/>
  <c r="I4801" i="1"/>
  <c r="H4801" i="1"/>
  <c r="M4800" i="1"/>
  <c r="I4800" i="1"/>
  <c r="J4800" i="1" s="1"/>
  <c r="H4800" i="1"/>
  <c r="M4799" i="1"/>
  <c r="I4799" i="1"/>
  <c r="J4799" i="1" s="1"/>
  <c r="H4799" i="1"/>
  <c r="O4798" i="1"/>
  <c r="M4798" i="1"/>
  <c r="I4798" i="1"/>
  <c r="J4798" i="1" s="1"/>
  <c r="H4798" i="1"/>
  <c r="M4797" i="1"/>
  <c r="I4797" i="1"/>
  <c r="J4797" i="1" s="1"/>
  <c r="H4797" i="1"/>
  <c r="M4796" i="1"/>
  <c r="I4796" i="1"/>
  <c r="J4796" i="1" s="1"/>
  <c r="H4796" i="1"/>
  <c r="M4795" i="1"/>
  <c r="I4795" i="1"/>
  <c r="J4795" i="1" s="1"/>
  <c r="H4795" i="1"/>
  <c r="O4794" i="1"/>
  <c r="M4794" i="1"/>
  <c r="I4794" i="1"/>
  <c r="J4794" i="1" s="1"/>
  <c r="H4794" i="1"/>
  <c r="M4793" i="1"/>
  <c r="J4793" i="1"/>
  <c r="I4793" i="1"/>
  <c r="H4793" i="1"/>
  <c r="M4792" i="1"/>
  <c r="I4792" i="1"/>
  <c r="J4792" i="1" s="1"/>
  <c r="H4792" i="1"/>
  <c r="O4791" i="1"/>
  <c r="M4791" i="1"/>
  <c r="I4791" i="1"/>
  <c r="J4791" i="1" s="1"/>
  <c r="H4791" i="1"/>
  <c r="M4790" i="1"/>
  <c r="I4790" i="1"/>
  <c r="J4790" i="1" s="1"/>
  <c r="H4790" i="1"/>
  <c r="M4789" i="1"/>
  <c r="I4789" i="1"/>
  <c r="J4789" i="1" s="1"/>
  <c r="H4789" i="1"/>
  <c r="M4788" i="1"/>
  <c r="I4788" i="1"/>
  <c r="J4788" i="1" s="1"/>
  <c r="H4788" i="1"/>
  <c r="M4787" i="1"/>
  <c r="I4787" i="1"/>
  <c r="J4787" i="1" s="1"/>
  <c r="H4787" i="1"/>
  <c r="M4786" i="1"/>
  <c r="I4786" i="1"/>
  <c r="J4786" i="1" s="1"/>
  <c r="H4786" i="1"/>
  <c r="O4785" i="1"/>
  <c r="M4785" i="1"/>
  <c r="I4785" i="1"/>
  <c r="J4785" i="1" s="1"/>
  <c r="H4785" i="1"/>
  <c r="M4784" i="1"/>
  <c r="I4784" i="1"/>
  <c r="J4784" i="1" s="1"/>
  <c r="H4784" i="1"/>
  <c r="M4783" i="1"/>
  <c r="I4783" i="1"/>
  <c r="J4783" i="1" s="1"/>
  <c r="H4783" i="1"/>
  <c r="M4782" i="1"/>
  <c r="I4782" i="1"/>
  <c r="J4782" i="1" s="1"/>
  <c r="H4782" i="1"/>
  <c r="M4781" i="1"/>
  <c r="I4781" i="1"/>
  <c r="J4781" i="1" s="1"/>
  <c r="H4781" i="1"/>
  <c r="M4780" i="1"/>
  <c r="I4780" i="1"/>
  <c r="J4780" i="1" s="1"/>
  <c r="H4780" i="1"/>
  <c r="O4779" i="1"/>
  <c r="M4779" i="1"/>
  <c r="I4779" i="1"/>
  <c r="J4779" i="1" s="1"/>
  <c r="H4779" i="1"/>
  <c r="M4778" i="1"/>
  <c r="I4778" i="1"/>
  <c r="J4778" i="1" s="1"/>
  <c r="H4778" i="1"/>
  <c r="O4777" i="1"/>
  <c r="M4777" i="1"/>
  <c r="I4777" i="1"/>
  <c r="J4777" i="1" s="1"/>
  <c r="H4777" i="1"/>
  <c r="M4776" i="1"/>
  <c r="J4776" i="1"/>
  <c r="I4776" i="1"/>
  <c r="H4776" i="1"/>
  <c r="M4775" i="1"/>
  <c r="I4775" i="1"/>
  <c r="J4775" i="1" s="1"/>
  <c r="H4775" i="1"/>
  <c r="O4774" i="1"/>
  <c r="M4774" i="1"/>
  <c r="I4774" i="1"/>
  <c r="J4774" i="1" s="1"/>
  <c r="H4774" i="1"/>
  <c r="O4773" i="1"/>
  <c r="M4773" i="1"/>
  <c r="I4773" i="1"/>
  <c r="J4773" i="1" s="1"/>
  <c r="H4773" i="1"/>
  <c r="O4772" i="1"/>
  <c r="M4772" i="1"/>
  <c r="I4772" i="1"/>
  <c r="J4772" i="1" s="1"/>
  <c r="H4772" i="1"/>
  <c r="M4771" i="1"/>
  <c r="I4771" i="1"/>
  <c r="J4771" i="1" s="1"/>
  <c r="H4771" i="1"/>
  <c r="M4770" i="1"/>
  <c r="I4770" i="1"/>
  <c r="J4770" i="1" s="1"/>
  <c r="H4770" i="1"/>
  <c r="M4769" i="1"/>
  <c r="I4769" i="1"/>
  <c r="J4769" i="1" s="1"/>
  <c r="H4769" i="1"/>
  <c r="M4768" i="1"/>
  <c r="I4768" i="1"/>
  <c r="J4768" i="1" s="1"/>
  <c r="H4768" i="1"/>
  <c r="M4767" i="1"/>
  <c r="I4767" i="1"/>
  <c r="J4767" i="1" s="1"/>
  <c r="H4767" i="1"/>
  <c r="O4766" i="1"/>
  <c r="M4766" i="1"/>
  <c r="I4766" i="1"/>
  <c r="J4766" i="1" s="1"/>
  <c r="H4766" i="1"/>
  <c r="M4765" i="1"/>
  <c r="I4765" i="1"/>
  <c r="J4765" i="1" s="1"/>
  <c r="H4765" i="1"/>
  <c r="O4764" i="1"/>
  <c r="M4764" i="1"/>
  <c r="I4764" i="1"/>
  <c r="J4764" i="1" s="1"/>
  <c r="H4764" i="1"/>
  <c r="O4763" i="1"/>
  <c r="M4763" i="1"/>
  <c r="I4763" i="1"/>
  <c r="J4763" i="1" s="1"/>
  <c r="H4763" i="1"/>
  <c r="M4762" i="1"/>
  <c r="I4762" i="1"/>
  <c r="J4762" i="1" s="1"/>
  <c r="H4762" i="1"/>
  <c r="M4761" i="1"/>
  <c r="I4761" i="1"/>
  <c r="J4761" i="1" s="1"/>
  <c r="H4761" i="1"/>
  <c r="M4760" i="1"/>
  <c r="I4760" i="1"/>
  <c r="J4760" i="1" s="1"/>
  <c r="H4760" i="1"/>
  <c r="M4759" i="1"/>
  <c r="I4759" i="1"/>
  <c r="J4759" i="1" s="1"/>
  <c r="H4759" i="1"/>
  <c r="M4758" i="1"/>
  <c r="I4758" i="1"/>
  <c r="J4758" i="1" s="1"/>
  <c r="H4758" i="1"/>
  <c r="M4757" i="1"/>
  <c r="I4757" i="1"/>
  <c r="J4757" i="1" s="1"/>
  <c r="H4757" i="1"/>
  <c r="M4756" i="1"/>
  <c r="I4756" i="1"/>
  <c r="J4756" i="1" s="1"/>
  <c r="H4756" i="1"/>
  <c r="O4755" i="1"/>
  <c r="M4755" i="1"/>
  <c r="I4755" i="1"/>
  <c r="J4755" i="1" s="1"/>
  <c r="H4755" i="1"/>
  <c r="M4754" i="1"/>
  <c r="I4754" i="1"/>
  <c r="J4754" i="1" s="1"/>
  <c r="H4754" i="1"/>
  <c r="M4753" i="1"/>
  <c r="I4753" i="1"/>
  <c r="J4753" i="1" s="1"/>
  <c r="H4753" i="1"/>
  <c r="O4752" i="1"/>
  <c r="M4752" i="1"/>
  <c r="I4752" i="1"/>
  <c r="J4752" i="1" s="1"/>
  <c r="H4752" i="1"/>
  <c r="O4751" i="1"/>
  <c r="M4751" i="1"/>
  <c r="I4751" i="1"/>
  <c r="J4751" i="1" s="1"/>
  <c r="H4751" i="1"/>
  <c r="M4750" i="1"/>
  <c r="J4750" i="1"/>
  <c r="I4750" i="1"/>
  <c r="H4750" i="1"/>
  <c r="O4749" i="1"/>
  <c r="M4749" i="1"/>
  <c r="I4749" i="1"/>
  <c r="J4749" i="1" s="1"/>
  <c r="H4749" i="1"/>
  <c r="M4748" i="1"/>
  <c r="I4748" i="1"/>
  <c r="J4748" i="1" s="1"/>
  <c r="H4748" i="1"/>
  <c r="M4747" i="1"/>
  <c r="I4747" i="1"/>
  <c r="J4747" i="1" s="1"/>
  <c r="H4747" i="1"/>
  <c r="M4746" i="1"/>
  <c r="I4746" i="1"/>
  <c r="J4746" i="1" s="1"/>
  <c r="H4746" i="1"/>
  <c r="M4745" i="1"/>
  <c r="I4745" i="1"/>
  <c r="J4745" i="1" s="1"/>
  <c r="H4745" i="1"/>
  <c r="M4744" i="1"/>
  <c r="I4744" i="1"/>
  <c r="J4744" i="1" s="1"/>
  <c r="H4744" i="1"/>
  <c r="M4743" i="1"/>
  <c r="J4743" i="1"/>
  <c r="I4743" i="1"/>
  <c r="H4743" i="1"/>
  <c r="M4742" i="1"/>
  <c r="I4742" i="1"/>
  <c r="J4742" i="1" s="1"/>
  <c r="H4742" i="1"/>
  <c r="M4741" i="1"/>
  <c r="I4741" i="1"/>
  <c r="J4741" i="1" s="1"/>
  <c r="H4741" i="1"/>
  <c r="O4740" i="1"/>
  <c r="M4740" i="1"/>
  <c r="I4740" i="1"/>
  <c r="J4740" i="1" s="1"/>
  <c r="H4740" i="1"/>
  <c r="M4739" i="1"/>
  <c r="I4739" i="1"/>
  <c r="J4739" i="1" s="1"/>
  <c r="H4739" i="1"/>
  <c r="O4738" i="1"/>
  <c r="M4738" i="1"/>
  <c r="J4738" i="1"/>
  <c r="I4738" i="1"/>
  <c r="H4738" i="1"/>
  <c r="M4737" i="1"/>
  <c r="I4737" i="1"/>
  <c r="J4737" i="1" s="1"/>
  <c r="H4737" i="1"/>
  <c r="O4736" i="1"/>
  <c r="M4736" i="1"/>
  <c r="I4736" i="1"/>
  <c r="J4736" i="1" s="1"/>
  <c r="H4736" i="1"/>
  <c r="M4735" i="1"/>
  <c r="I4735" i="1"/>
  <c r="J4735" i="1" s="1"/>
  <c r="H4735" i="1"/>
  <c r="M4734" i="1"/>
  <c r="I4734" i="1"/>
  <c r="J4734" i="1" s="1"/>
  <c r="H4734" i="1"/>
  <c r="O4733" i="1"/>
  <c r="M4733" i="1"/>
  <c r="I4733" i="1"/>
  <c r="J4733" i="1" s="1"/>
  <c r="H4733" i="1"/>
  <c r="M4732" i="1"/>
  <c r="I4732" i="1"/>
  <c r="J4732" i="1" s="1"/>
  <c r="H4732" i="1"/>
  <c r="M4731" i="1"/>
  <c r="I4731" i="1"/>
  <c r="J4731" i="1" s="1"/>
  <c r="H4731" i="1"/>
  <c r="O4730" i="1"/>
  <c r="M4730" i="1"/>
  <c r="I4730" i="1"/>
  <c r="J4730" i="1" s="1"/>
  <c r="H4730" i="1"/>
  <c r="O4729" i="1"/>
  <c r="M4729" i="1"/>
  <c r="I4729" i="1"/>
  <c r="J4729" i="1" s="1"/>
  <c r="H4729" i="1"/>
  <c r="M4728" i="1"/>
  <c r="I4728" i="1"/>
  <c r="J4728" i="1" s="1"/>
  <c r="H4728" i="1"/>
  <c r="M4727" i="1"/>
  <c r="I4727" i="1"/>
  <c r="J4727" i="1" s="1"/>
  <c r="H4727" i="1"/>
  <c r="M4726" i="1"/>
  <c r="I4726" i="1"/>
  <c r="J4726" i="1" s="1"/>
  <c r="H4726" i="1"/>
  <c r="M4725" i="1"/>
  <c r="I4725" i="1"/>
  <c r="J4725" i="1" s="1"/>
  <c r="H4725" i="1"/>
  <c r="M4724" i="1"/>
  <c r="J4724" i="1"/>
  <c r="I4724" i="1"/>
  <c r="H4724" i="1"/>
  <c r="M4723" i="1"/>
  <c r="I4723" i="1"/>
  <c r="J4723" i="1" s="1"/>
  <c r="H4723" i="1"/>
  <c r="M4722" i="1"/>
  <c r="I4722" i="1"/>
  <c r="J4722" i="1" s="1"/>
  <c r="H4722" i="1"/>
  <c r="M4721" i="1"/>
  <c r="I4721" i="1"/>
  <c r="J4721" i="1" s="1"/>
  <c r="H4721" i="1"/>
  <c r="M4720" i="1"/>
  <c r="J4720" i="1"/>
  <c r="I4720" i="1"/>
  <c r="H4720" i="1"/>
  <c r="O4719" i="1"/>
  <c r="M4719" i="1"/>
  <c r="J4719" i="1"/>
  <c r="I4719" i="1"/>
  <c r="H4719" i="1"/>
  <c r="M4718" i="1"/>
  <c r="I4718" i="1"/>
  <c r="J4718" i="1" s="1"/>
  <c r="H4718" i="1"/>
  <c r="M4717" i="1"/>
  <c r="I4717" i="1"/>
  <c r="J4717" i="1" s="1"/>
  <c r="H4717" i="1"/>
  <c r="O4716" i="1"/>
  <c r="M4716" i="1"/>
  <c r="I4716" i="1"/>
  <c r="J4716" i="1" s="1"/>
  <c r="H4716" i="1"/>
  <c r="M4715" i="1"/>
  <c r="I4715" i="1"/>
  <c r="J4715" i="1" s="1"/>
  <c r="H4715" i="1"/>
  <c r="O4714" i="1"/>
  <c r="M4714" i="1"/>
  <c r="I4714" i="1"/>
  <c r="J4714" i="1" s="1"/>
  <c r="H4714" i="1"/>
  <c r="M4713" i="1"/>
  <c r="I4713" i="1"/>
  <c r="J4713" i="1" s="1"/>
  <c r="H4713" i="1"/>
  <c r="M4712" i="1"/>
  <c r="I4712" i="1"/>
  <c r="J4712" i="1" s="1"/>
  <c r="H4712" i="1"/>
  <c r="M4711" i="1"/>
  <c r="I4711" i="1"/>
  <c r="J4711" i="1" s="1"/>
  <c r="H4711" i="1"/>
  <c r="M4710" i="1"/>
  <c r="I4710" i="1"/>
  <c r="J4710" i="1" s="1"/>
  <c r="H4710" i="1"/>
  <c r="M4709" i="1"/>
  <c r="I4709" i="1"/>
  <c r="J4709" i="1" s="1"/>
  <c r="H4709" i="1"/>
  <c r="M4708" i="1"/>
  <c r="I4708" i="1"/>
  <c r="J4708" i="1" s="1"/>
  <c r="H4708" i="1"/>
  <c r="O4707" i="1"/>
  <c r="M4707" i="1"/>
  <c r="I4707" i="1"/>
  <c r="J4707" i="1" s="1"/>
  <c r="H4707" i="1"/>
  <c r="M4706" i="1"/>
  <c r="I4706" i="1"/>
  <c r="J4706" i="1" s="1"/>
  <c r="H4706" i="1"/>
  <c r="M4705" i="1"/>
  <c r="I4705" i="1"/>
  <c r="J4705" i="1" s="1"/>
  <c r="H4705" i="1"/>
  <c r="M4704" i="1"/>
  <c r="I4704" i="1"/>
  <c r="J4704" i="1" s="1"/>
  <c r="H4704" i="1"/>
  <c r="O4703" i="1"/>
  <c r="M4703" i="1"/>
  <c r="J4703" i="1"/>
  <c r="I4703" i="1"/>
  <c r="H4703" i="1"/>
  <c r="M4702" i="1"/>
  <c r="I4702" i="1"/>
  <c r="J4702" i="1" s="1"/>
  <c r="H4702" i="1"/>
  <c r="O4701" i="1"/>
  <c r="M4701" i="1"/>
  <c r="I4701" i="1"/>
  <c r="J4701" i="1" s="1"/>
  <c r="H4701" i="1"/>
  <c r="O4700" i="1"/>
  <c r="M4700" i="1"/>
  <c r="I4700" i="1"/>
  <c r="J4700" i="1" s="1"/>
  <c r="H4700" i="1"/>
  <c r="M4699" i="1"/>
  <c r="I4699" i="1"/>
  <c r="J4699" i="1" s="1"/>
  <c r="H4699" i="1"/>
  <c r="O4698" i="1"/>
  <c r="M4698" i="1"/>
  <c r="I4698" i="1"/>
  <c r="J4698" i="1" s="1"/>
  <c r="H4698" i="1"/>
  <c r="M4697" i="1"/>
  <c r="J4697" i="1"/>
  <c r="I4697" i="1"/>
  <c r="H4697" i="1"/>
  <c r="M4696" i="1"/>
  <c r="I4696" i="1"/>
  <c r="J4696" i="1" s="1"/>
  <c r="H4696" i="1"/>
  <c r="M4695" i="1"/>
  <c r="J4695" i="1"/>
  <c r="I4695" i="1"/>
  <c r="H4695" i="1"/>
  <c r="M4694" i="1"/>
  <c r="I4694" i="1"/>
  <c r="J4694" i="1" s="1"/>
  <c r="H4694" i="1"/>
  <c r="O4693" i="1"/>
  <c r="M4693" i="1"/>
  <c r="I4693" i="1"/>
  <c r="J4693" i="1" s="1"/>
  <c r="H4693" i="1"/>
  <c r="O4692" i="1"/>
  <c r="M4692" i="1"/>
  <c r="I4692" i="1"/>
  <c r="J4692" i="1" s="1"/>
  <c r="H4692" i="1"/>
  <c r="O4691" i="1"/>
  <c r="M4691" i="1"/>
  <c r="I4691" i="1"/>
  <c r="J4691" i="1" s="1"/>
  <c r="H4691" i="1"/>
  <c r="O4690" i="1"/>
  <c r="M4690" i="1"/>
  <c r="I4690" i="1"/>
  <c r="J4690" i="1" s="1"/>
  <c r="H4690" i="1"/>
  <c r="M4689" i="1"/>
  <c r="I4689" i="1"/>
  <c r="J4689" i="1" s="1"/>
  <c r="H4689" i="1"/>
  <c r="M4688" i="1"/>
  <c r="I4688" i="1"/>
  <c r="J4688" i="1" s="1"/>
  <c r="H4688" i="1"/>
  <c r="M4687" i="1"/>
  <c r="J4687" i="1"/>
  <c r="I4687" i="1"/>
  <c r="H4687" i="1"/>
  <c r="M4686" i="1"/>
  <c r="I4686" i="1"/>
  <c r="J4686" i="1" s="1"/>
  <c r="H4686" i="1"/>
  <c r="M4685" i="1"/>
  <c r="I4685" i="1"/>
  <c r="J4685" i="1" s="1"/>
  <c r="H4685" i="1"/>
  <c r="M4684" i="1"/>
  <c r="I4684" i="1"/>
  <c r="J4684" i="1" s="1"/>
  <c r="H4684" i="1"/>
  <c r="M4683" i="1"/>
  <c r="I4683" i="1"/>
  <c r="J4683" i="1" s="1"/>
  <c r="H4683" i="1"/>
  <c r="M4682" i="1"/>
  <c r="I4682" i="1"/>
  <c r="J4682" i="1" s="1"/>
  <c r="H4682" i="1"/>
  <c r="O4681" i="1"/>
  <c r="M4681" i="1"/>
  <c r="I4681" i="1"/>
  <c r="J4681" i="1" s="1"/>
  <c r="H4681" i="1"/>
  <c r="M4680" i="1"/>
  <c r="I4680" i="1"/>
  <c r="J4680" i="1" s="1"/>
  <c r="H4680" i="1"/>
  <c r="O4679" i="1"/>
  <c r="M4679" i="1"/>
  <c r="I4679" i="1"/>
  <c r="J4679" i="1" s="1"/>
  <c r="H4679" i="1"/>
  <c r="M4678" i="1"/>
  <c r="I4678" i="1"/>
  <c r="J4678" i="1" s="1"/>
  <c r="H4678" i="1"/>
  <c r="M4677" i="1"/>
  <c r="I4677" i="1"/>
  <c r="J4677" i="1" s="1"/>
  <c r="H4677" i="1"/>
  <c r="O4676" i="1"/>
  <c r="M4676" i="1"/>
  <c r="I4676" i="1"/>
  <c r="J4676" i="1" s="1"/>
  <c r="H4676" i="1"/>
  <c r="M4675" i="1"/>
  <c r="I4675" i="1"/>
  <c r="J4675" i="1" s="1"/>
  <c r="H4675" i="1"/>
  <c r="M4674" i="1"/>
  <c r="I4674" i="1"/>
  <c r="J4674" i="1" s="1"/>
  <c r="H4674" i="1"/>
  <c r="M4673" i="1"/>
  <c r="I4673" i="1"/>
  <c r="J4673" i="1" s="1"/>
  <c r="H4673" i="1"/>
  <c r="M4672" i="1"/>
  <c r="I4672" i="1"/>
  <c r="J4672" i="1" s="1"/>
  <c r="H4672" i="1"/>
  <c r="M4671" i="1"/>
  <c r="I4671" i="1"/>
  <c r="J4671" i="1" s="1"/>
  <c r="H4671" i="1"/>
  <c r="O4670" i="1"/>
  <c r="M4670" i="1"/>
  <c r="I4670" i="1"/>
  <c r="J4670" i="1" s="1"/>
  <c r="H4670" i="1"/>
  <c r="M4669" i="1"/>
  <c r="I4669" i="1"/>
  <c r="J4669" i="1" s="1"/>
  <c r="H4669" i="1"/>
  <c r="O4668" i="1"/>
  <c r="M4668" i="1"/>
  <c r="I4668" i="1"/>
  <c r="J4668" i="1" s="1"/>
  <c r="H4668" i="1"/>
  <c r="O4667" i="1"/>
  <c r="M4667" i="1"/>
  <c r="I4667" i="1"/>
  <c r="J4667" i="1" s="1"/>
  <c r="H4667" i="1"/>
  <c r="O4666" i="1"/>
  <c r="M4666" i="1"/>
  <c r="I4666" i="1"/>
  <c r="J4666" i="1" s="1"/>
  <c r="H4666" i="1"/>
  <c r="O4665" i="1"/>
  <c r="M4665" i="1"/>
  <c r="J4665" i="1"/>
  <c r="I4665" i="1"/>
  <c r="H4665" i="1"/>
  <c r="M4664" i="1"/>
  <c r="I4664" i="1"/>
  <c r="J4664" i="1" s="1"/>
  <c r="H4664" i="1"/>
  <c r="M4663" i="1"/>
  <c r="J4663" i="1"/>
  <c r="I4663" i="1"/>
  <c r="H4663" i="1"/>
  <c r="O4662" i="1"/>
  <c r="M4662" i="1"/>
  <c r="I4662" i="1"/>
  <c r="J4662" i="1" s="1"/>
  <c r="H4662" i="1"/>
  <c r="M4661" i="1"/>
  <c r="I4661" i="1"/>
  <c r="J4661" i="1" s="1"/>
  <c r="H4661" i="1"/>
  <c r="M4660" i="1"/>
  <c r="I4660" i="1"/>
  <c r="J4660" i="1" s="1"/>
  <c r="H4660" i="1"/>
  <c r="M4659" i="1"/>
  <c r="I4659" i="1"/>
  <c r="J4659" i="1" s="1"/>
  <c r="H4659" i="1"/>
  <c r="O4658" i="1"/>
  <c r="M4658" i="1"/>
  <c r="I4658" i="1"/>
  <c r="J4658" i="1" s="1"/>
  <c r="H4658" i="1"/>
  <c r="O4657" i="1"/>
  <c r="M4657" i="1"/>
  <c r="I4657" i="1"/>
  <c r="J4657" i="1" s="1"/>
  <c r="H4657" i="1"/>
  <c r="M4656" i="1"/>
  <c r="I4656" i="1"/>
  <c r="J4656" i="1" s="1"/>
  <c r="H4656" i="1"/>
  <c r="O4655" i="1"/>
  <c r="M4655" i="1"/>
  <c r="I4655" i="1"/>
  <c r="J4655" i="1" s="1"/>
  <c r="H4655" i="1"/>
  <c r="M4654" i="1"/>
  <c r="J4654" i="1"/>
  <c r="I4654" i="1"/>
  <c r="H4654" i="1"/>
  <c r="O4653" i="1"/>
  <c r="M4653" i="1"/>
  <c r="I4653" i="1"/>
  <c r="J4653" i="1" s="1"/>
  <c r="H4653" i="1"/>
  <c r="O4652" i="1"/>
  <c r="M4652" i="1"/>
  <c r="I4652" i="1"/>
  <c r="J4652" i="1" s="1"/>
  <c r="H4652" i="1"/>
  <c r="M4651" i="1"/>
  <c r="I4651" i="1"/>
  <c r="J4651" i="1" s="1"/>
  <c r="H4651" i="1"/>
  <c r="O4650" i="1"/>
  <c r="M4650" i="1"/>
  <c r="I4650" i="1"/>
  <c r="J4650" i="1" s="1"/>
  <c r="H4650" i="1"/>
  <c r="O4649" i="1"/>
  <c r="M4649" i="1"/>
  <c r="I4649" i="1"/>
  <c r="J4649" i="1" s="1"/>
  <c r="H4649" i="1"/>
  <c r="M4648" i="1"/>
  <c r="I4648" i="1"/>
  <c r="J4648" i="1" s="1"/>
  <c r="H4648" i="1"/>
  <c r="M4647" i="1"/>
  <c r="I4647" i="1"/>
  <c r="J4647" i="1" s="1"/>
  <c r="H4647" i="1"/>
  <c r="M4646" i="1"/>
  <c r="I4646" i="1"/>
  <c r="J4646" i="1" s="1"/>
  <c r="H4646" i="1"/>
  <c r="M4645" i="1"/>
  <c r="I4645" i="1"/>
  <c r="J4645" i="1" s="1"/>
  <c r="H4645" i="1"/>
  <c r="M4644" i="1"/>
  <c r="I4644" i="1"/>
  <c r="J4644" i="1" s="1"/>
  <c r="H4644" i="1"/>
  <c r="M4643" i="1"/>
  <c r="I4643" i="1"/>
  <c r="J4643" i="1" s="1"/>
  <c r="H4643" i="1"/>
  <c r="M4642" i="1"/>
  <c r="I4642" i="1"/>
  <c r="J4642" i="1" s="1"/>
  <c r="H4642" i="1"/>
  <c r="M4641" i="1"/>
  <c r="I4641" i="1"/>
  <c r="J4641" i="1" s="1"/>
  <c r="H4641" i="1"/>
  <c r="M4640" i="1"/>
  <c r="I4640" i="1"/>
  <c r="J4640" i="1" s="1"/>
  <c r="H4640" i="1"/>
  <c r="M4639" i="1"/>
  <c r="I4639" i="1"/>
  <c r="J4639" i="1" s="1"/>
  <c r="H4639" i="1"/>
  <c r="O4638" i="1"/>
  <c r="M4638" i="1"/>
  <c r="I4638" i="1"/>
  <c r="J4638" i="1" s="1"/>
  <c r="H4638" i="1"/>
  <c r="M4637" i="1"/>
  <c r="I4637" i="1"/>
  <c r="J4637" i="1" s="1"/>
  <c r="H4637" i="1"/>
  <c r="M4636" i="1"/>
  <c r="I4636" i="1"/>
  <c r="J4636" i="1" s="1"/>
  <c r="H4636" i="1"/>
  <c r="M4635" i="1"/>
  <c r="I4635" i="1"/>
  <c r="J4635" i="1" s="1"/>
  <c r="H4635" i="1"/>
  <c r="M4634" i="1"/>
  <c r="I4634" i="1"/>
  <c r="J4634" i="1" s="1"/>
  <c r="H4634" i="1"/>
  <c r="O4633" i="1"/>
  <c r="M4633" i="1"/>
  <c r="I4633" i="1"/>
  <c r="J4633" i="1" s="1"/>
  <c r="H4633" i="1"/>
  <c r="O4632" i="1"/>
  <c r="M4632" i="1"/>
  <c r="I4632" i="1"/>
  <c r="J4632" i="1" s="1"/>
  <c r="H4632" i="1"/>
  <c r="M4631" i="1"/>
  <c r="I4631" i="1"/>
  <c r="J4631" i="1" s="1"/>
  <c r="H4631" i="1"/>
  <c r="M4630" i="1"/>
  <c r="I4630" i="1"/>
  <c r="J4630" i="1" s="1"/>
  <c r="H4630" i="1"/>
  <c r="O4629" i="1"/>
  <c r="M4629" i="1"/>
  <c r="I4629" i="1"/>
  <c r="J4629" i="1" s="1"/>
  <c r="H4629" i="1"/>
  <c r="M4628" i="1"/>
  <c r="J4628" i="1"/>
  <c r="I4628" i="1"/>
  <c r="H4628" i="1"/>
  <c r="O4627" i="1"/>
  <c r="M4627" i="1"/>
  <c r="J4627" i="1"/>
  <c r="I4627" i="1"/>
  <c r="H4627" i="1"/>
  <c r="M4626" i="1"/>
  <c r="I4626" i="1"/>
  <c r="J4626" i="1" s="1"/>
  <c r="H4626" i="1"/>
  <c r="O4625" i="1"/>
  <c r="M4625" i="1"/>
  <c r="I4625" i="1"/>
  <c r="J4625" i="1" s="1"/>
  <c r="H4625" i="1"/>
  <c r="M4624" i="1"/>
  <c r="I4624" i="1"/>
  <c r="J4624" i="1" s="1"/>
  <c r="H4624" i="1"/>
  <c r="M4623" i="1"/>
  <c r="I4623" i="1"/>
  <c r="J4623" i="1" s="1"/>
  <c r="H4623" i="1"/>
  <c r="M4622" i="1"/>
  <c r="I4622" i="1"/>
  <c r="J4622" i="1" s="1"/>
  <c r="H4622" i="1"/>
  <c r="M4621" i="1"/>
  <c r="I4621" i="1"/>
  <c r="J4621" i="1" s="1"/>
  <c r="H4621" i="1"/>
  <c r="M4620" i="1"/>
  <c r="I4620" i="1"/>
  <c r="J4620" i="1" s="1"/>
  <c r="H4620" i="1"/>
  <c r="M4619" i="1"/>
  <c r="I4619" i="1"/>
  <c r="J4619" i="1" s="1"/>
  <c r="H4619" i="1"/>
  <c r="O4618" i="1"/>
  <c r="M4618" i="1"/>
  <c r="I4618" i="1"/>
  <c r="J4618" i="1" s="1"/>
  <c r="H4618" i="1"/>
  <c r="M4617" i="1"/>
  <c r="I4617" i="1"/>
  <c r="J4617" i="1" s="1"/>
  <c r="H4617" i="1"/>
  <c r="M4616" i="1"/>
  <c r="I4616" i="1"/>
  <c r="J4616" i="1" s="1"/>
  <c r="H4616" i="1"/>
  <c r="M4615" i="1"/>
  <c r="I4615" i="1"/>
  <c r="J4615" i="1" s="1"/>
  <c r="H4615" i="1"/>
  <c r="M4614" i="1"/>
  <c r="I4614" i="1"/>
  <c r="J4614" i="1" s="1"/>
  <c r="H4614" i="1"/>
  <c r="M4613" i="1"/>
  <c r="I4613" i="1"/>
  <c r="J4613" i="1" s="1"/>
  <c r="H4613" i="1"/>
  <c r="M4612" i="1"/>
  <c r="I4612" i="1"/>
  <c r="J4612" i="1" s="1"/>
  <c r="H4612" i="1"/>
  <c r="M4611" i="1"/>
  <c r="I4611" i="1"/>
  <c r="J4611" i="1" s="1"/>
  <c r="H4611" i="1"/>
  <c r="M4610" i="1"/>
  <c r="I4610" i="1"/>
  <c r="J4610" i="1" s="1"/>
  <c r="H4610" i="1"/>
  <c r="M4609" i="1"/>
  <c r="I4609" i="1"/>
  <c r="J4609" i="1" s="1"/>
  <c r="H4609" i="1"/>
  <c r="M4608" i="1"/>
  <c r="I4608" i="1"/>
  <c r="J4608" i="1" s="1"/>
  <c r="H4608" i="1"/>
  <c r="O4607" i="1"/>
  <c r="M4607" i="1"/>
  <c r="J4607" i="1"/>
  <c r="I4607" i="1"/>
  <c r="H4607" i="1"/>
  <c r="M4606" i="1"/>
  <c r="I4606" i="1"/>
  <c r="J4606" i="1" s="1"/>
  <c r="H4606" i="1"/>
  <c r="O4605" i="1"/>
  <c r="M4605" i="1"/>
  <c r="I4605" i="1"/>
  <c r="J4605" i="1" s="1"/>
  <c r="H4605" i="1"/>
  <c r="M4604" i="1"/>
  <c r="J4604" i="1"/>
  <c r="I4604" i="1"/>
  <c r="H4604" i="1"/>
  <c r="M4603" i="1"/>
  <c r="I4603" i="1"/>
  <c r="J4603" i="1" s="1"/>
  <c r="H4603" i="1"/>
  <c r="M4602" i="1"/>
  <c r="I4602" i="1"/>
  <c r="J4602" i="1" s="1"/>
  <c r="H4602" i="1"/>
  <c r="M4601" i="1"/>
  <c r="I4601" i="1"/>
  <c r="J4601" i="1" s="1"/>
  <c r="H4601" i="1"/>
  <c r="M4600" i="1"/>
  <c r="J4600" i="1"/>
  <c r="I4600" i="1"/>
  <c r="H4600" i="1"/>
  <c r="M4599" i="1"/>
  <c r="I4599" i="1"/>
  <c r="J4599" i="1" s="1"/>
  <c r="H4599" i="1"/>
  <c r="O4598" i="1"/>
  <c r="M4598" i="1"/>
  <c r="J4598" i="1"/>
  <c r="I4598" i="1"/>
  <c r="H4598" i="1"/>
  <c r="M4597" i="1"/>
  <c r="I4597" i="1"/>
  <c r="J4597" i="1" s="1"/>
  <c r="H4597" i="1"/>
  <c r="M4596" i="1"/>
  <c r="I4596" i="1"/>
  <c r="J4596" i="1" s="1"/>
  <c r="H4596" i="1"/>
  <c r="M4595" i="1"/>
  <c r="I4595" i="1"/>
  <c r="J4595" i="1" s="1"/>
  <c r="H4595" i="1"/>
  <c r="M4594" i="1"/>
  <c r="I4594" i="1"/>
  <c r="J4594" i="1" s="1"/>
  <c r="H4594" i="1"/>
  <c r="M4593" i="1"/>
  <c r="I4593" i="1"/>
  <c r="J4593" i="1" s="1"/>
  <c r="H4593" i="1"/>
  <c r="M4592" i="1"/>
  <c r="I4592" i="1"/>
  <c r="J4592" i="1" s="1"/>
  <c r="H4592" i="1"/>
  <c r="M4591" i="1"/>
  <c r="I4591" i="1"/>
  <c r="J4591" i="1" s="1"/>
  <c r="H4591" i="1"/>
  <c r="O4590" i="1"/>
  <c r="M4590" i="1"/>
  <c r="I4590" i="1"/>
  <c r="J4590" i="1" s="1"/>
  <c r="H4590" i="1"/>
  <c r="M4589" i="1"/>
  <c r="I4589" i="1"/>
  <c r="J4589" i="1" s="1"/>
  <c r="H4589" i="1"/>
  <c r="M4588" i="1"/>
  <c r="I4588" i="1"/>
  <c r="J4588" i="1" s="1"/>
  <c r="H4588" i="1"/>
  <c r="O4587" i="1"/>
  <c r="M4587" i="1"/>
  <c r="I4587" i="1"/>
  <c r="J4587" i="1" s="1"/>
  <c r="H4587" i="1"/>
  <c r="M4586" i="1"/>
  <c r="J4586" i="1"/>
  <c r="I4586" i="1"/>
  <c r="H4586" i="1"/>
  <c r="O4585" i="1"/>
  <c r="M4585" i="1"/>
  <c r="I4585" i="1"/>
  <c r="J4585" i="1" s="1"/>
  <c r="H4585" i="1"/>
  <c r="M4584" i="1"/>
  <c r="I4584" i="1"/>
  <c r="J4584" i="1" s="1"/>
  <c r="H4584" i="1"/>
  <c r="O4583" i="1"/>
  <c r="M4583" i="1"/>
  <c r="I4583" i="1"/>
  <c r="J4583" i="1" s="1"/>
  <c r="H4583" i="1"/>
  <c r="M4582" i="1"/>
  <c r="I4582" i="1"/>
  <c r="J4582" i="1" s="1"/>
  <c r="H4582" i="1"/>
  <c r="M4581" i="1"/>
  <c r="I4581" i="1"/>
  <c r="J4581" i="1" s="1"/>
  <c r="H4581" i="1"/>
  <c r="M4580" i="1"/>
  <c r="I4580" i="1"/>
  <c r="J4580" i="1" s="1"/>
  <c r="H4580" i="1"/>
  <c r="O4579" i="1"/>
  <c r="M4579" i="1"/>
  <c r="I4579" i="1"/>
  <c r="J4579" i="1" s="1"/>
  <c r="H4579" i="1"/>
  <c r="M4578" i="1"/>
  <c r="I4578" i="1"/>
  <c r="J4578" i="1" s="1"/>
  <c r="H4578" i="1"/>
  <c r="M4577" i="1"/>
  <c r="I4577" i="1"/>
  <c r="J4577" i="1" s="1"/>
  <c r="H4577" i="1"/>
  <c r="O4576" i="1"/>
  <c r="M4576" i="1"/>
  <c r="I4576" i="1"/>
  <c r="J4576" i="1" s="1"/>
  <c r="H4576" i="1"/>
  <c r="O4575" i="1"/>
  <c r="M4575" i="1"/>
  <c r="I4575" i="1"/>
  <c r="J4575" i="1" s="1"/>
  <c r="H4575" i="1"/>
  <c r="O4574" i="1"/>
  <c r="M4574" i="1"/>
  <c r="I4574" i="1"/>
  <c r="J4574" i="1" s="1"/>
  <c r="H4574" i="1"/>
  <c r="M4573" i="1"/>
  <c r="I4573" i="1"/>
  <c r="J4573" i="1" s="1"/>
  <c r="H4573" i="1"/>
  <c r="M4572" i="1"/>
  <c r="J4572" i="1"/>
  <c r="I4572" i="1"/>
  <c r="H4572" i="1"/>
  <c r="M4571" i="1"/>
  <c r="I4571" i="1"/>
  <c r="J4571" i="1" s="1"/>
  <c r="H4571" i="1"/>
  <c r="M4570" i="1"/>
  <c r="J4570" i="1"/>
  <c r="I4570" i="1"/>
  <c r="H4570" i="1"/>
  <c r="O4569" i="1"/>
  <c r="M4569" i="1"/>
  <c r="I4569" i="1"/>
  <c r="J4569" i="1" s="1"/>
  <c r="H4569" i="1"/>
  <c r="O4568" i="1"/>
  <c r="M4568" i="1"/>
  <c r="J4568" i="1"/>
  <c r="I4568" i="1"/>
  <c r="H4568" i="1"/>
  <c r="M4567" i="1"/>
  <c r="I4567" i="1"/>
  <c r="J4567" i="1" s="1"/>
  <c r="H4567" i="1"/>
  <c r="M4566" i="1"/>
  <c r="J4566" i="1"/>
  <c r="I4566" i="1"/>
  <c r="H4566" i="1"/>
  <c r="M4565" i="1"/>
  <c r="I4565" i="1"/>
  <c r="J4565" i="1" s="1"/>
  <c r="H4565" i="1"/>
  <c r="M4564" i="1"/>
  <c r="I4564" i="1"/>
  <c r="J4564" i="1" s="1"/>
  <c r="H4564" i="1"/>
  <c r="M4563" i="1"/>
  <c r="I4563" i="1"/>
  <c r="J4563" i="1" s="1"/>
  <c r="H4563" i="1"/>
  <c r="M4562" i="1"/>
  <c r="I4562" i="1"/>
  <c r="J4562" i="1" s="1"/>
  <c r="H4562" i="1"/>
  <c r="M4561" i="1"/>
  <c r="I4561" i="1"/>
  <c r="J4561" i="1" s="1"/>
  <c r="H4561" i="1"/>
  <c r="M4560" i="1"/>
  <c r="J4560" i="1"/>
  <c r="I4560" i="1"/>
  <c r="H4560" i="1"/>
  <c r="M4559" i="1"/>
  <c r="I4559" i="1"/>
  <c r="J4559" i="1" s="1"/>
  <c r="H4559" i="1"/>
  <c r="M4558" i="1"/>
  <c r="I4558" i="1"/>
  <c r="J4558" i="1" s="1"/>
  <c r="H4558" i="1"/>
  <c r="M4557" i="1"/>
  <c r="I4557" i="1"/>
  <c r="J4557" i="1" s="1"/>
  <c r="H4557" i="1"/>
  <c r="M4556" i="1"/>
  <c r="J4556" i="1"/>
  <c r="I4556" i="1"/>
  <c r="H4556" i="1"/>
  <c r="M4555" i="1"/>
  <c r="I4555" i="1"/>
  <c r="J4555" i="1" s="1"/>
  <c r="H4555" i="1"/>
  <c r="M4554" i="1"/>
  <c r="I4554" i="1"/>
  <c r="J4554" i="1" s="1"/>
  <c r="H4554" i="1"/>
  <c r="M4553" i="1"/>
  <c r="I4553" i="1"/>
  <c r="J4553" i="1" s="1"/>
  <c r="H4553" i="1"/>
  <c r="M4552" i="1"/>
  <c r="J4552" i="1"/>
  <c r="I4552" i="1"/>
  <c r="H4552" i="1"/>
  <c r="O4551" i="1"/>
  <c r="M4551" i="1"/>
  <c r="I4551" i="1"/>
  <c r="J4551" i="1" s="1"/>
  <c r="H4551" i="1"/>
  <c r="O4550" i="1"/>
  <c r="M4550" i="1"/>
  <c r="I4550" i="1"/>
  <c r="J4550" i="1" s="1"/>
  <c r="H4550" i="1"/>
  <c r="M4549" i="1"/>
  <c r="I4549" i="1"/>
  <c r="J4549" i="1" s="1"/>
  <c r="H4549" i="1"/>
  <c r="M4548" i="1"/>
  <c r="I4548" i="1"/>
  <c r="J4548" i="1" s="1"/>
  <c r="H4548" i="1"/>
  <c r="M4547" i="1"/>
  <c r="I4547" i="1"/>
  <c r="J4547" i="1" s="1"/>
  <c r="H4547" i="1"/>
  <c r="O4546" i="1"/>
  <c r="M4546" i="1"/>
  <c r="I4546" i="1"/>
  <c r="J4546" i="1" s="1"/>
  <c r="H4546" i="1"/>
  <c r="O4545" i="1"/>
  <c r="M4545" i="1"/>
  <c r="I4545" i="1"/>
  <c r="J4545" i="1" s="1"/>
  <c r="H4545" i="1"/>
  <c r="M4544" i="1"/>
  <c r="I4544" i="1"/>
  <c r="J4544" i="1" s="1"/>
  <c r="H4544" i="1"/>
  <c r="M4543" i="1"/>
  <c r="I4543" i="1"/>
  <c r="J4543" i="1" s="1"/>
  <c r="H4543" i="1"/>
  <c r="M4542" i="1"/>
  <c r="J4542" i="1"/>
  <c r="I4542" i="1"/>
  <c r="H4542" i="1"/>
  <c r="M4541" i="1"/>
  <c r="I4541" i="1"/>
  <c r="J4541" i="1" s="1"/>
  <c r="H4541" i="1"/>
  <c r="O4540" i="1"/>
  <c r="M4540" i="1"/>
  <c r="J4540" i="1"/>
  <c r="I4540" i="1"/>
  <c r="H4540" i="1"/>
  <c r="M4539" i="1"/>
  <c r="I4539" i="1"/>
  <c r="J4539" i="1" s="1"/>
  <c r="H4539" i="1"/>
  <c r="M4538" i="1"/>
  <c r="J4538" i="1"/>
  <c r="I4538" i="1"/>
  <c r="H4538" i="1"/>
  <c r="M4537" i="1"/>
  <c r="I4537" i="1"/>
  <c r="J4537" i="1" s="1"/>
  <c r="H4537" i="1"/>
  <c r="O4536" i="1"/>
  <c r="M4536" i="1"/>
  <c r="I4536" i="1"/>
  <c r="J4536" i="1" s="1"/>
  <c r="H4536" i="1"/>
  <c r="M4535" i="1"/>
  <c r="I4535" i="1"/>
  <c r="J4535" i="1" s="1"/>
  <c r="H4535" i="1"/>
  <c r="M4534" i="1"/>
  <c r="I4534" i="1"/>
  <c r="J4534" i="1" s="1"/>
  <c r="H4534" i="1"/>
  <c r="O4533" i="1"/>
  <c r="M4533" i="1"/>
  <c r="I4533" i="1"/>
  <c r="J4533" i="1" s="1"/>
  <c r="H4533" i="1"/>
  <c r="O4532" i="1"/>
  <c r="M4532" i="1"/>
  <c r="I4532" i="1"/>
  <c r="J4532" i="1" s="1"/>
  <c r="H4532" i="1"/>
  <c r="M4531" i="1"/>
  <c r="I4531" i="1"/>
  <c r="J4531" i="1" s="1"/>
  <c r="H4531" i="1"/>
  <c r="O4530" i="1"/>
  <c r="M4530" i="1"/>
  <c r="I4530" i="1"/>
  <c r="J4530" i="1" s="1"/>
  <c r="H4530" i="1"/>
  <c r="M4529" i="1"/>
  <c r="J4529" i="1"/>
  <c r="I4529" i="1"/>
  <c r="H4529" i="1"/>
  <c r="O4528" i="1"/>
  <c r="M4528" i="1"/>
  <c r="I4528" i="1"/>
  <c r="J4528" i="1" s="1"/>
  <c r="H4528" i="1"/>
  <c r="M4527" i="1"/>
  <c r="I4527" i="1"/>
  <c r="J4527" i="1" s="1"/>
  <c r="H4527" i="1"/>
  <c r="M4526" i="1"/>
  <c r="I4526" i="1"/>
  <c r="J4526" i="1" s="1"/>
  <c r="H4526" i="1"/>
  <c r="O4525" i="1"/>
  <c r="M4525" i="1"/>
  <c r="I4525" i="1"/>
  <c r="J4525" i="1" s="1"/>
  <c r="H4525" i="1"/>
  <c r="M4524" i="1"/>
  <c r="I4524" i="1"/>
  <c r="J4524" i="1" s="1"/>
  <c r="H4524" i="1"/>
  <c r="M4523" i="1"/>
  <c r="I4523" i="1"/>
  <c r="J4523" i="1" s="1"/>
  <c r="H4523" i="1"/>
  <c r="O4522" i="1"/>
  <c r="M4522" i="1"/>
  <c r="I4522" i="1"/>
  <c r="J4522" i="1" s="1"/>
  <c r="H4522" i="1"/>
  <c r="M4521" i="1"/>
  <c r="I4521" i="1"/>
  <c r="J4521" i="1" s="1"/>
  <c r="H4521" i="1"/>
  <c r="M4520" i="1"/>
  <c r="I4520" i="1"/>
  <c r="J4520" i="1" s="1"/>
  <c r="H4520" i="1"/>
  <c r="O4519" i="1"/>
  <c r="M4519" i="1"/>
  <c r="I4519" i="1"/>
  <c r="J4519" i="1" s="1"/>
  <c r="H4519" i="1"/>
  <c r="M4518" i="1"/>
  <c r="I4518" i="1"/>
  <c r="J4518" i="1" s="1"/>
  <c r="H4518" i="1"/>
  <c r="M4517" i="1"/>
  <c r="I4517" i="1"/>
  <c r="J4517" i="1" s="1"/>
  <c r="H4517" i="1"/>
  <c r="M4516" i="1"/>
  <c r="I4516" i="1"/>
  <c r="J4516" i="1" s="1"/>
  <c r="H4516" i="1"/>
  <c r="O4515" i="1"/>
  <c r="M4515" i="1"/>
  <c r="I4515" i="1"/>
  <c r="J4515" i="1" s="1"/>
  <c r="H4515" i="1"/>
  <c r="M4514" i="1"/>
  <c r="I4514" i="1"/>
  <c r="J4514" i="1" s="1"/>
  <c r="H4514" i="1"/>
  <c r="M4513" i="1"/>
  <c r="I4513" i="1"/>
  <c r="J4513" i="1" s="1"/>
  <c r="H4513" i="1"/>
  <c r="M4512" i="1"/>
  <c r="I4512" i="1"/>
  <c r="J4512" i="1" s="1"/>
  <c r="H4512" i="1"/>
  <c r="M4511" i="1"/>
  <c r="I4511" i="1"/>
  <c r="J4511" i="1" s="1"/>
  <c r="H4511" i="1"/>
  <c r="M4510" i="1"/>
  <c r="I4510" i="1"/>
  <c r="J4510" i="1" s="1"/>
  <c r="H4510" i="1"/>
  <c r="M4509" i="1"/>
  <c r="I4509" i="1"/>
  <c r="J4509" i="1" s="1"/>
  <c r="H4509" i="1"/>
  <c r="M4508" i="1"/>
  <c r="I4508" i="1"/>
  <c r="J4508" i="1" s="1"/>
  <c r="H4508" i="1"/>
  <c r="M4507" i="1"/>
  <c r="I4507" i="1"/>
  <c r="J4507" i="1" s="1"/>
  <c r="H4507" i="1"/>
  <c r="M4506" i="1"/>
  <c r="I4506" i="1"/>
  <c r="J4506" i="1" s="1"/>
  <c r="H4506" i="1"/>
  <c r="O4505" i="1"/>
  <c r="M4505" i="1"/>
  <c r="I4505" i="1"/>
  <c r="J4505" i="1" s="1"/>
  <c r="H4505" i="1"/>
  <c r="O4504" i="1"/>
  <c r="M4504" i="1"/>
  <c r="I4504" i="1"/>
  <c r="J4504" i="1" s="1"/>
  <c r="H4504" i="1"/>
  <c r="M4503" i="1"/>
  <c r="I4503" i="1"/>
  <c r="J4503" i="1" s="1"/>
  <c r="H4503" i="1"/>
  <c r="O4502" i="1"/>
  <c r="M4502" i="1"/>
  <c r="I4502" i="1"/>
  <c r="J4502" i="1" s="1"/>
  <c r="H4502" i="1"/>
  <c r="O4501" i="1"/>
  <c r="M4501" i="1"/>
  <c r="I4501" i="1"/>
  <c r="J4501" i="1" s="1"/>
  <c r="H4501" i="1"/>
  <c r="M4500" i="1"/>
  <c r="I4500" i="1"/>
  <c r="J4500" i="1" s="1"/>
  <c r="H4500" i="1"/>
  <c r="O4499" i="1"/>
  <c r="M4499" i="1"/>
  <c r="I4499" i="1"/>
  <c r="J4499" i="1" s="1"/>
  <c r="H4499" i="1"/>
  <c r="O4498" i="1"/>
  <c r="M4498" i="1"/>
  <c r="I4498" i="1"/>
  <c r="J4498" i="1" s="1"/>
  <c r="H4498" i="1"/>
  <c r="O4497" i="1"/>
  <c r="M4497" i="1"/>
  <c r="I4497" i="1"/>
  <c r="J4497" i="1" s="1"/>
  <c r="H4497" i="1"/>
  <c r="M4496" i="1"/>
  <c r="I4496" i="1"/>
  <c r="J4496" i="1" s="1"/>
  <c r="H4496" i="1"/>
  <c r="M4495" i="1"/>
  <c r="I4495" i="1"/>
  <c r="J4495" i="1" s="1"/>
  <c r="H4495" i="1"/>
  <c r="O4494" i="1"/>
  <c r="M4494" i="1"/>
  <c r="I4494" i="1"/>
  <c r="J4494" i="1" s="1"/>
  <c r="H4494" i="1"/>
  <c r="O4493" i="1"/>
  <c r="M4493" i="1"/>
  <c r="I4493" i="1"/>
  <c r="J4493" i="1" s="1"/>
  <c r="H4493" i="1"/>
  <c r="O4492" i="1"/>
  <c r="M4492" i="1"/>
  <c r="J4492" i="1"/>
  <c r="I4492" i="1"/>
  <c r="H4492" i="1"/>
  <c r="M4491" i="1"/>
  <c r="I4491" i="1"/>
  <c r="J4491" i="1" s="1"/>
  <c r="H4491" i="1"/>
  <c r="O4490" i="1"/>
  <c r="M4490" i="1"/>
  <c r="I4490" i="1"/>
  <c r="J4490" i="1" s="1"/>
  <c r="H4490" i="1"/>
  <c r="O4489" i="1"/>
  <c r="M4489" i="1"/>
  <c r="I4489" i="1"/>
  <c r="J4489" i="1" s="1"/>
  <c r="H4489" i="1"/>
  <c r="M4488" i="1"/>
  <c r="I4488" i="1"/>
  <c r="J4488" i="1" s="1"/>
  <c r="H4488" i="1"/>
  <c r="M4487" i="1"/>
  <c r="I4487" i="1"/>
  <c r="J4487" i="1" s="1"/>
  <c r="H4487" i="1"/>
  <c r="O4486" i="1"/>
  <c r="M4486" i="1"/>
  <c r="I4486" i="1"/>
  <c r="J4486" i="1" s="1"/>
  <c r="H4486" i="1"/>
  <c r="O4485" i="1"/>
  <c r="M4485" i="1"/>
  <c r="I4485" i="1"/>
  <c r="J4485" i="1" s="1"/>
  <c r="H4485" i="1"/>
  <c r="M4484" i="1"/>
  <c r="I4484" i="1"/>
  <c r="J4484" i="1" s="1"/>
  <c r="H4484" i="1"/>
  <c r="M4483" i="1"/>
  <c r="I4483" i="1"/>
  <c r="J4483" i="1" s="1"/>
  <c r="H4483" i="1"/>
  <c r="M4482" i="1"/>
  <c r="I4482" i="1"/>
  <c r="J4482" i="1" s="1"/>
  <c r="H4482" i="1"/>
  <c r="M4481" i="1"/>
  <c r="J4481" i="1"/>
  <c r="I4481" i="1"/>
  <c r="H4481" i="1"/>
  <c r="M4480" i="1"/>
  <c r="I4480" i="1"/>
  <c r="J4480" i="1" s="1"/>
  <c r="H4480" i="1"/>
  <c r="M4479" i="1"/>
  <c r="I4479" i="1"/>
  <c r="J4479" i="1" s="1"/>
  <c r="H4479" i="1"/>
  <c r="O4478" i="1"/>
  <c r="M4478" i="1"/>
  <c r="I4478" i="1"/>
  <c r="J4478" i="1" s="1"/>
  <c r="H4478" i="1"/>
  <c r="M4477" i="1"/>
  <c r="J4477" i="1"/>
  <c r="I4477" i="1"/>
  <c r="H4477" i="1"/>
  <c r="M4476" i="1"/>
  <c r="I4476" i="1"/>
  <c r="J4476" i="1" s="1"/>
  <c r="H4476" i="1"/>
  <c r="O4475" i="1"/>
  <c r="M4475" i="1"/>
  <c r="I4475" i="1"/>
  <c r="J4475" i="1" s="1"/>
  <c r="H4475" i="1"/>
  <c r="O4474" i="1"/>
  <c r="M4474" i="1"/>
  <c r="I4474" i="1"/>
  <c r="J4474" i="1" s="1"/>
  <c r="H4474" i="1"/>
  <c r="O4473" i="1"/>
  <c r="M4473" i="1"/>
  <c r="I4473" i="1"/>
  <c r="J4473" i="1" s="1"/>
  <c r="H4473" i="1"/>
  <c r="M4472" i="1"/>
  <c r="I4472" i="1"/>
  <c r="J4472" i="1" s="1"/>
  <c r="H4472" i="1"/>
  <c r="M4471" i="1"/>
  <c r="I4471" i="1"/>
  <c r="J4471" i="1" s="1"/>
  <c r="H4471" i="1"/>
  <c r="M4470" i="1"/>
  <c r="I4470" i="1"/>
  <c r="J4470" i="1" s="1"/>
  <c r="H4470" i="1"/>
  <c r="O4469" i="1"/>
  <c r="M4469" i="1"/>
  <c r="I4469" i="1"/>
  <c r="J4469" i="1" s="1"/>
  <c r="H4469" i="1"/>
  <c r="M4468" i="1"/>
  <c r="I4468" i="1"/>
  <c r="J4468" i="1" s="1"/>
  <c r="H4468" i="1"/>
  <c r="M4467" i="1"/>
  <c r="J4467" i="1"/>
  <c r="I4467" i="1"/>
  <c r="H4467" i="1"/>
  <c r="M4466" i="1"/>
  <c r="I4466" i="1"/>
  <c r="J4466" i="1" s="1"/>
  <c r="H4466" i="1"/>
  <c r="O4465" i="1"/>
  <c r="M4465" i="1"/>
  <c r="I4465" i="1"/>
  <c r="J4465" i="1" s="1"/>
  <c r="H4465" i="1"/>
  <c r="M4464" i="1"/>
  <c r="I4464" i="1"/>
  <c r="J4464" i="1" s="1"/>
  <c r="H4464" i="1"/>
  <c r="M4463" i="1"/>
  <c r="I4463" i="1"/>
  <c r="J4463" i="1" s="1"/>
  <c r="H4463" i="1"/>
  <c r="O4462" i="1"/>
  <c r="M4462" i="1"/>
  <c r="I4462" i="1"/>
  <c r="J4462" i="1" s="1"/>
  <c r="H4462" i="1"/>
  <c r="M4461" i="1"/>
  <c r="I4461" i="1"/>
  <c r="J4461" i="1" s="1"/>
  <c r="H4461" i="1"/>
  <c r="M4460" i="1"/>
  <c r="I4460" i="1"/>
  <c r="J4460" i="1" s="1"/>
  <c r="H4460" i="1"/>
  <c r="M4459" i="1"/>
  <c r="I4459" i="1"/>
  <c r="J4459" i="1" s="1"/>
  <c r="H4459" i="1"/>
  <c r="M4458" i="1"/>
  <c r="I4458" i="1"/>
  <c r="J4458" i="1" s="1"/>
  <c r="H4458" i="1"/>
  <c r="O4457" i="1"/>
  <c r="M4457" i="1"/>
  <c r="I4457" i="1"/>
  <c r="J4457" i="1" s="1"/>
  <c r="H4457" i="1"/>
  <c r="M4456" i="1"/>
  <c r="I4456" i="1"/>
  <c r="J4456" i="1" s="1"/>
  <c r="H4456" i="1"/>
  <c r="O4455" i="1"/>
  <c r="M4455" i="1"/>
  <c r="I4455" i="1"/>
  <c r="J4455" i="1" s="1"/>
  <c r="H4455" i="1"/>
  <c r="M4454" i="1"/>
  <c r="I4454" i="1"/>
  <c r="J4454" i="1" s="1"/>
  <c r="H4454" i="1"/>
  <c r="M4453" i="1"/>
  <c r="I4453" i="1"/>
  <c r="J4453" i="1" s="1"/>
  <c r="H4453" i="1"/>
  <c r="M4452" i="1"/>
  <c r="I4452" i="1"/>
  <c r="J4452" i="1" s="1"/>
  <c r="H4452" i="1"/>
  <c r="O4451" i="1"/>
  <c r="M4451" i="1"/>
  <c r="I4451" i="1"/>
  <c r="J4451" i="1" s="1"/>
  <c r="H4451" i="1"/>
  <c r="O4450" i="1"/>
  <c r="M4450" i="1"/>
  <c r="I4450" i="1"/>
  <c r="J4450" i="1" s="1"/>
  <c r="H4450" i="1"/>
  <c r="O4449" i="1"/>
  <c r="M4449" i="1"/>
  <c r="J4449" i="1"/>
  <c r="I4449" i="1"/>
  <c r="H4449" i="1"/>
  <c r="M4448" i="1"/>
  <c r="J4448" i="1"/>
  <c r="I4448" i="1"/>
  <c r="H4448" i="1"/>
  <c r="M4447" i="1"/>
  <c r="J4447" i="1"/>
  <c r="I4447" i="1"/>
  <c r="H4447" i="1"/>
  <c r="M4446" i="1"/>
  <c r="J4446" i="1"/>
  <c r="I4446" i="1"/>
  <c r="H4446" i="1"/>
  <c r="M4445" i="1"/>
  <c r="J4445" i="1"/>
  <c r="I4445" i="1"/>
  <c r="H4445" i="1"/>
  <c r="O4444" i="1"/>
  <c r="M4444" i="1"/>
  <c r="J4444" i="1"/>
  <c r="I4444" i="1"/>
  <c r="H4444" i="1"/>
  <c r="M4443" i="1"/>
  <c r="I4443" i="1"/>
  <c r="J4443" i="1" s="1"/>
  <c r="H4443" i="1"/>
  <c r="M4442" i="1"/>
  <c r="J4442" i="1"/>
  <c r="I4442" i="1"/>
  <c r="H4442" i="1"/>
  <c r="O4441" i="1"/>
  <c r="M4441" i="1"/>
  <c r="I4441" i="1"/>
  <c r="J4441" i="1" s="1"/>
  <c r="H4441" i="1"/>
  <c r="O4440" i="1"/>
  <c r="M4440" i="1"/>
  <c r="I4440" i="1"/>
  <c r="J4440" i="1" s="1"/>
  <c r="H4440" i="1"/>
  <c r="O4439" i="1"/>
  <c r="M4439" i="1"/>
  <c r="I4439" i="1"/>
  <c r="J4439" i="1" s="1"/>
  <c r="H4439" i="1"/>
  <c r="M4438" i="1"/>
  <c r="I4438" i="1"/>
  <c r="J4438" i="1" s="1"/>
  <c r="H4438" i="1"/>
  <c r="M4437" i="1"/>
  <c r="J4437" i="1"/>
  <c r="I4437" i="1"/>
  <c r="H4437" i="1"/>
  <c r="M4436" i="1"/>
  <c r="I4436" i="1"/>
  <c r="J4436" i="1" s="1"/>
  <c r="H4436" i="1"/>
  <c r="M4435" i="1"/>
  <c r="I4435" i="1"/>
  <c r="J4435" i="1" s="1"/>
  <c r="H4435" i="1"/>
  <c r="O4434" i="1"/>
  <c r="M4434" i="1"/>
  <c r="I4434" i="1"/>
  <c r="J4434" i="1" s="1"/>
  <c r="H4434" i="1"/>
  <c r="M4433" i="1"/>
  <c r="I4433" i="1"/>
  <c r="J4433" i="1" s="1"/>
  <c r="H4433" i="1"/>
  <c r="O4432" i="1"/>
  <c r="M4432" i="1"/>
  <c r="I4432" i="1"/>
  <c r="J4432" i="1" s="1"/>
  <c r="H4432" i="1"/>
  <c r="O4431" i="1"/>
  <c r="M4431" i="1"/>
  <c r="I4431" i="1"/>
  <c r="J4431" i="1" s="1"/>
  <c r="H4431" i="1"/>
  <c r="M4430" i="1"/>
  <c r="I4430" i="1"/>
  <c r="J4430" i="1" s="1"/>
  <c r="H4430" i="1"/>
  <c r="O4429" i="1"/>
  <c r="M4429" i="1"/>
  <c r="I4429" i="1"/>
  <c r="J4429" i="1" s="1"/>
  <c r="H4429" i="1"/>
  <c r="M4428" i="1"/>
  <c r="I4428" i="1"/>
  <c r="J4428" i="1" s="1"/>
  <c r="H4428" i="1"/>
  <c r="M4427" i="1"/>
  <c r="I4427" i="1"/>
  <c r="J4427" i="1" s="1"/>
  <c r="H4427" i="1"/>
  <c r="M4426" i="1"/>
  <c r="I4426" i="1"/>
  <c r="J4426" i="1" s="1"/>
  <c r="H4426" i="1"/>
  <c r="M4425" i="1"/>
  <c r="I4425" i="1"/>
  <c r="J4425" i="1" s="1"/>
  <c r="H4425" i="1"/>
  <c r="M4424" i="1"/>
  <c r="I4424" i="1"/>
  <c r="J4424" i="1" s="1"/>
  <c r="H4424" i="1"/>
  <c r="M4423" i="1"/>
  <c r="I4423" i="1"/>
  <c r="J4423" i="1" s="1"/>
  <c r="H4423" i="1"/>
  <c r="O4422" i="1"/>
  <c r="M4422" i="1"/>
  <c r="I4422" i="1"/>
  <c r="J4422" i="1" s="1"/>
  <c r="H4422" i="1"/>
  <c r="M4421" i="1"/>
  <c r="I4421" i="1"/>
  <c r="J4421" i="1" s="1"/>
  <c r="H4421" i="1"/>
  <c r="M4420" i="1"/>
  <c r="I4420" i="1"/>
  <c r="J4420" i="1" s="1"/>
  <c r="H4420" i="1"/>
  <c r="M4419" i="1"/>
  <c r="I4419" i="1"/>
  <c r="J4419" i="1" s="1"/>
  <c r="H4419" i="1"/>
  <c r="M4418" i="1"/>
  <c r="I4418" i="1"/>
  <c r="J4418" i="1" s="1"/>
  <c r="H4418" i="1"/>
  <c r="O4417" i="1"/>
  <c r="M4417" i="1"/>
  <c r="I4417" i="1"/>
  <c r="J4417" i="1" s="1"/>
  <c r="H4417" i="1"/>
  <c r="M4416" i="1"/>
  <c r="I4416" i="1"/>
  <c r="J4416" i="1" s="1"/>
  <c r="H4416" i="1"/>
  <c r="M4415" i="1"/>
  <c r="I4415" i="1"/>
  <c r="J4415" i="1" s="1"/>
  <c r="H4415" i="1"/>
  <c r="M4414" i="1"/>
  <c r="I4414" i="1"/>
  <c r="J4414" i="1" s="1"/>
  <c r="H4414" i="1"/>
  <c r="O4413" i="1"/>
  <c r="M4413" i="1"/>
  <c r="I4413" i="1"/>
  <c r="J4413" i="1" s="1"/>
  <c r="H4413" i="1"/>
  <c r="O4412" i="1"/>
  <c r="M4412" i="1"/>
  <c r="I4412" i="1"/>
  <c r="J4412" i="1" s="1"/>
  <c r="H4412" i="1"/>
  <c r="I4411" i="1"/>
  <c r="J4411" i="1" s="1"/>
  <c r="H4411" i="1"/>
  <c r="I4410" i="1"/>
  <c r="J4410" i="1" s="1"/>
  <c r="H4410" i="1"/>
  <c r="O4409" i="1"/>
  <c r="I4409" i="1"/>
  <c r="J4409" i="1" s="1"/>
  <c r="H4409" i="1"/>
  <c r="J4408" i="1"/>
  <c r="I4408" i="1"/>
  <c r="H4408" i="1"/>
  <c r="M4407" i="1"/>
  <c r="J4407" i="1"/>
  <c r="I4407" i="1"/>
  <c r="H4407" i="1"/>
  <c r="O4406" i="1"/>
  <c r="M4406" i="1"/>
  <c r="I4406" i="1"/>
  <c r="J4406" i="1" s="1"/>
  <c r="H4406" i="1"/>
  <c r="O4405" i="1"/>
  <c r="M4405" i="1"/>
  <c r="I4405" i="1"/>
  <c r="J4405" i="1" s="1"/>
  <c r="H4405" i="1"/>
  <c r="M4404" i="1"/>
  <c r="I4404" i="1"/>
  <c r="J4404" i="1" s="1"/>
  <c r="H4404" i="1"/>
  <c r="M4403" i="1"/>
  <c r="I4403" i="1"/>
  <c r="J4403" i="1" s="1"/>
  <c r="H4403" i="1"/>
  <c r="O4402" i="1"/>
  <c r="M4402" i="1"/>
  <c r="I4402" i="1"/>
  <c r="J4402" i="1" s="1"/>
  <c r="H4402" i="1"/>
  <c r="M4401" i="1"/>
  <c r="I4401" i="1"/>
  <c r="J4401" i="1" s="1"/>
  <c r="H4401" i="1"/>
  <c r="M4400" i="1"/>
  <c r="I4400" i="1"/>
  <c r="J4400" i="1" s="1"/>
  <c r="H4400" i="1"/>
  <c r="O4399" i="1"/>
  <c r="M4399" i="1"/>
  <c r="J4399" i="1"/>
  <c r="I4399" i="1"/>
  <c r="H4399" i="1"/>
  <c r="M4398" i="1"/>
  <c r="J4398" i="1"/>
  <c r="I4398" i="1"/>
  <c r="H4398" i="1"/>
  <c r="M4397" i="1"/>
  <c r="J4397" i="1"/>
  <c r="I4397" i="1"/>
  <c r="H4397" i="1"/>
  <c r="O4396" i="1"/>
  <c r="M4396" i="1"/>
  <c r="I4396" i="1"/>
  <c r="J4396" i="1" s="1"/>
  <c r="H4396" i="1"/>
  <c r="M4395" i="1"/>
  <c r="I4395" i="1"/>
  <c r="J4395" i="1" s="1"/>
  <c r="H4395" i="1"/>
  <c r="O4394" i="1"/>
  <c r="M4394" i="1"/>
  <c r="I4394" i="1"/>
  <c r="J4394" i="1" s="1"/>
  <c r="H4394" i="1"/>
  <c r="O4393" i="1"/>
  <c r="M4393" i="1"/>
  <c r="J4393" i="1"/>
  <c r="I4393" i="1"/>
  <c r="H4393" i="1"/>
  <c r="M4392" i="1"/>
  <c r="J4392" i="1"/>
  <c r="I4392" i="1"/>
  <c r="H4392" i="1"/>
  <c r="M4391" i="1"/>
  <c r="J4391" i="1"/>
  <c r="I4391" i="1"/>
  <c r="H4391" i="1"/>
  <c r="M4390" i="1"/>
  <c r="J4390" i="1"/>
  <c r="I4390" i="1"/>
  <c r="H4390" i="1"/>
  <c r="M4389" i="1"/>
  <c r="J4389" i="1"/>
  <c r="I4389" i="1"/>
  <c r="H4389" i="1"/>
  <c r="M4388" i="1"/>
  <c r="J4388" i="1"/>
  <c r="I4388" i="1"/>
  <c r="H4388" i="1"/>
  <c r="M4387" i="1"/>
  <c r="J4387" i="1"/>
  <c r="I4387" i="1"/>
  <c r="H4387" i="1"/>
  <c r="M4386" i="1"/>
  <c r="J4386" i="1"/>
  <c r="I4386" i="1"/>
  <c r="H4386" i="1"/>
  <c r="M4385" i="1"/>
  <c r="J4385" i="1"/>
  <c r="I4385" i="1"/>
  <c r="H4385" i="1"/>
  <c r="M4384" i="1"/>
  <c r="J4384" i="1"/>
  <c r="I4384" i="1"/>
  <c r="H4384" i="1"/>
  <c r="M4383" i="1"/>
  <c r="J4383" i="1"/>
  <c r="I4383" i="1"/>
  <c r="H4383" i="1"/>
  <c r="M4382" i="1"/>
  <c r="J4382" i="1"/>
  <c r="I4382" i="1"/>
  <c r="H4382" i="1"/>
  <c r="O4381" i="1"/>
  <c r="M4381" i="1"/>
  <c r="I4381" i="1"/>
  <c r="J4381" i="1" s="1"/>
  <c r="H4381" i="1"/>
  <c r="M4380" i="1"/>
  <c r="I4380" i="1"/>
  <c r="J4380" i="1" s="1"/>
  <c r="H4380" i="1"/>
  <c r="O4379" i="1"/>
  <c r="M4379" i="1"/>
  <c r="I4379" i="1"/>
  <c r="J4379" i="1" s="1"/>
  <c r="H4379" i="1"/>
  <c r="O4378" i="1"/>
  <c r="M4378" i="1"/>
  <c r="I4378" i="1"/>
  <c r="J4378" i="1" s="1"/>
  <c r="H4378" i="1"/>
  <c r="M4377" i="1"/>
  <c r="I4377" i="1"/>
  <c r="J4377" i="1" s="1"/>
  <c r="H4377" i="1"/>
  <c r="M4376" i="1"/>
  <c r="I4376" i="1"/>
  <c r="J4376" i="1" s="1"/>
  <c r="H4376" i="1"/>
  <c r="M4375" i="1"/>
  <c r="I4375" i="1"/>
  <c r="J4375" i="1" s="1"/>
  <c r="H4375" i="1"/>
  <c r="M4374" i="1"/>
  <c r="I4374" i="1"/>
  <c r="J4374" i="1" s="1"/>
  <c r="H4374" i="1"/>
  <c r="M4373" i="1"/>
  <c r="I4373" i="1"/>
  <c r="J4373" i="1" s="1"/>
  <c r="H4373" i="1"/>
  <c r="M4372" i="1"/>
  <c r="I4372" i="1"/>
  <c r="J4372" i="1" s="1"/>
  <c r="H4372" i="1"/>
  <c r="M4371" i="1"/>
  <c r="I4371" i="1"/>
  <c r="J4371" i="1" s="1"/>
  <c r="H4371" i="1"/>
  <c r="O4370" i="1"/>
  <c r="M4370" i="1"/>
  <c r="I4370" i="1"/>
  <c r="J4370" i="1" s="1"/>
  <c r="H4370" i="1"/>
  <c r="M4369" i="1"/>
  <c r="I4369" i="1"/>
  <c r="J4369" i="1" s="1"/>
  <c r="H4369" i="1"/>
  <c r="M4368" i="1"/>
  <c r="I4368" i="1"/>
  <c r="J4368" i="1" s="1"/>
  <c r="H4368" i="1"/>
  <c r="M4367" i="1"/>
  <c r="I4367" i="1"/>
  <c r="J4367" i="1" s="1"/>
  <c r="H4367" i="1"/>
  <c r="M4366" i="1"/>
  <c r="I4366" i="1"/>
  <c r="J4366" i="1" s="1"/>
  <c r="H4366" i="1"/>
  <c r="O4365" i="1"/>
  <c r="M4365" i="1"/>
  <c r="I4365" i="1"/>
  <c r="J4365" i="1" s="1"/>
  <c r="H4365" i="1"/>
  <c r="M4364" i="1"/>
  <c r="I4364" i="1"/>
  <c r="J4364" i="1" s="1"/>
  <c r="H4364" i="1"/>
  <c r="O4363" i="1"/>
  <c r="M4363" i="1"/>
  <c r="I4363" i="1"/>
  <c r="J4363" i="1" s="1"/>
  <c r="H4363" i="1"/>
  <c r="M4362" i="1"/>
  <c r="I4362" i="1"/>
  <c r="J4362" i="1" s="1"/>
  <c r="H4362" i="1"/>
  <c r="M4361" i="1"/>
  <c r="I4361" i="1"/>
  <c r="J4361" i="1" s="1"/>
  <c r="H4361" i="1"/>
  <c r="O4360" i="1"/>
  <c r="M4360" i="1"/>
  <c r="I4360" i="1"/>
  <c r="J4360" i="1" s="1"/>
  <c r="H4360" i="1"/>
  <c r="M4359" i="1"/>
  <c r="I4359" i="1"/>
  <c r="J4359" i="1" s="1"/>
  <c r="H4359" i="1"/>
  <c r="M4358" i="1"/>
  <c r="I4358" i="1"/>
  <c r="J4358" i="1" s="1"/>
  <c r="H4358" i="1"/>
  <c r="M4357" i="1"/>
  <c r="I4357" i="1"/>
  <c r="J4357" i="1" s="1"/>
  <c r="H4357" i="1"/>
  <c r="O4356" i="1"/>
  <c r="M4356" i="1"/>
  <c r="I4356" i="1"/>
  <c r="J4356" i="1" s="1"/>
  <c r="H4356" i="1"/>
  <c r="M4355" i="1"/>
  <c r="I4355" i="1"/>
  <c r="J4355" i="1" s="1"/>
  <c r="H4355" i="1"/>
  <c r="M4354" i="1"/>
  <c r="I4354" i="1"/>
  <c r="J4354" i="1" s="1"/>
  <c r="H4354" i="1"/>
  <c r="M4353" i="1"/>
  <c r="I4353" i="1"/>
  <c r="J4353" i="1" s="1"/>
  <c r="H4353" i="1"/>
  <c r="M4352" i="1"/>
  <c r="I4352" i="1"/>
  <c r="J4352" i="1" s="1"/>
  <c r="H4352" i="1"/>
  <c r="M4351" i="1"/>
  <c r="I4351" i="1"/>
  <c r="J4351" i="1" s="1"/>
  <c r="H4351" i="1"/>
  <c r="M4350" i="1"/>
  <c r="I4350" i="1"/>
  <c r="J4350" i="1" s="1"/>
  <c r="H4350" i="1"/>
  <c r="M4349" i="1"/>
  <c r="I4349" i="1"/>
  <c r="J4349" i="1" s="1"/>
  <c r="H4349" i="1"/>
  <c r="O4348" i="1"/>
  <c r="M4348" i="1"/>
  <c r="I4348" i="1"/>
  <c r="J4348" i="1" s="1"/>
  <c r="H4348" i="1"/>
  <c r="O4347" i="1"/>
  <c r="M4347" i="1"/>
  <c r="I4347" i="1"/>
  <c r="J4347" i="1" s="1"/>
  <c r="H4347" i="1"/>
  <c r="M4346" i="1"/>
  <c r="I4346" i="1"/>
  <c r="J4346" i="1" s="1"/>
  <c r="H4346" i="1"/>
  <c r="M4345" i="1"/>
  <c r="I4345" i="1"/>
  <c r="J4345" i="1" s="1"/>
  <c r="H4345" i="1"/>
  <c r="M4344" i="1"/>
  <c r="I4344" i="1"/>
  <c r="J4344" i="1" s="1"/>
  <c r="H4344" i="1"/>
  <c r="M4343" i="1"/>
  <c r="I4343" i="1"/>
  <c r="J4343" i="1" s="1"/>
  <c r="H4343" i="1"/>
  <c r="M4342" i="1"/>
  <c r="I4342" i="1"/>
  <c r="J4342" i="1" s="1"/>
  <c r="H4342" i="1"/>
  <c r="M4341" i="1"/>
  <c r="I4341" i="1"/>
  <c r="J4341" i="1" s="1"/>
  <c r="H4341" i="1"/>
  <c r="M4340" i="1"/>
  <c r="I4340" i="1"/>
  <c r="J4340" i="1" s="1"/>
  <c r="H4340" i="1"/>
  <c r="M4339" i="1"/>
  <c r="I4339" i="1"/>
  <c r="J4339" i="1" s="1"/>
  <c r="H4339" i="1"/>
  <c r="O4338" i="1"/>
  <c r="M4338" i="1"/>
  <c r="I4338" i="1"/>
  <c r="J4338" i="1" s="1"/>
  <c r="H4338" i="1"/>
  <c r="O4337" i="1"/>
  <c r="M4337" i="1"/>
  <c r="J4337" i="1"/>
  <c r="I4337" i="1"/>
  <c r="H4337" i="1"/>
  <c r="M4336" i="1"/>
  <c r="I4336" i="1"/>
  <c r="J4336" i="1" s="1"/>
  <c r="H4336" i="1"/>
  <c r="M4335" i="1"/>
  <c r="I4335" i="1"/>
  <c r="J4335" i="1" s="1"/>
  <c r="H4335" i="1"/>
  <c r="M4334" i="1"/>
  <c r="I4334" i="1"/>
  <c r="J4334" i="1" s="1"/>
  <c r="H4334" i="1"/>
  <c r="M4333" i="1"/>
  <c r="J4333" i="1"/>
  <c r="I4333" i="1"/>
  <c r="H4333" i="1"/>
  <c r="O4332" i="1"/>
  <c r="M4332" i="1"/>
  <c r="I4332" i="1"/>
  <c r="J4332" i="1" s="1"/>
  <c r="H4332" i="1"/>
  <c r="M4331" i="1"/>
  <c r="I4331" i="1"/>
  <c r="J4331" i="1" s="1"/>
  <c r="H4331" i="1"/>
  <c r="M4330" i="1"/>
  <c r="I4330" i="1"/>
  <c r="J4330" i="1" s="1"/>
  <c r="H4330" i="1"/>
  <c r="M4329" i="1"/>
  <c r="I4329" i="1"/>
  <c r="J4329" i="1" s="1"/>
  <c r="H4329" i="1"/>
  <c r="M4328" i="1"/>
  <c r="I4328" i="1"/>
  <c r="J4328" i="1" s="1"/>
  <c r="H4328" i="1"/>
  <c r="M4327" i="1"/>
  <c r="I4327" i="1"/>
  <c r="J4327" i="1" s="1"/>
  <c r="H4327" i="1"/>
  <c r="M4326" i="1"/>
  <c r="I4326" i="1"/>
  <c r="J4326" i="1" s="1"/>
  <c r="H4326" i="1"/>
  <c r="M4325" i="1"/>
  <c r="I4325" i="1"/>
  <c r="J4325" i="1" s="1"/>
  <c r="H4325" i="1"/>
  <c r="O4324" i="1"/>
  <c r="M4324" i="1"/>
  <c r="I4324" i="1"/>
  <c r="J4324" i="1" s="1"/>
  <c r="H4324" i="1"/>
  <c r="O4323" i="1"/>
  <c r="M4323" i="1"/>
  <c r="I4323" i="1"/>
  <c r="J4323" i="1" s="1"/>
  <c r="H4323" i="1"/>
  <c r="O4322" i="1"/>
  <c r="M4322" i="1"/>
  <c r="J4322" i="1"/>
  <c r="I4322" i="1"/>
  <c r="H4322" i="1"/>
  <c r="M4321" i="1"/>
  <c r="J4321" i="1"/>
  <c r="I4321" i="1"/>
  <c r="H4321" i="1"/>
  <c r="M4320" i="1"/>
  <c r="J4320" i="1"/>
  <c r="I4320" i="1"/>
  <c r="H4320" i="1"/>
  <c r="M4319" i="1"/>
  <c r="J4319" i="1"/>
  <c r="I4319" i="1"/>
  <c r="H4319" i="1"/>
  <c r="O4318" i="1"/>
  <c r="M4318" i="1"/>
  <c r="I4318" i="1"/>
  <c r="J4318" i="1" s="1"/>
  <c r="H4318" i="1"/>
  <c r="O4317" i="1"/>
  <c r="M4317" i="1"/>
  <c r="I4317" i="1"/>
  <c r="J4317" i="1" s="1"/>
  <c r="H4317" i="1"/>
  <c r="M4316" i="1"/>
  <c r="I4316" i="1"/>
  <c r="J4316" i="1" s="1"/>
  <c r="H4316" i="1"/>
  <c r="M4315" i="1"/>
  <c r="I4315" i="1"/>
  <c r="J4315" i="1" s="1"/>
  <c r="H4315" i="1"/>
  <c r="M4314" i="1"/>
  <c r="I4314" i="1"/>
  <c r="J4314" i="1" s="1"/>
  <c r="H4314" i="1"/>
  <c r="M4313" i="1"/>
  <c r="I4313" i="1"/>
  <c r="J4313" i="1" s="1"/>
  <c r="H4313" i="1"/>
  <c r="M4312" i="1"/>
  <c r="I4312" i="1"/>
  <c r="J4312" i="1" s="1"/>
  <c r="H4312" i="1"/>
  <c r="O4311" i="1"/>
  <c r="M4311" i="1"/>
  <c r="I4311" i="1"/>
  <c r="J4311" i="1" s="1"/>
  <c r="H4311" i="1"/>
  <c r="M4310" i="1"/>
  <c r="I4310" i="1"/>
  <c r="J4310" i="1" s="1"/>
  <c r="H4310" i="1"/>
  <c r="O4309" i="1"/>
  <c r="M4309" i="1"/>
  <c r="I4309" i="1"/>
  <c r="J4309" i="1" s="1"/>
  <c r="H4309" i="1"/>
  <c r="O4308" i="1"/>
  <c r="M4308" i="1"/>
  <c r="I4308" i="1"/>
  <c r="J4308" i="1" s="1"/>
  <c r="H4308" i="1"/>
  <c r="M4307" i="1"/>
  <c r="I4307" i="1"/>
  <c r="J4307" i="1" s="1"/>
  <c r="H4307" i="1"/>
  <c r="M4306" i="1"/>
  <c r="I4306" i="1"/>
  <c r="J4306" i="1" s="1"/>
  <c r="H4306" i="1"/>
  <c r="O4305" i="1"/>
  <c r="M4305" i="1"/>
  <c r="I4305" i="1"/>
  <c r="J4305" i="1" s="1"/>
  <c r="H4305" i="1"/>
  <c r="M4304" i="1"/>
  <c r="I4304" i="1"/>
  <c r="J4304" i="1" s="1"/>
  <c r="H4304" i="1"/>
  <c r="O4303" i="1"/>
  <c r="M4303" i="1"/>
  <c r="I4303" i="1"/>
  <c r="J4303" i="1" s="1"/>
  <c r="H4303" i="1"/>
  <c r="M4302" i="1"/>
  <c r="I4302" i="1"/>
  <c r="J4302" i="1" s="1"/>
  <c r="H4302" i="1"/>
  <c r="O4301" i="1"/>
  <c r="M4301" i="1"/>
  <c r="I4301" i="1"/>
  <c r="J4301" i="1" s="1"/>
  <c r="H4301" i="1"/>
  <c r="M4300" i="1"/>
  <c r="I4300" i="1"/>
  <c r="J4300" i="1" s="1"/>
  <c r="H4300" i="1"/>
  <c r="O4299" i="1"/>
  <c r="M4299" i="1"/>
  <c r="J4299" i="1"/>
  <c r="I4299" i="1"/>
  <c r="H4299" i="1"/>
  <c r="M4298" i="1"/>
  <c r="I4298" i="1"/>
  <c r="J4298" i="1" s="1"/>
  <c r="H4298" i="1"/>
  <c r="O4297" i="1"/>
  <c r="M4297" i="1"/>
  <c r="I4297" i="1"/>
  <c r="J4297" i="1" s="1"/>
  <c r="H4297" i="1"/>
  <c r="M4296" i="1"/>
  <c r="I4296" i="1"/>
  <c r="J4296" i="1" s="1"/>
  <c r="H4296" i="1"/>
  <c r="M4295" i="1"/>
  <c r="I4295" i="1"/>
  <c r="J4295" i="1" s="1"/>
  <c r="H4295" i="1"/>
  <c r="O4294" i="1"/>
  <c r="M4294" i="1"/>
  <c r="I4294" i="1"/>
  <c r="J4294" i="1" s="1"/>
  <c r="H4294" i="1"/>
  <c r="M4293" i="1"/>
  <c r="I4293" i="1"/>
  <c r="J4293" i="1" s="1"/>
  <c r="H4293" i="1"/>
  <c r="M4292" i="1"/>
  <c r="I4292" i="1"/>
  <c r="J4292" i="1" s="1"/>
  <c r="H4292" i="1"/>
  <c r="M4291" i="1"/>
  <c r="I4291" i="1"/>
  <c r="J4291" i="1" s="1"/>
  <c r="H4291" i="1"/>
  <c r="O4290" i="1"/>
  <c r="M4290" i="1"/>
  <c r="I4290" i="1"/>
  <c r="J4290" i="1" s="1"/>
  <c r="H4290" i="1"/>
  <c r="M4289" i="1"/>
  <c r="J4289" i="1"/>
  <c r="I4289" i="1"/>
  <c r="H4289" i="1"/>
  <c r="O4288" i="1"/>
  <c r="M4288" i="1"/>
  <c r="I4288" i="1"/>
  <c r="J4288" i="1" s="1"/>
  <c r="H4288" i="1"/>
  <c r="O4287" i="1"/>
  <c r="M4287" i="1"/>
  <c r="I4287" i="1"/>
  <c r="J4287" i="1" s="1"/>
  <c r="H4287" i="1"/>
  <c r="M4286" i="1"/>
  <c r="I4286" i="1"/>
  <c r="J4286" i="1" s="1"/>
  <c r="H4286" i="1"/>
  <c r="O4285" i="1"/>
  <c r="M4285" i="1"/>
  <c r="I4285" i="1"/>
  <c r="J4285" i="1" s="1"/>
  <c r="H4285" i="1"/>
  <c r="I4284" i="1"/>
  <c r="J4284" i="1" s="1"/>
  <c r="H4284" i="1"/>
  <c r="I4283" i="1"/>
  <c r="J4283" i="1" s="1"/>
  <c r="H4283" i="1"/>
  <c r="I4282" i="1"/>
  <c r="J4282" i="1" s="1"/>
  <c r="H4282" i="1"/>
  <c r="M4281" i="1"/>
  <c r="I4281" i="1"/>
  <c r="J4281" i="1" s="1"/>
  <c r="H4281" i="1"/>
  <c r="M4280" i="1"/>
  <c r="I4280" i="1"/>
  <c r="J4280" i="1" s="1"/>
  <c r="H4280" i="1"/>
  <c r="M4279" i="1"/>
  <c r="I4279" i="1"/>
  <c r="J4279" i="1" s="1"/>
  <c r="H4279" i="1"/>
  <c r="M4278" i="1"/>
  <c r="J4278" i="1"/>
  <c r="I4278" i="1"/>
  <c r="H4278" i="1"/>
  <c r="M4277" i="1"/>
  <c r="I4277" i="1"/>
  <c r="J4277" i="1" s="1"/>
  <c r="H4277" i="1"/>
  <c r="M4276" i="1"/>
  <c r="I4276" i="1"/>
  <c r="J4276" i="1" s="1"/>
  <c r="H4276" i="1"/>
  <c r="O4275" i="1"/>
  <c r="M4275" i="1"/>
  <c r="I4275" i="1"/>
  <c r="J4275" i="1" s="1"/>
  <c r="H4275" i="1"/>
  <c r="M4274" i="1"/>
  <c r="I4274" i="1"/>
  <c r="J4274" i="1" s="1"/>
  <c r="H4274" i="1"/>
  <c r="M4273" i="1"/>
  <c r="I4273" i="1"/>
  <c r="J4273" i="1" s="1"/>
  <c r="H4273" i="1"/>
  <c r="O4272" i="1"/>
  <c r="M4272" i="1"/>
  <c r="I4272" i="1"/>
  <c r="J4272" i="1" s="1"/>
  <c r="H4272" i="1"/>
  <c r="M4271" i="1"/>
  <c r="I4271" i="1"/>
  <c r="J4271" i="1" s="1"/>
  <c r="H4271" i="1"/>
  <c r="O4270" i="1"/>
  <c r="M4270" i="1"/>
  <c r="I4270" i="1"/>
  <c r="J4270" i="1" s="1"/>
  <c r="H4270" i="1"/>
  <c r="M4269" i="1"/>
  <c r="I4269" i="1"/>
  <c r="J4269" i="1" s="1"/>
  <c r="H4269" i="1"/>
  <c r="M4268" i="1"/>
  <c r="I4268" i="1"/>
  <c r="J4268" i="1" s="1"/>
  <c r="H4268" i="1"/>
  <c r="M4267" i="1"/>
  <c r="I4267" i="1"/>
  <c r="J4267" i="1" s="1"/>
  <c r="H4267" i="1"/>
  <c r="O4266" i="1"/>
  <c r="M4266" i="1"/>
  <c r="I4266" i="1"/>
  <c r="J4266" i="1" s="1"/>
  <c r="H4266" i="1"/>
  <c r="M4265" i="1"/>
  <c r="I4265" i="1"/>
  <c r="J4265" i="1" s="1"/>
  <c r="H4265" i="1"/>
  <c r="M4264" i="1"/>
  <c r="I4264" i="1"/>
  <c r="J4264" i="1" s="1"/>
  <c r="H4264" i="1"/>
  <c r="O4263" i="1"/>
  <c r="M4263" i="1"/>
  <c r="I4263" i="1"/>
  <c r="J4263" i="1" s="1"/>
  <c r="H4263" i="1"/>
  <c r="M4262" i="1"/>
  <c r="I4262" i="1"/>
  <c r="J4262" i="1" s="1"/>
  <c r="H4262" i="1"/>
  <c r="O4261" i="1"/>
  <c r="M4261" i="1"/>
  <c r="I4261" i="1"/>
  <c r="J4261" i="1" s="1"/>
  <c r="H4261" i="1"/>
  <c r="O4260" i="1"/>
  <c r="M4260" i="1"/>
  <c r="I4260" i="1"/>
  <c r="J4260" i="1" s="1"/>
  <c r="H4260" i="1"/>
  <c r="O4259" i="1"/>
  <c r="M4259" i="1"/>
  <c r="I4259" i="1"/>
  <c r="J4259" i="1" s="1"/>
  <c r="H4259" i="1"/>
  <c r="M4258" i="1"/>
  <c r="I4258" i="1"/>
  <c r="J4258" i="1" s="1"/>
  <c r="H4258" i="1"/>
  <c r="M4257" i="1"/>
  <c r="I4257" i="1"/>
  <c r="J4257" i="1" s="1"/>
  <c r="H4257" i="1"/>
  <c r="M4256" i="1"/>
  <c r="I4256" i="1"/>
  <c r="J4256" i="1" s="1"/>
  <c r="H4256" i="1"/>
  <c r="M4255" i="1"/>
  <c r="I4255" i="1"/>
  <c r="J4255" i="1" s="1"/>
  <c r="H4255" i="1"/>
  <c r="M4254" i="1"/>
  <c r="I4254" i="1"/>
  <c r="J4254" i="1" s="1"/>
  <c r="H4254" i="1"/>
  <c r="M4253" i="1"/>
  <c r="I4253" i="1"/>
  <c r="J4253" i="1" s="1"/>
  <c r="H4253" i="1"/>
  <c r="O4252" i="1"/>
  <c r="M4252" i="1"/>
  <c r="I4252" i="1"/>
  <c r="J4252" i="1" s="1"/>
  <c r="H4252" i="1"/>
  <c r="I4251" i="1"/>
  <c r="J4251" i="1" s="1"/>
  <c r="H4251" i="1"/>
  <c r="M4250" i="1"/>
  <c r="I4250" i="1"/>
  <c r="J4250" i="1" s="1"/>
  <c r="H4250" i="1"/>
  <c r="M4249" i="1"/>
  <c r="I4249" i="1"/>
  <c r="J4249" i="1" s="1"/>
  <c r="H4249" i="1"/>
  <c r="O4248" i="1"/>
  <c r="M4248" i="1"/>
  <c r="I4248" i="1"/>
  <c r="J4248" i="1" s="1"/>
  <c r="H4248" i="1"/>
  <c r="O4247" i="1"/>
  <c r="M4247" i="1"/>
  <c r="I4247" i="1"/>
  <c r="J4247" i="1" s="1"/>
  <c r="H4247" i="1"/>
  <c r="M4246" i="1"/>
  <c r="I4246" i="1"/>
  <c r="J4246" i="1" s="1"/>
  <c r="H4246" i="1"/>
  <c r="M4245" i="1"/>
  <c r="I4245" i="1"/>
  <c r="J4245" i="1" s="1"/>
  <c r="H4245" i="1"/>
  <c r="M4244" i="1"/>
  <c r="I4244" i="1"/>
  <c r="J4244" i="1" s="1"/>
  <c r="H4244" i="1"/>
  <c r="O4243" i="1"/>
  <c r="M4243" i="1"/>
  <c r="I4243" i="1"/>
  <c r="J4243" i="1" s="1"/>
  <c r="H4243" i="1"/>
  <c r="O4242" i="1"/>
  <c r="I4242" i="1"/>
  <c r="J4242" i="1" s="1"/>
  <c r="H4242" i="1"/>
  <c r="M4241" i="1"/>
  <c r="I4241" i="1"/>
  <c r="J4241" i="1" s="1"/>
  <c r="H4241" i="1"/>
  <c r="M4240" i="1"/>
  <c r="I4240" i="1"/>
  <c r="J4240" i="1" s="1"/>
  <c r="H4240" i="1"/>
  <c r="M4239" i="1"/>
  <c r="I4239" i="1"/>
  <c r="J4239" i="1" s="1"/>
  <c r="H4239" i="1"/>
  <c r="M4238" i="1"/>
  <c r="I4238" i="1"/>
  <c r="J4238" i="1" s="1"/>
  <c r="H4238" i="1"/>
  <c r="O4237" i="1"/>
  <c r="M4237" i="1"/>
  <c r="I4237" i="1"/>
  <c r="J4237" i="1" s="1"/>
  <c r="H4237" i="1"/>
  <c r="M4236" i="1"/>
  <c r="I4236" i="1"/>
  <c r="J4236" i="1" s="1"/>
  <c r="H4236" i="1"/>
  <c r="M4235" i="1"/>
  <c r="J4235" i="1"/>
  <c r="I4235" i="1"/>
  <c r="H4235" i="1"/>
  <c r="M4234" i="1"/>
  <c r="I4234" i="1"/>
  <c r="J4234" i="1" s="1"/>
  <c r="H4234" i="1"/>
  <c r="M4233" i="1"/>
  <c r="I4233" i="1"/>
  <c r="J4233" i="1" s="1"/>
  <c r="H4233" i="1"/>
  <c r="O4232" i="1"/>
  <c r="M4232" i="1"/>
  <c r="I4232" i="1"/>
  <c r="J4232" i="1" s="1"/>
  <c r="H4232" i="1"/>
  <c r="O4231" i="1"/>
  <c r="M4231" i="1"/>
  <c r="I4231" i="1"/>
  <c r="J4231" i="1" s="1"/>
  <c r="H4231" i="1"/>
  <c r="I4230" i="1"/>
  <c r="J4230" i="1" s="1"/>
  <c r="H4230" i="1"/>
  <c r="M4229" i="1"/>
  <c r="I4229" i="1"/>
  <c r="J4229" i="1" s="1"/>
  <c r="H4229" i="1"/>
  <c r="O4228" i="1"/>
  <c r="M4228" i="1"/>
  <c r="I4228" i="1"/>
  <c r="J4228" i="1" s="1"/>
  <c r="H4228" i="1"/>
  <c r="M4227" i="1"/>
  <c r="I4227" i="1"/>
  <c r="J4227" i="1" s="1"/>
  <c r="H4227" i="1"/>
  <c r="M4226" i="1"/>
  <c r="I4226" i="1"/>
  <c r="J4226" i="1" s="1"/>
  <c r="H4226" i="1"/>
  <c r="O4225" i="1"/>
  <c r="M4225" i="1"/>
  <c r="I4225" i="1"/>
  <c r="J4225" i="1" s="1"/>
  <c r="H4225" i="1"/>
  <c r="O4224" i="1"/>
  <c r="M4224" i="1"/>
  <c r="I4224" i="1"/>
  <c r="J4224" i="1" s="1"/>
  <c r="H4224" i="1"/>
  <c r="M4223" i="1"/>
  <c r="I4223" i="1"/>
  <c r="J4223" i="1" s="1"/>
  <c r="H4223" i="1"/>
  <c r="O4222" i="1"/>
  <c r="I4222" i="1"/>
  <c r="J4222" i="1" s="1"/>
  <c r="H4222" i="1"/>
  <c r="M4221" i="1"/>
  <c r="I4221" i="1"/>
  <c r="J4221" i="1" s="1"/>
  <c r="H4221" i="1"/>
  <c r="M4220" i="1"/>
  <c r="I4220" i="1"/>
  <c r="J4220" i="1" s="1"/>
  <c r="H4220" i="1"/>
  <c r="M4219" i="1"/>
  <c r="I4219" i="1"/>
  <c r="J4219" i="1" s="1"/>
  <c r="H4219" i="1"/>
  <c r="M4218" i="1"/>
  <c r="I4218" i="1"/>
  <c r="J4218" i="1" s="1"/>
  <c r="H4218" i="1"/>
  <c r="M4217" i="1"/>
  <c r="I4217" i="1"/>
  <c r="J4217" i="1" s="1"/>
  <c r="H4217" i="1"/>
  <c r="M4216" i="1"/>
  <c r="I4216" i="1"/>
  <c r="J4216" i="1" s="1"/>
  <c r="H4216" i="1"/>
  <c r="M4215" i="1"/>
  <c r="I4215" i="1"/>
  <c r="J4215" i="1" s="1"/>
  <c r="H4215" i="1"/>
  <c r="O4214" i="1"/>
  <c r="M4214" i="1"/>
  <c r="J4214" i="1"/>
  <c r="I4214" i="1"/>
  <c r="H4214" i="1"/>
  <c r="M4213" i="1"/>
  <c r="J4213" i="1"/>
  <c r="I4213" i="1"/>
  <c r="H4213" i="1"/>
  <c r="M4212" i="1"/>
  <c r="J4212" i="1"/>
  <c r="I4212" i="1"/>
  <c r="H4212" i="1"/>
  <c r="M4211" i="1"/>
  <c r="J4211" i="1"/>
  <c r="I4211" i="1"/>
  <c r="H4211" i="1"/>
  <c r="M4210" i="1"/>
  <c r="J4210" i="1"/>
  <c r="I4210" i="1"/>
  <c r="H4210" i="1"/>
  <c r="M4209" i="1"/>
  <c r="J4209" i="1"/>
  <c r="I4209" i="1"/>
  <c r="H4209" i="1"/>
  <c r="M4208" i="1"/>
  <c r="J4208" i="1"/>
  <c r="I4208" i="1"/>
  <c r="H4208" i="1"/>
  <c r="M4207" i="1"/>
  <c r="J4207" i="1"/>
  <c r="I4207" i="1"/>
  <c r="H4207" i="1"/>
  <c r="O4206" i="1"/>
  <c r="J4206" i="1"/>
  <c r="I4206" i="1"/>
  <c r="H4206" i="1"/>
  <c r="M4205" i="1"/>
  <c r="J4205" i="1"/>
  <c r="I4205" i="1"/>
  <c r="H4205" i="1"/>
  <c r="I4204" i="1"/>
  <c r="J4204" i="1" s="1"/>
  <c r="H4204" i="1"/>
  <c r="O4203" i="1"/>
  <c r="M4203" i="1"/>
  <c r="J4203" i="1"/>
  <c r="I4203" i="1"/>
  <c r="H4203" i="1"/>
  <c r="M4202" i="1"/>
  <c r="J4202" i="1"/>
  <c r="I4202" i="1"/>
  <c r="H4202" i="1"/>
  <c r="M4201" i="1"/>
  <c r="J4201" i="1"/>
  <c r="I4201" i="1"/>
  <c r="H4201" i="1"/>
  <c r="M4200" i="1"/>
  <c r="J4200" i="1"/>
  <c r="I4200" i="1"/>
  <c r="H4200" i="1"/>
  <c r="M4199" i="1"/>
  <c r="J4199" i="1"/>
  <c r="I4199" i="1"/>
  <c r="H4199" i="1"/>
  <c r="M4198" i="1"/>
  <c r="J4198" i="1"/>
  <c r="I4198" i="1"/>
  <c r="H4198" i="1"/>
  <c r="M4197" i="1"/>
  <c r="J4197" i="1"/>
  <c r="I4197" i="1"/>
  <c r="H4197" i="1"/>
  <c r="O4196" i="1"/>
  <c r="M4196" i="1"/>
  <c r="I4196" i="1"/>
  <c r="J4196" i="1" s="1"/>
  <c r="H4196" i="1"/>
  <c r="O4195" i="1"/>
  <c r="M4195" i="1"/>
  <c r="I4195" i="1"/>
  <c r="J4195" i="1" s="1"/>
  <c r="H4195" i="1"/>
  <c r="O4194" i="1"/>
  <c r="M4194" i="1"/>
  <c r="I4194" i="1"/>
  <c r="J4194" i="1" s="1"/>
  <c r="H4194" i="1"/>
  <c r="O4193" i="1"/>
  <c r="M4193" i="1"/>
  <c r="I4193" i="1"/>
  <c r="J4193" i="1" s="1"/>
  <c r="H4193" i="1"/>
  <c r="M4192" i="1"/>
  <c r="J4192" i="1"/>
  <c r="I4192" i="1"/>
  <c r="H4192" i="1"/>
  <c r="M4191" i="1"/>
  <c r="I4191" i="1"/>
  <c r="J4191" i="1" s="1"/>
  <c r="H4191" i="1"/>
  <c r="O4190" i="1"/>
  <c r="M4190" i="1"/>
  <c r="I4190" i="1"/>
  <c r="J4190" i="1" s="1"/>
  <c r="H4190" i="1"/>
  <c r="O4189" i="1"/>
  <c r="M4189" i="1"/>
  <c r="I4189" i="1"/>
  <c r="J4189" i="1" s="1"/>
  <c r="H4189" i="1"/>
  <c r="M4188" i="1"/>
  <c r="I4188" i="1"/>
  <c r="J4188" i="1" s="1"/>
  <c r="H4188" i="1"/>
  <c r="O4187" i="1"/>
  <c r="M4187" i="1"/>
  <c r="I4187" i="1"/>
  <c r="J4187" i="1" s="1"/>
  <c r="H4187" i="1"/>
  <c r="M4186" i="1"/>
  <c r="I4186" i="1"/>
  <c r="J4186" i="1" s="1"/>
  <c r="H4186" i="1"/>
  <c r="M4185" i="1"/>
  <c r="I4185" i="1"/>
  <c r="J4185" i="1" s="1"/>
  <c r="H4185" i="1"/>
  <c r="M4184" i="1"/>
  <c r="J4184" i="1"/>
  <c r="I4184" i="1"/>
  <c r="H4184" i="1"/>
  <c r="O4183" i="1"/>
  <c r="M4183" i="1"/>
  <c r="I4183" i="1"/>
  <c r="J4183" i="1" s="1"/>
  <c r="H4183" i="1"/>
  <c r="M4182" i="1"/>
  <c r="J4182" i="1"/>
  <c r="I4182" i="1"/>
  <c r="H4182" i="1"/>
  <c r="M4181" i="1"/>
  <c r="I4181" i="1"/>
  <c r="J4181" i="1" s="1"/>
  <c r="H4181" i="1"/>
  <c r="M4180" i="1"/>
  <c r="I4180" i="1"/>
  <c r="J4180" i="1" s="1"/>
  <c r="H4180" i="1"/>
  <c r="O4179" i="1"/>
  <c r="M4179" i="1"/>
  <c r="I4179" i="1"/>
  <c r="J4179" i="1" s="1"/>
  <c r="H4179" i="1"/>
  <c r="O4178" i="1"/>
  <c r="M4178" i="1"/>
  <c r="I4178" i="1"/>
  <c r="J4178" i="1" s="1"/>
  <c r="H4178" i="1"/>
  <c r="M4177" i="1"/>
  <c r="I4177" i="1"/>
  <c r="J4177" i="1" s="1"/>
  <c r="H4177" i="1"/>
  <c r="M4176" i="1"/>
  <c r="I4176" i="1"/>
  <c r="J4176" i="1" s="1"/>
  <c r="H4176" i="1"/>
  <c r="O4175" i="1"/>
  <c r="M4175" i="1"/>
  <c r="I4175" i="1"/>
  <c r="J4175" i="1" s="1"/>
  <c r="H4175" i="1"/>
  <c r="M4174" i="1"/>
  <c r="I4174" i="1"/>
  <c r="J4174" i="1" s="1"/>
  <c r="H4174" i="1"/>
  <c r="O4173" i="1"/>
  <c r="M4173" i="1"/>
  <c r="I4173" i="1"/>
  <c r="J4173" i="1" s="1"/>
  <c r="H4173" i="1"/>
  <c r="O4172" i="1"/>
  <c r="M4172" i="1"/>
  <c r="I4172" i="1"/>
  <c r="J4172" i="1" s="1"/>
  <c r="H4172" i="1"/>
  <c r="O4171" i="1"/>
  <c r="M4171" i="1"/>
  <c r="I4171" i="1"/>
  <c r="J4171" i="1" s="1"/>
  <c r="H4171" i="1"/>
  <c r="M4170" i="1"/>
  <c r="I4170" i="1"/>
  <c r="J4170" i="1" s="1"/>
  <c r="H4170" i="1"/>
  <c r="M4169" i="1"/>
  <c r="I4169" i="1"/>
  <c r="J4169" i="1" s="1"/>
  <c r="H4169" i="1"/>
  <c r="M4168" i="1"/>
  <c r="I4168" i="1"/>
  <c r="J4168" i="1" s="1"/>
  <c r="H4168" i="1"/>
  <c r="M4167" i="1"/>
  <c r="I4167" i="1"/>
  <c r="J4167" i="1" s="1"/>
  <c r="H4167" i="1"/>
  <c r="O4166" i="1"/>
  <c r="M4166" i="1"/>
  <c r="J4166" i="1"/>
  <c r="I4166" i="1"/>
  <c r="H4166" i="1"/>
  <c r="M4165" i="1"/>
  <c r="I4165" i="1"/>
  <c r="J4165" i="1" s="1"/>
  <c r="H4165" i="1"/>
  <c r="O4164" i="1"/>
  <c r="M4164" i="1"/>
  <c r="J4164" i="1"/>
  <c r="I4164" i="1"/>
  <c r="H4164" i="1"/>
  <c r="I4163" i="1"/>
  <c r="J4163" i="1" s="1"/>
  <c r="H4163" i="1"/>
  <c r="O4162" i="1"/>
  <c r="M4162" i="1"/>
  <c r="I4162" i="1"/>
  <c r="J4162" i="1" s="1"/>
  <c r="H4162" i="1"/>
  <c r="M4161" i="1"/>
  <c r="I4161" i="1"/>
  <c r="J4161" i="1" s="1"/>
  <c r="H4161" i="1"/>
  <c r="M4160" i="1"/>
  <c r="J4160" i="1"/>
  <c r="I4160" i="1"/>
  <c r="H4160" i="1"/>
  <c r="M4159" i="1"/>
  <c r="I4159" i="1"/>
  <c r="J4159" i="1" s="1"/>
  <c r="H4159" i="1"/>
  <c r="O4158" i="1"/>
  <c r="M4158" i="1"/>
  <c r="I4158" i="1"/>
  <c r="J4158" i="1" s="1"/>
  <c r="H4158" i="1"/>
  <c r="M4157" i="1"/>
  <c r="I4157" i="1"/>
  <c r="J4157" i="1" s="1"/>
  <c r="H4157" i="1"/>
  <c r="O4156" i="1"/>
  <c r="M4156" i="1"/>
  <c r="I4156" i="1"/>
  <c r="J4156" i="1" s="1"/>
  <c r="H4156" i="1"/>
  <c r="M4155" i="1"/>
  <c r="I4155" i="1"/>
  <c r="J4155" i="1" s="1"/>
  <c r="H4155" i="1"/>
  <c r="M4154" i="1"/>
  <c r="I4154" i="1"/>
  <c r="J4154" i="1" s="1"/>
  <c r="H4154" i="1"/>
  <c r="M4153" i="1"/>
  <c r="I4153" i="1"/>
  <c r="J4153" i="1" s="1"/>
  <c r="H4153" i="1"/>
  <c r="M4152" i="1"/>
  <c r="I4152" i="1"/>
  <c r="J4152" i="1" s="1"/>
  <c r="H4152" i="1"/>
  <c r="M4151" i="1"/>
  <c r="I4151" i="1"/>
  <c r="J4151" i="1" s="1"/>
  <c r="H4151" i="1"/>
  <c r="O4150" i="1"/>
  <c r="M4150" i="1"/>
  <c r="I4150" i="1"/>
  <c r="J4150" i="1" s="1"/>
  <c r="H4150" i="1"/>
  <c r="O4149" i="1"/>
  <c r="M4149" i="1"/>
  <c r="I4149" i="1"/>
  <c r="J4149" i="1" s="1"/>
  <c r="H4149" i="1"/>
  <c r="M4148" i="1"/>
  <c r="J4148" i="1"/>
  <c r="I4148" i="1"/>
  <c r="H4148" i="1"/>
  <c r="M4147" i="1"/>
  <c r="I4147" i="1"/>
  <c r="J4147" i="1" s="1"/>
  <c r="H4147" i="1"/>
  <c r="M4146" i="1"/>
  <c r="J4146" i="1"/>
  <c r="I4146" i="1"/>
  <c r="H4146" i="1"/>
  <c r="M4145" i="1"/>
  <c r="I4145" i="1"/>
  <c r="J4145" i="1" s="1"/>
  <c r="H4145" i="1"/>
  <c r="O4144" i="1"/>
  <c r="M4144" i="1"/>
  <c r="I4144" i="1"/>
  <c r="J4144" i="1" s="1"/>
  <c r="H4144" i="1"/>
  <c r="M4143" i="1"/>
  <c r="I4143" i="1"/>
  <c r="J4143" i="1" s="1"/>
  <c r="H4143" i="1"/>
  <c r="M4142" i="1"/>
  <c r="I4142" i="1"/>
  <c r="J4142" i="1" s="1"/>
  <c r="H4142" i="1"/>
  <c r="O4141" i="1"/>
  <c r="M4141" i="1"/>
  <c r="I4141" i="1"/>
  <c r="J4141" i="1" s="1"/>
  <c r="H4141" i="1"/>
  <c r="M4140" i="1"/>
  <c r="I4140" i="1"/>
  <c r="J4140" i="1" s="1"/>
  <c r="H4140" i="1"/>
  <c r="I4139" i="1"/>
  <c r="J4139" i="1" s="1"/>
  <c r="H4139" i="1"/>
  <c r="M4138" i="1"/>
  <c r="I4138" i="1"/>
  <c r="J4138" i="1" s="1"/>
  <c r="H4138" i="1"/>
  <c r="O4137" i="1"/>
  <c r="M4137" i="1"/>
  <c r="I4137" i="1"/>
  <c r="J4137" i="1" s="1"/>
  <c r="H4137" i="1"/>
  <c r="O4136" i="1"/>
  <c r="M4136" i="1"/>
  <c r="I4136" i="1"/>
  <c r="J4136" i="1" s="1"/>
  <c r="H4136" i="1"/>
  <c r="M4135" i="1"/>
  <c r="I4135" i="1"/>
  <c r="J4135" i="1" s="1"/>
  <c r="H4135" i="1"/>
  <c r="M4134" i="1"/>
  <c r="I4134" i="1"/>
  <c r="J4134" i="1" s="1"/>
  <c r="H4134" i="1"/>
  <c r="O4133" i="1"/>
  <c r="M4133" i="1"/>
  <c r="J4133" i="1"/>
  <c r="I4133" i="1"/>
  <c r="H4133" i="1"/>
  <c r="M4132" i="1"/>
  <c r="J4132" i="1"/>
  <c r="I4132" i="1"/>
  <c r="H4132" i="1"/>
  <c r="M4131" i="1"/>
  <c r="J4131" i="1"/>
  <c r="I4131" i="1"/>
  <c r="H4131" i="1"/>
  <c r="M4130" i="1"/>
  <c r="J4130" i="1"/>
  <c r="I4130" i="1"/>
  <c r="H4130" i="1"/>
  <c r="M4129" i="1"/>
  <c r="J4129" i="1"/>
  <c r="I4129" i="1"/>
  <c r="H4129" i="1"/>
  <c r="M4128" i="1"/>
  <c r="J4128" i="1"/>
  <c r="I4128" i="1"/>
  <c r="H4128" i="1"/>
  <c r="M4127" i="1"/>
  <c r="J4127" i="1"/>
  <c r="I4127" i="1"/>
  <c r="H4127" i="1"/>
  <c r="M4126" i="1"/>
  <c r="J4126" i="1"/>
  <c r="I4126" i="1"/>
  <c r="H4126" i="1"/>
  <c r="M4125" i="1"/>
  <c r="J4125" i="1"/>
  <c r="I4125" i="1"/>
  <c r="H4125" i="1"/>
  <c r="M4124" i="1"/>
  <c r="J4124" i="1"/>
  <c r="I4124" i="1"/>
  <c r="H4124" i="1"/>
  <c r="M4123" i="1"/>
  <c r="J4123" i="1"/>
  <c r="I4123" i="1"/>
  <c r="H4123" i="1"/>
  <c r="O4122" i="1"/>
  <c r="M4122" i="1"/>
  <c r="I4122" i="1"/>
  <c r="J4122" i="1" s="1"/>
  <c r="H4122" i="1"/>
  <c r="M4121" i="1"/>
  <c r="I4121" i="1"/>
  <c r="J4121" i="1" s="1"/>
  <c r="H4121" i="1"/>
  <c r="M4120" i="1"/>
  <c r="I4120" i="1"/>
  <c r="J4120" i="1" s="1"/>
  <c r="H4120" i="1"/>
  <c r="M4119" i="1"/>
  <c r="I4119" i="1"/>
  <c r="J4119" i="1" s="1"/>
  <c r="H4119" i="1"/>
  <c r="M4118" i="1"/>
  <c r="I4118" i="1"/>
  <c r="J4118" i="1" s="1"/>
  <c r="H4118" i="1"/>
  <c r="O4117" i="1"/>
  <c r="M4117" i="1"/>
  <c r="I4117" i="1"/>
  <c r="J4117" i="1" s="1"/>
  <c r="H4117" i="1"/>
  <c r="O4116" i="1"/>
  <c r="M4116" i="1"/>
  <c r="I4116" i="1"/>
  <c r="J4116" i="1" s="1"/>
  <c r="H4116" i="1"/>
  <c r="M4115" i="1"/>
  <c r="J4115" i="1"/>
  <c r="I4115" i="1"/>
  <c r="H4115" i="1"/>
  <c r="O4114" i="1"/>
  <c r="M4114" i="1"/>
  <c r="I4114" i="1"/>
  <c r="J4114" i="1" s="1"/>
  <c r="H4114" i="1"/>
  <c r="M4113" i="1"/>
  <c r="I4113" i="1"/>
  <c r="H4113" i="1"/>
  <c r="O4112" i="1"/>
  <c r="M4112" i="1"/>
  <c r="I4112" i="1"/>
  <c r="J4112" i="1" s="1"/>
  <c r="H4112" i="1"/>
  <c r="O4111" i="1"/>
  <c r="M4111" i="1"/>
  <c r="I4111" i="1"/>
  <c r="J4111" i="1" s="1"/>
  <c r="H4111" i="1"/>
  <c r="M4110" i="1"/>
  <c r="I4110" i="1"/>
  <c r="J4110" i="1" s="1"/>
  <c r="H4110" i="1"/>
  <c r="M4109" i="1"/>
  <c r="I4109" i="1"/>
  <c r="J4109" i="1" s="1"/>
  <c r="H4109" i="1"/>
  <c r="M4108" i="1"/>
  <c r="I4108" i="1"/>
  <c r="J4108" i="1" s="1"/>
  <c r="H4108" i="1"/>
  <c r="M4107" i="1"/>
  <c r="I4107" i="1"/>
  <c r="J4107" i="1" s="1"/>
  <c r="H4107" i="1"/>
  <c r="O4106" i="1"/>
  <c r="M4106" i="1"/>
  <c r="I4106" i="1"/>
  <c r="J4106" i="1" s="1"/>
  <c r="H4106" i="1"/>
  <c r="M4105" i="1"/>
  <c r="I4105" i="1"/>
  <c r="J4105" i="1" s="1"/>
  <c r="H4105" i="1"/>
  <c r="M4104" i="1"/>
  <c r="I4104" i="1"/>
  <c r="J4104" i="1" s="1"/>
  <c r="H4104" i="1"/>
  <c r="M4103" i="1"/>
  <c r="I4103" i="1"/>
  <c r="J4103" i="1" s="1"/>
  <c r="H4103" i="1"/>
  <c r="M4102" i="1"/>
  <c r="I4102" i="1"/>
  <c r="J4102" i="1" s="1"/>
  <c r="H4102" i="1"/>
  <c r="O4101" i="1"/>
  <c r="M4101" i="1"/>
  <c r="I4101" i="1"/>
  <c r="J4101" i="1" s="1"/>
  <c r="H4101" i="1"/>
  <c r="M4100" i="1"/>
  <c r="I4100" i="1"/>
  <c r="J4100" i="1" s="1"/>
  <c r="H4100" i="1"/>
  <c r="M4099" i="1"/>
  <c r="I4099" i="1"/>
  <c r="J4099" i="1" s="1"/>
  <c r="H4099" i="1"/>
  <c r="M4098" i="1"/>
  <c r="I4098" i="1"/>
  <c r="J4098" i="1" s="1"/>
  <c r="H4098" i="1"/>
  <c r="O4097" i="1"/>
  <c r="M4097" i="1"/>
  <c r="I4097" i="1"/>
  <c r="J4097" i="1" s="1"/>
  <c r="H4097" i="1"/>
  <c r="M4096" i="1"/>
  <c r="I4096" i="1"/>
  <c r="J4096" i="1" s="1"/>
  <c r="H4096" i="1"/>
  <c r="M4095" i="1"/>
  <c r="I4095" i="1"/>
  <c r="J4095" i="1" s="1"/>
  <c r="H4095" i="1"/>
  <c r="I4094" i="1"/>
  <c r="J4094" i="1" s="1"/>
  <c r="H4094" i="1"/>
  <c r="M4093" i="1"/>
  <c r="I4093" i="1"/>
  <c r="J4093" i="1" s="1"/>
  <c r="H4093" i="1"/>
  <c r="M4092" i="1"/>
  <c r="J4092" i="1"/>
  <c r="I4092" i="1"/>
  <c r="H4092" i="1"/>
  <c r="M4091" i="1"/>
  <c r="I4091" i="1"/>
  <c r="J4091" i="1" s="1"/>
  <c r="H4091" i="1"/>
  <c r="O4090" i="1"/>
  <c r="M4090" i="1"/>
  <c r="J4090" i="1"/>
  <c r="I4090" i="1"/>
  <c r="H4090" i="1"/>
  <c r="O4089" i="1"/>
  <c r="M4089" i="1"/>
  <c r="I4089" i="1"/>
  <c r="J4089" i="1" s="1"/>
  <c r="H4089" i="1"/>
  <c r="M4088" i="1"/>
  <c r="I4088" i="1"/>
  <c r="J4088" i="1" s="1"/>
  <c r="H4088" i="1"/>
  <c r="M4087" i="1"/>
  <c r="I4087" i="1"/>
  <c r="J4087" i="1" s="1"/>
  <c r="H4087" i="1"/>
  <c r="M4086" i="1"/>
  <c r="I4086" i="1"/>
  <c r="J4086" i="1" s="1"/>
  <c r="H4086" i="1"/>
  <c r="O4085" i="1"/>
  <c r="M4085" i="1"/>
  <c r="I4085" i="1"/>
  <c r="J4085" i="1" s="1"/>
  <c r="H4085" i="1"/>
  <c r="O4084" i="1"/>
  <c r="M4084" i="1"/>
  <c r="I4084" i="1"/>
  <c r="J4084" i="1" s="1"/>
  <c r="H4084" i="1"/>
  <c r="M4083" i="1"/>
  <c r="I4083" i="1"/>
  <c r="J4083" i="1" s="1"/>
  <c r="H4083" i="1"/>
  <c r="I4082" i="1"/>
  <c r="J4082" i="1" s="1"/>
  <c r="H4082" i="1"/>
  <c r="M4081" i="1"/>
  <c r="I4081" i="1"/>
  <c r="J4081" i="1" s="1"/>
  <c r="H4081" i="1"/>
  <c r="M4080" i="1"/>
  <c r="I4080" i="1"/>
  <c r="J4080" i="1" s="1"/>
  <c r="H4080" i="1"/>
  <c r="O4079" i="1"/>
  <c r="M4079" i="1"/>
  <c r="I4079" i="1"/>
  <c r="J4079" i="1" s="1"/>
  <c r="H4079" i="1"/>
  <c r="O4078" i="1"/>
  <c r="M4078" i="1"/>
  <c r="I4078" i="1"/>
  <c r="J4078" i="1" s="1"/>
  <c r="H4078" i="1"/>
  <c r="M4077" i="1"/>
  <c r="I4077" i="1"/>
  <c r="J4077" i="1" s="1"/>
  <c r="H4077" i="1"/>
  <c r="M4076" i="1"/>
  <c r="J4076" i="1"/>
  <c r="I4076" i="1"/>
  <c r="H4076" i="1"/>
  <c r="O4075" i="1"/>
  <c r="M4075" i="1"/>
  <c r="I4075" i="1"/>
  <c r="J4075" i="1" s="1"/>
  <c r="H4075" i="1"/>
  <c r="O4074" i="1"/>
  <c r="M4074" i="1"/>
  <c r="I4074" i="1"/>
  <c r="J4074" i="1" s="1"/>
  <c r="H4074" i="1"/>
  <c r="O4073" i="1"/>
  <c r="M4073" i="1"/>
  <c r="I4073" i="1"/>
  <c r="J4073" i="1" s="1"/>
  <c r="H4073" i="1"/>
  <c r="O4072" i="1"/>
  <c r="M4072" i="1"/>
  <c r="I4072" i="1"/>
  <c r="J4072" i="1" s="1"/>
  <c r="H4072" i="1"/>
  <c r="M4071" i="1"/>
  <c r="I4071" i="1"/>
  <c r="J4071" i="1" s="1"/>
  <c r="H4071" i="1"/>
  <c r="M4070" i="1"/>
  <c r="I4070" i="1"/>
  <c r="J4070" i="1" s="1"/>
  <c r="H4070" i="1"/>
  <c r="M4069" i="1"/>
  <c r="I4069" i="1"/>
  <c r="J4069" i="1" s="1"/>
  <c r="H4069" i="1"/>
  <c r="O4068" i="1"/>
  <c r="M4068" i="1"/>
  <c r="I4068" i="1"/>
  <c r="J4068" i="1" s="1"/>
  <c r="H4068" i="1"/>
  <c r="O4067" i="1"/>
  <c r="M4067" i="1"/>
  <c r="I4067" i="1"/>
  <c r="J4067" i="1" s="1"/>
  <c r="H4067" i="1"/>
  <c r="O4066" i="1"/>
  <c r="M4066" i="1"/>
  <c r="I4066" i="1"/>
  <c r="J4066" i="1" s="1"/>
  <c r="H4066" i="1"/>
  <c r="M4065" i="1"/>
  <c r="I4065" i="1"/>
  <c r="J4065" i="1" s="1"/>
  <c r="H4065" i="1"/>
  <c r="M4064" i="1"/>
  <c r="I4064" i="1"/>
  <c r="J4064" i="1" s="1"/>
  <c r="H4064" i="1"/>
  <c r="M4063" i="1"/>
  <c r="I4063" i="1"/>
  <c r="J4063" i="1" s="1"/>
  <c r="H4063" i="1"/>
  <c r="M4062" i="1"/>
  <c r="I4062" i="1"/>
  <c r="J4062" i="1" s="1"/>
  <c r="H4062" i="1"/>
  <c r="M4061" i="1"/>
  <c r="I4061" i="1"/>
  <c r="J4061" i="1" s="1"/>
  <c r="H4061" i="1"/>
  <c r="M4060" i="1"/>
  <c r="I4060" i="1"/>
  <c r="J4060" i="1" s="1"/>
  <c r="H4060" i="1"/>
  <c r="M4059" i="1"/>
  <c r="J4059" i="1"/>
  <c r="I4059" i="1"/>
  <c r="H4059" i="1"/>
  <c r="M4058" i="1"/>
  <c r="I4058" i="1"/>
  <c r="J4058" i="1" s="1"/>
  <c r="H4058" i="1"/>
  <c r="O4057" i="1"/>
  <c r="M4057" i="1"/>
  <c r="J4057" i="1"/>
  <c r="I4057" i="1"/>
  <c r="H4057" i="1"/>
  <c r="M4056" i="1"/>
  <c r="I4056" i="1"/>
  <c r="J4056" i="1" s="1"/>
  <c r="H4056" i="1"/>
  <c r="M4055" i="1"/>
  <c r="J4055" i="1"/>
  <c r="I4055" i="1"/>
  <c r="H4055" i="1"/>
  <c r="M4054" i="1"/>
  <c r="I4054" i="1"/>
  <c r="J4054" i="1" s="1"/>
  <c r="H4054" i="1"/>
  <c r="M4053" i="1"/>
  <c r="J4053" i="1"/>
  <c r="I4053" i="1"/>
  <c r="H4053" i="1"/>
  <c r="O4052" i="1"/>
  <c r="M4052" i="1"/>
  <c r="I4052" i="1"/>
  <c r="J4052" i="1" s="1"/>
  <c r="H4052" i="1"/>
  <c r="O4051" i="1"/>
  <c r="M4051" i="1"/>
  <c r="I4051" i="1"/>
  <c r="J4051" i="1" s="1"/>
  <c r="H4051" i="1"/>
  <c r="M4050" i="1"/>
  <c r="I4050" i="1"/>
  <c r="J4050" i="1" s="1"/>
  <c r="H4050" i="1"/>
  <c r="O4049" i="1"/>
  <c r="M4049" i="1"/>
  <c r="I4049" i="1"/>
  <c r="J4049" i="1" s="1"/>
  <c r="H4049" i="1"/>
  <c r="M4048" i="1"/>
  <c r="I4048" i="1"/>
  <c r="J4048" i="1" s="1"/>
  <c r="H4048" i="1"/>
  <c r="O4047" i="1"/>
  <c r="M4047" i="1"/>
  <c r="I4047" i="1"/>
  <c r="J4047" i="1" s="1"/>
  <c r="H4047" i="1"/>
  <c r="M4046" i="1"/>
  <c r="I4046" i="1"/>
  <c r="J4046" i="1" s="1"/>
  <c r="H4046" i="1"/>
  <c r="O4045" i="1"/>
  <c r="M4045" i="1"/>
  <c r="I4045" i="1"/>
  <c r="J4045" i="1" s="1"/>
  <c r="H4045" i="1"/>
  <c r="M4044" i="1"/>
  <c r="I4044" i="1"/>
  <c r="J4044" i="1" s="1"/>
  <c r="H4044" i="1"/>
  <c r="O4043" i="1"/>
  <c r="M4043" i="1"/>
  <c r="I4043" i="1"/>
  <c r="J4043" i="1" s="1"/>
  <c r="H4043" i="1"/>
  <c r="O4042" i="1"/>
  <c r="M4042" i="1"/>
  <c r="I4042" i="1"/>
  <c r="J4042" i="1" s="1"/>
  <c r="H4042" i="1"/>
  <c r="O4041" i="1"/>
  <c r="M4041" i="1"/>
  <c r="I4041" i="1"/>
  <c r="J4041" i="1" s="1"/>
  <c r="H4041" i="1"/>
  <c r="O4040" i="1"/>
  <c r="M4040" i="1"/>
  <c r="I4040" i="1"/>
  <c r="J4040" i="1" s="1"/>
  <c r="H4040" i="1"/>
  <c r="M4039" i="1"/>
  <c r="I4039" i="1"/>
  <c r="J4039" i="1" s="1"/>
  <c r="H4039" i="1"/>
  <c r="O4038" i="1"/>
  <c r="M4038" i="1"/>
  <c r="I4038" i="1"/>
  <c r="J4038" i="1" s="1"/>
  <c r="H4038" i="1"/>
  <c r="M4037" i="1"/>
  <c r="I4037" i="1"/>
  <c r="J4037" i="1" s="1"/>
  <c r="H4037" i="1"/>
  <c r="M4036" i="1"/>
  <c r="I4036" i="1"/>
  <c r="J4036" i="1" s="1"/>
  <c r="H4036" i="1"/>
  <c r="M4035" i="1"/>
  <c r="I4035" i="1"/>
  <c r="J4035" i="1" s="1"/>
  <c r="H4035" i="1"/>
  <c r="M4034" i="1"/>
  <c r="I4034" i="1"/>
  <c r="J4034" i="1" s="1"/>
  <c r="H4034" i="1"/>
  <c r="O4033" i="1"/>
  <c r="M4033" i="1"/>
  <c r="I4033" i="1"/>
  <c r="J4033" i="1" s="1"/>
  <c r="H4033" i="1"/>
  <c r="M4032" i="1"/>
  <c r="I4032" i="1"/>
  <c r="J4032" i="1" s="1"/>
  <c r="H4032" i="1"/>
  <c r="O4031" i="1"/>
  <c r="M4031" i="1"/>
  <c r="I4031" i="1"/>
  <c r="J4031" i="1" s="1"/>
  <c r="H4031" i="1"/>
  <c r="O4030" i="1"/>
  <c r="M4030" i="1"/>
  <c r="I4030" i="1"/>
  <c r="J4030" i="1" s="1"/>
  <c r="H4030" i="1"/>
  <c r="M4029" i="1"/>
  <c r="I4029" i="1"/>
  <c r="J4029" i="1" s="1"/>
  <c r="H4029" i="1"/>
  <c r="O4028" i="1"/>
  <c r="M4028" i="1"/>
  <c r="I4028" i="1"/>
  <c r="J4028" i="1" s="1"/>
  <c r="H4028" i="1"/>
  <c r="O4027" i="1"/>
  <c r="M4027" i="1"/>
  <c r="I4027" i="1"/>
  <c r="J4027" i="1" s="1"/>
  <c r="H4027" i="1"/>
  <c r="M4026" i="1"/>
  <c r="I4026" i="1"/>
  <c r="J4026" i="1" s="1"/>
  <c r="H4026" i="1"/>
  <c r="O4025" i="1"/>
  <c r="M4025" i="1"/>
  <c r="I4025" i="1"/>
  <c r="J4025" i="1" s="1"/>
  <c r="H4025" i="1"/>
  <c r="O4024" i="1"/>
  <c r="M4024" i="1"/>
  <c r="I4024" i="1"/>
  <c r="J4024" i="1" s="1"/>
  <c r="H4024" i="1"/>
  <c r="O4023" i="1"/>
  <c r="M4023" i="1"/>
  <c r="I4023" i="1"/>
  <c r="J4023" i="1" s="1"/>
  <c r="H4023" i="1"/>
  <c r="O4022" i="1"/>
  <c r="M4022" i="1"/>
  <c r="I4022" i="1"/>
  <c r="J4022" i="1" s="1"/>
  <c r="H4022" i="1"/>
  <c r="M4021" i="1"/>
  <c r="I4021" i="1"/>
  <c r="J4021" i="1" s="1"/>
  <c r="H4021" i="1"/>
  <c r="M4020" i="1"/>
  <c r="J4020" i="1"/>
  <c r="I4020" i="1"/>
  <c r="H4020" i="1"/>
  <c r="O4019" i="1"/>
  <c r="M4019" i="1"/>
  <c r="I4019" i="1"/>
  <c r="J4019" i="1" s="1"/>
  <c r="H4019" i="1"/>
  <c r="M4018" i="1"/>
  <c r="J4018" i="1"/>
  <c r="I4018" i="1"/>
  <c r="H4018" i="1"/>
  <c r="M4017" i="1"/>
  <c r="I4017" i="1"/>
  <c r="J4017" i="1" s="1"/>
  <c r="H4017" i="1"/>
  <c r="M4016" i="1"/>
  <c r="J4016" i="1"/>
  <c r="I4016" i="1"/>
  <c r="H4016" i="1"/>
  <c r="M4015" i="1"/>
  <c r="I4015" i="1"/>
  <c r="J4015" i="1" s="1"/>
  <c r="H4015" i="1"/>
  <c r="M4014" i="1"/>
  <c r="I4014" i="1"/>
  <c r="J4014" i="1" s="1"/>
  <c r="H4014" i="1"/>
  <c r="M4013" i="1"/>
  <c r="I4013" i="1"/>
  <c r="J4013" i="1" s="1"/>
  <c r="H4013" i="1"/>
  <c r="M4012" i="1"/>
  <c r="J4012" i="1"/>
  <c r="I4012" i="1"/>
  <c r="H4012" i="1"/>
  <c r="M4011" i="1"/>
  <c r="I4011" i="1"/>
  <c r="J4011" i="1" s="1"/>
  <c r="H4011" i="1"/>
  <c r="O4010" i="1"/>
  <c r="M4010" i="1"/>
  <c r="I4010" i="1"/>
  <c r="J4010" i="1" s="1"/>
  <c r="H4010" i="1"/>
  <c r="M4009" i="1"/>
  <c r="I4009" i="1"/>
  <c r="J4009" i="1" s="1"/>
  <c r="H4009" i="1"/>
  <c r="M4008" i="1"/>
  <c r="I4008" i="1"/>
  <c r="J4008" i="1" s="1"/>
  <c r="H4008" i="1"/>
  <c r="O4007" i="1"/>
  <c r="I4007" i="1"/>
  <c r="J4007" i="1" s="1"/>
  <c r="H4007" i="1"/>
  <c r="O4006" i="1"/>
  <c r="M4006" i="1"/>
  <c r="I4006" i="1"/>
  <c r="J4006" i="1" s="1"/>
  <c r="H4006" i="1"/>
  <c r="O4005" i="1"/>
  <c r="M4005" i="1"/>
  <c r="I4005" i="1"/>
  <c r="J4005" i="1" s="1"/>
  <c r="H4005" i="1"/>
  <c r="M4004" i="1"/>
  <c r="I4004" i="1"/>
  <c r="J4004" i="1" s="1"/>
  <c r="H4004" i="1"/>
  <c r="M4003" i="1"/>
  <c r="I4003" i="1"/>
  <c r="J4003" i="1" s="1"/>
  <c r="H4003" i="1"/>
  <c r="M4002" i="1"/>
  <c r="I4002" i="1"/>
  <c r="J4002" i="1" s="1"/>
  <c r="H4002" i="1"/>
  <c r="M4001" i="1"/>
  <c r="I4001" i="1"/>
  <c r="J4001" i="1" s="1"/>
  <c r="H4001" i="1"/>
  <c r="O4000" i="1"/>
  <c r="M4000" i="1"/>
  <c r="I4000" i="1"/>
  <c r="J4000" i="1" s="1"/>
  <c r="H4000" i="1"/>
  <c r="O3999" i="1"/>
  <c r="M3999" i="1"/>
  <c r="I3999" i="1"/>
  <c r="J3999" i="1" s="1"/>
  <c r="H3999" i="1"/>
  <c r="M3998" i="1"/>
  <c r="I3998" i="1"/>
  <c r="J3998" i="1" s="1"/>
  <c r="H3998" i="1"/>
  <c r="M3997" i="1"/>
  <c r="I3997" i="1"/>
  <c r="J3997" i="1" s="1"/>
  <c r="H3997" i="1"/>
  <c r="M3996" i="1"/>
  <c r="I3996" i="1"/>
  <c r="J3996" i="1" s="1"/>
  <c r="H3996" i="1"/>
  <c r="M3995" i="1"/>
  <c r="I3995" i="1"/>
  <c r="J3995" i="1" s="1"/>
  <c r="H3995" i="1"/>
  <c r="M3994" i="1"/>
  <c r="I3994" i="1"/>
  <c r="J3994" i="1" s="1"/>
  <c r="H3994" i="1"/>
  <c r="O3993" i="1"/>
  <c r="M3993" i="1"/>
  <c r="I3993" i="1"/>
  <c r="J3993" i="1" s="1"/>
  <c r="H3993" i="1"/>
  <c r="M3992" i="1"/>
  <c r="I3992" i="1"/>
  <c r="J3992" i="1" s="1"/>
  <c r="H3992" i="1"/>
  <c r="O3991" i="1"/>
  <c r="M3991" i="1"/>
  <c r="I3991" i="1"/>
  <c r="J3991" i="1" s="1"/>
  <c r="H3991" i="1"/>
  <c r="M3990" i="1"/>
  <c r="I3990" i="1"/>
  <c r="J3990" i="1" s="1"/>
  <c r="H3990" i="1"/>
  <c r="M3989" i="1"/>
  <c r="I3989" i="1"/>
  <c r="J3989" i="1" s="1"/>
  <c r="H3989" i="1"/>
  <c r="O3988" i="1"/>
  <c r="M3988" i="1"/>
  <c r="I3988" i="1"/>
  <c r="J3988" i="1" s="1"/>
  <c r="H3988" i="1"/>
  <c r="M3987" i="1"/>
  <c r="I3987" i="1"/>
  <c r="J3987" i="1" s="1"/>
  <c r="H3987" i="1"/>
  <c r="O3986" i="1"/>
  <c r="M3986" i="1"/>
  <c r="I3986" i="1"/>
  <c r="J3986" i="1" s="1"/>
  <c r="H3986" i="1"/>
  <c r="M3985" i="1"/>
  <c r="I3985" i="1"/>
  <c r="J3985" i="1" s="1"/>
  <c r="H3985" i="1"/>
  <c r="O3984" i="1"/>
  <c r="M3984" i="1"/>
  <c r="I3984" i="1"/>
  <c r="J3984" i="1" s="1"/>
  <c r="H3984" i="1"/>
  <c r="M3983" i="1"/>
  <c r="I3983" i="1"/>
  <c r="J3983" i="1" s="1"/>
  <c r="H3983" i="1"/>
  <c r="M3982" i="1"/>
  <c r="I3982" i="1"/>
  <c r="J3982" i="1" s="1"/>
  <c r="H3982" i="1"/>
  <c r="M3981" i="1"/>
  <c r="I3981" i="1"/>
  <c r="J3981" i="1" s="1"/>
  <c r="H3981" i="1"/>
  <c r="M3980" i="1"/>
  <c r="I3980" i="1"/>
  <c r="J3980" i="1" s="1"/>
  <c r="H3980" i="1"/>
  <c r="M3979" i="1"/>
  <c r="I3979" i="1"/>
  <c r="J3979" i="1" s="1"/>
  <c r="H3979" i="1"/>
  <c r="O3978" i="1"/>
  <c r="M3978" i="1"/>
  <c r="I3978" i="1"/>
  <c r="J3978" i="1" s="1"/>
  <c r="H3978" i="1"/>
  <c r="M3977" i="1"/>
  <c r="I3977" i="1"/>
  <c r="J3977" i="1" s="1"/>
  <c r="H3977" i="1"/>
  <c r="M3976" i="1"/>
  <c r="I3976" i="1"/>
  <c r="J3976" i="1" s="1"/>
  <c r="H3976" i="1"/>
  <c r="M3975" i="1"/>
  <c r="I3975" i="1"/>
  <c r="J3975" i="1" s="1"/>
  <c r="H3975" i="1"/>
  <c r="M3974" i="1"/>
  <c r="I3974" i="1"/>
  <c r="J3974" i="1" s="1"/>
  <c r="H3974" i="1"/>
  <c r="M3973" i="1"/>
  <c r="I3973" i="1"/>
  <c r="J3973" i="1" s="1"/>
  <c r="H3973" i="1"/>
  <c r="M3972" i="1"/>
  <c r="I3972" i="1"/>
  <c r="J3972" i="1" s="1"/>
  <c r="H3972" i="1"/>
  <c r="O3971" i="1"/>
  <c r="M3971" i="1"/>
  <c r="I3971" i="1"/>
  <c r="J3971" i="1" s="1"/>
  <c r="H3971" i="1"/>
  <c r="M3970" i="1"/>
  <c r="J3970" i="1"/>
  <c r="I3970" i="1"/>
  <c r="H3970" i="1"/>
  <c r="M3969" i="1"/>
  <c r="I3969" i="1"/>
  <c r="J3969" i="1" s="1"/>
  <c r="H3969" i="1"/>
  <c r="M3968" i="1"/>
  <c r="I3968" i="1"/>
  <c r="J3968" i="1" s="1"/>
  <c r="H3968" i="1"/>
  <c r="M3967" i="1"/>
  <c r="I3967" i="1"/>
  <c r="J3967" i="1" s="1"/>
  <c r="H3967" i="1"/>
  <c r="O3966" i="1"/>
  <c r="M3966" i="1"/>
  <c r="I3966" i="1"/>
  <c r="J3966" i="1" s="1"/>
  <c r="H3966" i="1"/>
  <c r="O3965" i="1"/>
  <c r="M3965" i="1"/>
  <c r="I3965" i="1"/>
  <c r="J3965" i="1" s="1"/>
  <c r="H3965" i="1"/>
  <c r="M3964" i="1"/>
  <c r="I3964" i="1"/>
  <c r="J3964" i="1" s="1"/>
  <c r="H3964" i="1"/>
  <c r="M3963" i="1"/>
  <c r="I3963" i="1"/>
  <c r="J3963" i="1" s="1"/>
  <c r="H3963" i="1"/>
  <c r="M3962" i="1"/>
  <c r="I3962" i="1"/>
  <c r="J3962" i="1" s="1"/>
  <c r="H3962" i="1"/>
  <c r="M3961" i="1"/>
  <c r="I3961" i="1"/>
  <c r="J3961" i="1" s="1"/>
  <c r="H3961" i="1"/>
  <c r="M3960" i="1"/>
  <c r="I3960" i="1"/>
  <c r="J3960" i="1" s="1"/>
  <c r="H3960" i="1"/>
  <c r="M3959" i="1"/>
  <c r="I3959" i="1"/>
  <c r="J3959" i="1" s="1"/>
  <c r="H3959" i="1"/>
  <c r="O3958" i="1"/>
  <c r="M3958" i="1"/>
  <c r="I3958" i="1"/>
  <c r="J3958" i="1" s="1"/>
  <c r="H3958" i="1"/>
  <c r="M3957" i="1"/>
  <c r="I3957" i="1"/>
  <c r="J3957" i="1" s="1"/>
  <c r="H3957" i="1"/>
  <c r="M3956" i="1"/>
  <c r="J3956" i="1"/>
  <c r="I3956" i="1"/>
  <c r="H3956" i="1"/>
  <c r="O3955" i="1"/>
  <c r="M3955" i="1"/>
  <c r="I3955" i="1"/>
  <c r="J3955" i="1" s="1"/>
  <c r="H3955" i="1"/>
  <c r="O3954" i="1"/>
  <c r="M3954" i="1"/>
  <c r="I3954" i="1"/>
  <c r="J3954" i="1" s="1"/>
  <c r="H3954" i="1"/>
  <c r="M3953" i="1"/>
  <c r="I3953" i="1"/>
  <c r="J3953" i="1" s="1"/>
  <c r="H3953" i="1"/>
  <c r="M3952" i="1"/>
  <c r="I3952" i="1"/>
  <c r="J3952" i="1" s="1"/>
  <c r="H3952" i="1"/>
  <c r="O3951" i="1"/>
  <c r="M3951" i="1"/>
  <c r="J3951" i="1"/>
  <c r="I3951" i="1"/>
  <c r="H3951" i="1"/>
  <c r="I3950" i="1"/>
  <c r="J3950" i="1" s="1"/>
  <c r="H3950" i="1"/>
  <c r="I3949" i="1"/>
  <c r="J3949" i="1" s="1"/>
  <c r="H3949" i="1"/>
  <c r="M3948" i="1"/>
  <c r="I3948" i="1"/>
  <c r="J3948" i="1" s="1"/>
  <c r="H3948" i="1"/>
  <c r="O3947" i="1"/>
  <c r="M3947" i="1"/>
  <c r="I3947" i="1"/>
  <c r="J3947" i="1" s="1"/>
  <c r="H3947" i="1"/>
  <c r="O3946" i="1"/>
  <c r="M3946" i="1"/>
  <c r="I3946" i="1"/>
  <c r="J3946" i="1" s="1"/>
  <c r="H3946" i="1"/>
  <c r="M3945" i="1"/>
  <c r="I3945" i="1"/>
  <c r="J3945" i="1" s="1"/>
  <c r="H3945" i="1"/>
  <c r="M3944" i="1"/>
  <c r="I3944" i="1"/>
  <c r="J3944" i="1" s="1"/>
  <c r="H3944" i="1"/>
  <c r="M3943" i="1"/>
  <c r="I3943" i="1"/>
  <c r="J3943" i="1" s="1"/>
  <c r="H3943" i="1"/>
  <c r="M3942" i="1"/>
  <c r="I3942" i="1"/>
  <c r="J3942" i="1" s="1"/>
  <c r="H3942" i="1"/>
  <c r="M3941" i="1"/>
  <c r="J3941" i="1"/>
  <c r="I3941" i="1"/>
  <c r="H3941" i="1"/>
  <c r="M3940" i="1"/>
  <c r="I3940" i="1"/>
  <c r="J3940" i="1" s="1"/>
  <c r="H3940" i="1"/>
  <c r="O3939" i="1"/>
  <c r="M3939" i="1"/>
  <c r="J3939" i="1"/>
  <c r="I3939" i="1"/>
  <c r="H3939" i="1"/>
  <c r="M3938" i="1"/>
  <c r="I3938" i="1"/>
  <c r="J3938" i="1" s="1"/>
  <c r="H3938" i="1"/>
  <c r="O3937" i="1"/>
  <c r="M3937" i="1"/>
  <c r="J3937" i="1"/>
  <c r="I3937" i="1"/>
  <c r="H3937" i="1"/>
  <c r="M3936" i="1"/>
  <c r="I3936" i="1"/>
  <c r="J3936" i="1" s="1"/>
  <c r="H3936" i="1"/>
  <c r="M3935" i="1"/>
  <c r="J3935" i="1"/>
  <c r="I3935" i="1"/>
  <c r="H3935" i="1"/>
  <c r="O3934" i="1"/>
  <c r="M3934" i="1"/>
  <c r="I3934" i="1"/>
  <c r="J3934" i="1" s="1"/>
  <c r="H3934" i="1"/>
  <c r="O3933" i="1"/>
  <c r="I3933" i="1"/>
  <c r="J3933" i="1" s="1"/>
  <c r="H3933" i="1"/>
  <c r="M3932" i="1"/>
  <c r="I3932" i="1"/>
  <c r="J3932" i="1" s="1"/>
  <c r="H3932" i="1"/>
  <c r="M3931" i="1"/>
  <c r="I3931" i="1"/>
  <c r="J3931" i="1" s="1"/>
  <c r="H3931" i="1"/>
  <c r="M3930" i="1"/>
  <c r="I3930" i="1"/>
  <c r="J3930" i="1" s="1"/>
  <c r="H3930" i="1"/>
  <c r="O3929" i="1"/>
  <c r="M3929" i="1"/>
  <c r="I3929" i="1"/>
  <c r="J3929" i="1" s="1"/>
  <c r="H3929" i="1"/>
  <c r="O3928" i="1"/>
  <c r="M3928" i="1"/>
  <c r="J3928" i="1"/>
  <c r="I3928" i="1"/>
  <c r="H3928" i="1"/>
  <c r="M3927" i="1"/>
  <c r="I3927" i="1"/>
  <c r="J3927" i="1" s="1"/>
  <c r="H3927" i="1"/>
  <c r="M3926" i="1"/>
  <c r="J3926" i="1"/>
  <c r="I3926" i="1"/>
  <c r="H3926" i="1"/>
  <c r="M3925" i="1"/>
  <c r="I3925" i="1"/>
  <c r="J3925" i="1" s="1"/>
  <c r="H3925" i="1"/>
  <c r="O3924" i="1"/>
  <c r="M3924" i="1"/>
  <c r="J3924" i="1"/>
  <c r="I3924" i="1"/>
  <c r="H3924" i="1"/>
  <c r="M3923" i="1"/>
  <c r="I3923" i="1"/>
  <c r="J3923" i="1" s="1"/>
  <c r="H3923" i="1"/>
  <c r="M3922" i="1"/>
  <c r="I3922" i="1"/>
  <c r="J3922" i="1" s="1"/>
  <c r="H3922" i="1"/>
  <c r="M3921" i="1"/>
  <c r="I3921" i="1"/>
  <c r="J3921" i="1" s="1"/>
  <c r="H3921" i="1"/>
  <c r="M3920" i="1"/>
  <c r="J3920" i="1"/>
  <c r="I3920" i="1"/>
  <c r="H3920" i="1"/>
  <c r="M3919" i="1"/>
  <c r="I3919" i="1"/>
  <c r="J3919" i="1" s="1"/>
  <c r="H3919" i="1"/>
  <c r="M3918" i="1"/>
  <c r="I3918" i="1"/>
  <c r="J3918" i="1" s="1"/>
  <c r="H3918" i="1"/>
  <c r="M3917" i="1"/>
  <c r="I3917" i="1"/>
  <c r="J3917" i="1" s="1"/>
  <c r="H3917" i="1"/>
  <c r="O3916" i="1"/>
  <c r="M3916" i="1"/>
  <c r="I3916" i="1"/>
  <c r="J3916" i="1" s="1"/>
  <c r="H3916" i="1"/>
  <c r="M3915" i="1"/>
  <c r="I3915" i="1"/>
  <c r="J3915" i="1" s="1"/>
  <c r="H3915" i="1"/>
  <c r="M3914" i="1"/>
  <c r="I3914" i="1"/>
  <c r="J3914" i="1" s="1"/>
  <c r="H3914" i="1"/>
  <c r="O3913" i="1"/>
  <c r="M3913" i="1"/>
  <c r="I3913" i="1"/>
  <c r="J3913" i="1" s="1"/>
  <c r="H3913" i="1"/>
  <c r="O3912" i="1"/>
  <c r="M3912" i="1"/>
  <c r="I3912" i="1"/>
  <c r="J3912" i="1" s="1"/>
  <c r="H3912" i="1"/>
  <c r="M3911" i="1"/>
  <c r="I3911" i="1"/>
  <c r="J3911" i="1" s="1"/>
  <c r="H3911" i="1"/>
  <c r="M3910" i="1"/>
  <c r="I3910" i="1"/>
  <c r="J3910" i="1" s="1"/>
  <c r="H3910" i="1"/>
  <c r="M3909" i="1"/>
  <c r="I3909" i="1"/>
  <c r="J3909" i="1" s="1"/>
  <c r="H3909" i="1"/>
  <c r="O3908" i="1"/>
  <c r="M3908" i="1"/>
  <c r="J3908" i="1"/>
  <c r="I3908" i="1"/>
  <c r="H3908" i="1"/>
  <c r="O3907" i="1"/>
  <c r="M3907" i="1"/>
  <c r="I3907" i="1"/>
  <c r="J3907" i="1" s="1"/>
  <c r="H3907" i="1"/>
  <c r="O3906" i="1"/>
  <c r="M3906" i="1"/>
  <c r="J3906" i="1"/>
  <c r="I3906" i="1"/>
  <c r="H3906" i="1"/>
  <c r="O3905" i="1"/>
  <c r="M3905" i="1"/>
  <c r="I3905" i="1"/>
  <c r="J3905" i="1" s="1"/>
  <c r="H3905" i="1"/>
  <c r="O3904" i="1"/>
  <c r="M3904" i="1"/>
  <c r="I3904" i="1"/>
  <c r="J3904" i="1" s="1"/>
  <c r="H3904" i="1"/>
  <c r="O3903" i="1"/>
  <c r="M3903" i="1"/>
  <c r="I3903" i="1"/>
  <c r="J3903" i="1" s="1"/>
  <c r="H3903" i="1"/>
  <c r="M3902" i="1"/>
  <c r="I3902" i="1"/>
  <c r="J3902" i="1" s="1"/>
  <c r="H3902" i="1"/>
  <c r="M3901" i="1"/>
  <c r="I3901" i="1"/>
  <c r="J3901" i="1" s="1"/>
  <c r="H3901" i="1"/>
  <c r="M3900" i="1"/>
  <c r="I3900" i="1"/>
  <c r="J3900" i="1" s="1"/>
  <c r="H3900" i="1"/>
  <c r="O3899" i="1"/>
  <c r="M3899" i="1"/>
  <c r="I3899" i="1"/>
  <c r="J3899" i="1" s="1"/>
  <c r="H3899" i="1"/>
  <c r="O3898" i="1"/>
  <c r="M3898" i="1"/>
  <c r="I3898" i="1"/>
  <c r="J3898" i="1" s="1"/>
  <c r="H3898" i="1"/>
  <c r="M3897" i="1"/>
  <c r="I3897" i="1"/>
  <c r="J3897" i="1" s="1"/>
  <c r="H3897" i="1"/>
  <c r="M3896" i="1"/>
  <c r="I3896" i="1"/>
  <c r="J3896" i="1" s="1"/>
  <c r="H3896" i="1"/>
  <c r="O3895" i="1"/>
  <c r="M3895" i="1"/>
  <c r="I3895" i="1"/>
  <c r="J3895" i="1" s="1"/>
  <c r="H3895" i="1"/>
  <c r="O3894" i="1"/>
  <c r="M3894" i="1"/>
  <c r="I3894" i="1"/>
  <c r="J3894" i="1" s="1"/>
  <c r="H3894" i="1"/>
  <c r="O3893" i="1"/>
  <c r="M3893" i="1"/>
  <c r="I3893" i="1"/>
  <c r="J3893" i="1" s="1"/>
  <c r="H3893" i="1"/>
  <c r="M3892" i="1"/>
  <c r="I3892" i="1"/>
  <c r="J3892" i="1" s="1"/>
  <c r="H3892" i="1"/>
  <c r="M3891" i="1"/>
  <c r="I3891" i="1"/>
  <c r="J3891" i="1" s="1"/>
  <c r="H3891" i="1"/>
  <c r="O3890" i="1"/>
  <c r="M3890" i="1"/>
  <c r="I3890" i="1"/>
  <c r="J3890" i="1" s="1"/>
  <c r="H3890" i="1"/>
  <c r="O3889" i="1"/>
  <c r="M3889" i="1"/>
  <c r="J3889" i="1"/>
  <c r="I3889" i="1"/>
  <c r="H3889" i="1"/>
  <c r="M3888" i="1"/>
  <c r="I3888" i="1"/>
  <c r="J3888" i="1" s="1"/>
  <c r="H3888" i="1"/>
  <c r="O3887" i="1"/>
  <c r="M3887" i="1"/>
  <c r="I3887" i="1"/>
  <c r="J3887" i="1" s="1"/>
  <c r="H3887" i="1"/>
  <c r="I3886" i="1"/>
  <c r="J3886" i="1" s="1"/>
  <c r="H3886" i="1"/>
  <c r="M3885" i="1"/>
  <c r="I3885" i="1"/>
  <c r="J3885" i="1" s="1"/>
  <c r="H3885" i="1"/>
  <c r="O3884" i="1"/>
  <c r="M3884" i="1"/>
  <c r="I3884" i="1"/>
  <c r="J3884" i="1" s="1"/>
  <c r="H3884" i="1"/>
  <c r="O3883" i="1"/>
  <c r="M3883" i="1"/>
  <c r="I3883" i="1"/>
  <c r="J3883" i="1" s="1"/>
  <c r="H3883" i="1"/>
  <c r="O3882" i="1"/>
  <c r="M3882" i="1"/>
  <c r="I3882" i="1"/>
  <c r="J3882" i="1" s="1"/>
  <c r="H3882" i="1"/>
  <c r="M3881" i="1"/>
  <c r="I3881" i="1"/>
  <c r="J3881" i="1" s="1"/>
  <c r="H3881" i="1"/>
  <c r="M3880" i="1"/>
  <c r="I3880" i="1"/>
  <c r="J3880" i="1" s="1"/>
  <c r="H3880" i="1"/>
  <c r="O3879" i="1"/>
  <c r="M3879" i="1"/>
  <c r="J3879" i="1"/>
  <c r="I3879" i="1"/>
  <c r="H3879" i="1"/>
  <c r="M3878" i="1"/>
  <c r="I3878" i="1"/>
  <c r="J3878" i="1" s="1"/>
  <c r="H3878" i="1"/>
  <c r="M3877" i="1"/>
  <c r="I3877" i="1"/>
  <c r="J3877" i="1" s="1"/>
  <c r="H3877" i="1"/>
  <c r="M3876" i="1"/>
  <c r="I3876" i="1"/>
  <c r="J3876" i="1" s="1"/>
  <c r="H3876" i="1"/>
  <c r="O3875" i="1"/>
  <c r="M3875" i="1"/>
  <c r="I3875" i="1"/>
  <c r="J3875" i="1" s="1"/>
  <c r="H3875" i="1"/>
  <c r="O3874" i="1"/>
  <c r="M3874" i="1"/>
  <c r="I3874" i="1"/>
  <c r="J3874" i="1" s="1"/>
  <c r="H3874" i="1"/>
  <c r="O3873" i="1"/>
  <c r="M3873" i="1"/>
  <c r="I3873" i="1"/>
  <c r="J3873" i="1" s="1"/>
  <c r="H3873" i="1"/>
  <c r="O3872" i="1"/>
  <c r="M3872" i="1"/>
  <c r="I3872" i="1"/>
  <c r="J3872" i="1" s="1"/>
  <c r="H3872" i="1"/>
  <c r="M3871" i="1"/>
  <c r="I3871" i="1"/>
  <c r="J3871" i="1" s="1"/>
  <c r="H3871" i="1"/>
  <c r="O3870" i="1"/>
  <c r="M3870" i="1"/>
  <c r="I3870" i="1"/>
  <c r="J3870" i="1" s="1"/>
  <c r="H3870" i="1"/>
  <c r="O3869" i="1"/>
  <c r="M3869" i="1"/>
  <c r="I3869" i="1"/>
  <c r="J3869" i="1" s="1"/>
  <c r="H3869" i="1"/>
  <c r="M3868" i="1"/>
  <c r="I3868" i="1"/>
  <c r="J3868" i="1" s="1"/>
  <c r="H3868" i="1"/>
  <c r="O3867" i="1"/>
  <c r="M3867" i="1"/>
  <c r="I3867" i="1"/>
  <c r="J3867" i="1" s="1"/>
  <c r="H3867" i="1"/>
  <c r="M3866" i="1"/>
  <c r="I3866" i="1"/>
  <c r="J3866" i="1" s="1"/>
  <c r="H3866" i="1"/>
  <c r="O3865" i="1"/>
  <c r="M3865" i="1"/>
  <c r="J3865" i="1"/>
  <c r="I3865" i="1"/>
  <c r="H3865" i="1"/>
  <c r="M3864" i="1"/>
  <c r="I3864" i="1"/>
  <c r="J3864" i="1" s="1"/>
  <c r="H3864" i="1"/>
  <c r="M3863" i="1"/>
  <c r="J3863" i="1"/>
  <c r="I3863" i="1"/>
  <c r="H3863" i="1"/>
  <c r="O3862" i="1"/>
  <c r="M3862" i="1"/>
  <c r="I3862" i="1"/>
  <c r="J3862" i="1" s="1"/>
  <c r="H3862" i="1"/>
  <c r="O3861" i="1"/>
  <c r="M3861" i="1"/>
  <c r="I3861" i="1"/>
  <c r="J3861" i="1" s="1"/>
  <c r="H3861" i="1"/>
  <c r="M3860" i="1"/>
  <c r="I3860" i="1"/>
  <c r="J3860" i="1" s="1"/>
  <c r="H3860" i="1"/>
  <c r="M3859" i="1"/>
  <c r="I3859" i="1"/>
  <c r="J3859" i="1" s="1"/>
  <c r="H3859" i="1"/>
  <c r="O3858" i="1"/>
  <c r="M3858" i="1"/>
  <c r="I3858" i="1"/>
  <c r="J3858" i="1" s="1"/>
  <c r="H3858" i="1"/>
  <c r="M3857" i="1"/>
  <c r="I3857" i="1"/>
  <c r="J3857" i="1" s="1"/>
  <c r="H3857" i="1"/>
  <c r="O3856" i="1"/>
  <c r="M3856" i="1"/>
  <c r="I3856" i="1"/>
  <c r="J3856" i="1" s="1"/>
  <c r="H3856" i="1"/>
  <c r="M3855" i="1"/>
  <c r="I3855" i="1"/>
  <c r="J3855" i="1" s="1"/>
  <c r="H3855" i="1"/>
  <c r="M3854" i="1"/>
  <c r="I3854" i="1"/>
  <c r="J3854" i="1" s="1"/>
  <c r="H3854" i="1"/>
  <c r="O3853" i="1"/>
  <c r="M3853" i="1"/>
  <c r="I3853" i="1"/>
  <c r="J3853" i="1" s="1"/>
  <c r="H3853" i="1"/>
  <c r="M3852" i="1"/>
  <c r="I3852" i="1"/>
  <c r="J3852" i="1" s="1"/>
  <c r="H3852" i="1"/>
  <c r="O3851" i="1"/>
  <c r="M3851" i="1"/>
  <c r="J3851" i="1"/>
  <c r="I3851" i="1"/>
  <c r="H3851" i="1"/>
  <c r="M3850" i="1"/>
  <c r="I3850" i="1"/>
  <c r="J3850" i="1" s="1"/>
  <c r="H3850" i="1"/>
  <c r="M3849" i="1"/>
  <c r="I3849" i="1"/>
  <c r="J3849" i="1" s="1"/>
  <c r="H3849" i="1"/>
  <c r="M3848" i="1"/>
  <c r="I3848" i="1"/>
  <c r="J3848" i="1" s="1"/>
  <c r="H3848" i="1"/>
  <c r="M3847" i="1"/>
  <c r="I3847" i="1"/>
  <c r="J3847" i="1" s="1"/>
  <c r="H3847" i="1"/>
  <c r="M3846" i="1"/>
  <c r="I3846" i="1"/>
  <c r="J3846" i="1" s="1"/>
  <c r="H3846" i="1"/>
  <c r="M3845" i="1"/>
  <c r="I3845" i="1"/>
  <c r="J3845" i="1" s="1"/>
  <c r="H3845" i="1"/>
  <c r="M3844" i="1"/>
  <c r="I3844" i="1"/>
  <c r="J3844" i="1" s="1"/>
  <c r="H3844" i="1"/>
  <c r="M3843" i="1"/>
  <c r="I3843" i="1"/>
  <c r="J3843" i="1" s="1"/>
  <c r="H3843" i="1"/>
  <c r="O3842" i="1"/>
  <c r="M3842" i="1"/>
  <c r="J3842" i="1"/>
  <c r="I3842" i="1"/>
  <c r="H3842" i="1"/>
  <c r="M3841" i="1"/>
  <c r="I3841" i="1"/>
  <c r="J3841" i="1" s="1"/>
  <c r="H3841" i="1"/>
  <c r="O3840" i="1"/>
  <c r="M3840" i="1"/>
  <c r="J3840" i="1"/>
  <c r="I3840" i="1"/>
  <c r="H3840" i="1"/>
  <c r="O3839" i="1"/>
  <c r="M3839" i="1"/>
  <c r="I3839" i="1"/>
  <c r="J3839" i="1" s="1"/>
  <c r="H3839" i="1"/>
  <c r="J3838" i="1"/>
  <c r="I3838" i="1"/>
  <c r="H3838" i="1"/>
  <c r="M3837" i="1"/>
  <c r="I3837" i="1"/>
  <c r="J3837" i="1" s="1"/>
  <c r="H3837" i="1"/>
  <c r="O3836" i="1"/>
  <c r="M3836" i="1"/>
  <c r="I3836" i="1"/>
  <c r="J3836" i="1" s="1"/>
  <c r="H3836" i="1"/>
  <c r="M3835" i="1"/>
  <c r="I3835" i="1"/>
  <c r="J3835" i="1" s="1"/>
  <c r="H3835" i="1"/>
  <c r="M3834" i="1"/>
  <c r="I3834" i="1"/>
  <c r="J3834" i="1" s="1"/>
  <c r="H3834" i="1"/>
  <c r="M3833" i="1"/>
  <c r="I3833" i="1"/>
  <c r="J3833" i="1" s="1"/>
  <c r="H3833" i="1"/>
  <c r="M3832" i="1"/>
  <c r="I3832" i="1"/>
  <c r="J3832" i="1" s="1"/>
  <c r="H3832" i="1"/>
  <c r="O3831" i="1"/>
  <c r="M3831" i="1"/>
  <c r="I3831" i="1"/>
  <c r="J3831" i="1" s="1"/>
  <c r="H3831" i="1"/>
  <c r="M3830" i="1"/>
  <c r="I3830" i="1"/>
  <c r="J3830" i="1" s="1"/>
  <c r="H3830" i="1"/>
  <c r="M3829" i="1"/>
  <c r="I3829" i="1"/>
  <c r="J3829" i="1" s="1"/>
  <c r="H3829" i="1"/>
  <c r="M3828" i="1"/>
  <c r="I3828" i="1"/>
  <c r="J3828" i="1" s="1"/>
  <c r="H3828" i="1"/>
  <c r="O3827" i="1"/>
  <c r="M3827" i="1"/>
  <c r="I3827" i="1"/>
  <c r="J3827" i="1" s="1"/>
  <c r="H3827" i="1"/>
  <c r="M3826" i="1"/>
  <c r="I3826" i="1"/>
  <c r="J3826" i="1" s="1"/>
  <c r="H3826" i="1"/>
  <c r="M3825" i="1"/>
  <c r="J3825" i="1"/>
  <c r="I3825" i="1"/>
  <c r="H3825" i="1"/>
  <c r="O3824" i="1"/>
  <c r="M3824" i="1"/>
  <c r="I3824" i="1"/>
  <c r="J3824" i="1" s="1"/>
  <c r="H3824" i="1"/>
  <c r="M3823" i="1"/>
  <c r="J3823" i="1"/>
  <c r="I3823" i="1"/>
  <c r="H3823" i="1"/>
  <c r="M3822" i="1"/>
  <c r="I3822" i="1"/>
  <c r="J3822" i="1" s="1"/>
  <c r="H3822" i="1"/>
  <c r="O3821" i="1"/>
  <c r="M3821" i="1"/>
  <c r="I3821" i="1"/>
  <c r="J3821" i="1" s="1"/>
  <c r="H3821" i="1"/>
  <c r="I3820" i="1"/>
  <c r="J3820" i="1" s="1"/>
  <c r="H3820" i="1"/>
  <c r="M3819" i="1"/>
  <c r="J3819" i="1"/>
  <c r="I3819" i="1"/>
  <c r="H3819" i="1"/>
  <c r="M3818" i="1"/>
  <c r="I3818" i="1"/>
  <c r="J3818" i="1" s="1"/>
  <c r="H3818" i="1"/>
  <c r="M3817" i="1"/>
  <c r="J3817" i="1"/>
  <c r="I3817" i="1"/>
  <c r="H3817" i="1"/>
  <c r="M3816" i="1"/>
  <c r="I3816" i="1"/>
  <c r="J3816" i="1" s="1"/>
  <c r="H3816" i="1"/>
  <c r="M3815" i="1"/>
  <c r="I3815" i="1"/>
  <c r="J3815" i="1" s="1"/>
  <c r="H3815" i="1"/>
  <c r="O3814" i="1"/>
  <c r="M3814" i="1"/>
  <c r="I3814" i="1"/>
  <c r="J3814" i="1" s="1"/>
  <c r="H3814" i="1"/>
  <c r="I3813" i="1"/>
  <c r="J3813" i="1" s="1"/>
  <c r="H3813" i="1"/>
  <c r="M3812" i="1"/>
  <c r="J3812" i="1"/>
  <c r="I3812" i="1"/>
  <c r="H3812" i="1"/>
  <c r="O3811" i="1"/>
  <c r="M3811" i="1"/>
  <c r="I3811" i="1"/>
  <c r="J3811" i="1" s="1"/>
  <c r="H3811" i="1"/>
  <c r="M3810" i="1"/>
  <c r="I3810" i="1"/>
  <c r="J3810" i="1" s="1"/>
  <c r="H3810" i="1"/>
  <c r="M3809" i="1"/>
  <c r="I3809" i="1"/>
  <c r="J3809" i="1" s="1"/>
  <c r="H3809" i="1"/>
  <c r="M3808" i="1"/>
  <c r="I3808" i="1"/>
  <c r="J3808" i="1" s="1"/>
  <c r="H3808" i="1"/>
  <c r="M3807" i="1"/>
  <c r="I3807" i="1"/>
  <c r="J3807" i="1" s="1"/>
  <c r="H3807" i="1"/>
  <c r="M3806" i="1"/>
  <c r="I3806" i="1"/>
  <c r="J3806" i="1" s="1"/>
  <c r="H3806" i="1"/>
  <c r="O3805" i="1"/>
  <c r="M3805" i="1"/>
  <c r="I3805" i="1"/>
  <c r="J3805" i="1" s="1"/>
  <c r="H3805" i="1"/>
  <c r="M3804" i="1"/>
  <c r="I3804" i="1"/>
  <c r="J3804" i="1" s="1"/>
  <c r="H3804" i="1"/>
  <c r="M3803" i="1"/>
  <c r="I3803" i="1"/>
  <c r="J3803" i="1" s="1"/>
  <c r="H3803" i="1"/>
  <c r="M3802" i="1"/>
  <c r="I3802" i="1"/>
  <c r="J3802" i="1" s="1"/>
  <c r="H3802" i="1"/>
  <c r="O3801" i="1"/>
  <c r="M3801" i="1"/>
  <c r="I3801" i="1"/>
  <c r="J3801" i="1" s="1"/>
  <c r="H3801" i="1"/>
  <c r="M3800" i="1"/>
  <c r="I3800" i="1"/>
  <c r="J3800" i="1" s="1"/>
  <c r="H3800" i="1"/>
  <c r="M3799" i="1"/>
  <c r="J3799" i="1"/>
  <c r="I3799" i="1"/>
  <c r="H3799" i="1"/>
  <c r="O3798" i="1"/>
  <c r="M3798" i="1"/>
  <c r="I3798" i="1"/>
  <c r="J3798" i="1" s="1"/>
  <c r="H3798" i="1"/>
  <c r="M3797" i="1"/>
  <c r="J3797" i="1"/>
  <c r="I3797" i="1"/>
  <c r="H3797" i="1"/>
  <c r="O3796" i="1"/>
  <c r="M3796" i="1"/>
  <c r="I3796" i="1"/>
  <c r="J3796" i="1" s="1"/>
  <c r="H3796" i="1"/>
  <c r="M3795" i="1"/>
  <c r="I3795" i="1"/>
  <c r="J3795" i="1" s="1"/>
  <c r="H3795" i="1"/>
  <c r="M3794" i="1"/>
  <c r="I3794" i="1"/>
  <c r="J3794" i="1" s="1"/>
  <c r="H3794" i="1"/>
  <c r="M3793" i="1"/>
  <c r="I3793" i="1"/>
  <c r="J3793" i="1" s="1"/>
  <c r="H3793" i="1"/>
  <c r="M3792" i="1"/>
  <c r="I3792" i="1"/>
  <c r="J3792" i="1" s="1"/>
  <c r="H3792" i="1"/>
  <c r="O3791" i="1"/>
  <c r="I3791" i="1"/>
  <c r="J3791" i="1" s="1"/>
  <c r="H3791" i="1"/>
  <c r="M3790" i="1"/>
  <c r="I3790" i="1"/>
  <c r="J3790" i="1" s="1"/>
  <c r="H3790" i="1"/>
  <c r="M3789" i="1"/>
  <c r="I3789" i="1"/>
  <c r="J3789" i="1" s="1"/>
  <c r="H3789" i="1"/>
  <c r="M3788" i="1"/>
  <c r="I3788" i="1"/>
  <c r="J3788" i="1" s="1"/>
  <c r="H3788" i="1"/>
  <c r="M3787" i="1"/>
  <c r="I3787" i="1"/>
  <c r="J3787" i="1" s="1"/>
  <c r="H3787" i="1"/>
  <c r="M3786" i="1"/>
  <c r="I3786" i="1"/>
  <c r="J3786" i="1" s="1"/>
  <c r="H3786" i="1"/>
  <c r="M3785" i="1"/>
  <c r="I3785" i="1"/>
  <c r="J3785" i="1" s="1"/>
  <c r="H3785" i="1"/>
  <c r="O3784" i="1"/>
  <c r="M3784" i="1"/>
  <c r="I3784" i="1"/>
  <c r="J3784" i="1" s="1"/>
  <c r="H3784" i="1"/>
  <c r="M3783" i="1"/>
  <c r="I3783" i="1"/>
  <c r="J3783" i="1" s="1"/>
  <c r="H3783" i="1"/>
  <c r="O3782" i="1"/>
  <c r="M3782" i="1"/>
  <c r="I3782" i="1"/>
  <c r="J3782" i="1" s="1"/>
  <c r="H3782" i="1"/>
  <c r="M3781" i="1"/>
  <c r="I3781" i="1"/>
  <c r="J3781" i="1" s="1"/>
  <c r="H3781" i="1"/>
  <c r="O3780" i="1"/>
  <c r="M3780" i="1"/>
  <c r="J3780" i="1"/>
  <c r="I3780" i="1"/>
  <c r="H3780" i="1"/>
  <c r="M3779" i="1"/>
  <c r="I3779" i="1"/>
  <c r="J3779" i="1" s="1"/>
  <c r="H3779" i="1"/>
  <c r="O3778" i="1"/>
  <c r="M3778" i="1"/>
  <c r="I3778" i="1"/>
  <c r="J3778" i="1" s="1"/>
  <c r="H3778" i="1"/>
  <c r="M3777" i="1"/>
  <c r="I3777" i="1"/>
  <c r="J3777" i="1" s="1"/>
  <c r="H3777" i="1"/>
  <c r="M3776" i="1"/>
  <c r="I3776" i="1"/>
  <c r="J3776" i="1" s="1"/>
  <c r="H3776" i="1"/>
  <c r="M3775" i="1"/>
  <c r="I3775" i="1"/>
  <c r="J3775" i="1" s="1"/>
  <c r="H3775" i="1"/>
  <c r="O3774" i="1"/>
  <c r="M3774" i="1"/>
  <c r="I3774" i="1"/>
  <c r="J3774" i="1" s="1"/>
  <c r="H3774" i="1"/>
  <c r="O3773" i="1"/>
  <c r="M3773" i="1"/>
  <c r="I3773" i="1"/>
  <c r="J3773" i="1" s="1"/>
  <c r="H3773" i="1"/>
  <c r="M3772" i="1"/>
  <c r="I3772" i="1"/>
  <c r="J3772" i="1" s="1"/>
  <c r="H3772" i="1"/>
  <c r="O3771" i="1"/>
  <c r="M3771" i="1"/>
  <c r="I3771" i="1"/>
  <c r="J3771" i="1" s="1"/>
  <c r="H3771" i="1"/>
  <c r="M3770" i="1"/>
  <c r="I3770" i="1"/>
  <c r="J3770" i="1" s="1"/>
  <c r="H3770" i="1"/>
  <c r="O3769" i="1"/>
  <c r="M3769" i="1"/>
  <c r="I3769" i="1"/>
  <c r="J3769" i="1" s="1"/>
  <c r="H3769" i="1"/>
  <c r="O3768" i="1"/>
  <c r="M3768" i="1"/>
  <c r="I3768" i="1"/>
  <c r="J3768" i="1" s="1"/>
  <c r="H3768" i="1"/>
  <c r="O3767" i="1"/>
  <c r="M3767" i="1"/>
  <c r="I3767" i="1"/>
  <c r="J3767" i="1" s="1"/>
  <c r="H3767" i="1"/>
  <c r="O3766" i="1"/>
  <c r="M3766" i="1"/>
  <c r="I3766" i="1"/>
  <c r="J3766" i="1" s="1"/>
  <c r="H3766" i="1"/>
  <c r="O3765" i="1"/>
  <c r="M3765" i="1"/>
  <c r="I3765" i="1"/>
  <c r="J3765" i="1" s="1"/>
  <c r="H3765" i="1"/>
  <c r="M3764" i="1"/>
  <c r="I3764" i="1"/>
  <c r="J3764" i="1" s="1"/>
  <c r="H3764" i="1"/>
  <c r="O3763" i="1"/>
  <c r="M3763" i="1"/>
  <c r="I3763" i="1"/>
  <c r="J3763" i="1" s="1"/>
  <c r="H3763" i="1"/>
  <c r="O3762" i="1"/>
  <c r="M3762" i="1"/>
  <c r="I3762" i="1"/>
  <c r="J3762" i="1" s="1"/>
  <c r="H3762" i="1"/>
  <c r="M3761" i="1"/>
  <c r="I3761" i="1"/>
  <c r="J3761" i="1" s="1"/>
  <c r="H3761" i="1"/>
  <c r="O3760" i="1"/>
  <c r="M3760" i="1"/>
  <c r="I3760" i="1"/>
  <c r="J3760" i="1" s="1"/>
  <c r="H3760" i="1"/>
  <c r="M3759" i="1"/>
  <c r="I3759" i="1"/>
  <c r="J3759" i="1" s="1"/>
  <c r="H3759" i="1"/>
  <c r="M3758" i="1"/>
  <c r="J3758" i="1"/>
  <c r="I3758" i="1"/>
  <c r="H3758" i="1"/>
  <c r="M3757" i="1"/>
  <c r="I3757" i="1"/>
  <c r="J3757" i="1" s="1"/>
  <c r="H3757" i="1"/>
  <c r="M3756" i="1"/>
  <c r="J3756" i="1"/>
  <c r="I3756" i="1"/>
  <c r="H3756" i="1"/>
  <c r="M3755" i="1"/>
  <c r="I3755" i="1"/>
  <c r="J3755" i="1" s="1"/>
  <c r="H3755" i="1"/>
  <c r="M3754" i="1"/>
  <c r="I3754" i="1"/>
  <c r="J3754" i="1" s="1"/>
  <c r="H3754" i="1"/>
  <c r="M3753" i="1"/>
  <c r="I3753" i="1"/>
  <c r="J3753" i="1" s="1"/>
  <c r="H3753" i="1"/>
  <c r="M3752" i="1"/>
  <c r="J3752" i="1"/>
  <c r="I3752" i="1"/>
  <c r="H3752" i="1"/>
  <c r="M3751" i="1"/>
  <c r="I3751" i="1"/>
  <c r="J3751" i="1" s="1"/>
  <c r="H3751" i="1"/>
  <c r="M3750" i="1"/>
  <c r="I3750" i="1"/>
  <c r="J3750" i="1" s="1"/>
  <c r="H3750" i="1"/>
  <c r="M3749" i="1"/>
  <c r="I3749" i="1"/>
  <c r="J3749" i="1" s="1"/>
  <c r="H3749" i="1"/>
  <c r="M3748" i="1"/>
  <c r="J3748" i="1"/>
  <c r="I3748" i="1"/>
  <c r="H3748" i="1"/>
  <c r="O3747" i="1"/>
  <c r="M3747" i="1"/>
  <c r="I3747" i="1"/>
  <c r="J3747" i="1" s="1"/>
  <c r="H3747" i="1"/>
  <c r="M3746" i="1"/>
  <c r="I3746" i="1"/>
  <c r="J3746" i="1" s="1"/>
  <c r="H3746" i="1"/>
  <c r="O3745" i="1"/>
  <c r="M3745" i="1"/>
  <c r="I3745" i="1"/>
  <c r="J3745" i="1" s="1"/>
  <c r="H3745" i="1"/>
  <c r="M3744" i="1"/>
  <c r="I3744" i="1"/>
  <c r="J3744" i="1" s="1"/>
  <c r="H3744" i="1"/>
  <c r="O3743" i="1"/>
  <c r="M3743" i="1"/>
  <c r="I3743" i="1"/>
  <c r="J3743" i="1" s="1"/>
  <c r="H3743" i="1"/>
  <c r="M3742" i="1"/>
  <c r="I3742" i="1"/>
  <c r="J3742" i="1" s="1"/>
  <c r="H3742" i="1"/>
  <c r="O3741" i="1"/>
  <c r="I3741" i="1"/>
  <c r="J3741" i="1" s="1"/>
  <c r="H3741" i="1"/>
  <c r="M3740" i="1"/>
  <c r="I3740" i="1"/>
  <c r="J3740" i="1" s="1"/>
  <c r="H3740" i="1"/>
  <c r="M3739" i="1"/>
  <c r="I3739" i="1"/>
  <c r="J3739" i="1" s="1"/>
  <c r="H3739" i="1"/>
  <c r="O3738" i="1"/>
  <c r="M3738" i="1"/>
  <c r="I3738" i="1"/>
  <c r="J3738" i="1" s="1"/>
  <c r="H3738" i="1"/>
  <c r="O3737" i="1"/>
  <c r="M3737" i="1"/>
  <c r="I3737" i="1"/>
  <c r="J3737" i="1" s="1"/>
  <c r="H3737" i="1"/>
  <c r="M3736" i="1"/>
  <c r="I3736" i="1"/>
  <c r="J3736" i="1" s="1"/>
  <c r="H3736" i="1"/>
  <c r="O3735" i="1"/>
  <c r="M3735" i="1"/>
  <c r="I3735" i="1"/>
  <c r="J3735" i="1" s="1"/>
  <c r="H3735" i="1"/>
  <c r="O3734" i="1"/>
  <c r="M3734" i="1"/>
  <c r="J3734" i="1"/>
  <c r="I3734" i="1"/>
  <c r="H3734" i="1"/>
  <c r="M3733" i="1"/>
  <c r="I3733" i="1"/>
  <c r="J3733" i="1" s="1"/>
  <c r="H3733" i="1"/>
  <c r="M3732" i="1"/>
  <c r="I3732" i="1"/>
  <c r="J3732" i="1" s="1"/>
  <c r="H3732" i="1"/>
  <c r="M3731" i="1"/>
  <c r="I3731" i="1"/>
  <c r="J3731" i="1" s="1"/>
  <c r="H3731" i="1"/>
  <c r="M3730" i="1"/>
  <c r="J3730" i="1"/>
  <c r="I3730" i="1"/>
  <c r="H3730" i="1"/>
  <c r="M3729" i="1"/>
  <c r="I3729" i="1"/>
  <c r="J3729" i="1" s="1"/>
  <c r="H3729" i="1"/>
  <c r="O3728" i="1"/>
  <c r="M3728" i="1"/>
  <c r="J3728" i="1"/>
  <c r="I3728" i="1"/>
  <c r="H3728" i="1"/>
  <c r="M3727" i="1"/>
  <c r="I3727" i="1"/>
  <c r="J3727" i="1" s="1"/>
  <c r="H3727" i="1"/>
  <c r="O3726" i="1"/>
  <c r="M3726" i="1"/>
  <c r="I3726" i="1"/>
  <c r="J3726" i="1" s="1"/>
  <c r="H3726" i="1"/>
  <c r="M3725" i="1"/>
  <c r="I3725" i="1"/>
  <c r="J3725" i="1" s="1"/>
  <c r="H3725" i="1"/>
  <c r="M3724" i="1"/>
  <c r="I3724" i="1"/>
  <c r="J3724" i="1" s="1"/>
  <c r="H3724" i="1"/>
  <c r="M3723" i="1"/>
  <c r="I3723" i="1"/>
  <c r="J3723" i="1" s="1"/>
  <c r="H3723" i="1"/>
  <c r="M3722" i="1"/>
  <c r="I3722" i="1"/>
  <c r="J3722" i="1" s="1"/>
  <c r="H3722" i="1"/>
  <c r="O3721" i="1"/>
  <c r="M3721" i="1"/>
  <c r="I3721" i="1"/>
  <c r="J3721" i="1" s="1"/>
  <c r="H3721" i="1"/>
  <c r="O3720" i="1"/>
  <c r="M3720" i="1"/>
  <c r="I3720" i="1"/>
  <c r="J3720" i="1" s="1"/>
  <c r="H3720" i="1"/>
  <c r="M3719" i="1"/>
  <c r="I3719" i="1"/>
  <c r="J3719" i="1" s="1"/>
  <c r="H3719" i="1"/>
  <c r="O3718" i="1"/>
  <c r="M3718" i="1"/>
  <c r="I3718" i="1"/>
  <c r="J3718" i="1" s="1"/>
  <c r="H3718" i="1"/>
  <c r="O3717" i="1"/>
  <c r="M3717" i="1"/>
  <c r="I3717" i="1"/>
  <c r="J3717" i="1" s="1"/>
  <c r="H3717" i="1"/>
  <c r="O3716" i="1"/>
  <c r="M3716" i="1"/>
  <c r="I3716" i="1"/>
  <c r="J3716" i="1" s="1"/>
  <c r="H3716" i="1"/>
  <c r="M3715" i="1"/>
  <c r="I3715" i="1"/>
  <c r="J3715" i="1" s="1"/>
  <c r="H3715" i="1"/>
  <c r="M3714" i="1"/>
  <c r="I3714" i="1"/>
  <c r="J3714" i="1" s="1"/>
  <c r="H3714" i="1"/>
  <c r="M3713" i="1"/>
  <c r="I3713" i="1"/>
  <c r="J3713" i="1" s="1"/>
  <c r="H3713" i="1"/>
  <c r="I3712" i="1"/>
  <c r="J3712" i="1" s="1"/>
  <c r="H3712" i="1"/>
  <c r="O3711" i="1"/>
  <c r="M3711" i="1"/>
  <c r="J3711" i="1"/>
  <c r="I3711" i="1"/>
  <c r="H3711" i="1"/>
  <c r="M3710" i="1"/>
  <c r="I3710" i="1"/>
  <c r="J3710" i="1" s="1"/>
  <c r="H3710" i="1"/>
  <c r="M3709" i="1"/>
  <c r="J3709" i="1"/>
  <c r="I3709" i="1"/>
  <c r="H3709" i="1"/>
  <c r="O3708" i="1"/>
  <c r="M3708" i="1"/>
  <c r="I3708" i="1"/>
  <c r="J3708" i="1" s="1"/>
  <c r="H3708" i="1"/>
  <c r="O3707" i="1"/>
  <c r="M3707" i="1"/>
  <c r="I3707" i="1"/>
  <c r="J3707" i="1" s="1"/>
  <c r="H3707" i="1"/>
  <c r="M3706" i="1"/>
  <c r="I3706" i="1"/>
  <c r="J3706" i="1" s="1"/>
  <c r="H3706" i="1"/>
  <c r="M3705" i="1"/>
  <c r="J3705" i="1"/>
  <c r="I3705" i="1"/>
  <c r="H3705" i="1"/>
  <c r="O3704" i="1"/>
  <c r="M3704" i="1"/>
  <c r="I3704" i="1"/>
  <c r="J3704" i="1" s="1"/>
  <c r="H3704" i="1"/>
  <c r="M3703" i="1"/>
  <c r="I3703" i="1"/>
  <c r="J3703" i="1" s="1"/>
  <c r="H3703" i="1"/>
  <c r="O3702" i="1"/>
  <c r="M3702" i="1"/>
  <c r="I3702" i="1"/>
  <c r="J3702" i="1" s="1"/>
  <c r="H3702" i="1"/>
  <c r="M3701" i="1"/>
  <c r="J3701" i="1"/>
  <c r="I3701" i="1"/>
  <c r="H3701" i="1"/>
  <c r="M3700" i="1"/>
  <c r="I3700" i="1"/>
  <c r="J3700" i="1" s="1"/>
  <c r="H3700" i="1"/>
  <c r="O3699" i="1"/>
  <c r="M3699" i="1"/>
  <c r="I3699" i="1"/>
  <c r="J3699" i="1" s="1"/>
  <c r="H3699" i="1"/>
  <c r="M3698" i="1"/>
  <c r="I3698" i="1"/>
  <c r="J3698" i="1" s="1"/>
  <c r="H3698" i="1"/>
  <c r="M3697" i="1"/>
  <c r="I3697" i="1"/>
  <c r="J3697" i="1" s="1"/>
  <c r="H3697" i="1"/>
  <c r="O3696" i="1"/>
  <c r="M3696" i="1"/>
  <c r="I3696" i="1"/>
  <c r="J3696" i="1" s="1"/>
  <c r="H3696" i="1"/>
  <c r="O3695" i="1"/>
  <c r="M3695" i="1"/>
  <c r="J3695" i="1"/>
  <c r="I3695" i="1"/>
  <c r="H3695" i="1"/>
  <c r="M3694" i="1"/>
  <c r="I3694" i="1"/>
  <c r="J3694" i="1" s="1"/>
  <c r="H3694" i="1"/>
  <c r="M3693" i="1"/>
  <c r="I3693" i="1"/>
  <c r="J3693" i="1" s="1"/>
  <c r="H3693" i="1"/>
  <c r="M3692" i="1"/>
  <c r="I3692" i="1"/>
  <c r="J3692" i="1" s="1"/>
  <c r="H3692" i="1"/>
  <c r="M3691" i="1"/>
  <c r="I3691" i="1"/>
  <c r="J3691" i="1" s="1"/>
  <c r="H3691" i="1"/>
  <c r="O3690" i="1"/>
  <c r="M3690" i="1"/>
  <c r="I3690" i="1"/>
  <c r="J3690" i="1" s="1"/>
  <c r="H3690" i="1"/>
  <c r="O3689" i="1"/>
  <c r="M3689" i="1"/>
  <c r="J3689" i="1"/>
  <c r="I3689" i="1"/>
  <c r="H3689" i="1"/>
  <c r="M3688" i="1"/>
  <c r="I3688" i="1"/>
  <c r="J3688" i="1" s="1"/>
  <c r="H3688" i="1"/>
  <c r="M3687" i="1"/>
  <c r="I3687" i="1"/>
  <c r="J3687" i="1" s="1"/>
  <c r="H3687" i="1"/>
  <c r="M3686" i="1"/>
  <c r="I3686" i="1"/>
  <c r="J3686" i="1" s="1"/>
  <c r="H3686" i="1"/>
  <c r="M3685" i="1"/>
  <c r="I3685" i="1"/>
  <c r="J3685" i="1" s="1"/>
  <c r="H3685" i="1"/>
  <c r="M3684" i="1"/>
  <c r="I3684" i="1"/>
  <c r="J3684" i="1" s="1"/>
  <c r="H3684" i="1"/>
  <c r="M3683" i="1"/>
  <c r="I3683" i="1"/>
  <c r="J3683" i="1" s="1"/>
  <c r="H3683" i="1"/>
  <c r="M3682" i="1"/>
  <c r="I3682" i="1"/>
  <c r="J3682" i="1" s="1"/>
  <c r="H3682" i="1"/>
  <c r="M3681" i="1"/>
  <c r="J3681" i="1"/>
  <c r="I3681" i="1"/>
  <c r="H3681" i="1"/>
  <c r="O3680" i="1"/>
  <c r="M3680" i="1"/>
  <c r="I3680" i="1"/>
  <c r="J3680" i="1" s="1"/>
  <c r="H3680" i="1"/>
  <c r="O3679" i="1"/>
  <c r="M3679" i="1"/>
  <c r="I3679" i="1"/>
  <c r="J3679" i="1" s="1"/>
  <c r="H3679" i="1"/>
  <c r="M3678" i="1"/>
  <c r="I3678" i="1"/>
  <c r="J3678" i="1" s="1"/>
  <c r="H3678" i="1"/>
  <c r="M3677" i="1"/>
  <c r="I3677" i="1"/>
  <c r="J3677" i="1" s="1"/>
  <c r="H3677" i="1"/>
  <c r="O3676" i="1"/>
  <c r="M3676" i="1"/>
  <c r="I3676" i="1"/>
  <c r="J3676" i="1" s="1"/>
  <c r="H3676" i="1"/>
  <c r="M3675" i="1"/>
  <c r="J3675" i="1"/>
  <c r="I3675" i="1"/>
  <c r="H3675" i="1"/>
  <c r="M3674" i="1"/>
  <c r="I3674" i="1"/>
  <c r="J3674" i="1" s="1"/>
  <c r="H3674" i="1"/>
  <c r="M3673" i="1"/>
  <c r="I3673" i="1"/>
  <c r="J3673" i="1" s="1"/>
  <c r="H3673" i="1"/>
  <c r="M3672" i="1"/>
  <c r="I3672" i="1"/>
  <c r="J3672" i="1" s="1"/>
  <c r="H3672" i="1"/>
  <c r="O3671" i="1"/>
  <c r="M3671" i="1"/>
  <c r="I3671" i="1"/>
  <c r="J3671" i="1" s="1"/>
  <c r="H3671" i="1"/>
  <c r="O3670" i="1"/>
  <c r="M3670" i="1"/>
  <c r="J3670" i="1"/>
  <c r="I3670" i="1"/>
  <c r="H3670" i="1"/>
  <c r="M3669" i="1"/>
  <c r="I3669" i="1"/>
  <c r="J3669" i="1" s="1"/>
  <c r="H3669" i="1"/>
  <c r="O3668" i="1"/>
  <c r="M3668" i="1"/>
  <c r="I3668" i="1"/>
  <c r="J3668" i="1" s="1"/>
  <c r="H3668" i="1"/>
  <c r="M3667" i="1"/>
  <c r="I3667" i="1"/>
  <c r="J3667" i="1" s="1"/>
  <c r="H3667" i="1"/>
  <c r="M3666" i="1"/>
  <c r="I3666" i="1"/>
  <c r="J3666" i="1" s="1"/>
  <c r="H3666" i="1"/>
  <c r="M3665" i="1"/>
  <c r="I3665" i="1"/>
  <c r="J3665" i="1" s="1"/>
  <c r="H3665" i="1"/>
  <c r="M3664" i="1"/>
  <c r="I3664" i="1"/>
  <c r="J3664" i="1" s="1"/>
  <c r="H3664" i="1"/>
  <c r="M3663" i="1"/>
  <c r="I3663" i="1"/>
  <c r="J3663" i="1" s="1"/>
  <c r="H3663" i="1"/>
  <c r="O3662" i="1"/>
  <c r="M3662" i="1"/>
  <c r="I3662" i="1"/>
  <c r="J3662" i="1" s="1"/>
  <c r="H3662" i="1"/>
  <c r="M3661" i="1"/>
  <c r="I3661" i="1"/>
  <c r="J3661" i="1" s="1"/>
  <c r="H3661" i="1"/>
  <c r="O3660" i="1"/>
  <c r="M3660" i="1"/>
  <c r="I3660" i="1"/>
  <c r="J3660" i="1" s="1"/>
  <c r="H3660" i="1"/>
  <c r="M3659" i="1"/>
  <c r="J3659" i="1"/>
  <c r="I3659" i="1"/>
  <c r="H3659" i="1"/>
  <c r="M3658" i="1"/>
  <c r="I3658" i="1"/>
  <c r="J3658" i="1" s="1"/>
  <c r="H3658" i="1"/>
  <c r="O3657" i="1"/>
  <c r="I3657" i="1"/>
  <c r="J3657" i="1" s="1"/>
  <c r="H3657" i="1"/>
  <c r="O3656" i="1"/>
  <c r="I3656" i="1"/>
  <c r="J3656" i="1" s="1"/>
  <c r="H3656" i="1"/>
  <c r="I3655" i="1"/>
  <c r="J3655" i="1" s="1"/>
  <c r="H3655" i="1"/>
  <c r="I3654" i="1"/>
  <c r="J3654" i="1" s="1"/>
  <c r="H3654" i="1"/>
  <c r="I3653" i="1"/>
  <c r="J3653" i="1" s="1"/>
  <c r="H3653" i="1"/>
  <c r="M3652" i="1"/>
  <c r="I3652" i="1"/>
  <c r="J3652" i="1" s="1"/>
  <c r="H3652" i="1"/>
  <c r="M3651" i="1"/>
  <c r="I3651" i="1"/>
  <c r="J3651" i="1" s="1"/>
  <c r="H3651" i="1"/>
  <c r="M3650" i="1"/>
  <c r="I3650" i="1"/>
  <c r="J3650" i="1" s="1"/>
  <c r="H3650" i="1"/>
  <c r="M3649" i="1"/>
  <c r="I3649" i="1"/>
  <c r="J3649" i="1" s="1"/>
  <c r="H3649" i="1"/>
  <c r="O3648" i="1"/>
  <c r="M3648" i="1"/>
  <c r="I3648" i="1"/>
  <c r="J3648" i="1" s="1"/>
  <c r="H3648" i="1"/>
  <c r="J3647" i="1"/>
  <c r="I3647" i="1"/>
  <c r="H3647" i="1"/>
  <c r="O3646" i="1"/>
  <c r="M3646" i="1"/>
  <c r="I3646" i="1"/>
  <c r="J3646" i="1" s="1"/>
  <c r="H3646" i="1"/>
  <c r="M3645" i="1"/>
  <c r="J3645" i="1"/>
  <c r="I3645" i="1"/>
  <c r="H3645" i="1"/>
  <c r="M3644" i="1"/>
  <c r="I3644" i="1"/>
  <c r="J3644" i="1" s="1"/>
  <c r="H3644" i="1"/>
  <c r="M3643" i="1"/>
  <c r="J3643" i="1"/>
  <c r="I3643" i="1"/>
  <c r="H3643" i="1"/>
  <c r="M3642" i="1"/>
  <c r="I3642" i="1"/>
  <c r="J3642" i="1" s="1"/>
  <c r="H3642" i="1"/>
  <c r="O3641" i="1"/>
  <c r="M3641" i="1"/>
  <c r="I3641" i="1"/>
  <c r="J3641" i="1" s="1"/>
  <c r="H3641" i="1"/>
  <c r="M3640" i="1"/>
  <c r="I3640" i="1"/>
  <c r="J3640" i="1" s="1"/>
  <c r="H3640" i="1"/>
  <c r="O3639" i="1"/>
  <c r="M3639" i="1"/>
  <c r="I3639" i="1"/>
  <c r="J3639" i="1" s="1"/>
  <c r="H3639" i="1"/>
  <c r="M3638" i="1"/>
  <c r="I3638" i="1"/>
  <c r="J3638" i="1" s="1"/>
  <c r="H3638" i="1"/>
  <c r="M3637" i="1"/>
  <c r="J3637" i="1"/>
  <c r="I3637" i="1"/>
  <c r="H3637" i="1"/>
  <c r="M3636" i="1"/>
  <c r="I3636" i="1"/>
  <c r="J3636" i="1" s="1"/>
  <c r="H3636" i="1"/>
  <c r="O3635" i="1"/>
  <c r="M3635" i="1"/>
  <c r="J3635" i="1"/>
  <c r="I3635" i="1"/>
  <c r="H3635" i="1"/>
  <c r="M3634" i="1"/>
  <c r="I3634" i="1"/>
  <c r="J3634" i="1" s="1"/>
  <c r="H3634" i="1"/>
  <c r="M3633" i="1"/>
  <c r="I3633" i="1"/>
  <c r="J3633" i="1" s="1"/>
  <c r="H3633" i="1"/>
  <c r="M3632" i="1"/>
  <c r="I3632" i="1"/>
  <c r="J3632" i="1" s="1"/>
  <c r="H3632" i="1"/>
  <c r="I3631" i="1"/>
  <c r="J3631" i="1" s="1"/>
  <c r="H3631" i="1"/>
  <c r="M3630" i="1"/>
  <c r="I3630" i="1"/>
  <c r="J3630" i="1" s="1"/>
  <c r="H3630" i="1"/>
  <c r="O3629" i="1"/>
  <c r="M3629" i="1"/>
  <c r="I3629" i="1"/>
  <c r="J3629" i="1" s="1"/>
  <c r="H3629" i="1"/>
  <c r="M3628" i="1"/>
  <c r="I3628" i="1"/>
  <c r="J3628" i="1" s="1"/>
  <c r="H3628" i="1"/>
  <c r="M3627" i="1"/>
  <c r="I3627" i="1"/>
  <c r="J3627" i="1" s="1"/>
  <c r="H3627" i="1"/>
  <c r="M3626" i="1"/>
  <c r="I3626" i="1"/>
  <c r="J3626" i="1" s="1"/>
  <c r="H3626" i="1"/>
  <c r="M3625" i="1"/>
  <c r="I3625" i="1"/>
  <c r="J3625" i="1" s="1"/>
  <c r="H3625" i="1"/>
  <c r="M3624" i="1"/>
  <c r="I3624" i="1"/>
  <c r="J3624" i="1" s="1"/>
  <c r="H3624" i="1"/>
  <c r="O3623" i="1"/>
  <c r="M3623" i="1"/>
  <c r="I3623" i="1"/>
  <c r="J3623" i="1" s="1"/>
  <c r="H3623" i="1"/>
  <c r="O3622" i="1"/>
  <c r="M3622" i="1"/>
  <c r="I3622" i="1"/>
  <c r="J3622" i="1" s="1"/>
  <c r="H3622" i="1"/>
  <c r="M3621" i="1"/>
  <c r="I3621" i="1"/>
  <c r="J3621" i="1" s="1"/>
  <c r="H3621" i="1"/>
  <c r="M3620" i="1"/>
  <c r="I3620" i="1"/>
  <c r="J3620" i="1" s="1"/>
  <c r="H3620" i="1"/>
  <c r="M3619" i="1"/>
  <c r="I3619" i="1"/>
  <c r="J3619" i="1" s="1"/>
  <c r="H3619" i="1"/>
  <c r="O3618" i="1"/>
  <c r="M3618" i="1"/>
  <c r="I3618" i="1"/>
  <c r="J3618" i="1" s="1"/>
  <c r="H3618" i="1"/>
  <c r="M3617" i="1"/>
  <c r="I3617" i="1"/>
  <c r="J3617" i="1" s="1"/>
  <c r="H3617" i="1"/>
  <c r="M3616" i="1"/>
  <c r="J3616" i="1"/>
  <c r="I3616" i="1"/>
  <c r="H3616" i="1"/>
  <c r="M3615" i="1"/>
  <c r="I3615" i="1"/>
  <c r="J3615" i="1" s="1"/>
  <c r="H3615" i="1"/>
  <c r="M3614" i="1"/>
  <c r="I3614" i="1"/>
  <c r="J3614" i="1" s="1"/>
  <c r="H3614" i="1"/>
  <c r="M3613" i="1"/>
  <c r="I3613" i="1"/>
  <c r="J3613" i="1" s="1"/>
  <c r="H3613" i="1"/>
  <c r="I3612" i="1"/>
  <c r="J3612" i="1" s="1"/>
  <c r="H3612" i="1"/>
  <c r="M3611" i="1"/>
  <c r="J3611" i="1"/>
  <c r="I3611" i="1"/>
  <c r="H3611" i="1"/>
  <c r="O3610" i="1"/>
  <c r="M3610" i="1"/>
  <c r="I3610" i="1"/>
  <c r="J3610" i="1" s="1"/>
  <c r="H3610" i="1"/>
  <c r="M3609" i="1"/>
  <c r="I3609" i="1"/>
  <c r="J3609" i="1" s="1"/>
  <c r="H3609" i="1"/>
  <c r="M3608" i="1"/>
  <c r="I3608" i="1"/>
  <c r="J3608" i="1" s="1"/>
  <c r="H3608" i="1"/>
  <c r="O3607" i="1"/>
  <c r="M3607" i="1"/>
  <c r="I3607" i="1"/>
  <c r="J3607" i="1" s="1"/>
  <c r="H3607" i="1"/>
  <c r="M3606" i="1"/>
  <c r="I3606" i="1"/>
  <c r="J3606" i="1" s="1"/>
  <c r="H3606" i="1"/>
  <c r="M3605" i="1"/>
  <c r="I3605" i="1"/>
  <c r="J3605" i="1" s="1"/>
  <c r="H3605" i="1"/>
  <c r="M3604" i="1"/>
  <c r="I3604" i="1"/>
  <c r="J3604" i="1" s="1"/>
  <c r="H3604" i="1"/>
  <c r="M3603" i="1"/>
  <c r="I3603" i="1"/>
  <c r="J3603" i="1" s="1"/>
  <c r="H3603" i="1"/>
  <c r="M3602" i="1"/>
  <c r="I3602" i="1"/>
  <c r="J3602" i="1" s="1"/>
  <c r="H3602" i="1"/>
  <c r="O3601" i="1"/>
  <c r="M3601" i="1"/>
  <c r="I3601" i="1"/>
  <c r="J3601" i="1" s="1"/>
  <c r="H3601" i="1"/>
  <c r="M3600" i="1"/>
  <c r="I3600" i="1"/>
  <c r="J3600" i="1" s="1"/>
  <c r="H3600" i="1"/>
  <c r="O3599" i="1"/>
  <c r="M3599" i="1"/>
  <c r="I3599" i="1"/>
  <c r="J3599" i="1" s="1"/>
  <c r="H3599" i="1"/>
  <c r="O3598" i="1"/>
  <c r="M3598" i="1"/>
  <c r="I3598" i="1"/>
  <c r="J3598" i="1" s="1"/>
  <c r="H3598" i="1"/>
  <c r="O3597" i="1"/>
  <c r="M3597" i="1"/>
  <c r="I3597" i="1"/>
  <c r="J3597" i="1" s="1"/>
  <c r="H3597" i="1"/>
  <c r="M3596" i="1"/>
  <c r="I3596" i="1"/>
  <c r="J3596" i="1" s="1"/>
  <c r="H3596" i="1"/>
  <c r="M3595" i="1"/>
  <c r="I3595" i="1"/>
  <c r="J3595" i="1" s="1"/>
  <c r="H3595" i="1"/>
  <c r="M3594" i="1"/>
  <c r="I3594" i="1"/>
  <c r="J3594" i="1" s="1"/>
  <c r="H3594" i="1"/>
  <c r="O3593" i="1"/>
  <c r="M3593" i="1"/>
  <c r="I3593" i="1"/>
  <c r="J3593" i="1" s="1"/>
  <c r="H3593" i="1"/>
  <c r="M3592" i="1"/>
  <c r="I3592" i="1"/>
  <c r="J3592" i="1" s="1"/>
  <c r="H3592" i="1"/>
  <c r="M3591" i="1"/>
  <c r="I3591" i="1"/>
  <c r="J3591" i="1" s="1"/>
  <c r="H3591" i="1"/>
  <c r="M3590" i="1"/>
  <c r="I3590" i="1"/>
  <c r="J3590" i="1" s="1"/>
  <c r="H3590" i="1"/>
  <c r="M3589" i="1"/>
  <c r="I3589" i="1"/>
  <c r="J3589" i="1" s="1"/>
  <c r="H3589" i="1"/>
  <c r="O3588" i="1"/>
  <c r="M3588" i="1"/>
  <c r="I3588" i="1"/>
  <c r="J3588" i="1" s="1"/>
  <c r="H3588" i="1"/>
  <c r="M3587" i="1"/>
  <c r="I3587" i="1"/>
  <c r="J3587" i="1" s="1"/>
  <c r="H3587" i="1"/>
  <c r="O3586" i="1"/>
  <c r="M3586" i="1"/>
  <c r="I3586" i="1"/>
  <c r="J3586" i="1" s="1"/>
  <c r="H3586" i="1"/>
  <c r="O3585" i="1"/>
  <c r="M3585" i="1"/>
  <c r="I3585" i="1"/>
  <c r="J3585" i="1" s="1"/>
  <c r="H3585" i="1"/>
  <c r="M3584" i="1"/>
  <c r="I3584" i="1"/>
  <c r="J3584" i="1" s="1"/>
  <c r="H3584" i="1"/>
  <c r="M3583" i="1"/>
  <c r="J3583" i="1"/>
  <c r="I3583" i="1"/>
  <c r="H3583" i="1"/>
  <c r="O3582" i="1"/>
  <c r="M3582" i="1"/>
  <c r="I3582" i="1"/>
  <c r="J3582" i="1" s="1"/>
  <c r="H3582" i="1"/>
  <c r="I3581" i="1"/>
  <c r="J3581" i="1" s="1"/>
  <c r="H3581" i="1"/>
  <c r="M3580" i="1"/>
  <c r="I3580" i="1"/>
  <c r="J3580" i="1" s="1"/>
  <c r="H3580" i="1"/>
  <c r="O3579" i="1"/>
  <c r="M3579" i="1"/>
  <c r="I3579" i="1"/>
  <c r="J3579" i="1" s="1"/>
  <c r="H3579" i="1"/>
  <c r="M3578" i="1"/>
  <c r="I3578" i="1"/>
  <c r="J3578" i="1" s="1"/>
  <c r="H3578" i="1"/>
  <c r="M3577" i="1"/>
  <c r="I3577" i="1"/>
  <c r="J3577" i="1" s="1"/>
  <c r="H3577" i="1"/>
  <c r="I3576" i="1"/>
  <c r="J3576" i="1" s="1"/>
  <c r="H3576" i="1"/>
  <c r="M3575" i="1"/>
  <c r="I3575" i="1"/>
  <c r="J3575" i="1" s="1"/>
  <c r="H3575" i="1"/>
  <c r="M3574" i="1"/>
  <c r="I3574" i="1"/>
  <c r="J3574" i="1" s="1"/>
  <c r="H3574" i="1"/>
  <c r="O3573" i="1"/>
  <c r="M3573" i="1"/>
  <c r="I3573" i="1"/>
  <c r="J3573" i="1" s="1"/>
  <c r="H3573" i="1"/>
  <c r="M3572" i="1"/>
  <c r="I3572" i="1"/>
  <c r="J3572" i="1" s="1"/>
  <c r="H3572" i="1"/>
  <c r="O3571" i="1"/>
  <c r="M3571" i="1"/>
  <c r="I3571" i="1"/>
  <c r="J3571" i="1" s="1"/>
  <c r="H3571" i="1"/>
  <c r="M3570" i="1"/>
  <c r="I3570" i="1"/>
  <c r="J3570" i="1" s="1"/>
  <c r="H3570" i="1"/>
  <c r="M3569" i="1"/>
  <c r="I3569" i="1"/>
  <c r="J3569" i="1" s="1"/>
  <c r="H3569" i="1"/>
  <c r="O3568" i="1"/>
  <c r="M3568" i="1"/>
  <c r="I3568" i="1"/>
  <c r="J3568" i="1" s="1"/>
  <c r="H3568" i="1"/>
  <c r="M3567" i="1"/>
  <c r="I3567" i="1"/>
  <c r="J3567" i="1" s="1"/>
  <c r="H3567" i="1"/>
  <c r="O3566" i="1"/>
  <c r="M3566" i="1"/>
  <c r="I3566" i="1"/>
  <c r="J3566" i="1" s="1"/>
  <c r="H3566" i="1"/>
  <c r="O3565" i="1"/>
  <c r="M3565" i="1"/>
  <c r="I3565" i="1"/>
  <c r="J3565" i="1" s="1"/>
  <c r="H3565" i="1"/>
  <c r="M3564" i="1"/>
  <c r="I3564" i="1"/>
  <c r="J3564" i="1" s="1"/>
  <c r="H3564" i="1"/>
  <c r="M3563" i="1"/>
  <c r="I3563" i="1"/>
  <c r="J3563" i="1" s="1"/>
  <c r="H3563" i="1"/>
  <c r="M3562" i="1"/>
  <c r="I3562" i="1"/>
  <c r="J3562" i="1" s="1"/>
  <c r="H3562" i="1"/>
  <c r="M3561" i="1"/>
  <c r="I3561" i="1"/>
  <c r="J3561" i="1" s="1"/>
  <c r="H3561" i="1"/>
  <c r="M3560" i="1"/>
  <c r="I3560" i="1"/>
  <c r="J3560" i="1" s="1"/>
  <c r="H3560" i="1"/>
  <c r="M3559" i="1"/>
  <c r="I3559" i="1"/>
  <c r="J3559" i="1" s="1"/>
  <c r="H3559" i="1"/>
  <c r="O3558" i="1"/>
  <c r="M3558" i="1"/>
  <c r="I3558" i="1"/>
  <c r="J3558" i="1" s="1"/>
  <c r="H3558" i="1"/>
  <c r="O3557" i="1"/>
  <c r="M3557" i="1"/>
  <c r="I3557" i="1"/>
  <c r="J3557" i="1" s="1"/>
  <c r="H3557" i="1"/>
  <c r="O3556" i="1"/>
  <c r="M3556" i="1"/>
  <c r="I3556" i="1"/>
  <c r="J3556" i="1" s="1"/>
  <c r="H3556" i="1"/>
  <c r="M3555" i="1"/>
  <c r="I3555" i="1"/>
  <c r="J3555" i="1" s="1"/>
  <c r="H3555" i="1"/>
  <c r="M3554" i="1"/>
  <c r="I3554" i="1"/>
  <c r="J3554" i="1" s="1"/>
  <c r="H3554" i="1"/>
  <c r="M3553" i="1"/>
  <c r="I3553" i="1"/>
  <c r="J3553" i="1" s="1"/>
  <c r="H3553" i="1"/>
  <c r="O3552" i="1"/>
  <c r="M3552" i="1"/>
  <c r="I3552" i="1"/>
  <c r="J3552" i="1" s="1"/>
  <c r="H3552" i="1"/>
  <c r="M3551" i="1"/>
  <c r="I3551" i="1"/>
  <c r="J3551" i="1" s="1"/>
  <c r="H3551" i="1"/>
  <c r="O3550" i="1"/>
  <c r="M3550" i="1"/>
  <c r="J3550" i="1"/>
  <c r="I3550" i="1"/>
  <c r="H3550" i="1"/>
  <c r="M3549" i="1"/>
  <c r="I3549" i="1"/>
  <c r="J3549" i="1" s="1"/>
  <c r="H3549" i="1"/>
  <c r="O3548" i="1"/>
  <c r="M3548" i="1"/>
  <c r="I3548" i="1"/>
  <c r="J3548" i="1" s="1"/>
  <c r="H3548" i="1"/>
  <c r="M3547" i="1"/>
  <c r="I3547" i="1"/>
  <c r="J3547" i="1" s="1"/>
  <c r="H3547" i="1"/>
  <c r="M3546" i="1"/>
  <c r="I3546" i="1"/>
  <c r="J3546" i="1" s="1"/>
  <c r="H3546" i="1"/>
  <c r="O3545" i="1"/>
  <c r="M3545" i="1"/>
  <c r="I3545" i="1"/>
  <c r="J3545" i="1" s="1"/>
  <c r="H3545" i="1"/>
  <c r="M3544" i="1"/>
  <c r="J3544" i="1"/>
  <c r="I3544" i="1"/>
  <c r="H3544" i="1"/>
  <c r="M3543" i="1"/>
  <c r="I3543" i="1"/>
  <c r="J3543" i="1" s="1"/>
  <c r="H3543" i="1"/>
  <c r="O3542" i="1"/>
  <c r="M3542" i="1"/>
  <c r="J3542" i="1"/>
  <c r="I3542" i="1"/>
  <c r="H3542" i="1"/>
  <c r="I3541" i="1"/>
  <c r="J3541" i="1" s="1"/>
  <c r="H3541" i="1"/>
  <c r="O3540" i="1"/>
  <c r="M3540" i="1"/>
  <c r="I3540" i="1"/>
  <c r="J3540" i="1" s="1"/>
  <c r="H3540" i="1"/>
  <c r="O3539" i="1"/>
  <c r="M3539" i="1"/>
  <c r="I3539" i="1"/>
  <c r="J3539" i="1" s="1"/>
  <c r="H3539" i="1"/>
  <c r="M3538" i="1"/>
  <c r="I3538" i="1"/>
  <c r="J3538" i="1" s="1"/>
  <c r="H3538" i="1"/>
  <c r="O3537" i="1"/>
  <c r="M3537" i="1"/>
  <c r="I3537" i="1"/>
  <c r="J3537" i="1" s="1"/>
  <c r="H3537" i="1"/>
  <c r="O3536" i="1"/>
  <c r="M3536" i="1"/>
  <c r="I3536" i="1"/>
  <c r="J3536" i="1" s="1"/>
  <c r="H3536" i="1"/>
  <c r="O3535" i="1"/>
  <c r="M3535" i="1"/>
  <c r="J3535" i="1"/>
  <c r="I3535" i="1"/>
  <c r="H3535" i="1"/>
  <c r="M3534" i="1"/>
  <c r="I3534" i="1"/>
  <c r="J3534" i="1" s="1"/>
  <c r="H3534" i="1"/>
  <c r="O3533" i="1"/>
  <c r="M3533" i="1"/>
  <c r="I3533" i="1"/>
  <c r="J3533" i="1" s="1"/>
  <c r="H3533" i="1"/>
  <c r="O3532" i="1"/>
  <c r="M3532" i="1"/>
  <c r="I3532" i="1"/>
  <c r="J3532" i="1" s="1"/>
  <c r="H3532" i="1"/>
  <c r="O3531" i="1"/>
  <c r="M3531" i="1"/>
  <c r="J3531" i="1"/>
  <c r="I3531" i="1"/>
  <c r="H3531" i="1"/>
  <c r="M3530" i="1"/>
  <c r="I3530" i="1"/>
  <c r="J3530" i="1" s="1"/>
  <c r="H3530" i="1"/>
  <c r="M3529" i="1"/>
  <c r="J3529" i="1"/>
  <c r="I3529" i="1"/>
  <c r="H3529" i="1"/>
  <c r="O3528" i="1"/>
  <c r="M3528" i="1"/>
  <c r="I3528" i="1"/>
  <c r="J3528" i="1" s="1"/>
  <c r="H3528" i="1"/>
  <c r="M3527" i="1"/>
  <c r="I3527" i="1"/>
  <c r="J3527" i="1" s="1"/>
  <c r="H3527" i="1"/>
  <c r="O3526" i="1"/>
  <c r="M3526" i="1"/>
  <c r="I3526" i="1"/>
  <c r="J3526" i="1" s="1"/>
  <c r="H3526" i="1"/>
  <c r="O3525" i="1"/>
  <c r="J3525" i="1"/>
  <c r="I3525" i="1"/>
  <c r="H3525" i="1"/>
  <c r="M3524" i="1"/>
  <c r="I3524" i="1"/>
  <c r="J3524" i="1" s="1"/>
  <c r="H3524" i="1"/>
  <c r="M3523" i="1"/>
  <c r="I3523" i="1"/>
  <c r="J3523" i="1" s="1"/>
  <c r="H3523" i="1"/>
  <c r="O3522" i="1"/>
  <c r="M3522" i="1"/>
  <c r="I3522" i="1"/>
  <c r="J3522" i="1" s="1"/>
  <c r="H3522" i="1"/>
  <c r="M3521" i="1"/>
  <c r="I3521" i="1"/>
  <c r="J3521" i="1" s="1"/>
  <c r="H3521" i="1"/>
  <c r="M3520" i="1"/>
  <c r="I3520" i="1"/>
  <c r="J3520" i="1" s="1"/>
  <c r="H3520" i="1"/>
  <c r="O3519" i="1"/>
  <c r="M3519" i="1"/>
  <c r="J3519" i="1"/>
  <c r="I3519" i="1"/>
  <c r="H3519" i="1"/>
  <c r="M3518" i="1"/>
  <c r="I3518" i="1"/>
  <c r="J3518" i="1" s="1"/>
  <c r="H3518" i="1"/>
  <c r="O3517" i="1"/>
  <c r="M3517" i="1"/>
  <c r="I3517" i="1"/>
  <c r="J3517" i="1" s="1"/>
  <c r="H3517" i="1"/>
  <c r="M3516" i="1"/>
  <c r="I3516" i="1"/>
  <c r="J3516" i="1" s="1"/>
  <c r="H3516" i="1"/>
  <c r="O3515" i="1"/>
  <c r="M3515" i="1"/>
  <c r="I3515" i="1"/>
  <c r="J3515" i="1" s="1"/>
  <c r="H3515" i="1"/>
  <c r="O3514" i="1"/>
  <c r="M3514" i="1"/>
  <c r="I3514" i="1"/>
  <c r="J3514" i="1" s="1"/>
  <c r="H3514" i="1"/>
  <c r="M3513" i="1"/>
  <c r="J3513" i="1"/>
  <c r="I3513" i="1"/>
  <c r="H3513" i="1"/>
  <c r="O3512" i="1"/>
  <c r="M3512" i="1"/>
  <c r="I3512" i="1"/>
  <c r="J3512" i="1" s="1"/>
  <c r="H3512" i="1"/>
  <c r="M3511" i="1"/>
  <c r="J3511" i="1"/>
  <c r="I3511" i="1"/>
  <c r="H3511" i="1"/>
  <c r="M3510" i="1"/>
  <c r="I3510" i="1"/>
  <c r="J3510" i="1" s="1"/>
  <c r="H3510" i="1"/>
  <c r="O3509" i="1"/>
  <c r="M3509" i="1"/>
  <c r="I3509" i="1"/>
  <c r="J3509" i="1" s="1"/>
  <c r="H3509" i="1"/>
  <c r="O3508" i="1"/>
  <c r="M3508" i="1"/>
  <c r="I3508" i="1"/>
  <c r="J3508" i="1" s="1"/>
  <c r="H3508" i="1"/>
  <c r="O3507" i="1"/>
  <c r="M3507" i="1"/>
  <c r="I3507" i="1"/>
  <c r="J3507" i="1" s="1"/>
  <c r="H3507" i="1"/>
  <c r="O3506" i="1"/>
  <c r="M3506" i="1"/>
  <c r="I3506" i="1"/>
  <c r="J3506" i="1" s="1"/>
  <c r="H3506" i="1"/>
  <c r="O3505" i="1"/>
  <c r="M3505" i="1"/>
  <c r="I3505" i="1"/>
  <c r="J3505" i="1" s="1"/>
  <c r="H3505" i="1"/>
  <c r="M3504" i="1"/>
  <c r="I3504" i="1"/>
  <c r="J3504" i="1" s="1"/>
  <c r="H3504" i="1"/>
  <c r="M3503" i="1"/>
  <c r="J3503" i="1"/>
  <c r="I3503" i="1"/>
  <c r="H3503" i="1"/>
  <c r="O3502" i="1"/>
  <c r="M3502" i="1"/>
  <c r="I3502" i="1"/>
  <c r="J3502" i="1" s="1"/>
  <c r="H3502" i="1"/>
  <c r="M3501" i="1"/>
  <c r="I3501" i="1"/>
  <c r="J3501" i="1" s="1"/>
  <c r="H3501" i="1"/>
  <c r="M3500" i="1"/>
  <c r="I3500" i="1"/>
  <c r="J3500" i="1" s="1"/>
  <c r="H3500" i="1"/>
  <c r="M3499" i="1"/>
  <c r="I3499" i="1"/>
  <c r="J3499" i="1" s="1"/>
  <c r="H3499" i="1"/>
  <c r="O3498" i="1"/>
  <c r="M3498" i="1"/>
  <c r="I3498" i="1"/>
  <c r="J3498" i="1" s="1"/>
  <c r="H3498" i="1"/>
  <c r="M3497" i="1"/>
  <c r="J3497" i="1"/>
  <c r="I3497" i="1"/>
  <c r="H3497" i="1"/>
  <c r="M3496" i="1"/>
  <c r="I3496" i="1"/>
  <c r="J3496" i="1" s="1"/>
  <c r="H3496" i="1"/>
  <c r="O3495" i="1"/>
  <c r="M3495" i="1"/>
  <c r="J3495" i="1"/>
  <c r="I3495" i="1"/>
  <c r="H3495" i="1"/>
  <c r="O3494" i="1"/>
  <c r="M3494" i="1"/>
  <c r="I3494" i="1"/>
  <c r="J3494" i="1" s="1"/>
  <c r="H3494" i="1"/>
  <c r="O3493" i="1"/>
  <c r="M3493" i="1"/>
  <c r="I3493" i="1"/>
  <c r="J3493" i="1" s="1"/>
  <c r="H3493" i="1"/>
  <c r="M3492" i="1"/>
  <c r="I3492" i="1"/>
  <c r="J3492" i="1" s="1"/>
  <c r="H3492" i="1"/>
  <c r="M3491" i="1"/>
  <c r="J3491" i="1"/>
  <c r="I3491" i="1"/>
  <c r="H3491" i="1"/>
  <c r="M3490" i="1"/>
  <c r="I3490" i="1"/>
  <c r="J3490" i="1" s="1"/>
  <c r="H3490" i="1"/>
  <c r="M3489" i="1"/>
  <c r="I3489" i="1"/>
  <c r="J3489" i="1" s="1"/>
  <c r="H3489" i="1"/>
  <c r="M3488" i="1"/>
  <c r="I3488" i="1"/>
  <c r="J3488" i="1" s="1"/>
  <c r="H3488" i="1"/>
  <c r="M3487" i="1"/>
  <c r="J3487" i="1"/>
  <c r="I3487" i="1"/>
  <c r="H3487" i="1"/>
  <c r="M3486" i="1"/>
  <c r="I3486" i="1"/>
  <c r="J3486" i="1" s="1"/>
  <c r="H3486" i="1"/>
  <c r="O3485" i="1"/>
  <c r="M3485" i="1"/>
  <c r="I3485" i="1"/>
  <c r="J3485" i="1" s="1"/>
  <c r="H3485" i="1"/>
  <c r="M3484" i="1"/>
  <c r="I3484" i="1"/>
  <c r="J3484" i="1" s="1"/>
  <c r="H3484" i="1"/>
  <c r="O3483" i="1"/>
  <c r="M3483" i="1"/>
  <c r="I3483" i="1"/>
  <c r="J3483" i="1" s="1"/>
  <c r="H3483" i="1"/>
  <c r="M3482" i="1"/>
  <c r="J3482" i="1"/>
  <c r="I3482" i="1"/>
  <c r="H3482" i="1"/>
  <c r="O3481" i="1"/>
  <c r="M3481" i="1"/>
  <c r="J3481" i="1"/>
  <c r="I3481" i="1"/>
  <c r="H3481" i="1"/>
  <c r="M3480" i="1"/>
  <c r="I3480" i="1"/>
  <c r="J3480" i="1" s="1"/>
  <c r="H3480" i="1"/>
  <c r="O3479" i="1"/>
  <c r="M3479" i="1"/>
  <c r="I3479" i="1"/>
  <c r="J3479" i="1" s="1"/>
  <c r="H3479" i="1"/>
  <c r="M3478" i="1"/>
  <c r="J3478" i="1"/>
  <c r="I3478" i="1"/>
  <c r="H3478" i="1"/>
  <c r="M3477" i="1"/>
  <c r="I3477" i="1"/>
  <c r="J3477" i="1" s="1"/>
  <c r="H3477" i="1"/>
  <c r="M3476" i="1"/>
  <c r="I3476" i="1"/>
  <c r="J3476" i="1" s="1"/>
  <c r="H3476" i="1"/>
  <c r="M3475" i="1"/>
  <c r="I3475" i="1"/>
  <c r="J3475" i="1" s="1"/>
  <c r="H3475" i="1"/>
  <c r="M3474" i="1"/>
  <c r="J3474" i="1"/>
  <c r="I3474" i="1"/>
  <c r="H3474" i="1"/>
  <c r="M3473" i="1"/>
  <c r="I3473" i="1"/>
  <c r="J3473" i="1" s="1"/>
  <c r="H3473" i="1"/>
  <c r="M3472" i="1"/>
  <c r="I3472" i="1"/>
  <c r="J3472" i="1" s="1"/>
  <c r="H3472" i="1"/>
  <c r="M3471" i="1"/>
  <c r="I3471" i="1"/>
  <c r="J3471" i="1" s="1"/>
  <c r="H3471" i="1"/>
  <c r="O3470" i="1"/>
  <c r="M3470" i="1"/>
  <c r="I3470" i="1"/>
  <c r="J3470" i="1" s="1"/>
  <c r="H3470" i="1"/>
  <c r="O3469" i="1"/>
  <c r="M3469" i="1"/>
  <c r="I3469" i="1"/>
  <c r="J3469" i="1" s="1"/>
  <c r="H3469" i="1"/>
  <c r="O3468" i="1"/>
  <c r="M3468" i="1"/>
  <c r="I3468" i="1"/>
  <c r="J3468" i="1" s="1"/>
  <c r="H3468" i="1"/>
  <c r="O3467" i="1"/>
  <c r="M3467" i="1"/>
  <c r="I3467" i="1"/>
  <c r="J3467" i="1" s="1"/>
  <c r="H3467" i="1"/>
  <c r="M3466" i="1"/>
  <c r="I3466" i="1"/>
  <c r="J3466" i="1" s="1"/>
  <c r="H3466" i="1"/>
  <c r="M3465" i="1"/>
  <c r="I3465" i="1"/>
  <c r="J3465" i="1" s="1"/>
  <c r="H3465" i="1"/>
  <c r="I3464" i="1"/>
  <c r="J3464" i="1" s="1"/>
  <c r="H3464" i="1"/>
  <c r="O3463" i="1"/>
  <c r="I3463" i="1"/>
  <c r="J3463" i="1" s="1"/>
  <c r="H3463" i="1"/>
  <c r="M3462" i="1"/>
  <c r="J3462" i="1"/>
  <c r="I3462" i="1"/>
  <c r="H3462" i="1"/>
  <c r="M3461" i="1"/>
  <c r="I3461" i="1"/>
  <c r="J3461" i="1" s="1"/>
  <c r="H3461" i="1"/>
  <c r="M3460" i="1"/>
  <c r="I3460" i="1"/>
  <c r="J3460" i="1" s="1"/>
  <c r="H3460" i="1"/>
  <c r="M3459" i="1"/>
  <c r="I3459" i="1"/>
  <c r="J3459" i="1" s="1"/>
  <c r="H3459" i="1"/>
  <c r="O3458" i="1"/>
  <c r="M3458" i="1"/>
  <c r="I3458" i="1"/>
  <c r="J3458" i="1" s="1"/>
  <c r="H3458" i="1"/>
  <c r="M3457" i="1"/>
  <c r="I3457" i="1"/>
  <c r="J3457" i="1" s="1"/>
  <c r="H3457" i="1"/>
  <c r="O3456" i="1"/>
  <c r="M3456" i="1"/>
  <c r="I3456" i="1"/>
  <c r="J3456" i="1" s="1"/>
  <c r="H3456" i="1"/>
  <c r="M3455" i="1"/>
  <c r="I3455" i="1"/>
  <c r="J3455" i="1" s="1"/>
  <c r="H3455" i="1"/>
  <c r="M3454" i="1"/>
  <c r="I3454" i="1"/>
  <c r="J3454" i="1" s="1"/>
  <c r="H3454" i="1"/>
  <c r="O3453" i="1"/>
  <c r="M3453" i="1"/>
  <c r="I3453" i="1"/>
  <c r="J3453" i="1" s="1"/>
  <c r="H3453" i="1"/>
  <c r="M3452" i="1"/>
  <c r="I3452" i="1"/>
  <c r="J3452" i="1" s="1"/>
  <c r="H3452" i="1"/>
  <c r="O3451" i="1"/>
  <c r="M3451" i="1"/>
  <c r="J3451" i="1"/>
  <c r="I3451" i="1"/>
  <c r="H3451" i="1"/>
  <c r="M3450" i="1"/>
  <c r="I3450" i="1"/>
  <c r="J3450" i="1" s="1"/>
  <c r="H3450" i="1"/>
  <c r="O3449" i="1"/>
  <c r="M3449" i="1"/>
  <c r="I3449" i="1"/>
  <c r="J3449" i="1" s="1"/>
  <c r="H3449" i="1"/>
  <c r="M3448" i="1"/>
  <c r="I3448" i="1"/>
  <c r="J3448" i="1" s="1"/>
  <c r="H3448" i="1"/>
  <c r="M3447" i="1"/>
  <c r="I3447" i="1"/>
  <c r="J3447" i="1" s="1"/>
  <c r="H3447" i="1"/>
  <c r="M3446" i="1"/>
  <c r="I3446" i="1"/>
  <c r="J3446" i="1" s="1"/>
  <c r="H3446" i="1"/>
  <c r="O3445" i="1"/>
  <c r="M3445" i="1"/>
  <c r="I3445" i="1"/>
  <c r="J3445" i="1" s="1"/>
  <c r="H3445" i="1"/>
  <c r="M3444" i="1"/>
  <c r="I3444" i="1"/>
  <c r="J3444" i="1" s="1"/>
  <c r="H3444" i="1"/>
  <c r="M3443" i="1"/>
  <c r="I3443" i="1"/>
  <c r="J3443" i="1" s="1"/>
  <c r="H3443" i="1"/>
  <c r="O3442" i="1"/>
  <c r="M3442" i="1"/>
  <c r="I3442" i="1"/>
  <c r="J3442" i="1" s="1"/>
  <c r="H3442" i="1"/>
  <c r="O3441" i="1"/>
  <c r="M3441" i="1"/>
  <c r="I3441" i="1"/>
  <c r="J3441" i="1" s="1"/>
  <c r="H3441" i="1"/>
  <c r="M3440" i="1"/>
  <c r="I3440" i="1"/>
  <c r="J3440" i="1" s="1"/>
  <c r="H3440" i="1"/>
  <c r="O3439" i="1"/>
  <c r="M3439" i="1"/>
  <c r="I3439" i="1"/>
  <c r="J3439" i="1" s="1"/>
  <c r="H3439" i="1"/>
  <c r="M3438" i="1"/>
  <c r="I3438" i="1"/>
  <c r="J3438" i="1" s="1"/>
  <c r="H3438" i="1"/>
  <c r="M3437" i="1"/>
  <c r="I3437" i="1"/>
  <c r="J3437" i="1" s="1"/>
  <c r="H3437" i="1"/>
  <c r="M3436" i="1"/>
  <c r="I3436" i="1"/>
  <c r="J3436" i="1" s="1"/>
  <c r="H3436" i="1"/>
  <c r="O3435" i="1"/>
  <c r="M3435" i="1"/>
  <c r="I3435" i="1"/>
  <c r="J3435" i="1" s="1"/>
  <c r="H3435" i="1"/>
  <c r="M3434" i="1"/>
  <c r="I3434" i="1"/>
  <c r="J3434" i="1" s="1"/>
  <c r="H3434" i="1"/>
  <c r="O3433" i="1"/>
  <c r="M3433" i="1"/>
  <c r="I3433" i="1"/>
  <c r="J3433" i="1" s="1"/>
  <c r="H3433" i="1"/>
  <c r="M3432" i="1"/>
  <c r="I3432" i="1"/>
  <c r="J3432" i="1" s="1"/>
  <c r="H3432" i="1"/>
  <c r="M3431" i="1"/>
  <c r="I3431" i="1"/>
  <c r="J3431" i="1" s="1"/>
  <c r="H3431" i="1"/>
  <c r="M3430" i="1"/>
  <c r="I3430" i="1"/>
  <c r="J3430" i="1" s="1"/>
  <c r="H3430" i="1"/>
  <c r="M3429" i="1"/>
  <c r="I3429" i="1"/>
  <c r="J3429" i="1" s="1"/>
  <c r="H3429" i="1"/>
  <c r="M3428" i="1"/>
  <c r="I3428" i="1"/>
  <c r="J3428" i="1" s="1"/>
  <c r="H3428" i="1"/>
  <c r="M3427" i="1"/>
  <c r="I3427" i="1"/>
  <c r="J3427" i="1" s="1"/>
  <c r="H3427" i="1"/>
  <c r="M3426" i="1"/>
  <c r="I3426" i="1"/>
  <c r="J3426" i="1" s="1"/>
  <c r="H3426" i="1"/>
  <c r="M3425" i="1"/>
  <c r="I3425" i="1"/>
  <c r="J3425" i="1" s="1"/>
  <c r="H3425" i="1"/>
  <c r="O3424" i="1"/>
  <c r="M3424" i="1"/>
  <c r="I3424" i="1"/>
  <c r="J3424" i="1" s="1"/>
  <c r="H3424" i="1"/>
  <c r="O3423" i="1"/>
  <c r="M3423" i="1"/>
  <c r="I3423" i="1"/>
  <c r="J3423" i="1" s="1"/>
  <c r="H3423" i="1"/>
  <c r="M3422" i="1"/>
  <c r="I3422" i="1"/>
  <c r="J3422" i="1" s="1"/>
  <c r="H3422" i="1"/>
  <c r="O3421" i="1"/>
  <c r="M3421" i="1"/>
  <c r="I3421" i="1"/>
  <c r="J3421" i="1" s="1"/>
  <c r="H3421" i="1"/>
  <c r="M3420" i="1"/>
  <c r="I3420" i="1"/>
  <c r="J3420" i="1" s="1"/>
  <c r="H3420" i="1"/>
  <c r="O3419" i="1"/>
  <c r="M3419" i="1"/>
  <c r="I3419" i="1"/>
  <c r="J3419" i="1" s="1"/>
  <c r="H3419" i="1"/>
  <c r="M3418" i="1"/>
  <c r="I3418" i="1"/>
  <c r="J3418" i="1" s="1"/>
  <c r="H3418" i="1"/>
  <c r="M3417" i="1"/>
  <c r="I3417" i="1"/>
  <c r="J3417" i="1" s="1"/>
  <c r="H3417" i="1"/>
  <c r="M3416" i="1"/>
  <c r="I3416" i="1"/>
  <c r="J3416" i="1" s="1"/>
  <c r="H3416" i="1"/>
  <c r="M3415" i="1"/>
  <c r="I3415" i="1"/>
  <c r="J3415" i="1" s="1"/>
  <c r="H3415" i="1"/>
  <c r="M3414" i="1"/>
  <c r="I3414" i="1"/>
  <c r="J3414" i="1" s="1"/>
  <c r="H3414" i="1"/>
  <c r="M3413" i="1"/>
  <c r="I3413" i="1"/>
  <c r="J3413" i="1" s="1"/>
  <c r="H3413" i="1"/>
  <c r="M3412" i="1"/>
  <c r="I3412" i="1"/>
  <c r="J3412" i="1" s="1"/>
  <c r="H3412" i="1"/>
  <c r="M3411" i="1"/>
  <c r="I3411" i="1"/>
  <c r="J3411" i="1" s="1"/>
  <c r="H3411" i="1"/>
  <c r="O3410" i="1"/>
  <c r="M3410" i="1"/>
  <c r="I3410" i="1"/>
  <c r="J3410" i="1" s="1"/>
  <c r="H3410" i="1"/>
  <c r="M3409" i="1"/>
  <c r="I3409" i="1"/>
  <c r="J3409" i="1" s="1"/>
  <c r="H3409" i="1"/>
  <c r="M3408" i="1"/>
  <c r="I3408" i="1"/>
  <c r="J3408" i="1" s="1"/>
  <c r="H3408" i="1"/>
  <c r="M3407" i="1"/>
  <c r="I3407" i="1"/>
  <c r="J3407" i="1" s="1"/>
  <c r="H3407" i="1"/>
  <c r="M3406" i="1"/>
  <c r="I3406" i="1"/>
  <c r="J3406" i="1" s="1"/>
  <c r="H3406" i="1"/>
  <c r="O3405" i="1"/>
  <c r="M3405" i="1"/>
  <c r="I3405" i="1"/>
  <c r="J3405" i="1" s="1"/>
  <c r="H3405" i="1"/>
  <c r="M3404" i="1"/>
  <c r="I3404" i="1"/>
  <c r="J3404" i="1" s="1"/>
  <c r="H3404" i="1"/>
  <c r="M3403" i="1"/>
  <c r="I3403" i="1"/>
  <c r="J3403" i="1" s="1"/>
  <c r="H3403" i="1"/>
  <c r="M3402" i="1"/>
  <c r="I3402" i="1"/>
  <c r="J3402" i="1" s="1"/>
  <c r="H3402" i="1"/>
  <c r="M3401" i="1"/>
  <c r="I3401" i="1"/>
  <c r="J3401" i="1" s="1"/>
  <c r="H3401" i="1"/>
  <c r="O3400" i="1"/>
  <c r="M3400" i="1"/>
  <c r="I3400" i="1"/>
  <c r="J3400" i="1" s="1"/>
  <c r="H3400" i="1"/>
  <c r="M3399" i="1"/>
  <c r="I3399" i="1"/>
  <c r="J3399" i="1" s="1"/>
  <c r="H3399" i="1"/>
  <c r="M3398" i="1"/>
  <c r="I3398" i="1"/>
  <c r="J3398" i="1" s="1"/>
  <c r="H3398" i="1"/>
  <c r="M3397" i="1"/>
  <c r="I3397" i="1"/>
  <c r="J3397" i="1" s="1"/>
  <c r="H3397" i="1"/>
  <c r="M3396" i="1"/>
  <c r="I3396" i="1"/>
  <c r="J3396" i="1" s="1"/>
  <c r="H3396" i="1"/>
  <c r="M3395" i="1"/>
  <c r="I3395" i="1"/>
  <c r="J3395" i="1" s="1"/>
  <c r="H3395" i="1"/>
  <c r="O3394" i="1"/>
  <c r="M3394" i="1"/>
  <c r="I3394" i="1"/>
  <c r="J3394" i="1" s="1"/>
  <c r="H3394" i="1"/>
  <c r="M3393" i="1"/>
  <c r="I3393" i="1"/>
  <c r="J3393" i="1" s="1"/>
  <c r="H3393" i="1"/>
  <c r="M3392" i="1"/>
  <c r="I3392" i="1"/>
  <c r="J3392" i="1" s="1"/>
  <c r="H3392" i="1"/>
  <c r="M3391" i="1"/>
  <c r="I3391" i="1"/>
  <c r="J3391" i="1" s="1"/>
  <c r="H3391" i="1"/>
  <c r="O3390" i="1"/>
  <c r="M3390" i="1"/>
  <c r="I3390" i="1"/>
  <c r="J3390" i="1" s="1"/>
  <c r="H3390" i="1"/>
  <c r="M3389" i="1"/>
  <c r="I3389" i="1"/>
  <c r="J3389" i="1" s="1"/>
  <c r="H3389" i="1"/>
  <c r="M3388" i="1"/>
  <c r="I3388" i="1"/>
  <c r="J3388" i="1" s="1"/>
  <c r="H3388" i="1"/>
  <c r="M3387" i="1"/>
  <c r="I3387" i="1"/>
  <c r="J3387" i="1" s="1"/>
  <c r="H3387" i="1"/>
  <c r="M3386" i="1"/>
  <c r="I3386" i="1"/>
  <c r="J3386" i="1" s="1"/>
  <c r="H3386" i="1"/>
  <c r="M3385" i="1"/>
  <c r="I3385" i="1"/>
  <c r="J3385" i="1" s="1"/>
  <c r="H3385" i="1"/>
  <c r="M3384" i="1"/>
  <c r="I3384" i="1"/>
  <c r="J3384" i="1" s="1"/>
  <c r="H3384" i="1"/>
  <c r="O3383" i="1"/>
  <c r="M3383" i="1"/>
  <c r="I3383" i="1"/>
  <c r="J3383" i="1" s="1"/>
  <c r="H3383" i="1"/>
  <c r="M3382" i="1"/>
  <c r="J3382" i="1"/>
  <c r="I3382" i="1"/>
  <c r="H3382" i="1"/>
  <c r="M3381" i="1"/>
  <c r="I3381" i="1"/>
  <c r="J3381" i="1" s="1"/>
  <c r="H3381" i="1"/>
  <c r="M3380" i="1"/>
  <c r="I3380" i="1"/>
  <c r="J3380" i="1" s="1"/>
  <c r="H3380" i="1"/>
  <c r="O3379" i="1"/>
  <c r="M3379" i="1"/>
  <c r="I3379" i="1"/>
  <c r="J3379" i="1" s="1"/>
  <c r="H3379" i="1"/>
  <c r="M3378" i="1"/>
  <c r="I3378" i="1"/>
  <c r="J3378" i="1" s="1"/>
  <c r="H3378" i="1"/>
  <c r="O3377" i="1"/>
  <c r="M3377" i="1"/>
  <c r="I3377" i="1"/>
  <c r="J3377" i="1" s="1"/>
  <c r="H3377" i="1"/>
  <c r="M3376" i="1"/>
  <c r="I3376" i="1"/>
  <c r="J3376" i="1" s="1"/>
  <c r="H3376" i="1"/>
  <c r="O3375" i="1"/>
  <c r="M3375" i="1"/>
  <c r="I3375" i="1"/>
  <c r="J3375" i="1" s="1"/>
  <c r="H3375" i="1"/>
  <c r="M3374" i="1"/>
  <c r="I3374" i="1"/>
  <c r="J3374" i="1" s="1"/>
  <c r="H3374" i="1"/>
  <c r="M3373" i="1"/>
  <c r="I3373" i="1"/>
  <c r="J3373" i="1" s="1"/>
  <c r="H3373" i="1"/>
  <c r="M3372" i="1"/>
  <c r="I3372" i="1"/>
  <c r="J3372" i="1" s="1"/>
  <c r="H3372" i="1"/>
  <c r="M3371" i="1"/>
  <c r="I3371" i="1"/>
  <c r="J3371" i="1" s="1"/>
  <c r="H3371" i="1"/>
  <c r="O3370" i="1"/>
  <c r="M3370" i="1"/>
  <c r="I3370" i="1"/>
  <c r="J3370" i="1" s="1"/>
  <c r="H3370" i="1"/>
  <c r="M3369" i="1"/>
  <c r="I3369" i="1"/>
  <c r="J3369" i="1" s="1"/>
  <c r="H3369" i="1"/>
  <c r="M3368" i="1"/>
  <c r="I3368" i="1"/>
  <c r="J3368" i="1" s="1"/>
  <c r="H3368" i="1"/>
  <c r="M3367" i="1"/>
  <c r="I3367" i="1"/>
  <c r="J3367" i="1" s="1"/>
  <c r="H3367" i="1"/>
  <c r="O3366" i="1"/>
  <c r="I3366" i="1"/>
  <c r="J3366" i="1" s="1"/>
  <c r="H3366" i="1"/>
  <c r="I3365" i="1"/>
  <c r="J3365" i="1" s="1"/>
  <c r="H3365" i="1"/>
  <c r="M3364" i="1"/>
  <c r="I3364" i="1"/>
  <c r="J3364" i="1" s="1"/>
  <c r="H3364" i="1"/>
  <c r="M3363" i="1"/>
  <c r="I3363" i="1"/>
  <c r="J3363" i="1" s="1"/>
  <c r="H3363" i="1"/>
  <c r="M3362" i="1"/>
  <c r="J3362" i="1"/>
  <c r="I3362" i="1"/>
  <c r="H3362" i="1"/>
  <c r="M3361" i="1"/>
  <c r="I3361" i="1"/>
  <c r="J3361" i="1" s="1"/>
  <c r="H3361" i="1"/>
  <c r="O3360" i="1"/>
  <c r="M3360" i="1"/>
  <c r="I3360" i="1"/>
  <c r="J3360" i="1" s="1"/>
  <c r="H3360" i="1"/>
  <c r="M3359" i="1"/>
  <c r="I3359" i="1"/>
  <c r="J3359" i="1" s="1"/>
  <c r="H3359" i="1"/>
  <c r="M3358" i="1"/>
  <c r="I3358" i="1"/>
  <c r="J3358" i="1" s="1"/>
  <c r="H3358" i="1"/>
  <c r="M3357" i="1"/>
  <c r="I3357" i="1"/>
  <c r="J3357" i="1" s="1"/>
  <c r="H3357" i="1"/>
  <c r="O3356" i="1"/>
  <c r="M3356" i="1"/>
  <c r="I3356" i="1"/>
  <c r="J3356" i="1" s="1"/>
  <c r="H3356" i="1"/>
  <c r="O3355" i="1"/>
  <c r="M3355" i="1"/>
  <c r="I3355" i="1"/>
  <c r="J3355" i="1" s="1"/>
  <c r="H3355" i="1"/>
  <c r="M3354" i="1"/>
  <c r="I3354" i="1"/>
  <c r="J3354" i="1" s="1"/>
  <c r="H3354" i="1"/>
  <c r="M3353" i="1"/>
  <c r="I3353" i="1"/>
  <c r="J3353" i="1" s="1"/>
  <c r="H3353" i="1"/>
  <c r="M3352" i="1"/>
  <c r="I3352" i="1"/>
  <c r="J3352" i="1" s="1"/>
  <c r="H3352" i="1"/>
  <c r="M3351" i="1"/>
  <c r="I3351" i="1"/>
  <c r="J3351" i="1" s="1"/>
  <c r="H3351" i="1"/>
  <c r="M3350" i="1"/>
  <c r="I3350" i="1"/>
  <c r="J3350" i="1" s="1"/>
  <c r="H3350" i="1"/>
  <c r="O3349" i="1"/>
  <c r="M3349" i="1"/>
  <c r="J3349" i="1"/>
  <c r="I3349" i="1"/>
  <c r="H3349" i="1"/>
  <c r="M3348" i="1"/>
  <c r="I3348" i="1"/>
  <c r="J3348" i="1" s="1"/>
  <c r="H3348" i="1"/>
  <c r="M3347" i="1"/>
  <c r="I3347" i="1"/>
  <c r="J3347" i="1" s="1"/>
  <c r="H3347" i="1"/>
  <c r="M3346" i="1"/>
  <c r="I3346" i="1"/>
  <c r="J3346" i="1" s="1"/>
  <c r="H3346" i="1"/>
  <c r="O3345" i="1"/>
  <c r="M3345" i="1"/>
  <c r="I3345" i="1"/>
  <c r="J3345" i="1" s="1"/>
  <c r="H3345" i="1"/>
  <c r="O3344" i="1"/>
  <c r="M3344" i="1"/>
  <c r="I3344" i="1"/>
  <c r="J3344" i="1" s="1"/>
  <c r="H3344" i="1"/>
  <c r="O3343" i="1"/>
  <c r="M3343" i="1"/>
  <c r="I3343" i="1"/>
  <c r="J3343" i="1" s="1"/>
  <c r="H3343" i="1"/>
  <c r="M3342" i="1"/>
  <c r="I3342" i="1"/>
  <c r="J3342" i="1" s="1"/>
  <c r="H3342" i="1"/>
  <c r="O3341" i="1"/>
  <c r="M3341" i="1"/>
  <c r="I3341" i="1"/>
  <c r="J3341" i="1" s="1"/>
  <c r="H3341" i="1"/>
  <c r="O3340" i="1"/>
  <c r="M3340" i="1"/>
  <c r="I3340" i="1"/>
  <c r="J3340" i="1" s="1"/>
  <c r="H3340" i="1"/>
  <c r="M3339" i="1"/>
  <c r="I3339" i="1"/>
  <c r="J3339" i="1" s="1"/>
  <c r="H3339" i="1"/>
  <c r="M3338" i="1"/>
  <c r="I3338" i="1"/>
  <c r="J3338" i="1" s="1"/>
  <c r="H3338" i="1"/>
  <c r="M3337" i="1"/>
  <c r="J3337" i="1"/>
  <c r="I3337" i="1"/>
  <c r="H3337" i="1"/>
  <c r="O3336" i="1"/>
  <c r="M3336" i="1"/>
  <c r="I3336" i="1"/>
  <c r="J3336" i="1" s="1"/>
  <c r="H3336" i="1"/>
  <c r="M3335" i="1"/>
  <c r="I3335" i="1"/>
  <c r="J3335" i="1" s="1"/>
  <c r="H3335" i="1"/>
  <c r="M3334" i="1"/>
  <c r="I3334" i="1"/>
  <c r="J3334" i="1" s="1"/>
  <c r="H3334" i="1"/>
  <c r="M3333" i="1"/>
  <c r="I3333" i="1"/>
  <c r="J3333" i="1" s="1"/>
  <c r="H3333" i="1"/>
  <c r="O3332" i="1"/>
  <c r="M3332" i="1"/>
  <c r="I3332" i="1"/>
  <c r="J3332" i="1" s="1"/>
  <c r="H3332" i="1"/>
  <c r="M3331" i="1"/>
  <c r="J3331" i="1"/>
  <c r="I3331" i="1"/>
  <c r="H3331" i="1"/>
  <c r="M3330" i="1"/>
  <c r="I3330" i="1"/>
  <c r="J3330" i="1" s="1"/>
  <c r="H3330" i="1"/>
  <c r="M3329" i="1"/>
  <c r="J3329" i="1"/>
  <c r="I3329" i="1"/>
  <c r="H3329" i="1"/>
  <c r="M3328" i="1"/>
  <c r="I3328" i="1"/>
  <c r="J3328" i="1" s="1"/>
  <c r="H3328" i="1"/>
  <c r="M3327" i="1"/>
  <c r="J3327" i="1"/>
  <c r="I3327" i="1"/>
  <c r="H3327" i="1"/>
  <c r="M3326" i="1"/>
  <c r="I3326" i="1"/>
  <c r="J3326" i="1" s="1"/>
  <c r="H3326" i="1"/>
  <c r="M3325" i="1"/>
  <c r="J3325" i="1"/>
  <c r="I3325" i="1"/>
  <c r="H3325" i="1"/>
  <c r="M3324" i="1"/>
  <c r="I3324" i="1"/>
  <c r="J3324" i="1" s="1"/>
  <c r="H3324" i="1"/>
  <c r="O3323" i="1"/>
  <c r="M3323" i="1"/>
  <c r="I3323" i="1"/>
  <c r="J3323" i="1" s="1"/>
  <c r="H3323" i="1"/>
  <c r="O3322" i="1"/>
  <c r="M3322" i="1"/>
  <c r="I3322" i="1"/>
  <c r="J3322" i="1" s="1"/>
  <c r="H3322" i="1"/>
  <c r="M3321" i="1"/>
  <c r="I3321" i="1"/>
  <c r="J3321" i="1" s="1"/>
  <c r="H3321" i="1"/>
  <c r="M3320" i="1"/>
  <c r="I3320" i="1"/>
  <c r="J3320" i="1" s="1"/>
  <c r="H3320" i="1"/>
  <c r="M3319" i="1"/>
  <c r="I3319" i="1"/>
  <c r="J3319" i="1" s="1"/>
  <c r="H3319" i="1"/>
  <c r="M3318" i="1"/>
  <c r="I3318" i="1"/>
  <c r="J3318" i="1" s="1"/>
  <c r="H3318" i="1"/>
  <c r="O3317" i="1"/>
  <c r="M3317" i="1"/>
  <c r="I3317" i="1"/>
  <c r="J3317" i="1" s="1"/>
  <c r="H3317" i="1"/>
  <c r="M3316" i="1"/>
  <c r="I3316" i="1"/>
  <c r="J3316" i="1" s="1"/>
  <c r="H3316" i="1"/>
  <c r="O3315" i="1"/>
  <c r="M3315" i="1"/>
  <c r="I3315" i="1"/>
  <c r="J3315" i="1" s="1"/>
  <c r="H3315" i="1"/>
  <c r="O3314" i="1"/>
  <c r="M3314" i="1"/>
  <c r="I3314" i="1"/>
  <c r="J3314" i="1" s="1"/>
  <c r="H3314" i="1"/>
  <c r="O3313" i="1"/>
  <c r="M3313" i="1"/>
  <c r="I3313" i="1"/>
  <c r="J3313" i="1" s="1"/>
  <c r="H3313" i="1"/>
  <c r="M3312" i="1"/>
  <c r="I3312" i="1"/>
  <c r="J3312" i="1" s="1"/>
  <c r="H3312" i="1"/>
  <c r="O3311" i="1"/>
  <c r="M3311" i="1"/>
  <c r="I3311" i="1"/>
  <c r="J3311" i="1" s="1"/>
  <c r="H3311" i="1"/>
  <c r="M3310" i="1"/>
  <c r="I3310" i="1"/>
  <c r="J3310" i="1" s="1"/>
  <c r="H3310" i="1"/>
  <c r="O3309" i="1"/>
  <c r="M3309" i="1"/>
  <c r="I3309" i="1"/>
  <c r="J3309" i="1" s="1"/>
  <c r="H3309" i="1"/>
  <c r="M3308" i="1"/>
  <c r="I3308" i="1"/>
  <c r="J3308" i="1" s="1"/>
  <c r="H3308" i="1"/>
  <c r="O3307" i="1"/>
  <c r="M3307" i="1"/>
  <c r="J3307" i="1"/>
  <c r="I3307" i="1"/>
  <c r="H3307" i="1"/>
  <c r="M3306" i="1"/>
  <c r="I3306" i="1"/>
  <c r="J3306" i="1" s="1"/>
  <c r="H3306" i="1"/>
  <c r="M3305" i="1"/>
  <c r="I3305" i="1"/>
  <c r="J3305" i="1" s="1"/>
  <c r="H3305" i="1"/>
  <c r="M3304" i="1"/>
  <c r="I3304" i="1"/>
  <c r="J3304" i="1" s="1"/>
  <c r="H3304" i="1"/>
  <c r="O3303" i="1"/>
  <c r="M3303" i="1"/>
  <c r="I3303" i="1"/>
  <c r="J3303" i="1" s="1"/>
  <c r="H3303" i="1"/>
  <c r="O3302" i="1"/>
  <c r="M3302" i="1"/>
  <c r="I3302" i="1"/>
  <c r="J3302" i="1" s="1"/>
  <c r="H3302" i="1"/>
  <c r="O3301" i="1"/>
  <c r="M3301" i="1"/>
  <c r="I3301" i="1"/>
  <c r="J3301" i="1" s="1"/>
  <c r="H3301" i="1"/>
  <c r="M3300" i="1"/>
  <c r="I3300" i="1"/>
  <c r="J3300" i="1" s="1"/>
  <c r="H3300" i="1"/>
  <c r="O3299" i="1"/>
  <c r="M3299" i="1"/>
  <c r="I3299" i="1"/>
  <c r="J3299" i="1" s="1"/>
  <c r="H3299" i="1"/>
  <c r="O3298" i="1"/>
  <c r="M3298" i="1"/>
  <c r="I3298" i="1"/>
  <c r="J3298" i="1" s="1"/>
  <c r="H3298" i="1"/>
  <c r="O3297" i="1"/>
  <c r="M3297" i="1"/>
  <c r="I3297" i="1"/>
  <c r="J3297" i="1" s="1"/>
  <c r="H3297" i="1"/>
  <c r="I3296" i="1"/>
  <c r="J3296" i="1" s="1"/>
  <c r="H3296" i="1"/>
  <c r="M3295" i="1"/>
  <c r="I3295" i="1"/>
  <c r="J3295" i="1" s="1"/>
  <c r="H3295" i="1"/>
  <c r="M3294" i="1"/>
  <c r="I3294" i="1"/>
  <c r="J3294" i="1" s="1"/>
  <c r="H3294" i="1"/>
  <c r="M3293" i="1"/>
  <c r="J3293" i="1"/>
  <c r="I3293" i="1"/>
  <c r="H3293" i="1"/>
  <c r="O3292" i="1"/>
  <c r="M3292" i="1"/>
  <c r="I3292" i="1"/>
  <c r="J3292" i="1" s="1"/>
  <c r="H3292" i="1"/>
  <c r="M3291" i="1"/>
  <c r="I3291" i="1"/>
  <c r="J3291" i="1" s="1"/>
  <c r="H3291" i="1"/>
  <c r="M3290" i="1"/>
  <c r="I3290" i="1"/>
  <c r="J3290" i="1" s="1"/>
  <c r="H3290" i="1"/>
  <c r="M3289" i="1"/>
  <c r="I3289" i="1"/>
  <c r="J3289" i="1" s="1"/>
  <c r="H3289" i="1"/>
  <c r="M3288" i="1"/>
  <c r="I3288" i="1"/>
  <c r="J3288" i="1" s="1"/>
  <c r="H3288" i="1"/>
  <c r="M3287" i="1"/>
  <c r="I3287" i="1"/>
  <c r="J3287" i="1" s="1"/>
  <c r="H3287" i="1"/>
  <c r="O3286" i="1"/>
  <c r="M3286" i="1"/>
  <c r="I3286" i="1"/>
  <c r="J3286" i="1" s="1"/>
  <c r="H3286" i="1"/>
  <c r="O3285" i="1"/>
  <c r="M3285" i="1"/>
  <c r="I3285" i="1"/>
  <c r="J3285" i="1" s="1"/>
  <c r="H3285" i="1"/>
  <c r="O3284" i="1"/>
  <c r="M3284" i="1"/>
  <c r="I3284" i="1"/>
  <c r="J3284" i="1" s="1"/>
  <c r="H3284" i="1"/>
  <c r="I3283" i="1"/>
  <c r="J3283" i="1" s="1"/>
  <c r="H3283" i="1"/>
  <c r="M3282" i="1"/>
  <c r="I3282" i="1"/>
  <c r="J3282" i="1" s="1"/>
  <c r="H3282" i="1"/>
  <c r="O3281" i="1"/>
  <c r="M3281" i="1"/>
  <c r="I3281" i="1"/>
  <c r="J3281" i="1" s="1"/>
  <c r="H3281" i="1"/>
  <c r="M3280" i="1"/>
  <c r="I3280" i="1"/>
  <c r="J3280" i="1" s="1"/>
  <c r="H3280" i="1"/>
  <c r="M3279" i="1"/>
  <c r="I3279" i="1"/>
  <c r="J3279" i="1" s="1"/>
  <c r="H3279" i="1"/>
  <c r="M3278" i="1"/>
  <c r="I3278" i="1"/>
  <c r="J3278" i="1" s="1"/>
  <c r="H3278" i="1"/>
  <c r="O3277" i="1"/>
  <c r="M3277" i="1"/>
  <c r="I3277" i="1"/>
  <c r="J3277" i="1" s="1"/>
  <c r="H3277" i="1"/>
  <c r="M3276" i="1"/>
  <c r="I3276" i="1"/>
  <c r="J3276" i="1" s="1"/>
  <c r="H3276" i="1"/>
  <c r="M3275" i="1"/>
  <c r="I3275" i="1"/>
  <c r="J3275" i="1" s="1"/>
  <c r="H3275" i="1"/>
  <c r="O3274" i="1"/>
  <c r="M3274" i="1"/>
  <c r="I3274" i="1"/>
  <c r="J3274" i="1" s="1"/>
  <c r="H3274" i="1"/>
  <c r="M3273" i="1"/>
  <c r="I3273" i="1"/>
  <c r="J3273" i="1" s="1"/>
  <c r="H3273" i="1"/>
  <c r="M3272" i="1"/>
  <c r="I3272" i="1"/>
  <c r="J3272" i="1" s="1"/>
  <c r="H3272" i="1"/>
  <c r="O3271" i="1"/>
  <c r="M3271" i="1"/>
  <c r="I3271" i="1"/>
  <c r="J3271" i="1" s="1"/>
  <c r="H3271" i="1"/>
  <c r="M3270" i="1"/>
  <c r="I3270" i="1"/>
  <c r="J3270" i="1" s="1"/>
  <c r="H3270" i="1"/>
  <c r="O3269" i="1"/>
  <c r="M3269" i="1"/>
  <c r="I3269" i="1"/>
  <c r="J3269" i="1" s="1"/>
  <c r="H3269" i="1"/>
  <c r="O3268" i="1"/>
  <c r="M3268" i="1"/>
  <c r="I3268" i="1"/>
  <c r="J3268" i="1" s="1"/>
  <c r="H3268" i="1"/>
  <c r="O3267" i="1"/>
  <c r="M3267" i="1"/>
  <c r="I3267" i="1"/>
  <c r="J3267" i="1" s="1"/>
  <c r="H3267" i="1"/>
  <c r="M3266" i="1"/>
  <c r="J3266" i="1"/>
  <c r="I3266" i="1"/>
  <c r="H3266" i="1"/>
  <c r="M3265" i="1"/>
  <c r="I3265" i="1"/>
  <c r="J3265" i="1" s="1"/>
  <c r="H3265" i="1"/>
  <c r="O3264" i="1"/>
  <c r="M3264" i="1"/>
  <c r="I3264" i="1"/>
  <c r="J3264" i="1" s="1"/>
  <c r="H3264" i="1"/>
  <c r="M3263" i="1"/>
  <c r="I3263" i="1"/>
  <c r="J3263" i="1" s="1"/>
  <c r="H3263" i="1"/>
  <c r="O3262" i="1"/>
  <c r="M3262" i="1"/>
  <c r="I3262" i="1"/>
  <c r="J3262" i="1" s="1"/>
  <c r="H3262" i="1"/>
  <c r="O3261" i="1"/>
  <c r="M3261" i="1"/>
  <c r="I3261" i="1"/>
  <c r="J3261" i="1" s="1"/>
  <c r="H3261" i="1"/>
  <c r="M3260" i="1"/>
  <c r="I3260" i="1"/>
  <c r="J3260" i="1" s="1"/>
  <c r="H3260" i="1"/>
  <c r="O3259" i="1"/>
  <c r="M3259" i="1"/>
  <c r="I3259" i="1"/>
  <c r="J3259" i="1" s="1"/>
  <c r="H3259" i="1"/>
  <c r="M3258" i="1"/>
  <c r="I3258" i="1"/>
  <c r="J3258" i="1" s="1"/>
  <c r="H3258" i="1"/>
  <c r="M3257" i="1"/>
  <c r="I3257" i="1"/>
  <c r="J3257" i="1" s="1"/>
  <c r="H3257" i="1"/>
  <c r="M3256" i="1"/>
  <c r="I3256" i="1"/>
  <c r="J3256" i="1" s="1"/>
  <c r="H3256" i="1"/>
  <c r="M3255" i="1"/>
  <c r="I3255" i="1"/>
  <c r="J3255" i="1" s="1"/>
  <c r="H3255" i="1"/>
  <c r="M3254" i="1"/>
  <c r="I3254" i="1"/>
  <c r="J3254" i="1" s="1"/>
  <c r="H3254" i="1"/>
  <c r="M3253" i="1"/>
  <c r="I3253" i="1"/>
  <c r="J3253" i="1" s="1"/>
  <c r="H3253" i="1"/>
  <c r="M3252" i="1"/>
  <c r="I3252" i="1"/>
  <c r="J3252" i="1" s="1"/>
  <c r="H3252" i="1"/>
  <c r="M3251" i="1"/>
  <c r="I3251" i="1"/>
  <c r="J3251" i="1" s="1"/>
  <c r="H3251" i="1"/>
  <c r="O3250" i="1"/>
  <c r="M3250" i="1"/>
  <c r="I3250" i="1"/>
  <c r="J3250" i="1" s="1"/>
  <c r="H3250" i="1"/>
  <c r="M3249" i="1"/>
  <c r="I3249" i="1"/>
  <c r="J3249" i="1" s="1"/>
  <c r="H3249" i="1"/>
  <c r="O3248" i="1"/>
  <c r="M3248" i="1"/>
  <c r="I3248" i="1"/>
  <c r="J3248" i="1" s="1"/>
  <c r="H3248" i="1"/>
  <c r="O3247" i="1"/>
  <c r="M3247" i="1"/>
  <c r="I3247" i="1"/>
  <c r="J3247" i="1" s="1"/>
  <c r="H3247" i="1"/>
  <c r="M3246" i="1"/>
  <c r="I3246" i="1"/>
  <c r="J3246" i="1" s="1"/>
  <c r="H3246" i="1"/>
  <c r="M3245" i="1"/>
  <c r="I3245" i="1"/>
  <c r="J3245" i="1" s="1"/>
  <c r="H3245" i="1"/>
  <c r="M3244" i="1"/>
  <c r="J3244" i="1"/>
  <c r="I3244" i="1"/>
  <c r="H3244" i="1"/>
  <c r="O3243" i="1"/>
  <c r="M3243" i="1"/>
  <c r="I3243" i="1"/>
  <c r="J3243" i="1" s="1"/>
  <c r="H3243" i="1"/>
  <c r="M3242" i="1"/>
  <c r="J3242" i="1"/>
  <c r="I3242" i="1"/>
  <c r="H3242" i="1"/>
  <c r="M3241" i="1"/>
  <c r="I3241" i="1"/>
  <c r="J3241" i="1" s="1"/>
  <c r="H3241" i="1"/>
  <c r="M3240" i="1"/>
  <c r="I3240" i="1"/>
  <c r="J3240" i="1" s="1"/>
  <c r="H3240" i="1"/>
  <c r="O3239" i="1"/>
  <c r="M3239" i="1"/>
  <c r="J3239" i="1"/>
  <c r="I3239" i="1"/>
  <c r="H3239" i="1"/>
  <c r="M3238" i="1"/>
  <c r="I3238" i="1"/>
  <c r="J3238" i="1" s="1"/>
  <c r="H3238" i="1"/>
  <c r="O3237" i="1"/>
  <c r="M3237" i="1"/>
  <c r="I3237" i="1"/>
  <c r="J3237" i="1" s="1"/>
  <c r="H3237" i="1"/>
  <c r="M3236" i="1"/>
  <c r="I3236" i="1"/>
  <c r="J3236" i="1" s="1"/>
  <c r="H3236" i="1"/>
  <c r="O3235" i="1"/>
  <c r="M3235" i="1"/>
  <c r="I3235" i="1"/>
  <c r="J3235" i="1" s="1"/>
  <c r="H3235" i="1"/>
  <c r="M3234" i="1"/>
  <c r="I3234" i="1"/>
  <c r="J3234" i="1" s="1"/>
  <c r="H3234" i="1"/>
  <c r="M3233" i="1"/>
  <c r="I3233" i="1"/>
  <c r="J3233" i="1" s="1"/>
  <c r="H3233" i="1"/>
  <c r="M3232" i="1"/>
  <c r="I3232" i="1"/>
  <c r="J3232" i="1" s="1"/>
  <c r="H3232" i="1"/>
  <c r="M3231" i="1"/>
  <c r="I3231" i="1"/>
  <c r="J3231" i="1" s="1"/>
  <c r="H3231" i="1"/>
  <c r="O3230" i="1"/>
  <c r="M3230" i="1"/>
  <c r="I3230" i="1"/>
  <c r="J3230" i="1" s="1"/>
  <c r="H3230" i="1"/>
  <c r="O3229" i="1"/>
  <c r="M3229" i="1"/>
  <c r="I3229" i="1"/>
  <c r="J3229" i="1" s="1"/>
  <c r="H3229" i="1"/>
  <c r="M3228" i="1"/>
  <c r="I3228" i="1"/>
  <c r="J3228" i="1" s="1"/>
  <c r="H3228" i="1"/>
  <c r="O3227" i="1"/>
  <c r="M3227" i="1"/>
  <c r="I3227" i="1"/>
  <c r="J3227" i="1" s="1"/>
  <c r="H3227" i="1"/>
  <c r="O3226" i="1"/>
  <c r="M3226" i="1"/>
  <c r="I3226" i="1"/>
  <c r="J3226" i="1" s="1"/>
  <c r="H3226" i="1"/>
  <c r="M3225" i="1"/>
  <c r="I3225" i="1"/>
  <c r="J3225" i="1" s="1"/>
  <c r="H3225" i="1"/>
  <c r="I3224" i="1"/>
  <c r="J3224" i="1" s="1"/>
  <c r="H3224" i="1"/>
  <c r="I3223" i="1"/>
  <c r="J3223" i="1" s="1"/>
  <c r="H3223" i="1"/>
  <c r="O3222" i="1"/>
  <c r="I3222" i="1"/>
  <c r="J3222" i="1" s="1"/>
  <c r="H3222" i="1"/>
  <c r="I3221" i="1"/>
  <c r="J3221" i="1" s="1"/>
  <c r="H3221" i="1"/>
  <c r="O3220" i="1"/>
  <c r="M3220" i="1"/>
  <c r="I3220" i="1"/>
  <c r="J3220" i="1" s="1"/>
  <c r="H3220" i="1"/>
  <c r="M3219" i="1"/>
  <c r="J3219" i="1"/>
  <c r="I3219" i="1"/>
  <c r="H3219" i="1"/>
  <c r="M3218" i="1"/>
  <c r="I3218" i="1"/>
  <c r="J3218" i="1" s="1"/>
  <c r="H3218" i="1"/>
  <c r="O3217" i="1"/>
  <c r="M3217" i="1"/>
  <c r="J3217" i="1"/>
  <c r="I3217" i="1"/>
  <c r="H3217" i="1"/>
  <c r="M3216" i="1"/>
  <c r="I3216" i="1"/>
  <c r="J3216" i="1" s="1"/>
  <c r="H3216" i="1"/>
  <c r="M3215" i="1"/>
  <c r="J3215" i="1"/>
  <c r="I3215" i="1"/>
  <c r="H3215" i="1"/>
  <c r="M3214" i="1"/>
  <c r="I3214" i="1"/>
  <c r="J3214" i="1" s="1"/>
  <c r="H3214" i="1"/>
  <c r="O3213" i="1"/>
  <c r="M3213" i="1"/>
  <c r="I3213" i="1"/>
  <c r="J3213" i="1" s="1"/>
  <c r="H3213" i="1"/>
  <c r="M3212" i="1"/>
  <c r="I3212" i="1"/>
  <c r="J3212" i="1" s="1"/>
  <c r="H3212" i="1"/>
  <c r="M3211" i="1"/>
  <c r="I3211" i="1"/>
  <c r="J3211" i="1" s="1"/>
  <c r="H3211" i="1"/>
  <c r="M3210" i="1"/>
  <c r="I3210" i="1"/>
  <c r="J3210" i="1" s="1"/>
  <c r="H3210" i="1"/>
  <c r="M3209" i="1"/>
  <c r="I3209" i="1"/>
  <c r="J3209" i="1" s="1"/>
  <c r="H3209" i="1"/>
  <c r="O3208" i="1"/>
  <c r="M3208" i="1"/>
  <c r="I3208" i="1"/>
  <c r="J3208" i="1" s="1"/>
  <c r="H3208" i="1"/>
  <c r="M3207" i="1"/>
  <c r="I3207" i="1"/>
  <c r="J3207" i="1" s="1"/>
  <c r="H3207" i="1"/>
  <c r="I3206" i="1"/>
  <c r="J3206" i="1" s="1"/>
  <c r="H3206" i="1"/>
  <c r="I3205" i="1"/>
  <c r="J3205" i="1" s="1"/>
  <c r="H3205" i="1"/>
  <c r="M3204" i="1"/>
  <c r="I3204" i="1"/>
  <c r="J3204" i="1" s="1"/>
  <c r="H3204" i="1"/>
  <c r="M3203" i="1"/>
  <c r="I3203" i="1"/>
  <c r="J3203" i="1" s="1"/>
  <c r="H3203" i="1"/>
  <c r="M3202" i="1"/>
  <c r="I3202" i="1"/>
  <c r="J3202" i="1" s="1"/>
  <c r="H3202" i="1"/>
  <c r="M3201" i="1"/>
  <c r="I3201" i="1"/>
  <c r="J3201" i="1" s="1"/>
  <c r="H3201" i="1"/>
  <c r="M3200" i="1"/>
  <c r="I3200" i="1"/>
  <c r="J3200" i="1" s="1"/>
  <c r="H3200" i="1"/>
  <c r="M3199" i="1"/>
  <c r="I3199" i="1"/>
  <c r="J3199" i="1" s="1"/>
  <c r="H3199" i="1"/>
  <c r="M3198" i="1"/>
  <c r="I3198" i="1"/>
  <c r="J3198" i="1" s="1"/>
  <c r="H3198" i="1"/>
  <c r="M3197" i="1"/>
  <c r="I3197" i="1"/>
  <c r="J3197" i="1" s="1"/>
  <c r="H3197" i="1"/>
  <c r="M3196" i="1"/>
  <c r="I3196" i="1"/>
  <c r="J3196" i="1" s="1"/>
  <c r="H3196" i="1"/>
  <c r="O3195" i="1"/>
  <c r="M3195" i="1"/>
  <c r="I3195" i="1"/>
  <c r="J3195" i="1" s="1"/>
  <c r="H3195" i="1"/>
  <c r="J3194" i="1"/>
  <c r="I3194" i="1"/>
  <c r="H3194" i="1"/>
  <c r="M3193" i="1"/>
  <c r="I3193" i="1"/>
  <c r="J3193" i="1" s="1"/>
  <c r="H3193" i="1"/>
  <c r="M3192" i="1"/>
  <c r="I3192" i="1"/>
  <c r="J3192" i="1" s="1"/>
  <c r="H3192" i="1"/>
  <c r="M3191" i="1"/>
  <c r="I3191" i="1"/>
  <c r="J3191" i="1" s="1"/>
  <c r="H3191" i="1"/>
  <c r="O3190" i="1"/>
  <c r="M3190" i="1"/>
  <c r="I3190" i="1"/>
  <c r="J3190" i="1" s="1"/>
  <c r="H3190" i="1"/>
  <c r="M3189" i="1"/>
  <c r="I3189" i="1"/>
  <c r="J3189" i="1" s="1"/>
  <c r="H3189" i="1"/>
  <c r="M3188" i="1"/>
  <c r="I3188" i="1"/>
  <c r="J3188" i="1" s="1"/>
  <c r="H3188" i="1"/>
  <c r="O3187" i="1"/>
  <c r="M3187" i="1"/>
  <c r="I3187" i="1"/>
  <c r="J3187" i="1" s="1"/>
  <c r="H3187" i="1"/>
  <c r="M3186" i="1"/>
  <c r="I3186" i="1"/>
  <c r="J3186" i="1" s="1"/>
  <c r="H3186" i="1"/>
  <c r="M3185" i="1"/>
  <c r="I3185" i="1"/>
  <c r="J3185" i="1" s="1"/>
  <c r="H3185" i="1"/>
  <c r="O3184" i="1"/>
  <c r="M3184" i="1"/>
  <c r="I3184" i="1"/>
  <c r="J3184" i="1" s="1"/>
  <c r="H3184" i="1"/>
  <c r="M3183" i="1"/>
  <c r="I3183" i="1"/>
  <c r="J3183" i="1" s="1"/>
  <c r="H3183" i="1"/>
  <c r="M3182" i="1"/>
  <c r="J3182" i="1"/>
  <c r="I3182" i="1"/>
  <c r="H3182" i="1"/>
  <c r="M3181" i="1"/>
  <c r="I3181" i="1"/>
  <c r="J3181" i="1" s="1"/>
  <c r="H3181" i="1"/>
  <c r="M3180" i="1"/>
  <c r="I3180" i="1"/>
  <c r="J3180" i="1" s="1"/>
  <c r="H3180" i="1"/>
  <c r="O3179" i="1"/>
  <c r="M3179" i="1"/>
  <c r="I3179" i="1"/>
  <c r="J3179" i="1" s="1"/>
  <c r="H3179" i="1"/>
  <c r="M3178" i="1"/>
  <c r="J3178" i="1"/>
  <c r="I3178" i="1"/>
  <c r="H3178" i="1"/>
  <c r="M3177" i="1"/>
  <c r="I3177" i="1"/>
  <c r="J3177" i="1" s="1"/>
  <c r="H3177" i="1"/>
  <c r="O3176" i="1"/>
  <c r="M3176" i="1"/>
  <c r="I3176" i="1"/>
  <c r="J3176" i="1" s="1"/>
  <c r="H3176" i="1"/>
  <c r="M3175" i="1"/>
  <c r="I3175" i="1"/>
  <c r="J3175" i="1" s="1"/>
  <c r="H3175" i="1"/>
  <c r="M3174" i="1"/>
  <c r="I3174" i="1"/>
  <c r="J3174" i="1" s="1"/>
  <c r="H3174" i="1"/>
  <c r="M3173" i="1"/>
  <c r="I3173" i="1"/>
  <c r="J3173" i="1" s="1"/>
  <c r="H3173" i="1"/>
  <c r="M3172" i="1"/>
  <c r="I3172" i="1"/>
  <c r="J3172" i="1" s="1"/>
  <c r="H3172" i="1"/>
  <c r="M3171" i="1"/>
  <c r="I3171" i="1"/>
  <c r="J3171" i="1" s="1"/>
  <c r="H3171" i="1"/>
  <c r="M3170" i="1"/>
  <c r="I3170" i="1"/>
  <c r="J3170" i="1" s="1"/>
  <c r="H3170" i="1"/>
  <c r="M3169" i="1"/>
  <c r="I3169" i="1"/>
  <c r="J3169" i="1" s="1"/>
  <c r="H3169" i="1"/>
  <c r="O3168" i="1"/>
  <c r="M3168" i="1"/>
  <c r="I3168" i="1"/>
  <c r="J3168" i="1" s="1"/>
  <c r="H3168" i="1"/>
  <c r="M3167" i="1"/>
  <c r="I3167" i="1"/>
  <c r="J3167" i="1" s="1"/>
  <c r="H3167" i="1"/>
  <c r="O3166" i="1"/>
  <c r="M3166" i="1"/>
  <c r="I3166" i="1"/>
  <c r="J3166" i="1" s="1"/>
  <c r="H3166" i="1"/>
  <c r="O3165" i="1"/>
  <c r="M3165" i="1"/>
  <c r="J3165" i="1"/>
  <c r="I3165" i="1"/>
  <c r="H3165" i="1"/>
  <c r="M3164" i="1"/>
  <c r="I3164" i="1"/>
  <c r="J3164" i="1" s="1"/>
  <c r="H3164" i="1"/>
  <c r="M3163" i="1"/>
  <c r="J3163" i="1"/>
  <c r="I3163" i="1"/>
  <c r="H3163" i="1"/>
  <c r="O3162" i="1"/>
  <c r="M3162" i="1"/>
  <c r="I3162" i="1"/>
  <c r="J3162" i="1" s="1"/>
  <c r="H3162" i="1"/>
  <c r="O3161" i="1"/>
  <c r="M3161" i="1"/>
  <c r="I3161" i="1"/>
  <c r="J3161" i="1" s="1"/>
  <c r="H3161" i="1"/>
  <c r="O3160" i="1"/>
  <c r="M3160" i="1"/>
  <c r="I3160" i="1"/>
  <c r="J3160" i="1" s="1"/>
  <c r="H3160" i="1"/>
  <c r="O3159" i="1"/>
  <c r="M3159" i="1"/>
  <c r="J3159" i="1"/>
  <c r="I3159" i="1"/>
  <c r="H3159" i="1"/>
  <c r="M3158" i="1"/>
  <c r="I3158" i="1"/>
  <c r="J3158" i="1" s="1"/>
  <c r="H3158" i="1"/>
  <c r="M3157" i="1"/>
  <c r="I3157" i="1"/>
  <c r="J3157" i="1" s="1"/>
  <c r="H3157" i="1"/>
  <c r="O3156" i="1"/>
  <c r="M3156" i="1"/>
  <c r="I3156" i="1"/>
  <c r="J3156" i="1" s="1"/>
  <c r="H3156" i="1"/>
  <c r="O3155" i="1"/>
  <c r="M3155" i="1"/>
  <c r="I3155" i="1"/>
  <c r="J3155" i="1" s="1"/>
  <c r="H3155" i="1"/>
  <c r="M3154" i="1"/>
  <c r="I3154" i="1"/>
  <c r="J3154" i="1" s="1"/>
  <c r="H3154" i="1"/>
  <c r="M3153" i="1"/>
  <c r="I3153" i="1"/>
  <c r="J3153" i="1" s="1"/>
  <c r="H3153" i="1"/>
  <c r="M3152" i="1"/>
  <c r="I3152" i="1"/>
  <c r="J3152" i="1" s="1"/>
  <c r="H3152" i="1"/>
  <c r="M3151" i="1"/>
  <c r="I3151" i="1"/>
  <c r="J3151" i="1" s="1"/>
  <c r="H3151" i="1"/>
  <c r="M3150" i="1"/>
  <c r="I3150" i="1"/>
  <c r="J3150" i="1" s="1"/>
  <c r="H3150" i="1"/>
  <c r="O3149" i="1"/>
  <c r="I3149" i="1"/>
  <c r="J3149" i="1" s="1"/>
  <c r="H3149" i="1"/>
  <c r="O3148" i="1"/>
  <c r="M3148" i="1"/>
  <c r="I3148" i="1"/>
  <c r="J3148" i="1" s="1"/>
  <c r="H3148" i="1"/>
  <c r="M3147" i="1"/>
  <c r="I3147" i="1"/>
  <c r="J3147" i="1" s="1"/>
  <c r="H3147" i="1"/>
  <c r="M3146" i="1"/>
  <c r="I3146" i="1"/>
  <c r="J3146" i="1" s="1"/>
  <c r="H3146" i="1"/>
  <c r="M3145" i="1"/>
  <c r="J3145" i="1"/>
  <c r="I3145" i="1"/>
  <c r="H3145" i="1"/>
  <c r="M3144" i="1"/>
  <c r="I3144" i="1"/>
  <c r="J3144" i="1" s="1"/>
  <c r="H3144" i="1"/>
  <c r="M3143" i="1"/>
  <c r="I3143" i="1"/>
  <c r="J3143" i="1" s="1"/>
  <c r="H3143" i="1"/>
  <c r="M3142" i="1"/>
  <c r="I3142" i="1"/>
  <c r="J3142" i="1" s="1"/>
  <c r="H3142" i="1"/>
  <c r="M3141" i="1"/>
  <c r="I3141" i="1"/>
  <c r="J3141" i="1" s="1"/>
  <c r="H3141" i="1"/>
  <c r="M3140" i="1"/>
  <c r="I3140" i="1"/>
  <c r="J3140" i="1" s="1"/>
  <c r="H3140" i="1"/>
  <c r="M3139" i="1"/>
  <c r="I3139" i="1"/>
  <c r="J3139" i="1" s="1"/>
  <c r="H3139" i="1"/>
  <c r="M3138" i="1"/>
  <c r="I3138" i="1"/>
  <c r="J3138" i="1" s="1"/>
  <c r="H3138" i="1"/>
  <c r="M3137" i="1"/>
  <c r="I3137" i="1"/>
  <c r="J3137" i="1" s="1"/>
  <c r="H3137" i="1"/>
  <c r="M3136" i="1"/>
  <c r="I3136" i="1"/>
  <c r="J3136" i="1" s="1"/>
  <c r="H3136" i="1"/>
  <c r="M3135" i="1"/>
  <c r="I3135" i="1"/>
  <c r="J3135" i="1" s="1"/>
  <c r="H3135" i="1"/>
  <c r="O3134" i="1"/>
  <c r="M3134" i="1"/>
  <c r="I3134" i="1"/>
  <c r="J3134" i="1" s="1"/>
  <c r="H3134" i="1"/>
  <c r="M3133" i="1"/>
  <c r="J3133" i="1"/>
  <c r="I3133" i="1"/>
  <c r="H3133" i="1"/>
  <c r="M3132" i="1"/>
  <c r="I3132" i="1"/>
  <c r="J3132" i="1" s="1"/>
  <c r="H3132" i="1"/>
  <c r="M3131" i="1"/>
  <c r="J3131" i="1"/>
  <c r="I3131" i="1"/>
  <c r="H3131" i="1"/>
  <c r="M3130" i="1"/>
  <c r="I3130" i="1"/>
  <c r="J3130" i="1" s="1"/>
  <c r="H3130" i="1"/>
  <c r="M3129" i="1"/>
  <c r="J3129" i="1"/>
  <c r="I3129" i="1"/>
  <c r="H3129" i="1"/>
  <c r="M3128" i="1"/>
  <c r="I3128" i="1"/>
  <c r="J3128" i="1" s="1"/>
  <c r="H3128" i="1"/>
  <c r="M3127" i="1"/>
  <c r="J3127" i="1"/>
  <c r="I3127" i="1"/>
  <c r="H3127" i="1"/>
  <c r="M3126" i="1"/>
  <c r="I3126" i="1"/>
  <c r="J3126" i="1" s="1"/>
  <c r="H3126" i="1"/>
  <c r="M3125" i="1"/>
  <c r="J3125" i="1"/>
  <c r="I3125" i="1"/>
  <c r="H3125" i="1"/>
  <c r="M3124" i="1"/>
  <c r="I3124" i="1"/>
  <c r="J3124" i="1" s="1"/>
  <c r="H3124" i="1"/>
  <c r="M3123" i="1"/>
  <c r="J3123" i="1"/>
  <c r="I3123" i="1"/>
  <c r="H3123" i="1"/>
  <c r="M3122" i="1"/>
  <c r="I3122" i="1"/>
  <c r="J3122" i="1" s="1"/>
  <c r="H3122" i="1"/>
  <c r="O3121" i="1"/>
  <c r="M3121" i="1"/>
  <c r="I3121" i="1"/>
  <c r="J3121" i="1" s="1"/>
  <c r="H3121" i="1"/>
  <c r="O3120" i="1"/>
  <c r="M3120" i="1"/>
  <c r="I3120" i="1"/>
  <c r="J3120" i="1" s="1"/>
  <c r="H3120" i="1"/>
  <c r="M3119" i="1"/>
  <c r="J3119" i="1"/>
  <c r="I3119" i="1"/>
  <c r="H3119" i="1"/>
  <c r="M3118" i="1"/>
  <c r="I3118" i="1"/>
  <c r="J3118" i="1" s="1"/>
  <c r="H3118" i="1"/>
  <c r="M3117" i="1"/>
  <c r="I3117" i="1"/>
  <c r="J3117" i="1" s="1"/>
  <c r="H3117" i="1"/>
  <c r="O3116" i="1"/>
  <c r="M3116" i="1"/>
  <c r="I3116" i="1"/>
  <c r="J3116" i="1" s="1"/>
  <c r="H3116" i="1"/>
  <c r="M3115" i="1"/>
  <c r="I3115" i="1"/>
  <c r="J3115" i="1" s="1"/>
  <c r="H3115" i="1"/>
  <c r="M3114" i="1"/>
  <c r="I3114" i="1"/>
  <c r="J3114" i="1" s="1"/>
  <c r="H3114" i="1"/>
  <c r="M3113" i="1"/>
  <c r="I3113" i="1"/>
  <c r="J3113" i="1" s="1"/>
  <c r="H3113" i="1"/>
  <c r="M3112" i="1"/>
  <c r="I3112" i="1"/>
  <c r="J3112" i="1" s="1"/>
  <c r="H3112" i="1"/>
  <c r="M3111" i="1"/>
  <c r="I3111" i="1"/>
  <c r="J3111" i="1" s="1"/>
  <c r="H3111" i="1"/>
  <c r="M3110" i="1"/>
  <c r="I3110" i="1"/>
  <c r="J3110" i="1" s="1"/>
  <c r="H3110" i="1"/>
  <c r="M3109" i="1"/>
  <c r="I3109" i="1"/>
  <c r="J3109" i="1" s="1"/>
  <c r="H3109" i="1"/>
  <c r="O3108" i="1"/>
  <c r="M3108" i="1"/>
  <c r="I3108" i="1"/>
  <c r="J3108" i="1" s="1"/>
  <c r="H3108" i="1"/>
  <c r="M3107" i="1"/>
  <c r="I3107" i="1"/>
  <c r="J3107" i="1" s="1"/>
  <c r="H3107" i="1"/>
  <c r="M3106" i="1"/>
  <c r="I3106" i="1"/>
  <c r="J3106" i="1" s="1"/>
  <c r="H3106" i="1"/>
  <c r="M3105" i="1"/>
  <c r="I3105" i="1"/>
  <c r="J3105" i="1" s="1"/>
  <c r="H3105" i="1"/>
  <c r="M3104" i="1"/>
  <c r="I3104" i="1"/>
  <c r="J3104" i="1" s="1"/>
  <c r="H3104" i="1"/>
  <c r="O3103" i="1"/>
  <c r="M3103" i="1"/>
  <c r="I3103" i="1"/>
  <c r="J3103" i="1" s="1"/>
  <c r="H3103" i="1"/>
  <c r="M3102" i="1"/>
  <c r="I3102" i="1"/>
  <c r="J3102" i="1" s="1"/>
  <c r="H3102" i="1"/>
  <c r="M3101" i="1"/>
  <c r="I3101" i="1"/>
  <c r="J3101" i="1" s="1"/>
  <c r="H3101" i="1"/>
  <c r="M3100" i="1"/>
  <c r="I3100" i="1"/>
  <c r="J3100" i="1" s="1"/>
  <c r="H3100" i="1"/>
  <c r="M3099" i="1"/>
  <c r="I3099" i="1"/>
  <c r="J3099" i="1" s="1"/>
  <c r="H3099" i="1"/>
  <c r="O3098" i="1"/>
  <c r="M3098" i="1"/>
  <c r="J3098" i="1"/>
  <c r="I3098" i="1"/>
  <c r="H3098" i="1"/>
  <c r="M3097" i="1"/>
  <c r="I3097" i="1"/>
  <c r="J3097" i="1" s="1"/>
  <c r="H3097" i="1"/>
  <c r="M3096" i="1"/>
  <c r="I3096" i="1"/>
  <c r="J3096" i="1" s="1"/>
  <c r="H3096" i="1"/>
  <c r="M3095" i="1"/>
  <c r="I3095" i="1"/>
  <c r="J3095" i="1" s="1"/>
  <c r="H3095" i="1"/>
  <c r="M3094" i="1"/>
  <c r="J3094" i="1"/>
  <c r="I3094" i="1"/>
  <c r="H3094" i="1"/>
  <c r="M3093" i="1"/>
  <c r="I3093" i="1"/>
  <c r="J3093" i="1" s="1"/>
  <c r="H3093" i="1"/>
  <c r="M3092" i="1"/>
  <c r="I3092" i="1"/>
  <c r="J3092" i="1" s="1"/>
  <c r="H3092" i="1"/>
  <c r="M3091" i="1"/>
  <c r="I3091" i="1"/>
  <c r="J3091" i="1" s="1"/>
  <c r="H3091" i="1"/>
  <c r="O3090" i="1"/>
  <c r="M3090" i="1"/>
  <c r="I3090" i="1"/>
  <c r="J3090" i="1" s="1"/>
  <c r="H3090" i="1"/>
  <c r="O3089" i="1"/>
  <c r="M3089" i="1"/>
  <c r="I3089" i="1"/>
  <c r="J3089" i="1" s="1"/>
  <c r="H3089" i="1"/>
  <c r="O3088" i="1"/>
  <c r="M3088" i="1"/>
  <c r="J3088" i="1"/>
  <c r="I3088" i="1"/>
  <c r="H3088" i="1"/>
  <c r="M3087" i="1"/>
  <c r="I3087" i="1"/>
  <c r="J3087" i="1" s="1"/>
  <c r="H3087" i="1"/>
  <c r="M3086" i="1"/>
  <c r="I3086" i="1"/>
  <c r="J3086" i="1" s="1"/>
  <c r="H3086" i="1"/>
  <c r="O3085" i="1"/>
  <c r="M3085" i="1"/>
  <c r="I3085" i="1"/>
  <c r="J3085" i="1" s="1"/>
  <c r="H3085" i="1"/>
  <c r="O3084" i="1"/>
  <c r="M3084" i="1"/>
  <c r="I3084" i="1"/>
  <c r="J3084" i="1" s="1"/>
  <c r="H3084" i="1"/>
  <c r="M3083" i="1"/>
  <c r="I3083" i="1"/>
  <c r="J3083" i="1" s="1"/>
  <c r="H3083" i="1"/>
  <c r="M3082" i="1"/>
  <c r="I3082" i="1"/>
  <c r="J3082" i="1" s="1"/>
  <c r="H3082" i="1"/>
  <c r="O3081" i="1"/>
  <c r="M3081" i="1"/>
  <c r="I3081" i="1"/>
  <c r="J3081" i="1" s="1"/>
  <c r="H3081" i="1"/>
  <c r="M3080" i="1"/>
  <c r="I3080" i="1"/>
  <c r="J3080" i="1" s="1"/>
  <c r="H3080" i="1"/>
  <c r="M3079" i="1"/>
  <c r="I3079" i="1"/>
  <c r="J3079" i="1" s="1"/>
  <c r="H3079" i="1"/>
  <c r="M3078" i="1"/>
  <c r="I3078" i="1"/>
  <c r="J3078" i="1" s="1"/>
  <c r="H3078" i="1"/>
  <c r="M3077" i="1"/>
  <c r="I3077" i="1"/>
  <c r="J3077" i="1" s="1"/>
  <c r="H3077" i="1"/>
  <c r="O3076" i="1"/>
  <c r="M3076" i="1"/>
  <c r="I3076" i="1"/>
  <c r="J3076" i="1" s="1"/>
  <c r="H3076" i="1"/>
  <c r="O3075" i="1"/>
  <c r="M3075" i="1"/>
  <c r="I3075" i="1"/>
  <c r="J3075" i="1" s="1"/>
  <c r="H3075" i="1"/>
  <c r="O3074" i="1"/>
  <c r="M3074" i="1"/>
  <c r="I3074" i="1"/>
  <c r="J3074" i="1" s="1"/>
  <c r="H3074" i="1"/>
  <c r="O3073" i="1"/>
  <c r="M3073" i="1"/>
  <c r="I3073" i="1"/>
  <c r="J3073" i="1" s="1"/>
  <c r="H3073" i="1"/>
  <c r="O3072" i="1"/>
  <c r="M3072" i="1"/>
  <c r="I3072" i="1"/>
  <c r="J3072" i="1" s="1"/>
  <c r="H3072" i="1"/>
  <c r="M3071" i="1"/>
  <c r="I3071" i="1"/>
  <c r="J3071" i="1" s="1"/>
  <c r="H3071" i="1"/>
  <c r="O3070" i="1"/>
  <c r="M3070" i="1"/>
  <c r="I3070" i="1"/>
  <c r="J3070" i="1" s="1"/>
  <c r="H3070" i="1"/>
  <c r="M3069" i="1"/>
  <c r="I3069" i="1"/>
  <c r="J3069" i="1" s="1"/>
  <c r="H3069" i="1"/>
  <c r="M3068" i="1"/>
  <c r="I3068" i="1"/>
  <c r="J3068" i="1" s="1"/>
  <c r="H3068" i="1"/>
  <c r="O3067" i="1"/>
  <c r="M3067" i="1"/>
  <c r="I3067" i="1"/>
  <c r="J3067" i="1" s="1"/>
  <c r="H3067" i="1"/>
  <c r="M3066" i="1"/>
  <c r="J3066" i="1"/>
  <c r="I3066" i="1"/>
  <c r="H3066" i="1"/>
  <c r="M3065" i="1"/>
  <c r="I3065" i="1"/>
  <c r="J3065" i="1" s="1"/>
  <c r="H3065" i="1"/>
  <c r="M3064" i="1"/>
  <c r="I3064" i="1"/>
  <c r="J3064" i="1" s="1"/>
  <c r="H3064" i="1"/>
  <c r="M3063" i="1"/>
  <c r="I3063" i="1"/>
  <c r="J3063" i="1" s="1"/>
  <c r="H3063" i="1"/>
  <c r="M3062" i="1"/>
  <c r="I3062" i="1"/>
  <c r="J3062" i="1" s="1"/>
  <c r="H3062" i="1"/>
  <c r="M3061" i="1"/>
  <c r="I3061" i="1"/>
  <c r="J3061" i="1" s="1"/>
  <c r="H3061" i="1"/>
  <c r="M3060" i="1"/>
  <c r="I3060" i="1"/>
  <c r="J3060" i="1" s="1"/>
  <c r="H3060" i="1"/>
  <c r="M3059" i="1"/>
  <c r="I3059" i="1"/>
  <c r="J3059" i="1" s="1"/>
  <c r="H3059" i="1"/>
  <c r="O3058" i="1"/>
  <c r="M3058" i="1"/>
  <c r="I3058" i="1"/>
  <c r="J3058" i="1" s="1"/>
  <c r="H3058" i="1"/>
  <c r="O3057" i="1"/>
  <c r="M3057" i="1"/>
  <c r="I3057" i="1"/>
  <c r="J3057" i="1" s="1"/>
  <c r="H3057" i="1"/>
  <c r="M3056" i="1"/>
  <c r="I3056" i="1"/>
  <c r="J3056" i="1" s="1"/>
  <c r="H3056" i="1"/>
  <c r="O3055" i="1"/>
  <c r="M3055" i="1"/>
  <c r="I3055" i="1"/>
  <c r="J3055" i="1" s="1"/>
  <c r="H3055" i="1"/>
  <c r="O3054" i="1"/>
  <c r="M3054" i="1"/>
  <c r="I3054" i="1"/>
  <c r="J3054" i="1" s="1"/>
  <c r="H3054" i="1"/>
  <c r="O3053" i="1"/>
  <c r="M3053" i="1"/>
  <c r="I3053" i="1"/>
  <c r="J3053" i="1" s="1"/>
  <c r="H3053" i="1"/>
  <c r="O3052" i="1"/>
  <c r="M3052" i="1"/>
  <c r="J3052" i="1"/>
  <c r="I3052" i="1"/>
  <c r="H3052" i="1"/>
  <c r="O3051" i="1"/>
  <c r="M3051" i="1"/>
  <c r="J3051" i="1"/>
  <c r="I3051" i="1"/>
  <c r="H3051" i="1"/>
  <c r="M3050" i="1"/>
  <c r="I3050" i="1"/>
  <c r="J3050" i="1" s="1"/>
  <c r="H3050" i="1"/>
  <c r="M3049" i="1"/>
  <c r="I3049" i="1"/>
  <c r="J3049" i="1" s="1"/>
  <c r="H3049" i="1"/>
  <c r="M3048" i="1"/>
  <c r="I3048" i="1"/>
  <c r="J3048" i="1" s="1"/>
  <c r="H3048" i="1"/>
  <c r="M3047" i="1"/>
  <c r="J3047" i="1"/>
  <c r="I3047" i="1"/>
  <c r="H3047" i="1"/>
  <c r="M3046" i="1"/>
  <c r="I3046" i="1"/>
  <c r="J3046" i="1" s="1"/>
  <c r="H3046" i="1"/>
  <c r="O3045" i="1"/>
  <c r="M3045" i="1"/>
  <c r="I3045" i="1"/>
  <c r="J3045" i="1" s="1"/>
  <c r="H3045" i="1"/>
  <c r="M3044" i="1"/>
  <c r="I3044" i="1"/>
  <c r="J3044" i="1" s="1"/>
  <c r="H3044" i="1"/>
  <c r="O3043" i="1"/>
  <c r="M3043" i="1"/>
  <c r="I3043" i="1"/>
  <c r="J3043" i="1" s="1"/>
  <c r="H3043" i="1"/>
  <c r="M3042" i="1"/>
  <c r="I3042" i="1"/>
  <c r="J3042" i="1" s="1"/>
  <c r="H3042" i="1"/>
  <c r="O3041" i="1"/>
  <c r="M3041" i="1"/>
  <c r="I3041" i="1"/>
  <c r="J3041" i="1" s="1"/>
  <c r="H3041" i="1"/>
  <c r="O3040" i="1"/>
  <c r="M3040" i="1"/>
  <c r="I3040" i="1"/>
  <c r="J3040" i="1" s="1"/>
  <c r="H3040" i="1"/>
  <c r="M3039" i="1"/>
  <c r="I3039" i="1"/>
  <c r="J3039" i="1" s="1"/>
  <c r="H3039" i="1"/>
  <c r="O3038" i="1"/>
  <c r="M3038" i="1"/>
  <c r="I3038" i="1"/>
  <c r="J3038" i="1" s="1"/>
  <c r="H3038" i="1"/>
  <c r="M3037" i="1"/>
  <c r="I3037" i="1"/>
  <c r="J3037" i="1" s="1"/>
  <c r="H3037" i="1"/>
  <c r="M3036" i="1"/>
  <c r="I3036" i="1"/>
  <c r="J3036" i="1" s="1"/>
  <c r="H3036" i="1"/>
  <c r="I3035" i="1"/>
  <c r="J3035" i="1" s="1"/>
  <c r="H3035" i="1"/>
  <c r="O3034" i="1"/>
  <c r="J3034" i="1"/>
  <c r="I3034" i="1"/>
  <c r="H3034" i="1"/>
  <c r="M3033" i="1"/>
  <c r="I3033" i="1"/>
  <c r="J3033" i="1" s="1"/>
  <c r="H3033" i="1"/>
  <c r="M3032" i="1"/>
  <c r="I3032" i="1"/>
  <c r="J3032" i="1" s="1"/>
  <c r="H3032" i="1"/>
  <c r="O3031" i="1"/>
  <c r="M3031" i="1"/>
  <c r="J3031" i="1"/>
  <c r="I3031" i="1"/>
  <c r="H3031" i="1"/>
  <c r="M3030" i="1"/>
  <c r="I3030" i="1"/>
  <c r="J3030" i="1" s="1"/>
  <c r="H3030" i="1"/>
  <c r="M3029" i="1"/>
  <c r="I3029" i="1"/>
  <c r="J3029" i="1" s="1"/>
  <c r="H3029" i="1"/>
  <c r="O3028" i="1"/>
  <c r="M3028" i="1"/>
  <c r="I3028" i="1"/>
  <c r="J3028" i="1" s="1"/>
  <c r="H3028" i="1"/>
  <c r="M3027" i="1"/>
  <c r="I3027" i="1"/>
  <c r="J3027" i="1" s="1"/>
  <c r="H3027" i="1"/>
  <c r="M3026" i="1"/>
  <c r="I3026" i="1"/>
  <c r="J3026" i="1" s="1"/>
  <c r="H3026" i="1"/>
  <c r="M3025" i="1"/>
  <c r="J3025" i="1"/>
  <c r="I3025" i="1"/>
  <c r="H3025" i="1"/>
  <c r="O3024" i="1"/>
  <c r="M3024" i="1"/>
  <c r="I3024" i="1"/>
  <c r="J3024" i="1" s="1"/>
  <c r="H3024" i="1"/>
  <c r="M3023" i="1"/>
  <c r="I3023" i="1"/>
  <c r="J3023" i="1" s="1"/>
  <c r="H3023" i="1"/>
  <c r="O3022" i="1"/>
  <c r="M3022" i="1"/>
  <c r="I3022" i="1"/>
  <c r="J3022" i="1" s="1"/>
  <c r="H3022" i="1"/>
  <c r="M3021" i="1"/>
  <c r="J3021" i="1"/>
  <c r="I3021" i="1"/>
  <c r="H3021" i="1"/>
  <c r="M3020" i="1"/>
  <c r="I3020" i="1"/>
  <c r="J3020" i="1" s="1"/>
  <c r="H3020" i="1"/>
  <c r="M3019" i="1"/>
  <c r="I3019" i="1"/>
  <c r="J3019" i="1" s="1"/>
  <c r="H3019" i="1"/>
  <c r="O3018" i="1"/>
  <c r="M3018" i="1"/>
  <c r="J3018" i="1"/>
  <c r="I3018" i="1"/>
  <c r="H3018" i="1"/>
  <c r="M3017" i="1"/>
  <c r="I3017" i="1"/>
  <c r="J3017" i="1" s="1"/>
  <c r="H3017" i="1"/>
  <c r="M3016" i="1"/>
  <c r="I3016" i="1"/>
  <c r="J3016" i="1" s="1"/>
  <c r="H3016" i="1"/>
  <c r="M3015" i="1"/>
  <c r="I3015" i="1"/>
  <c r="J3015" i="1" s="1"/>
  <c r="H3015" i="1"/>
  <c r="M3014" i="1"/>
  <c r="J3014" i="1"/>
  <c r="I3014" i="1"/>
  <c r="H3014" i="1"/>
  <c r="M3013" i="1"/>
  <c r="I3013" i="1"/>
  <c r="J3013" i="1" s="1"/>
  <c r="H3013" i="1"/>
  <c r="O3012" i="1"/>
  <c r="M3012" i="1"/>
  <c r="J3012" i="1"/>
  <c r="I3012" i="1"/>
  <c r="H3012" i="1"/>
  <c r="M3011" i="1"/>
  <c r="I3011" i="1"/>
  <c r="J3011" i="1" s="1"/>
  <c r="H3011" i="1"/>
  <c r="M3010" i="1"/>
  <c r="I3010" i="1"/>
  <c r="J3010" i="1" s="1"/>
  <c r="H3010" i="1"/>
  <c r="M3009" i="1"/>
  <c r="I3009" i="1"/>
  <c r="J3009" i="1" s="1"/>
  <c r="H3009" i="1"/>
  <c r="M3008" i="1"/>
  <c r="J3008" i="1"/>
  <c r="I3008" i="1"/>
  <c r="H3008" i="1"/>
  <c r="M3007" i="1"/>
  <c r="I3007" i="1"/>
  <c r="J3007" i="1" s="1"/>
  <c r="H3007" i="1"/>
  <c r="O3006" i="1"/>
  <c r="M3006" i="1"/>
  <c r="I3006" i="1"/>
  <c r="J3006" i="1" s="1"/>
  <c r="H3006" i="1"/>
  <c r="M3005" i="1"/>
  <c r="I3005" i="1"/>
  <c r="J3005" i="1" s="1"/>
  <c r="H3005" i="1"/>
  <c r="M3004" i="1"/>
  <c r="I3004" i="1"/>
  <c r="J3004" i="1" s="1"/>
  <c r="H3004" i="1"/>
  <c r="M3003" i="1"/>
  <c r="I3003" i="1"/>
  <c r="J3003" i="1" s="1"/>
  <c r="H3003" i="1"/>
  <c r="M3002" i="1"/>
  <c r="I3002" i="1"/>
  <c r="J3002" i="1" s="1"/>
  <c r="H3002" i="1"/>
  <c r="M3001" i="1"/>
  <c r="I3001" i="1"/>
  <c r="J3001" i="1" s="1"/>
  <c r="H3001" i="1"/>
  <c r="M3000" i="1"/>
  <c r="I3000" i="1"/>
  <c r="J3000" i="1" s="1"/>
  <c r="H3000" i="1"/>
  <c r="M2999" i="1"/>
  <c r="I2999" i="1"/>
  <c r="J2999" i="1" s="1"/>
  <c r="H2999" i="1"/>
  <c r="M2998" i="1"/>
  <c r="I2998" i="1"/>
  <c r="J2998" i="1" s="1"/>
  <c r="H2998" i="1"/>
  <c r="O2997" i="1"/>
  <c r="M2997" i="1"/>
  <c r="I2997" i="1"/>
  <c r="J2997" i="1" s="1"/>
  <c r="H2997" i="1"/>
  <c r="M2996" i="1"/>
  <c r="I2996" i="1"/>
  <c r="J2996" i="1" s="1"/>
  <c r="H2996" i="1"/>
  <c r="M2995" i="1"/>
  <c r="I2995" i="1"/>
  <c r="J2995" i="1" s="1"/>
  <c r="H2995" i="1"/>
  <c r="M2994" i="1"/>
  <c r="I2994" i="1"/>
  <c r="J2994" i="1" s="1"/>
  <c r="H2994" i="1"/>
  <c r="M2993" i="1"/>
  <c r="I2993" i="1"/>
  <c r="J2993" i="1" s="1"/>
  <c r="H2993" i="1"/>
  <c r="O2992" i="1"/>
  <c r="M2992" i="1"/>
  <c r="I2992" i="1"/>
  <c r="J2992" i="1" s="1"/>
  <c r="H2992" i="1"/>
  <c r="M2991" i="1"/>
  <c r="I2991" i="1"/>
  <c r="J2991" i="1" s="1"/>
  <c r="H2991" i="1"/>
  <c r="M2990" i="1"/>
  <c r="I2990" i="1"/>
  <c r="J2990" i="1" s="1"/>
  <c r="H2990" i="1"/>
  <c r="O2989" i="1"/>
  <c r="M2989" i="1"/>
  <c r="I2989" i="1"/>
  <c r="J2989" i="1" s="1"/>
  <c r="H2989" i="1"/>
  <c r="O2988" i="1"/>
  <c r="M2988" i="1"/>
  <c r="I2988" i="1"/>
  <c r="J2988" i="1" s="1"/>
  <c r="H2988" i="1"/>
  <c r="M2987" i="1"/>
  <c r="I2987" i="1"/>
  <c r="J2987" i="1" s="1"/>
  <c r="H2987" i="1"/>
  <c r="M2986" i="1"/>
  <c r="J2986" i="1"/>
  <c r="I2986" i="1"/>
  <c r="H2986" i="1"/>
  <c r="M2985" i="1"/>
  <c r="I2985" i="1"/>
  <c r="J2985" i="1" s="1"/>
  <c r="H2985" i="1"/>
  <c r="O2984" i="1"/>
  <c r="M2984" i="1"/>
  <c r="I2984" i="1"/>
  <c r="J2984" i="1" s="1"/>
  <c r="H2984" i="1"/>
  <c r="M2983" i="1"/>
  <c r="I2983" i="1"/>
  <c r="J2983" i="1" s="1"/>
  <c r="H2983" i="1"/>
  <c r="O2982" i="1"/>
  <c r="M2982" i="1"/>
  <c r="I2982" i="1"/>
  <c r="J2982" i="1" s="1"/>
  <c r="H2982" i="1"/>
  <c r="M2981" i="1"/>
  <c r="I2981" i="1"/>
  <c r="J2981" i="1" s="1"/>
  <c r="H2981" i="1"/>
  <c r="M2980" i="1"/>
  <c r="J2980" i="1"/>
  <c r="I2980" i="1"/>
  <c r="H2980" i="1"/>
  <c r="O2979" i="1"/>
  <c r="M2979" i="1"/>
  <c r="J2979" i="1"/>
  <c r="I2979" i="1"/>
  <c r="H2979" i="1"/>
  <c r="O2978" i="1"/>
  <c r="M2978" i="1"/>
  <c r="I2978" i="1"/>
  <c r="J2978" i="1" s="1"/>
  <c r="H2978" i="1"/>
  <c r="O2977" i="1"/>
  <c r="M2977" i="1"/>
  <c r="I2977" i="1"/>
  <c r="J2977" i="1" s="1"/>
  <c r="H2977" i="1"/>
  <c r="O2976" i="1"/>
  <c r="M2976" i="1"/>
  <c r="I2976" i="1"/>
  <c r="J2976" i="1" s="1"/>
  <c r="H2976" i="1"/>
  <c r="M2975" i="1"/>
  <c r="J2975" i="1"/>
  <c r="I2975" i="1"/>
  <c r="H2975" i="1"/>
  <c r="M2974" i="1"/>
  <c r="I2974" i="1"/>
  <c r="J2974" i="1" s="1"/>
  <c r="H2974" i="1"/>
  <c r="O2973" i="1"/>
  <c r="M2973" i="1"/>
  <c r="J2973" i="1"/>
  <c r="I2973" i="1"/>
  <c r="H2973" i="1"/>
  <c r="O2972" i="1"/>
  <c r="M2972" i="1"/>
  <c r="I2972" i="1"/>
  <c r="J2972" i="1" s="1"/>
  <c r="H2972" i="1"/>
  <c r="M2971" i="1"/>
  <c r="I2971" i="1"/>
  <c r="J2971" i="1" s="1"/>
  <c r="H2971" i="1"/>
  <c r="O2970" i="1"/>
  <c r="M2970" i="1"/>
  <c r="I2970" i="1"/>
  <c r="J2970" i="1" s="1"/>
  <c r="H2970" i="1"/>
  <c r="M2969" i="1"/>
  <c r="I2969" i="1"/>
  <c r="J2969" i="1" s="1"/>
  <c r="H2969" i="1"/>
  <c r="M2968" i="1"/>
  <c r="I2968" i="1"/>
  <c r="J2968" i="1" s="1"/>
  <c r="H2968" i="1"/>
  <c r="M2967" i="1"/>
  <c r="I2967" i="1"/>
  <c r="J2967" i="1" s="1"/>
  <c r="H2967" i="1"/>
  <c r="M2966" i="1"/>
  <c r="I2966" i="1"/>
  <c r="J2966" i="1" s="1"/>
  <c r="H2966" i="1"/>
  <c r="M2965" i="1"/>
  <c r="I2965" i="1"/>
  <c r="J2965" i="1" s="1"/>
  <c r="H2965" i="1"/>
  <c r="O2964" i="1"/>
  <c r="M2964" i="1"/>
  <c r="I2964" i="1"/>
  <c r="J2964" i="1" s="1"/>
  <c r="H2964" i="1"/>
  <c r="M2963" i="1"/>
  <c r="I2963" i="1"/>
  <c r="J2963" i="1" s="1"/>
  <c r="H2963" i="1"/>
  <c r="O2962" i="1"/>
  <c r="M2962" i="1"/>
  <c r="I2962" i="1"/>
  <c r="J2962" i="1" s="1"/>
  <c r="H2962" i="1"/>
  <c r="M2961" i="1"/>
  <c r="I2961" i="1"/>
  <c r="J2961" i="1" s="1"/>
  <c r="H2961" i="1"/>
  <c r="O2960" i="1"/>
  <c r="M2960" i="1"/>
  <c r="I2960" i="1"/>
  <c r="J2960" i="1" s="1"/>
  <c r="H2960" i="1"/>
  <c r="M2959" i="1"/>
  <c r="I2959" i="1"/>
  <c r="J2959" i="1" s="1"/>
  <c r="H2959" i="1"/>
  <c r="O2958" i="1"/>
  <c r="M2958" i="1"/>
  <c r="J2958" i="1"/>
  <c r="I2958" i="1"/>
  <c r="H2958" i="1"/>
  <c r="M2957" i="1"/>
  <c r="I2957" i="1"/>
  <c r="J2957" i="1" s="1"/>
  <c r="H2957" i="1"/>
  <c r="M2956" i="1"/>
  <c r="I2956" i="1"/>
  <c r="J2956" i="1" s="1"/>
  <c r="H2956" i="1"/>
  <c r="M2955" i="1"/>
  <c r="I2955" i="1"/>
  <c r="J2955" i="1" s="1"/>
  <c r="H2955" i="1"/>
  <c r="M2954" i="1"/>
  <c r="I2954" i="1"/>
  <c r="J2954" i="1" s="1"/>
  <c r="H2954" i="1"/>
  <c r="O2953" i="1"/>
  <c r="M2953" i="1"/>
  <c r="I2953" i="1"/>
  <c r="J2953" i="1" s="1"/>
  <c r="H2953" i="1"/>
  <c r="M2952" i="1"/>
  <c r="I2952" i="1"/>
  <c r="J2952" i="1" s="1"/>
  <c r="H2952" i="1"/>
  <c r="M2951" i="1"/>
  <c r="J2951" i="1"/>
  <c r="I2951" i="1"/>
  <c r="H2951" i="1"/>
  <c r="M2950" i="1"/>
  <c r="I2950" i="1"/>
  <c r="J2950" i="1" s="1"/>
  <c r="H2950" i="1"/>
  <c r="O2949" i="1"/>
  <c r="M2949" i="1"/>
  <c r="J2949" i="1"/>
  <c r="I2949" i="1"/>
  <c r="H2949" i="1"/>
  <c r="M2948" i="1"/>
  <c r="I2948" i="1"/>
  <c r="J2948" i="1" s="1"/>
  <c r="H2948" i="1"/>
  <c r="O2947" i="1"/>
  <c r="M2947" i="1"/>
  <c r="I2947" i="1"/>
  <c r="J2947" i="1" s="1"/>
  <c r="H2947" i="1"/>
  <c r="O2946" i="1"/>
  <c r="M2946" i="1"/>
  <c r="I2946" i="1"/>
  <c r="J2946" i="1" s="1"/>
  <c r="H2946" i="1"/>
  <c r="O2945" i="1"/>
  <c r="M2945" i="1"/>
  <c r="I2945" i="1"/>
  <c r="J2945" i="1" s="1"/>
  <c r="H2945" i="1"/>
  <c r="O2944" i="1"/>
  <c r="M2944" i="1"/>
  <c r="I2944" i="1"/>
  <c r="J2944" i="1" s="1"/>
  <c r="H2944" i="1"/>
  <c r="O2943" i="1"/>
  <c r="M2943" i="1"/>
  <c r="J2943" i="1"/>
  <c r="I2943" i="1"/>
  <c r="H2943" i="1"/>
  <c r="M2942" i="1"/>
  <c r="I2942" i="1"/>
  <c r="J2942" i="1" s="1"/>
  <c r="H2942" i="1"/>
  <c r="M2941" i="1"/>
  <c r="I2941" i="1"/>
  <c r="J2941" i="1" s="1"/>
  <c r="H2941" i="1"/>
  <c r="O2940" i="1"/>
  <c r="M2940" i="1"/>
  <c r="J2940" i="1"/>
  <c r="I2940" i="1"/>
  <c r="H2940" i="1"/>
  <c r="M2939" i="1"/>
  <c r="I2939" i="1"/>
  <c r="J2939" i="1" s="1"/>
  <c r="H2939" i="1"/>
  <c r="O2938" i="1"/>
  <c r="M2938" i="1"/>
  <c r="I2938" i="1"/>
  <c r="J2938" i="1" s="1"/>
  <c r="H2938" i="1"/>
  <c r="M2937" i="1"/>
  <c r="I2937" i="1"/>
  <c r="J2937" i="1" s="1"/>
  <c r="H2937" i="1"/>
  <c r="M2936" i="1"/>
  <c r="I2936" i="1"/>
  <c r="J2936" i="1" s="1"/>
  <c r="H2936" i="1"/>
  <c r="M2935" i="1"/>
  <c r="I2935" i="1"/>
  <c r="J2935" i="1" s="1"/>
  <c r="H2935" i="1"/>
  <c r="I2934" i="1"/>
  <c r="J2934" i="1" s="1"/>
  <c r="H2934" i="1"/>
  <c r="M2933" i="1"/>
  <c r="I2933" i="1"/>
  <c r="J2933" i="1" s="1"/>
  <c r="H2933" i="1"/>
  <c r="O2932" i="1"/>
  <c r="M2932" i="1"/>
  <c r="I2932" i="1"/>
  <c r="J2932" i="1" s="1"/>
  <c r="H2932" i="1"/>
  <c r="M2931" i="1"/>
  <c r="I2931" i="1"/>
  <c r="J2931" i="1" s="1"/>
  <c r="H2931" i="1"/>
  <c r="O2930" i="1"/>
  <c r="M2930" i="1"/>
  <c r="I2930" i="1"/>
  <c r="J2930" i="1" s="1"/>
  <c r="H2930" i="1"/>
  <c r="M2929" i="1"/>
  <c r="I2929" i="1"/>
  <c r="J2929" i="1" s="1"/>
  <c r="H2929" i="1"/>
  <c r="O2928" i="1"/>
  <c r="M2928" i="1"/>
  <c r="I2928" i="1"/>
  <c r="J2928" i="1" s="1"/>
  <c r="H2928" i="1"/>
  <c r="O2927" i="1"/>
  <c r="M2927" i="1"/>
  <c r="I2927" i="1"/>
  <c r="J2927" i="1" s="1"/>
  <c r="H2927" i="1"/>
  <c r="M2926" i="1"/>
  <c r="I2926" i="1"/>
  <c r="J2926" i="1" s="1"/>
  <c r="H2926" i="1"/>
  <c r="O2925" i="1"/>
  <c r="M2925" i="1"/>
  <c r="I2925" i="1"/>
  <c r="J2925" i="1" s="1"/>
  <c r="H2925" i="1"/>
  <c r="M2924" i="1"/>
  <c r="I2924" i="1"/>
  <c r="J2924" i="1" s="1"/>
  <c r="H2924" i="1"/>
  <c r="M2923" i="1"/>
  <c r="I2923" i="1"/>
  <c r="J2923" i="1" s="1"/>
  <c r="H2923" i="1"/>
  <c r="M2922" i="1"/>
  <c r="I2922" i="1"/>
  <c r="J2922" i="1" s="1"/>
  <c r="H2922" i="1"/>
  <c r="O2921" i="1"/>
  <c r="M2921" i="1"/>
  <c r="J2921" i="1"/>
  <c r="I2921" i="1"/>
  <c r="H2921" i="1"/>
  <c r="M2920" i="1"/>
  <c r="I2920" i="1"/>
  <c r="J2920" i="1" s="1"/>
  <c r="H2920" i="1"/>
  <c r="M2919" i="1"/>
  <c r="I2919" i="1"/>
  <c r="J2919" i="1" s="1"/>
  <c r="H2919" i="1"/>
  <c r="M2918" i="1"/>
  <c r="I2918" i="1"/>
  <c r="J2918" i="1" s="1"/>
  <c r="H2918" i="1"/>
  <c r="M2917" i="1"/>
  <c r="J2917" i="1"/>
  <c r="I2917" i="1"/>
  <c r="H2917" i="1"/>
  <c r="M2916" i="1"/>
  <c r="I2916" i="1"/>
  <c r="J2916" i="1" s="1"/>
  <c r="H2916" i="1"/>
  <c r="O2915" i="1"/>
  <c r="M2915" i="1"/>
  <c r="I2915" i="1"/>
  <c r="J2915" i="1" s="1"/>
  <c r="H2915" i="1"/>
  <c r="O2914" i="1"/>
  <c r="M2914" i="1"/>
  <c r="I2914" i="1"/>
  <c r="J2914" i="1" s="1"/>
  <c r="H2914" i="1"/>
  <c r="M2913" i="1"/>
  <c r="I2913" i="1"/>
  <c r="J2913" i="1" s="1"/>
  <c r="H2913" i="1"/>
  <c r="O2912" i="1"/>
  <c r="M2912" i="1"/>
  <c r="I2912" i="1"/>
  <c r="J2912" i="1" s="1"/>
  <c r="H2912" i="1"/>
  <c r="O2911" i="1"/>
  <c r="M2911" i="1"/>
  <c r="I2911" i="1"/>
  <c r="J2911" i="1" s="1"/>
  <c r="H2911" i="1"/>
  <c r="O2910" i="1"/>
  <c r="M2910" i="1"/>
  <c r="I2910" i="1"/>
  <c r="J2910" i="1" s="1"/>
  <c r="H2910" i="1"/>
  <c r="O2909" i="1"/>
  <c r="M2909" i="1"/>
  <c r="I2909" i="1"/>
  <c r="J2909" i="1" s="1"/>
  <c r="H2909" i="1"/>
  <c r="O2908" i="1"/>
  <c r="M2908" i="1"/>
  <c r="I2908" i="1"/>
  <c r="J2908" i="1" s="1"/>
  <c r="H2908" i="1"/>
  <c r="M2907" i="1"/>
  <c r="I2907" i="1"/>
  <c r="J2907" i="1" s="1"/>
  <c r="H2907" i="1"/>
  <c r="O2906" i="1"/>
  <c r="M2906" i="1"/>
  <c r="I2906" i="1"/>
  <c r="J2906" i="1" s="1"/>
  <c r="H2906" i="1"/>
  <c r="M2905" i="1"/>
  <c r="I2905" i="1"/>
  <c r="J2905" i="1" s="1"/>
  <c r="H2905" i="1"/>
  <c r="O2904" i="1"/>
  <c r="M2904" i="1"/>
  <c r="I2904" i="1"/>
  <c r="J2904" i="1" s="1"/>
  <c r="H2904" i="1"/>
  <c r="O2903" i="1"/>
  <c r="M2903" i="1"/>
  <c r="I2903" i="1"/>
  <c r="J2903" i="1" s="1"/>
  <c r="H2903" i="1"/>
  <c r="O2902" i="1"/>
  <c r="M2902" i="1"/>
  <c r="I2902" i="1"/>
  <c r="J2902" i="1" s="1"/>
  <c r="H2902" i="1"/>
  <c r="O2901" i="1"/>
  <c r="M2901" i="1"/>
  <c r="I2901" i="1"/>
  <c r="J2901" i="1" s="1"/>
  <c r="H2901" i="1"/>
  <c r="O2900" i="1"/>
  <c r="M2900" i="1"/>
  <c r="I2900" i="1"/>
  <c r="J2900" i="1" s="1"/>
  <c r="H2900" i="1"/>
  <c r="O2899" i="1"/>
  <c r="M2899" i="1"/>
  <c r="I2899" i="1"/>
  <c r="J2899" i="1" s="1"/>
  <c r="H2899" i="1"/>
  <c r="M2898" i="1"/>
  <c r="I2898" i="1"/>
  <c r="J2898" i="1" s="1"/>
  <c r="H2898" i="1"/>
  <c r="O2897" i="1"/>
  <c r="M2897" i="1"/>
  <c r="I2897" i="1"/>
  <c r="J2897" i="1" s="1"/>
  <c r="H2897" i="1"/>
  <c r="M2896" i="1"/>
  <c r="I2896" i="1"/>
  <c r="J2896" i="1" s="1"/>
  <c r="H2896" i="1"/>
  <c r="O2895" i="1"/>
  <c r="M2895" i="1"/>
  <c r="I2895" i="1"/>
  <c r="J2895" i="1" s="1"/>
  <c r="H2895" i="1"/>
  <c r="M2894" i="1"/>
  <c r="I2894" i="1"/>
  <c r="J2894" i="1" s="1"/>
  <c r="H2894" i="1"/>
  <c r="M2893" i="1"/>
  <c r="I2893" i="1"/>
  <c r="J2893" i="1" s="1"/>
  <c r="H2893" i="1"/>
  <c r="O2892" i="1"/>
  <c r="M2892" i="1"/>
  <c r="I2892" i="1"/>
  <c r="J2892" i="1" s="1"/>
  <c r="H2892" i="1"/>
  <c r="M2891" i="1"/>
  <c r="I2891" i="1"/>
  <c r="J2891" i="1" s="1"/>
  <c r="H2891" i="1"/>
  <c r="O2890" i="1"/>
  <c r="M2890" i="1"/>
  <c r="I2890" i="1"/>
  <c r="J2890" i="1" s="1"/>
  <c r="H2890" i="1"/>
  <c r="M2889" i="1"/>
  <c r="I2889" i="1"/>
  <c r="J2889" i="1" s="1"/>
  <c r="H2889" i="1"/>
  <c r="M2888" i="1"/>
  <c r="I2888" i="1"/>
  <c r="J2888" i="1" s="1"/>
  <c r="H2888" i="1"/>
  <c r="M2887" i="1"/>
  <c r="I2887" i="1"/>
  <c r="J2887" i="1" s="1"/>
  <c r="H2887" i="1"/>
  <c r="O2886" i="1"/>
  <c r="M2886" i="1"/>
  <c r="I2886" i="1"/>
  <c r="J2886" i="1" s="1"/>
  <c r="H2886" i="1"/>
  <c r="M2885" i="1"/>
  <c r="I2885" i="1"/>
  <c r="J2885" i="1" s="1"/>
  <c r="H2885" i="1"/>
  <c r="M2884" i="1"/>
  <c r="I2884" i="1"/>
  <c r="J2884" i="1" s="1"/>
  <c r="H2884" i="1"/>
  <c r="O2883" i="1"/>
  <c r="M2883" i="1"/>
  <c r="I2883" i="1"/>
  <c r="J2883" i="1" s="1"/>
  <c r="H2883" i="1"/>
  <c r="M2882" i="1"/>
  <c r="I2882" i="1"/>
  <c r="J2882" i="1" s="1"/>
  <c r="H2882" i="1"/>
  <c r="M2881" i="1"/>
  <c r="I2881" i="1"/>
  <c r="J2881" i="1" s="1"/>
  <c r="H2881" i="1"/>
  <c r="M2880" i="1"/>
  <c r="I2880" i="1"/>
  <c r="J2880" i="1" s="1"/>
  <c r="H2880" i="1"/>
  <c r="O2879" i="1"/>
  <c r="M2879" i="1"/>
  <c r="I2879" i="1"/>
  <c r="J2879" i="1" s="1"/>
  <c r="H2879" i="1"/>
  <c r="M2878" i="1"/>
  <c r="I2878" i="1"/>
  <c r="J2878" i="1" s="1"/>
  <c r="H2878" i="1"/>
  <c r="M2877" i="1"/>
  <c r="I2877" i="1"/>
  <c r="J2877" i="1" s="1"/>
  <c r="H2877" i="1"/>
  <c r="M2876" i="1"/>
  <c r="I2876" i="1"/>
  <c r="J2876" i="1" s="1"/>
  <c r="H2876" i="1"/>
  <c r="O2875" i="1"/>
  <c r="M2875" i="1"/>
  <c r="I2875" i="1"/>
  <c r="J2875" i="1" s="1"/>
  <c r="H2875" i="1"/>
  <c r="O2874" i="1"/>
  <c r="M2874" i="1"/>
  <c r="I2874" i="1"/>
  <c r="J2874" i="1" s="1"/>
  <c r="H2874" i="1"/>
  <c r="M2873" i="1"/>
  <c r="I2873" i="1"/>
  <c r="J2873" i="1" s="1"/>
  <c r="H2873" i="1"/>
  <c r="M2872" i="1"/>
  <c r="J2872" i="1"/>
  <c r="I2872" i="1"/>
  <c r="H2872" i="1"/>
  <c r="M2871" i="1"/>
  <c r="I2871" i="1"/>
  <c r="H2871" i="1"/>
  <c r="M2870" i="1"/>
  <c r="I2870" i="1"/>
  <c r="J2870" i="1" s="1"/>
  <c r="H2870" i="1"/>
  <c r="O2869" i="1"/>
  <c r="M2869" i="1"/>
  <c r="I2869" i="1"/>
  <c r="J2869" i="1" s="1"/>
  <c r="H2869" i="1"/>
  <c r="M2868" i="1"/>
  <c r="I2868" i="1"/>
  <c r="J2868" i="1" s="1"/>
  <c r="H2868" i="1"/>
  <c r="M2867" i="1"/>
  <c r="I2867" i="1"/>
  <c r="J2867" i="1" s="1"/>
  <c r="H2867" i="1"/>
  <c r="M2866" i="1"/>
  <c r="I2866" i="1"/>
  <c r="J2866" i="1" s="1"/>
  <c r="H2866" i="1"/>
  <c r="M2865" i="1"/>
  <c r="I2865" i="1"/>
  <c r="J2865" i="1" s="1"/>
  <c r="H2865" i="1"/>
  <c r="M2864" i="1"/>
  <c r="I2864" i="1"/>
  <c r="J2864" i="1" s="1"/>
  <c r="H2864" i="1"/>
  <c r="M2863" i="1"/>
  <c r="I2863" i="1"/>
  <c r="J2863" i="1" s="1"/>
  <c r="H2863" i="1"/>
  <c r="M2862" i="1"/>
  <c r="I2862" i="1"/>
  <c r="J2862" i="1" s="1"/>
  <c r="H2862" i="1"/>
  <c r="M2861" i="1"/>
  <c r="I2861" i="1"/>
  <c r="J2861" i="1" s="1"/>
  <c r="H2861" i="1"/>
  <c r="O2860" i="1"/>
  <c r="M2860" i="1"/>
  <c r="I2860" i="1"/>
  <c r="J2860" i="1" s="1"/>
  <c r="H2860" i="1"/>
  <c r="M2859" i="1"/>
  <c r="I2859" i="1"/>
  <c r="J2859" i="1" s="1"/>
  <c r="H2859" i="1"/>
  <c r="M2858" i="1"/>
  <c r="J2858" i="1"/>
  <c r="I2858" i="1"/>
  <c r="H2858" i="1"/>
  <c r="O2857" i="1"/>
  <c r="M2857" i="1"/>
  <c r="I2857" i="1"/>
  <c r="J2857" i="1" s="1"/>
  <c r="H2857" i="1"/>
  <c r="O2856" i="1"/>
  <c r="M2856" i="1"/>
  <c r="I2856" i="1"/>
  <c r="J2856" i="1" s="1"/>
  <c r="H2856" i="1"/>
  <c r="O2855" i="1"/>
  <c r="M2855" i="1"/>
  <c r="J2855" i="1"/>
  <c r="I2855" i="1"/>
  <c r="H2855" i="1"/>
  <c r="M2854" i="1"/>
  <c r="I2854" i="1"/>
  <c r="J2854" i="1" s="1"/>
  <c r="H2854" i="1"/>
  <c r="M2853" i="1"/>
  <c r="I2853" i="1"/>
  <c r="J2853" i="1" s="1"/>
  <c r="H2853" i="1"/>
  <c r="M2852" i="1"/>
  <c r="I2852" i="1"/>
  <c r="J2852" i="1" s="1"/>
  <c r="H2852" i="1"/>
  <c r="O2851" i="1"/>
  <c r="M2851" i="1"/>
  <c r="I2851" i="1"/>
  <c r="J2851" i="1" s="1"/>
  <c r="H2851" i="1"/>
  <c r="M2850" i="1"/>
  <c r="I2850" i="1"/>
  <c r="J2850" i="1" s="1"/>
  <c r="H2850" i="1"/>
  <c r="O2849" i="1"/>
  <c r="M2849" i="1"/>
  <c r="I2849" i="1"/>
  <c r="J2849" i="1" s="1"/>
  <c r="H2849" i="1"/>
  <c r="M2848" i="1"/>
  <c r="I2848" i="1"/>
  <c r="J2848" i="1" s="1"/>
  <c r="H2848" i="1"/>
  <c r="M2847" i="1"/>
  <c r="I2847" i="1"/>
  <c r="J2847" i="1" s="1"/>
  <c r="H2847" i="1"/>
  <c r="M2846" i="1"/>
  <c r="I2846" i="1"/>
  <c r="J2846" i="1" s="1"/>
  <c r="H2846" i="1"/>
  <c r="M2845" i="1"/>
  <c r="I2845" i="1"/>
  <c r="J2845" i="1" s="1"/>
  <c r="H2845" i="1"/>
  <c r="O2844" i="1"/>
  <c r="M2844" i="1"/>
  <c r="I2844" i="1"/>
  <c r="J2844" i="1" s="1"/>
  <c r="H2844" i="1"/>
  <c r="M2843" i="1"/>
  <c r="I2843" i="1"/>
  <c r="J2843" i="1" s="1"/>
  <c r="H2843" i="1"/>
  <c r="M2842" i="1"/>
  <c r="I2842" i="1"/>
  <c r="J2842" i="1" s="1"/>
  <c r="H2842" i="1"/>
  <c r="M2841" i="1"/>
  <c r="J2841" i="1"/>
  <c r="I2841" i="1"/>
  <c r="H2841" i="1"/>
  <c r="M2840" i="1"/>
  <c r="I2840" i="1"/>
  <c r="J2840" i="1" s="1"/>
  <c r="H2840" i="1"/>
  <c r="M2839" i="1"/>
  <c r="I2839" i="1"/>
  <c r="J2839" i="1" s="1"/>
  <c r="H2839" i="1"/>
  <c r="M2838" i="1"/>
  <c r="I2838" i="1"/>
  <c r="J2838" i="1" s="1"/>
  <c r="H2838" i="1"/>
  <c r="M2837" i="1"/>
  <c r="I2837" i="1"/>
  <c r="J2837" i="1" s="1"/>
  <c r="H2837" i="1"/>
  <c r="O2836" i="1"/>
  <c r="M2836" i="1"/>
  <c r="I2836" i="1"/>
  <c r="J2836" i="1" s="1"/>
  <c r="H2836" i="1"/>
  <c r="M2835" i="1"/>
  <c r="I2835" i="1"/>
  <c r="J2835" i="1" s="1"/>
  <c r="H2835" i="1"/>
  <c r="O2834" i="1"/>
  <c r="M2834" i="1"/>
  <c r="I2834" i="1"/>
  <c r="J2834" i="1" s="1"/>
  <c r="H2834" i="1"/>
  <c r="M2833" i="1"/>
  <c r="I2833" i="1"/>
  <c r="J2833" i="1" s="1"/>
  <c r="H2833" i="1"/>
  <c r="M2832" i="1"/>
  <c r="I2832" i="1"/>
  <c r="J2832" i="1" s="1"/>
  <c r="H2832" i="1"/>
  <c r="M2831" i="1"/>
  <c r="I2831" i="1"/>
  <c r="J2831" i="1" s="1"/>
  <c r="H2831" i="1"/>
  <c r="O2830" i="1"/>
  <c r="M2830" i="1"/>
  <c r="I2830" i="1"/>
  <c r="J2830" i="1" s="1"/>
  <c r="H2830" i="1"/>
  <c r="O2829" i="1"/>
  <c r="M2829" i="1"/>
  <c r="I2829" i="1"/>
  <c r="J2829" i="1" s="1"/>
  <c r="H2829" i="1"/>
  <c r="O2828" i="1"/>
  <c r="M2828" i="1"/>
  <c r="I2828" i="1"/>
  <c r="J2828" i="1" s="1"/>
  <c r="H2828" i="1"/>
  <c r="M2827" i="1"/>
  <c r="I2827" i="1"/>
  <c r="J2827" i="1" s="1"/>
  <c r="H2827" i="1"/>
  <c r="M2826" i="1"/>
  <c r="I2826" i="1"/>
  <c r="J2826" i="1" s="1"/>
  <c r="H2826" i="1"/>
  <c r="M2825" i="1"/>
  <c r="I2825" i="1"/>
  <c r="J2825" i="1" s="1"/>
  <c r="H2825" i="1"/>
  <c r="O2824" i="1"/>
  <c r="M2824" i="1"/>
  <c r="I2824" i="1"/>
  <c r="J2824" i="1" s="1"/>
  <c r="H2824" i="1"/>
  <c r="O2823" i="1"/>
  <c r="I2823" i="1"/>
  <c r="J2823" i="1" s="1"/>
  <c r="H2823" i="1"/>
  <c r="M2822" i="1"/>
  <c r="I2822" i="1"/>
  <c r="J2822" i="1" s="1"/>
  <c r="H2822" i="1"/>
  <c r="M2821" i="1"/>
  <c r="I2821" i="1"/>
  <c r="J2821" i="1" s="1"/>
  <c r="H2821" i="1"/>
  <c r="M2820" i="1"/>
  <c r="I2820" i="1"/>
  <c r="J2820" i="1" s="1"/>
  <c r="H2820" i="1"/>
  <c r="M2819" i="1"/>
  <c r="I2819" i="1"/>
  <c r="J2819" i="1" s="1"/>
  <c r="H2819" i="1"/>
  <c r="M2818" i="1"/>
  <c r="I2818" i="1"/>
  <c r="J2818" i="1" s="1"/>
  <c r="H2818" i="1"/>
  <c r="M2817" i="1"/>
  <c r="I2817" i="1"/>
  <c r="J2817" i="1" s="1"/>
  <c r="H2817" i="1"/>
  <c r="M2816" i="1"/>
  <c r="I2816" i="1"/>
  <c r="J2816" i="1" s="1"/>
  <c r="H2816" i="1"/>
  <c r="M2815" i="1"/>
  <c r="I2815" i="1"/>
  <c r="J2815" i="1" s="1"/>
  <c r="H2815" i="1"/>
  <c r="M2814" i="1"/>
  <c r="I2814" i="1"/>
  <c r="J2814" i="1" s="1"/>
  <c r="H2814" i="1"/>
  <c r="O2813" i="1"/>
  <c r="M2813" i="1"/>
  <c r="I2813" i="1"/>
  <c r="J2813" i="1" s="1"/>
  <c r="H2813" i="1"/>
  <c r="O2812" i="1"/>
  <c r="M2812" i="1"/>
  <c r="I2812" i="1"/>
  <c r="J2812" i="1" s="1"/>
  <c r="H2812" i="1"/>
  <c r="O2811" i="1"/>
  <c r="M2811" i="1"/>
  <c r="I2811" i="1"/>
  <c r="J2811" i="1" s="1"/>
  <c r="H2811" i="1"/>
  <c r="O2810" i="1"/>
  <c r="M2810" i="1"/>
  <c r="I2810" i="1"/>
  <c r="J2810" i="1" s="1"/>
  <c r="H2810" i="1"/>
  <c r="M2809" i="1"/>
  <c r="I2809" i="1"/>
  <c r="J2809" i="1" s="1"/>
  <c r="H2809" i="1"/>
  <c r="M2808" i="1"/>
  <c r="I2808" i="1"/>
  <c r="J2808" i="1" s="1"/>
  <c r="H2808" i="1"/>
  <c r="O2807" i="1"/>
  <c r="M2807" i="1"/>
  <c r="I2807" i="1"/>
  <c r="J2807" i="1" s="1"/>
  <c r="H2807" i="1"/>
  <c r="M2806" i="1"/>
  <c r="I2806" i="1"/>
  <c r="J2806" i="1" s="1"/>
  <c r="H2806" i="1"/>
  <c r="M2805" i="1"/>
  <c r="I2805" i="1"/>
  <c r="J2805" i="1" s="1"/>
  <c r="H2805" i="1"/>
  <c r="M2804" i="1"/>
  <c r="I2804" i="1"/>
  <c r="J2804" i="1" s="1"/>
  <c r="H2804" i="1"/>
  <c r="O2803" i="1"/>
  <c r="M2803" i="1"/>
  <c r="I2803" i="1"/>
  <c r="J2803" i="1" s="1"/>
  <c r="H2803" i="1"/>
  <c r="O2802" i="1"/>
  <c r="M2802" i="1"/>
  <c r="I2802" i="1"/>
  <c r="J2802" i="1" s="1"/>
  <c r="H2802" i="1"/>
  <c r="M2801" i="1"/>
  <c r="J2801" i="1"/>
  <c r="I2801" i="1"/>
  <c r="H2801" i="1"/>
  <c r="O2800" i="1"/>
  <c r="M2800" i="1"/>
  <c r="J2800" i="1"/>
  <c r="I2800" i="1"/>
  <c r="H2800" i="1"/>
  <c r="M2799" i="1"/>
  <c r="I2799" i="1"/>
  <c r="J2799" i="1" s="1"/>
  <c r="H2799" i="1"/>
  <c r="M2798" i="1"/>
  <c r="J2798" i="1"/>
  <c r="I2798" i="1"/>
  <c r="H2798" i="1"/>
  <c r="M2797" i="1"/>
  <c r="I2797" i="1"/>
  <c r="J2797" i="1" s="1"/>
  <c r="H2797" i="1"/>
  <c r="M2796" i="1"/>
  <c r="J2796" i="1"/>
  <c r="I2796" i="1"/>
  <c r="H2796" i="1"/>
  <c r="M2795" i="1"/>
  <c r="I2795" i="1"/>
  <c r="J2795" i="1" s="1"/>
  <c r="H2795" i="1"/>
  <c r="M2794" i="1"/>
  <c r="J2794" i="1"/>
  <c r="I2794" i="1"/>
  <c r="H2794" i="1"/>
  <c r="O2793" i="1"/>
  <c r="M2793" i="1"/>
  <c r="I2793" i="1"/>
  <c r="J2793" i="1" s="1"/>
  <c r="H2793" i="1"/>
  <c r="O2792" i="1"/>
  <c r="I2792" i="1"/>
  <c r="J2792" i="1" s="1"/>
  <c r="H2792" i="1"/>
  <c r="M2791" i="1"/>
  <c r="I2791" i="1"/>
  <c r="J2791" i="1" s="1"/>
  <c r="H2791" i="1"/>
  <c r="M2790" i="1"/>
  <c r="I2790" i="1"/>
  <c r="J2790" i="1" s="1"/>
  <c r="H2790" i="1"/>
  <c r="M2789" i="1"/>
  <c r="I2789" i="1"/>
  <c r="J2789" i="1" s="1"/>
  <c r="H2789" i="1"/>
  <c r="O2788" i="1"/>
  <c r="M2788" i="1"/>
  <c r="I2788" i="1"/>
  <c r="J2788" i="1" s="1"/>
  <c r="H2788" i="1"/>
  <c r="M2787" i="1"/>
  <c r="J2787" i="1"/>
  <c r="I2787" i="1"/>
  <c r="H2787" i="1"/>
  <c r="M2786" i="1"/>
  <c r="I2786" i="1"/>
  <c r="J2786" i="1" s="1"/>
  <c r="H2786" i="1"/>
  <c r="M2785" i="1"/>
  <c r="I2785" i="1"/>
  <c r="J2785" i="1" s="1"/>
  <c r="H2785" i="1"/>
  <c r="M2784" i="1"/>
  <c r="I2784" i="1"/>
  <c r="J2784" i="1" s="1"/>
  <c r="H2784" i="1"/>
  <c r="I2783" i="1"/>
  <c r="J2783" i="1" s="1"/>
  <c r="H2783" i="1"/>
  <c r="M2782" i="1"/>
  <c r="I2782" i="1"/>
  <c r="J2782" i="1" s="1"/>
  <c r="H2782" i="1"/>
  <c r="M2781" i="1"/>
  <c r="I2781" i="1"/>
  <c r="J2781" i="1" s="1"/>
  <c r="H2781" i="1"/>
  <c r="O2780" i="1"/>
  <c r="M2780" i="1"/>
  <c r="I2780" i="1"/>
  <c r="J2780" i="1" s="1"/>
  <c r="H2780" i="1"/>
  <c r="O2779" i="1"/>
  <c r="M2779" i="1"/>
  <c r="I2779" i="1"/>
  <c r="J2779" i="1" s="1"/>
  <c r="H2779" i="1"/>
  <c r="O2778" i="1"/>
  <c r="M2778" i="1"/>
  <c r="I2778" i="1"/>
  <c r="J2778" i="1" s="1"/>
  <c r="H2778" i="1"/>
  <c r="M2777" i="1"/>
  <c r="J2777" i="1"/>
  <c r="I2777" i="1"/>
  <c r="H2777" i="1"/>
  <c r="M2776" i="1"/>
  <c r="I2776" i="1"/>
  <c r="J2776" i="1" s="1"/>
  <c r="H2776" i="1"/>
  <c r="O2775" i="1"/>
  <c r="J2775" i="1"/>
  <c r="I2775" i="1"/>
  <c r="H2775" i="1"/>
  <c r="O2774" i="1"/>
  <c r="M2774" i="1"/>
  <c r="I2774" i="1"/>
  <c r="J2774" i="1" s="1"/>
  <c r="H2774" i="1"/>
  <c r="O2773" i="1"/>
  <c r="M2773" i="1"/>
  <c r="I2773" i="1"/>
  <c r="J2773" i="1" s="1"/>
  <c r="H2773" i="1"/>
  <c r="O2772" i="1"/>
  <c r="M2772" i="1"/>
  <c r="I2772" i="1"/>
  <c r="J2772" i="1" s="1"/>
  <c r="H2772" i="1"/>
  <c r="M2771" i="1"/>
  <c r="J2771" i="1"/>
  <c r="I2771" i="1"/>
  <c r="H2771" i="1"/>
  <c r="M2770" i="1"/>
  <c r="I2770" i="1"/>
  <c r="J2770" i="1" s="1"/>
  <c r="H2770" i="1"/>
  <c r="M2769" i="1"/>
  <c r="J2769" i="1"/>
  <c r="I2769" i="1"/>
  <c r="H2769" i="1"/>
  <c r="M2768" i="1"/>
  <c r="I2768" i="1"/>
  <c r="J2768" i="1" s="1"/>
  <c r="H2768" i="1"/>
  <c r="M2767" i="1"/>
  <c r="I2767" i="1"/>
  <c r="J2767" i="1" s="1"/>
  <c r="H2767" i="1"/>
  <c r="O2766" i="1"/>
  <c r="M2766" i="1"/>
  <c r="J2766" i="1"/>
  <c r="I2766" i="1"/>
  <c r="H2766" i="1"/>
  <c r="M2765" i="1"/>
  <c r="I2765" i="1"/>
  <c r="J2765" i="1" s="1"/>
  <c r="H2765" i="1"/>
  <c r="M2764" i="1"/>
  <c r="J2764" i="1"/>
  <c r="I2764" i="1"/>
  <c r="H2764" i="1"/>
  <c r="M2763" i="1"/>
  <c r="I2763" i="1"/>
  <c r="J2763" i="1" s="1"/>
  <c r="H2763" i="1"/>
  <c r="M2762" i="1"/>
  <c r="J2762" i="1"/>
  <c r="I2762" i="1"/>
  <c r="H2762" i="1"/>
  <c r="M2761" i="1"/>
  <c r="I2761" i="1"/>
  <c r="J2761" i="1" s="1"/>
  <c r="H2761" i="1"/>
  <c r="M2760" i="1"/>
  <c r="J2760" i="1"/>
  <c r="I2760" i="1"/>
  <c r="H2760" i="1"/>
  <c r="O2759" i="1"/>
  <c r="M2759" i="1"/>
  <c r="I2759" i="1"/>
  <c r="J2759" i="1" s="1"/>
  <c r="H2759" i="1"/>
  <c r="M2758" i="1"/>
  <c r="I2758" i="1"/>
  <c r="J2758" i="1" s="1"/>
  <c r="H2758" i="1"/>
  <c r="O2757" i="1"/>
  <c r="M2757" i="1"/>
  <c r="I2757" i="1"/>
  <c r="J2757" i="1" s="1"/>
  <c r="H2757" i="1"/>
  <c r="M2756" i="1"/>
  <c r="I2756" i="1"/>
  <c r="J2756" i="1" s="1"/>
  <c r="H2756" i="1"/>
  <c r="O2755" i="1"/>
  <c r="M2755" i="1"/>
  <c r="I2755" i="1"/>
  <c r="J2755" i="1" s="1"/>
  <c r="H2755" i="1"/>
  <c r="O2754" i="1"/>
  <c r="M2754" i="1"/>
  <c r="J2754" i="1"/>
  <c r="I2754" i="1"/>
  <c r="H2754" i="1"/>
  <c r="M2753" i="1"/>
  <c r="I2753" i="1"/>
  <c r="J2753" i="1" s="1"/>
  <c r="H2753" i="1"/>
  <c r="M2752" i="1"/>
  <c r="J2752" i="1"/>
  <c r="I2752" i="1"/>
  <c r="H2752" i="1"/>
  <c r="M2751" i="1"/>
  <c r="I2751" i="1"/>
  <c r="J2751" i="1" s="1"/>
  <c r="H2751" i="1"/>
  <c r="M2750" i="1"/>
  <c r="J2750" i="1"/>
  <c r="I2750" i="1"/>
  <c r="H2750" i="1"/>
  <c r="M2749" i="1"/>
  <c r="I2749" i="1"/>
  <c r="J2749" i="1" s="1"/>
  <c r="H2749" i="1"/>
  <c r="I2748" i="1"/>
  <c r="J2748" i="1" s="1"/>
  <c r="H2748" i="1"/>
  <c r="O2747" i="1"/>
  <c r="M2747" i="1"/>
  <c r="I2747" i="1"/>
  <c r="J2747" i="1" s="1"/>
  <c r="H2747" i="1"/>
  <c r="M2746" i="1"/>
  <c r="J2746" i="1"/>
  <c r="I2746" i="1"/>
  <c r="H2746" i="1"/>
  <c r="M2745" i="1"/>
  <c r="I2745" i="1"/>
  <c r="J2745" i="1" s="1"/>
  <c r="H2745" i="1"/>
  <c r="M2744" i="1"/>
  <c r="J2744" i="1"/>
  <c r="I2744" i="1"/>
  <c r="H2744" i="1"/>
  <c r="M2743" i="1"/>
  <c r="I2743" i="1"/>
  <c r="J2743" i="1" s="1"/>
  <c r="H2743" i="1"/>
  <c r="O2742" i="1"/>
  <c r="M2742" i="1"/>
  <c r="I2742" i="1"/>
  <c r="J2742" i="1" s="1"/>
  <c r="H2742" i="1"/>
  <c r="M2741" i="1"/>
  <c r="I2741" i="1"/>
  <c r="J2741" i="1" s="1"/>
  <c r="H2741" i="1"/>
  <c r="M2740" i="1"/>
  <c r="I2740" i="1"/>
  <c r="J2740" i="1" s="1"/>
  <c r="H2740" i="1"/>
  <c r="M2739" i="1"/>
  <c r="I2739" i="1"/>
  <c r="J2739" i="1" s="1"/>
  <c r="H2739" i="1"/>
  <c r="M2738" i="1"/>
  <c r="I2738" i="1"/>
  <c r="J2738" i="1" s="1"/>
  <c r="H2738" i="1"/>
  <c r="O2737" i="1"/>
  <c r="M2737" i="1"/>
  <c r="I2737" i="1"/>
  <c r="J2737" i="1" s="1"/>
  <c r="H2737" i="1"/>
  <c r="M2736" i="1"/>
  <c r="I2736" i="1"/>
  <c r="J2736" i="1" s="1"/>
  <c r="H2736" i="1"/>
  <c r="M2735" i="1"/>
  <c r="I2735" i="1"/>
  <c r="J2735" i="1" s="1"/>
  <c r="H2735" i="1"/>
  <c r="O2734" i="1"/>
  <c r="M2734" i="1"/>
  <c r="I2734" i="1"/>
  <c r="J2734" i="1" s="1"/>
  <c r="H2734" i="1"/>
  <c r="M2733" i="1"/>
  <c r="I2733" i="1"/>
  <c r="J2733" i="1" s="1"/>
  <c r="H2733" i="1"/>
  <c r="M2732" i="1"/>
  <c r="I2732" i="1"/>
  <c r="J2732" i="1" s="1"/>
  <c r="H2732" i="1"/>
  <c r="M2731" i="1"/>
  <c r="I2731" i="1"/>
  <c r="J2731" i="1" s="1"/>
  <c r="H2731" i="1"/>
  <c r="M2730" i="1"/>
  <c r="I2730" i="1"/>
  <c r="J2730" i="1" s="1"/>
  <c r="H2730" i="1"/>
  <c r="M2729" i="1"/>
  <c r="I2729" i="1"/>
  <c r="J2729" i="1" s="1"/>
  <c r="H2729" i="1"/>
  <c r="M2728" i="1"/>
  <c r="I2728" i="1"/>
  <c r="J2728" i="1" s="1"/>
  <c r="H2728" i="1"/>
  <c r="O2727" i="1"/>
  <c r="M2727" i="1"/>
  <c r="I2727" i="1"/>
  <c r="J2727" i="1" s="1"/>
  <c r="H2727" i="1"/>
  <c r="M2726" i="1"/>
  <c r="I2726" i="1"/>
  <c r="J2726" i="1" s="1"/>
  <c r="H2726" i="1"/>
  <c r="M2725" i="1"/>
  <c r="J2725" i="1"/>
  <c r="I2725" i="1"/>
  <c r="H2725" i="1"/>
  <c r="M2724" i="1"/>
  <c r="I2724" i="1"/>
  <c r="J2724" i="1" s="1"/>
  <c r="H2724" i="1"/>
  <c r="M2723" i="1"/>
  <c r="I2723" i="1"/>
  <c r="J2723" i="1" s="1"/>
  <c r="H2723" i="1"/>
  <c r="O2722" i="1"/>
  <c r="M2722" i="1"/>
  <c r="I2722" i="1"/>
  <c r="J2722" i="1" s="1"/>
  <c r="H2722" i="1"/>
  <c r="O2721" i="1"/>
  <c r="M2721" i="1"/>
  <c r="I2721" i="1"/>
  <c r="J2721" i="1" s="1"/>
  <c r="H2721" i="1"/>
  <c r="M2720" i="1"/>
  <c r="I2720" i="1"/>
  <c r="J2720" i="1" s="1"/>
  <c r="H2720" i="1"/>
  <c r="M2719" i="1"/>
  <c r="I2719" i="1"/>
  <c r="J2719" i="1" s="1"/>
  <c r="H2719" i="1"/>
  <c r="M2718" i="1"/>
  <c r="I2718" i="1"/>
  <c r="J2718" i="1" s="1"/>
  <c r="H2718" i="1"/>
  <c r="M2717" i="1"/>
  <c r="J2717" i="1"/>
  <c r="I2717" i="1"/>
  <c r="H2717" i="1"/>
  <c r="M2716" i="1"/>
  <c r="I2716" i="1"/>
  <c r="J2716" i="1" s="1"/>
  <c r="H2716" i="1"/>
  <c r="M2715" i="1"/>
  <c r="I2715" i="1"/>
  <c r="J2715" i="1" s="1"/>
  <c r="H2715" i="1"/>
  <c r="M2714" i="1"/>
  <c r="I2714" i="1"/>
  <c r="J2714" i="1" s="1"/>
  <c r="H2714" i="1"/>
  <c r="O2713" i="1"/>
  <c r="M2713" i="1"/>
  <c r="I2713" i="1"/>
  <c r="J2713" i="1" s="1"/>
  <c r="H2713" i="1"/>
  <c r="M2712" i="1"/>
  <c r="I2712" i="1"/>
  <c r="J2712" i="1" s="1"/>
  <c r="H2712" i="1"/>
  <c r="M2711" i="1"/>
  <c r="I2711" i="1"/>
  <c r="J2711" i="1" s="1"/>
  <c r="H2711" i="1"/>
  <c r="M2710" i="1"/>
  <c r="I2710" i="1"/>
  <c r="J2710" i="1" s="1"/>
  <c r="H2710" i="1"/>
  <c r="M2709" i="1"/>
  <c r="I2709" i="1"/>
  <c r="J2709" i="1" s="1"/>
  <c r="H2709" i="1"/>
  <c r="M2708" i="1"/>
  <c r="I2708" i="1"/>
  <c r="J2708" i="1" s="1"/>
  <c r="H2708" i="1"/>
  <c r="O2707" i="1"/>
  <c r="M2707" i="1"/>
  <c r="I2707" i="1"/>
  <c r="J2707" i="1" s="1"/>
  <c r="H2707" i="1"/>
  <c r="M2706" i="1"/>
  <c r="J2706" i="1"/>
  <c r="I2706" i="1"/>
  <c r="H2706" i="1"/>
  <c r="M2705" i="1"/>
  <c r="I2705" i="1"/>
  <c r="J2705" i="1" s="1"/>
  <c r="H2705" i="1"/>
  <c r="I2704" i="1"/>
  <c r="J2704" i="1" s="1"/>
  <c r="H2704" i="1"/>
  <c r="M2703" i="1"/>
  <c r="I2703" i="1"/>
  <c r="J2703" i="1" s="1"/>
  <c r="H2703" i="1"/>
  <c r="M2702" i="1"/>
  <c r="I2702" i="1"/>
  <c r="J2702" i="1" s="1"/>
  <c r="H2702" i="1"/>
  <c r="M2701" i="1"/>
  <c r="I2701" i="1"/>
  <c r="J2701" i="1" s="1"/>
  <c r="H2701" i="1"/>
  <c r="M2700" i="1"/>
  <c r="I2700" i="1"/>
  <c r="J2700" i="1" s="1"/>
  <c r="H2700" i="1"/>
  <c r="M2699" i="1"/>
  <c r="I2699" i="1"/>
  <c r="J2699" i="1" s="1"/>
  <c r="H2699" i="1"/>
  <c r="M2698" i="1"/>
  <c r="I2698" i="1"/>
  <c r="J2698" i="1" s="1"/>
  <c r="H2698" i="1"/>
  <c r="M2697" i="1"/>
  <c r="I2697" i="1"/>
  <c r="J2697" i="1" s="1"/>
  <c r="H2697" i="1"/>
  <c r="M2696" i="1"/>
  <c r="J2696" i="1"/>
  <c r="I2696" i="1"/>
  <c r="H2696" i="1"/>
  <c r="O2695" i="1"/>
  <c r="M2695" i="1"/>
  <c r="J2695" i="1"/>
  <c r="I2695" i="1"/>
  <c r="H2695" i="1"/>
  <c r="M2694" i="1"/>
  <c r="I2694" i="1"/>
  <c r="J2694" i="1" s="1"/>
  <c r="H2694" i="1"/>
  <c r="O2693" i="1"/>
  <c r="M2693" i="1"/>
  <c r="I2693" i="1"/>
  <c r="J2693" i="1" s="1"/>
  <c r="H2693" i="1"/>
  <c r="O2692" i="1"/>
  <c r="M2692" i="1"/>
  <c r="I2692" i="1"/>
  <c r="J2692" i="1" s="1"/>
  <c r="H2692" i="1"/>
  <c r="M2691" i="1"/>
  <c r="I2691" i="1"/>
  <c r="J2691" i="1" s="1"/>
  <c r="H2691" i="1"/>
  <c r="O2690" i="1"/>
  <c r="M2690" i="1"/>
  <c r="I2690" i="1"/>
  <c r="J2690" i="1" s="1"/>
  <c r="H2690" i="1"/>
  <c r="M2689" i="1"/>
  <c r="I2689" i="1"/>
  <c r="J2689" i="1" s="1"/>
  <c r="H2689" i="1"/>
  <c r="M2688" i="1"/>
  <c r="I2688" i="1"/>
  <c r="J2688" i="1" s="1"/>
  <c r="H2688" i="1"/>
  <c r="O2687" i="1"/>
  <c r="M2687" i="1"/>
  <c r="I2687" i="1"/>
  <c r="J2687" i="1" s="1"/>
  <c r="H2687" i="1"/>
  <c r="M2686" i="1"/>
  <c r="I2686" i="1"/>
  <c r="J2686" i="1" s="1"/>
  <c r="H2686" i="1"/>
  <c r="M2685" i="1"/>
  <c r="I2685" i="1"/>
  <c r="J2685" i="1" s="1"/>
  <c r="H2685" i="1"/>
  <c r="O2684" i="1"/>
  <c r="M2684" i="1"/>
  <c r="I2684" i="1"/>
  <c r="J2684" i="1" s="1"/>
  <c r="H2684" i="1"/>
  <c r="M2683" i="1"/>
  <c r="I2683" i="1"/>
  <c r="J2683" i="1" s="1"/>
  <c r="H2683" i="1"/>
  <c r="O2682" i="1"/>
  <c r="I2682" i="1"/>
  <c r="J2682" i="1" s="1"/>
  <c r="H2682" i="1"/>
  <c r="M2681" i="1"/>
  <c r="I2681" i="1"/>
  <c r="J2681" i="1" s="1"/>
  <c r="H2681" i="1"/>
  <c r="M2680" i="1"/>
  <c r="I2680" i="1"/>
  <c r="J2680" i="1" s="1"/>
  <c r="H2680" i="1"/>
  <c r="O2679" i="1"/>
  <c r="M2679" i="1"/>
  <c r="J2679" i="1"/>
  <c r="I2679" i="1"/>
  <c r="H2679" i="1"/>
  <c r="M2678" i="1"/>
  <c r="I2678" i="1"/>
  <c r="J2678" i="1" s="1"/>
  <c r="H2678" i="1"/>
  <c r="M2677" i="1"/>
  <c r="I2677" i="1"/>
  <c r="J2677" i="1" s="1"/>
  <c r="H2677" i="1"/>
  <c r="O2676" i="1"/>
  <c r="M2676" i="1"/>
  <c r="I2676" i="1"/>
  <c r="J2676" i="1" s="1"/>
  <c r="H2676" i="1"/>
  <c r="I2675" i="1"/>
  <c r="J2675" i="1" s="1"/>
  <c r="H2675" i="1"/>
  <c r="O2674" i="1"/>
  <c r="M2674" i="1"/>
  <c r="I2674" i="1"/>
  <c r="J2674" i="1" s="1"/>
  <c r="H2674" i="1"/>
  <c r="O2673" i="1"/>
  <c r="M2673" i="1"/>
  <c r="I2673" i="1"/>
  <c r="J2673" i="1" s="1"/>
  <c r="H2673" i="1"/>
  <c r="M2672" i="1"/>
  <c r="J2672" i="1"/>
  <c r="I2672" i="1"/>
  <c r="H2672" i="1"/>
  <c r="O2671" i="1"/>
  <c r="M2671" i="1"/>
  <c r="I2671" i="1"/>
  <c r="J2671" i="1" s="1"/>
  <c r="H2671" i="1"/>
  <c r="O2670" i="1"/>
  <c r="M2670" i="1"/>
  <c r="I2670" i="1"/>
  <c r="J2670" i="1" s="1"/>
  <c r="H2670" i="1"/>
  <c r="M2669" i="1"/>
  <c r="I2669" i="1"/>
  <c r="J2669" i="1" s="1"/>
  <c r="H2669" i="1"/>
  <c r="M2668" i="1"/>
  <c r="J2668" i="1"/>
  <c r="I2668" i="1"/>
  <c r="H2668" i="1"/>
  <c r="O2667" i="1"/>
  <c r="M2667" i="1"/>
  <c r="J2667" i="1"/>
  <c r="I2667" i="1"/>
  <c r="H2667" i="1"/>
  <c r="O2666" i="1"/>
  <c r="M2666" i="1"/>
  <c r="I2666" i="1"/>
  <c r="J2666" i="1" s="1"/>
  <c r="H2666" i="1"/>
  <c r="M2665" i="1"/>
  <c r="J2665" i="1"/>
  <c r="I2665" i="1"/>
  <c r="H2665" i="1"/>
  <c r="O2664" i="1"/>
  <c r="M2664" i="1"/>
  <c r="I2664" i="1"/>
  <c r="J2664" i="1" s="1"/>
  <c r="H2664" i="1"/>
  <c r="M2663" i="1"/>
  <c r="I2663" i="1"/>
  <c r="J2663" i="1" s="1"/>
  <c r="H2663" i="1"/>
  <c r="O2662" i="1"/>
  <c r="M2662" i="1"/>
  <c r="I2662" i="1"/>
  <c r="J2662" i="1" s="1"/>
  <c r="H2662" i="1"/>
  <c r="M2661" i="1"/>
  <c r="I2661" i="1"/>
  <c r="J2661" i="1" s="1"/>
  <c r="H2661" i="1"/>
  <c r="M2660" i="1"/>
  <c r="I2660" i="1"/>
  <c r="J2660" i="1" s="1"/>
  <c r="H2660" i="1"/>
  <c r="M2659" i="1"/>
  <c r="I2659" i="1"/>
  <c r="J2659" i="1" s="1"/>
  <c r="H2659" i="1"/>
  <c r="O2658" i="1"/>
  <c r="M2658" i="1"/>
  <c r="I2658" i="1"/>
  <c r="J2658" i="1" s="1"/>
  <c r="H2658" i="1"/>
  <c r="M2657" i="1"/>
  <c r="I2657" i="1"/>
  <c r="J2657" i="1" s="1"/>
  <c r="H2657" i="1"/>
  <c r="O2656" i="1"/>
  <c r="M2656" i="1"/>
  <c r="I2656" i="1"/>
  <c r="J2656" i="1" s="1"/>
  <c r="H2656" i="1"/>
  <c r="M2655" i="1"/>
  <c r="I2655" i="1"/>
  <c r="J2655" i="1" s="1"/>
  <c r="H2655" i="1"/>
  <c r="O2654" i="1"/>
  <c r="M2654" i="1"/>
  <c r="I2654" i="1"/>
  <c r="J2654" i="1" s="1"/>
  <c r="H2654" i="1"/>
  <c r="M2653" i="1"/>
  <c r="I2653" i="1"/>
  <c r="J2653" i="1" s="1"/>
  <c r="H2653" i="1"/>
  <c r="O2652" i="1"/>
  <c r="M2652" i="1"/>
  <c r="I2652" i="1"/>
  <c r="J2652" i="1" s="1"/>
  <c r="H2652" i="1"/>
  <c r="M2651" i="1"/>
  <c r="I2651" i="1"/>
  <c r="J2651" i="1" s="1"/>
  <c r="H2651" i="1"/>
  <c r="O2650" i="1"/>
  <c r="M2650" i="1"/>
  <c r="I2650" i="1"/>
  <c r="J2650" i="1" s="1"/>
  <c r="H2650" i="1"/>
  <c r="O2649" i="1"/>
  <c r="M2649" i="1"/>
  <c r="I2649" i="1"/>
  <c r="J2649" i="1" s="1"/>
  <c r="H2649" i="1"/>
  <c r="M2648" i="1"/>
  <c r="I2648" i="1"/>
  <c r="J2648" i="1" s="1"/>
  <c r="H2648" i="1"/>
  <c r="O2647" i="1"/>
  <c r="M2647" i="1"/>
  <c r="I2647" i="1"/>
  <c r="J2647" i="1" s="1"/>
  <c r="H2647" i="1"/>
  <c r="M2646" i="1"/>
  <c r="I2646" i="1"/>
  <c r="J2646" i="1" s="1"/>
  <c r="H2646" i="1"/>
  <c r="M2645" i="1"/>
  <c r="I2645" i="1"/>
  <c r="J2645" i="1" s="1"/>
  <c r="H2645" i="1"/>
  <c r="M2644" i="1"/>
  <c r="I2644" i="1"/>
  <c r="J2644" i="1" s="1"/>
  <c r="H2644" i="1"/>
  <c r="M2643" i="1"/>
  <c r="I2643" i="1"/>
  <c r="J2643" i="1" s="1"/>
  <c r="H2643" i="1"/>
  <c r="M2642" i="1"/>
  <c r="I2642" i="1"/>
  <c r="J2642" i="1" s="1"/>
  <c r="H2642" i="1"/>
  <c r="M2641" i="1"/>
  <c r="I2641" i="1"/>
  <c r="J2641" i="1" s="1"/>
  <c r="H2641" i="1"/>
  <c r="M2640" i="1"/>
  <c r="I2640" i="1"/>
  <c r="J2640" i="1" s="1"/>
  <c r="H2640" i="1"/>
  <c r="M2639" i="1"/>
  <c r="I2639" i="1"/>
  <c r="J2639" i="1" s="1"/>
  <c r="H2639" i="1"/>
  <c r="O2638" i="1"/>
  <c r="M2638" i="1"/>
  <c r="I2638" i="1"/>
  <c r="J2638" i="1" s="1"/>
  <c r="H2638" i="1"/>
  <c r="M2637" i="1"/>
  <c r="I2637" i="1"/>
  <c r="J2637" i="1" s="1"/>
  <c r="H2637" i="1"/>
  <c r="M2636" i="1"/>
  <c r="I2636" i="1"/>
  <c r="J2636" i="1" s="1"/>
  <c r="H2636" i="1"/>
  <c r="M2635" i="1"/>
  <c r="I2635" i="1"/>
  <c r="J2635" i="1" s="1"/>
  <c r="H2635" i="1"/>
  <c r="M2634" i="1"/>
  <c r="I2634" i="1"/>
  <c r="J2634" i="1" s="1"/>
  <c r="H2634" i="1"/>
  <c r="M2633" i="1"/>
  <c r="J2633" i="1"/>
  <c r="I2633" i="1"/>
  <c r="H2633" i="1"/>
  <c r="M2632" i="1"/>
  <c r="I2632" i="1"/>
  <c r="J2632" i="1" s="1"/>
  <c r="H2632" i="1"/>
  <c r="M2631" i="1"/>
  <c r="I2631" i="1"/>
  <c r="J2631" i="1" s="1"/>
  <c r="H2631" i="1"/>
  <c r="M2630" i="1"/>
  <c r="I2630" i="1"/>
  <c r="J2630" i="1" s="1"/>
  <c r="H2630" i="1"/>
  <c r="M2629" i="1"/>
  <c r="J2629" i="1"/>
  <c r="I2629" i="1"/>
  <c r="H2629" i="1"/>
  <c r="M2628" i="1"/>
  <c r="I2628" i="1"/>
  <c r="J2628" i="1" s="1"/>
  <c r="H2628" i="1"/>
  <c r="O2627" i="1"/>
  <c r="M2627" i="1"/>
  <c r="I2627" i="1"/>
  <c r="J2627" i="1" s="1"/>
  <c r="H2627" i="1"/>
  <c r="M2626" i="1"/>
  <c r="I2626" i="1"/>
  <c r="J2626" i="1" s="1"/>
  <c r="H2626" i="1"/>
  <c r="M2625" i="1"/>
  <c r="I2625" i="1"/>
  <c r="J2625" i="1" s="1"/>
  <c r="H2625" i="1"/>
  <c r="M2624" i="1"/>
  <c r="I2624" i="1"/>
  <c r="J2624" i="1" s="1"/>
  <c r="H2624" i="1"/>
  <c r="M2623" i="1"/>
  <c r="I2623" i="1"/>
  <c r="J2623" i="1" s="1"/>
  <c r="H2623" i="1"/>
  <c r="O2622" i="1"/>
  <c r="I2622" i="1"/>
  <c r="J2622" i="1" s="1"/>
  <c r="H2622" i="1"/>
  <c r="O2621" i="1"/>
  <c r="M2621" i="1"/>
  <c r="I2621" i="1"/>
  <c r="J2621" i="1" s="1"/>
  <c r="H2621" i="1"/>
  <c r="O2620" i="1"/>
  <c r="M2620" i="1"/>
  <c r="I2620" i="1"/>
  <c r="J2620" i="1" s="1"/>
  <c r="H2620" i="1"/>
  <c r="O2619" i="1"/>
  <c r="M2619" i="1"/>
  <c r="I2619" i="1"/>
  <c r="J2619" i="1" s="1"/>
  <c r="H2619" i="1"/>
  <c r="M2618" i="1"/>
  <c r="I2618" i="1"/>
  <c r="J2618" i="1" s="1"/>
  <c r="H2618" i="1"/>
  <c r="O2617" i="1"/>
  <c r="M2617" i="1"/>
  <c r="I2617" i="1"/>
  <c r="J2617" i="1" s="1"/>
  <c r="H2617" i="1"/>
  <c r="M2616" i="1"/>
  <c r="I2616" i="1"/>
  <c r="J2616" i="1" s="1"/>
  <c r="H2616" i="1"/>
  <c r="O2615" i="1"/>
  <c r="M2615" i="1"/>
  <c r="I2615" i="1"/>
  <c r="J2615" i="1" s="1"/>
  <c r="H2615" i="1"/>
  <c r="M2614" i="1"/>
  <c r="I2614" i="1"/>
  <c r="J2614" i="1" s="1"/>
  <c r="H2614" i="1"/>
  <c r="O2613" i="1"/>
  <c r="M2613" i="1"/>
  <c r="I2613" i="1"/>
  <c r="J2613" i="1" s="1"/>
  <c r="H2613" i="1"/>
  <c r="M2612" i="1"/>
  <c r="I2612" i="1"/>
  <c r="J2612" i="1" s="1"/>
  <c r="H2612" i="1"/>
  <c r="M2611" i="1"/>
  <c r="I2611" i="1"/>
  <c r="J2611" i="1" s="1"/>
  <c r="H2611" i="1"/>
  <c r="O2610" i="1"/>
  <c r="M2610" i="1"/>
  <c r="I2610" i="1"/>
  <c r="J2610" i="1" s="1"/>
  <c r="H2610" i="1"/>
  <c r="M2609" i="1"/>
  <c r="I2609" i="1"/>
  <c r="J2609" i="1" s="1"/>
  <c r="H2609" i="1"/>
  <c r="M2608" i="1"/>
  <c r="I2608" i="1"/>
  <c r="J2608" i="1" s="1"/>
  <c r="H2608" i="1"/>
  <c r="M2607" i="1"/>
  <c r="I2607" i="1"/>
  <c r="J2607" i="1" s="1"/>
  <c r="H2607" i="1"/>
  <c r="M2606" i="1"/>
  <c r="I2606" i="1"/>
  <c r="J2606" i="1" s="1"/>
  <c r="H2606" i="1"/>
  <c r="M2605" i="1"/>
  <c r="I2605" i="1"/>
  <c r="J2605" i="1" s="1"/>
  <c r="H2605" i="1"/>
  <c r="M2604" i="1"/>
  <c r="I2604" i="1"/>
  <c r="J2604" i="1" s="1"/>
  <c r="H2604" i="1"/>
  <c r="M2603" i="1"/>
  <c r="I2603" i="1"/>
  <c r="J2603" i="1" s="1"/>
  <c r="H2603" i="1"/>
  <c r="M2602" i="1"/>
  <c r="I2602" i="1"/>
  <c r="J2602" i="1" s="1"/>
  <c r="H2602" i="1"/>
  <c r="M2601" i="1"/>
  <c r="I2601" i="1"/>
  <c r="J2601" i="1" s="1"/>
  <c r="H2601" i="1"/>
  <c r="M2600" i="1"/>
  <c r="I2600" i="1"/>
  <c r="J2600" i="1" s="1"/>
  <c r="H2600" i="1"/>
  <c r="O2599" i="1"/>
  <c r="M2599" i="1"/>
  <c r="I2599" i="1"/>
  <c r="J2599" i="1" s="1"/>
  <c r="H2599" i="1"/>
  <c r="M2598" i="1"/>
  <c r="I2598" i="1"/>
  <c r="J2598" i="1" s="1"/>
  <c r="H2598" i="1"/>
  <c r="O2597" i="1"/>
  <c r="M2597" i="1"/>
  <c r="I2597" i="1"/>
  <c r="J2597" i="1" s="1"/>
  <c r="H2597" i="1"/>
  <c r="M2596" i="1"/>
  <c r="I2596" i="1"/>
  <c r="J2596" i="1" s="1"/>
  <c r="H2596" i="1"/>
  <c r="M2595" i="1"/>
  <c r="J2595" i="1"/>
  <c r="I2595" i="1"/>
  <c r="H2595" i="1"/>
  <c r="M2594" i="1"/>
  <c r="I2594" i="1"/>
  <c r="J2594" i="1" s="1"/>
  <c r="H2594" i="1"/>
  <c r="M2593" i="1"/>
  <c r="I2593" i="1"/>
  <c r="J2593" i="1" s="1"/>
  <c r="H2593" i="1"/>
  <c r="M2592" i="1"/>
  <c r="I2592" i="1"/>
  <c r="J2592" i="1" s="1"/>
  <c r="H2592" i="1"/>
  <c r="M2591" i="1"/>
  <c r="J2591" i="1"/>
  <c r="I2591" i="1"/>
  <c r="H2591" i="1"/>
  <c r="M2590" i="1"/>
  <c r="I2590" i="1"/>
  <c r="J2590" i="1" s="1"/>
  <c r="H2590" i="1"/>
  <c r="M2589" i="1"/>
  <c r="I2589" i="1"/>
  <c r="J2589" i="1" s="1"/>
  <c r="H2589" i="1"/>
  <c r="O2588" i="1"/>
  <c r="M2588" i="1"/>
  <c r="I2588" i="1"/>
  <c r="J2588" i="1" s="1"/>
  <c r="H2588" i="1"/>
  <c r="M2587" i="1"/>
  <c r="I2587" i="1"/>
  <c r="J2587" i="1" s="1"/>
  <c r="H2587" i="1"/>
  <c r="M2586" i="1"/>
  <c r="I2586" i="1"/>
  <c r="J2586" i="1" s="1"/>
  <c r="H2586" i="1"/>
  <c r="O2585" i="1"/>
  <c r="M2585" i="1"/>
  <c r="I2585" i="1"/>
  <c r="J2585" i="1" s="1"/>
  <c r="H2585" i="1"/>
  <c r="M2584" i="1"/>
  <c r="I2584" i="1"/>
  <c r="J2584" i="1" s="1"/>
  <c r="H2584" i="1"/>
  <c r="O2583" i="1"/>
  <c r="M2583" i="1"/>
  <c r="I2583" i="1"/>
  <c r="J2583" i="1" s="1"/>
  <c r="H2583" i="1"/>
  <c r="M2582" i="1"/>
  <c r="I2582" i="1"/>
  <c r="J2582" i="1" s="1"/>
  <c r="H2582" i="1"/>
  <c r="M2581" i="1"/>
  <c r="I2581" i="1"/>
  <c r="J2581" i="1" s="1"/>
  <c r="H2581" i="1"/>
  <c r="O2580" i="1"/>
  <c r="M2580" i="1"/>
  <c r="I2580" i="1"/>
  <c r="J2580" i="1" s="1"/>
  <c r="H2580" i="1"/>
  <c r="O2579" i="1"/>
  <c r="M2579" i="1"/>
  <c r="I2579" i="1"/>
  <c r="J2579" i="1" s="1"/>
  <c r="H2579" i="1"/>
  <c r="O2578" i="1"/>
  <c r="M2578" i="1"/>
  <c r="I2578" i="1"/>
  <c r="J2578" i="1" s="1"/>
  <c r="H2578" i="1"/>
  <c r="O2577" i="1"/>
  <c r="M2577" i="1"/>
  <c r="I2577" i="1"/>
  <c r="J2577" i="1" s="1"/>
  <c r="H2577" i="1"/>
  <c r="O2576" i="1"/>
  <c r="M2576" i="1"/>
  <c r="I2576" i="1"/>
  <c r="J2576" i="1" s="1"/>
  <c r="H2576" i="1"/>
  <c r="O2575" i="1"/>
  <c r="M2575" i="1"/>
  <c r="I2575" i="1"/>
  <c r="J2575" i="1" s="1"/>
  <c r="H2575" i="1"/>
  <c r="M2574" i="1"/>
  <c r="I2574" i="1"/>
  <c r="J2574" i="1" s="1"/>
  <c r="H2574" i="1"/>
  <c r="M2573" i="1"/>
  <c r="I2573" i="1"/>
  <c r="J2573" i="1" s="1"/>
  <c r="H2573" i="1"/>
  <c r="O2572" i="1"/>
  <c r="M2572" i="1"/>
  <c r="I2572" i="1"/>
  <c r="J2572" i="1" s="1"/>
  <c r="H2572" i="1"/>
  <c r="O2571" i="1"/>
  <c r="M2571" i="1"/>
  <c r="I2571" i="1"/>
  <c r="J2571" i="1" s="1"/>
  <c r="H2571" i="1"/>
  <c r="J2570" i="1"/>
  <c r="I2570" i="1"/>
  <c r="H2570" i="1"/>
  <c r="M2569" i="1"/>
  <c r="I2569" i="1"/>
  <c r="J2569" i="1" s="1"/>
  <c r="H2569" i="1"/>
  <c r="O2568" i="1"/>
  <c r="M2568" i="1"/>
  <c r="I2568" i="1"/>
  <c r="J2568" i="1" s="1"/>
  <c r="H2568" i="1"/>
  <c r="M2567" i="1"/>
  <c r="I2567" i="1"/>
  <c r="J2567" i="1" s="1"/>
  <c r="H2567" i="1"/>
  <c r="O2566" i="1"/>
  <c r="M2566" i="1"/>
  <c r="I2566" i="1"/>
  <c r="J2566" i="1" s="1"/>
  <c r="H2566" i="1"/>
  <c r="M2565" i="1"/>
  <c r="I2565" i="1"/>
  <c r="J2565" i="1" s="1"/>
  <c r="H2565" i="1"/>
  <c r="M2564" i="1"/>
  <c r="I2564" i="1"/>
  <c r="J2564" i="1" s="1"/>
  <c r="H2564" i="1"/>
  <c r="M2563" i="1"/>
  <c r="I2563" i="1"/>
  <c r="J2563" i="1" s="1"/>
  <c r="H2563" i="1"/>
  <c r="M2562" i="1"/>
  <c r="I2562" i="1"/>
  <c r="J2562" i="1" s="1"/>
  <c r="H2562" i="1"/>
  <c r="M2561" i="1"/>
  <c r="I2561" i="1"/>
  <c r="J2561" i="1" s="1"/>
  <c r="H2561" i="1"/>
  <c r="O2560" i="1"/>
  <c r="M2560" i="1"/>
  <c r="I2560" i="1"/>
  <c r="J2560" i="1" s="1"/>
  <c r="H2560" i="1"/>
  <c r="M2559" i="1"/>
  <c r="I2559" i="1"/>
  <c r="J2559" i="1" s="1"/>
  <c r="H2559" i="1"/>
  <c r="O2558" i="1"/>
  <c r="M2558" i="1"/>
  <c r="I2558" i="1"/>
  <c r="J2558" i="1" s="1"/>
  <c r="H2558" i="1"/>
  <c r="M2557" i="1"/>
  <c r="J2557" i="1"/>
  <c r="I2557" i="1"/>
  <c r="H2557" i="1"/>
  <c r="O2556" i="1"/>
  <c r="M2556" i="1"/>
  <c r="I2556" i="1"/>
  <c r="J2556" i="1" s="1"/>
  <c r="H2556" i="1"/>
  <c r="O2555" i="1"/>
  <c r="M2555" i="1"/>
  <c r="I2555" i="1"/>
  <c r="J2555" i="1" s="1"/>
  <c r="H2555" i="1"/>
  <c r="M2554" i="1"/>
  <c r="I2554" i="1"/>
  <c r="J2554" i="1" s="1"/>
  <c r="H2554" i="1"/>
  <c r="M2553" i="1"/>
  <c r="I2553" i="1"/>
  <c r="J2553" i="1" s="1"/>
  <c r="H2553" i="1"/>
  <c r="O2552" i="1"/>
  <c r="J2552" i="1"/>
  <c r="I2552" i="1"/>
  <c r="H2552" i="1"/>
  <c r="M2551" i="1"/>
  <c r="I2551" i="1"/>
  <c r="J2551" i="1" s="1"/>
  <c r="H2551" i="1"/>
  <c r="M2550" i="1"/>
  <c r="I2550" i="1"/>
  <c r="J2550" i="1" s="1"/>
  <c r="H2550" i="1"/>
  <c r="M2549" i="1"/>
  <c r="I2549" i="1"/>
  <c r="J2549" i="1" s="1"/>
  <c r="H2549" i="1"/>
  <c r="O2548" i="1"/>
  <c r="M2548" i="1"/>
  <c r="I2548" i="1"/>
  <c r="J2548" i="1" s="1"/>
  <c r="H2548" i="1"/>
  <c r="M2547" i="1"/>
  <c r="I2547" i="1"/>
  <c r="J2547" i="1" s="1"/>
  <c r="H2547" i="1"/>
  <c r="M2546" i="1"/>
  <c r="I2546" i="1"/>
  <c r="J2546" i="1" s="1"/>
  <c r="H2546" i="1"/>
  <c r="M2545" i="1"/>
  <c r="I2545" i="1"/>
  <c r="J2545" i="1" s="1"/>
  <c r="H2545" i="1"/>
  <c r="O2544" i="1"/>
  <c r="M2544" i="1"/>
  <c r="I2544" i="1"/>
  <c r="J2544" i="1" s="1"/>
  <c r="H2544" i="1"/>
  <c r="I2543" i="1"/>
  <c r="J2543" i="1" s="1"/>
  <c r="H2543" i="1"/>
  <c r="O2542" i="1"/>
  <c r="M2542" i="1"/>
  <c r="J2542" i="1"/>
  <c r="I2542" i="1"/>
  <c r="H2542" i="1"/>
  <c r="M2541" i="1"/>
  <c r="I2541" i="1"/>
  <c r="J2541" i="1" s="1"/>
  <c r="H2541" i="1"/>
  <c r="O2540" i="1"/>
  <c r="M2540" i="1"/>
  <c r="I2540" i="1"/>
  <c r="J2540" i="1" s="1"/>
  <c r="H2540" i="1"/>
  <c r="M2539" i="1"/>
  <c r="I2539" i="1"/>
  <c r="J2539" i="1" s="1"/>
  <c r="H2539" i="1"/>
  <c r="O2538" i="1"/>
  <c r="M2538" i="1"/>
  <c r="I2538" i="1"/>
  <c r="J2538" i="1" s="1"/>
  <c r="H2538" i="1"/>
  <c r="I2537" i="1"/>
  <c r="J2537" i="1" s="1"/>
  <c r="H2537" i="1"/>
  <c r="M2536" i="1"/>
  <c r="I2536" i="1"/>
  <c r="J2536" i="1" s="1"/>
  <c r="H2536" i="1"/>
  <c r="M2535" i="1"/>
  <c r="J2535" i="1"/>
  <c r="I2535" i="1"/>
  <c r="H2535" i="1"/>
  <c r="M2534" i="1"/>
  <c r="I2534" i="1"/>
  <c r="J2534" i="1" s="1"/>
  <c r="H2534" i="1"/>
  <c r="M2533" i="1"/>
  <c r="I2533" i="1"/>
  <c r="J2533" i="1" s="1"/>
  <c r="H2533" i="1"/>
  <c r="O2532" i="1"/>
  <c r="M2532" i="1"/>
  <c r="I2532" i="1"/>
  <c r="J2532" i="1" s="1"/>
  <c r="H2532" i="1"/>
  <c r="O2531" i="1"/>
  <c r="M2531" i="1"/>
  <c r="I2531" i="1"/>
  <c r="J2531" i="1" s="1"/>
  <c r="H2531" i="1"/>
  <c r="M2530" i="1"/>
  <c r="I2530" i="1"/>
  <c r="J2530" i="1" s="1"/>
  <c r="H2530" i="1"/>
  <c r="M2529" i="1"/>
  <c r="I2529" i="1"/>
  <c r="J2529" i="1" s="1"/>
  <c r="H2529" i="1"/>
  <c r="O2528" i="1"/>
  <c r="M2528" i="1"/>
  <c r="I2528" i="1"/>
  <c r="J2528" i="1" s="1"/>
  <c r="H2528" i="1"/>
  <c r="M2527" i="1"/>
  <c r="I2527" i="1"/>
  <c r="J2527" i="1" s="1"/>
  <c r="H2527" i="1"/>
  <c r="M2526" i="1"/>
  <c r="I2526" i="1"/>
  <c r="J2526" i="1" s="1"/>
  <c r="H2526" i="1"/>
  <c r="M2525" i="1"/>
  <c r="I2525" i="1"/>
  <c r="J2525" i="1" s="1"/>
  <c r="H2525" i="1"/>
  <c r="I2524" i="1"/>
  <c r="J2524" i="1" s="1"/>
  <c r="H2524" i="1"/>
  <c r="O2523" i="1"/>
  <c r="M2523" i="1"/>
  <c r="I2523" i="1"/>
  <c r="J2523" i="1" s="1"/>
  <c r="H2523" i="1"/>
  <c r="M2522" i="1"/>
  <c r="I2522" i="1"/>
  <c r="J2522" i="1" s="1"/>
  <c r="H2522" i="1"/>
  <c r="M2521" i="1"/>
  <c r="I2521" i="1"/>
  <c r="J2521" i="1" s="1"/>
  <c r="H2521" i="1"/>
  <c r="M2520" i="1"/>
  <c r="I2520" i="1"/>
  <c r="J2520" i="1" s="1"/>
  <c r="H2520" i="1"/>
  <c r="M2519" i="1"/>
  <c r="J2519" i="1"/>
  <c r="I2519" i="1"/>
  <c r="H2519" i="1"/>
  <c r="M2518" i="1"/>
  <c r="I2518" i="1"/>
  <c r="J2518" i="1" s="1"/>
  <c r="H2518" i="1"/>
  <c r="O2517" i="1"/>
  <c r="M2517" i="1"/>
  <c r="I2517" i="1"/>
  <c r="J2517" i="1" s="1"/>
  <c r="H2517" i="1"/>
  <c r="M2516" i="1"/>
  <c r="I2516" i="1"/>
  <c r="J2516" i="1" s="1"/>
  <c r="H2516" i="1"/>
  <c r="M2515" i="1"/>
  <c r="I2515" i="1"/>
  <c r="J2515" i="1" s="1"/>
  <c r="H2515" i="1"/>
  <c r="O2514" i="1"/>
  <c r="M2514" i="1"/>
  <c r="I2514" i="1"/>
  <c r="J2514" i="1" s="1"/>
  <c r="H2514" i="1"/>
  <c r="M2513" i="1"/>
  <c r="J2513" i="1"/>
  <c r="I2513" i="1"/>
  <c r="H2513" i="1"/>
  <c r="M2512" i="1"/>
  <c r="I2512" i="1"/>
  <c r="J2512" i="1" s="1"/>
  <c r="H2512" i="1"/>
  <c r="O2511" i="1"/>
  <c r="M2511" i="1"/>
  <c r="J2511" i="1"/>
  <c r="I2511" i="1"/>
  <c r="H2511" i="1"/>
  <c r="M2510" i="1"/>
  <c r="I2510" i="1"/>
  <c r="J2510" i="1" s="1"/>
  <c r="H2510" i="1"/>
  <c r="M2509" i="1"/>
  <c r="I2509" i="1"/>
  <c r="J2509" i="1" s="1"/>
  <c r="H2509" i="1"/>
  <c r="M2508" i="1"/>
  <c r="I2508" i="1"/>
  <c r="J2508" i="1" s="1"/>
  <c r="H2508" i="1"/>
  <c r="M2507" i="1"/>
  <c r="I2507" i="1"/>
  <c r="J2507" i="1" s="1"/>
  <c r="H2507" i="1"/>
  <c r="M2506" i="1"/>
  <c r="I2506" i="1"/>
  <c r="J2506" i="1" s="1"/>
  <c r="H2506" i="1"/>
  <c r="M2505" i="1"/>
  <c r="I2505" i="1"/>
  <c r="J2505" i="1" s="1"/>
  <c r="H2505" i="1"/>
  <c r="M2504" i="1"/>
  <c r="I2504" i="1"/>
  <c r="J2504" i="1" s="1"/>
  <c r="H2504" i="1"/>
  <c r="M2503" i="1"/>
  <c r="I2503" i="1"/>
  <c r="J2503" i="1" s="1"/>
  <c r="H2503" i="1"/>
  <c r="M2502" i="1"/>
  <c r="I2502" i="1"/>
  <c r="J2502" i="1" s="1"/>
  <c r="H2502" i="1"/>
  <c r="M2501" i="1"/>
  <c r="I2501" i="1"/>
  <c r="J2501" i="1" s="1"/>
  <c r="H2501" i="1"/>
  <c r="O2500" i="1"/>
  <c r="M2500" i="1"/>
  <c r="J2500" i="1"/>
  <c r="I2500" i="1"/>
  <c r="H2500" i="1"/>
  <c r="O2499" i="1"/>
  <c r="M2499" i="1"/>
  <c r="I2499" i="1"/>
  <c r="J2499" i="1" s="1"/>
  <c r="H2499" i="1"/>
  <c r="M2498" i="1"/>
  <c r="I2498" i="1"/>
  <c r="J2498" i="1" s="1"/>
  <c r="H2498" i="1"/>
  <c r="M2497" i="1"/>
  <c r="J2497" i="1"/>
  <c r="I2497" i="1"/>
  <c r="H2497" i="1"/>
  <c r="O2496" i="1"/>
  <c r="M2496" i="1"/>
  <c r="I2496" i="1"/>
  <c r="J2496" i="1" s="1"/>
  <c r="H2496" i="1"/>
  <c r="M2495" i="1"/>
  <c r="I2495" i="1"/>
  <c r="J2495" i="1" s="1"/>
  <c r="H2495" i="1"/>
  <c r="M2494" i="1"/>
  <c r="I2494" i="1"/>
  <c r="J2494" i="1" s="1"/>
  <c r="H2494" i="1"/>
  <c r="M2493" i="1"/>
  <c r="I2493" i="1"/>
  <c r="J2493" i="1" s="1"/>
  <c r="H2493" i="1"/>
  <c r="M2492" i="1"/>
  <c r="I2492" i="1"/>
  <c r="J2492" i="1" s="1"/>
  <c r="H2492" i="1"/>
  <c r="O2491" i="1"/>
  <c r="M2491" i="1"/>
  <c r="I2491" i="1"/>
  <c r="J2491" i="1" s="1"/>
  <c r="H2491" i="1"/>
  <c r="O2490" i="1"/>
  <c r="M2490" i="1"/>
  <c r="I2490" i="1"/>
  <c r="J2490" i="1" s="1"/>
  <c r="H2490" i="1"/>
  <c r="M2489" i="1"/>
  <c r="I2489" i="1"/>
  <c r="J2489" i="1" s="1"/>
  <c r="H2489" i="1"/>
  <c r="M2488" i="1"/>
  <c r="I2488" i="1"/>
  <c r="J2488" i="1" s="1"/>
  <c r="H2488" i="1"/>
  <c r="O2487" i="1"/>
  <c r="M2487" i="1"/>
  <c r="I2487" i="1"/>
  <c r="J2487" i="1" s="1"/>
  <c r="H2487" i="1"/>
  <c r="O2486" i="1"/>
  <c r="M2486" i="1"/>
  <c r="I2486" i="1"/>
  <c r="J2486" i="1" s="1"/>
  <c r="H2486" i="1"/>
  <c r="M2485" i="1"/>
  <c r="I2485" i="1"/>
  <c r="J2485" i="1" s="1"/>
  <c r="H2485" i="1"/>
  <c r="M2484" i="1"/>
  <c r="I2484" i="1"/>
  <c r="J2484" i="1" s="1"/>
  <c r="H2484" i="1"/>
  <c r="M2483" i="1"/>
  <c r="I2483" i="1"/>
  <c r="J2483" i="1" s="1"/>
  <c r="H2483" i="1"/>
  <c r="M2482" i="1"/>
  <c r="I2482" i="1"/>
  <c r="J2482" i="1" s="1"/>
  <c r="H2482" i="1"/>
  <c r="M2481" i="1"/>
  <c r="I2481" i="1"/>
  <c r="J2481" i="1" s="1"/>
  <c r="H2481" i="1"/>
  <c r="M2480" i="1"/>
  <c r="I2480" i="1"/>
  <c r="J2480" i="1" s="1"/>
  <c r="H2480" i="1"/>
  <c r="O2479" i="1"/>
  <c r="M2479" i="1"/>
  <c r="I2479" i="1"/>
  <c r="J2479" i="1" s="1"/>
  <c r="H2479" i="1"/>
  <c r="M2478" i="1"/>
  <c r="I2478" i="1"/>
  <c r="J2478" i="1" s="1"/>
  <c r="H2478" i="1"/>
  <c r="O2477" i="1"/>
  <c r="M2477" i="1"/>
  <c r="I2477" i="1"/>
  <c r="J2477" i="1" s="1"/>
  <c r="H2477" i="1"/>
  <c r="I2476" i="1"/>
  <c r="J2476" i="1" s="1"/>
  <c r="H2476" i="1"/>
  <c r="O2475" i="1"/>
  <c r="M2475" i="1"/>
  <c r="I2475" i="1"/>
  <c r="J2475" i="1" s="1"/>
  <c r="H2475" i="1"/>
  <c r="M2474" i="1"/>
  <c r="I2474" i="1"/>
  <c r="J2474" i="1" s="1"/>
  <c r="H2474" i="1"/>
  <c r="M2473" i="1"/>
  <c r="I2473" i="1"/>
  <c r="J2473" i="1" s="1"/>
  <c r="H2473" i="1"/>
  <c r="M2472" i="1"/>
  <c r="I2472" i="1"/>
  <c r="J2472" i="1" s="1"/>
  <c r="H2472" i="1"/>
  <c r="O2471" i="1"/>
  <c r="M2471" i="1"/>
  <c r="I2471" i="1"/>
  <c r="J2471" i="1" s="1"/>
  <c r="H2471" i="1"/>
  <c r="O2470" i="1"/>
  <c r="M2470" i="1"/>
  <c r="J2470" i="1"/>
  <c r="I2470" i="1"/>
  <c r="H2470" i="1"/>
  <c r="O2469" i="1"/>
  <c r="M2469" i="1"/>
  <c r="I2469" i="1"/>
  <c r="J2469" i="1" s="1"/>
  <c r="H2469" i="1"/>
  <c r="O2468" i="1"/>
  <c r="M2468" i="1"/>
  <c r="I2468" i="1"/>
  <c r="J2468" i="1" s="1"/>
  <c r="H2468" i="1"/>
  <c r="O2467" i="1"/>
  <c r="M2467" i="1"/>
  <c r="I2467" i="1"/>
  <c r="J2467" i="1" s="1"/>
  <c r="H2467" i="1"/>
  <c r="M2466" i="1"/>
  <c r="J2466" i="1"/>
  <c r="I2466" i="1"/>
  <c r="H2466" i="1"/>
  <c r="O2465" i="1"/>
  <c r="M2465" i="1"/>
  <c r="I2465" i="1"/>
  <c r="J2465" i="1" s="1"/>
  <c r="H2465" i="1"/>
  <c r="O2464" i="1"/>
  <c r="M2464" i="1"/>
  <c r="I2464" i="1"/>
  <c r="J2464" i="1" s="1"/>
  <c r="H2464" i="1"/>
  <c r="M2463" i="1"/>
  <c r="I2463" i="1"/>
  <c r="J2463" i="1" s="1"/>
  <c r="H2463" i="1"/>
  <c r="O2462" i="1"/>
  <c r="M2462" i="1"/>
  <c r="J2462" i="1"/>
  <c r="I2462" i="1"/>
  <c r="H2462" i="1"/>
  <c r="M2461" i="1"/>
  <c r="I2461" i="1"/>
  <c r="J2461" i="1" s="1"/>
  <c r="H2461" i="1"/>
  <c r="O2460" i="1"/>
  <c r="M2460" i="1"/>
  <c r="I2460" i="1"/>
  <c r="J2460" i="1" s="1"/>
  <c r="H2460" i="1"/>
  <c r="O2459" i="1"/>
  <c r="I2459" i="1"/>
  <c r="J2459" i="1" s="1"/>
  <c r="H2459" i="1"/>
  <c r="O2458" i="1"/>
  <c r="M2458" i="1"/>
  <c r="I2458" i="1"/>
  <c r="J2458" i="1" s="1"/>
  <c r="H2458" i="1"/>
  <c r="M2457" i="1"/>
  <c r="I2457" i="1"/>
  <c r="J2457" i="1" s="1"/>
  <c r="H2457" i="1"/>
  <c r="M2456" i="1"/>
  <c r="I2456" i="1"/>
  <c r="J2456" i="1" s="1"/>
  <c r="H2456" i="1"/>
  <c r="M2455" i="1"/>
  <c r="I2455" i="1"/>
  <c r="J2455" i="1" s="1"/>
  <c r="H2455" i="1"/>
  <c r="M2454" i="1"/>
  <c r="J2454" i="1"/>
  <c r="I2454" i="1"/>
  <c r="H2454" i="1"/>
  <c r="M2453" i="1"/>
  <c r="I2453" i="1"/>
  <c r="J2453" i="1" s="1"/>
  <c r="H2453" i="1"/>
  <c r="O2452" i="1"/>
  <c r="M2452" i="1"/>
  <c r="I2452" i="1"/>
  <c r="J2452" i="1" s="1"/>
  <c r="H2452" i="1"/>
  <c r="I2451" i="1"/>
  <c r="J2451" i="1" s="1"/>
  <c r="H2451" i="1"/>
  <c r="M2450" i="1"/>
  <c r="J2450" i="1"/>
  <c r="I2450" i="1"/>
  <c r="H2450" i="1"/>
  <c r="M2449" i="1"/>
  <c r="I2449" i="1"/>
  <c r="J2449" i="1" s="1"/>
  <c r="H2449" i="1"/>
  <c r="M2448" i="1"/>
  <c r="I2448" i="1"/>
  <c r="J2448" i="1" s="1"/>
  <c r="H2448" i="1"/>
  <c r="I2447" i="1"/>
  <c r="J2447" i="1" s="1"/>
  <c r="H2447" i="1"/>
  <c r="O2446" i="1"/>
  <c r="M2446" i="1"/>
  <c r="J2446" i="1"/>
  <c r="I2446" i="1"/>
  <c r="H2446" i="1"/>
  <c r="M2445" i="1"/>
  <c r="I2445" i="1"/>
  <c r="J2445" i="1" s="1"/>
  <c r="H2445" i="1"/>
  <c r="O2444" i="1"/>
  <c r="M2444" i="1"/>
  <c r="I2444" i="1"/>
  <c r="J2444" i="1" s="1"/>
  <c r="H2444" i="1"/>
  <c r="O2443" i="1"/>
  <c r="M2443" i="1"/>
  <c r="I2443" i="1"/>
  <c r="J2443" i="1" s="1"/>
  <c r="H2443" i="1"/>
  <c r="O2442" i="1"/>
  <c r="M2442" i="1"/>
  <c r="I2442" i="1"/>
  <c r="J2442" i="1" s="1"/>
  <c r="H2442" i="1"/>
  <c r="O2441" i="1"/>
  <c r="M2441" i="1"/>
  <c r="J2441" i="1"/>
  <c r="I2441" i="1"/>
  <c r="H2441" i="1"/>
  <c r="M2440" i="1"/>
  <c r="I2440" i="1"/>
  <c r="J2440" i="1" s="1"/>
  <c r="H2440" i="1"/>
  <c r="M2439" i="1"/>
  <c r="I2439" i="1"/>
  <c r="J2439" i="1" s="1"/>
  <c r="H2439" i="1"/>
  <c r="O2438" i="1"/>
  <c r="M2438" i="1"/>
  <c r="I2438" i="1"/>
  <c r="J2438" i="1" s="1"/>
  <c r="H2438" i="1"/>
  <c r="M2437" i="1"/>
  <c r="I2437" i="1"/>
  <c r="J2437" i="1" s="1"/>
  <c r="H2437" i="1"/>
  <c r="O2436" i="1"/>
  <c r="M2436" i="1"/>
  <c r="I2436" i="1"/>
  <c r="J2436" i="1" s="1"/>
  <c r="H2436" i="1"/>
  <c r="M2435" i="1"/>
  <c r="I2435" i="1"/>
  <c r="J2435" i="1" s="1"/>
  <c r="H2435" i="1"/>
  <c r="M2434" i="1"/>
  <c r="I2434" i="1"/>
  <c r="J2434" i="1" s="1"/>
  <c r="H2434" i="1"/>
  <c r="M2433" i="1"/>
  <c r="I2433" i="1"/>
  <c r="J2433" i="1" s="1"/>
  <c r="H2433" i="1"/>
  <c r="M2432" i="1"/>
  <c r="I2432" i="1"/>
  <c r="J2432" i="1" s="1"/>
  <c r="H2432" i="1"/>
  <c r="M2431" i="1"/>
  <c r="I2431" i="1"/>
  <c r="J2431" i="1" s="1"/>
  <c r="H2431" i="1"/>
  <c r="O2430" i="1"/>
  <c r="M2430" i="1"/>
  <c r="I2430" i="1"/>
  <c r="J2430" i="1" s="1"/>
  <c r="H2430" i="1"/>
  <c r="M2429" i="1"/>
  <c r="I2429" i="1"/>
  <c r="J2429" i="1" s="1"/>
  <c r="H2429" i="1"/>
  <c r="M2428" i="1"/>
  <c r="I2428" i="1"/>
  <c r="J2428" i="1" s="1"/>
  <c r="H2428" i="1"/>
  <c r="O2427" i="1"/>
  <c r="M2427" i="1"/>
  <c r="I2427" i="1"/>
  <c r="J2427" i="1" s="1"/>
  <c r="H2427" i="1"/>
  <c r="M2426" i="1"/>
  <c r="I2426" i="1"/>
  <c r="J2426" i="1" s="1"/>
  <c r="H2426" i="1"/>
  <c r="M2425" i="1"/>
  <c r="I2425" i="1"/>
  <c r="J2425" i="1" s="1"/>
  <c r="H2425" i="1"/>
  <c r="M2424" i="1"/>
  <c r="I2424" i="1"/>
  <c r="J2424" i="1" s="1"/>
  <c r="H2424" i="1"/>
  <c r="M2423" i="1"/>
  <c r="I2423" i="1"/>
  <c r="J2423" i="1" s="1"/>
  <c r="H2423" i="1"/>
  <c r="M2422" i="1"/>
  <c r="I2422" i="1"/>
  <c r="J2422" i="1" s="1"/>
  <c r="H2422" i="1"/>
  <c r="M2421" i="1"/>
  <c r="I2421" i="1"/>
  <c r="J2421" i="1" s="1"/>
  <c r="H2421" i="1"/>
  <c r="M2420" i="1"/>
  <c r="I2420" i="1"/>
  <c r="J2420" i="1" s="1"/>
  <c r="H2420" i="1"/>
  <c r="M2419" i="1"/>
  <c r="I2419" i="1"/>
  <c r="J2419" i="1" s="1"/>
  <c r="H2419" i="1"/>
  <c r="M2418" i="1"/>
  <c r="I2418" i="1"/>
  <c r="J2418" i="1" s="1"/>
  <c r="H2418" i="1"/>
  <c r="O2417" i="1"/>
  <c r="M2417" i="1"/>
  <c r="I2417" i="1"/>
  <c r="J2417" i="1" s="1"/>
  <c r="H2417" i="1"/>
  <c r="M2416" i="1"/>
  <c r="I2416" i="1"/>
  <c r="J2416" i="1" s="1"/>
  <c r="H2416" i="1"/>
  <c r="O2415" i="1"/>
  <c r="M2415" i="1"/>
  <c r="I2415" i="1"/>
  <c r="J2415" i="1" s="1"/>
  <c r="H2415" i="1"/>
  <c r="M2414" i="1"/>
  <c r="I2414" i="1"/>
  <c r="J2414" i="1" s="1"/>
  <c r="H2414" i="1"/>
  <c r="M2413" i="1"/>
  <c r="I2413" i="1"/>
  <c r="J2413" i="1" s="1"/>
  <c r="H2413" i="1"/>
  <c r="O2412" i="1"/>
  <c r="M2412" i="1"/>
  <c r="I2412" i="1"/>
  <c r="J2412" i="1" s="1"/>
  <c r="H2412" i="1"/>
  <c r="O2411" i="1"/>
  <c r="M2411" i="1"/>
  <c r="I2411" i="1"/>
  <c r="J2411" i="1" s="1"/>
  <c r="H2411" i="1"/>
  <c r="O2410" i="1"/>
  <c r="M2410" i="1"/>
  <c r="I2410" i="1"/>
  <c r="J2410" i="1" s="1"/>
  <c r="H2410" i="1"/>
  <c r="M2409" i="1"/>
  <c r="I2409" i="1"/>
  <c r="J2409" i="1" s="1"/>
  <c r="H2409" i="1"/>
  <c r="M2408" i="1"/>
  <c r="I2408" i="1"/>
  <c r="J2408" i="1" s="1"/>
  <c r="H2408" i="1"/>
  <c r="M2407" i="1"/>
  <c r="I2407" i="1"/>
  <c r="J2407" i="1" s="1"/>
  <c r="H2407" i="1"/>
  <c r="M2406" i="1"/>
  <c r="I2406" i="1"/>
  <c r="J2406" i="1" s="1"/>
  <c r="H2406" i="1"/>
  <c r="M2405" i="1"/>
  <c r="I2405" i="1"/>
  <c r="J2405" i="1" s="1"/>
  <c r="H2405" i="1"/>
  <c r="M2404" i="1"/>
  <c r="I2404" i="1"/>
  <c r="J2404" i="1" s="1"/>
  <c r="H2404" i="1"/>
  <c r="M2403" i="1"/>
  <c r="I2403" i="1"/>
  <c r="J2403" i="1" s="1"/>
  <c r="H2403" i="1"/>
  <c r="O2402" i="1"/>
  <c r="M2402" i="1"/>
  <c r="J2402" i="1"/>
  <c r="I2402" i="1"/>
  <c r="H2402" i="1"/>
  <c r="M2401" i="1"/>
  <c r="I2401" i="1"/>
  <c r="J2401" i="1" s="1"/>
  <c r="H2401" i="1"/>
  <c r="M2400" i="1"/>
  <c r="I2400" i="1"/>
  <c r="J2400" i="1" s="1"/>
  <c r="H2400" i="1"/>
  <c r="M2399" i="1"/>
  <c r="I2399" i="1"/>
  <c r="J2399" i="1" s="1"/>
  <c r="H2399" i="1"/>
  <c r="I2398" i="1"/>
  <c r="J2398" i="1" s="1"/>
  <c r="H2398" i="1"/>
  <c r="I2397" i="1"/>
  <c r="J2397" i="1" s="1"/>
  <c r="H2397" i="1"/>
  <c r="O2396" i="1"/>
  <c r="M2396" i="1"/>
  <c r="I2396" i="1"/>
  <c r="J2396" i="1" s="1"/>
  <c r="H2396" i="1"/>
  <c r="M2395" i="1"/>
  <c r="I2395" i="1"/>
  <c r="J2395" i="1" s="1"/>
  <c r="H2395" i="1"/>
  <c r="M2394" i="1"/>
  <c r="I2394" i="1"/>
  <c r="J2394" i="1" s="1"/>
  <c r="H2394" i="1"/>
  <c r="M2393" i="1"/>
  <c r="I2393" i="1"/>
  <c r="J2393" i="1" s="1"/>
  <c r="H2393" i="1"/>
  <c r="O2392" i="1"/>
  <c r="M2392" i="1"/>
  <c r="J2392" i="1"/>
  <c r="I2392" i="1"/>
  <c r="H2392" i="1"/>
  <c r="M2391" i="1"/>
  <c r="I2391" i="1"/>
  <c r="J2391" i="1" s="1"/>
  <c r="H2391" i="1"/>
  <c r="M2390" i="1"/>
  <c r="I2390" i="1"/>
  <c r="J2390" i="1" s="1"/>
  <c r="H2390" i="1"/>
  <c r="O2389" i="1"/>
  <c r="M2389" i="1"/>
  <c r="I2389" i="1"/>
  <c r="J2389" i="1" s="1"/>
  <c r="H2389" i="1"/>
  <c r="M2388" i="1"/>
  <c r="I2388" i="1"/>
  <c r="J2388" i="1" s="1"/>
  <c r="H2388" i="1"/>
  <c r="O2387" i="1"/>
  <c r="M2387" i="1"/>
  <c r="I2387" i="1"/>
  <c r="J2387" i="1" s="1"/>
  <c r="H2387" i="1"/>
  <c r="O2386" i="1"/>
  <c r="M2386" i="1"/>
  <c r="J2386" i="1"/>
  <c r="I2386" i="1"/>
  <c r="H2386" i="1"/>
  <c r="O2385" i="1"/>
  <c r="M2385" i="1"/>
  <c r="I2385" i="1"/>
  <c r="J2385" i="1" s="1"/>
  <c r="H2385" i="1"/>
  <c r="M2384" i="1"/>
  <c r="I2384" i="1"/>
  <c r="J2384" i="1" s="1"/>
  <c r="H2384" i="1"/>
  <c r="M2383" i="1"/>
  <c r="I2383" i="1"/>
  <c r="J2383" i="1" s="1"/>
  <c r="H2383" i="1"/>
  <c r="M2382" i="1"/>
  <c r="I2382" i="1"/>
  <c r="J2382" i="1" s="1"/>
  <c r="H2382" i="1"/>
  <c r="M2381" i="1"/>
  <c r="I2381" i="1"/>
  <c r="J2381" i="1" s="1"/>
  <c r="H2381" i="1"/>
  <c r="M2380" i="1"/>
  <c r="I2380" i="1"/>
  <c r="J2380" i="1" s="1"/>
  <c r="H2380" i="1"/>
  <c r="O2379" i="1"/>
  <c r="M2379" i="1"/>
  <c r="I2379" i="1"/>
  <c r="J2379" i="1" s="1"/>
  <c r="H2379" i="1"/>
  <c r="M2378" i="1"/>
  <c r="I2378" i="1"/>
  <c r="J2378" i="1" s="1"/>
  <c r="H2378" i="1"/>
  <c r="O2377" i="1"/>
  <c r="M2377" i="1"/>
  <c r="I2377" i="1"/>
  <c r="J2377" i="1" s="1"/>
  <c r="H2377" i="1"/>
  <c r="M2376" i="1"/>
  <c r="I2376" i="1"/>
  <c r="J2376" i="1" s="1"/>
  <c r="H2376" i="1"/>
  <c r="M2375" i="1"/>
  <c r="I2375" i="1"/>
  <c r="J2375" i="1" s="1"/>
  <c r="H2375" i="1"/>
  <c r="M2374" i="1"/>
  <c r="J2374" i="1"/>
  <c r="I2374" i="1"/>
  <c r="H2374" i="1"/>
  <c r="M2373" i="1"/>
  <c r="I2373" i="1"/>
  <c r="J2373" i="1" s="1"/>
  <c r="H2373" i="1"/>
  <c r="O2372" i="1"/>
  <c r="M2372" i="1"/>
  <c r="I2372" i="1"/>
  <c r="J2372" i="1" s="1"/>
  <c r="H2372" i="1"/>
  <c r="M2371" i="1"/>
  <c r="I2371" i="1"/>
  <c r="J2371" i="1" s="1"/>
  <c r="H2371" i="1"/>
  <c r="M2370" i="1"/>
  <c r="I2370" i="1"/>
  <c r="J2370" i="1" s="1"/>
  <c r="H2370" i="1"/>
  <c r="M2369" i="1"/>
  <c r="I2369" i="1"/>
  <c r="J2369" i="1" s="1"/>
  <c r="H2369" i="1"/>
  <c r="M2368" i="1"/>
  <c r="I2368" i="1"/>
  <c r="J2368" i="1" s="1"/>
  <c r="H2368" i="1"/>
  <c r="M2367" i="1"/>
  <c r="I2367" i="1"/>
  <c r="J2367" i="1" s="1"/>
  <c r="H2367" i="1"/>
  <c r="O2366" i="1"/>
  <c r="M2366" i="1"/>
  <c r="I2366" i="1"/>
  <c r="J2366" i="1" s="1"/>
  <c r="H2366" i="1"/>
  <c r="O2365" i="1"/>
  <c r="M2365" i="1"/>
  <c r="I2365" i="1"/>
  <c r="J2365" i="1" s="1"/>
  <c r="H2365" i="1"/>
  <c r="M2364" i="1"/>
  <c r="I2364" i="1"/>
  <c r="J2364" i="1" s="1"/>
  <c r="H2364" i="1"/>
  <c r="M2363" i="1"/>
  <c r="I2363" i="1"/>
  <c r="J2363" i="1" s="1"/>
  <c r="H2363" i="1"/>
  <c r="M2362" i="1"/>
  <c r="I2362" i="1"/>
  <c r="J2362" i="1" s="1"/>
  <c r="H2362" i="1"/>
  <c r="O2361" i="1"/>
  <c r="M2361" i="1"/>
  <c r="I2361" i="1"/>
  <c r="J2361" i="1" s="1"/>
  <c r="H2361" i="1"/>
  <c r="O2360" i="1"/>
  <c r="M2360" i="1"/>
  <c r="I2360" i="1"/>
  <c r="J2360" i="1" s="1"/>
  <c r="H2360" i="1"/>
  <c r="M2359" i="1"/>
  <c r="I2359" i="1"/>
  <c r="J2359" i="1" s="1"/>
  <c r="H2359" i="1"/>
  <c r="O2358" i="1"/>
  <c r="M2358" i="1"/>
  <c r="I2358" i="1"/>
  <c r="J2358" i="1" s="1"/>
  <c r="H2358" i="1"/>
  <c r="O2357" i="1"/>
  <c r="M2357" i="1"/>
  <c r="I2357" i="1"/>
  <c r="J2357" i="1" s="1"/>
  <c r="H2357" i="1"/>
  <c r="M2356" i="1"/>
  <c r="J2356" i="1"/>
  <c r="I2356" i="1"/>
  <c r="H2356" i="1"/>
  <c r="M2355" i="1"/>
  <c r="I2355" i="1"/>
  <c r="J2355" i="1" s="1"/>
  <c r="H2355" i="1"/>
  <c r="O2354" i="1"/>
  <c r="M2354" i="1"/>
  <c r="J2354" i="1"/>
  <c r="I2354" i="1"/>
  <c r="H2354" i="1"/>
  <c r="O2353" i="1"/>
  <c r="M2353" i="1"/>
  <c r="I2353" i="1"/>
  <c r="J2353" i="1" s="1"/>
  <c r="H2353" i="1"/>
  <c r="O2352" i="1"/>
  <c r="M2352" i="1"/>
  <c r="I2352" i="1"/>
  <c r="J2352" i="1" s="1"/>
  <c r="H2352" i="1"/>
  <c r="O2351" i="1"/>
  <c r="M2351" i="1"/>
  <c r="I2351" i="1"/>
  <c r="J2351" i="1" s="1"/>
  <c r="H2351" i="1"/>
  <c r="M2350" i="1"/>
  <c r="I2350" i="1"/>
  <c r="J2350" i="1" s="1"/>
  <c r="H2350" i="1"/>
  <c r="O2349" i="1"/>
  <c r="M2349" i="1"/>
  <c r="I2349" i="1"/>
  <c r="J2349" i="1" s="1"/>
  <c r="H2349" i="1"/>
  <c r="M2348" i="1"/>
  <c r="I2348" i="1"/>
  <c r="J2348" i="1" s="1"/>
  <c r="H2348" i="1"/>
  <c r="O2347" i="1"/>
  <c r="M2347" i="1"/>
  <c r="I2347" i="1"/>
  <c r="J2347" i="1" s="1"/>
  <c r="H2347" i="1"/>
  <c r="O2346" i="1"/>
  <c r="M2346" i="1"/>
  <c r="I2346" i="1"/>
  <c r="J2346" i="1" s="1"/>
  <c r="H2346" i="1"/>
  <c r="O2345" i="1"/>
  <c r="M2345" i="1"/>
  <c r="I2345" i="1"/>
  <c r="J2345" i="1" s="1"/>
  <c r="H2345" i="1"/>
  <c r="M2344" i="1"/>
  <c r="I2344" i="1"/>
  <c r="J2344" i="1" s="1"/>
  <c r="H2344" i="1"/>
  <c r="M2343" i="1"/>
  <c r="I2343" i="1"/>
  <c r="J2343" i="1" s="1"/>
  <c r="H2343" i="1"/>
  <c r="M2342" i="1"/>
  <c r="I2342" i="1"/>
  <c r="J2342" i="1" s="1"/>
  <c r="H2342" i="1"/>
  <c r="M2341" i="1"/>
  <c r="I2341" i="1"/>
  <c r="J2341" i="1" s="1"/>
  <c r="H2341" i="1"/>
  <c r="O2340" i="1"/>
  <c r="M2340" i="1"/>
  <c r="I2340" i="1"/>
  <c r="J2340" i="1" s="1"/>
  <c r="H2340" i="1"/>
  <c r="O2339" i="1"/>
  <c r="M2339" i="1"/>
  <c r="I2339" i="1"/>
  <c r="J2339" i="1" s="1"/>
  <c r="H2339" i="1"/>
  <c r="M2338" i="1"/>
  <c r="I2338" i="1"/>
  <c r="J2338" i="1" s="1"/>
  <c r="H2338" i="1"/>
  <c r="M2337" i="1"/>
  <c r="J2337" i="1"/>
  <c r="I2337" i="1"/>
  <c r="H2337" i="1"/>
  <c r="M2336" i="1"/>
  <c r="I2336" i="1"/>
  <c r="J2336" i="1" s="1"/>
  <c r="H2336" i="1"/>
  <c r="O2335" i="1"/>
  <c r="M2335" i="1"/>
  <c r="I2335" i="1"/>
  <c r="J2335" i="1" s="1"/>
  <c r="H2335" i="1"/>
  <c r="O2334" i="1"/>
  <c r="M2334" i="1"/>
  <c r="I2334" i="1"/>
  <c r="J2334" i="1" s="1"/>
  <c r="H2334" i="1"/>
  <c r="O2333" i="1"/>
  <c r="M2333" i="1"/>
  <c r="J2333" i="1"/>
  <c r="I2333" i="1"/>
  <c r="H2333" i="1"/>
  <c r="M2332" i="1"/>
  <c r="J2332" i="1"/>
  <c r="I2332" i="1"/>
  <c r="H2332" i="1"/>
  <c r="O2331" i="1"/>
  <c r="M2331" i="1"/>
  <c r="I2331" i="1"/>
  <c r="J2331" i="1" s="1"/>
  <c r="H2331" i="1"/>
  <c r="O2330" i="1"/>
  <c r="M2330" i="1"/>
  <c r="I2330" i="1"/>
  <c r="J2330" i="1" s="1"/>
  <c r="H2330" i="1"/>
  <c r="M2329" i="1"/>
  <c r="J2329" i="1"/>
  <c r="I2329" i="1"/>
  <c r="H2329" i="1"/>
  <c r="M2328" i="1"/>
  <c r="I2328" i="1"/>
  <c r="J2328" i="1" s="1"/>
  <c r="H2328" i="1"/>
  <c r="I2327" i="1"/>
  <c r="J2327" i="1" s="1"/>
  <c r="H2327" i="1"/>
  <c r="M2326" i="1"/>
  <c r="I2326" i="1"/>
  <c r="J2326" i="1" s="1"/>
  <c r="H2326" i="1"/>
  <c r="M2325" i="1"/>
  <c r="I2325" i="1"/>
  <c r="J2325" i="1" s="1"/>
  <c r="H2325" i="1"/>
  <c r="M2324" i="1"/>
  <c r="I2324" i="1"/>
  <c r="J2324" i="1" s="1"/>
  <c r="H2324" i="1"/>
  <c r="M2323" i="1"/>
  <c r="I2323" i="1"/>
  <c r="J2323" i="1" s="1"/>
  <c r="H2323" i="1"/>
  <c r="M2322" i="1"/>
  <c r="I2322" i="1"/>
  <c r="J2322" i="1" s="1"/>
  <c r="H2322" i="1"/>
  <c r="M2321" i="1"/>
  <c r="I2321" i="1"/>
  <c r="J2321" i="1" s="1"/>
  <c r="H2321" i="1"/>
  <c r="M2320" i="1"/>
  <c r="J2320" i="1"/>
  <c r="I2320" i="1"/>
  <c r="H2320" i="1"/>
  <c r="M2319" i="1"/>
  <c r="I2319" i="1"/>
  <c r="J2319" i="1" s="1"/>
  <c r="H2319" i="1"/>
  <c r="M2318" i="1"/>
  <c r="I2318" i="1"/>
  <c r="J2318" i="1" s="1"/>
  <c r="H2318" i="1"/>
  <c r="O2317" i="1"/>
  <c r="M2317" i="1"/>
  <c r="I2317" i="1"/>
  <c r="J2317" i="1" s="1"/>
  <c r="H2317" i="1"/>
  <c r="O2316" i="1"/>
  <c r="M2316" i="1"/>
  <c r="I2316" i="1"/>
  <c r="J2316" i="1" s="1"/>
  <c r="H2316" i="1"/>
  <c r="O2315" i="1"/>
  <c r="M2315" i="1"/>
  <c r="J2315" i="1"/>
  <c r="I2315" i="1"/>
  <c r="H2315" i="1"/>
  <c r="M2314" i="1"/>
  <c r="J2314" i="1"/>
  <c r="I2314" i="1"/>
  <c r="H2314" i="1"/>
  <c r="M2313" i="1"/>
  <c r="J2313" i="1"/>
  <c r="I2313" i="1"/>
  <c r="H2313" i="1"/>
  <c r="O2312" i="1"/>
  <c r="M2312" i="1"/>
  <c r="I2312" i="1"/>
  <c r="J2312" i="1" s="1"/>
  <c r="H2312" i="1"/>
  <c r="M2311" i="1"/>
  <c r="J2311" i="1"/>
  <c r="I2311" i="1"/>
  <c r="H2311" i="1"/>
  <c r="O2310" i="1"/>
  <c r="M2310" i="1"/>
  <c r="I2310" i="1"/>
  <c r="J2310" i="1" s="1"/>
  <c r="H2310" i="1"/>
  <c r="M2309" i="1"/>
  <c r="I2309" i="1"/>
  <c r="J2309" i="1" s="1"/>
  <c r="H2309" i="1"/>
  <c r="M2308" i="1"/>
  <c r="J2308" i="1"/>
  <c r="I2308" i="1"/>
  <c r="H2308" i="1"/>
  <c r="O2307" i="1"/>
  <c r="M2307" i="1"/>
  <c r="I2307" i="1"/>
  <c r="J2307" i="1" s="1"/>
  <c r="H2307" i="1"/>
  <c r="M2306" i="1"/>
  <c r="I2306" i="1"/>
  <c r="J2306" i="1" s="1"/>
  <c r="H2306" i="1"/>
  <c r="M2305" i="1"/>
  <c r="J2305" i="1"/>
  <c r="I2305" i="1"/>
  <c r="H2305" i="1"/>
  <c r="M2304" i="1"/>
  <c r="I2304" i="1"/>
  <c r="J2304" i="1" s="1"/>
  <c r="H2304" i="1"/>
  <c r="O2303" i="1"/>
  <c r="M2303" i="1"/>
  <c r="J2303" i="1"/>
  <c r="I2303" i="1"/>
  <c r="H2303" i="1"/>
  <c r="M2302" i="1"/>
  <c r="I2302" i="1"/>
  <c r="J2302" i="1" s="1"/>
  <c r="H2302" i="1"/>
  <c r="M2301" i="1"/>
  <c r="J2301" i="1"/>
  <c r="I2301" i="1"/>
  <c r="H2301" i="1"/>
  <c r="M2300" i="1"/>
  <c r="I2300" i="1"/>
  <c r="J2300" i="1" s="1"/>
  <c r="H2300" i="1"/>
  <c r="M2299" i="1"/>
  <c r="J2299" i="1"/>
  <c r="I2299" i="1"/>
  <c r="H2299" i="1"/>
  <c r="O2298" i="1"/>
  <c r="M2298" i="1"/>
  <c r="I2298" i="1"/>
  <c r="J2298" i="1" s="1"/>
  <c r="H2298" i="1"/>
  <c r="O2297" i="1"/>
  <c r="M2297" i="1"/>
  <c r="I2297" i="1"/>
  <c r="J2297" i="1" s="1"/>
  <c r="H2297" i="1"/>
  <c r="M2296" i="1"/>
  <c r="I2296" i="1"/>
  <c r="J2296" i="1" s="1"/>
  <c r="H2296" i="1"/>
  <c r="M2295" i="1"/>
  <c r="I2295" i="1"/>
  <c r="J2295" i="1" s="1"/>
  <c r="H2295" i="1"/>
  <c r="M2294" i="1"/>
  <c r="I2294" i="1"/>
  <c r="J2294" i="1" s="1"/>
  <c r="H2294" i="1"/>
  <c r="O2293" i="1"/>
  <c r="M2293" i="1"/>
  <c r="I2293" i="1"/>
  <c r="J2293" i="1" s="1"/>
  <c r="H2293" i="1"/>
  <c r="M2292" i="1"/>
  <c r="J2292" i="1"/>
  <c r="I2292" i="1"/>
  <c r="H2292" i="1"/>
  <c r="M2291" i="1"/>
  <c r="I2291" i="1"/>
  <c r="J2291" i="1" s="1"/>
  <c r="H2291" i="1"/>
  <c r="M2290" i="1"/>
  <c r="I2290" i="1"/>
  <c r="J2290" i="1" s="1"/>
  <c r="H2290" i="1"/>
  <c r="O2289" i="1"/>
  <c r="M2289" i="1"/>
  <c r="J2289" i="1"/>
  <c r="I2289" i="1"/>
  <c r="H2289" i="1"/>
  <c r="O2288" i="1"/>
  <c r="M2288" i="1"/>
  <c r="I2288" i="1"/>
  <c r="J2288" i="1" s="1"/>
  <c r="H2288" i="1"/>
  <c r="M2287" i="1"/>
  <c r="J2287" i="1"/>
  <c r="I2287" i="1"/>
  <c r="H2287" i="1"/>
  <c r="O2286" i="1"/>
  <c r="M2286" i="1"/>
  <c r="I2286" i="1"/>
  <c r="J2286" i="1" s="1"/>
  <c r="H2286" i="1"/>
  <c r="O2285" i="1"/>
  <c r="M2285" i="1"/>
  <c r="J2285" i="1"/>
  <c r="I2285" i="1"/>
  <c r="H2285" i="1"/>
  <c r="M2284" i="1"/>
  <c r="I2284" i="1"/>
  <c r="J2284" i="1" s="1"/>
  <c r="H2284" i="1"/>
  <c r="M2283" i="1"/>
  <c r="I2283" i="1"/>
  <c r="J2283" i="1" s="1"/>
  <c r="H2283" i="1"/>
  <c r="O2282" i="1"/>
  <c r="M2282" i="1"/>
  <c r="I2282" i="1"/>
  <c r="J2282" i="1" s="1"/>
  <c r="H2282" i="1"/>
  <c r="O2281" i="1"/>
  <c r="M2281" i="1"/>
  <c r="I2281" i="1"/>
  <c r="J2281" i="1" s="1"/>
  <c r="H2281" i="1"/>
  <c r="M2280" i="1"/>
  <c r="I2280" i="1"/>
  <c r="J2280" i="1" s="1"/>
  <c r="H2280" i="1"/>
  <c r="O2279" i="1"/>
  <c r="M2279" i="1"/>
  <c r="I2279" i="1"/>
  <c r="J2279" i="1" s="1"/>
  <c r="H2279" i="1"/>
  <c r="M2278" i="1"/>
  <c r="I2278" i="1"/>
  <c r="J2278" i="1" s="1"/>
  <c r="H2278" i="1"/>
  <c r="M2277" i="1"/>
  <c r="J2277" i="1"/>
  <c r="I2277" i="1"/>
  <c r="H2277" i="1"/>
  <c r="O2276" i="1"/>
  <c r="M2276" i="1"/>
  <c r="I2276" i="1"/>
  <c r="J2276" i="1" s="1"/>
  <c r="H2276" i="1"/>
  <c r="O2275" i="1"/>
  <c r="M2275" i="1"/>
  <c r="I2275" i="1"/>
  <c r="J2275" i="1" s="1"/>
  <c r="H2275" i="1"/>
  <c r="O2274" i="1"/>
  <c r="M2274" i="1"/>
  <c r="I2274" i="1"/>
  <c r="J2274" i="1" s="1"/>
  <c r="H2274" i="1"/>
  <c r="M2273" i="1"/>
  <c r="I2273" i="1"/>
  <c r="J2273" i="1" s="1"/>
  <c r="H2273" i="1"/>
  <c r="M2272" i="1"/>
  <c r="I2272" i="1"/>
  <c r="J2272" i="1" s="1"/>
  <c r="H2272" i="1"/>
  <c r="M2271" i="1"/>
  <c r="I2271" i="1"/>
  <c r="J2271" i="1" s="1"/>
  <c r="H2271" i="1"/>
  <c r="M2270" i="1"/>
  <c r="I2270" i="1"/>
  <c r="J2270" i="1" s="1"/>
  <c r="H2270" i="1"/>
  <c r="O2269" i="1"/>
  <c r="M2269" i="1"/>
  <c r="I2269" i="1"/>
  <c r="J2269" i="1" s="1"/>
  <c r="H2269" i="1"/>
  <c r="O2268" i="1"/>
  <c r="M2268" i="1"/>
  <c r="I2268" i="1"/>
  <c r="J2268" i="1" s="1"/>
  <c r="H2268" i="1"/>
  <c r="O2267" i="1"/>
  <c r="M2267" i="1"/>
  <c r="I2267" i="1"/>
  <c r="J2267" i="1" s="1"/>
  <c r="H2267" i="1"/>
  <c r="M2266" i="1"/>
  <c r="J2266" i="1"/>
  <c r="I2266" i="1"/>
  <c r="H2266" i="1"/>
  <c r="O2265" i="1"/>
  <c r="M2265" i="1"/>
  <c r="I2265" i="1"/>
  <c r="J2265" i="1" s="1"/>
  <c r="H2265" i="1"/>
  <c r="M2264" i="1"/>
  <c r="J2264" i="1"/>
  <c r="I2264" i="1"/>
  <c r="H2264" i="1"/>
  <c r="M2263" i="1"/>
  <c r="I2263" i="1"/>
  <c r="J2263" i="1" s="1"/>
  <c r="H2263" i="1"/>
  <c r="M2262" i="1"/>
  <c r="I2262" i="1"/>
  <c r="J2262" i="1" s="1"/>
  <c r="H2262" i="1"/>
  <c r="M2261" i="1"/>
  <c r="I2261" i="1"/>
  <c r="J2261" i="1" s="1"/>
  <c r="H2261" i="1"/>
  <c r="M2260" i="1"/>
  <c r="I2260" i="1"/>
  <c r="J2260" i="1" s="1"/>
  <c r="H2260" i="1"/>
  <c r="M2259" i="1"/>
  <c r="I2259" i="1"/>
  <c r="J2259" i="1" s="1"/>
  <c r="H2259" i="1"/>
  <c r="M2258" i="1"/>
  <c r="J2258" i="1"/>
  <c r="I2258" i="1"/>
  <c r="H2258" i="1"/>
  <c r="O2257" i="1"/>
  <c r="M2257" i="1"/>
  <c r="I2257" i="1"/>
  <c r="J2257" i="1" s="1"/>
  <c r="H2257" i="1"/>
  <c r="O2256" i="1"/>
  <c r="M2256" i="1"/>
  <c r="I2256" i="1"/>
  <c r="J2256" i="1" s="1"/>
  <c r="H2256" i="1"/>
  <c r="O2255" i="1"/>
  <c r="M2255" i="1"/>
  <c r="I2255" i="1"/>
  <c r="J2255" i="1" s="1"/>
  <c r="H2255" i="1"/>
  <c r="M2254" i="1"/>
  <c r="J2254" i="1"/>
  <c r="I2254" i="1"/>
  <c r="H2254" i="1"/>
  <c r="O2253" i="1"/>
  <c r="M2253" i="1"/>
  <c r="J2253" i="1"/>
  <c r="I2253" i="1"/>
  <c r="H2253" i="1"/>
  <c r="M2252" i="1"/>
  <c r="I2252" i="1"/>
  <c r="J2252" i="1" s="1"/>
  <c r="H2252" i="1"/>
  <c r="M2251" i="1"/>
  <c r="I2251" i="1"/>
  <c r="J2251" i="1" s="1"/>
  <c r="H2251" i="1"/>
  <c r="O2250" i="1"/>
  <c r="M2250" i="1"/>
  <c r="J2250" i="1"/>
  <c r="I2250" i="1"/>
  <c r="H2250" i="1"/>
  <c r="M2249" i="1"/>
  <c r="I2249" i="1"/>
  <c r="J2249" i="1" s="1"/>
  <c r="H2249" i="1"/>
  <c r="M2248" i="1"/>
  <c r="I2248" i="1"/>
  <c r="J2248" i="1" s="1"/>
  <c r="H2248" i="1"/>
  <c r="M2247" i="1"/>
  <c r="I2247" i="1"/>
  <c r="J2247" i="1" s="1"/>
  <c r="H2247" i="1"/>
  <c r="M2246" i="1"/>
  <c r="I2246" i="1"/>
  <c r="J2246" i="1" s="1"/>
  <c r="H2246" i="1"/>
  <c r="M2245" i="1"/>
  <c r="I2245" i="1"/>
  <c r="J2245" i="1" s="1"/>
  <c r="H2245" i="1"/>
  <c r="O2244" i="1"/>
  <c r="M2244" i="1"/>
  <c r="I2244" i="1"/>
  <c r="J2244" i="1" s="1"/>
  <c r="H2244" i="1"/>
  <c r="M2243" i="1"/>
  <c r="I2243" i="1"/>
  <c r="J2243" i="1" s="1"/>
  <c r="H2243" i="1"/>
  <c r="O2242" i="1"/>
  <c r="M2242" i="1"/>
  <c r="I2242" i="1"/>
  <c r="J2242" i="1" s="1"/>
  <c r="H2242" i="1"/>
  <c r="M2241" i="1"/>
  <c r="I2241" i="1"/>
  <c r="J2241" i="1" s="1"/>
  <c r="H2241" i="1"/>
  <c r="M2240" i="1"/>
  <c r="I2240" i="1"/>
  <c r="J2240" i="1" s="1"/>
  <c r="H2240" i="1"/>
  <c r="M2239" i="1"/>
  <c r="I2239" i="1"/>
  <c r="J2239" i="1" s="1"/>
  <c r="H2239" i="1"/>
  <c r="M2238" i="1"/>
  <c r="I2238" i="1"/>
  <c r="J2238" i="1" s="1"/>
  <c r="H2238" i="1"/>
  <c r="M2237" i="1"/>
  <c r="J2237" i="1"/>
  <c r="I2237" i="1"/>
  <c r="H2237" i="1"/>
  <c r="O2236" i="1"/>
  <c r="M2236" i="1"/>
  <c r="J2236" i="1"/>
  <c r="I2236" i="1"/>
  <c r="H2236" i="1"/>
  <c r="O2235" i="1"/>
  <c r="M2235" i="1"/>
  <c r="I2235" i="1"/>
  <c r="J2235" i="1" s="1"/>
  <c r="H2235" i="1"/>
  <c r="O2234" i="1"/>
  <c r="M2234" i="1"/>
  <c r="I2234" i="1"/>
  <c r="J2234" i="1" s="1"/>
  <c r="H2234" i="1"/>
  <c r="M2233" i="1"/>
  <c r="I2233" i="1"/>
  <c r="J2233" i="1" s="1"/>
  <c r="H2233" i="1"/>
  <c r="O2232" i="1"/>
  <c r="M2232" i="1"/>
  <c r="I2232" i="1"/>
  <c r="J2232" i="1" s="1"/>
  <c r="H2232" i="1"/>
  <c r="O2231" i="1"/>
  <c r="M2231" i="1"/>
  <c r="I2231" i="1"/>
  <c r="J2231" i="1" s="1"/>
  <c r="H2231" i="1"/>
  <c r="M2230" i="1"/>
  <c r="I2230" i="1"/>
  <c r="J2230" i="1" s="1"/>
  <c r="H2230" i="1"/>
  <c r="O2229" i="1"/>
  <c r="M2229" i="1"/>
  <c r="I2229" i="1"/>
  <c r="J2229" i="1" s="1"/>
  <c r="H2229" i="1"/>
  <c r="M2228" i="1"/>
  <c r="I2228" i="1"/>
  <c r="J2228" i="1" s="1"/>
  <c r="H2228" i="1"/>
  <c r="M2227" i="1"/>
  <c r="I2227" i="1"/>
  <c r="J2227" i="1" s="1"/>
  <c r="H2227" i="1"/>
  <c r="M2226" i="1"/>
  <c r="I2226" i="1"/>
  <c r="J2226" i="1" s="1"/>
  <c r="H2226" i="1"/>
  <c r="M2225" i="1"/>
  <c r="I2225" i="1"/>
  <c r="J2225" i="1" s="1"/>
  <c r="H2225" i="1"/>
  <c r="M2224" i="1"/>
  <c r="J2224" i="1"/>
  <c r="I2224" i="1"/>
  <c r="H2224" i="1"/>
  <c r="O2223" i="1"/>
  <c r="M2223" i="1"/>
  <c r="I2223" i="1"/>
  <c r="J2223" i="1" s="1"/>
  <c r="H2223" i="1"/>
  <c r="O2222" i="1"/>
  <c r="M2222" i="1"/>
  <c r="I2222" i="1"/>
  <c r="J2222" i="1" s="1"/>
  <c r="H2222" i="1"/>
  <c r="O2221" i="1"/>
  <c r="M2221" i="1"/>
  <c r="I2221" i="1"/>
  <c r="J2221" i="1" s="1"/>
  <c r="H2221" i="1"/>
  <c r="O2220" i="1"/>
  <c r="M2220" i="1"/>
  <c r="I2220" i="1"/>
  <c r="J2220" i="1" s="1"/>
  <c r="H2220" i="1"/>
  <c r="M2219" i="1"/>
  <c r="I2219" i="1"/>
  <c r="J2219" i="1" s="1"/>
  <c r="H2219" i="1"/>
  <c r="M2218" i="1"/>
  <c r="I2218" i="1"/>
  <c r="J2218" i="1" s="1"/>
  <c r="H2218" i="1"/>
  <c r="O2217" i="1"/>
  <c r="M2217" i="1"/>
  <c r="I2217" i="1"/>
  <c r="J2217" i="1" s="1"/>
  <c r="H2217" i="1"/>
  <c r="M2216" i="1"/>
  <c r="J2216" i="1"/>
  <c r="I2216" i="1"/>
  <c r="H2216" i="1"/>
  <c r="O2215" i="1"/>
  <c r="M2215" i="1"/>
  <c r="I2215" i="1"/>
  <c r="J2215" i="1" s="1"/>
  <c r="H2215" i="1"/>
  <c r="M2214" i="1"/>
  <c r="I2214" i="1"/>
  <c r="J2214" i="1" s="1"/>
  <c r="H2214" i="1"/>
  <c r="O2213" i="1"/>
  <c r="M2213" i="1"/>
  <c r="I2213" i="1"/>
  <c r="J2213" i="1" s="1"/>
  <c r="H2213" i="1"/>
  <c r="O2212" i="1"/>
  <c r="M2212" i="1"/>
  <c r="I2212" i="1"/>
  <c r="J2212" i="1" s="1"/>
  <c r="H2212" i="1"/>
  <c r="M2211" i="1"/>
  <c r="I2211" i="1"/>
  <c r="J2211" i="1" s="1"/>
  <c r="H2211" i="1"/>
  <c r="O2210" i="1"/>
  <c r="M2210" i="1"/>
  <c r="I2210" i="1"/>
  <c r="J2210" i="1" s="1"/>
  <c r="H2210" i="1"/>
  <c r="M2209" i="1"/>
  <c r="I2209" i="1"/>
  <c r="J2209" i="1" s="1"/>
  <c r="H2209" i="1"/>
  <c r="O2208" i="1"/>
  <c r="M2208" i="1"/>
  <c r="I2208" i="1"/>
  <c r="J2208" i="1" s="1"/>
  <c r="H2208" i="1"/>
  <c r="O2207" i="1"/>
  <c r="M2207" i="1"/>
  <c r="I2207" i="1"/>
  <c r="J2207" i="1" s="1"/>
  <c r="H2207" i="1"/>
  <c r="M2206" i="1"/>
  <c r="I2206" i="1"/>
  <c r="J2206" i="1" s="1"/>
  <c r="H2206" i="1"/>
  <c r="M2205" i="1"/>
  <c r="I2205" i="1"/>
  <c r="J2205" i="1" s="1"/>
  <c r="H2205" i="1"/>
  <c r="M2204" i="1"/>
  <c r="J2204" i="1"/>
  <c r="I2204" i="1"/>
  <c r="H2204" i="1"/>
  <c r="M2203" i="1"/>
  <c r="I2203" i="1"/>
  <c r="J2203" i="1" s="1"/>
  <c r="H2203" i="1"/>
  <c r="M2202" i="1"/>
  <c r="I2202" i="1"/>
  <c r="J2202" i="1" s="1"/>
  <c r="H2202" i="1"/>
  <c r="O2201" i="1"/>
  <c r="M2201" i="1"/>
  <c r="I2201" i="1"/>
  <c r="J2201" i="1" s="1"/>
  <c r="H2201" i="1"/>
  <c r="M2200" i="1"/>
  <c r="I2200" i="1"/>
  <c r="J2200" i="1" s="1"/>
  <c r="H2200" i="1"/>
  <c r="O2199" i="1"/>
  <c r="M2199" i="1"/>
  <c r="I2199" i="1"/>
  <c r="J2199" i="1" s="1"/>
  <c r="H2199" i="1"/>
  <c r="M2198" i="1"/>
  <c r="I2198" i="1"/>
  <c r="J2198" i="1" s="1"/>
  <c r="H2198" i="1"/>
  <c r="O2197" i="1"/>
  <c r="M2197" i="1"/>
  <c r="I2197" i="1"/>
  <c r="J2197" i="1" s="1"/>
  <c r="H2197" i="1"/>
  <c r="M2196" i="1"/>
  <c r="I2196" i="1"/>
  <c r="J2196" i="1" s="1"/>
  <c r="H2196" i="1"/>
  <c r="I2195" i="1"/>
  <c r="J2195" i="1" s="1"/>
  <c r="H2195" i="1"/>
  <c r="O2194" i="1"/>
  <c r="M2194" i="1"/>
  <c r="I2194" i="1"/>
  <c r="J2194" i="1" s="1"/>
  <c r="H2194" i="1"/>
  <c r="M2193" i="1"/>
  <c r="I2193" i="1"/>
  <c r="J2193" i="1" s="1"/>
  <c r="H2193" i="1"/>
  <c r="O2192" i="1"/>
  <c r="M2192" i="1"/>
  <c r="I2192" i="1"/>
  <c r="J2192" i="1" s="1"/>
  <c r="H2192" i="1"/>
  <c r="M2191" i="1"/>
  <c r="I2191" i="1"/>
  <c r="J2191" i="1" s="1"/>
  <c r="H2191" i="1"/>
  <c r="M2190" i="1"/>
  <c r="I2190" i="1"/>
  <c r="J2190" i="1" s="1"/>
  <c r="H2190" i="1"/>
  <c r="M2189" i="1"/>
  <c r="I2189" i="1"/>
  <c r="J2189" i="1" s="1"/>
  <c r="H2189" i="1"/>
  <c r="M2188" i="1"/>
  <c r="I2188" i="1"/>
  <c r="J2188" i="1" s="1"/>
  <c r="H2188" i="1"/>
  <c r="M2187" i="1"/>
  <c r="I2187" i="1"/>
  <c r="J2187" i="1" s="1"/>
  <c r="H2187" i="1"/>
  <c r="M2186" i="1"/>
  <c r="I2186" i="1"/>
  <c r="J2186" i="1" s="1"/>
  <c r="H2186" i="1"/>
  <c r="M2185" i="1"/>
  <c r="J2185" i="1"/>
  <c r="I2185" i="1"/>
  <c r="H2185" i="1"/>
  <c r="M2184" i="1"/>
  <c r="I2184" i="1"/>
  <c r="J2184" i="1" s="1"/>
  <c r="H2184" i="1"/>
  <c r="M2183" i="1"/>
  <c r="I2183" i="1"/>
  <c r="J2183" i="1" s="1"/>
  <c r="H2183" i="1"/>
  <c r="M2182" i="1"/>
  <c r="I2182" i="1"/>
  <c r="J2182" i="1" s="1"/>
  <c r="H2182" i="1"/>
  <c r="I2181" i="1"/>
  <c r="J2181" i="1" s="1"/>
  <c r="H2181" i="1"/>
  <c r="M2180" i="1"/>
  <c r="I2180" i="1"/>
  <c r="J2180" i="1" s="1"/>
  <c r="H2180" i="1"/>
  <c r="M2179" i="1"/>
  <c r="I2179" i="1"/>
  <c r="J2179" i="1" s="1"/>
  <c r="H2179" i="1"/>
  <c r="O2178" i="1"/>
  <c r="M2178" i="1"/>
  <c r="I2178" i="1"/>
  <c r="J2178" i="1" s="1"/>
  <c r="H2178" i="1"/>
  <c r="M2177" i="1"/>
  <c r="I2177" i="1"/>
  <c r="J2177" i="1" s="1"/>
  <c r="H2177" i="1"/>
  <c r="M2176" i="1"/>
  <c r="I2176" i="1"/>
  <c r="J2176" i="1" s="1"/>
  <c r="H2176" i="1"/>
  <c r="O2175" i="1"/>
  <c r="M2175" i="1"/>
  <c r="I2175" i="1"/>
  <c r="J2175" i="1" s="1"/>
  <c r="H2175" i="1"/>
  <c r="O2174" i="1"/>
  <c r="M2174" i="1"/>
  <c r="I2174" i="1"/>
  <c r="J2174" i="1" s="1"/>
  <c r="H2174" i="1"/>
  <c r="M2173" i="1"/>
  <c r="I2173" i="1"/>
  <c r="J2173" i="1" s="1"/>
  <c r="H2173" i="1"/>
  <c r="O2172" i="1"/>
  <c r="M2172" i="1"/>
  <c r="I2172" i="1"/>
  <c r="J2172" i="1" s="1"/>
  <c r="H2172" i="1"/>
  <c r="M2171" i="1"/>
  <c r="I2171" i="1"/>
  <c r="J2171" i="1" s="1"/>
  <c r="H2171" i="1"/>
  <c r="M2170" i="1"/>
  <c r="I2170" i="1"/>
  <c r="J2170" i="1" s="1"/>
  <c r="H2170" i="1"/>
  <c r="M2169" i="1"/>
  <c r="I2169" i="1"/>
  <c r="J2169" i="1" s="1"/>
  <c r="H2169" i="1"/>
  <c r="O2168" i="1"/>
  <c r="M2168" i="1"/>
  <c r="I2168" i="1"/>
  <c r="J2168" i="1" s="1"/>
  <c r="H2168" i="1"/>
  <c r="M2167" i="1"/>
  <c r="I2167" i="1"/>
  <c r="J2167" i="1" s="1"/>
  <c r="H2167" i="1"/>
  <c r="O2166" i="1"/>
  <c r="M2166" i="1"/>
  <c r="I2166" i="1"/>
  <c r="J2166" i="1" s="1"/>
  <c r="H2166" i="1"/>
  <c r="M2165" i="1"/>
  <c r="I2165" i="1"/>
  <c r="J2165" i="1" s="1"/>
  <c r="H2165" i="1"/>
  <c r="M2164" i="1"/>
  <c r="I2164" i="1"/>
  <c r="J2164" i="1" s="1"/>
  <c r="H2164" i="1"/>
  <c r="M2163" i="1"/>
  <c r="J2163" i="1"/>
  <c r="I2163" i="1"/>
  <c r="H2163" i="1"/>
  <c r="O2162" i="1"/>
  <c r="M2162" i="1"/>
  <c r="I2162" i="1"/>
  <c r="J2162" i="1" s="1"/>
  <c r="H2162" i="1"/>
  <c r="M2161" i="1"/>
  <c r="I2161" i="1"/>
  <c r="J2161" i="1" s="1"/>
  <c r="H2161" i="1"/>
  <c r="O2160" i="1"/>
  <c r="M2160" i="1"/>
  <c r="I2160" i="1"/>
  <c r="J2160" i="1" s="1"/>
  <c r="H2160" i="1"/>
  <c r="O2159" i="1"/>
  <c r="M2159" i="1"/>
  <c r="J2159" i="1"/>
  <c r="I2159" i="1"/>
  <c r="H2159" i="1"/>
  <c r="O2158" i="1"/>
  <c r="M2158" i="1"/>
  <c r="I2158" i="1"/>
  <c r="J2158" i="1" s="1"/>
  <c r="H2158" i="1"/>
  <c r="O2157" i="1"/>
  <c r="M2157" i="1"/>
  <c r="I2157" i="1"/>
  <c r="J2157" i="1" s="1"/>
  <c r="H2157" i="1"/>
  <c r="M2156" i="1"/>
  <c r="I2156" i="1"/>
  <c r="J2156" i="1" s="1"/>
  <c r="H2156" i="1"/>
  <c r="M2155" i="1"/>
  <c r="I2155" i="1"/>
  <c r="J2155" i="1" s="1"/>
  <c r="H2155" i="1"/>
  <c r="M2154" i="1"/>
  <c r="I2154" i="1"/>
  <c r="J2154" i="1" s="1"/>
  <c r="H2154" i="1"/>
  <c r="M2153" i="1"/>
  <c r="J2153" i="1"/>
  <c r="I2153" i="1"/>
  <c r="H2153" i="1"/>
  <c r="M2152" i="1"/>
  <c r="I2152" i="1"/>
  <c r="J2152" i="1" s="1"/>
  <c r="H2152" i="1"/>
  <c r="M2151" i="1"/>
  <c r="I2151" i="1"/>
  <c r="J2151" i="1" s="1"/>
  <c r="H2151" i="1"/>
  <c r="M2150" i="1"/>
  <c r="I2150" i="1"/>
  <c r="J2150" i="1" s="1"/>
  <c r="H2150" i="1"/>
  <c r="I2149" i="1"/>
  <c r="J2149" i="1" s="1"/>
  <c r="H2149" i="1"/>
  <c r="O2148" i="1"/>
  <c r="M2148" i="1"/>
  <c r="I2148" i="1"/>
  <c r="J2148" i="1" s="1"/>
  <c r="H2148" i="1"/>
  <c r="O2147" i="1"/>
  <c r="M2147" i="1"/>
  <c r="I2147" i="1"/>
  <c r="J2147" i="1" s="1"/>
  <c r="H2147" i="1"/>
  <c r="M2146" i="1"/>
  <c r="I2146" i="1"/>
  <c r="J2146" i="1" s="1"/>
  <c r="H2146" i="1"/>
  <c r="O2145" i="1"/>
  <c r="M2145" i="1"/>
  <c r="I2145" i="1"/>
  <c r="J2145" i="1" s="1"/>
  <c r="H2145" i="1"/>
  <c r="O2144" i="1"/>
  <c r="M2144" i="1"/>
  <c r="I2144" i="1"/>
  <c r="J2144" i="1" s="1"/>
  <c r="H2144" i="1"/>
  <c r="M2143" i="1"/>
  <c r="I2143" i="1"/>
  <c r="J2143" i="1" s="1"/>
  <c r="H2143" i="1"/>
  <c r="O2142" i="1"/>
  <c r="M2142" i="1"/>
  <c r="J2142" i="1"/>
  <c r="I2142" i="1"/>
  <c r="H2142" i="1"/>
  <c r="M2141" i="1"/>
  <c r="I2141" i="1"/>
  <c r="J2141" i="1" s="1"/>
  <c r="H2141" i="1"/>
  <c r="M2140" i="1"/>
  <c r="I2140" i="1"/>
  <c r="J2140" i="1" s="1"/>
  <c r="H2140" i="1"/>
  <c r="M2139" i="1"/>
  <c r="I2139" i="1"/>
  <c r="J2139" i="1" s="1"/>
  <c r="H2139" i="1"/>
  <c r="M2138" i="1"/>
  <c r="I2138" i="1"/>
  <c r="J2138" i="1" s="1"/>
  <c r="H2138" i="1"/>
  <c r="M2137" i="1"/>
  <c r="I2137" i="1"/>
  <c r="J2137" i="1" s="1"/>
  <c r="H2137" i="1"/>
  <c r="O2136" i="1"/>
  <c r="M2136" i="1"/>
  <c r="I2136" i="1"/>
  <c r="J2136" i="1" s="1"/>
  <c r="H2136" i="1"/>
  <c r="M2135" i="1"/>
  <c r="I2135" i="1"/>
  <c r="J2135" i="1" s="1"/>
  <c r="H2135" i="1"/>
  <c r="M2134" i="1"/>
  <c r="I2134" i="1"/>
  <c r="J2134" i="1" s="1"/>
  <c r="H2134" i="1"/>
  <c r="M2133" i="1"/>
  <c r="I2133" i="1"/>
  <c r="J2133" i="1" s="1"/>
  <c r="H2133" i="1"/>
  <c r="O2132" i="1"/>
  <c r="I2132" i="1"/>
  <c r="J2132" i="1" s="1"/>
  <c r="H2132" i="1"/>
  <c r="M2131" i="1"/>
  <c r="I2131" i="1"/>
  <c r="J2131" i="1" s="1"/>
  <c r="H2131" i="1"/>
  <c r="M2130" i="1"/>
  <c r="I2130" i="1"/>
  <c r="J2130" i="1" s="1"/>
  <c r="H2130" i="1"/>
  <c r="M2129" i="1"/>
  <c r="I2129" i="1"/>
  <c r="J2129" i="1" s="1"/>
  <c r="H2129" i="1"/>
  <c r="M2128" i="1"/>
  <c r="I2128" i="1"/>
  <c r="J2128" i="1" s="1"/>
  <c r="H2128" i="1"/>
  <c r="O2127" i="1"/>
  <c r="M2127" i="1"/>
  <c r="I2127" i="1"/>
  <c r="J2127" i="1" s="1"/>
  <c r="H2127" i="1"/>
  <c r="O2126" i="1"/>
  <c r="M2126" i="1"/>
  <c r="I2126" i="1"/>
  <c r="J2126" i="1" s="1"/>
  <c r="H2126" i="1"/>
  <c r="O2125" i="1"/>
  <c r="M2125" i="1"/>
  <c r="I2125" i="1"/>
  <c r="J2125" i="1" s="1"/>
  <c r="H2125" i="1"/>
  <c r="M2124" i="1"/>
  <c r="I2124" i="1"/>
  <c r="J2124" i="1" s="1"/>
  <c r="H2124" i="1"/>
  <c r="O2123" i="1"/>
  <c r="M2123" i="1"/>
  <c r="I2123" i="1"/>
  <c r="J2123" i="1" s="1"/>
  <c r="H2123" i="1"/>
  <c r="M2122" i="1"/>
  <c r="I2122" i="1"/>
  <c r="J2122" i="1" s="1"/>
  <c r="H2122" i="1"/>
  <c r="O2121" i="1"/>
  <c r="M2121" i="1"/>
  <c r="I2121" i="1"/>
  <c r="J2121" i="1" s="1"/>
  <c r="H2121" i="1"/>
  <c r="O2120" i="1"/>
  <c r="M2120" i="1"/>
  <c r="I2120" i="1"/>
  <c r="J2120" i="1" s="1"/>
  <c r="H2120" i="1"/>
  <c r="M2119" i="1"/>
  <c r="I2119" i="1"/>
  <c r="J2119" i="1" s="1"/>
  <c r="H2119" i="1"/>
  <c r="M2118" i="1"/>
  <c r="I2118" i="1"/>
  <c r="J2118" i="1" s="1"/>
  <c r="H2118" i="1"/>
  <c r="M2117" i="1"/>
  <c r="I2117" i="1"/>
  <c r="J2117" i="1" s="1"/>
  <c r="H2117" i="1"/>
  <c r="M2116" i="1"/>
  <c r="I2116" i="1"/>
  <c r="J2116" i="1" s="1"/>
  <c r="H2116" i="1"/>
  <c r="M2115" i="1"/>
  <c r="I2115" i="1"/>
  <c r="J2115" i="1" s="1"/>
  <c r="H2115" i="1"/>
  <c r="M2114" i="1"/>
  <c r="I2114" i="1"/>
  <c r="J2114" i="1" s="1"/>
  <c r="H2114" i="1"/>
  <c r="O2113" i="1"/>
  <c r="M2113" i="1"/>
  <c r="I2113" i="1"/>
  <c r="J2113" i="1" s="1"/>
  <c r="H2113" i="1"/>
  <c r="M2112" i="1"/>
  <c r="J2112" i="1"/>
  <c r="I2112" i="1"/>
  <c r="H2112" i="1"/>
  <c r="O2111" i="1"/>
  <c r="M2111" i="1"/>
  <c r="I2111" i="1"/>
  <c r="J2111" i="1" s="1"/>
  <c r="H2111" i="1"/>
  <c r="O2110" i="1"/>
  <c r="M2110" i="1"/>
  <c r="I2110" i="1"/>
  <c r="J2110" i="1" s="1"/>
  <c r="H2110" i="1"/>
  <c r="M2109" i="1"/>
  <c r="I2109" i="1"/>
  <c r="J2109" i="1" s="1"/>
  <c r="H2109" i="1"/>
  <c r="M2108" i="1"/>
  <c r="I2108" i="1"/>
  <c r="J2108" i="1" s="1"/>
  <c r="H2108" i="1"/>
  <c r="M2107" i="1"/>
  <c r="I2107" i="1"/>
  <c r="J2107" i="1" s="1"/>
  <c r="H2107" i="1"/>
  <c r="O2106" i="1"/>
  <c r="M2106" i="1"/>
  <c r="I2106" i="1"/>
  <c r="J2106" i="1" s="1"/>
  <c r="H2106" i="1"/>
  <c r="O2105" i="1"/>
  <c r="M2105" i="1"/>
  <c r="I2105" i="1"/>
  <c r="J2105" i="1" s="1"/>
  <c r="H2105" i="1"/>
  <c r="M2104" i="1"/>
  <c r="I2104" i="1"/>
  <c r="J2104" i="1" s="1"/>
  <c r="H2104" i="1"/>
  <c r="M2103" i="1"/>
  <c r="I2103" i="1"/>
  <c r="J2103" i="1" s="1"/>
  <c r="H2103" i="1"/>
  <c r="O2102" i="1"/>
  <c r="M2102" i="1"/>
  <c r="I2102" i="1"/>
  <c r="J2102" i="1" s="1"/>
  <c r="H2102" i="1"/>
  <c r="M2101" i="1"/>
  <c r="I2101" i="1"/>
  <c r="J2101" i="1" s="1"/>
  <c r="H2101" i="1"/>
  <c r="M2100" i="1"/>
  <c r="I2100" i="1"/>
  <c r="J2100" i="1" s="1"/>
  <c r="H2100" i="1"/>
  <c r="O2099" i="1"/>
  <c r="M2099" i="1"/>
  <c r="I2099" i="1"/>
  <c r="J2099" i="1" s="1"/>
  <c r="H2099" i="1"/>
  <c r="M2098" i="1"/>
  <c r="I2098" i="1"/>
  <c r="J2098" i="1" s="1"/>
  <c r="H2098" i="1"/>
  <c r="O2097" i="1"/>
  <c r="M2097" i="1"/>
  <c r="I2097" i="1"/>
  <c r="J2097" i="1" s="1"/>
  <c r="H2097" i="1"/>
  <c r="M2096" i="1"/>
  <c r="I2096" i="1"/>
  <c r="J2096" i="1" s="1"/>
  <c r="H2096" i="1"/>
  <c r="O2095" i="1"/>
  <c r="J2095" i="1"/>
  <c r="I2095" i="1"/>
  <c r="H2095" i="1"/>
  <c r="O2094" i="1"/>
  <c r="I2094" i="1"/>
  <c r="J2094" i="1" s="1"/>
  <c r="H2094" i="1"/>
  <c r="M2093" i="1"/>
  <c r="I2093" i="1"/>
  <c r="J2093" i="1" s="1"/>
  <c r="H2093" i="1"/>
  <c r="O2092" i="1"/>
  <c r="M2092" i="1"/>
  <c r="I2092" i="1"/>
  <c r="J2092" i="1" s="1"/>
  <c r="H2092" i="1"/>
  <c r="M2091" i="1"/>
  <c r="I2091" i="1"/>
  <c r="J2091" i="1" s="1"/>
  <c r="H2091" i="1"/>
  <c r="M2090" i="1"/>
  <c r="I2090" i="1"/>
  <c r="J2090" i="1" s="1"/>
  <c r="H2090" i="1"/>
  <c r="M2089" i="1"/>
  <c r="I2089" i="1"/>
  <c r="J2089" i="1" s="1"/>
  <c r="H2089" i="1"/>
  <c r="O2088" i="1"/>
  <c r="M2088" i="1"/>
  <c r="I2088" i="1"/>
  <c r="J2088" i="1" s="1"/>
  <c r="H2088" i="1"/>
  <c r="O2087" i="1"/>
  <c r="M2087" i="1"/>
  <c r="I2087" i="1"/>
  <c r="J2087" i="1" s="1"/>
  <c r="H2087" i="1"/>
  <c r="O2086" i="1"/>
  <c r="M2086" i="1"/>
  <c r="I2086" i="1"/>
  <c r="J2086" i="1" s="1"/>
  <c r="H2086" i="1"/>
  <c r="M2085" i="1"/>
  <c r="I2085" i="1"/>
  <c r="J2085" i="1" s="1"/>
  <c r="H2085" i="1"/>
  <c r="O2084" i="1"/>
  <c r="J2084" i="1"/>
  <c r="I2084" i="1"/>
  <c r="H2084" i="1"/>
  <c r="O2083" i="1"/>
  <c r="M2083" i="1"/>
  <c r="I2083" i="1"/>
  <c r="J2083" i="1" s="1"/>
  <c r="H2083" i="1"/>
  <c r="O2082" i="1"/>
  <c r="M2082" i="1"/>
  <c r="I2082" i="1"/>
  <c r="J2082" i="1" s="1"/>
  <c r="H2082" i="1"/>
  <c r="M2081" i="1"/>
  <c r="I2081" i="1"/>
  <c r="J2081" i="1" s="1"/>
  <c r="H2081" i="1"/>
  <c r="M2080" i="1"/>
  <c r="I2080" i="1"/>
  <c r="J2080" i="1" s="1"/>
  <c r="H2080" i="1"/>
  <c r="M2079" i="1"/>
  <c r="I2079" i="1"/>
  <c r="J2079" i="1" s="1"/>
  <c r="H2079" i="1"/>
  <c r="O2078" i="1"/>
  <c r="M2078" i="1"/>
  <c r="I2078" i="1"/>
  <c r="J2078" i="1" s="1"/>
  <c r="H2078" i="1"/>
  <c r="M2077" i="1"/>
  <c r="I2077" i="1"/>
  <c r="J2077" i="1" s="1"/>
  <c r="H2077" i="1"/>
  <c r="M2076" i="1"/>
  <c r="J2076" i="1"/>
  <c r="I2076" i="1"/>
  <c r="H2076" i="1"/>
  <c r="O2075" i="1"/>
  <c r="M2075" i="1"/>
  <c r="I2075" i="1"/>
  <c r="J2075" i="1" s="1"/>
  <c r="H2075" i="1"/>
  <c r="M2074" i="1"/>
  <c r="I2074" i="1"/>
  <c r="J2074" i="1" s="1"/>
  <c r="H2074" i="1"/>
  <c r="M2073" i="1"/>
  <c r="I2073" i="1"/>
  <c r="J2073" i="1" s="1"/>
  <c r="H2073" i="1"/>
  <c r="M2072" i="1"/>
  <c r="I2072" i="1"/>
  <c r="J2072" i="1" s="1"/>
  <c r="H2072" i="1"/>
  <c r="O2071" i="1"/>
  <c r="M2071" i="1"/>
  <c r="I2071" i="1"/>
  <c r="J2071" i="1" s="1"/>
  <c r="H2071" i="1"/>
  <c r="M2070" i="1"/>
  <c r="I2070" i="1"/>
  <c r="J2070" i="1" s="1"/>
  <c r="H2070" i="1"/>
  <c r="M2069" i="1"/>
  <c r="I2069" i="1"/>
  <c r="J2069" i="1" s="1"/>
  <c r="H2069" i="1"/>
  <c r="M2068" i="1"/>
  <c r="J2068" i="1"/>
  <c r="I2068" i="1"/>
  <c r="H2068" i="1"/>
  <c r="M2067" i="1"/>
  <c r="I2067" i="1"/>
  <c r="J2067" i="1" s="1"/>
  <c r="H2067" i="1"/>
  <c r="M2066" i="1"/>
  <c r="I2066" i="1"/>
  <c r="J2066" i="1" s="1"/>
  <c r="H2066" i="1"/>
  <c r="M2065" i="1"/>
  <c r="I2065" i="1"/>
  <c r="J2065" i="1" s="1"/>
  <c r="H2065" i="1"/>
  <c r="O2064" i="1"/>
  <c r="M2064" i="1"/>
  <c r="I2064" i="1"/>
  <c r="J2064" i="1" s="1"/>
  <c r="H2064" i="1"/>
  <c r="O2063" i="1"/>
  <c r="M2063" i="1"/>
  <c r="I2063" i="1"/>
  <c r="J2063" i="1" s="1"/>
  <c r="H2063" i="1"/>
  <c r="O2062" i="1"/>
  <c r="M2062" i="1"/>
  <c r="I2062" i="1"/>
  <c r="J2062" i="1" s="1"/>
  <c r="H2062" i="1"/>
  <c r="M2061" i="1"/>
  <c r="I2061" i="1"/>
  <c r="J2061" i="1" s="1"/>
  <c r="H2061" i="1"/>
  <c r="O2060" i="1"/>
  <c r="M2060" i="1"/>
  <c r="I2060" i="1"/>
  <c r="J2060" i="1" s="1"/>
  <c r="H2060" i="1"/>
  <c r="M2059" i="1"/>
  <c r="I2059" i="1"/>
  <c r="J2059" i="1" s="1"/>
  <c r="H2059" i="1"/>
  <c r="M2058" i="1"/>
  <c r="I2058" i="1"/>
  <c r="J2058" i="1" s="1"/>
  <c r="H2058" i="1"/>
  <c r="M2057" i="1"/>
  <c r="I2057" i="1"/>
  <c r="J2057" i="1" s="1"/>
  <c r="H2057" i="1"/>
  <c r="O2056" i="1"/>
  <c r="M2056" i="1"/>
  <c r="J2056" i="1"/>
  <c r="I2056" i="1"/>
  <c r="H2056" i="1"/>
  <c r="M2055" i="1"/>
  <c r="J2055" i="1"/>
  <c r="I2055" i="1"/>
  <c r="H2055" i="1"/>
  <c r="O2054" i="1"/>
  <c r="M2054" i="1"/>
  <c r="I2054" i="1"/>
  <c r="J2054" i="1" s="1"/>
  <c r="H2054" i="1"/>
  <c r="M2053" i="1"/>
  <c r="I2053" i="1"/>
  <c r="J2053" i="1" s="1"/>
  <c r="H2053" i="1"/>
  <c r="O2052" i="1"/>
  <c r="M2052" i="1"/>
  <c r="I2052" i="1"/>
  <c r="J2052" i="1" s="1"/>
  <c r="H2052" i="1"/>
  <c r="M2051" i="1"/>
  <c r="I2051" i="1"/>
  <c r="J2051" i="1" s="1"/>
  <c r="H2051" i="1"/>
  <c r="O2050" i="1"/>
  <c r="M2050" i="1"/>
  <c r="I2050" i="1"/>
  <c r="J2050" i="1" s="1"/>
  <c r="H2050" i="1"/>
  <c r="O2049" i="1"/>
  <c r="M2049" i="1"/>
  <c r="J2049" i="1"/>
  <c r="I2049" i="1"/>
  <c r="H2049" i="1"/>
  <c r="M2048" i="1"/>
  <c r="J2048" i="1"/>
  <c r="I2048" i="1"/>
  <c r="H2048" i="1"/>
  <c r="M2047" i="1"/>
  <c r="J2047" i="1"/>
  <c r="I2047" i="1"/>
  <c r="H2047" i="1"/>
  <c r="M2046" i="1"/>
  <c r="J2046" i="1"/>
  <c r="I2046" i="1"/>
  <c r="H2046" i="1"/>
  <c r="O2045" i="1"/>
  <c r="J2045" i="1"/>
  <c r="I2045" i="1"/>
  <c r="H2045" i="1"/>
  <c r="I2044" i="1"/>
  <c r="J2044" i="1" s="1"/>
  <c r="H2044" i="1"/>
  <c r="I2043" i="1"/>
  <c r="J2043" i="1" s="1"/>
  <c r="H2043" i="1"/>
  <c r="O2042" i="1"/>
  <c r="M2042" i="1"/>
  <c r="I2042" i="1"/>
  <c r="J2042" i="1" s="1"/>
  <c r="H2042" i="1"/>
  <c r="M2041" i="1"/>
  <c r="I2041" i="1"/>
  <c r="J2041" i="1" s="1"/>
  <c r="H2041" i="1"/>
  <c r="M2040" i="1"/>
  <c r="I2040" i="1"/>
  <c r="J2040" i="1" s="1"/>
  <c r="H2040" i="1"/>
  <c r="M2039" i="1"/>
  <c r="I2039" i="1"/>
  <c r="J2039" i="1" s="1"/>
  <c r="H2039" i="1"/>
  <c r="M2038" i="1"/>
  <c r="I2038" i="1"/>
  <c r="J2038" i="1" s="1"/>
  <c r="H2038" i="1"/>
  <c r="O2037" i="1"/>
  <c r="M2037" i="1"/>
  <c r="I2037" i="1"/>
  <c r="J2037" i="1" s="1"/>
  <c r="H2037" i="1"/>
  <c r="M2036" i="1"/>
  <c r="I2036" i="1"/>
  <c r="J2036" i="1" s="1"/>
  <c r="H2036" i="1"/>
  <c r="M2035" i="1"/>
  <c r="I2035" i="1"/>
  <c r="J2035" i="1" s="1"/>
  <c r="H2035" i="1"/>
  <c r="M2034" i="1"/>
  <c r="I2034" i="1"/>
  <c r="J2034" i="1" s="1"/>
  <c r="H2034" i="1"/>
  <c r="O2033" i="1"/>
  <c r="M2033" i="1"/>
  <c r="I2033" i="1"/>
  <c r="J2033" i="1" s="1"/>
  <c r="H2033" i="1"/>
  <c r="M2032" i="1"/>
  <c r="I2032" i="1"/>
  <c r="J2032" i="1" s="1"/>
  <c r="H2032" i="1"/>
  <c r="O2031" i="1"/>
  <c r="M2031" i="1"/>
  <c r="I2031" i="1"/>
  <c r="J2031" i="1" s="1"/>
  <c r="H2031" i="1"/>
  <c r="M2030" i="1"/>
  <c r="I2030" i="1"/>
  <c r="J2030" i="1" s="1"/>
  <c r="H2030" i="1"/>
  <c r="O2029" i="1"/>
  <c r="M2029" i="1"/>
  <c r="I2029" i="1"/>
  <c r="J2029" i="1" s="1"/>
  <c r="H2029" i="1"/>
  <c r="O2028" i="1"/>
  <c r="M2028" i="1"/>
  <c r="J2028" i="1"/>
  <c r="I2028" i="1"/>
  <c r="H2028" i="1"/>
  <c r="O2027" i="1"/>
  <c r="M2027" i="1"/>
  <c r="I2027" i="1"/>
  <c r="J2027" i="1" s="1"/>
  <c r="H2027" i="1"/>
  <c r="M2026" i="1"/>
  <c r="J2026" i="1"/>
  <c r="I2026" i="1"/>
  <c r="H2026" i="1"/>
  <c r="O2025" i="1"/>
  <c r="M2025" i="1"/>
  <c r="I2025" i="1"/>
  <c r="J2025" i="1" s="1"/>
  <c r="H2025" i="1"/>
  <c r="O2024" i="1"/>
  <c r="M2024" i="1"/>
  <c r="I2024" i="1"/>
  <c r="J2024" i="1" s="1"/>
  <c r="H2024" i="1"/>
  <c r="M2023" i="1"/>
  <c r="I2023" i="1"/>
  <c r="J2023" i="1" s="1"/>
  <c r="H2023" i="1"/>
  <c r="M2022" i="1"/>
  <c r="I2022" i="1"/>
  <c r="J2022" i="1" s="1"/>
  <c r="H2022" i="1"/>
  <c r="M2021" i="1"/>
  <c r="I2021" i="1"/>
  <c r="J2021" i="1" s="1"/>
  <c r="H2021" i="1"/>
  <c r="O2020" i="1"/>
  <c r="M2020" i="1"/>
  <c r="J2020" i="1"/>
  <c r="I2020" i="1"/>
  <c r="H2020" i="1"/>
  <c r="M2019" i="1"/>
  <c r="I2019" i="1"/>
  <c r="J2019" i="1" s="1"/>
  <c r="H2019" i="1"/>
  <c r="O2018" i="1"/>
  <c r="M2018" i="1"/>
  <c r="I2018" i="1"/>
  <c r="J2018" i="1" s="1"/>
  <c r="H2018" i="1"/>
  <c r="M2017" i="1"/>
  <c r="I2017" i="1"/>
  <c r="J2017" i="1" s="1"/>
  <c r="H2017" i="1"/>
  <c r="M2016" i="1"/>
  <c r="I2016" i="1"/>
  <c r="J2016" i="1" s="1"/>
  <c r="H2016" i="1"/>
  <c r="O2015" i="1"/>
  <c r="M2015" i="1"/>
  <c r="I2015" i="1"/>
  <c r="J2015" i="1" s="1"/>
  <c r="H2015" i="1"/>
  <c r="O2014" i="1"/>
  <c r="M2014" i="1"/>
  <c r="I2014" i="1"/>
  <c r="J2014" i="1" s="1"/>
  <c r="H2014" i="1"/>
  <c r="O2013" i="1"/>
  <c r="M2013" i="1"/>
  <c r="I2013" i="1"/>
  <c r="J2013" i="1" s="1"/>
  <c r="H2013" i="1"/>
  <c r="O2012" i="1"/>
  <c r="M2012" i="1"/>
  <c r="I2012" i="1"/>
  <c r="J2012" i="1" s="1"/>
  <c r="H2012" i="1"/>
  <c r="M2011" i="1"/>
  <c r="I2011" i="1"/>
  <c r="J2011" i="1" s="1"/>
  <c r="H2011" i="1"/>
  <c r="O2010" i="1"/>
  <c r="M2010" i="1"/>
  <c r="I2010" i="1"/>
  <c r="J2010" i="1" s="1"/>
  <c r="H2010" i="1"/>
  <c r="O2009" i="1"/>
  <c r="M2009" i="1"/>
  <c r="I2009" i="1"/>
  <c r="J2009" i="1" s="1"/>
  <c r="H2009" i="1"/>
  <c r="M2008" i="1"/>
  <c r="I2008" i="1"/>
  <c r="J2008" i="1" s="1"/>
  <c r="H2008" i="1"/>
  <c r="M2007" i="1"/>
  <c r="I2007" i="1"/>
  <c r="J2007" i="1" s="1"/>
  <c r="H2007" i="1"/>
  <c r="O2006" i="1"/>
  <c r="M2006" i="1"/>
  <c r="J2006" i="1"/>
  <c r="I2006" i="1"/>
  <c r="H2006" i="1"/>
  <c r="O2005" i="1"/>
  <c r="M2005" i="1"/>
  <c r="I2005" i="1"/>
  <c r="J2005" i="1" s="1"/>
  <c r="H2005" i="1"/>
  <c r="O2004" i="1"/>
  <c r="M2004" i="1"/>
  <c r="I2004" i="1"/>
  <c r="J2004" i="1" s="1"/>
  <c r="H2004" i="1"/>
  <c r="M2003" i="1"/>
  <c r="I2003" i="1"/>
  <c r="J2003" i="1" s="1"/>
  <c r="H2003" i="1"/>
  <c r="M2002" i="1"/>
  <c r="I2002" i="1"/>
  <c r="J2002" i="1" s="1"/>
  <c r="H2002" i="1"/>
  <c r="O2001" i="1"/>
  <c r="M2001" i="1"/>
  <c r="I2001" i="1"/>
  <c r="J2001" i="1" s="1"/>
  <c r="H2001" i="1"/>
  <c r="M2000" i="1"/>
  <c r="I2000" i="1"/>
  <c r="J2000" i="1" s="1"/>
  <c r="H2000" i="1"/>
  <c r="M1999" i="1"/>
  <c r="I1999" i="1"/>
  <c r="J1999" i="1" s="1"/>
  <c r="H1999" i="1"/>
  <c r="I1998" i="1"/>
  <c r="J1998" i="1" s="1"/>
  <c r="H1998" i="1"/>
  <c r="M1997" i="1"/>
  <c r="I1997" i="1"/>
  <c r="J1997" i="1" s="1"/>
  <c r="H1997" i="1"/>
  <c r="M1996" i="1"/>
  <c r="J1996" i="1"/>
  <c r="I1996" i="1"/>
  <c r="H1996" i="1"/>
  <c r="M1995" i="1"/>
  <c r="I1995" i="1"/>
  <c r="J1995" i="1" s="1"/>
  <c r="H1995" i="1"/>
  <c r="O1994" i="1"/>
  <c r="I1994" i="1"/>
  <c r="J1994" i="1" s="1"/>
  <c r="H1994" i="1"/>
  <c r="O1993" i="1"/>
  <c r="M1993" i="1"/>
  <c r="I1993" i="1"/>
  <c r="J1993" i="1" s="1"/>
  <c r="H1993" i="1"/>
  <c r="M1992" i="1"/>
  <c r="I1992" i="1"/>
  <c r="J1992" i="1" s="1"/>
  <c r="H1992" i="1"/>
  <c r="O1991" i="1"/>
  <c r="M1991" i="1"/>
  <c r="I1991" i="1"/>
  <c r="J1991" i="1" s="1"/>
  <c r="H1991" i="1"/>
  <c r="M1990" i="1"/>
  <c r="J1990" i="1"/>
  <c r="I1990" i="1"/>
  <c r="H1990" i="1"/>
  <c r="M1989" i="1"/>
  <c r="I1989" i="1"/>
  <c r="J1989" i="1" s="1"/>
  <c r="H1989" i="1"/>
  <c r="M1988" i="1"/>
  <c r="I1988" i="1"/>
  <c r="J1988" i="1" s="1"/>
  <c r="H1988" i="1"/>
  <c r="O1987" i="1"/>
  <c r="M1987" i="1"/>
  <c r="I1987" i="1"/>
  <c r="J1987" i="1" s="1"/>
  <c r="H1987" i="1"/>
  <c r="M1986" i="1"/>
  <c r="I1986" i="1"/>
  <c r="J1986" i="1" s="1"/>
  <c r="H1986" i="1"/>
  <c r="O1985" i="1"/>
  <c r="M1985" i="1"/>
  <c r="I1985" i="1"/>
  <c r="J1985" i="1" s="1"/>
  <c r="H1985" i="1"/>
  <c r="M1984" i="1"/>
  <c r="I1984" i="1"/>
  <c r="J1984" i="1" s="1"/>
  <c r="H1984" i="1"/>
  <c r="M1983" i="1"/>
  <c r="I1983" i="1"/>
  <c r="J1983" i="1" s="1"/>
  <c r="H1983" i="1"/>
  <c r="O1982" i="1"/>
  <c r="M1982" i="1"/>
  <c r="I1982" i="1"/>
  <c r="J1982" i="1" s="1"/>
  <c r="H1982" i="1"/>
  <c r="M1981" i="1"/>
  <c r="I1981" i="1"/>
  <c r="J1981" i="1" s="1"/>
  <c r="H1981" i="1"/>
  <c r="O1980" i="1"/>
  <c r="M1980" i="1"/>
  <c r="I1980" i="1"/>
  <c r="J1980" i="1" s="1"/>
  <c r="H1980" i="1"/>
  <c r="M1979" i="1"/>
  <c r="I1979" i="1"/>
  <c r="J1979" i="1" s="1"/>
  <c r="H1979" i="1"/>
  <c r="M1978" i="1"/>
  <c r="J1978" i="1"/>
  <c r="I1978" i="1"/>
  <c r="H1978" i="1"/>
  <c r="M1977" i="1"/>
  <c r="I1977" i="1"/>
  <c r="J1977" i="1" s="1"/>
  <c r="H1977" i="1"/>
  <c r="O1976" i="1"/>
  <c r="M1976" i="1"/>
  <c r="I1976" i="1"/>
  <c r="J1976" i="1" s="1"/>
  <c r="H1976" i="1"/>
  <c r="M1975" i="1"/>
  <c r="I1975" i="1"/>
  <c r="J1975" i="1" s="1"/>
  <c r="H1975" i="1"/>
  <c r="M1974" i="1"/>
  <c r="I1974" i="1"/>
  <c r="J1974" i="1" s="1"/>
  <c r="H1974" i="1"/>
  <c r="O1973" i="1"/>
  <c r="M1973" i="1"/>
  <c r="I1973" i="1"/>
  <c r="J1973" i="1" s="1"/>
  <c r="H1973" i="1"/>
  <c r="M1972" i="1"/>
  <c r="I1972" i="1"/>
  <c r="J1972" i="1" s="1"/>
  <c r="H1972" i="1"/>
  <c r="M1971" i="1"/>
  <c r="I1971" i="1"/>
  <c r="J1971" i="1" s="1"/>
  <c r="H1971" i="1"/>
  <c r="O1970" i="1"/>
  <c r="M1970" i="1"/>
  <c r="I1970" i="1"/>
  <c r="J1970" i="1" s="1"/>
  <c r="H1970" i="1"/>
  <c r="M1969" i="1"/>
  <c r="I1969" i="1"/>
  <c r="J1969" i="1" s="1"/>
  <c r="H1969" i="1"/>
  <c r="O1968" i="1"/>
  <c r="M1968" i="1"/>
  <c r="I1968" i="1"/>
  <c r="J1968" i="1" s="1"/>
  <c r="H1968" i="1"/>
  <c r="M1967" i="1"/>
  <c r="I1967" i="1"/>
  <c r="J1967" i="1" s="1"/>
  <c r="H1967" i="1"/>
  <c r="M1966" i="1"/>
  <c r="I1966" i="1"/>
  <c r="J1966" i="1" s="1"/>
  <c r="H1966" i="1"/>
  <c r="M1965" i="1"/>
  <c r="I1965" i="1"/>
  <c r="J1965" i="1" s="1"/>
  <c r="H1965" i="1"/>
  <c r="M1964" i="1"/>
  <c r="I1964" i="1"/>
  <c r="J1964" i="1" s="1"/>
  <c r="H1964" i="1"/>
  <c r="M1963" i="1"/>
  <c r="J1963" i="1"/>
  <c r="I1963" i="1"/>
  <c r="H1963" i="1"/>
  <c r="M1962" i="1"/>
  <c r="I1962" i="1"/>
  <c r="J1962" i="1" s="1"/>
  <c r="H1962" i="1"/>
  <c r="O1961" i="1"/>
  <c r="M1961" i="1"/>
  <c r="I1961" i="1"/>
  <c r="J1961" i="1" s="1"/>
  <c r="H1961" i="1"/>
  <c r="M1960" i="1"/>
  <c r="I1960" i="1"/>
  <c r="J1960" i="1" s="1"/>
  <c r="H1960" i="1"/>
  <c r="M1959" i="1"/>
  <c r="I1959" i="1"/>
  <c r="J1959" i="1" s="1"/>
  <c r="H1959" i="1"/>
  <c r="O1958" i="1"/>
  <c r="M1958" i="1"/>
  <c r="I1958" i="1"/>
  <c r="J1958" i="1" s="1"/>
  <c r="H1958" i="1"/>
  <c r="O1957" i="1"/>
  <c r="M1957" i="1"/>
  <c r="I1957" i="1"/>
  <c r="J1957" i="1" s="1"/>
  <c r="H1957" i="1"/>
  <c r="O1956" i="1"/>
  <c r="M1956" i="1"/>
  <c r="I1956" i="1"/>
  <c r="J1956" i="1" s="1"/>
  <c r="H1956" i="1"/>
  <c r="M1955" i="1"/>
  <c r="J1955" i="1"/>
  <c r="I1955" i="1"/>
  <c r="H1955" i="1"/>
  <c r="O1954" i="1"/>
  <c r="M1954" i="1"/>
  <c r="I1954" i="1"/>
  <c r="J1954" i="1" s="1"/>
  <c r="H1954" i="1"/>
  <c r="O1953" i="1"/>
  <c r="M1953" i="1"/>
  <c r="I1953" i="1"/>
  <c r="J1953" i="1" s="1"/>
  <c r="H1953" i="1"/>
  <c r="O1952" i="1"/>
  <c r="M1952" i="1"/>
  <c r="I1952" i="1"/>
  <c r="J1952" i="1" s="1"/>
  <c r="H1952" i="1"/>
  <c r="M1951" i="1"/>
  <c r="J1951" i="1"/>
  <c r="I1951" i="1"/>
  <c r="H1951" i="1"/>
  <c r="M1950" i="1"/>
  <c r="I1950" i="1"/>
  <c r="J1950" i="1" s="1"/>
  <c r="H1950" i="1"/>
  <c r="M1949" i="1"/>
  <c r="I1949" i="1"/>
  <c r="J1949" i="1" s="1"/>
  <c r="H1949" i="1"/>
  <c r="M1948" i="1"/>
  <c r="I1948" i="1"/>
  <c r="J1948" i="1" s="1"/>
  <c r="H1948" i="1"/>
  <c r="M1947" i="1"/>
  <c r="I1947" i="1"/>
  <c r="J1947" i="1" s="1"/>
  <c r="H1947" i="1"/>
  <c r="M1946" i="1"/>
  <c r="I1946" i="1"/>
  <c r="J1946" i="1" s="1"/>
  <c r="H1946" i="1"/>
  <c r="O1945" i="1"/>
  <c r="M1945" i="1"/>
  <c r="I1945" i="1"/>
  <c r="J1945" i="1" s="1"/>
  <c r="H1945" i="1"/>
  <c r="M1944" i="1"/>
  <c r="J1944" i="1"/>
  <c r="I1944" i="1"/>
  <c r="H1944" i="1"/>
  <c r="O1943" i="1"/>
  <c r="M1943" i="1"/>
  <c r="I1943" i="1"/>
  <c r="J1943" i="1" s="1"/>
  <c r="H1943" i="1"/>
  <c r="M1942" i="1"/>
  <c r="J1942" i="1"/>
  <c r="I1942" i="1"/>
  <c r="H1942" i="1"/>
  <c r="O1941" i="1"/>
  <c r="M1941" i="1"/>
  <c r="I1941" i="1"/>
  <c r="J1941" i="1" s="1"/>
  <c r="H1941" i="1"/>
  <c r="M1940" i="1"/>
  <c r="I1940" i="1"/>
  <c r="J1940" i="1" s="1"/>
  <c r="H1940" i="1"/>
  <c r="M1939" i="1"/>
  <c r="I1939" i="1"/>
  <c r="J1939" i="1" s="1"/>
  <c r="H1939" i="1"/>
  <c r="M1938" i="1"/>
  <c r="I1938" i="1"/>
  <c r="J1938" i="1" s="1"/>
  <c r="H1938" i="1"/>
  <c r="M1937" i="1"/>
  <c r="I1937" i="1"/>
  <c r="J1937" i="1" s="1"/>
  <c r="H1937" i="1"/>
  <c r="M1936" i="1"/>
  <c r="I1936" i="1"/>
  <c r="J1936" i="1" s="1"/>
  <c r="H1936" i="1"/>
  <c r="M1935" i="1"/>
  <c r="I1935" i="1"/>
  <c r="J1935" i="1" s="1"/>
  <c r="H1935" i="1"/>
  <c r="O1934" i="1"/>
  <c r="M1934" i="1"/>
  <c r="I1934" i="1"/>
  <c r="J1934" i="1" s="1"/>
  <c r="H1934" i="1"/>
  <c r="O1933" i="1"/>
  <c r="M1933" i="1"/>
  <c r="I1933" i="1"/>
  <c r="J1933" i="1" s="1"/>
  <c r="H1933" i="1"/>
  <c r="M1932" i="1"/>
  <c r="I1932" i="1"/>
  <c r="J1932" i="1" s="1"/>
  <c r="H1932" i="1"/>
  <c r="M1931" i="1"/>
  <c r="I1931" i="1"/>
  <c r="J1931" i="1" s="1"/>
  <c r="H1931" i="1"/>
  <c r="M1930" i="1"/>
  <c r="J1930" i="1"/>
  <c r="I1930" i="1"/>
  <c r="H1930" i="1"/>
  <c r="M1929" i="1"/>
  <c r="I1929" i="1"/>
  <c r="J1929" i="1" s="1"/>
  <c r="H1929" i="1"/>
  <c r="M1928" i="1"/>
  <c r="J1928" i="1"/>
  <c r="I1928" i="1"/>
  <c r="H1928" i="1"/>
  <c r="O1927" i="1"/>
  <c r="M1927" i="1"/>
  <c r="I1927" i="1"/>
  <c r="J1927" i="1" s="1"/>
  <c r="H1927" i="1"/>
  <c r="O1926" i="1"/>
  <c r="M1926" i="1"/>
  <c r="I1926" i="1"/>
  <c r="J1926" i="1" s="1"/>
  <c r="H1926" i="1"/>
  <c r="O1925" i="1"/>
  <c r="M1925" i="1"/>
  <c r="I1925" i="1"/>
  <c r="J1925" i="1" s="1"/>
  <c r="H1925" i="1"/>
  <c r="O1924" i="1"/>
  <c r="M1924" i="1"/>
  <c r="I1924" i="1"/>
  <c r="J1924" i="1" s="1"/>
  <c r="H1924" i="1"/>
  <c r="M1923" i="1"/>
  <c r="I1923" i="1"/>
  <c r="J1923" i="1" s="1"/>
  <c r="H1923" i="1"/>
  <c r="M1922" i="1"/>
  <c r="I1922" i="1"/>
  <c r="J1922" i="1" s="1"/>
  <c r="H1922" i="1"/>
  <c r="M1921" i="1"/>
  <c r="I1921" i="1"/>
  <c r="J1921" i="1" s="1"/>
  <c r="H1921" i="1"/>
  <c r="O1920" i="1"/>
  <c r="M1920" i="1"/>
  <c r="I1920" i="1"/>
  <c r="J1920" i="1" s="1"/>
  <c r="H1920" i="1"/>
  <c r="M1919" i="1"/>
  <c r="I1919" i="1"/>
  <c r="J1919" i="1" s="1"/>
  <c r="H1919" i="1"/>
  <c r="M1918" i="1"/>
  <c r="I1918" i="1"/>
  <c r="J1918" i="1" s="1"/>
  <c r="H1918" i="1"/>
  <c r="M1917" i="1"/>
  <c r="I1917" i="1"/>
  <c r="J1917" i="1" s="1"/>
  <c r="H1917" i="1"/>
  <c r="O1916" i="1"/>
  <c r="M1916" i="1"/>
  <c r="I1916" i="1"/>
  <c r="J1916" i="1" s="1"/>
  <c r="H1916" i="1"/>
  <c r="M1915" i="1"/>
  <c r="J1915" i="1"/>
  <c r="I1915" i="1"/>
  <c r="H1915" i="1"/>
  <c r="O1914" i="1"/>
  <c r="M1914" i="1"/>
  <c r="I1914" i="1"/>
  <c r="J1914" i="1" s="1"/>
  <c r="H1914" i="1"/>
  <c r="M1913" i="1"/>
  <c r="I1913" i="1"/>
  <c r="J1913" i="1" s="1"/>
  <c r="H1913" i="1"/>
  <c r="M1912" i="1"/>
  <c r="I1912" i="1"/>
  <c r="J1912" i="1" s="1"/>
  <c r="H1912" i="1"/>
  <c r="M1911" i="1"/>
  <c r="I1911" i="1"/>
  <c r="J1911" i="1" s="1"/>
  <c r="H1911" i="1"/>
  <c r="M1910" i="1"/>
  <c r="J1910" i="1"/>
  <c r="I1910" i="1"/>
  <c r="H1910" i="1"/>
  <c r="O1909" i="1"/>
  <c r="M1909" i="1"/>
  <c r="I1909" i="1"/>
  <c r="J1909" i="1" s="1"/>
  <c r="H1909" i="1"/>
  <c r="M1908" i="1"/>
  <c r="J1908" i="1"/>
  <c r="I1908" i="1"/>
  <c r="H1908" i="1"/>
  <c r="M1907" i="1"/>
  <c r="I1907" i="1"/>
  <c r="J1907" i="1" s="1"/>
  <c r="H1907" i="1"/>
  <c r="O1906" i="1"/>
  <c r="M1906" i="1"/>
  <c r="I1906" i="1"/>
  <c r="J1906" i="1" s="1"/>
  <c r="H1906" i="1"/>
  <c r="M1905" i="1"/>
  <c r="I1905" i="1"/>
  <c r="J1905" i="1" s="1"/>
  <c r="H1905" i="1"/>
  <c r="M1904" i="1"/>
  <c r="I1904" i="1"/>
  <c r="J1904" i="1" s="1"/>
  <c r="H1904" i="1"/>
  <c r="M1903" i="1"/>
  <c r="I1903" i="1"/>
  <c r="J1903" i="1" s="1"/>
  <c r="H1903" i="1"/>
  <c r="M1902" i="1"/>
  <c r="I1902" i="1"/>
  <c r="J1902" i="1" s="1"/>
  <c r="H1902" i="1"/>
  <c r="M1901" i="1"/>
  <c r="I1901" i="1"/>
  <c r="J1901" i="1" s="1"/>
  <c r="H1901" i="1"/>
  <c r="M1900" i="1"/>
  <c r="I1900" i="1"/>
  <c r="J1900" i="1" s="1"/>
  <c r="H1900" i="1"/>
  <c r="O1899" i="1"/>
  <c r="M1899" i="1"/>
  <c r="I1899" i="1"/>
  <c r="J1899" i="1" s="1"/>
  <c r="H1899" i="1"/>
  <c r="M1898" i="1"/>
  <c r="J1898" i="1"/>
  <c r="I1898" i="1"/>
  <c r="H1898" i="1"/>
  <c r="O1897" i="1"/>
  <c r="M1897" i="1"/>
  <c r="I1897" i="1"/>
  <c r="J1897" i="1" s="1"/>
  <c r="H1897" i="1"/>
  <c r="M1896" i="1"/>
  <c r="I1896" i="1"/>
  <c r="J1896" i="1" s="1"/>
  <c r="H1896" i="1"/>
  <c r="O1895" i="1"/>
  <c r="M1895" i="1"/>
  <c r="I1895" i="1"/>
  <c r="J1895" i="1" s="1"/>
  <c r="H1895" i="1"/>
  <c r="M1894" i="1"/>
  <c r="I1894" i="1"/>
  <c r="J1894" i="1" s="1"/>
  <c r="H1894" i="1"/>
  <c r="O1893" i="1"/>
  <c r="M1893" i="1"/>
  <c r="I1893" i="1"/>
  <c r="J1893" i="1" s="1"/>
  <c r="H1893" i="1"/>
  <c r="O1892" i="1"/>
  <c r="M1892" i="1"/>
  <c r="I1892" i="1"/>
  <c r="J1892" i="1" s="1"/>
  <c r="H1892" i="1"/>
  <c r="O1891" i="1"/>
  <c r="M1891" i="1"/>
  <c r="I1891" i="1"/>
  <c r="J1891" i="1" s="1"/>
  <c r="H1891" i="1"/>
  <c r="O1890" i="1"/>
  <c r="M1890" i="1"/>
  <c r="I1890" i="1"/>
  <c r="J1890" i="1" s="1"/>
  <c r="H1890" i="1"/>
  <c r="M1889" i="1"/>
  <c r="I1889" i="1"/>
  <c r="J1889" i="1" s="1"/>
  <c r="H1889" i="1"/>
  <c r="O1888" i="1"/>
  <c r="M1888" i="1"/>
  <c r="I1888" i="1"/>
  <c r="J1888" i="1" s="1"/>
  <c r="H1888" i="1"/>
  <c r="M1887" i="1"/>
  <c r="I1887" i="1"/>
  <c r="J1887" i="1" s="1"/>
  <c r="H1887" i="1"/>
  <c r="O1886" i="1"/>
  <c r="M1886" i="1"/>
  <c r="I1886" i="1"/>
  <c r="J1886" i="1" s="1"/>
  <c r="H1886" i="1"/>
  <c r="M1885" i="1"/>
  <c r="I1885" i="1"/>
  <c r="J1885" i="1" s="1"/>
  <c r="H1885" i="1"/>
  <c r="O1884" i="1"/>
  <c r="M1884" i="1"/>
  <c r="I1884" i="1"/>
  <c r="J1884" i="1" s="1"/>
  <c r="H1884" i="1"/>
  <c r="M1883" i="1"/>
  <c r="I1883" i="1"/>
  <c r="J1883" i="1" s="1"/>
  <c r="H1883" i="1"/>
  <c r="M1882" i="1"/>
  <c r="I1882" i="1"/>
  <c r="J1882" i="1" s="1"/>
  <c r="H1882" i="1"/>
  <c r="O1881" i="1"/>
  <c r="M1881" i="1"/>
  <c r="I1881" i="1"/>
  <c r="J1881" i="1" s="1"/>
  <c r="H1881" i="1"/>
  <c r="M1880" i="1"/>
  <c r="I1880" i="1"/>
  <c r="J1880" i="1" s="1"/>
  <c r="H1880" i="1"/>
  <c r="O1879" i="1"/>
  <c r="M1879" i="1"/>
  <c r="I1879" i="1"/>
  <c r="J1879" i="1" s="1"/>
  <c r="H1879" i="1"/>
  <c r="O1878" i="1"/>
  <c r="M1878" i="1"/>
  <c r="I1878" i="1"/>
  <c r="J1878" i="1" s="1"/>
  <c r="H1878" i="1"/>
  <c r="M1877" i="1"/>
  <c r="I1877" i="1"/>
  <c r="J1877" i="1" s="1"/>
  <c r="H1877" i="1"/>
  <c r="M1876" i="1"/>
  <c r="I1876" i="1"/>
  <c r="J1876" i="1" s="1"/>
  <c r="H1876" i="1"/>
  <c r="M1875" i="1"/>
  <c r="I1875" i="1"/>
  <c r="J1875" i="1" s="1"/>
  <c r="H1875" i="1"/>
  <c r="M1874" i="1"/>
  <c r="I1874" i="1"/>
  <c r="J1874" i="1" s="1"/>
  <c r="H1874" i="1"/>
  <c r="O1873" i="1"/>
  <c r="M1873" i="1"/>
  <c r="J1873" i="1"/>
  <c r="I1873" i="1"/>
  <c r="H1873" i="1"/>
  <c r="M1872" i="1"/>
  <c r="I1872" i="1"/>
  <c r="J1872" i="1" s="1"/>
  <c r="H1872" i="1"/>
  <c r="O1871" i="1"/>
  <c r="M1871" i="1"/>
  <c r="I1871" i="1"/>
  <c r="J1871" i="1" s="1"/>
  <c r="H1871" i="1"/>
  <c r="M1870" i="1"/>
  <c r="I1870" i="1"/>
  <c r="J1870" i="1" s="1"/>
  <c r="H1870" i="1"/>
  <c r="M1869" i="1"/>
  <c r="I1869" i="1"/>
  <c r="J1869" i="1" s="1"/>
  <c r="H1869" i="1"/>
  <c r="M1868" i="1"/>
  <c r="I1868" i="1"/>
  <c r="J1868" i="1" s="1"/>
  <c r="H1868" i="1"/>
  <c r="O1867" i="1"/>
  <c r="M1867" i="1"/>
  <c r="I1867" i="1"/>
  <c r="J1867" i="1" s="1"/>
  <c r="H1867" i="1"/>
  <c r="M1866" i="1"/>
  <c r="I1866" i="1"/>
  <c r="J1866" i="1" s="1"/>
  <c r="H1866" i="1"/>
  <c r="M1865" i="1"/>
  <c r="J1865" i="1"/>
  <c r="I1865" i="1"/>
  <c r="H1865" i="1"/>
  <c r="M1864" i="1"/>
  <c r="I1864" i="1"/>
  <c r="J1864" i="1" s="1"/>
  <c r="H1864" i="1"/>
  <c r="M1863" i="1"/>
  <c r="J1863" i="1"/>
  <c r="I1863" i="1"/>
  <c r="H1863" i="1"/>
  <c r="M1862" i="1"/>
  <c r="I1862" i="1"/>
  <c r="J1862" i="1" s="1"/>
  <c r="H1862" i="1"/>
  <c r="M1861" i="1"/>
  <c r="I1861" i="1"/>
  <c r="J1861" i="1" s="1"/>
  <c r="H1861" i="1"/>
  <c r="M1860" i="1"/>
  <c r="I1860" i="1"/>
  <c r="J1860" i="1" s="1"/>
  <c r="H1860" i="1"/>
  <c r="O1859" i="1"/>
  <c r="M1859" i="1"/>
  <c r="I1859" i="1"/>
  <c r="J1859" i="1" s="1"/>
  <c r="H1859" i="1"/>
  <c r="M1858" i="1"/>
  <c r="I1858" i="1"/>
  <c r="J1858" i="1" s="1"/>
  <c r="H1858" i="1"/>
  <c r="M1857" i="1"/>
  <c r="I1857" i="1"/>
  <c r="J1857" i="1" s="1"/>
  <c r="H1857" i="1"/>
  <c r="O1856" i="1"/>
  <c r="M1856" i="1"/>
  <c r="J1856" i="1"/>
  <c r="I1856" i="1"/>
  <c r="H1856" i="1"/>
  <c r="M1855" i="1"/>
  <c r="I1855" i="1"/>
  <c r="J1855" i="1" s="1"/>
  <c r="H1855" i="1"/>
  <c r="M1854" i="1"/>
  <c r="J1854" i="1"/>
  <c r="I1854" i="1"/>
  <c r="H1854" i="1"/>
  <c r="M1853" i="1"/>
  <c r="I1853" i="1"/>
  <c r="J1853" i="1" s="1"/>
  <c r="H1853" i="1"/>
  <c r="O1852" i="1"/>
  <c r="M1852" i="1"/>
  <c r="I1852" i="1"/>
  <c r="J1852" i="1" s="1"/>
  <c r="H1852" i="1"/>
  <c r="M1851" i="1"/>
  <c r="I1851" i="1"/>
  <c r="J1851" i="1" s="1"/>
  <c r="H1851" i="1"/>
  <c r="M1850" i="1"/>
  <c r="I1850" i="1"/>
  <c r="J1850" i="1" s="1"/>
  <c r="H1850" i="1"/>
  <c r="M1849" i="1"/>
  <c r="I1849" i="1"/>
  <c r="J1849" i="1" s="1"/>
  <c r="H1849" i="1"/>
  <c r="O1848" i="1"/>
  <c r="M1848" i="1"/>
  <c r="I1848" i="1"/>
  <c r="J1848" i="1" s="1"/>
  <c r="H1848" i="1"/>
  <c r="O1847" i="1"/>
  <c r="M1847" i="1"/>
  <c r="I1847" i="1"/>
  <c r="J1847" i="1" s="1"/>
  <c r="H1847" i="1"/>
  <c r="M1846" i="1"/>
  <c r="I1846" i="1"/>
  <c r="J1846" i="1" s="1"/>
  <c r="H1846" i="1"/>
  <c r="O1845" i="1"/>
  <c r="M1845" i="1"/>
  <c r="I1845" i="1"/>
  <c r="J1845" i="1" s="1"/>
  <c r="H1845" i="1"/>
  <c r="M1844" i="1"/>
  <c r="I1844" i="1"/>
  <c r="J1844" i="1" s="1"/>
  <c r="H1844" i="1"/>
  <c r="M1843" i="1"/>
  <c r="I1843" i="1"/>
  <c r="J1843" i="1" s="1"/>
  <c r="H1843" i="1"/>
  <c r="M1842" i="1"/>
  <c r="I1842" i="1"/>
  <c r="J1842" i="1" s="1"/>
  <c r="H1842" i="1"/>
  <c r="O1841" i="1"/>
  <c r="M1841" i="1"/>
  <c r="I1841" i="1"/>
  <c r="J1841" i="1" s="1"/>
  <c r="H1841" i="1"/>
  <c r="M1840" i="1"/>
  <c r="I1840" i="1"/>
  <c r="J1840" i="1" s="1"/>
  <c r="H1840" i="1"/>
  <c r="M1839" i="1"/>
  <c r="I1839" i="1"/>
  <c r="J1839" i="1" s="1"/>
  <c r="H1839" i="1"/>
  <c r="O1838" i="1"/>
  <c r="M1838" i="1"/>
  <c r="I1838" i="1"/>
  <c r="J1838" i="1" s="1"/>
  <c r="H1838" i="1"/>
  <c r="M1837" i="1"/>
  <c r="I1837" i="1"/>
  <c r="J1837" i="1" s="1"/>
  <c r="H1837" i="1"/>
  <c r="M1836" i="1"/>
  <c r="I1836" i="1"/>
  <c r="J1836" i="1" s="1"/>
  <c r="H1836" i="1"/>
  <c r="O1835" i="1"/>
  <c r="M1835" i="1"/>
  <c r="I1835" i="1"/>
  <c r="J1835" i="1" s="1"/>
  <c r="H1835" i="1"/>
  <c r="M1834" i="1"/>
  <c r="I1834" i="1"/>
  <c r="J1834" i="1" s="1"/>
  <c r="H1834" i="1"/>
  <c r="M1833" i="1"/>
  <c r="I1833" i="1"/>
  <c r="J1833" i="1" s="1"/>
  <c r="H1833" i="1"/>
  <c r="O1832" i="1"/>
  <c r="M1832" i="1"/>
  <c r="I1832" i="1"/>
  <c r="J1832" i="1" s="1"/>
  <c r="H1832" i="1"/>
  <c r="M1831" i="1"/>
  <c r="J1831" i="1"/>
  <c r="I1831" i="1"/>
  <c r="H1831" i="1"/>
  <c r="M1830" i="1"/>
  <c r="I1830" i="1"/>
  <c r="J1830" i="1" s="1"/>
  <c r="H1830" i="1"/>
  <c r="M1829" i="1"/>
  <c r="I1829" i="1"/>
  <c r="J1829" i="1" s="1"/>
  <c r="H1829" i="1"/>
  <c r="M1828" i="1"/>
  <c r="I1828" i="1"/>
  <c r="J1828" i="1" s="1"/>
  <c r="H1828" i="1"/>
  <c r="M1827" i="1"/>
  <c r="I1827" i="1"/>
  <c r="J1827" i="1" s="1"/>
  <c r="H1827" i="1"/>
  <c r="O1826" i="1"/>
  <c r="M1826" i="1"/>
  <c r="I1826" i="1"/>
  <c r="J1826" i="1" s="1"/>
  <c r="H1826" i="1"/>
  <c r="M1825" i="1"/>
  <c r="I1825" i="1"/>
  <c r="J1825" i="1" s="1"/>
  <c r="H1825" i="1"/>
  <c r="M1824" i="1"/>
  <c r="I1824" i="1"/>
  <c r="J1824" i="1" s="1"/>
  <c r="H1824" i="1"/>
  <c r="O1823" i="1"/>
  <c r="M1823" i="1"/>
  <c r="J1823" i="1"/>
  <c r="I1823" i="1"/>
  <c r="H1823" i="1"/>
  <c r="O1822" i="1"/>
  <c r="M1822" i="1"/>
  <c r="I1822" i="1"/>
  <c r="J1822" i="1" s="1"/>
  <c r="H1822" i="1"/>
  <c r="M1821" i="1"/>
  <c r="I1821" i="1"/>
  <c r="J1821" i="1" s="1"/>
  <c r="H1821" i="1"/>
  <c r="M1820" i="1"/>
  <c r="I1820" i="1"/>
  <c r="J1820" i="1" s="1"/>
  <c r="H1820" i="1"/>
  <c r="O1819" i="1"/>
  <c r="M1819" i="1"/>
  <c r="I1819" i="1"/>
  <c r="J1819" i="1" s="1"/>
  <c r="H1819" i="1"/>
  <c r="M1818" i="1"/>
  <c r="I1818" i="1"/>
  <c r="J1818" i="1" s="1"/>
  <c r="H1818" i="1"/>
  <c r="M1817" i="1"/>
  <c r="I1817" i="1"/>
  <c r="J1817" i="1" s="1"/>
  <c r="H1817" i="1"/>
  <c r="O1816" i="1"/>
  <c r="M1816" i="1"/>
  <c r="I1816" i="1"/>
  <c r="J1816" i="1" s="1"/>
  <c r="H1816" i="1"/>
  <c r="O1815" i="1"/>
  <c r="M1815" i="1"/>
  <c r="I1815" i="1"/>
  <c r="J1815" i="1" s="1"/>
  <c r="H1815" i="1"/>
  <c r="M1814" i="1"/>
  <c r="I1814" i="1"/>
  <c r="J1814" i="1" s="1"/>
  <c r="H1814" i="1"/>
  <c r="O1813" i="1"/>
  <c r="M1813" i="1"/>
  <c r="I1813" i="1"/>
  <c r="J1813" i="1" s="1"/>
  <c r="H1813" i="1"/>
  <c r="O1812" i="1"/>
  <c r="M1812" i="1"/>
  <c r="I1812" i="1"/>
  <c r="J1812" i="1" s="1"/>
  <c r="H1812" i="1"/>
  <c r="O1811" i="1"/>
  <c r="M1811" i="1"/>
  <c r="I1811" i="1"/>
  <c r="J1811" i="1" s="1"/>
  <c r="H1811" i="1"/>
  <c r="O1810" i="1"/>
  <c r="M1810" i="1"/>
  <c r="I1810" i="1"/>
  <c r="J1810" i="1" s="1"/>
  <c r="H1810" i="1"/>
  <c r="M1809" i="1"/>
  <c r="I1809" i="1"/>
  <c r="J1809" i="1" s="1"/>
  <c r="H1809" i="1"/>
  <c r="M1808" i="1"/>
  <c r="J1808" i="1"/>
  <c r="I1808" i="1"/>
  <c r="H1808" i="1"/>
  <c r="M1807" i="1"/>
  <c r="I1807" i="1"/>
  <c r="J1807" i="1" s="1"/>
  <c r="H1807" i="1"/>
  <c r="O1806" i="1"/>
  <c r="M1806" i="1"/>
  <c r="I1806" i="1"/>
  <c r="J1806" i="1" s="1"/>
  <c r="H1806" i="1"/>
  <c r="M1805" i="1"/>
  <c r="I1805" i="1"/>
  <c r="J1805" i="1" s="1"/>
  <c r="H1805" i="1"/>
  <c r="M1804" i="1"/>
  <c r="I1804" i="1"/>
  <c r="J1804" i="1" s="1"/>
  <c r="H1804" i="1"/>
  <c r="M1803" i="1"/>
  <c r="I1803" i="1"/>
  <c r="J1803" i="1" s="1"/>
  <c r="H1803" i="1"/>
  <c r="O1802" i="1"/>
  <c r="M1802" i="1"/>
  <c r="I1802" i="1"/>
  <c r="J1802" i="1" s="1"/>
  <c r="H1802" i="1"/>
  <c r="O1801" i="1"/>
  <c r="M1801" i="1"/>
  <c r="I1801" i="1"/>
  <c r="J1801" i="1" s="1"/>
  <c r="H1801" i="1"/>
  <c r="M1800" i="1"/>
  <c r="I1800" i="1"/>
  <c r="J1800" i="1" s="1"/>
  <c r="H1800" i="1"/>
  <c r="M1799" i="1"/>
  <c r="I1799" i="1"/>
  <c r="J1799" i="1" s="1"/>
  <c r="H1799" i="1"/>
  <c r="M1798" i="1"/>
  <c r="I1798" i="1"/>
  <c r="J1798" i="1" s="1"/>
  <c r="H1798" i="1"/>
  <c r="M1797" i="1"/>
  <c r="I1797" i="1"/>
  <c r="J1797" i="1" s="1"/>
  <c r="H1797" i="1"/>
  <c r="I1796" i="1"/>
  <c r="J1796" i="1" s="1"/>
  <c r="H1796" i="1"/>
  <c r="M1795" i="1"/>
  <c r="I1795" i="1"/>
  <c r="J1795" i="1" s="1"/>
  <c r="H1795" i="1"/>
  <c r="M1794" i="1"/>
  <c r="I1794" i="1"/>
  <c r="J1794" i="1" s="1"/>
  <c r="H1794" i="1"/>
  <c r="O1793" i="1"/>
  <c r="M1793" i="1"/>
  <c r="I1793" i="1"/>
  <c r="J1793" i="1" s="1"/>
  <c r="H1793" i="1"/>
  <c r="M1792" i="1"/>
  <c r="I1792" i="1"/>
  <c r="J1792" i="1" s="1"/>
  <c r="H1792" i="1"/>
  <c r="M1791" i="1"/>
  <c r="I1791" i="1"/>
  <c r="J1791" i="1" s="1"/>
  <c r="H1791" i="1"/>
  <c r="M1790" i="1"/>
  <c r="I1790" i="1"/>
  <c r="J1790" i="1" s="1"/>
  <c r="H1790" i="1"/>
  <c r="O1789" i="1"/>
  <c r="M1789" i="1"/>
  <c r="J1789" i="1"/>
  <c r="I1789" i="1"/>
  <c r="H1789" i="1"/>
  <c r="M1788" i="1"/>
  <c r="I1788" i="1"/>
  <c r="J1788" i="1" s="1"/>
  <c r="H1788" i="1"/>
  <c r="O1787" i="1"/>
  <c r="M1787" i="1"/>
  <c r="I1787" i="1"/>
  <c r="J1787" i="1" s="1"/>
  <c r="H1787" i="1"/>
  <c r="M1786" i="1"/>
  <c r="I1786" i="1"/>
  <c r="J1786" i="1" s="1"/>
  <c r="H1786" i="1"/>
  <c r="M1785" i="1"/>
  <c r="I1785" i="1"/>
  <c r="J1785" i="1" s="1"/>
  <c r="H1785" i="1"/>
  <c r="M1784" i="1"/>
  <c r="I1784" i="1"/>
  <c r="J1784" i="1" s="1"/>
  <c r="H1784" i="1"/>
  <c r="M1783" i="1"/>
  <c r="I1783" i="1"/>
  <c r="J1783" i="1" s="1"/>
  <c r="H1783" i="1"/>
  <c r="O1782" i="1"/>
  <c r="M1782" i="1"/>
  <c r="I1782" i="1"/>
  <c r="J1782" i="1" s="1"/>
  <c r="H1782" i="1"/>
  <c r="M1781" i="1"/>
  <c r="I1781" i="1"/>
  <c r="J1781" i="1" s="1"/>
  <c r="H1781" i="1"/>
  <c r="M1780" i="1"/>
  <c r="I1780" i="1"/>
  <c r="J1780" i="1" s="1"/>
  <c r="H1780" i="1"/>
  <c r="M1779" i="1"/>
  <c r="J1779" i="1"/>
  <c r="I1779" i="1"/>
  <c r="H1779" i="1"/>
  <c r="O1778" i="1"/>
  <c r="M1778" i="1"/>
  <c r="I1778" i="1"/>
  <c r="J1778" i="1" s="1"/>
  <c r="H1778" i="1"/>
  <c r="I1777" i="1"/>
  <c r="J1777" i="1" s="1"/>
  <c r="H1777" i="1"/>
  <c r="M1776" i="1"/>
  <c r="I1776" i="1"/>
  <c r="J1776" i="1" s="1"/>
  <c r="H1776" i="1"/>
  <c r="O1775" i="1"/>
  <c r="M1775" i="1"/>
  <c r="I1775" i="1"/>
  <c r="J1775" i="1" s="1"/>
  <c r="H1775" i="1"/>
  <c r="M1774" i="1"/>
  <c r="I1774" i="1"/>
  <c r="J1774" i="1" s="1"/>
  <c r="H1774" i="1"/>
  <c r="M1773" i="1"/>
  <c r="I1773" i="1"/>
  <c r="J1773" i="1" s="1"/>
  <c r="H1773" i="1"/>
  <c r="M1772" i="1"/>
  <c r="I1772" i="1"/>
  <c r="J1772" i="1" s="1"/>
  <c r="H1772" i="1"/>
  <c r="M1771" i="1"/>
  <c r="I1771" i="1"/>
  <c r="J1771" i="1" s="1"/>
  <c r="H1771" i="1"/>
  <c r="O1770" i="1"/>
  <c r="M1770" i="1"/>
  <c r="I1770" i="1"/>
  <c r="J1770" i="1" s="1"/>
  <c r="H1770" i="1"/>
  <c r="M1769" i="1"/>
  <c r="I1769" i="1"/>
  <c r="J1769" i="1" s="1"/>
  <c r="H1769" i="1"/>
  <c r="M1768" i="1"/>
  <c r="J1768" i="1"/>
  <c r="I1768" i="1"/>
  <c r="H1768" i="1"/>
  <c r="O1767" i="1"/>
  <c r="M1767" i="1"/>
  <c r="I1767" i="1"/>
  <c r="J1767" i="1" s="1"/>
  <c r="H1767" i="1"/>
  <c r="O1766" i="1"/>
  <c r="M1766" i="1"/>
  <c r="I1766" i="1"/>
  <c r="J1766" i="1" s="1"/>
  <c r="H1766" i="1"/>
  <c r="M1765" i="1"/>
  <c r="I1765" i="1"/>
  <c r="J1765" i="1" s="1"/>
  <c r="H1765" i="1"/>
  <c r="M1764" i="1"/>
  <c r="I1764" i="1"/>
  <c r="J1764" i="1" s="1"/>
  <c r="H1764" i="1"/>
  <c r="M1763" i="1"/>
  <c r="I1763" i="1"/>
  <c r="J1763" i="1" s="1"/>
  <c r="H1763" i="1"/>
  <c r="M1762" i="1"/>
  <c r="I1762" i="1"/>
  <c r="J1762" i="1" s="1"/>
  <c r="H1762" i="1"/>
  <c r="M1761" i="1"/>
  <c r="I1761" i="1"/>
  <c r="J1761" i="1" s="1"/>
  <c r="H1761" i="1"/>
  <c r="M1760" i="1"/>
  <c r="I1760" i="1"/>
  <c r="J1760" i="1" s="1"/>
  <c r="H1760" i="1"/>
  <c r="O1759" i="1"/>
  <c r="M1759" i="1"/>
  <c r="I1759" i="1"/>
  <c r="J1759" i="1" s="1"/>
  <c r="H1759" i="1"/>
  <c r="O1758" i="1"/>
  <c r="M1758" i="1"/>
  <c r="I1758" i="1"/>
  <c r="J1758" i="1" s="1"/>
  <c r="H1758" i="1"/>
  <c r="M1757" i="1"/>
  <c r="I1757" i="1"/>
  <c r="J1757" i="1" s="1"/>
  <c r="H1757" i="1"/>
  <c r="O1756" i="1"/>
  <c r="M1756" i="1"/>
  <c r="I1756" i="1"/>
  <c r="J1756" i="1" s="1"/>
  <c r="H1756" i="1"/>
  <c r="M1755" i="1"/>
  <c r="I1755" i="1"/>
  <c r="J1755" i="1" s="1"/>
  <c r="H1755" i="1"/>
  <c r="M1754" i="1"/>
  <c r="I1754" i="1"/>
  <c r="J1754" i="1" s="1"/>
  <c r="H1754" i="1"/>
  <c r="M1753" i="1"/>
  <c r="I1753" i="1"/>
  <c r="J1753" i="1" s="1"/>
  <c r="H1753" i="1"/>
  <c r="O1752" i="1"/>
  <c r="M1752" i="1"/>
  <c r="I1752" i="1"/>
  <c r="J1752" i="1" s="1"/>
  <c r="H1752" i="1"/>
  <c r="M1751" i="1"/>
  <c r="I1751" i="1"/>
  <c r="J1751" i="1" s="1"/>
  <c r="H1751" i="1"/>
  <c r="M1750" i="1"/>
  <c r="I1750" i="1"/>
  <c r="J1750" i="1" s="1"/>
  <c r="H1750" i="1"/>
  <c r="M1749" i="1"/>
  <c r="I1749" i="1"/>
  <c r="J1749" i="1" s="1"/>
  <c r="H1749" i="1"/>
  <c r="I1748" i="1"/>
  <c r="J1748" i="1" s="1"/>
  <c r="H1748" i="1"/>
  <c r="M1747" i="1"/>
  <c r="I1747" i="1"/>
  <c r="J1747" i="1" s="1"/>
  <c r="H1747" i="1"/>
  <c r="M1746" i="1"/>
  <c r="I1746" i="1"/>
  <c r="J1746" i="1" s="1"/>
  <c r="H1746" i="1"/>
  <c r="M1745" i="1"/>
  <c r="I1745" i="1"/>
  <c r="J1745" i="1" s="1"/>
  <c r="H1745" i="1"/>
  <c r="M1744" i="1"/>
  <c r="I1744" i="1"/>
  <c r="J1744" i="1" s="1"/>
  <c r="H1744" i="1"/>
  <c r="M1743" i="1"/>
  <c r="I1743" i="1"/>
  <c r="J1743" i="1" s="1"/>
  <c r="H1743" i="1"/>
  <c r="M1742" i="1"/>
  <c r="I1742" i="1"/>
  <c r="J1742" i="1" s="1"/>
  <c r="H1742" i="1"/>
  <c r="M1741" i="1"/>
  <c r="I1741" i="1"/>
  <c r="J1741" i="1" s="1"/>
  <c r="H1741" i="1"/>
  <c r="M1740" i="1"/>
  <c r="I1740" i="1"/>
  <c r="J1740" i="1" s="1"/>
  <c r="H1740" i="1"/>
  <c r="M1739" i="1"/>
  <c r="I1739" i="1"/>
  <c r="J1739" i="1" s="1"/>
  <c r="H1739" i="1"/>
  <c r="M1738" i="1"/>
  <c r="I1738" i="1"/>
  <c r="J1738" i="1" s="1"/>
  <c r="H1738" i="1"/>
  <c r="M1737" i="1"/>
  <c r="I1737" i="1"/>
  <c r="J1737" i="1" s="1"/>
  <c r="H1737" i="1"/>
  <c r="O1736" i="1"/>
  <c r="M1736" i="1"/>
  <c r="I1736" i="1"/>
  <c r="J1736" i="1" s="1"/>
  <c r="H1736" i="1"/>
  <c r="M1735" i="1"/>
  <c r="J1735" i="1"/>
  <c r="I1735" i="1"/>
  <c r="H1735" i="1"/>
  <c r="M1734" i="1"/>
  <c r="I1734" i="1"/>
  <c r="J1734" i="1" s="1"/>
  <c r="H1734" i="1"/>
  <c r="O1733" i="1"/>
  <c r="I1733" i="1"/>
  <c r="J1733" i="1" s="1"/>
  <c r="H1733" i="1"/>
  <c r="M1732" i="1"/>
  <c r="I1732" i="1"/>
  <c r="J1732" i="1" s="1"/>
  <c r="H1732" i="1"/>
  <c r="O1731" i="1"/>
  <c r="M1731" i="1"/>
  <c r="I1731" i="1"/>
  <c r="J1731" i="1" s="1"/>
  <c r="H1731" i="1"/>
  <c r="M1730" i="1"/>
  <c r="I1730" i="1"/>
  <c r="J1730" i="1" s="1"/>
  <c r="H1730" i="1"/>
  <c r="M1729" i="1"/>
  <c r="I1729" i="1"/>
  <c r="J1729" i="1" s="1"/>
  <c r="H1729" i="1"/>
  <c r="O1728" i="1"/>
  <c r="M1728" i="1"/>
  <c r="J1728" i="1"/>
  <c r="I1728" i="1"/>
  <c r="H1728" i="1"/>
  <c r="O1727" i="1"/>
  <c r="M1727" i="1"/>
  <c r="I1727" i="1"/>
  <c r="J1727" i="1" s="1"/>
  <c r="H1727" i="1"/>
  <c r="O1726" i="1"/>
  <c r="M1726" i="1"/>
  <c r="I1726" i="1"/>
  <c r="J1726" i="1" s="1"/>
  <c r="H1726" i="1"/>
  <c r="M1725" i="1"/>
  <c r="J1725" i="1"/>
  <c r="I1725" i="1"/>
  <c r="H1725" i="1"/>
  <c r="O1724" i="1"/>
  <c r="M1724" i="1"/>
  <c r="I1724" i="1"/>
  <c r="J1724" i="1" s="1"/>
  <c r="H1724" i="1"/>
  <c r="M1723" i="1"/>
  <c r="I1723" i="1"/>
  <c r="J1723" i="1" s="1"/>
  <c r="H1723" i="1"/>
  <c r="M1722" i="1"/>
  <c r="I1722" i="1"/>
  <c r="J1722" i="1" s="1"/>
  <c r="H1722" i="1"/>
  <c r="M1721" i="1"/>
  <c r="I1721" i="1"/>
  <c r="J1721" i="1" s="1"/>
  <c r="H1721" i="1"/>
  <c r="M1720" i="1"/>
  <c r="I1720" i="1"/>
  <c r="J1720" i="1" s="1"/>
  <c r="H1720" i="1"/>
  <c r="M1719" i="1"/>
  <c r="I1719" i="1"/>
  <c r="J1719" i="1" s="1"/>
  <c r="H1719" i="1"/>
  <c r="M1718" i="1"/>
  <c r="I1718" i="1"/>
  <c r="J1718" i="1" s="1"/>
  <c r="H1718" i="1"/>
  <c r="M1717" i="1"/>
  <c r="I1717" i="1"/>
  <c r="J1717" i="1" s="1"/>
  <c r="H1717" i="1"/>
  <c r="M1716" i="1"/>
  <c r="I1716" i="1"/>
  <c r="J1716" i="1" s="1"/>
  <c r="H1716" i="1"/>
  <c r="M1715" i="1"/>
  <c r="I1715" i="1"/>
  <c r="J1715" i="1" s="1"/>
  <c r="H1715" i="1"/>
  <c r="M1714" i="1"/>
  <c r="I1714" i="1"/>
  <c r="J1714" i="1" s="1"/>
  <c r="H1714" i="1"/>
  <c r="M1713" i="1"/>
  <c r="I1713" i="1"/>
  <c r="J1713" i="1" s="1"/>
  <c r="H1713" i="1"/>
  <c r="O1712" i="1"/>
  <c r="M1712" i="1"/>
  <c r="I1712" i="1"/>
  <c r="J1712" i="1" s="1"/>
  <c r="H1712" i="1"/>
  <c r="M1711" i="1"/>
  <c r="I1711" i="1"/>
  <c r="J1711" i="1" s="1"/>
  <c r="H1711" i="1"/>
  <c r="O1710" i="1"/>
  <c r="M1710" i="1"/>
  <c r="I1710" i="1"/>
  <c r="J1710" i="1" s="1"/>
  <c r="H1710" i="1"/>
  <c r="M1709" i="1"/>
  <c r="I1709" i="1"/>
  <c r="J1709" i="1" s="1"/>
  <c r="H1709" i="1"/>
  <c r="M1708" i="1"/>
  <c r="I1708" i="1"/>
  <c r="J1708" i="1" s="1"/>
  <c r="H1708" i="1"/>
  <c r="M1707" i="1"/>
  <c r="I1707" i="1"/>
  <c r="J1707" i="1" s="1"/>
  <c r="H1707" i="1"/>
  <c r="O1706" i="1"/>
  <c r="M1706" i="1"/>
  <c r="I1706" i="1"/>
  <c r="J1706" i="1" s="1"/>
  <c r="H1706" i="1"/>
  <c r="M1705" i="1"/>
  <c r="I1705" i="1"/>
  <c r="J1705" i="1" s="1"/>
  <c r="H1705" i="1"/>
  <c r="M1704" i="1"/>
  <c r="I1704" i="1"/>
  <c r="J1704" i="1" s="1"/>
  <c r="H1704" i="1"/>
  <c r="M1703" i="1"/>
  <c r="I1703" i="1"/>
  <c r="J1703" i="1" s="1"/>
  <c r="H1703" i="1"/>
  <c r="M1702" i="1"/>
  <c r="J1702" i="1"/>
  <c r="I1702" i="1"/>
  <c r="H1702" i="1"/>
  <c r="M1701" i="1"/>
  <c r="I1701" i="1"/>
  <c r="J1701" i="1" s="1"/>
  <c r="H1701" i="1"/>
  <c r="O1700" i="1"/>
  <c r="M1700" i="1"/>
  <c r="I1700" i="1"/>
  <c r="J1700" i="1" s="1"/>
  <c r="H1700" i="1"/>
  <c r="O1699" i="1"/>
  <c r="M1699" i="1"/>
  <c r="I1699" i="1"/>
  <c r="J1699" i="1" s="1"/>
  <c r="H1699" i="1"/>
  <c r="O1698" i="1"/>
  <c r="M1698" i="1"/>
  <c r="I1698" i="1"/>
  <c r="J1698" i="1" s="1"/>
  <c r="H1698" i="1"/>
  <c r="M1697" i="1"/>
  <c r="I1697" i="1"/>
  <c r="J1697" i="1" s="1"/>
  <c r="H1697" i="1"/>
  <c r="O1696" i="1"/>
  <c r="M1696" i="1"/>
  <c r="I1696" i="1"/>
  <c r="J1696" i="1" s="1"/>
  <c r="H1696" i="1"/>
  <c r="M1695" i="1"/>
  <c r="I1695" i="1"/>
  <c r="J1695" i="1" s="1"/>
  <c r="H1695" i="1"/>
  <c r="M1694" i="1"/>
  <c r="I1694" i="1"/>
  <c r="J1694" i="1" s="1"/>
  <c r="H1694" i="1"/>
  <c r="M1693" i="1"/>
  <c r="I1693" i="1"/>
  <c r="J1693" i="1" s="1"/>
  <c r="H1693" i="1"/>
  <c r="M1692" i="1"/>
  <c r="I1692" i="1"/>
  <c r="J1692" i="1" s="1"/>
  <c r="H1692" i="1"/>
  <c r="O1691" i="1"/>
  <c r="M1691" i="1"/>
  <c r="I1691" i="1"/>
  <c r="J1691" i="1" s="1"/>
  <c r="H1691" i="1"/>
  <c r="O1690" i="1"/>
  <c r="M1690" i="1"/>
  <c r="J1690" i="1"/>
  <c r="I1690" i="1"/>
  <c r="H1690" i="1"/>
  <c r="M1689" i="1"/>
  <c r="I1689" i="1"/>
  <c r="J1689" i="1" s="1"/>
  <c r="H1689" i="1"/>
  <c r="M1688" i="1"/>
  <c r="I1688" i="1"/>
  <c r="J1688" i="1" s="1"/>
  <c r="H1688" i="1"/>
  <c r="M1687" i="1"/>
  <c r="I1687" i="1"/>
  <c r="J1687" i="1" s="1"/>
  <c r="H1687" i="1"/>
  <c r="O1686" i="1"/>
  <c r="M1686" i="1"/>
  <c r="I1686" i="1"/>
  <c r="J1686" i="1" s="1"/>
  <c r="H1686" i="1"/>
  <c r="O1685" i="1"/>
  <c r="M1685" i="1"/>
  <c r="I1685" i="1"/>
  <c r="J1685" i="1" s="1"/>
  <c r="H1685" i="1"/>
  <c r="M1684" i="1"/>
  <c r="I1684" i="1"/>
  <c r="J1684" i="1" s="1"/>
  <c r="H1684" i="1"/>
  <c r="M1683" i="1"/>
  <c r="I1683" i="1"/>
  <c r="J1683" i="1" s="1"/>
  <c r="H1683" i="1"/>
  <c r="M1682" i="1"/>
  <c r="I1682" i="1"/>
  <c r="J1682" i="1" s="1"/>
  <c r="H1682" i="1"/>
  <c r="M1681" i="1"/>
  <c r="I1681" i="1"/>
  <c r="J1681" i="1" s="1"/>
  <c r="H1681" i="1"/>
  <c r="M1680" i="1"/>
  <c r="J1680" i="1"/>
  <c r="I1680" i="1"/>
  <c r="H1680" i="1"/>
  <c r="O1679" i="1"/>
  <c r="M1679" i="1"/>
  <c r="I1679" i="1"/>
  <c r="J1679" i="1" s="1"/>
  <c r="H1679" i="1"/>
  <c r="M1678" i="1"/>
  <c r="I1678" i="1"/>
  <c r="J1678" i="1" s="1"/>
  <c r="H1678" i="1"/>
  <c r="O1677" i="1"/>
  <c r="M1677" i="1"/>
  <c r="I1677" i="1"/>
  <c r="J1677" i="1" s="1"/>
  <c r="H1677" i="1"/>
  <c r="M1676" i="1"/>
  <c r="J1676" i="1"/>
  <c r="I1676" i="1"/>
  <c r="H1676" i="1"/>
  <c r="M1675" i="1"/>
  <c r="I1675" i="1"/>
  <c r="J1675" i="1" s="1"/>
  <c r="H1675" i="1"/>
  <c r="M1674" i="1"/>
  <c r="I1674" i="1"/>
  <c r="J1674" i="1" s="1"/>
  <c r="H1674" i="1"/>
  <c r="M1673" i="1"/>
  <c r="I1673" i="1"/>
  <c r="J1673" i="1" s="1"/>
  <c r="H1673" i="1"/>
  <c r="M1672" i="1"/>
  <c r="I1672" i="1"/>
  <c r="J1672" i="1" s="1"/>
  <c r="H1672" i="1"/>
  <c r="I1671" i="1"/>
  <c r="J1671" i="1" s="1"/>
  <c r="H1671" i="1"/>
  <c r="M1670" i="1"/>
  <c r="I1670" i="1"/>
  <c r="J1670" i="1" s="1"/>
  <c r="H1670" i="1"/>
  <c r="M1669" i="1"/>
  <c r="I1669" i="1"/>
  <c r="J1669" i="1" s="1"/>
  <c r="H1669" i="1"/>
  <c r="O1668" i="1"/>
  <c r="M1668" i="1"/>
  <c r="I1668" i="1"/>
  <c r="J1668" i="1" s="1"/>
  <c r="H1668" i="1"/>
  <c r="O1667" i="1"/>
  <c r="M1667" i="1"/>
  <c r="I1667" i="1"/>
  <c r="J1667" i="1" s="1"/>
  <c r="H1667" i="1"/>
  <c r="M1666" i="1"/>
  <c r="I1666" i="1"/>
  <c r="J1666" i="1" s="1"/>
  <c r="H1666" i="1"/>
  <c r="M1665" i="1"/>
  <c r="I1665" i="1"/>
  <c r="J1665" i="1" s="1"/>
  <c r="H1665" i="1"/>
  <c r="M1664" i="1"/>
  <c r="I1664" i="1"/>
  <c r="J1664" i="1" s="1"/>
  <c r="H1664" i="1"/>
  <c r="M1663" i="1"/>
  <c r="I1663" i="1"/>
  <c r="J1663" i="1" s="1"/>
  <c r="H1663" i="1"/>
  <c r="M1662" i="1"/>
  <c r="I1662" i="1"/>
  <c r="J1662" i="1" s="1"/>
  <c r="H1662" i="1"/>
  <c r="O1661" i="1"/>
  <c r="M1661" i="1"/>
  <c r="I1661" i="1"/>
  <c r="J1661" i="1" s="1"/>
  <c r="H1661" i="1"/>
  <c r="M1660" i="1"/>
  <c r="I1660" i="1"/>
  <c r="J1660" i="1" s="1"/>
  <c r="H1660" i="1"/>
  <c r="M1659" i="1"/>
  <c r="I1659" i="1"/>
  <c r="J1659" i="1" s="1"/>
  <c r="H1659" i="1"/>
  <c r="O1658" i="1"/>
  <c r="M1658" i="1"/>
  <c r="I1658" i="1"/>
  <c r="J1658" i="1" s="1"/>
  <c r="H1658" i="1"/>
  <c r="M1657" i="1"/>
  <c r="I1657" i="1"/>
  <c r="J1657" i="1" s="1"/>
  <c r="H1657" i="1"/>
  <c r="M1656" i="1"/>
  <c r="I1656" i="1"/>
  <c r="J1656" i="1" s="1"/>
  <c r="H1656" i="1"/>
  <c r="M1655" i="1"/>
  <c r="I1655" i="1"/>
  <c r="J1655" i="1" s="1"/>
  <c r="H1655" i="1"/>
  <c r="M1654" i="1"/>
  <c r="I1654" i="1"/>
  <c r="J1654" i="1" s="1"/>
  <c r="H1654" i="1"/>
  <c r="O1653" i="1"/>
  <c r="M1653" i="1"/>
  <c r="I1653" i="1"/>
  <c r="J1653" i="1" s="1"/>
  <c r="H1653" i="1"/>
  <c r="O1652" i="1"/>
  <c r="M1652" i="1"/>
  <c r="I1652" i="1"/>
  <c r="J1652" i="1" s="1"/>
  <c r="H1652" i="1"/>
  <c r="M1651" i="1"/>
  <c r="I1651" i="1"/>
  <c r="J1651" i="1" s="1"/>
  <c r="H1651" i="1"/>
  <c r="M1650" i="1"/>
  <c r="I1650" i="1"/>
  <c r="J1650" i="1" s="1"/>
  <c r="H1650" i="1"/>
  <c r="M1649" i="1"/>
  <c r="I1649" i="1"/>
  <c r="J1649" i="1" s="1"/>
  <c r="H1649" i="1"/>
  <c r="M1648" i="1"/>
  <c r="I1648" i="1"/>
  <c r="J1648" i="1" s="1"/>
  <c r="H1648" i="1"/>
  <c r="M1647" i="1"/>
  <c r="I1647" i="1"/>
  <c r="J1647" i="1" s="1"/>
  <c r="H1647" i="1"/>
  <c r="M1646" i="1"/>
  <c r="I1646" i="1"/>
  <c r="J1646" i="1" s="1"/>
  <c r="H1646" i="1"/>
  <c r="O1645" i="1"/>
  <c r="M1645" i="1"/>
  <c r="J1645" i="1"/>
  <c r="I1645" i="1"/>
  <c r="H1645" i="1"/>
  <c r="M1644" i="1"/>
  <c r="J1644" i="1"/>
  <c r="I1644" i="1"/>
  <c r="H1644" i="1"/>
  <c r="M1643" i="1"/>
  <c r="J1643" i="1"/>
  <c r="I1643" i="1"/>
  <c r="H1643" i="1"/>
  <c r="M1642" i="1"/>
  <c r="J1642" i="1"/>
  <c r="I1642" i="1"/>
  <c r="H1642" i="1"/>
  <c r="O1641" i="1"/>
  <c r="M1641" i="1"/>
  <c r="I1641" i="1"/>
  <c r="J1641" i="1" s="1"/>
  <c r="H1641" i="1"/>
  <c r="M1640" i="1"/>
  <c r="I1640" i="1"/>
  <c r="J1640" i="1" s="1"/>
  <c r="H1640" i="1"/>
  <c r="M1639" i="1"/>
  <c r="I1639" i="1"/>
  <c r="J1639" i="1" s="1"/>
  <c r="H1639" i="1"/>
  <c r="O1638" i="1"/>
  <c r="M1638" i="1"/>
  <c r="I1638" i="1"/>
  <c r="J1638" i="1" s="1"/>
  <c r="H1638" i="1"/>
  <c r="M1637" i="1"/>
  <c r="I1637" i="1"/>
  <c r="J1637" i="1" s="1"/>
  <c r="H1637" i="1"/>
  <c r="M1636" i="1"/>
  <c r="I1636" i="1"/>
  <c r="J1636" i="1" s="1"/>
  <c r="H1636" i="1"/>
  <c r="M1635" i="1"/>
  <c r="I1635" i="1"/>
  <c r="J1635" i="1" s="1"/>
  <c r="H1635" i="1"/>
  <c r="M1634" i="1"/>
  <c r="J1634" i="1"/>
  <c r="I1634" i="1"/>
  <c r="H1634" i="1"/>
  <c r="M1633" i="1"/>
  <c r="I1633" i="1"/>
  <c r="J1633" i="1" s="1"/>
  <c r="H1633" i="1"/>
  <c r="M1632" i="1"/>
  <c r="J1632" i="1"/>
  <c r="I1632" i="1"/>
  <c r="H1632" i="1"/>
  <c r="M1631" i="1"/>
  <c r="I1631" i="1"/>
  <c r="J1631" i="1" s="1"/>
  <c r="H1631" i="1"/>
  <c r="O1630" i="1"/>
  <c r="M1630" i="1"/>
  <c r="I1630" i="1"/>
  <c r="J1630" i="1" s="1"/>
  <c r="H1630" i="1"/>
  <c r="M1629" i="1"/>
  <c r="I1629" i="1"/>
  <c r="J1629" i="1" s="1"/>
  <c r="H1629" i="1"/>
  <c r="M1628" i="1"/>
  <c r="I1628" i="1"/>
  <c r="J1628" i="1" s="1"/>
  <c r="H1628" i="1"/>
  <c r="M1627" i="1"/>
  <c r="I1627" i="1"/>
  <c r="J1627" i="1" s="1"/>
  <c r="H1627" i="1"/>
  <c r="M1626" i="1"/>
  <c r="I1626" i="1"/>
  <c r="J1626" i="1" s="1"/>
  <c r="H1626" i="1"/>
  <c r="O1625" i="1"/>
  <c r="M1625" i="1"/>
  <c r="J1625" i="1"/>
  <c r="I1625" i="1"/>
  <c r="H1625" i="1"/>
  <c r="M1624" i="1"/>
  <c r="J1624" i="1"/>
  <c r="I1624" i="1"/>
  <c r="H1624" i="1"/>
  <c r="M1623" i="1"/>
  <c r="J1623" i="1"/>
  <c r="I1623" i="1"/>
  <c r="H1623" i="1"/>
  <c r="M1622" i="1"/>
  <c r="J1622" i="1"/>
  <c r="I1622" i="1"/>
  <c r="H1622" i="1"/>
  <c r="M1621" i="1"/>
  <c r="J1621" i="1"/>
  <c r="I1621" i="1"/>
  <c r="H1621" i="1"/>
  <c r="M1620" i="1"/>
  <c r="J1620" i="1"/>
  <c r="I1620" i="1"/>
  <c r="H1620" i="1"/>
  <c r="M1619" i="1"/>
  <c r="J1619" i="1"/>
  <c r="I1619" i="1"/>
  <c r="H1619" i="1"/>
  <c r="M1618" i="1"/>
  <c r="J1618" i="1"/>
  <c r="I1618" i="1"/>
  <c r="H1618" i="1"/>
  <c r="M1617" i="1"/>
  <c r="J1617" i="1"/>
  <c r="I1617" i="1"/>
  <c r="H1617" i="1"/>
  <c r="M1616" i="1"/>
  <c r="J1616" i="1"/>
  <c r="I1616" i="1"/>
  <c r="H1616" i="1"/>
  <c r="M1615" i="1"/>
  <c r="J1615" i="1"/>
  <c r="I1615" i="1"/>
  <c r="H1615" i="1"/>
  <c r="M1614" i="1"/>
  <c r="J1614" i="1"/>
  <c r="I1614" i="1"/>
  <c r="H1614" i="1"/>
  <c r="O1613" i="1"/>
  <c r="M1613" i="1"/>
  <c r="I1613" i="1"/>
  <c r="J1613" i="1" s="1"/>
  <c r="H1613" i="1"/>
  <c r="O1612" i="1"/>
  <c r="M1612" i="1"/>
  <c r="I1612" i="1"/>
  <c r="J1612" i="1" s="1"/>
  <c r="H1612" i="1"/>
  <c r="O1611" i="1"/>
  <c r="M1611" i="1"/>
  <c r="I1611" i="1"/>
  <c r="J1611" i="1" s="1"/>
  <c r="H1611" i="1"/>
  <c r="I1610" i="1"/>
  <c r="J1610" i="1" s="1"/>
  <c r="H1610" i="1"/>
  <c r="M1609" i="1"/>
  <c r="J1609" i="1"/>
  <c r="I1609" i="1"/>
  <c r="H1609" i="1"/>
  <c r="M1608" i="1"/>
  <c r="I1608" i="1"/>
  <c r="J1608" i="1" s="1"/>
  <c r="H1608" i="1"/>
  <c r="I1607" i="1"/>
  <c r="J1607" i="1" s="1"/>
  <c r="H1607" i="1"/>
  <c r="M1606" i="1"/>
  <c r="I1606" i="1"/>
  <c r="J1606" i="1" s="1"/>
  <c r="H1606" i="1"/>
  <c r="M1605" i="1"/>
  <c r="I1605" i="1"/>
  <c r="J1605" i="1" s="1"/>
  <c r="H1605" i="1"/>
  <c r="O1604" i="1"/>
  <c r="M1604" i="1"/>
  <c r="I1604" i="1"/>
  <c r="J1604" i="1" s="1"/>
  <c r="H1604" i="1"/>
  <c r="M1603" i="1"/>
  <c r="I1603" i="1"/>
  <c r="J1603" i="1" s="1"/>
  <c r="H1603" i="1"/>
  <c r="M1602" i="1"/>
  <c r="I1602" i="1"/>
  <c r="J1602" i="1" s="1"/>
  <c r="H1602" i="1"/>
  <c r="M1601" i="1"/>
  <c r="I1601" i="1"/>
  <c r="J1601" i="1" s="1"/>
  <c r="H1601" i="1"/>
  <c r="M1600" i="1"/>
  <c r="I1600" i="1"/>
  <c r="J1600" i="1" s="1"/>
  <c r="H1600" i="1"/>
  <c r="M1599" i="1"/>
  <c r="I1599" i="1"/>
  <c r="J1599" i="1" s="1"/>
  <c r="H1599" i="1"/>
  <c r="M1598" i="1"/>
  <c r="I1598" i="1"/>
  <c r="J1598" i="1" s="1"/>
  <c r="H1598" i="1"/>
  <c r="O1597" i="1"/>
  <c r="M1597" i="1"/>
  <c r="I1597" i="1"/>
  <c r="J1597" i="1" s="1"/>
  <c r="H1597" i="1"/>
  <c r="M1596" i="1"/>
  <c r="I1596" i="1"/>
  <c r="J1596" i="1" s="1"/>
  <c r="H1596" i="1"/>
  <c r="I1595" i="1"/>
  <c r="J1595" i="1" s="1"/>
  <c r="H1595" i="1"/>
  <c r="M1594" i="1"/>
  <c r="I1594" i="1"/>
  <c r="J1594" i="1" s="1"/>
  <c r="H1594" i="1"/>
  <c r="M1593" i="1"/>
  <c r="I1593" i="1"/>
  <c r="J1593" i="1" s="1"/>
  <c r="H1593" i="1"/>
  <c r="M1592" i="1"/>
  <c r="I1592" i="1"/>
  <c r="J1592" i="1" s="1"/>
  <c r="H1592" i="1"/>
  <c r="O1591" i="1"/>
  <c r="M1591" i="1"/>
  <c r="I1591" i="1"/>
  <c r="J1591" i="1" s="1"/>
  <c r="H1591" i="1"/>
  <c r="O1590" i="1"/>
  <c r="M1590" i="1"/>
  <c r="I1590" i="1"/>
  <c r="J1590" i="1" s="1"/>
  <c r="H1590" i="1"/>
  <c r="M1589" i="1"/>
  <c r="I1589" i="1"/>
  <c r="J1589" i="1" s="1"/>
  <c r="H1589" i="1"/>
  <c r="M1588" i="1"/>
  <c r="I1588" i="1"/>
  <c r="J1588" i="1" s="1"/>
  <c r="H1588" i="1"/>
  <c r="M1587" i="1"/>
  <c r="I1587" i="1"/>
  <c r="J1587" i="1" s="1"/>
  <c r="H1587" i="1"/>
  <c r="M1586" i="1"/>
  <c r="J1586" i="1"/>
  <c r="I1586" i="1"/>
  <c r="H1586" i="1"/>
  <c r="M1585" i="1"/>
  <c r="I1585" i="1"/>
  <c r="J1585" i="1" s="1"/>
  <c r="H1585" i="1"/>
  <c r="M1584" i="1"/>
  <c r="I1584" i="1"/>
  <c r="J1584" i="1" s="1"/>
  <c r="H1584" i="1"/>
  <c r="O1583" i="1"/>
  <c r="M1583" i="1"/>
  <c r="I1583" i="1"/>
  <c r="J1583" i="1" s="1"/>
  <c r="H1583" i="1"/>
  <c r="M1582" i="1"/>
  <c r="I1582" i="1"/>
  <c r="J1582" i="1" s="1"/>
  <c r="H1582" i="1"/>
  <c r="M1581" i="1"/>
  <c r="I1581" i="1"/>
  <c r="J1581" i="1" s="1"/>
  <c r="H1581" i="1"/>
  <c r="O1580" i="1"/>
  <c r="M1580" i="1"/>
  <c r="J1580" i="1"/>
  <c r="I1580" i="1"/>
  <c r="H1580" i="1"/>
  <c r="M1579" i="1"/>
  <c r="I1579" i="1"/>
  <c r="J1579" i="1" s="1"/>
  <c r="H1579" i="1"/>
  <c r="O1578" i="1"/>
  <c r="M1578" i="1"/>
  <c r="I1578" i="1"/>
  <c r="J1578" i="1" s="1"/>
  <c r="H1578" i="1"/>
  <c r="M1577" i="1"/>
  <c r="I1577" i="1"/>
  <c r="J1577" i="1" s="1"/>
  <c r="H1577" i="1"/>
  <c r="M1576" i="1"/>
  <c r="I1576" i="1"/>
  <c r="J1576" i="1" s="1"/>
  <c r="H1576" i="1"/>
  <c r="O1575" i="1"/>
  <c r="M1575" i="1"/>
  <c r="J1575" i="1"/>
  <c r="I1575" i="1"/>
  <c r="H1575" i="1"/>
  <c r="O1574" i="1"/>
  <c r="M1574" i="1"/>
  <c r="I1574" i="1"/>
  <c r="J1574" i="1" s="1"/>
  <c r="H1574" i="1"/>
  <c r="M1573" i="1"/>
  <c r="I1573" i="1"/>
  <c r="J1573" i="1" s="1"/>
  <c r="H1573" i="1"/>
  <c r="M1572" i="1"/>
  <c r="I1572" i="1"/>
  <c r="J1572" i="1" s="1"/>
  <c r="H1572" i="1"/>
  <c r="M1571" i="1"/>
  <c r="I1571" i="1"/>
  <c r="J1571" i="1" s="1"/>
  <c r="H1571" i="1"/>
  <c r="M1570" i="1"/>
  <c r="I1570" i="1"/>
  <c r="J1570" i="1" s="1"/>
  <c r="H1570" i="1"/>
  <c r="M1569" i="1"/>
  <c r="I1569" i="1"/>
  <c r="J1569" i="1" s="1"/>
  <c r="H1569" i="1"/>
  <c r="O1568" i="1"/>
  <c r="M1568" i="1"/>
  <c r="J1568" i="1"/>
  <c r="I1568" i="1"/>
  <c r="H1568" i="1"/>
  <c r="O1567" i="1"/>
  <c r="M1567" i="1"/>
  <c r="I1567" i="1"/>
  <c r="J1567" i="1" s="1"/>
  <c r="H1567" i="1"/>
  <c r="M1566" i="1"/>
  <c r="I1566" i="1"/>
  <c r="J1566" i="1" s="1"/>
  <c r="H1566" i="1"/>
  <c r="O1565" i="1"/>
  <c r="M1565" i="1"/>
  <c r="I1565" i="1"/>
  <c r="J1565" i="1" s="1"/>
  <c r="H1565" i="1"/>
  <c r="M1564" i="1"/>
  <c r="I1564" i="1"/>
  <c r="J1564" i="1" s="1"/>
  <c r="H1564" i="1"/>
  <c r="M1563" i="1"/>
  <c r="I1563" i="1"/>
  <c r="J1563" i="1" s="1"/>
  <c r="H1563" i="1"/>
  <c r="M1562" i="1"/>
  <c r="I1562" i="1"/>
  <c r="J1562" i="1" s="1"/>
  <c r="H1562" i="1"/>
  <c r="M1561" i="1"/>
  <c r="I1561" i="1"/>
  <c r="J1561" i="1" s="1"/>
  <c r="H1561" i="1"/>
  <c r="O1560" i="1"/>
  <c r="M1560" i="1"/>
  <c r="I1560" i="1"/>
  <c r="J1560" i="1" s="1"/>
  <c r="H1560" i="1"/>
  <c r="O1559" i="1"/>
  <c r="M1559" i="1"/>
  <c r="I1559" i="1"/>
  <c r="J1559" i="1" s="1"/>
  <c r="H1559" i="1"/>
  <c r="M1558" i="1"/>
  <c r="I1558" i="1"/>
  <c r="J1558" i="1" s="1"/>
  <c r="H1558" i="1"/>
  <c r="M1557" i="1"/>
  <c r="I1557" i="1"/>
  <c r="J1557" i="1" s="1"/>
  <c r="H1557" i="1"/>
  <c r="O1556" i="1"/>
  <c r="I1556" i="1"/>
  <c r="J1556" i="1" s="1"/>
  <c r="H1556" i="1"/>
  <c r="M1555" i="1"/>
  <c r="I1555" i="1"/>
  <c r="J1555" i="1" s="1"/>
  <c r="H1555" i="1"/>
  <c r="M1554" i="1"/>
  <c r="I1554" i="1"/>
  <c r="J1554" i="1" s="1"/>
  <c r="H1554" i="1"/>
  <c r="M1553" i="1"/>
  <c r="I1553" i="1"/>
  <c r="J1553" i="1" s="1"/>
  <c r="H1553" i="1"/>
  <c r="M1552" i="1"/>
  <c r="I1552" i="1"/>
  <c r="J1552" i="1" s="1"/>
  <c r="H1552" i="1"/>
  <c r="O1551" i="1"/>
  <c r="M1551" i="1"/>
  <c r="I1551" i="1"/>
  <c r="J1551" i="1" s="1"/>
  <c r="H1551" i="1"/>
  <c r="M1550" i="1"/>
  <c r="I1550" i="1"/>
  <c r="J1550" i="1" s="1"/>
  <c r="H1550" i="1"/>
  <c r="M1549" i="1"/>
  <c r="I1549" i="1"/>
  <c r="J1549" i="1" s="1"/>
  <c r="H1549" i="1"/>
  <c r="M1548" i="1"/>
  <c r="I1548" i="1"/>
  <c r="J1548" i="1" s="1"/>
  <c r="H1548" i="1"/>
  <c r="O1547" i="1"/>
  <c r="M1547" i="1"/>
  <c r="I1547" i="1"/>
  <c r="J1547" i="1" s="1"/>
  <c r="H1547" i="1"/>
  <c r="M1546" i="1"/>
  <c r="I1546" i="1"/>
  <c r="J1546" i="1" s="1"/>
  <c r="H1546" i="1"/>
  <c r="M1545" i="1"/>
  <c r="I1545" i="1"/>
  <c r="J1545" i="1" s="1"/>
  <c r="H1545" i="1"/>
  <c r="M1544" i="1"/>
  <c r="I1544" i="1"/>
  <c r="J1544" i="1" s="1"/>
  <c r="H1544" i="1"/>
  <c r="M1543" i="1"/>
  <c r="J1543" i="1"/>
  <c r="I1543" i="1"/>
  <c r="H1543" i="1"/>
  <c r="O1542" i="1"/>
  <c r="M1542" i="1"/>
  <c r="I1542" i="1"/>
  <c r="J1542" i="1" s="1"/>
  <c r="H1542" i="1"/>
  <c r="O1541" i="1"/>
  <c r="M1541" i="1"/>
  <c r="I1541" i="1"/>
  <c r="J1541" i="1" s="1"/>
  <c r="H1541" i="1"/>
  <c r="M1540" i="1"/>
  <c r="I1540" i="1"/>
  <c r="J1540" i="1" s="1"/>
  <c r="H1540" i="1"/>
  <c r="M1539" i="1"/>
  <c r="I1539" i="1"/>
  <c r="J1539" i="1" s="1"/>
  <c r="H1539" i="1"/>
  <c r="M1538" i="1"/>
  <c r="I1538" i="1"/>
  <c r="J1538" i="1" s="1"/>
  <c r="H1538" i="1"/>
  <c r="O1537" i="1"/>
  <c r="M1537" i="1"/>
  <c r="I1537" i="1"/>
  <c r="J1537" i="1" s="1"/>
  <c r="H1537" i="1"/>
  <c r="M1536" i="1"/>
  <c r="I1536" i="1"/>
  <c r="J1536" i="1" s="1"/>
  <c r="H1536" i="1"/>
  <c r="M1535" i="1"/>
  <c r="I1535" i="1"/>
  <c r="J1535" i="1" s="1"/>
  <c r="H1535" i="1"/>
  <c r="O1534" i="1"/>
  <c r="M1534" i="1"/>
  <c r="J1534" i="1"/>
  <c r="I1534" i="1"/>
  <c r="H1534" i="1"/>
  <c r="M1533" i="1"/>
  <c r="I1533" i="1"/>
  <c r="J1533" i="1" s="1"/>
  <c r="H1533" i="1"/>
  <c r="M1532" i="1"/>
  <c r="I1532" i="1"/>
  <c r="J1532" i="1" s="1"/>
  <c r="H1532" i="1"/>
  <c r="O1531" i="1"/>
  <c r="M1531" i="1"/>
  <c r="I1531" i="1"/>
  <c r="J1531" i="1" s="1"/>
  <c r="H1531" i="1"/>
  <c r="O1530" i="1"/>
  <c r="M1530" i="1"/>
  <c r="J1530" i="1"/>
  <c r="I1530" i="1"/>
  <c r="H1530" i="1"/>
  <c r="M1529" i="1"/>
  <c r="I1529" i="1"/>
  <c r="J1529" i="1" s="1"/>
  <c r="H1529" i="1"/>
  <c r="M1528" i="1"/>
  <c r="J1528" i="1"/>
  <c r="I1528" i="1"/>
  <c r="H1528" i="1"/>
  <c r="M1527" i="1"/>
  <c r="I1527" i="1"/>
  <c r="J1527" i="1" s="1"/>
  <c r="H1527" i="1"/>
  <c r="M1526" i="1"/>
  <c r="J1526" i="1"/>
  <c r="I1526" i="1"/>
  <c r="H1526" i="1"/>
  <c r="M1525" i="1"/>
  <c r="I1525" i="1"/>
  <c r="J1525" i="1" s="1"/>
  <c r="H1525" i="1"/>
  <c r="M1524" i="1"/>
  <c r="J1524" i="1"/>
  <c r="I1524" i="1"/>
  <c r="H1524" i="1"/>
  <c r="O1523" i="1"/>
  <c r="M1523" i="1"/>
  <c r="I1523" i="1"/>
  <c r="J1523" i="1" s="1"/>
  <c r="H1523" i="1"/>
  <c r="M1522" i="1"/>
  <c r="J1522" i="1"/>
  <c r="I1522" i="1"/>
  <c r="H1522" i="1"/>
  <c r="O1521" i="1"/>
  <c r="M1521" i="1"/>
  <c r="I1521" i="1"/>
  <c r="J1521" i="1" s="1"/>
  <c r="H1521" i="1"/>
  <c r="O1520" i="1"/>
  <c r="M1520" i="1"/>
  <c r="I1520" i="1"/>
  <c r="J1520" i="1" s="1"/>
  <c r="H1520" i="1"/>
  <c r="O1519" i="1"/>
  <c r="M1519" i="1"/>
  <c r="I1519" i="1"/>
  <c r="J1519" i="1" s="1"/>
  <c r="H1519" i="1"/>
  <c r="M1518" i="1"/>
  <c r="J1518" i="1"/>
  <c r="I1518" i="1"/>
  <c r="H1518" i="1"/>
  <c r="M1517" i="1"/>
  <c r="I1517" i="1"/>
  <c r="J1517" i="1" s="1"/>
  <c r="H1517" i="1"/>
  <c r="M1516" i="1"/>
  <c r="I1516" i="1"/>
  <c r="J1516" i="1" s="1"/>
  <c r="H1516" i="1"/>
  <c r="M1515" i="1"/>
  <c r="I1515" i="1"/>
  <c r="J1515" i="1" s="1"/>
  <c r="H1515" i="1"/>
  <c r="M1514" i="1"/>
  <c r="I1514" i="1"/>
  <c r="J1514" i="1" s="1"/>
  <c r="H1514" i="1"/>
  <c r="M1513" i="1"/>
  <c r="I1513" i="1"/>
  <c r="J1513" i="1" s="1"/>
  <c r="H1513" i="1"/>
  <c r="M1512" i="1"/>
  <c r="J1512" i="1"/>
  <c r="I1512" i="1"/>
  <c r="H1512" i="1"/>
  <c r="O1511" i="1"/>
  <c r="M1511" i="1"/>
  <c r="I1511" i="1"/>
  <c r="J1511" i="1" s="1"/>
  <c r="H1511" i="1"/>
  <c r="O1510" i="1"/>
  <c r="M1510" i="1"/>
  <c r="I1510" i="1"/>
  <c r="J1510" i="1" s="1"/>
  <c r="H1510" i="1"/>
  <c r="O1509" i="1"/>
  <c r="M1509" i="1"/>
  <c r="I1509" i="1"/>
  <c r="J1509" i="1" s="1"/>
  <c r="H1509" i="1"/>
  <c r="M1508" i="1"/>
  <c r="I1508" i="1"/>
  <c r="J1508" i="1" s="1"/>
  <c r="H1508" i="1"/>
  <c r="M1507" i="1"/>
  <c r="I1507" i="1"/>
  <c r="J1507" i="1" s="1"/>
  <c r="H1507" i="1"/>
  <c r="M1506" i="1"/>
  <c r="I1506" i="1"/>
  <c r="J1506" i="1" s="1"/>
  <c r="H1506" i="1"/>
  <c r="M1505" i="1"/>
  <c r="I1505" i="1"/>
  <c r="J1505" i="1" s="1"/>
  <c r="H1505" i="1"/>
  <c r="M1504" i="1"/>
  <c r="I1504" i="1"/>
  <c r="J1504" i="1" s="1"/>
  <c r="H1504" i="1"/>
  <c r="O1503" i="1"/>
  <c r="M1503" i="1"/>
  <c r="I1503" i="1"/>
  <c r="J1503" i="1" s="1"/>
  <c r="H1503" i="1"/>
  <c r="O1502" i="1"/>
  <c r="M1502" i="1"/>
  <c r="I1502" i="1"/>
  <c r="J1502" i="1" s="1"/>
  <c r="H1502" i="1"/>
  <c r="O1501" i="1"/>
  <c r="M1501" i="1"/>
  <c r="I1501" i="1"/>
  <c r="J1501" i="1" s="1"/>
  <c r="H1501" i="1"/>
  <c r="O1500" i="1"/>
  <c r="M1500" i="1"/>
  <c r="I1500" i="1"/>
  <c r="J1500" i="1" s="1"/>
  <c r="H1500" i="1"/>
  <c r="M1499" i="1"/>
  <c r="I1499" i="1"/>
  <c r="J1499" i="1" s="1"/>
  <c r="H1499" i="1"/>
  <c r="O1498" i="1"/>
  <c r="M1498" i="1"/>
  <c r="I1498" i="1"/>
  <c r="J1498" i="1" s="1"/>
  <c r="H1498" i="1"/>
  <c r="M1497" i="1"/>
  <c r="I1497" i="1"/>
  <c r="J1497" i="1" s="1"/>
  <c r="H1497" i="1"/>
  <c r="M1496" i="1"/>
  <c r="I1496" i="1"/>
  <c r="J1496" i="1" s="1"/>
  <c r="H1496" i="1"/>
  <c r="O1495" i="1"/>
  <c r="M1495" i="1"/>
  <c r="I1495" i="1"/>
  <c r="J1495" i="1" s="1"/>
  <c r="H1495" i="1"/>
  <c r="O1494" i="1"/>
  <c r="M1494" i="1"/>
  <c r="I1494" i="1"/>
  <c r="J1494" i="1" s="1"/>
  <c r="H1494" i="1"/>
  <c r="M1493" i="1"/>
  <c r="I1493" i="1"/>
  <c r="J1493" i="1" s="1"/>
  <c r="H1493" i="1"/>
  <c r="M1492" i="1"/>
  <c r="I1492" i="1"/>
  <c r="J1492" i="1" s="1"/>
  <c r="H1492" i="1"/>
  <c r="O1491" i="1"/>
  <c r="M1491" i="1"/>
  <c r="I1491" i="1"/>
  <c r="J1491" i="1" s="1"/>
  <c r="H1491" i="1"/>
  <c r="M1490" i="1"/>
  <c r="I1490" i="1"/>
  <c r="J1490" i="1" s="1"/>
  <c r="H1490" i="1"/>
  <c r="M1489" i="1"/>
  <c r="I1489" i="1"/>
  <c r="J1489" i="1" s="1"/>
  <c r="H1489" i="1"/>
  <c r="M1488" i="1"/>
  <c r="I1488" i="1"/>
  <c r="J1488" i="1" s="1"/>
  <c r="H1488" i="1"/>
  <c r="M1487" i="1"/>
  <c r="I1487" i="1"/>
  <c r="J1487" i="1" s="1"/>
  <c r="H1487" i="1"/>
  <c r="M1486" i="1"/>
  <c r="I1486" i="1"/>
  <c r="J1486" i="1" s="1"/>
  <c r="H1486" i="1"/>
  <c r="M1485" i="1"/>
  <c r="I1485" i="1"/>
  <c r="J1485" i="1" s="1"/>
  <c r="H1485" i="1"/>
  <c r="M1484" i="1"/>
  <c r="I1484" i="1"/>
  <c r="J1484" i="1" s="1"/>
  <c r="H1484" i="1"/>
  <c r="M1483" i="1"/>
  <c r="I1483" i="1"/>
  <c r="J1483" i="1" s="1"/>
  <c r="H1483" i="1"/>
  <c r="O1482" i="1"/>
  <c r="M1482" i="1"/>
  <c r="J1482" i="1"/>
  <c r="I1482" i="1"/>
  <c r="H1482" i="1"/>
  <c r="M1481" i="1"/>
  <c r="I1481" i="1"/>
  <c r="J1481" i="1" s="1"/>
  <c r="H1481" i="1"/>
  <c r="O1480" i="1"/>
  <c r="M1480" i="1"/>
  <c r="I1480" i="1"/>
  <c r="J1480" i="1" s="1"/>
  <c r="H1480" i="1"/>
  <c r="M1479" i="1"/>
  <c r="I1479" i="1"/>
  <c r="J1479" i="1" s="1"/>
  <c r="H1479" i="1"/>
  <c r="M1478" i="1"/>
  <c r="I1478" i="1"/>
  <c r="J1478" i="1" s="1"/>
  <c r="H1478" i="1"/>
  <c r="M1477" i="1"/>
  <c r="I1477" i="1"/>
  <c r="J1477" i="1" s="1"/>
  <c r="H1477" i="1"/>
  <c r="M1476" i="1"/>
  <c r="I1476" i="1"/>
  <c r="J1476" i="1" s="1"/>
  <c r="H1476" i="1"/>
  <c r="O1475" i="1"/>
  <c r="M1475" i="1"/>
  <c r="J1475" i="1"/>
  <c r="I1475" i="1"/>
  <c r="H1475" i="1"/>
  <c r="M1474" i="1"/>
  <c r="I1474" i="1"/>
  <c r="J1474" i="1" s="1"/>
  <c r="H1474" i="1"/>
  <c r="M1473" i="1"/>
  <c r="J1473" i="1"/>
  <c r="I1473" i="1"/>
  <c r="H1473" i="1"/>
  <c r="M1472" i="1"/>
  <c r="I1472" i="1"/>
  <c r="J1472" i="1" s="1"/>
  <c r="H1472" i="1"/>
  <c r="O1471" i="1"/>
  <c r="M1471" i="1"/>
  <c r="I1471" i="1"/>
  <c r="J1471" i="1" s="1"/>
  <c r="H1471" i="1"/>
  <c r="M1470" i="1"/>
  <c r="I1470" i="1"/>
  <c r="J1470" i="1" s="1"/>
  <c r="H1470" i="1"/>
  <c r="M1469" i="1"/>
  <c r="I1469" i="1"/>
  <c r="J1469" i="1" s="1"/>
  <c r="H1469" i="1"/>
  <c r="M1468" i="1"/>
  <c r="I1468" i="1"/>
  <c r="J1468" i="1" s="1"/>
  <c r="H1468" i="1"/>
  <c r="O1467" i="1"/>
  <c r="M1467" i="1"/>
  <c r="I1467" i="1"/>
  <c r="J1467" i="1" s="1"/>
  <c r="H1467" i="1"/>
  <c r="O1466" i="1"/>
  <c r="M1466" i="1"/>
  <c r="I1466" i="1"/>
  <c r="J1466" i="1" s="1"/>
  <c r="H1466" i="1"/>
  <c r="O1465" i="1"/>
  <c r="M1465" i="1"/>
  <c r="I1465" i="1"/>
  <c r="J1465" i="1" s="1"/>
  <c r="H1465" i="1"/>
  <c r="M1464" i="1"/>
  <c r="I1464" i="1"/>
  <c r="J1464" i="1" s="1"/>
  <c r="H1464" i="1"/>
  <c r="M1463" i="1"/>
  <c r="J1463" i="1"/>
  <c r="I1463" i="1"/>
  <c r="H1463" i="1"/>
  <c r="M1462" i="1"/>
  <c r="I1462" i="1"/>
  <c r="J1462" i="1" s="1"/>
  <c r="H1462" i="1"/>
  <c r="M1461" i="1"/>
  <c r="I1461" i="1"/>
  <c r="J1461" i="1" s="1"/>
  <c r="H1461" i="1"/>
  <c r="O1460" i="1"/>
  <c r="M1460" i="1"/>
  <c r="I1460" i="1"/>
  <c r="J1460" i="1" s="1"/>
  <c r="H1460" i="1"/>
  <c r="O1459" i="1"/>
  <c r="M1459" i="1"/>
  <c r="J1459" i="1"/>
  <c r="I1459" i="1"/>
  <c r="H1459" i="1"/>
  <c r="M1458" i="1"/>
  <c r="I1458" i="1"/>
  <c r="J1458" i="1" s="1"/>
  <c r="H1458" i="1"/>
  <c r="M1457" i="1"/>
  <c r="I1457" i="1"/>
  <c r="J1457" i="1" s="1"/>
  <c r="H1457" i="1"/>
  <c r="M1456" i="1"/>
  <c r="I1456" i="1"/>
  <c r="J1456" i="1" s="1"/>
  <c r="H1456" i="1"/>
  <c r="M1455" i="1"/>
  <c r="I1455" i="1"/>
  <c r="J1455" i="1" s="1"/>
  <c r="H1455" i="1"/>
  <c r="O1454" i="1"/>
  <c r="M1454" i="1"/>
  <c r="I1454" i="1"/>
  <c r="J1454" i="1" s="1"/>
  <c r="H1454" i="1"/>
  <c r="M1453" i="1"/>
  <c r="I1453" i="1"/>
  <c r="J1453" i="1" s="1"/>
  <c r="H1453" i="1"/>
  <c r="M1452" i="1"/>
  <c r="I1452" i="1"/>
  <c r="J1452" i="1" s="1"/>
  <c r="H1452" i="1"/>
  <c r="M1451" i="1"/>
  <c r="I1451" i="1"/>
  <c r="J1451" i="1" s="1"/>
  <c r="H1451" i="1"/>
  <c r="M1450" i="1"/>
  <c r="I1450" i="1"/>
  <c r="J1450" i="1" s="1"/>
  <c r="H1450" i="1"/>
  <c r="M1449" i="1"/>
  <c r="I1449" i="1"/>
  <c r="J1449" i="1" s="1"/>
  <c r="H1449" i="1"/>
  <c r="M1448" i="1"/>
  <c r="I1448" i="1"/>
  <c r="J1448" i="1" s="1"/>
  <c r="H1448" i="1"/>
  <c r="O1447" i="1"/>
  <c r="M1447" i="1"/>
  <c r="I1447" i="1"/>
  <c r="J1447" i="1" s="1"/>
  <c r="H1447" i="1"/>
  <c r="O1446" i="1"/>
  <c r="M1446" i="1"/>
  <c r="I1446" i="1"/>
  <c r="J1446" i="1" s="1"/>
  <c r="H1446" i="1"/>
  <c r="O1445" i="1"/>
  <c r="M1445" i="1"/>
  <c r="I1445" i="1"/>
  <c r="J1445" i="1" s="1"/>
  <c r="H1445" i="1"/>
  <c r="I1444" i="1"/>
  <c r="J1444" i="1" s="1"/>
  <c r="H1444" i="1"/>
  <c r="O1443" i="1"/>
  <c r="M1443" i="1"/>
  <c r="I1443" i="1"/>
  <c r="J1443" i="1" s="1"/>
  <c r="H1443" i="1"/>
  <c r="M1442" i="1"/>
  <c r="I1442" i="1"/>
  <c r="J1442" i="1" s="1"/>
  <c r="H1442" i="1"/>
  <c r="M1441" i="1"/>
  <c r="I1441" i="1"/>
  <c r="J1441" i="1" s="1"/>
  <c r="H1441" i="1"/>
  <c r="M1440" i="1"/>
  <c r="I1440" i="1"/>
  <c r="J1440" i="1" s="1"/>
  <c r="H1440" i="1"/>
  <c r="M1439" i="1"/>
  <c r="I1439" i="1"/>
  <c r="J1439" i="1" s="1"/>
  <c r="H1439" i="1"/>
  <c r="M1438" i="1"/>
  <c r="J1438" i="1"/>
  <c r="I1438" i="1"/>
  <c r="H1438" i="1"/>
  <c r="O1437" i="1"/>
  <c r="M1437" i="1"/>
  <c r="I1437" i="1"/>
  <c r="J1437" i="1" s="1"/>
  <c r="H1437" i="1"/>
  <c r="M1436" i="1"/>
  <c r="I1436" i="1"/>
  <c r="J1436" i="1" s="1"/>
  <c r="H1436" i="1"/>
  <c r="M1435" i="1"/>
  <c r="I1435" i="1"/>
  <c r="J1435" i="1" s="1"/>
  <c r="H1435" i="1"/>
  <c r="M1434" i="1"/>
  <c r="I1434" i="1"/>
  <c r="J1434" i="1" s="1"/>
  <c r="H1434" i="1"/>
  <c r="M1433" i="1"/>
  <c r="I1433" i="1"/>
  <c r="J1433" i="1" s="1"/>
  <c r="H1433" i="1"/>
  <c r="M1432" i="1"/>
  <c r="I1432" i="1"/>
  <c r="J1432" i="1" s="1"/>
  <c r="H1432" i="1"/>
  <c r="O1431" i="1"/>
  <c r="M1431" i="1"/>
  <c r="I1431" i="1"/>
  <c r="J1431" i="1" s="1"/>
  <c r="H1431" i="1"/>
  <c r="M1430" i="1"/>
  <c r="I1430" i="1"/>
  <c r="J1430" i="1" s="1"/>
  <c r="H1430" i="1"/>
  <c r="M1429" i="1"/>
  <c r="I1429" i="1"/>
  <c r="J1429" i="1" s="1"/>
  <c r="H1429" i="1"/>
  <c r="M1428" i="1"/>
  <c r="I1428" i="1"/>
  <c r="J1428" i="1" s="1"/>
  <c r="H1428" i="1"/>
  <c r="M1427" i="1"/>
  <c r="I1427" i="1"/>
  <c r="J1427" i="1" s="1"/>
  <c r="H1427" i="1"/>
  <c r="O1426" i="1"/>
  <c r="M1426" i="1"/>
  <c r="I1426" i="1"/>
  <c r="J1426" i="1" s="1"/>
  <c r="H1426" i="1"/>
  <c r="M1425" i="1"/>
  <c r="I1425" i="1"/>
  <c r="J1425" i="1" s="1"/>
  <c r="H1425" i="1"/>
  <c r="M1424" i="1"/>
  <c r="I1424" i="1"/>
  <c r="J1424" i="1" s="1"/>
  <c r="H1424" i="1"/>
  <c r="O1423" i="1"/>
  <c r="M1423" i="1"/>
  <c r="I1423" i="1"/>
  <c r="J1423" i="1" s="1"/>
  <c r="H1423" i="1"/>
  <c r="M1422" i="1"/>
  <c r="J1422" i="1"/>
  <c r="I1422" i="1"/>
  <c r="H1422" i="1"/>
  <c r="O1421" i="1"/>
  <c r="M1421" i="1"/>
  <c r="I1421" i="1"/>
  <c r="J1421" i="1" s="1"/>
  <c r="H1421" i="1"/>
  <c r="M1420" i="1"/>
  <c r="I1420" i="1"/>
  <c r="J1420" i="1" s="1"/>
  <c r="H1420" i="1"/>
  <c r="M1419" i="1"/>
  <c r="I1419" i="1"/>
  <c r="J1419" i="1" s="1"/>
  <c r="H1419" i="1"/>
  <c r="M1418" i="1"/>
  <c r="I1418" i="1"/>
  <c r="J1418" i="1" s="1"/>
  <c r="H1418" i="1"/>
  <c r="M1417" i="1"/>
  <c r="I1417" i="1"/>
  <c r="J1417" i="1" s="1"/>
  <c r="H1417" i="1"/>
  <c r="M1416" i="1"/>
  <c r="I1416" i="1"/>
  <c r="J1416" i="1" s="1"/>
  <c r="H1416" i="1"/>
  <c r="M1415" i="1"/>
  <c r="I1415" i="1"/>
  <c r="J1415" i="1" s="1"/>
  <c r="H1415" i="1"/>
  <c r="M1414" i="1"/>
  <c r="I1414" i="1"/>
  <c r="J1414" i="1" s="1"/>
  <c r="H1414" i="1"/>
  <c r="M1413" i="1"/>
  <c r="I1413" i="1"/>
  <c r="J1413" i="1" s="1"/>
  <c r="H1413" i="1"/>
  <c r="M1412" i="1"/>
  <c r="I1412" i="1"/>
  <c r="J1412" i="1" s="1"/>
  <c r="H1412" i="1"/>
  <c r="M1411" i="1"/>
  <c r="I1411" i="1"/>
  <c r="J1411" i="1" s="1"/>
  <c r="H1411" i="1"/>
  <c r="M1410" i="1"/>
  <c r="I1410" i="1"/>
  <c r="J1410" i="1" s="1"/>
  <c r="H1410" i="1"/>
  <c r="M1409" i="1"/>
  <c r="I1409" i="1"/>
  <c r="J1409" i="1" s="1"/>
  <c r="H1409" i="1"/>
  <c r="M1408" i="1"/>
  <c r="I1408" i="1"/>
  <c r="J1408" i="1" s="1"/>
  <c r="H1408" i="1"/>
  <c r="M1407" i="1"/>
  <c r="I1407" i="1"/>
  <c r="J1407" i="1" s="1"/>
  <c r="H1407" i="1"/>
  <c r="O1406" i="1"/>
  <c r="M1406" i="1"/>
  <c r="I1406" i="1"/>
  <c r="J1406" i="1" s="1"/>
  <c r="H1406" i="1"/>
  <c r="O1405" i="1"/>
  <c r="M1405" i="1"/>
  <c r="I1405" i="1"/>
  <c r="J1405" i="1" s="1"/>
  <c r="H1405" i="1"/>
  <c r="M1404" i="1"/>
  <c r="I1404" i="1"/>
  <c r="J1404" i="1" s="1"/>
  <c r="H1404" i="1"/>
  <c r="M1403" i="1"/>
  <c r="I1403" i="1"/>
  <c r="J1403" i="1" s="1"/>
  <c r="H1403" i="1"/>
  <c r="M1402" i="1"/>
  <c r="I1402" i="1"/>
  <c r="J1402" i="1" s="1"/>
  <c r="H1402" i="1"/>
  <c r="O1401" i="1"/>
  <c r="M1401" i="1"/>
  <c r="I1401" i="1"/>
  <c r="J1401" i="1" s="1"/>
  <c r="H1401" i="1"/>
  <c r="M1400" i="1"/>
  <c r="J1400" i="1"/>
  <c r="I1400" i="1"/>
  <c r="H1400" i="1"/>
  <c r="O1399" i="1"/>
  <c r="M1399" i="1"/>
  <c r="I1399" i="1"/>
  <c r="J1399" i="1" s="1"/>
  <c r="H1399" i="1"/>
  <c r="M1398" i="1"/>
  <c r="I1398" i="1"/>
  <c r="J1398" i="1" s="1"/>
  <c r="H1398" i="1"/>
  <c r="M1397" i="1"/>
  <c r="I1397" i="1"/>
  <c r="J1397" i="1" s="1"/>
  <c r="H1397" i="1"/>
  <c r="O1396" i="1"/>
  <c r="M1396" i="1"/>
  <c r="I1396" i="1"/>
  <c r="J1396" i="1" s="1"/>
  <c r="H1396" i="1"/>
  <c r="O1395" i="1"/>
  <c r="M1395" i="1"/>
  <c r="I1395" i="1"/>
  <c r="J1395" i="1" s="1"/>
  <c r="H1395" i="1"/>
  <c r="M1394" i="1"/>
  <c r="I1394" i="1"/>
  <c r="J1394" i="1" s="1"/>
  <c r="H1394" i="1"/>
  <c r="M1393" i="1"/>
  <c r="I1393" i="1"/>
  <c r="J1393" i="1" s="1"/>
  <c r="H1393" i="1"/>
  <c r="O1392" i="1"/>
  <c r="M1392" i="1"/>
  <c r="I1392" i="1"/>
  <c r="J1392" i="1" s="1"/>
  <c r="H1392" i="1"/>
  <c r="M1391" i="1"/>
  <c r="I1391" i="1"/>
  <c r="J1391" i="1" s="1"/>
  <c r="H1391" i="1"/>
  <c r="M1390" i="1"/>
  <c r="J1390" i="1"/>
  <c r="I1390" i="1"/>
  <c r="H1390" i="1"/>
  <c r="M1389" i="1"/>
  <c r="I1389" i="1"/>
  <c r="J1389" i="1" s="1"/>
  <c r="H1389" i="1"/>
  <c r="M1388" i="1"/>
  <c r="I1388" i="1"/>
  <c r="J1388" i="1" s="1"/>
  <c r="H1388" i="1"/>
  <c r="M1387" i="1"/>
  <c r="I1387" i="1"/>
  <c r="J1387" i="1" s="1"/>
  <c r="H1387" i="1"/>
  <c r="M1386" i="1"/>
  <c r="I1386" i="1"/>
  <c r="J1386" i="1" s="1"/>
  <c r="H1386" i="1"/>
  <c r="O1385" i="1"/>
  <c r="M1385" i="1"/>
  <c r="I1385" i="1"/>
  <c r="J1385" i="1" s="1"/>
  <c r="H1385" i="1"/>
  <c r="M1384" i="1"/>
  <c r="I1384" i="1"/>
  <c r="J1384" i="1" s="1"/>
  <c r="H1384" i="1"/>
  <c r="J1383" i="1"/>
  <c r="I1383" i="1"/>
  <c r="H1383" i="1"/>
  <c r="M1382" i="1"/>
  <c r="I1382" i="1"/>
  <c r="J1382" i="1" s="1"/>
  <c r="H1382" i="1"/>
  <c r="M1381" i="1"/>
  <c r="I1381" i="1"/>
  <c r="J1381" i="1" s="1"/>
  <c r="H1381" i="1"/>
  <c r="M1380" i="1"/>
  <c r="I1380" i="1"/>
  <c r="J1380" i="1" s="1"/>
  <c r="H1380" i="1"/>
  <c r="M1379" i="1"/>
  <c r="I1379" i="1"/>
  <c r="J1379" i="1" s="1"/>
  <c r="H1379" i="1"/>
  <c r="M1378" i="1"/>
  <c r="I1378" i="1"/>
  <c r="J1378" i="1" s="1"/>
  <c r="H1378" i="1"/>
  <c r="M1377" i="1"/>
  <c r="J1377" i="1"/>
  <c r="I1377" i="1"/>
  <c r="H1377" i="1"/>
  <c r="O1376" i="1"/>
  <c r="M1376" i="1"/>
  <c r="I1376" i="1"/>
  <c r="J1376" i="1" s="1"/>
  <c r="H1376" i="1"/>
  <c r="O1375" i="1"/>
  <c r="M1375" i="1"/>
  <c r="I1375" i="1"/>
  <c r="J1375" i="1" s="1"/>
  <c r="H1375" i="1"/>
  <c r="M1374" i="1"/>
  <c r="I1374" i="1"/>
  <c r="J1374" i="1" s="1"/>
  <c r="H1374" i="1"/>
  <c r="O1373" i="1"/>
  <c r="M1373" i="1"/>
  <c r="I1373" i="1"/>
  <c r="J1373" i="1" s="1"/>
  <c r="H1373" i="1"/>
  <c r="O1372" i="1"/>
  <c r="M1372" i="1"/>
  <c r="I1372" i="1"/>
  <c r="J1372" i="1" s="1"/>
  <c r="H1372" i="1"/>
  <c r="O1371" i="1"/>
  <c r="M1371" i="1"/>
  <c r="I1371" i="1"/>
  <c r="J1371" i="1" s="1"/>
  <c r="H1371" i="1"/>
  <c r="M1370" i="1"/>
  <c r="I1370" i="1"/>
  <c r="J1370" i="1" s="1"/>
  <c r="H1370" i="1"/>
  <c r="M1369" i="1"/>
  <c r="I1369" i="1"/>
  <c r="J1369" i="1" s="1"/>
  <c r="H1369" i="1"/>
  <c r="O1368" i="1"/>
  <c r="M1368" i="1"/>
  <c r="I1368" i="1"/>
  <c r="J1368" i="1" s="1"/>
  <c r="H1368" i="1"/>
  <c r="O1367" i="1"/>
  <c r="M1367" i="1"/>
  <c r="I1367" i="1"/>
  <c r="J1367" i="1" s="1"/>
  <c r="H1367" i="1"/>
  <c r="O1366" i="1"/>
  <c r="M1366" i="1"/>
  <c r="I1366" i="1"/>
  <c r="J1366" i="1" s="1"/>
  <c r="H1366" i="1"/>
  <c r="M1365" i="1"/>
  <c r="J1365" i="1"/>
  <c r="I1365" i="1"/>
  <c r="H1365" i="1"/>
  <c r="M1364" i="1"/>
  <c r="I1364" i="1"/>
  <c r="J1364" i="1" s="1"/>
  <c r="H1364" i="1"/>
  <c r="M1363" i="1"/>
  <c r="I1363" i="1"/>
  <c r="J1363" i="1" s="1"/>
  <c r="H1363" i="1"/>
  <c r="O1362" i="1"/>
  <c r="M1362" i="1"/>
  <c r="I1362" i="1"/>
  <c r="J1362" i="1" s="1"/>
  <c r="H1362" i="1"/>
  <c r="M1361" i="1"/>
  <c r="I1361" i="1"/>
  <c r="J1361" i="1" s="1"/>
  <c r="H1361" i="1"/>
  <c r="M1360" i="1"/>
  <c r="I1360" i="1"/>
  <c r="J1360" i="1" s="1"/>
  <c r="H1360" i="1"/>
  <c r="M1359" i="1"/>
  <c r="I1359" i="1"/>
  <c r="J1359" i="1" s="1"/>
  <c r="H1359" i="1"/>
  <c r="O1358" i="1"/>
  <c r="M1358" i="1"/>
  <c r="I1358" i="1"/>
  <c r="J1358" i="1" s="1"/>
  <c r="H1358" i="1"/>
  <c r="M1357" i="1"/>
  <c r="I1357" i="1"/>
  <c r="J1357" i="1" s="1"/>
  <c r="H1357" i="1"/>
  <c r="O1356" i="1"/>
  <c r="M1356" i="1"/>
  <c r="I1356" i="1"/>
  <c r="J1356" i="1" s="1"/>
  <c r="H1356" i="1"/>
  <c r="M1355" i="1"/>
  <c r="I1355" i="1"/>
  <c r="J1355" i="1" s="1"/>
  <c r="H1355" i="1"/>
  <c r="O1354" i="1"/>
  <c r="M1354" i="1"/>
  <c r="I1354" i="1"/>
  <c r="J1354" i="1" s="1"/>
  <c r="H1354" i="1"/>
  <c r="M1353" i="1"/>
  <c r="I1353" i="1"/>
  <c r="J1353" i="1" s="1"/>
  <c r="H1353" i="1"/>
  <c r="M1352" i="1"/>
  <c r="I1352" i="1"/>
  <c r="J1352" i="1" s="1"/>
  <c r="H1352" i="1"/>
  <c r="M1351" i="1"/>
  <c r="I1351" i="1"/>
  <c r="J1351" i="1" s="1"/>
  <c r="H1351" i="1"/>
  <c r="M1350" i="1"/>
  <c r="I1350" i="1"/>
  <c r="J1350" i="1" s="1"/>
  <c r="H1350" i="1"/>
  <c r="O1349" i="1"/>
  <c r="M1349" i="1"/>
  <c r="I1349" i="1"/>
  <c r="J1349" i="1" s="1"/>
  <c r="H1349" i="1"/>
  <c r="O1348" i="1"/>
  <c r="M1348" i="1"/>
  <c r="I1348" i="1"/>
  <c r="J1348" i="1" s="1"/>
  <c r="H1348" i="1"/>
  <c r="M1347" i="1"/>
  <c r="I1347" i="1"/>
  <c r="J1347" i="1" s="1"/>
  <c r="H1347" i="1"/>
  <c r="M1346" i="1"/>
  <c r="I1346" i="1"/>
  <c r="J1346" i="1" s="1"/>
  <c r="H1346" i="1"/>
  <c r="M1345" i="1"/>
  <c r="I1345" i="1"/>
  <c r="J1345" i="1" s="1"/>
  <c r="H1345" i="1"/>
  <c r="M1344" i="1"/>
  <c r="I1344" i="1"/>
  <c r="J1344" i="1" s="1"/>
  <c r="H1344" i="1"/>
  <c r="M1343" i="1"/>
  <c r="I1343" i="1"/>
  <c r="J1343" i="1" s="1"/>
  <c r="H1343" i="1"/>
  <c r="O1342" i="1"/>
  <c r="M1342" i="1"/>
  <c r="I1342" i="1"/>
  <c r="J1342" i="1" s="1"/>
  <c r="H1342" i="1"/>
  <c r="O1341" i="1"/>
  <c r="M1341" i="1"/>
  <c r="I1341" i="1"/>
  <c r="J1341" i="1" s="1"/>
  <c r="H1341" i="1"/>
  <c r="M1340" i="1"/>
  <c r="J1340" i="1"/>
  <c r="I1340" i="1"/>
  <c r="H1340" i="1"/>
  <c r="M1339" i="1"/>
  <c r="I1339" i="1"/>
  <c r="J1339" i="1" s="1"/>
  <c r="H1339" i="1"/>
  <c r="M1338" i="1"/>
  <c r="J1338" i="1"/>
  <c r="I1338" i="1"/>
  <c r="H1338" i="1"/>
  <c r="M1337" i="1"/>
  <c r="I1337" i="1"/>
  <c r="J1337" i="1" s="1"/>
  <c r="H1337" i="1"/>
  <c r="M1336" i="1"/>
  <c r="I1336" i="1"/>
  <c r="J1336" i="1" s="1"/>
  <c r="H1336" i="1"/>
  <c r="M1335" i="1"/>
  <c r="I1335" i="1"/>
  <c r="J1335" i="1" s="1"/>
  <c r="H1335" i="1"/>
  <c r="M1334" i="1"/>
  <c r="I1334" i="1"/>
  <c r="J1334" i="1" s="1"/>
  <c r="H1334" i="1"/>
  <c r="M1333" i="1"/>
  <c r="I1333" i="1"/>
  <c r="J1333" i="1" s="1"/>
  <c r="H1333" i="1"/>
  <c r="M1332" i="1"/>
  <c r="J1332" i="1"/>
  <c r="I1332" i="1"/>
  <c r="H1332" i="1"/>
  <c r="M1331" i="1"/>
  <c r="I1331" i="1"/>
  <c r="J1331" i="1" s="1"/>
  <c r="H1331" i="1"/>
  <c r="O1330" i="1"/>
  <c r="M1330" i="1"/>
  <c r="I1330" i="1"/>
  <c r="J1330" i="1" s="1"/>
  <c r="H1330" i="1"/>
  <c r="M1329" i="1"/>
  <c r="I1329" i="1"/>
  <c r="J1329" i="1" s="1"/>
  <c r="H1329" i="1"/>
  <c r="M1328" i="1"/>
  <c r="I1328" i="1"/>
  <c r="J1328" i="1" s="1"/>
  <c r="H1328" i="1"/>
  <c r="M1327" i="1"/>
  <c r="I1327" i="1"/>
  <c r="J1327" i="1" s="1"/>
  <c r="H1327" i="1"/>
  <c r="M1326" i="1"/>
  <c r="I1326" i="1"/>
  <c r="J1326" i="1" s="1"/>
  <c r="H1326" i="1"/>
  <c r="M1325" i="1"/>
  <c r="I1325" i="1"/>
  <c r="J1325" i="1" s="1"/>
  <c r="H1325" i="1"/>
  <c r="M1324" i="1"/>
  <c r="I1324" i="1"/>
  <c r="J1324" i="1" s="1"/>
  <c r="H1324" i="1"/>
  <c r="O1323" i="1"/>
  <c r="M1323" i="1"/>
  <c r="I1323" i="1"/>
  <c r="J1323" i="1" s="1"/>
  <c r="H1323" i="1"/>
  <c r="I1322" i="1"/>
  <c r="J1322" i="1" s="1"/>
  <c r="H1322" i="1"/>
  <c r="I1321" i="1"/>
  <c r="J1321" i="1" s="1"/>
  <c r="H1321" i="1"/>
  <c r="O1320" i="1"/>
  <c r="I1320" i="1"/>
  <c r="J1320" i="1" s="1"/>
  <c r="H1320" i="1"/>
  <c r="M1319" i="1"/>
  <c r="I1319" i="1"/>
  <c r="J1319" i="1" s="1"/>
  <c r="H1319" i="1"/>
  <c r="M1318" i="1"/>
  <c r="I1318" i="1"/>
  <c r="J1318" i="1" s="1"/>
  <c r="H1318" i="1"/>
  <c r="M1317" i="1"/>
  <c r="I1317" i="1"/>
  <c r="J1317" i="1" s="1"/>
  <c r="H1317" i="1"/>
  <c r="O1316" i="1"/>
  <c r="M1316" i="1"/>
  <c r="I1316" i="1"/>
  <c r="J1316" i="1" s="1"/>
  <c r="H1316" i="1"/>
  <c r="M1315" i="1"/>
  <c r="I1315" i="1"/>
  <c r="J1315" i="1" s="1"/>
  <c r="H1315" i="1"/>
  <c r="M1314" i="1"/>
  <c r="I1314" i="1"/>
  <c r="J1314" i="1" s="1"/>
  <c r="H1314" i="1"/>
  <c r="M1313" i="1"/>
  <c r="I1313" i="1"/>
  <c r="J1313" i="1" s="1"/>
  <c r="H1313" i="1"/>
  <c r="M1312" i="1"/>
  <c r="I1312" i="1"/>
  <c r="J1312" i="1" s="1"/>
  <c r="H1312" i="1"/>
  <c r="M1311" i="1"/>
  <c r="I1311" i="1"/>
  <c r="J1311" i="1" s="1"/>
  <c r="H1311" i="1"/>
  <c r="O1310" i="1"/>
  <c r="M1310" i="1"/>
  <c r="I1310" i="1"/>
  <c r="J1310" i="1" s="1"/>
  <c r="H1310" i="1"/>
  <c r="M1309" i="1"/>
  <c r="I1309" i="1"/>
  <c r="J1309" i="1" s="1"/>
  <c r="H1309" i="1"/>
  <c r="O1308" i="1"/>
  <c r="M1308" i="1"/>
  <c r="I1308" i="1"/>
  <c r="J1308" i="1" s="1"/>
  <c r="H1308" i="1"/>
  <c r="O1307" i="1"/>
  <c r="M1307" i="1"/>
  <c r="I1307" i="1"/>
  <c r="J1307" i="1" s="1"/>
  <c r="H1307" i="1"/>
  <c r="M1306" i="1"/>
  <c r="I1306" i="1"/>
  <c r="J1306" i="1" s="1"/>
  <c r="H1306" i="1"/>
  <c r="O1305" i="1"/>
  <c r="M1305" i="1"/>
  <c r="I1305" i="1"/>
  <c r="J1305" i="1" s="1"/>
  <c r="H1305" i="1"/>
  <c r="O1304" i="1"/>
  <c r="M1304" i="1"/>
  <c r="J1304" i="1"/>
  <c r="I1304" i="1"/>
  <c r="H1304" i="1"/>
  <c r="O1303" i="1"/>
  <c r="M1303" i="1"/>
  <c r="I1303" i="1"/>
  <c r="J1303" i="1" s="1"/>
  <c r="H1303" i="1"/>
  <c r="M1302" i="1"/>
  <c r="I1302" i="1"/>
  <c r="J1302" i="1" s="1"/>
  <c r="H1302" i="1"/>
  <c r="I1301" i="1"/>
  <c r="J1301" i="1" s="1"/>
  <c r="H1301" i="1"/>
  <c r="O1300" i="1"/>
  <c r="M1300" i="1"/>
  <c r="I1300" i="1"/>
  <c r="J1300" i="1" s="1"/>
  <c r="H1300" i="1"/>
  <c r="M1299" i="1"/>
  <c r="I1299" i="1"/>
  <c r="J1299" i="1" s="1"/>
  <c r="H1299" i="1"/>
  <c r="M1298" i="1"/>
  <c r="I1298" i="1"/>
  <c r="J1298" i="1" s="1"/>
  <c r="H1298" i="1"/>
  <c r="M1297" i="1"/>
  <c r="I1297" i="1"/>
  <c r="J1297" i="1" s="1"/>
  <c r="H1297" i="1"/>
  <c r="O1296" i="1"/>
  <c r="M1296" i="1"/>
  <c r="I1296" i="1"/>
  <c r="J1296" i="1" s="1"/>
  <c r="H1296" i="1"/>
  <c r="M1295" i="1"/>
  <c r="J1295" i="1"/>
  <c r="I1295" i="1"/>
  <c r="H1295" i="1"/>
  <c r="O1294" i="1"/>
  <c r="M1294" i="1"/>
  <c r="I1294" i="1"/>
  <c r="J1294" i="1" s="1"/>
  <c r="H1294" i="1"/>
  <c r="O1293" i="1"/>
  <c r="M1293" i="1"/>
  <c r="J1293" i="1"/>
  <c r="I1293" i="1"/>
  <c r="H1293" i="1"/>
  <c r="M1292" i="1"/>
  <c r="I1292" i="1"/>
  <c r="J1292" i="1" s="1"/>
  <c r="H1292" i="1"/>
  <c r="M1291" i="1"/>
  <c r="J1291" i="1"/>
  <c r="I1291" i="1"/>
  <c r="H1291" i="1"/>
  <c r="I1290" i="1"/>
  <c r="J1290" i="1" s="1"/>
  <c r="H1290" i="1"/>
  <c r="O1289" i="1"/>
  <c r="M1289" i="1"/>
  <c r="I1289" i="1"/>
  <c r="J1289" i="1" s="1"/>
  <c r="H1289" i="1"/>
  <c r="O1288" i="1"/>
  <c r="M1288" i="1"/>
  <c r="I1288" i="1"/>
  <c r="J1288" i="1" s="1"/>
  <c r="H1288" i="1"/>
  <c r="M1287" i="1"/>
  <c r="I1287" i="1"/>
  <c r="J1287" i="1" s="1"/>
  <c r="H1287" i="1"/>
  <c r="O1286" i="1"/>
  <c r="M1286" i="1"/>
  <c r="I1286" i="1"/>
  <c r="J1286" i="1" s="1"/>
  <c r="H1286" i="1"/>
  <c r="M1285" i="1"/>
  <c r="I1285" i="1"/>
  <c r="J1285" i="1" s="1"/>
  <c r="H1285" i="1"/>
  <c r="O1284" i="1"/>
  <c r="M1284" i="1"/>
  <c r="I1284" i="1"/>
  <c r="J1284" i="1" s="1"/>
  <c r="H1284" i="1"/>
  <c r="M1283" i="1"/>
  <c r="I1283" i="1"/>
  <c r="J1283" i="1" s="1"/>
  <c r="H1283" i="1"/>
  <c r="M1282" i="1"/>
  <c r="I1282" i="1"/>
  <c r="J1282" i="1" s="1"/>
  <c r="H1282" i="1"/>
  <c r="O1281" i="1"/>
  <c r="M1281" i="1"/>
  <c r="I1281" i="1"/>
  <c r="J1281" i="1" s="1"/>
  <c r="H1281" i="1"/>
  <c r="M1280" i="1"/>
  <c r="I1280" i="1"/>
  <c r="J1280" i="1" s="1"/>
  <c r="H1280" i="1"/>
  <c r="O1279" i="1"/>
  <c r="M1279" i="1"/>
  <c r="I1279" i="1"/>
  <c r="J1279" i="1" s="1"/>
  <c r="H1279" i="1"/>
  <c r="M1278" i="1"/>
  <c r="I1278" i="1"/>
  <c r="J1278" i="1" s="1"/>
  <c r="H1278" i="1"/>
  <c r="M1277" i="1"/>
  <c r="I1277" i="1"/>
  <c r="J1277" i="1" s="1"/>
  <c r="H1277" i="1"/>
  <c r="M1276" i="1"/>
  <c r="I1276" i="1"/>
  <c r="J1276" i="1" s="1"/>
  <c r="H1276" i="1"/>
  <c r="M1275" i="1"/>
  <c r="I1275" i="1"/>
  <c r="J1275" i="1" s="1"/>
  <c r="H1275" i="1"/>
  <c r="M1274" i="1"/>
  <c r="I1274" i="1"/>
  <c r="J1274" i="1" s="1"/>
  <c r="H1274" i="1"/>
  <c r="M1273" i="1"/>
  <c r="I1273" i="1"/>
  <c r="J1273" i="1" s="1"/>
  <c r="H1273" i="1"/>
  <c r="M1272" i="1"/>
  <c r="I1272" i="1"/>
  <c r="J1272" i="1" s="1"/>
  <c r="H1272" i="1"/>
  <c r="O1271" i="1"/>
  <c r="M1271" i="1"/>
  <c r="J1271" i="1"/>
  <c r="I1271" i="1"/>
  <c r="H1271" i="1"/>
  <c r="M1270" i="1"/>
  <c r="I1270" i="1"/>
  <c r="J1270" i="1" s="1"/>
  <c r="H1270" i="1"/>
  <c r="M1269" i="1"/>
  <c r="I1269" i="1"/>
  <c r="J1269" i="1" s="1"/>
  <c r="H1269" i="1"/>
  <c r="M1268" i="1"/>
  <c r="I1268" i="1"/>
  <c r="J1268" i="1" s="1"/>
  <c r="H1268" i="1"/>
  <c r="M1267" i="1"/>
  <c r="I1267" i="1"/>
  <c r="J1267" i="1" s="1"/>
  <c r="H1267" i="1"/>
  <c r="M1266" i="1"/>
  <c r="I1266" i="1"/>
  <c r="J1266" i="1" s="1"/>
  <c r="H1266" i="1"/>
  <c r="M1265" i="1"/>
  <c r="J1265" i="1"/>
  <c r="I1265" i="1"/>
  <c r="H1265" i="1"/>
  <c r="M1264" i="1"/>
  <c r="I1264" i="1"/>
  <c r="J1264" i="1" s="1"/>
  <c r="H1264" i="1"/>
  <c r="M1263" i="1"/>
  <c r="J1263" i="1"/>
  <c r="I1263" i="1"/>
  <c r="H1263" i="1"/>
  <c r="M1262" i="1"/>
  <c r="I1262" i="1"/>
  <c r="J1262" i="1" s="1"/>
  <c r="H1262" i="1"/>
  <c r="O1261" i="1"/>
  <c r="M1261" i="1"/>
  <c r="I1261" i="1"/>
  <c r="J1261" i="1" s="1"/>
  <c r="H1261" i="1"/>
  <c r="O1260" i="1"/>
  <c r="M1260" i="1"/>
  <c r="I1260" i="1"/>
  <c r="J1260" i="1" s="1"/>
  <c r="H1260" i="1"/>
  <c r="O1259" i="1"/>
  <c r="M1259" i="1"/>
  <c r="I1259" i="1"/>
  <c r="J1259" i="1" s="1"/>
  <c r="H1259" i="1"/>
  <c r="M1258" i="1"/>
  <c r="I1258" i="1"/>
  <c r="J1258" i="1" s="1"/>
  <c r="H1258" i="1"/>
  <c r="O1257" i="1"/>
  <c r="M1257" i="1"/>
  <c r="J1257" i="1"/>
  <c r="I1257" i="1"/>
  <c r="H1257" i="1"/>
  <c r="O1256" i="1"/>
  <c r="M1256" i="1"/>
  <c r="I1256" i="1"/>
  <c r="J1256" i="1" s="1"/>
  <c r="H1256" i="1"/>
  <c r="M1255" i="1"/>
  <c r="I1255" i="1"/>
  <c r="J1255" i="1" s="1"/>
  <c r="H1255" i="1"/>
  <c r="M1254" i="1"/>
  <c r="I1254" i="1"/>
  <c r="J1254" i="1" s="1"/>
  <c r="H1254" i="1"/>
  <c r="M1253" i="1"/>
  <c r="I1253" i="1"/>
  <c r="J1253" i="1" s="1"/>
  <c r="H1253" i="1"/>
  <c r="M1252" i="1"/>
  <c r="I1252" i="1"/>
  <c r="J1252" i="1" s="1"/>
  <c r="H1252" i="1"/>
  <c r="M1251" i="1"/>
  <c r="I1251" i="1"/>
  <c r="J1251" i="1" s="1"/>
  <c r="H1251" i="1"/>
  <c r="M1250" i="1"/>
  <c r="I1250" i="1"/>
  <c r="J1250" i="1" s="1"/>
  <c r="H1250" i="1"/>
  <c r="O1249" i="1"/>
  <c r="M1249" i="1"/>
  <c r="I1249" i="1"/>
  <c r="J1249" i="1" s="1"/>
  <c r="H1249" i="1"/>
  <c r="O1248" i="1"/>
  <c r="M1248" i="1"/>
  <c r="I1248" i="1"/>
  <c r="J1248" i="1" s="1"/>
  <c r="H1248" i="1"/>
  <c r="O1247" i="1"/>
  <c r="M1247" i="1"/>
  <c r="I1247" i="1"/>
  <c r="J1247" i="1" s="1"/>
  <c r="H1247" i="1"/>
  <c r="M1246" i="1"/>
  <c r="I1246" i="1"/>
  <c r="J1246" i="1" s="1"/>
  <c r="H1246" i="1"/>
  <c r="O1245" i="1"/>
  <c r="M1245" i="1"/>
  <c r="I1245" i="1"/>
  <c r="J1245" i="1" s="1"/>
  <c r="H1245" i="1"/>
  <c r="M1244" i="1"/>
  <c r="I1244" i="1"/>
  <c r="J1244" i="1" s="1"/>
  <c r="H1244" i="1"/>
  <c r="M1243" i="1"/>
  <c r="I1243" i="1"/>
  <c r="J1243" i="1" s="1"/>
  <c r="H1243" i="1"/>
  <c r="M1242" i="1"/>
  <c r="I1242" i="1"/>
  <c r="J1242" i="1" s="1"/>
  <c r="H1242" i="1"/>
  <c r="O1241" i="1"/>
  <c r="M1241" i="1"/>
  <c r="I1241" i="1"/>
  <c r="J1241" i="1" s="1"/>
  <c r="H1241" i="1"/>
  <c r="M1240" i="1"/>
  <c r="I1240" i="1"/>
  <c r="J1240" i="1" s="1"/>
  <c r="H1240" i="1"/>
  <c r="O1239" i="1"/>
  <c r="M1239" i="1"/>
  <c r="I1239" i="1"/>
  <c r="J1239" i="1" s="1"/>
  <c r="H1239" i="1"/>
  <c r="O1238" i="1"/>
  <c r="M1238" i="1"/>
  <c r="I1238" i="1"/>
  <c r="J1238" i="1" s="1"/>
  <c r="H1238" i="1"/>
  <c r="M1237" i="1"/>
  <c r="I1237" i="1"/>
  <c r="J1237" i="1" s="1"/>
  <c r="H1237" i="1"/>
  <c r="M1236" i="1"/>
  <c r="I1236" i="1"/>
  <c r="J1236" i="1" s="1"/>
  <c r="H1236" i="1"/>
  <c r="O1235" i="1"/>
  <c r="M1235" i="1"/>
  <c r="I1235" i="1"/>
  <c r="J1235" i="1" s="1"/>
  <c r="H1235" i="1"/>
  <c r="O1234" i="1"/>
  <c r="M1234" i="1"/>
  <c r="J1234" i="1"/>
  <c r="I1234" i="1"/>
  <c r="H1234" i="1"/>
  <c r="M1233" i="1"/>
  <c r="I1233" i="1"/>
  <c r="J1233" i="1" s="1"/>
  <c r="H1233" i="1"/>
  <c r="O1232" i="1"/>
  <c r="M1232" i="1"/>
  <c r="I1232" i="1"/>
  <c r="J1232" i="1" s="1"/>
  <c r="H1232" i="1"/>
  <c r="M1231" i="1"/>
  <c r="I1231" i="1"/>
  <c r="J1231" i="1" s="1"/>
  <c r="H1231" i="1"/>
  <c r="O1230" i="1"/>
  <c r="M1230" i="1"/>
  <c r="I1230" i="1"/>
  <c r="J1230" i="1" s="1"/>
  <c r="H1230" i="1"/>
  <c r="M1229" i="1"/>
  <c r="I1229" i="1"/>
  <c r="J1229" i="1" s="1"/>
  <c r="H1229" i="1"/>
  <c r="M1228" i="1"/>
  <c r="I1228" i="1"/>
  <c r="J1228" i="1" s="1"/>
  <c r="H1228" i="1"/>
  <c r="O1227" i="1"/>
  <c r="M1227" i="1"/>
  <c r="I1227" i="1"/>
  <c r="J1227" i="1" s="1"/>
  <c r="H1227" i="1"/>
  <c r="M1226" i="1"/>
  <c r="I1226" i="1"/>
  <c r="J1226" i="1" s="1"/>
  <c r="H1226" i="1"/>
  <c r="M1225" i="1"/>
  <c r="I1225" i="1"/>
  <c r="J1225" i="1" s="1"/>
  <c r="H1225" i="1"/>
  <c r="O1224" i="1"/>
  <c r="M1224" i="1"/>
  <c r="I1224" i="1"/>
  <c r="J1224" i="1" s="1"/>
  <c r="H1224" i="1"/>
  <c r="I1223" i="1"/>
  <c r="J1223" i="1" s="1"/>
  <c r="H1223" i="1"/>
  <c r="M1222" i="1"/>
  <c r="I1222" i="1"/>
  <c r="J1222" i="1" s="1"/>
  <c r="H1222" i="1"/>
  <c r="M1221" i="1"/>
  <c r="I1221" i="1"/>
  <c r="J1221" i="1" s="1"/>
  <c r="H1221" i="1"/>
  <c r="M1220" i="1"/>
  <c r="J1220" i="1"/>
  <c r="I1220" i="1"/>
  <c r="H1220" i="1"/>
  <c r="M1219" i="1"/>
  <c r="I1219" i="1"/>
  <c r="J1219" i="1" s="1"/>
  <c r="H1219" i="1"/>
  <c r="M1218" i="1"/>
  <c r="I1218" i="1"/>
  <c r="J1218" i="1" s="1"/>
  <c r="H1218" i="1"/>
  <c r="O1217" i="1"/>
  <c r="M1217" i="1"/>
  <c r="J1217" i="1"/>
  <c r="I1217" i="1"/>
  <c r="H1217" i="1"/>
  <c r="M1216" i="1"/>
  <c r="I1216" i="1"/>
  <c r="J1216" i="1" s="1"/>
  <c r="H1216" i="1"/>
  <c r="M1215" i="1"/>
  <c r="I1215" i="1"/>
  <c r="J1215" i="1" s="1"/>
  <c r="H1215" i="1"/>
  <c r="M1214" i="1"/>
  <c r="I1214" i="1"/>
  <c r="J1214" i="1" s="1"/>
  <c r="H1214" i="1"/>
  <c r="M1213" i="1"/>
  <c r="I1213" i="1"/>
  <c r="J1213" i="1" s="1"/>
  <c r="H1213" i="1"/>
  <c r="M1212" i="1"/>
  <c r="I1212" i="1"/>
  <c r="J1212" i="1" s="1"/>
  <c r="H1212" i="1"/>
  <c r="M1211" i="1"/>
  <c r="J1211" i="1"/>
  <c r="I1211" i="1"/>
  <c r="H1211" i="1"/>
  <c r="O1210" i="1"/>
  <c r="M1210" i="1"/>
  <c r="I1210" i="1"/>
  <c r="J1210" i="1" s="1"/>
  <c r="H1210" i="1"/>
  <c r="M1209" i="1"/>
  <c r="I1209" i="1"/>
  <c r="J1209" i="1" s="1"/>
  <c r="H1209" i="1"/>
  <c r="M1208" i="1"/>
  <c r="I1208" i="1"/>
  <c r="J1208" i="1" s="1"/>
  <c r="H1208" i="1"/>
  <c r="O1207" i="1"/>
  <c r="M1207" i="1"/>
  <c r="I1207" i="1"/>
  <c r="J1207" i="1" s="1"/>
  <c r="H1207" i="1"/>
  <c r="O1206" i="1"/>
  <c r="M1206" i="1"/>
  <c r="I1206" i="1"/>
  <c r="J1206" i="1" s="1"/>
  <c r="H1206" i="1"/>
  <c r="M1205" i="1"/>
  <c r="I1205" i="1"/>
  <c r="J1205" i="1" s="1"/>
  <c r="H1205" i="1"/>
  <c r="M1204" i="1"/>
  <c r="I1204" i="1"/>
  <c r="J1204" i="1" s="1"/>
  <c r="H1204" i="1"/>
  <c r="M1203" i="1"/>
  <c r="I1203" i="1"/>
  <c r="J1203" i="1" s="1"/>
  <c r="H1203" i="1"/>
  <c r="M1202" i="1"/>
  <c r="I1202" i="1"/>
  <c r="J1202" i="1" s="1"/>
  <c r="H1202" i="1"/>
  <c r="O1201" i="1"/>
  <c r="M1201" i="1"/>
  <c r="I1201" i="1"/>
  <c r="J1201" i="1" s="1"/>
  <c r="H1201" i="1"/>
  <c r="M1200" i="1"/>
  <c r="I1200" i="1"/>
  <c r="J1200" i="1" s="1"/>
  <c r="H1200" i="1"/>
  <c r="O1199" i="1"/>
  <c r="M1199" i="1"/>
  <c r="I1199" i="1"/>
  <c r="J1199" i="1" s="1"/>
  <c r="H1199" i="1"/>
  <c r="M1198" i="1"/>
  <c r="I1198" i="1"/>
  <c r="J1198" i="1" s="1"/>
  <c r="H1198" i="1"/>
  <c r="O1197" i="1"/>
  <c r="M1197" i="1"/>
  <c r="I1197" i="1"/>
  <c r="J1197" i="1" s="1"/>
  <c r="H1197" i="1"/>
  <c r="M1196" i="1"/>
  <c r="I1196" i="1"/>
  <c r="J1196" i="1" s="1"/>
  <c r="H1196" i="1"/>
  <c r="M1195" i="1"/>
  <c r="J1195" i="1"/>
  <c r="I1195" i="1"/>
  <c r="H1195" i="1"/>
  <c r="M1194" i="1"/>
  <c r="I1194" i="1"/>
  <c r="J1194" i="1" s="1"/>
  <c r="H1194" i="1"/>
  <c r="M1193" i="1"/>
  <c r="J1193" i="1"/>
  <c r="I1193" i="1"/>
  <c r="H1193" i="1"/>
  <c r="O1192" i="1"/>
  <c r="M1192" i="1"/>
  <c r="I1192" i="1"/>
  <c r="J1192" i="1" s="1"/>
  <c r="H1192" i="1"/>
  <c r="O1191" i="1"/>
  <c r="M1191" i="1"/>
  <c r="J1191" i="1"/>
  <c r="I1191" i="1"/>
  <c r="H1191" i="1"/>
  <c r="M1190" i="1"/>
  <c r="I1190" i="1"/>
  <c r="J1190" i="1" s="1"/>
  <c r="H1190" i="1"/>
  <c r="O1189" i="1"/>
  <c r="M1189" i="1"/>
  <c r="I1189" i="1"/>
  <c r="J1189" i="1" s="1"/>
  <c r="H1189" i="1"/>
  <c r="M1188" i="1"/>
  <c r="I1188" i="1"/>
  <c r="J1188" i="1" s="1"/>
  <c r="H1188" i="1"/>
  <c r="M1187" i="1"/>
  <c r="I1187" i="1"/>
  <c r="J1187" i="1" s="1"/>
  <c r="H1187" i="1"/>
  <c r="M1186" i="1"/>
  <c r="I1186" i="1"/>
  <c r="J1186" i="1" s="1"/>
  <c r="H1186" i="1"/>
  <c r="M1185" i="1"/>
  <c r="I1185" i="1"/>
  <c r="J1185" i="1" s="1"/>
  <c r="H1185" i="1"/>
  <c r="M1184" i="1"/>
  <c r="I1184" i="1"/>
  <c r="J1184" i="1" s="1"/>
  <c r="H1184" i="1"/>
  <c r="O1183" i="1"/>
  <c r="M1183" i="1"/>
  <c r="I1183" i="1"/>
  <c r="J1183" i="1" s="1"/>
  <c r="H1183" i="1"/>
  <c r="M1182" i="1"/>
  <c r="I1182" i="1"/>
  <c r="J1182" i="1" s="1"/>
  <c r="H1182" i="1"/>
  <c r="M1181" i="1"/>
  <c r="I1181" i="1"/>
  <c r="J1181" i="1" s="1"/>
  <c r="H1181" i="1"/>
  <c r="M1180" i="1"/>
  <c r="I1180" i="1"/>
  <c r="J1180" i="1" s="1"/>
  <c r="H1180" i="1"/>
  <c r="O1179" i="1"/>
  <c r="M1179" i="1"/>
  <c r="I1179" i="1"/>
  <c r="J1179" i="1" s="1"/>
  <c r="H1179" i="1"/>
  <c r="M1178" i="1"/>
  <c r="I1178" i="1"/>
  <c r="J1178" i="1" s="1"/>
  <c r="H1178" i="1"/>
  <c r="M1177" i="1"/>
  <c r="I1177" i="1"/>
  <c r="J1177" i="1" s="1"/>
  <c r="H1177" i="1"/>
  <c r="O1176" i="1"/>
  <c r="M1176" i="1"/>
  <c r="I1176" i="1"/>
  <c r="J1176" i="1" s="1"/>
  <c r="H1176" i="1"/>
  <c r="O1175" i="1"/>
  <c r="M1175" i="1"/>
  <c r="I1175" i="1"/>
  <c r="J1175" i="1" s="1"/>
  <c r="H1175" i="1"/>
  <c r="M1174" i="1"/>
  <c r="I1174" i="1"/>
  <c r="J1174" i="1" s="1"/>
  <c r="H1174" i="1"/>
  <c r="O1173" i="1"/>
  <c r="M1173" i="1"/>
  <c r="I1173" i="1"/>
  <c r="J1173" i="1" s="1"/>
  <c r="H1173" i="1"/>
  <c r="O1172" i="1"/>
  <c r="M1172" i="1"/>
  <c r="I1172" i="1"/>
  <c r="J1172" i="1" s="1"/>
  <c r="H1172" i="1"/>
  <c r="M1171" i="1"/>
  <c r="I1171" i="1"/>
  <c r="J1171" i="1" s="1"/>
  <c r="H1171" i="1"/>
  <c r="O1170" i="1"/>
  <c r="M1170" i="1"/>
  <c r="I1170" i="1"/>
  <c r="J1170" i="1" s="1"/>
  <c r="H1170" i="1"/>
  <c r="M1169" i="1"/>
  <c r="I1169" i="1"/>
  <c r="J1169" i="1" s="1"/>
  <c r="H1169" i="1"/>
  <c r="O1168" i="1"/>
  <c r="M1168" i="1"/>
  <c r="I1168" i="1"/>
  <c r="J1168" i="1" s="1"/>
  <c r="H1168" i="1"/>
  <c r="M1167" i="1"/>
  <c r="I1167" i="1"/>
  <c r="J1167" i="1" s="1"/>
  <c r="H1167" i="1"/>
  <c r="O1166" i="1"/>
  <c r="M1166" i="1"/>
  <c r="J1166" i="1"/>
  <c r="I1166" i="1"/>
  <c r="H1166" i="1"/>
  <c r="O1165" i="1"/>
  <c r="M1165" i="1"/>
  <c r="I1165" i="1"/>
  <c r="J1165" i="1" s="1"/>
  <c r="H1165" i="1"/>
  <c r="M1164" i="1"/>
  <c r="I1164" i="1"/>
  <c r="J1164" i="1" s="1"/>
  <c r="H1164" i="1"/>
  <c r="M1163" i="1"/>
  <c r="I1163" i="1"/>
  <c r="J1163" i="1" s="1"/>
  <c r="H1163" i="1"/>
  <c r="M1162" i="1"/>
  <c r="I1162" i="1"/>
  <c r="J1162" i="1" s="1"/>
  <c r="H1162" i="1"/>
  <c r="O1161" i="1"/>
  <c r="M1161" i="1"/>
  <c r="I1161" i="1"/>
  <c r="J1161" i="1" s="1"/>
  <c r="H1161" i="1"/>
  <c r="M1160" i="1"/>
  <c r="I1160" i="1"/>
  <c r="J1160" i="1" s="1"/>
  <c r="H1160" i="1"/>
  <c r="O1159" i="1"/>
  <c r="M1159" i="1"/>
  <c r="I1159" i="1"/>
  <c r="J1159" i="1" s="1"/>
  <c r="H1159" i="1"/>
  <c r="M1158" i="1"/>
  <c r="I1158" i="1"/>
  <c r="J1158" i="1" s="1"/>
  <c r="H1158" i="1"/>
  <c r="O1157" i="1"/>
  <c r="M1157" i="1"/>
  <c r="J1157" i="1"/>
  <c r="I1157" i="1"/>
  <c r="H1157" i="1"/>
  <c r="M1156" i="1"/>
  <c r="I1156" i="1"/>
  <c r="J1156" i="1" s="1"/>
  <c r="H1156" i="1"/>
  <c r="O1155" i="1"/>
  <c r="M1155" i="1"/>
  <c r="I1155" i="1"/>
  <c r="J1155" i="1" s="1"/>
  <c r="H1155" i="1"/>
  <c r="O1154" i="1"/>
  <c r="M1154" i="1"/>
  <c r="I1154" i="1"/>
  <c r="J1154" i="1" s="1"/>
  <c r="H1154" i="1"/>
  <c r="M1153" i="1"/>
  <c r="J1153" i="1"/>
  <c r="I1153" i="1"/>
  <c r="H1153" i="1"/>
  <c r="M1152" i="1"/>
  <c r="I1152" i="1"/>
  <c r="J1152" i="1" s="1"/>
  <c r="H1152" i="1"/>
  <c r="O1151" i="1"/>
  <c r="M1151" i="1"/>
  <c r="I1151" i="1"/>
  <c r="J1151" i="1" s="1"/>
  <c r="H1151" i="1"/>
  <c r="O1150" i="1"/>
  <c r="M1150" i="1"/>
  <c r="I1150" i="1"/>
  <c r="J1150" i="1" s="1"/>
  <c r="H1150" i="1"/>
  <c r="O1149" i="1"/>
  <c r="M1149" i="1"/>
  <c r="I1149" i="1"/>
  <c r="J1149" i="1" s="1"/>
  <c r="H1149" i="1"/>
  <c r="M1148" i="1"/>
  <c r="I1148" i="1"/>
  <c r="J1148" i="1" s="1"/>
  <c r="H1148" i="1"/>
  <c r="M1147" i="1"/>
  <c r="I1147" i="1"/>
  <c r="J1147" i="1" s="1"/>
  <c r="H1147" i="1"/>
  <c r="M1146" i="1"/>
  <c r="I1146" i="1"/>
  <c r="J1146" i="1" s="1"/>
  <c r="H1146" i="1"/>
  <c r="M1145" i="1"/>
  <c r="I1145" i="1"/>
  <c r="J1145" i="1" s="1"/>
  <c r="H1145" i="1"/>
  <c r="M1144" i="1"/>
  <c r="I1144" i="1"/>
  <c r="J1144" i="1" s="1"/>
  <c r="H1144" i="1"/>
  <c r="M1143" i="1"/>
  <c r="I1143" i="1"/>
  <c r="J1143" i="1" s="1"/>
  <c r="H1143" i="1"/>
  <c r="M1142" i="1"/>
  <c r="I1142" i="1"/>
  <c r="J1142" i="1" s="1"/>
  <c r="H1142" i="1"/>
  <c r="M1141" i="1"/>
  <c r="I1141" i="1"/>
  <c r="J1141" i="1" s="1"/>
  <c r="H1141" i="1"/>
  <c r="M1140" i="1"/>
  <c r="I1140" i="1"/>
  <c r="J1140" i="1" s="1"/>
  <c r="H1140" i="1"/>
  <c r="O1139" i="1"/>
  <c r="M1139" i="1"/>
  <c r="I1139" i="1"/>
  <c r="J1139" i="1" s="1"/>
  <c r="H1139" i="1"/>
  <c r="M1138" i="1"/>
  <c r="I1138" i="1"/>
  <c r="J1138" i="1" s="1"/>
  <c r="H1138" i="1"/>
  <c r="M1137" i="1"/>
  <c r="I1137" i="1"/>
  <c r="J1137" i="1" s="1"/>
  <c r="H1137" i="1"/>
  <c r="M1136" i="1"/>
  <c r="I1136" i="1"/>
  <c r="J1136" i="1" s="1"/>
  <c r="H1136" i="1"/>
  <c r="M1135" i="1"/>
  <c r="I1135" i="1"/>
  <c r="J1135" i="1" s="1"/>
  <c r="H1135" i="1"/>
  <c r="M1134" i="1"/>
  <c r="I1134" i="1"/>
  <c r="J1134" i="1" s="1"/>
  <c r="H1134" i="1"/>
  <c r="O1133" i="1"/>
  <c r="M1133" i="1"/>
  <c r="I1133" i="1"/>
  <c r="J1133" i="1" s="1"/>
  <c r="H1133" i="1"/>
  <c r="O1132" i="1"/>
  <c r="I1132" i="1"/>
  <c r="J1132" i="1" s="1"/>
  <c r="H1132" i="1"/>
  <c r="M1131" i="1"/>
  <c r="I1131" i="1"/>
  <c r="J1131" i="1" s="1"/>
  <c r="H1131" i="1"/>
  <c r="M1130" i="1"/>
  <c r="I1130" i="1"/>
  <c r="J1130" i="1" s="1"/>
  <c r="H1130" i="1"/>
  <c r="M1129" i="1"/>
  <c r="I1129" i="1"/>
  <c r="J1129" i="1" s="1"/>
  <c r="H1129" i="1"/>
  <c r="O1128" i="1"/>
  <c r="M1128" i="1"/>
  <c r="I1128" i="1"/>
  <c r="J1128" i="1" s="1"/>
  <c r="H1128" i="1"/>
  <c r="M1127" i="1"/>
  <c r="I1127" i="1"/>
  <c r="J1127" i="1" s="1"/>
  <c r="H1127" i="1"/>
  <c r="M1126" i="1"/>
  <c r="I1126" i="1"/>
  <c r="J1126" i="1" s="1"/>
  <c r="H1126" i="1"/>
  <c r="O1125" i="1"/>
  <c r="M1125" i="1"/>
  <c r="I1125" i="1"/>
  <c r="J1125" i="1" s="1"/>
  <c r="H1125" i="1"/>
  <c r="M1124" i="1"/>
  <c r="I1124" i="1"/>
  <c r="J1124" i="1" s="1"/>
  <c r="H1124" i="1"/>
  <c r="M1123" i="1"/>
  <c r="I1123" i="1"/>
  <c r="J1123" i="1" s="1"/>
  <c r="H1123" i="1"/>
  <c r="O1122" i="1"/>
  <c r="M1122" i="1"/>
  <c r="I1122" i="1"/>
  <c r="J1122" i="1" s="1"/>
  <c r="H1122" i="1"/>
  <c r="M1121" i="1"/>
  <c r="I1121" i="1"/>
  <c r="J1121" i="1" s="1"/>
  <c r="H1121" i="1"/>
  <c r="O1120" i="1"/>
  <c r="M1120" i="1"/>
  <c r="I1120" i="1"/>
  <c r="J1120" i="1" s="1"/>
  <c r="H1120" i="1"/>
  <c r="M1119" i="1"/>
  <c r="I1119" i="1"/>
  <c r="J1119" i="1" s="1"/>
  <c r="H1119" i="1"/>
  <c r="M1118" i="1"/>
  <c r="I1118" i="1"/>
  <c r="J1118" i="1" s="1"/>
  <c r="H1118" i="1"/>
  <c r="M1117" i="1"/>
  <c r="I1117" i="1"/>
  <c r="J1117" i="1" s="1"/>
  <c r="H1117" i="1"/>
  <c r="M1116" i="1"/>
  <c r="I1116" i="1"/>
  <c r="J1116" i="1" s="1"/>
  <c r="H1116" i="1"/>
  <c r="M1115" i="1"/>
  <c r="J1115" i="1"/>
  <c r="I1115" i="1"/>
  <c r="H1115" i="1"/>
  <c r="M1114" i="1"/>
  <c r="I1114" i="1"/>
  <c r="J1114" i="1" s="1"/>
  <c r="H1114" i="1"/>
  <c r="M1113" i="1"/>
  <c r="I1113" i="1"/>
  <c r="J1113" i="1" s="1"/>
  <c r="H1113" i="1"/>
  <c r="O1112" i="1"/>
  <c r="M1112" i="1"/>
  <c r="I1112" i="1"/>
  <c r="J1112" i="1" s="1"/>
  <c r="H1112" i="1"/>
  <c r="O1111" i="1"/>
  <c r="M1111" i="1"/>
  <c r="I1111" i="1"/>
  <c r="J1111" i="1" s="1"/>
  <c r="H1111" i="1"/>
  <c r="M1110" i="1"/>
  <c r="I1110" i="1"/>
  <c r="J1110" i="1" s="1"/>
  <c r="H1110" i="1"/>
  <c r="M1109" i="1"/>
  <c r="I1109" i="1"/>
  <c r="J1109" i="1" s="1"/>
  <c r="H1109" i="1"/>
  <c r="M1108" i="1"/>
  <c r="I1108" i="1"/>
  <c r="J1108" i="1" s="1"/>
  <c r="H1108" i="1"/>
  <c r="M1107" i="1"/>
  <c r="I1107" i="1"/>
  <c r="J1107" i="1" s="1"/>
  <c r="H1107" i="1"/>
  <c r="M1106" i="1"/>
  <c r="I1106" i="1"/>
  <c r="J1106" i="1" s="1"/>
  <c r="H1106" i="1"/>
  <c r="M1105" i="1"/>
  <c r="I1105" i="1"/>
  <c r="J1105" i="1" s="1"/>
  <c r="H1105" i="1"/>
  <c r="M1104" i="1"/>
  <c r="I1104" i="1"/>
  <c r="J1104" i="1" s="1"/>
  <c r="H1104" i="1"/>
  <c r="O1103" i="1"/>
  <c r="M1103" i="1"/>
  <c r="I1103" i="1"/>
  <c r="J1103" i="1" s="1"/>
  <c r="H1103" i="1"/>
  <c r="M1102" i="1"/>
  <c r="I1102" i="1"/>
  <c r="J1102" i="1" s="1"/>
  <c r="H1102" i="1"/>
  <c r="O1101" i="1"/>
  <c r="M1101" i="1"/>
  <c r="I1101" i="1"/>
  <c r="J1101" i="1" s="1"/>
  <c r="H1101" i="1"/>
  <c r="M1100" i="1"/>
  <c r="I1100" i="1"/>
  <c r="J1100" i="1" s="1"/>
  <c r="H1100" i="1"/>
  <c r="M1099" i="1"/>
  <c r="I1099" i="1"/>
  <c r="J1099" i="1" s="1"/>
  <c r="H1099" i="1"/>
  <c r="M1098" i="1"/>
  <c r="I1098" i="1"/>
  <c r="J1098" i="1" s="1"/>
  <c r="H1098" i="1"/>
  <c r="M1097" i="1"/>
  <c r="I1097" i="1"/>
  <c r="J1097" i="1" s="1"/>
  <c r="H1097" i="1"/>
  <c r="M1096" i="1"/>
  <c r="I1096" i="1"/>
  <c r="J1096" i="1" s="1"/>
  <c r="H1096" i="1"/>
  <c r="O1095" i="1"/>
  <c r="M1095" i="1"/>
  <c r="I1095" i="1"/>
  <c r="J1095" i="1" s="1"/>
  <c r="H1095" i="1"/>
  <c r="M1094" i="1"/>
  <c r="I1094" i="1"/>
  <c r="J1094" i="1" s="1"/>
  <c r="H1094" i="1"/>
  <c r="M1093" i="1"/>
  <c r="I1093" i="1"/>
  <c r="J1093" i="1" s="1"/>
  <c r="H1093" i="1"/>
  <c r="O1092" i="1"/>
  <c r="M1092" i="1"/>
  <c r="I1092" i="1"/>
  <c r="J1092" i="1" s="1"/>
  <c r="H1092" i="1"/>
  <c r="O1091" i="1"/>
  <c r="M1091" i="1"/>
  <c r="I1091" i="1"/>
  <c r="J1091" i="1" s="1"/>
  <c r="H1091" i="1"/>
  <c r="M1090" i="1"/>
  <c r="I1090" i="1"/>
  <c r="J1090" i="1" s="1"/>
  <c r="H1090" i="1"/>
  <c r="M1089" i="1"/>
  <c r="I1089" i="1"/>
  <c r="J1089" i="1" s="1"/>
  <c r="H1089" i="1"/>
  <c r="M1088" i="1"/>
  <c r="I1088" i="1"/>
  <c r="J1088" i="1" s="1"/>
  <c r="H1088" i="1"/>
  <c r="O1087" i="1"/>
  <c r="M1087" i="1"/>
  <c r="I1087" i="1"/>
  <c r="J1087" i="1" s="1"/>
  <c r="H1087" i="1"/>
  <c r="O1086" i="1"/>
  <c r="M1086" i="1"/>
  <c r="I1086" i="1"/>
  <c r="J1086" i="1" s="1"/>
  <c r="H1086" i="1"/>
  <c r="O1085" i="1"/>
  <c r="M1085" i="1"/>
  <c r="I1085" i="1"/>
  <c r="J1085" i="1" s="1"/>
  <c r="H1085" i="1"/>
  <c r="M1084" i="1"/>
  <c r="I1084" i="1"/>
  <c r="J1084" i="1" s="1"/>
  <c r="H1084" i="1"/>
  <c r="O1083" i="1"/>
  <c r="M1083" i="1"/>
  <c r="I1083" i="1"/>
  <c r="J1083" i="1" s="1"/>
  <c r="H1083" i="1"/>
  <c r="M1082" i="1"/>
  <c r="I1082" i="1"/>
  <c r="J1082" i="1" s="1"/>
  <c r="H1082" i="1"/>
  <c r="I1081" i="1"/>
  <c r="J1081" i="1" s="1"/>
  <c r="H1081" i="1"/>
  <c r="M1080" i="1"/>
  <c r="I1080" i="1"/>
  <c r="J1080" i="1" s="1"/>
  <c r="H1080" i="1"/>
  <c r="M1079" i="1"/>
  <c r="I1079" i="1"/>
  <c r="J1079" i="1" s="1"/>
  <c r="H1079" i="1"/>
  <c r="M1078" i="1"/>
  <c r="I1078" i="1"/>
  <c r="J1078" i="1" s="1"/>
  <c r="H1078" i="1"/>
  <c r="O1077" i="1"/>
  <c r="M1077" i="1"/>
  <c r="I1077" i="1"/>
  <c r="J1077" i="1" s="1"/>
  <c r="H1077" i="1"/>
  <c r="O1076" i="1"/>
  <c r="M1076" i="1"/>
  <c r="I1076" i="1"/>
  <c r="J1076" i="1" s="1"/>
  <c r="H1076" i="1"/>
  <c r="O1075" i="1"/>
  <c r="M1075" i="1"/>
  <c r="I1075" i="1"/>
  <c r="J1075" i="1" s="1"/>
  <c r="H1075" i="1"/>
  <c r="M1074" i="1"/>
  <c r="I1074" i="1"/>
  <c r="J1074" i="1" s="1"/>
  <c r="H1074" i="1"/>
  <c r="O1073" i="1"/>
  <c r="M1073" i="1"/>
  <c r="I1073" i="1"/>
  <c r="J1073" i="1" s="1"/>
  <c r="H1073" i="1"/>
  <c r="M1072" i="1"/>
  <c r="I1072" i="1"/>
  <c r="J1072" i="1" s="1"/>
  <c r="H1072" i="1"/>
  <c r="O1071" i="1"/>
  <c r="M1071" i="1"/>
  <c r="I1071" i="1"/>
  <c r="J1071" i="1" s="1"/>
  <c r="H1071" i="1"/>
  <c r="O1070" i="1"/>
  <c r="M1070" i="1"/>
  <c r="I1070" i="1"/>
  <c r="J1070" i="1" s="1"/>
  <c r="H1070" i="1"/>
  <c r="M1069" i="1"/>
  <c r="I1069" i="1"/>
  <c r="J1069" i="1" s="1"/>
  <c r="H1069" i="1"/>
  <c r="M1068" i="1"/>
  <c r="I1068" i="1"/>
  <c r="J1068" i="1" s="1"/>
  <c r="H1068" i="1"/>
  <c r="M1067" i="1"/>
  <c r="I1067" i="1"/>
  <c r="J1067" i="1" s="1"/>
  <c r="H1067" i="1"/>
  <c r="M1066" i="1"/>
  <c r="I1066" i="1"/>
  <c r="J1066" i="1" s="1"/>
  <c r="H1066" i="1"/>
  <c r="O1065" i="1"/>
  <c r="M1065" i="1"/>
  <c r="I1065" i="1"/>
  <c r="J1065" i="1" s="1"/>
  <c r="H1065" i="1"/>
  <c r="M1064" i="1"/>
  <c r="I1064" i="1"/>
  <c r="J1064" i="1" s="1"/>
  <c r="H1064" i="1"/>
  <c r="M1063" i="1"/>
  <c r="I1063" i="1"/>
  <c r="J1063" i="1" s="1"/>
  <c r="H1063" i="1"/>
  <c r="O1062" i="1"/>
  <c r="M1062" i="1"/>
  <c r="I1062" i="1"/>
  <c r="J1062" i="1" s="1"/>
  <c r="H1062" i="1"/>
  <c r="O1061" i="1"/>
  <c r="M1061" i="1"/>
  <c r="I1061" i="1"/>
  <c r="J1061" i="1" s="1"/>
  <c r="H1061" i="1"/>
  <c r="M1060" i="1"/>
  <c r="I1060" i="1"/>
  <c r="J1060" i="1" s="1"/>
  <c r="H1060" i="1"/>
  <c r="M1059" i="1"/>
  <c r="I1059" i="1"/>
  <c r="J1059" i="1" s="1"/>
  <c r="H1059" i="1"/>
  <c r="M1058" i="1"/>
  <c r="I1058" i="1"/>
  <c r="J1058" i="1" s="1"/>
  <c r="H1058" i="1"/>
  <c r="M1057" i="1"/>
  <c r="I1057" i="1"/>
  <c r="J1057" i="1" s="1"/>
  <c r="H1057" i="1"/>
  <c r="O1056" i="1"/>
  <c r="M1056" i="1"/>
  <c r="I1056" i="1"/>
  <c r="J1056" i="1" s="1"/>
  <c r="H1056" i="1"/>
  <c r="M1055" i="1"/>
  <c r="I1055" i="1"/>
  <c r="J1055" i="1" s="1"/>
  <c r="H1055" i="1"/>
  <c r="I1054" i="1"/>
  <c r="J1054" i="1" s="1"/>
  <c r="H1054" i="1"/>
  <c r="M1053" i="1"/>
  <c r="I1053" i="1"/>
  <c r="J1053" i="1" s="1"/>
  <c r="H1053" i="1"/>
  <c r="O1052" i="1"/>
  <c r="M1052" i="1"/>
  <c r="I1052" i="1"/>
  <c r="J1052" i="1" s="1"/>
  <c r="H1052" i="1"/>
  <c r="M1051" i="1"/>
  <c r="I1051" i="1"/>
  <c r="J1051" i="1" s="1"/>
  <c r="H1051" i="1"/>
  <c r="M1050" i="1"/>
  <c r="J1050" i="1"/>
  <c r="I1050" i="1"/>
  <c r="H1050" i="1"/>
  <c r="M1049" i="1"/>
  <c r="I1049" i="1"/>
  <c r="J1049" i="1" s="1"/>
  <c r="H1049" i="1"/>
  <c r="O1048" i="1"/>
  <c r="M1048" i="1"/>
  <c r="I1048" i="1"/>
  <c r="J1048" i="1" s="1"/>
  <c r="H1048" i="1"/>
  <c r="O1047" i="1"/>
  <c r="M1047" i="1"/>
  <c r="I1047" i="1"/>
  <c r="J1047" i="1" s="1"/>
  <c r="H1047" i="1"/>
  <c r="O1046" i="1"/>
  <c r="M1046" i="1"/>
  <c r="I1046" i="1"/>
  <c r="J1046" i="1" s="1"/>
  <c r="H1046" i="1"/>
  <c r="M1045" i="1"/>
  <c r="I1045" i="1"/>
  <c r="J1045" i="1" s="1"/>
  <c r="H1045" i="1"/>
  <c r="M1044" i="1"/>
  <c r="I1044" i="1"/>
  <c r="J1044" i="1" s="1"/>
  <c r="H1044" i="1"/>
  <c r="O1043" i="1"/>
  <c r="M1043" i="1"/>
  <c r="I1043" i="1"/>
  <c r="J1043" i="1" s="1"/>
  <c r="H1043" i="1"/>
  <c r="O1042" i="1"/>
  <c r="M1042" i="1"/>
  <c r="I1042" i="1"/>
  <c r="J1042" i="1" s="1"/>
  <c r="H1042" i="1"/>
  <c r="M1041" i="1"/>
  <c r="I1041" i="1"/>
  <c r="J1041" i="1" s="1"/>
  <c r="H1041" i="1"/>
  <c r="O1040" i="1"/>
  <c r="M1040" i="1"/>
  <c r="I1040" i="1"/>
  <c r="J1040" i="1" s="1"/>
  <c r="H1040" i="1"/>
  <c r="O1039" i="1"/>
  <c r="M1039" i="1"/>
  <c r="I1039" i="1"/>
  <c r="J1039" i="1" s="1"/>
  <c r="H1039" i="1"/>
  <c r="M1038" i="1"/>
  <c r="I1038" i="1"/>
  <c r="J1038" i="1" s="1"/>
  <c r="H1038" i="1"/>
  <c r="M1037" i="1"/>
  <c r="I1037" i="1"/>
  <c r="J1037" i="1" s="1"/>
  <c r="H1037" i="1"/>
  <c r="M1036" i="1"/>
  <c r="I1036" i="1"/>
  <c r="J1036" i="1" s="1"/>
  <c r="H1036" i="1"/>
  <c r="M1035" i="1"/>
  <c r="I1035" i="1"/>
  <c r="J1035" i="1" s="1"/>
  <c r="H1035" i="1"/>
  <c r="O1034" i="1"/>
  <c r="M1034" i="1"/>
  <c r="I1034" i="1"/>
  <c r="J1034" i="1" s="1"/>
  <c r="H1034" i="1"/>
  <c r="M1033" i="1"/>
  <c r="I1033" i="1"/>
  <c r="J1033" i="1" s="1"/>
  <c r="H1033" i="1"/>
  <c r="M1032" i="1"/>
  <c r="I1032" i="1"/>
  <c r="J1032" i="1" s="1"/>
  <c r="H1032" i="1"/>
  <c r="O1031" i="1"/>
  <c r="M1031" i="1"/>
  <c r="I1031" i="1"/>
  <c r="J1031" i="1" s="1"/>
  <c r="H1031" i="1"/>
  <c r="O1030" i="1"/>
  <c r="M1030" i="1"/>
  <c r="I1030" i="1"/>
  <c r="J1030" i="1" s="1"/>
  <c r="H1030" i="1"/>
  <c r="O1029" i="1"/>
  <c r="M1029" i="1"/>
  <c r="I1029" i="1"/>
  <c r="J1029" i="1" s="1"/>
  <c r="H1029" i="1"/>
  <c r="O1028" i="1"/>
  <c r="M1028" i="1"/>
  <c r="I1028" i="1"/>
  <c r="J1028" i="1" s="1"/>
  <c r="H1028" i="1"/>
  <c r="O1027" i="1"/>
  <c r="M1027" i="1"/>
  <c r="I1027" i="1"/>
  <c r="J1027" i="1" s="1"/>
  <c r="H1027" i="1"/>
  <c r="M1026" i="1"/>
  <c r="I1026" i="1"/>
  <c r="J1026" i="1" s="1"/>
  <c r="H1026" i="1"/>
  <c r="O1025" i="1"/>
  <c r="M1025" i="1"/>
  <c r="I1025" i="1"/>
  <c r="J1025" i="1" s="1"/>
  <c r="H1025" i="1"/>
  <c r="O1024" i="1"/>
  <c r="M1024" i="1"/>
  <c r="I1024" i="1"/>
  <c r="J1024" i="1" s="1"/>
  <c r="H1024" i="1"/>
  <c r="M1023" i="1"/>
  <c r="I1023" i="1"/>
  <c r="J1023" i="1" s="1"/>
  <c r="H1023" i="1"/>
  <c r="M1022" i="1"/>
  <c r="I1022" i="1"/>
  <c r="J1022" i="1" s="1"/>
  <c r="H1022" i="1"/>
  <c r="M1021" i="1"/>
  <c r="I1021" i="1"/>
  <c r="J1021" i="1" s="1"/>
  <c r="H1021" i="1"/>
  <c r="I1020" i="1"/>
  <c r="J1020" i="1" s="1"/>
  <c r="H1020" i="1"/>
  <c r="O1019" i="1"/>
  <c r="I1019" i="1"/>
  <c r="J1019" i="1" s="1"/>
  <c r="H1019" i="1"/>
  <c r="I1018" i="1"/>
  <c r="J1018" i="1" s="1"/>
  <c r="H1018" i="1"/>
  <c r="O1017" i="1"/>
  <c r="I1017" i="1"/>
  <c r="J1017" i="1" s="1"/>
  <c r="H1017" i="1"/>
  <c r="O1016" i="1"/>
  <c r="M1016" i="1"/>
  <c r="I1016" i="1"/>
  <c r="J1016" i="1" s="1"/>
  <c r="H1016" i="1"/>
  <c r="O1015" i="1"/>
  <c r="M1015" i="1"/>
  <c r="I1015" i="1"/>
  <c r="J1015" i="1" s="1"/>
  <c r="H1015" i="1"/>
  <c r="O1014" i="1"/>
  <c r="M1014" i="1"/>
  <c r="I1014" i="1"/>
  <c r="J1014" i="1" s="1"/>
  <c r="H1014" i="1"/>
  <c r="M1013" i="1"/>
  <c r="I1013" i="1"/>
  <c r="J1013" i="1" s="1"/>
  <c r="H1013" i="1"/>
  <c r="M1012" i="1"/>
  <c r="J1012" i="1"/>
  <c r="I1012" i="1"/>
  <c r="H1012" i="1"/>
  <c r="O1011" i="1"/>
  <c r="M1011" i="1"/>
  <c r="I1011" i="1"/>
  <c r="J1011" i="1" s="1"/>
  <c r="H1011" i="1"/>
  <c r="M1010" i="1"/>
  <c r="I1010" i="1"/>
  <c r="J1010" i="1" s="1"/>
  <c r="H1010" i="1"/>
  <c r="O1009" i="1"/>
  <c r="M1009" i="1"/>
  <c r="I1009" i="1"/>
  <c r="J1009" i="1" s="1"/>
  <c r="H1009" i="1"/>
  <c r="O1008" i="1"/>
  <c r="M1008" i="1"/>
  <c r="I1008" i="1"/>
  <c r="J1008" i="1" s="1"/>
  <c r="H1008" i="1"/>
  <c r="M1007" i="1"/>
  <c r="I1007" i="1"/>
  <c r="J1007" i="1" s="1"/>
  <c r="H1007" i="1"/>
  <c r="M1006" i="1"/>
  <c r="I1006" i="1"/>
  <c r="J1006" i="1" s="1"/>
  <c r="H1006" i="1"/>
  <c r="O1005" i="1"/>
  <c r="M1005" i="1"/>
  <c r="I1005" i="1"/>
  <c r="J1005" i="1" s="1"/>
  <c r="H1005" i="1"/>
  <c r="M1004" i="1"/>
  <c r="J1004" i="1"/>
  <c r="I1004" i="1"/>
  <c r="H1004" i="1"/>
  <c r="M1003" i="1"/>
  <c r="I1003" i="1"/>
  <c r="J1003" i="1" s="1"/>
  <c r="H1003" i="1"/>
  <c r="M1002" i="1"/>
  <c r="I1002" i="1"/>
  <c r="J1002" i="1" s="1"/>
  <c r="H1002" i="1"/>
  <c r="O1001" i="1"/>
  <c r="M1001" i="1"/>
  <c r="I1001" i="1"/>
  <c r="J1001" i="1" s="1"/>
  <c r="H1001" i="1"/>
  <c r="M1000" i="1"/>
  <c r="I1000" i="1"/>
  <c r="J1000" i="1" s="1"/>
  <c r="H1000" i="1"/>
  <c r="M999" i="1"/>
  <c r="I999" i="1"/>
  <c r="J999" i="1" s="1"/>
  <c r="H999" i="1"/>
  <c r="M998" i="1"/>
  <c r="I998" i="1"/>
  <c r="J998" i="1" s="1"/>
  <c r="H998" i="1"/>
  <c r="M997" i="1"/>
  <c r="I997" i="1"/>
  <c r="J997" i="1" s="1"/>
  <c r="H997" i="1"/>
  <c r="M996" i="1"/>
  <c r="I996" i="1"/>
  <c r="J996" i="1" s="1"/>
  <c r="H996" i="1"/>
  <c r="O995" i="1"/>
  <c r="M995" i="1"/>
  <c r="I995" i="1"/>
  <c r="J995" i="1" s="1"/>
  <c r="H995" i="1"/>
  <c r="O994" i="1"/>
  <c r="M994" i="1"/>
  <c r="I994" i="1"/>
  <c r="J994" i="1" s="1"/>
  <c r="H994" i="1"/>
  <c r="M993" i="1"/>
  <c r="I993" i="1"/>
  <c r="J993" i="1" s="1"/>
  <c r="H993" i="1"/>
  <c r="M992" i="1"/>
  <c r="J992" i="1"/>
  <c r="I992" i="1"/>
  <c r="H992" i="1"/>
  <c r="O991" i="1"/>
  <c r="M991" i="1"/>
  <c r="I991" i="1"/>
  <c r="J991" i="1" s="1"/>
  <c r="H991" i="1"/>
  <c r="M990" i="1"/>
  <c r="I990" i="1"/>
  <c r="J990" i="1" s="1"/>
  <c r="H990" i="1"/>
  <c r="O989" i="1"/>
  <c r="M989" i="1"/>
  <c r="I989" i="1"/>
  <c r="J989" i="1" s="1"/>
  <c r="H989" i="1"/>
  <c r="M988" i="1"/>
  <c r="I988" i="1"/>
  <c r="J988" i="1" s="1"/>
  <c r="H988" i="1"/>
  <c r="O987" i="1"/>
  <c r="M987" i="1"/>
  <c r="I987" i="1"/>
  <c r="J987" i="1" s="1"/>
  <c r="H987" i="1"/>
  <c r="M986" i="1"/>
  <c r="I986" i="1"/>
  <c r="J986" i="1" s="1"/>
  <c r="H986" i="1"/>
  <c r="M985" i="1"/>
  <c r="I985" i="1"/>
  <c r="J985" i="1" s="1"/>
  <c r="H985" i="1"/>
  <c r="M984" i="1"/>
  <c r="I984" i="1"/>
  <c r="J984" i="1" s="1"/>
  <c r="H984" i="1"/>
  <c r="O983" i="1"/>
  <c r="M983" i="1"/>
  <c r="I983" i="1"/>
  <c r="J983" i="1" s="1"/>
  <c r="H983" i="1"/>
  <c r="O982" i="1"/>
  <c r="M982" i="1"/>
  <c r="I982" i="1"/>
  <c r="J982" i="1" s="1"/>
  <c r="H982" i="1"/>
  <c r="M981" i="1"/>
  <c r="I981" i="1"/>
  <c r="J981" i="1" s="1"/>
  <c r="H981" i="1"/>
  <c r="O980" i="1"/>
  <c r="M980" i="1"/>
  <c r="I980" i="1"/>
  <c r="J980" i="1" s="1"/>
  <c r="H980" i="1"/>
  <c r="M979" i="1"/>
  <c r="I979" i="1"/>
  <c r="J979" i="1" s="1"/>
  <c r="H979" i="1"/>
  <c r="O978" i="1"/>
  <c r="M978" i="1"/>
  <c r="I978" i="1"/>
  <c r="J978" i="1" s="1"/>
  <c r="H978" i="1"/>
  <c r="M977" i="1"/>
  <c r="I977" i="1"/>
  <c r="J977" i="1" s="1"/>
  <c r="H977" i="1"/>
  <c r="M976" i="1"/>
  <c r="I976" i="1"/>
  <c r="J976" i="1" s="1"/>
  <c r="H976" i="1"/>
  <c r="O975" i="1"/>
  <c r="M975" i="1"/>
  <c r="I975" i="1"/>
  <c r="J975" i="1" s="1"/>
  <c r="H975" i="1"/>
  <c r="M974" i="1"/>
  <c r="I974" i="1"/>
  <c r="J974" i="1" s="1"/>
  <c r="H974" i="1"/>
  <c r="M973" i="1"/>
  <c r="I973" i="1"/>
  <c r="J973" i="1" s="1"/>
  <c r="H973" i="1"/>
  <c r="M972" i="1"/>
  <c r="J972" i="1"/>
  <c r="I972" i="1"/>
  <c r="H972" i="1"/>
  <c r="O971" i="1"/>
  <c r="M971" i="1"/>
  <c r="I971" i="1"/>
  <c r="J971" i="1" s="1"/>
  <c r="H971" i="1"/>
  <c r="M970" i="1"/>
  <c r="I970" i="1"/>
  <c r="J970" i="1" s="1"/>
  <c r="H970" i="1"/>
  <c r="M969" i="1"/>
  <c r="J969" i="1"/>
  <c r="I969" i="1"/>
  <c r="H969" i="1"/>
  <c r="M968" i="1"/>
  <c r="I968" i="1"/>
  <c r="J968" i="1" s="1"/>
  <c r="H968" i="1"/>
  <c r="O967" i="1"/>
  <c r="M967" i="1"/>
  <c r="I967" i="1"/>
  <c r="J967" i="1" s="1"/>
  <c r="H967" i="1"/>
  <c r="O966" i="1"/>
  <c r="M966" i="1"/>
  <c r="I966" i="1"/>
  <c r="J966" i="1" s="1"/>
  <c r="H966" i="1"/>
  <c r="M965" i="1"/>
  <c r="I965" i="1"/>
  <c r="J965" i="1" s="1"/>
  <c r="H965" i="1"/>
  <c r="M964" i="1"/>
  <c r="I964" i="1"/>
  <c r="J964" i="1" s="1"/>
  <c r="H964" i="1"/>
  <c r="O963" i="1"/>
  <c r="M963" i="1"/>
  <c r="I963" i="1"/>
  <c r="J963" i="1" s="1"/>
  <c r="H963" i="1"/>
  <c r="M962" i="1"/>
  <c r="I962" i="1"/>
  <c r="J962" i="1" s="1"/>
  <c r="H962" i="1"/>
  <c r="M961" i="1"/>
  <c r="I961" i="1"/>
  <c r="J961" i="1" s="1"/>
  <c r="H961" i="1"/>
  <c r="M960" i="1"/>
  <c r="I960" i="1"/>
  <c r="J960" i="1" s="1"/>
  <c r="H960" i="1"/>
  <c r="O959" i="1"/>
  <c r="M959" i="1"/>
  <c r="I959" i="1"/>
  <c r="J959" i="1" s="1"/>
  <c r="H959" i="1"/>
  <c r="M958" i="1"/>
  <c r="I958" i="1"/>
  <c r="J958" i="1" s="1"/>
  <c r="H958" i="1"/>
  <c r="M957" i="1"/>
  <c r="I957" i="1"/>
  <c r="J957" i="1" s="1"/>
  <c r="H957" i="1"/>
  <c r="O956" i="1"/>
  <c r="M956" i="1"/>
  <c r="I956" i="1"/>
  <c r="J956" i="1" s="1"/>
  <c r="H956" i="1"/>
  <c r="M955" i="1"/>
  <c r="I955" i="1"/>
  <c r="J955" i="1" s="1"/>
  <c r="H955" i="1"/>
  <c r="O954" i="1"/>
  <c r="M954" i="1"/>
  <c r="I954" i="1"/>
  <c r="J954" i="1" s="1"/>
  <c r="H954" i="1"/>
  <c r="O953" i="1"/>
  <c r="M953" i="1"/>
  <c r="I953" i="1"/>
  <c r="J953" i="1" s="1"/>
  <c r="H953" i="1"/>
  <c r="M952" i="1"/>
  <c r="I952" i="1"/>
  <c r="J952" i="1" s="1"/>
  <c r="H952" i="1"/>
  <c r="M951" i="1"/>
  <c r="I951" i="1"/>
  <c r="J951" i="1" s="1"/>
  <c r="H951" i="1"/>
  <c r="M950" i="1"/>
  <c r="I950" i="1"/>
  <c r="J950" i="1" s="1"/>
  <c r="H950" i="1"/>
  <c r="M949" i="1"/>
  <c r="I949" i="1"/>
  <c r="J949" i="1" s="1"/>
  <c r="H949" i="1"/>
  <c r="M948" i="1"/>
  <c r="J948" i="1"/>
  <c r="I948" i="1"/>
  <c r="H948" i="1"/>
  <c r="M947" i="1"/>
  <c r="I947" i="1"/>
  <c r="J947" i="1" s="1"/>
  <c r="H947" i="1"/>
  <c r="M946" i="1"/>
  <c r="J946" i="1"/>
  <c r="I946" i="1"/>
  <c r="H946" i="1"/>
  <c r="O945" i="1"/>
  <c r="M945" i="1"/>
  <c r="I945" i="1"/>
  <c r="J945" i="1" s="1"/>
  <c r="H945" i="1"/>
  <c r="M944" i="1"/>
  <c r="J944" i="1"/>
  <c r="I944" i="1"/>
  <c r="H944" i="1"/>
  <c r="O943" i="1"/>
  <c r="M943" i="1"/>
  <c r="I943" i="1"/>
  <c r="J943" i="1" s="1"/>
  <c r="H943" i="1"/>
  <c r="O942" i="1"/>
  <c r="M942" i="1"/>
  <c r="I942" i="1"/>
  <c r="J942" i="1" s="1"/>
  <c r="H942" i="1"/>
  <c r="M941" i="1"/>
  <c r="I941" i="1"/>
  <c r="J941" i="1" s="1"/>
  <c r="H941" i="1"/>
  <c r="M940" i="1"/>
  <c r="I940" i="1"/>
  <c r="J940" i="1" s="1"/>
  <c r="H940" i="1"/>
  <c r="O939" i="1"/>
  <c r="M939" i="1"/>
  <c r="I939" i="1"/>
  <c r="J939" i="1" s="1"/>
  <c r="H939" i="1"/>
  <c r="M938" i="1"/>
  <c r="I938" i="1"/>
  <c r="J938" i="1" s="1"/>
  <c r="H938" i="1"/>
  <c r="O937" i="1"/>
  <c r="M937" i="1"/>
  <c r="I937" i="1"/>
  <c r="J937" i="1" s="1"/>
  <c r="H937" i="1"/>
  <c r="M936" i="1"/>
  <c r="I936" i="1"/>
  <c r="J936" i="1" s="1"/>
  <c r="H936" i="1"/>
  <c r="M935" i="1"/>
  <c r="I935" i="1"/>
  <c r="J935" i="1" s="1"/>
  <c r="H935" i="1"/>
  <c r="O934" i="1"/>
  <c r="M934" i="1"/>
  <c r="I934" i="1"/>
  <c r="J934" i="1" s="1"/>
  <c r="H934" i="1"/>
  <c r="O933" i="1"/>
  <c r="M933" i="1"/>
  <c r="I933" i="1"/>
  <c r="J933" i="1" s="1"/>
  <c r="H933" i="1"/>
  <c r="O932" i="1"/>
  <c r="M932" i="1"/>
  <c r="I932" i="1"/>
  <c r="J932" i="1" s="1"/>
  <c r="H932" i="1"/>
  <c r="M931" i="1"/>
  <c r="I931" i="1"/>
  <c r="J931" i="1" s="1"/>
  <c r="H931" i="1"/>
  <c r="M930" i="1"/>
  <c r="I930" i="1"/>
  <c r="J930" i="1" s="1"/>
  <c r="H930" i="1"/>
  <c r="M929" i="1"/>
  <c r="I929" i="1"/>
  <c r="J929" i="1" s="1"/>
  <c r="H929" i="1"/>
  <c r="O928" i="1"/>
  <c r="M928" i="1"/>
  <c r="J928" i="1"/>
  <c r="I928" i="1"/>
  <c r="H928" i="1"/>
  <c r="O927" i="1"/>
  <c r="M927" i="1"/>
  <c r="I927" i="1"/>
  <c r="J927" i="1" s="1"/>
  <c r="H927" i="1"/>
  <c r="M926" i="1"/>
  <c r="I926" i="1"/>
  <c r="J926" i="1" s="1"/>
  <c r="H926" i="1"/>
  <c r="O925" i="1"/>
  <c r="M925" i="1"/>
  <c r="I925" i="1"/>
  <c r="J925" i="1" s="1"/>
  <c r="H925" i="1"/>
  <c r="M924" i="1"/>
  <c r="I924" i="1"/>
  <c r="J924" i="1" s="1"/>
  <c r="H924" i="1"/>
  <c r="O923" i="1"/>
  <c r="M923" i="1"/>
  <c r="J923" i="1"/>
  <c r="I923" i="1"/>
  <c r="H923" i="1"/>
  <c r="M922" i="1"/>
  <c r="I922" i="1"/>
  <c r="J922" i="1" s="1"/>
  <c r="H922" i="1"/>
  <c r="M921" i="1"/>
  <c r="I921" i="1"/>
  <c r="J921" i="1" s="1"/>
  <c r="H921" i="1"/>
  <c r="O920" i="1"/>
  <c r="M920" i="1"/>
  <c r="I920" i="1"/>
  <c r="J920" i="1" s="1"/>
  <c r="H920" i="1"/>
  <c r="O919" i="1"/>
  <c r="M919" i="1"/>
  <c r="I919" i="1"/>
  <c r="J919" i="1" s="1"/>
  <c r="H919" i="1"/>
  <c r="M918" i="1"/>
  <c r="I918" i="1"/>
  <c r="J918" i="1" s="1"/>
  <c r="H918" i="1"/>
  <c r="O917" i="1"/>
  <c r="M917" i="1"/>
  <c r="I917" i="1"/>
  <c r="J917" i="1" s="1"/>
  <c r="H917" i="1"/>
  <c r="M916" i="1"/>
  <c r="I916" i="1"/>
  <c r="J916" i="1" s="1"/>
  <c r="H916" i="1"/>
  <c r="M915" i="1"/>
  <c r="I915" i="1"/>
  <c r="J915" i="1" s="1"/>
  <c r="H915" i="1"/>
  <c r="O914" i="1"/>
  <c r="M914" i="1"/>
  <c r="J914" i="1"/>
  <c r="I914" i="1"/>
  <c r="H914" i="1"/>
  <c r="M913" i="1"/>
  <c r="I913" i="1"/>
  <c r="J913" i="1" s="1"/>
  <c r="H913" i="1"/>
  <c r="M912" i="1"/>
  <c r="I912" i="1"/>
  <c r="J912" i="1" s="1"/>
  <c r="H912" i="1"/>
  <c r="M911" i="1"/>
  <c r="I911" i="1"/>
  <c r="J911" i="1" s="1"/>
  <c r="H911" i="1"/>
  <c r="O910" i="1"/>
  <c r="M910" i="1"/>
  <c r="I910" i="1"/>
  <c r="J910" i="1" s="1"/>
  <c r="H910" i="1"/>
  <c r="M909" i="1"/>
  <c r="I909" i="1"/>
  <c r="J909" i="1" s="1"/>
  <c r="H909" i="1"/>
  <c r="M908" i="1"/>
  <c r="I908" i="1"/>
  <c r="J908" i="1" s="1"/>
  <c r="H908" i="1"/>
  <c r="O907" i="1"/>
  <c r="M907" i="1"/>
  <c r="I907" i="1"/>
  <c r="J907" i="1" s="1"/>
  <c r="H907" i="1"/>
  <c r="O906" i="1"/>
  <c r="M906" i="1"/>
  <c r="I906" i="1"/>
  <c r="J906" i="1" s="1"/>
  <c r="H906" i="1"/>
  <c r="O905" i="1"/>
  <c r="M905" i="1"/>
  <c r="I905" i="1"/>
  <c r="J905" i="1" s="1"/>
  <c r="H905" i="1"/>
  <c r="O904" i="1"/>
  <c r="M904" i="1"/>
  <c r="I904" i="1"/>
  <c r="J904" i="1" s="1"/>
  <c r="H904" i="1"/>
  <c r="O903" i="1"/>
  <c r="M903" i="1"/>
  <c r="I903" i="1"/>
  <c r="J903" i="1" s="1"/>
  <c r="H903" i="1"/>
  <c r="O902" i="1"/>
  <c r="M902" i="1"/>
  <c r="I902" i="1"/>
  <c r="J902" i="1" s="1"/>
  <c r="H902" i="1"/>
  <c r="M901" i="1"/>
  <c r="I901" i="1"/>
  <c r="J901" i="1" s="1"/>
  <c r="H901" i="1"/>
  <c r="M900" i="1"/>
  <c r="I900" i="1"/>
  <c r="J900" i="1" s="1"/>
  <c r="H900" i="1"/>
  <c r="M899" i="1"/>
  <c r="I899" i="1"/>
  <c r="J899" i="1" s="1"/>
  <c r="H899" i="1"/>
  <c r="M898" i="1"/>
  <c r="I898" i="1"/>
  <c r="J898" i="1" s="1"/>
  <c r="H898" i="1"/>
  <c r="M897" i="1"/>
  <c r="I897" i="1"/>
  <c r="J897" i="1" s="1"/>
  <c r="H897" i="1"/>
  <c r="M896" i="1"/>
  <c r="I896" i="1"/>
  <c r="J896" i="1" s="1"/>
  <c r="H896" i="1"/>
  <c r="M895" i="1"/>
  <c r="I895" i="1"/>
  <c r="J895" i="1" s="1"/>
  <c r="H895" i="1"/>
  <c r="M894" i="1"/>
  <c r="I894" i="1"/>
  <c r="J894" i="1" s="1"/>
  <c r="H894" i="1"/>
  <c r="M893" i="1"/>
  <c r="I893" i="1"/>
  <c r="J893" i="1" s="1"/>
  <c r="H893" i="1"/>
  <c r="M892" i="1"/>
  <c r="I892" i="1"/>
  <c r="J892" i="1" s="1"/>
  <c r="H892" i="1"/>
  <c r="M891" i="1"/>
  <c r="I891" i="1"/>
  <c r="J891" i="1" s="1"/>
  <c r="H891" i="1"/>
  <c r="O890" i="1"/>
  <c r="M890" i="1"/>
  <c r="I890" i="1"/>
  <c r="J890" i="1" s="1"/>
  <c r="H890" i="1"/>
  <c r="O889" i="1"/>
  <c r="M889" i="1"/>
  <c r="I889" i="1"/>
  <c r="J889" i="1" s="1"/>
  <c r="H889" i="1"/>
  <c r="O888" i="1"/>
  <c r="M888" i="1"/>
  <c r="I888" i="1"/>
  <c r="J888" i="1" s="1"/>
  <c r="H888" i="1"/>
  <c r="M887" i="1"/>
  <c r="I887" i="1"/>
  <c r="J887" i="1" s="1"/>
  <c r="H887" i="1"/>
  <c r="M886" i="1"/>
  <c r="J886" i="1"/>
  <c r="I886" i="1"/>
  <c r="H886" i="1"/>
  <c r="O885" i="1"/>
  <c r="M885" i="1"/>
  <c r="I885" i="1"/>
  <c r="J885" i="1" s="1"/>
  <c r="H885" i="1"/>
  <c r="M884" i="1"/>
  <c r="I884" i="1"/>
  <c r="J884" i="1" s="1"/>
  <c r="H884" i="1"/>
  <c r="I883" i="1"/>
  <c r="J883" i="1" s="1"/>
  <c r="H883" i="1"/>
  <c r="I882" i="1"/>
  <c r="J882" i="1" s="1"/>
  <c r="H882" i="1"/>
  <c r="I881" i="1"/>
  <c r="J881" i="1" s="1"/>
  <c r="H881" i="1"/>
  <c r="M880" i="1"/>
  <c r="I880" i="1"/>
  <c r="J880" i="1" s="1"/>
  <c r="H880" i="1"/>
  <c r="M879" i="1"/>
  <c r="I879" i="1"/>
  <c r="J879" i="1" s="1"/>
  <c r="H879" i="1"/>
  <c r="M878" i="1"/>
  <c r="I878" i="1"/>
  <c r="J878" i="1" s="1"/>
  <c r="H878" i="1"/>
  <c r="M877" i="1"/>
  <c r="I877" i="1"/>
  <c r="J877" i="1" s="1"/>
  <c r="H877" i="1"/>
  <c r="O876" i="1"/>
  <c r="M876" i="1"/>
  <c r="I876" i="1"/>
  <c r="J876" i="1" s="1"/>
  <c r="H876" i="1"/>
  <c r="M875" i="1"/>
  <c r="I875" i="1"/>
  <c r="J875" i="1" s="1"/>
  <c r="H875" i="1"/>
  <c r="O874" i="1"/>
  <c r="M874" i="1"/>
  <c r="I874" i="1"/>
  <c r="J874" i="1" s="1"/>
  <c r="H874" i="1"/>
  <c r="O873" i="1"/>
  <c r="M873" i="1"/>
  <c r="I873" i="1"/>
  <c r="J873" i="1" s="1"/>
  <c r="H873" i="1"/>
  <c r="M872" i="1"/>
  <c r="I872" i="1"/>
  <c r="J872" i="1" s="1"/>
  <c r="H872" i="1"/>
  <c r="M871" i="1"/>
  <c r="I871" i="1"/>
  <c r="J871" i="1" s="1"/>
  <c r="H871" i="1"/>
  <c r="M870" i="1"/>
  <c r="I870" i="1"/>
  <c r="J870" i="1" s="1"/>
  <c r="H870" i="1"/>
  <c r="M869" i="1"/>
  <c r="I869" i="1"/>
  <c r="J869" i="1" s="1"/>
  <c r="H869" i="1"/>
  <c r="M868" i="1"/>
  <c r="I868" i="1"/>
  <c r="J868" i="1" s="1"/>
  <c r="H868" i="1"/>
  <c r="O867" i="1"/>
  <c r="M867" i="1"/>
  <c r="I867" i="1"/>
  <c r="J867" i="1" s="1"/>
  <c r="H867" i="1"/>
  <c r="M866" i="1"/>
  <c r="I866" i="1"/>
  <c r="J866" i="1" s="1"/>
  <c r="H866" i="1"/>
  <c r="O865" i="1"/>
  <c r="M865" i="1"/>
  <c r="I865" i="1"/>
  <c r="J865" i="1" s="1"/>
  <c r="H865" i="1"/>
  <c r="M864" i="1"/>
  <c r="I864" i="1"/>
  <c r="J864" i="1" s="1"/>
  <c r="H864" i="1"/>
  <c r="M863" i="1"/>
  <c r="I863" i="1"/>
  <c r="J863" i="1" s="1"/>
  <c r="H863" i="1"/>
  <c r="M862" i="1"/>
  <c r="I862" i="1"/>
  <c r="J862" i="1" s="1"/>
  <c r="H862" i="1"/>
  <c r="M861" i="1"/>
  <c r="I861" i="1"/>
  <c r="J861" i="1" s="1"/>
  <c r="H861" i="1"/>
  <c r="O860" i="1"/>
  <c r="M860" i="1"/>
  <c r="I860" i="1"/>
  <c r="J860" i="1" s="1"/>
  <c r="H860" i="1"/>
  <c r="O859" i="1"/>
  <c r="M859" i="1"/>
  <c r="I859" i="1"/>
  <c r="J859" i="1" s="1"/>
  <c r="H859" i="1"/>
  <c r="M858" i="1"/>
  <c r="I858" i="1"/>
  <c r="J858" i="1" s="1"/>
  <c r="H858" i="1"/>
  <c r="M857" i="1"/>
  <c r="I857" i="1"/>
  <c r="J857" i="1" s="1"/>
  <c r="H857" i="1"/>
  <c r="M856" i="1"/>
  <c r="I856" i="1"/>
  <c r="J856" i="1" s="1"/>
  <c r="H856" i="1"/>
  <c r="M855" i="1"/>
  <c r="I855" i="1"/>
  <c r="J855" i="1" s="1"/>
  <c r="H855" i="1"/>
  <c r="M854" i="1"/>
  <c r="I854" i="1"/>
  <c r="J854" i="1" s="1"/>
  <c r="H854" i="1"/>
  <c r="O853" i="1"/>
  <c r="M853" i="1"/>
  <c r="I853" i="1"/>
  <c r="J853" i="1" s="1"/>
  <c r="H853" i="1"/>
  <c r="M852" i="1"/>
  <c r="I852" i="1"/>
  <c r="J852" i="1" s="1"/>
  <c r="H852" i="1"/>
  <c r="M851" i="1"/>
  <c r="I851" i="1"/>
  <c r="J851" i="1" s="1"/>
  <c r="H851" i="1"/>
  <c r="M850" i="1"/>
  <c r="I850" i="1"/>
  <c r="J850" i="1" s="1"/>
  <c r="H850" i="1"/>
  <c r="M849" i="1"/>
  <c r="I849" i="1"/>
  <c r="J849" i="1" s="1"/>
  <c r="H849" i="1"/>
  <c r="M848" i="1"/>
  <c r="I848" i="1"/>
  <c r="J848" i="1" s="1"/>
  <c r="H848" i="1"/>
  <c r="M847" i="1"/>
  <c r="I847" i="1"/>
  <c r="J847" i="1" s="1"/>
  <c r="H847" i="1"/>
  <c r="M846" i="1"/>
  <c r="I846" i="1"/>
  <c r="J846" i="1" s="1"/>
  <c r="H846" i="1"/>
  <c r="M845" i="1"/>
  <c r="I845" i="1"/>
  <c r="J845" i="1" s="1"/>
  <c r="H845" i="1"/>
  <c r="M844" i="1"/>
  <c r="I844" i="1"/>
  <c r="J844" i="1" s="1"/>
  <c r="H844" i="1"/>
  <c r="O843" i="1"/>
  <c r="M843" i="1"/>
  <c r="I843" i="1"/>
  <c r="J843" i="1" s="1"/>
  <c r="H843" i="1"/>
  <c r="M842" i="1"/>
  <c r="I842" i="1"/>
  <c r="J842" i="1" s="1"/>
  <c r="H842" i="1"/>
  <c r="M841" i="1"/>
  <c r="I841" i="1"/>
  <c r="J841" i="1" s="1"/>
  <c r="H841" i="1"/>
  <c r="O840" i="1"/>
  <c r="M840" i="1"/>
  <c r="J840" i="1"/>
  <c r="I840" i="1"/>
  <c r="H840" i="1"/>
  <c r="M839" i="1"/>
  <c r="J839" i="1"/>
  <c r="I839" i="1"/>
  <c r="H839" i="1"/>
  <c r="O838" i="1"/>
  <c r="M838" i="1"/>
  <c r="I838" i="1"/>
  <c r="J838" i="1" s="1"/>
  <c r="H838" i="1"/>
  <c r="O837" i="1"/>
  <c r="M837" i="1"/>
  <c r="I837" i="1"/>
  <c r="J837" i="1" s="1"/>
  <c r="H837" i="1"/>
  <c r="M836" i="1"/>
  <c r="I836" i="1"/>
  <c r="J836" i="1" s="1"/>
  <c r="H836" i="1"/>
  <c r="O835" i="1"/>
  <c r="M835" i="1"/>
  <c r="I835" i="1"/>
  <c r="J835" i="1" s="1"/>
  <c r="H835" i="1"/>
  <c r="O834" i="1"/>
  <c r="M834" i="1"/>
  <c r="I834" i="1"/>
  <c r="J834" i="1" s="1"/>
  <c r="H834" i="1"/>
  <c r="O833" i="1"/>
  <c r="M833" i="1"/>
  <c r="I833" i="1"/>
  <c r="J833" i="1" s="1"/>
  <c r="H833" i="1"/>
  <c r="O832" i="1"/>
  <c r="M832" i="1"/>
  <c r="J832" i="1"/>
  <c r="I832" i="1"/>
  <c r="H832" i="1"/>
  <c r="M831" i="1"/>
  <c r="I831" i="1"/>
  <c r="J831" i="1" s="1"/>
  <c r="H831" i="1"/>
  <c r="M830" i="1"/>
  <c r="I830" i="1"/>
  <c r="J830" i="1" s="1"/>
  <c r="H830" i="1"/>
  <c r="M829" i="1"/>
  <c r="I829" i="1"/>
  <c r="J829" i="1" s="1"/>
  <c r="H829" i="1"/>
  <c r="O828" i="1"/>
  <c r="M828" i="1"/>
  <c r="I828" i="1"/>
  <c r="J828" i="1" s="1"/>
  <c r="H828" i="1"/>
  <c r="O827" i="1"/>
  <c r="M827" i="1"/>
  <c r="I827" i="1"/>
  <c r="J827" i="1" s="1"/>
  <c r="H827" i="1"/>
  <c r="M826" i="1"/>
  <c r="I826" i="1"/>
  <c r="J826" i="1" s="1"/>
  <c r="H826" i="1"/>
  <c r="M825" i="1"/>
  <c r="I825" i="1"/>
  <c r="J825" i="1" s="1"/>
  <c r="H825" i="1"/>
  <c r="O824" i="1"/>
  <c r="M824" i="1"/>
  <c r="I824" i="1"/>
  <c r="J824" i="1" s="1"/>
  <c r="H824" i="1"/>
  <c r="M823" i="1"/>
  <c r="I823" i="1"/>
  <c r="J823" i="1" s="1"/>
  <c r="H823" i="1"/>
  <c r="M822" i="1"/>
  <c r="I822" i="1"/>
  <c r="J822" i="1" s="1"/>
  <c r="H822" i="1"/>
  <c r="M821" i="1"/>
  <c r="I821" i="1"/>
  <c r="J821" i="1" s="1"/>
  <c r="H821" i="1"/>
  <c r="M820" i="1"/>
  <c r="I820" i="1"/>
  <c r="J820" i="1" s="1"/>
  <c r="H820" i="1"/>
  <c r="O819" i="1"/>
  <c r="M819" i="1"/>
  <c r="J819" i="1"/>
  <c r="I819" i="1"/>
  <c r="H819" i="1"/>
  <c r="O818" i="1"/>
  <c r="M818" i="1"/>
  <c r="I818" i="1"/>
  <c r="J818" i="1" s="1"/>
  <c r="H818" i="1"/>
  <c r="O817" i="1"/>
  <c r="M817" i="1"/>
  <c r="I817" i="1"/>
  <c r="J817" i="1" s="1"/>
  <c r="H817" i="1"/>
  <c r="M816" i="1"/>
  <c r="I816" i="1"/>
  <c r="J816" i="1" s="1"/>
  <c r="H816" i="1"/>
  <c r="M815" i="1"/>
  <c r="I815" i="1"/>
  <c r="J815" i="1" s="1"/>
  <c r="H815" i="1"/>
  <c r="O814" i="1"/>
  <c r="M814" i="1"/>
  <c r="I814" i="1"/>
  <c r="J814" i="1" s="1"/>
  <c r="H814" i="1"/>
  <c r="M813" i="1"/>
  <c r="I813" i="1"/>
  <c r="J813" i="1" s="1"/>
  <c r="H813" i="1"/>
  <c r="M812" i="1"/>
  <c r="I812" i="1"/>
  <c r="J812" i="1" s="1"/>
  <c r="H812" i="1"/>
  <c r="M811" i="1"/>
  <c r="I811" i="1"/>
  <c r="J811" i="1" s="1"/>
  <c r="H811" i="1"/>
  <c r="M810" i="1"/>
  <c r="I810" i="1"/>
  <c r="J810" i="1" s="1"/>
  <c r="H810" i="1"/>
  <c r="M809" i="1"/>
  <c r="I809" i="1"/>
  <c r="J809" i="1" s="1"/>
  <c r="H809" i="1"/>
  <c r="M808" i="1"/>
  <c r="I808" i="1"/>
  <c r="J808" i="1" s="1"/>
  <c r="H808" i="1"/>
  <c r="O807" i="1"/>
  <c r="M807" i="1"/>
  <c r="I807" i="1"/>
  <c r="J807" i="1" s="1"/>
  <c r="H807" i="1"/>
  <c r="M806" i="1"/>
  <c r="I806" i="1"/>
  <c r="J806" i="1" s="1"/>
  <c r="H806" i="1"/>
  <c r="O805" i="1"/>
  <c r="M805" i="1"/>
  <c r="I805" i="1"/>
  <c r="J805" i="1" s="1"/>
  <c r="H805" i="1"/>
  <c r="O804" i="1"/>
  <c r="M804" i="1"/>
  <c r="J804" i="1"/>
  <c r="I804" i="1"/>
  <c r="H804" i="1"/>
  <c r="M803" i="1"/>
  <c r="J803" i="1"/>
  <c r="I803" i="1"/>
  <c r="H803" i="1"/>
  <c r="M802" i="1"/>
  <c r="J802" i="1"/>
  <c r="I802" i="1"/>
  <c r="H802" i="1"/>
  <c r="M801" i="1"/>
  <c r="J801" i="1"/>
  <c r="I801" i="1"/>
  <c r="H801" i="1"/>
  <c r="O800" i="1"/>
  <c r="M800" i="1"/>
  <c r="I800" i="1"/>
  <c r="J800" i="1" s="1"/>
  <c r="H800" i="1"/>
  <c r="O799" i="1"/>
  <c r="M799" i="1"/>
  <c r="I799" i="1"/>
  <c r="J799" i="1" s="1"/>
  <c r="H799" i="1"/>
  <c r="M798" i="1"/>
  <c r="I798" i="1"/>
  <c r="J798" i="1" s="1"/>
  <c r="H798" i="1"/>
  <c r="O797" i="1"/>
  <c r="M797" i="1"/>
  <c r="I797" i="1"/>
  <c r="J797" i="1" s="1"/>
  <c r="H797" i="1"/>
  <c r="M796" i="1"/>
  <c r="J796" i="1"/>
  <c r="I796" i="1"/>
  <c r="H796" i="1"/>
  <c r="M795" i="1"/>
  <c r="I795" i="1"/>
  <c r="J795" i="1" s="1"/>
  <c r="H795" i="1"/>
  <c r="M794" i="1"/>
  <c r="I794" i="1"/>
  <c r="J794" i="1" s="1"/>
  <c r="H794" i="1"/>
  <c r="O793" i="1"/>
  <c r="M793" i="1"/>
  <c r="I793" i="1"/>
  <c r="J793" i="1" s="1"/>
  <c r="H793" i="1"/>
  <c r="M792" i="1"/>
  <c r="I792" i="1"/>
  <c r="J792" i="1" s="1"/>
  <c r="H792" i="1"/>
  <c r="M791" i="1"/>
  <c r="I791" i="1"/>
  <c r="J791" i="1" s="1"/>
  <c r="H791" i="1"/>
  <c r="O790" i="1"/>
  <c r="M790" i="1"/>
  <c r="I790" i="1"/>
  <c r="J790" i="1" s="1"/>
  <c r="H790" i="1"/>
  <c r="O789" i="1"/>
  <c r="M789" i="1"/>
  <c r="I789" i="1"/>
  <c r="J789" i="1" s="1"/>
  <c r="H789" i="1"/>
  <c r="M788" i="1"/>
  <c r="I788" i="1"/>
  <c r="J788" i="1" s="1"/>
  <c r="H788" i="1"/>
  <c r="O787" i="1"/>
  <c r="M787" i="1"/>
  <c r="I787" i="1"/>
  <c r="J787" i="1" s="1"/>
  <c r="H787" i="1"/>
  <c r="O786" i="1"/>
  <c r="M786" i="1"/>
  <c r="I786" i="1"/>
  <c r="J786" i="1" s="1"/>
  <c r="H786" i="1"/>
  <c r="M785" i="1"/>
  <c r="I785" i="1"/>
  <c r="J785" i="1" s="1"/>
  <c r="H785" i="1"/>
  <c r="M784" i="1"/>
  <c r="I784" i="1"/>
  <c r="J784" i="1" s="1"/>
  <c r="H784" i="1"/>
  <c r="M783" i="1"/>
  <c r="I783" i="1"/>
  <c r="J783" i="1" s="1"/>
  <c r="H783" i="1"/>
  <c r="M782" i="1"/>
  <c r="I782" i="1"/>
  <c r="J782" i="1" s="1"/>
  <c r="H782" i="1"/>
  <c r="O781" i="1"/>
  <c r="M781" i="1"/>
  <c r="I781" i="1"/>
  <c r="J781" i="1" s="1"/>
  <c r="H781" i="1"/>
  <c r="O780" i="1"/>
  <c r="M780" i="1"/>
  <c r="I780" i="1"/>
  <c r="J780" i="1" s="1"/>
  <c r="H780" i="1"/>
  <c r="O779" i="1"/>
  <c r="M779" i="1"/>
  <c r="I779" i="1"/>
  <c r="J779" i="1" s="1"/>
  <c r="H779" i="1"/>
  <c r="M778" i="1"/>
  <c r="I778" i="1"/>
  <c r="J778" i="1" s="1"/>
  <c r="H778" i="1"/>
  <c r="O777" i="1"/>
  <c r="M777" i="1"/>
  <c r="I777" i="1"/>
  <c r="J777" i="1" s="1"/>
  <c r="H777" i="1"/>
  <c r="M776" i="1"/>
  <c r="J776" i="1"/>
  <c r="I776" i="1"/>
  <c r="H776" i="1"/>
  <c r="M775" i="1"/>
  <c r="I775" i="1"/>
  <c r="J775" i="1" s="1"/>
  <c r="H775" i="1"/>
  <c r="O774" i="1"/>
  <c r="M774" i="1"/>
  <c r="I774" i="1"/>
  <c r="J774" i="1" s="1"/>
  <c r="H774" i="1"/>
  <c r="O773" i="1"/>
  <c r="M773" i="1"/>
  <c r="I773" i="1"/>
  <c r="J773" i="1" s="1"/>
  <c r="H773" i="1"/>
  <c r="O772" i="1"/>
  <c r="M772" i="1"/>
  <c r="I772" i="1"/>
  <c r="J772" i="1" s="1"/>
  <c r="H772" i="1"/>
  <c r="M771" i="1"/>
  <c r="I771" i="1"/>
  <c r="J771" i="1" s="1"/>
  <c r="H771" i="1"/>
  <c r="O770" i="1"/>
  <c r="M770" i="1"/>
  <c r="I770" i="1"/>
  <c r="J770" i="1" s="1"/>
  <c r="H770" i="1"/>
  <c r="M769" i="1"/>
  <c r="I769" i="1"/>
  <c r="J769" i="1" s="1"/>
  <c r="H769" i="1"/>
  <c r="M768" i="1"/>
  <c r="I768" i="1"/>
  <c r="J768" i="1" s="1"/>
  <c r="H768" i="1"/>
  <c r="M767" i="1"/>
  <c r="I767" i="1"/>
  <c r="J767" i="1" s="1"/>
  <c r="H767" i="1"/>
  <c r="M766" i="1"/>
  <c r="I766" i="1"/>
  <c r="J766" i="1" s="1"/>
  <c r="H766" i="1"/>
  <c r="M765" i="1"/>
  <c r="I765" i="1"/>
  <c r="J765" i="1" s="1"/>
  <c r="H765" i="1"/>
  <c r="M764" i="1"/>
  <c r="I764" i="1"/>
  <c r="J764" i="1" s="1"/>
  <c r="H764" i="1"/>
  <c r="J763" i="1"/>
  <c r="I763" i="1"/>
  <c r="H763" i="1"/>
  <c r="M762" i="1"/>
  <c r="I762" i="1"/>
  <c r="J762" i="1" s="1"/>
  <c r="H762" i="1"/>
  <c r="M761" i="1"/>
  <c r="I761" i="1"/>
  <c r="J761" i="1" s="1"/>
  <c r="H761" i="1"/>
  <c r="M760" i="1"/>
  <c r="I760" i="1"/>
  <c r="J760" i="1" s="1"/>
  <c r="H760" i="1"/>
  <c r="O759" i="1"/>
  <c r="M759" i="1"/>
  <c r="I759" i="1"/>
  <c r="J759" i="1" s="1"/>
  <c r="H759" i="1"/>
  <c r="O758" i="1"/>
  <c r="M758" i="1"/>
  <c r="I758" i="1"/>
  <c r="J758" i="1" s="1"/>
  <c r="H758" i="1"/>
  <c r="M757" i="1"/>
  <c r="I757" i="1"/>
  <c r="J757" i="1" s="1"/>
  <c r="H757" i="1"/>
  <c r="M756" i="1"/>
  <c r="I756" i="1"/>
  <c r="J756" i="1" s="1"/>
  <c r="H756" i="1"/>
  <c r="M755" i="1"/>
  <c r="I755" i="1"/>
  <c r="J755" i="1" s="1"/>
  <c r="H755" i="1"/>
  <c r="O754" i="1"/>
  <c r="M754" i="1"/>
  <c r="I754" i="1"/>
  <c r="J754" i="1" s="1"/>
  <c r="H754" i="1"/>
  <c r="M753" i="1"/>
  <c r="I753" i="1"/>
  <c r="J753" i="1" s="1"/>
  <c r="H753" i="1"/>
  <c r="M752" i="1"/>
  <c r="I752" i="1"/>
  <c r="J752" i="1" s="1"/>
  <c r="H752" i="1"/>
  <c r="M751" i="1"/>
  <c r="I751" i="1"/>
  <c r="J751" i="1" s="1"/>
  <c r="H751" i="1"/>
  <c r="M750" i="1"/>
  <c r="I750" i="1"/>
  <c r="J750" i="1" s="1"/>
  <c r="H750" i="1"/>
  <c r="O749" i="1"/>
  <c r="M749" i="1"/>
  <c r="I749" i="1"/>
  <c r="J749" i="1" s="1"/>
  <c r="H749" i="1"/>
  <c r="M748" i="1"/>
  <c r="I748" i="1"/>
  <c r="J748" i="1" s="1"/>
  <c r="H748" i="1"/>
  <c r="M747" i="1"/>
  <c r="I747" i="1"/>
  <c r="J747" i="1" s="1"/>
  <c r="H747" i="1"/>
  <c r="O746" i="1"/>
  <c r="M746" i="1"/>
  <c r="I746" i="1"/>
  <c r="J746" i="1" s="1"/>
  <c r="H746" i="1"/>
  <c r="O745" i="1"/>
  <c r="M745" i="1"/>
  <c r="I745" i="1"/>
  <c r="J745" i="1" s="1"/>
  <c r="H745" i="1"/>
  <c r="M744" i="1"/>
  <c r="I744" i="1"/>
  <c r="J744" i="1" s="1"/>
  <c r="H744" i="1"/>
  <c r="M743" i="1"/>
  <c r="I743" i="1"/>
  <c r="J743" i="1" s="1"/>
  <c r="H743" i="1"/>
  <c r="O742" i="1"/>
  <c r="M742" i="1"/>
  <c r="J742" i="1"/>
  <c r="I742" i="1"/>
  <c r="H742" i="1"/>
  <c r="M741" i="1"/>
  <c r="I741" i="1"/>
  <c r="J741" i="1" s="1"/>
  <c r="H741" i="1"/>
  <c r="M740" i="1"/>
  <c r="I740" i="1"/>
  <c r="J740" i="1" s="1"/>
  <c r="H740" i="1"/>
  <c r="M739" i="1"/>
  <c r="I739" i="1"/>
  <c r="J739" i="1" s="1"/>
  <c r="H739" i="1"/>
  <c r="M738" i="1"/>
  <c r="I738" i="1"/>
  <c r="J738" i="1" s="1"/>
  <c r="H738" i="1"/>
  <c r="O737" i="1"/>
  <c r="M737" i="1"/>
  <c r="I737" i="1"/>
  <c r="J737" i="1" s="1"/>
  <c r="H737" i="1"/>
  <c r="M736" i="1"/>
  <c r="I736" i="1"/>
  <c r="J736" i="1" s="1"/>
  <c r="H736" i="1"/>
  <c r="M735" i="1"/>
  <c r="I735" i="1"/>
  <c r="J735" i="1" s="1"/>
  <c r="H735" i="1"/>
  <c r="M734" i="1"/>
  <c r="I734" i="1"/>
  <c r="J734" i="1" s="1"/>
  <c r="H734" i="1"/>
  <c r="M733" i="1"/>
  <c r="I733" i="1"/>
  <c r="J733" i="1" s="1"/>
  <c r="H733" i="1"/>
  <c r="O732" i="1"/>
  <c r="M732" i="1"/>
  <c r="I732" i="1"/>
  <c r="J732" i="1" s="1"/>
  <c r="H732" i="1"/>
  <c r="M731" i="1"/>
  <c r="I731" i="1"/>
  <c r="J731" i="1" s="1"/>
  <c r="H731" i="1"/>
  <c r="M730" i="1"/>
  <c r="I730" i="1"/>
  <c r="J730" i="1" s="1"/>
  <c r="H730" i="1"/>
  <c r="O729" i="1"/>
  <c r="M729" i="1"/>
  <c r="I729" i="1"/>
  <c r="J729" i="1" s="1"/>
  <c r="H729" i="1"/>
  <c r="M728" i="1"/>
  <c r="I728" i="1"/>
  <c r="J728" i="1" s="1"/>
  <c r="H728" i="1"/>
  <c r="M727" i="1"/>
  <c r="I727" i="1"/>
  <c r="J727" i="1" s="1"/>
  <c r="H727" i="1"/>
  <c r="O726" i="1"/>
  <c r="M726" i="1"/>
  <c r="I726" i="1"/>
  <c r="J726" i="1" s="1"/>
  <c r="H726" i="1"/>
  <c r="M725" i="1"/>
  <c r="I725" i="1"/>
  <c r="J725" i="1" s="1"/>
  <c r="H725" i="1"/>
  <c r="O724" i="1"/>
  <c r="M724" i="1"/>
  <c r="I724" i="1"/>
  <c r="J724" i="1" s="1"/>
  <c r="H724" i="1"/>
  <c r="M723" i="1"/>
  <c r="I723" i="1"/>
  <c r="J723" i="1" s="1"/>
  <c r="H723" i="1"/>
  <c r="O722" i="1"/>
  <c r="M722" i="1"/>
  <c r="I722" i="1"/>
  <c r="J722" i="1" s="1"/>
  <c r="H722" i="1"/>
  <c r="M721" i="1"/>
  <c r="I721" i="1"/>
  <c r="J721" i="1" s="1"/>
  <c r="H721" i="1"/>
  <c r="O720" i="1"/>
  <c r="M720" i="1"/>
  <c r="I720" i="1"/>
  <c r="J720" i="1" s="1"/>
  <c r="H720" i="1"/>
  <c r="M719" i="1"/>
  <c r="I719" i="1"/>
  <c r="J719" i="1" s="1"/>
  <c r="H719" i="1"/>
  <c r="M718" i="1"/>
  <c r="I718" i="1"/>
  <c r="J718" i="1" s="1"/>
  <c r="H718" i="1"/>
  <c r="M717" i="1"/>
  <c r="I717" i="1"/>
  <c r="J717" i="1" s="1"/>
  <c r="H717" i="1"/>
  <c r="M716" i="1"/>
  <c r="I716" i="1"/>
  <c r="J716" i="1" s="1"/>
  <c r="H716" i="1"/>
  <c r="O715" i="1"/>
  <c r="M715" i="1"/>
  <c r="I715" i="1"/>
  <c r="J715" i="1" s="1"/>
  <c r="H715" i="1"/>
  <c r="O714" i="1"/>
  <c r="M714" i="1"/>
  <c r="I714" i="1"/>
  <c r="J714" i="1" s="1"/>
  <c r="H714" i="1"/>
  <c r="M713" i="1"/>
  <c r="I713" i="1"/>
  <c r="J713" i="1" s="1"/>
  <c r="H713" i="1"/>
  <c r="O712" i="1"/>
  <c r="M712" i="1"/>
  <c r="I712" i="1"/>
  <c r="J712" i="1" s="1"/>
  <c r="H712" i="1"/>
  <c r="M711" i="1"/>
  <c r="J711" i="1"/>
  <c r="I711" i="1"/>
  <c r="H711" i="1"/>
  <c r="M710" i="1"/>
  <c r="I710" i="1"/>
  <c r="J710" i="1" s="1"/>
  <c r="H710" i="1"/>
  <c r="M709" i="1"/>
  <c r="I709" i="1"/>
  <c r="J709" i="1" s="1"/>
  <c r="H709" i="1"/>
  <c r="O708" i="1"/>
  <c r="M708" i="1"/>
  <c r="I708" i="1"/>
  <c r="J708" i="1" s="1"/>
  <c r="H708" i="1"/>
  <c r="M707" i="1"/>
  <c r="I707" i="1"/>
  <c r="J707" i="1" s="1"/>
  <c r="H707" i="1"/>
  <c r="O706" i="1"/>
  <c r="M706" i="1"/>
  <c r="I706" i="1"/>
  <c r="J706" i="1" s="1"/>
  <c r="H706" i="1"/>
  <c r="O705" i="1"/>
  <c r="M705" i="1"/>
  <c r="I705" i="1"/>
  <c r="J705" i="1" s="1"/>
  <c r="H705" i="1"/>
  <c r="O704" i="1"/>
  <c r="M704" i="1"/>
  <c r="I704" i="1"/>
  <c r="J704" i="1" s="1"/>
  <c r="H704" i="1"/>
  <c r="M703" i="1"/>
  <c r="J703" i="1"/>
  <c r="I703" i="1"/>
  <c r="H703" i="1"/>
  <c r="M702" i="1"/>
  <c r="I702" i="1"/>
  <c r="J702" i="1" s="1"/>
  <c r="H702" i="1"/>
  <c r="M701" i="1"/>
  <c r="I701" i="1"/>
  <c r="J701" i="1" s="1"/>
  <c r="H701" i="1"/>
  <c r="M700" i="1"/>
  <c r="I700" i="1"/>
  <c r="J700" i="1" s="1"/>
  <c r="H700" i="1"/>
  <c r="M699" i="1"/>
  <c r="I699" i="1"/>
  <c r="J699" i="1" s="1"/>
  <c r="H699" i="1"/>
  <c r="O698" i="1"/>
  <c r="M698" i="1"/>
  <c r="I698" i="1"/>
  <c r="J698" i="1" s="1"/>
  <c r="H698" i="1"/>
  <c r="O697" i="1"/>
  <c r="M697" i="1"/>
  <c r="I697" i="1"/>
  <c r="J697" i="1" s="1"/>
  <c r="H697" i="1"/>
  <c r="M696" i="1"/>
  <c r="I696" i="1"/>
  <c r="J696" i="1" s="1"/>
  <c r="H696" i="1"/>
  <c r="O695" i="1"/>
  <c r="M695" i="1"/>
  <c r="I695" i="1"/>
  <c r="J695" i="1" s="1"/>
  <c r="H695" i="1"/>
  <c r="M694" i="1"/>
  <c r="I694" i="1"/>
  <c r="J694" i="1" s="1"/>
  <c r="H694" i="1"/>
  <c r="M693" i="1"/>
  <c r="I693" i="1"/>
  <c r="J693" i="1" s="1"/>
  <c r="H693" i="1"/>
  <c r="M692" i="1"/>
  <c r="I692" i="1"/>
  <c r="J692" i="1" s="1"/>
  <c r="H692" i="1"/>
  <c r="O691" i="1"/>
  <c r="M691" i="1"/>
  <c r="I691" i="1"/>
  <c r="J691" i="1" s="1"/>
  <c r="H691" i="1"/>
  <c r="O690" i="1"/>
  <c r="M690" i="1"/>
  <c r="I690" i="1"/>
  <c r="J690" i="1" s="1"/>
  <c r="H690" i="1"/>
  <c r="O689" i="1"/>
  <c r="M689" i="1"/>
  <c r="I689" i="1"/>
  <c r="J689" i="1" s="1"/>
  <c r="H689" i="1"/>
  <c r="M688" i="1"/>
  <c r="I688" i="1"/>
  <c r="J688" i="1" s="1"/>
  <c r="H688" i="1"/>
  <c r="O687" i="1"/>
  <c r="M687" i="1"/>
  <c r="I687" i="1"/>
  <c r="J687" i="1" s="1"/>
  <c r="H687" i="1"/>
  <c r="O686" i="1"/>
  <c r="M686" i="1"/>
  <c r="J686" i="1"/>
  <c r="I686" i="1"/>
  <c r="H686" i="1"/>
  <c r="M685" i="1"/>
  <c r="I685" i="1"/>
  <c r="J685" i="1" s="1"/>
  <c r="H685" i="1"/>
  <c r="M684" i="1"/>
  <c r="J684" i="1"/>
  <c r="I684" i="1"/>
  <c r="H684" i="1"/>
  <c r="O683" i="1"/>
  <c r="M683" i="1"/>
  <c r="I683" i="1"/>
  <c r="J683" i="1" s="1"/>
  <c r="H683" i="1"/>
  <c r="O682" i="1"/>
  <c r="M682" i="1"/>
  <c r="I682" i="1"/>
  <c r="J682" i="1" s="1"/>
  <c r="H682" i="1"/>
  <c r="M681" i="1"/>
  <c r="I681" i="1"/>
  <c r="J681" i="1" s="1"/>
  <c r="H681" i="1"/>
  <c r="O680" i="1"/>
  <c r="M680" i="1"/>
  <c r="I680" i="1"/>
  <c r="J680" i="1" s="1"/>
  <c r="H680" i="1"/>
  <c r="O679" i="1"/>
  <c r="M679" i="1"/>
  <c r="I679" i="1"/>
  <c r="J679" i="1" s="1"/>
  <c r="H679" i="1"/>
  <c r="O678" i="1"/>
  <c r="M678" i="1"/>
  <c r="I678" i="1"/>
  <c r="J678" i="1" s="1"/>
  <c r="H678" i="1"/>
  <c r="M677" i="1"/>
  <c r="I677" i="1"/>
  <c r="J677" i="1" s="1"/>
  <c r="H677" i="1"/>
  <c r="O676" i="1"/>
  <c r="M676" i="1"/>
  <c r="I676" i="1"/>
  <c r="J676" i="1" s="1"/>
  <c r="H676" i="1"/>
  <c r="O675" i="1"/>
  <c r="M675" i="1"/>
  <c r="I675" i="1"/>
  <c r="J675" i="1" s="1"/>
  <c r="H675" i="1"/>
  <c r="O674" i="1"/>
  <c r="M674" i="1"/>
  <c r="I674" i="1"/>
  <c r="J674" i="1" s="1"/>
  <c r="H674" i="1"/>
  <c r="O673" i="1"/>
  <c r="M673" i="1"/>
  <c r="I673" i="1"/>
  <c r="J673" i="1" s="1"/>
  <c r="H673" i="1"/>
  <c r="M672" i="1"/>
  <c r="I672" i="1"/>
  <c r="J672" i="1" s="1"/>
  <c r="H672" i="1"/>
  <c r="M671" i="1"/>
  <c r="I671" i="1"/>
  <c r="J671" i="1" s="1"/>
  <c r="H671" i="1"/>
  <c r="M670" i="1"/>
  <c r="I670" i="1"/>
  <c r="J670" i="1" s="1"/>
  <c r="H670" i="1"/>
  <c r="O669" i="1"/>
  <c r="M669" i="1"/>
  <c r="I669" i="1"/>
  <c r="J669" i="1" s="1"/>
  <c r="H669" i="1"/>
  <c r="M668" i="1"/>
  <c r="I668" i="1"/>
  <c r="J668" i="1" s="1"/>
  <c r="H668" i="1"/>
  <c r="M667" i="1"/>
  <c r="I667" i="1"/>
  <c r="J667" i="1" s="1"/>
  <c r="H667" i="1"/>
  <c r="M666" i="1"/>
  <c r="I666" i="1"/>
  <c r="J666" i="1" s="1"/>
  <c r="H666" i="1"/>
  <c r="O665" i="1"/>
  <c r="M665" i="1"/>
  <c r="I665" i="1"/>
  <c r="J665" i="1" s="1"/>
  <c r="H665" i="1"/>
  <c r="M664" i="1"/>
  <c r="I664" i="1"/>
  <c r="J664" i="1" s="1"/>
  <c r="H664" i="1"/>
  <c r="M663" i="1"/>
  <c r="I663" i="1"/>
  <c r="J663" i="1" s="1"/>
  <c r="H663" i="1"/>
  <c r="M662" i="1"/>
  <c r="I662" i="1"/>
  <c r="J662" i="1" s="1"/>
  <c r="H662" i="1"/>
  <c r="O661" i="1"/>
  <c r="M661" i="1"/>
  <c r="J661" i="1"/>
  <c r="I661" i="1"/>
  <c r="H661" i="1"/>
  <c r="M660" i="1"/>
  <c r="J660" i="1"/>
  <c r="I660" i="1"/>
  <c r="H660" i="1"/>
  <c r="M659" i="1"/>
  <c r="J659" i="1"/>
  <c r="I659" i="1"/>
  <c r="H659" i="1"/>
  <c r="M658" i="1"/>
  <c r="J658" i="1"/>
  <c r="I658" i="1"/>
  <c r="H658" i="1"/>
  <c r="M657" i="1"/>
  <c r="J657" i="1"/>
  <c r="I657" i="1"/>
  <c r="H657" i="1"/>
  <c r="M656" i="1"/>
  <c r="J656" i="1"/>
  <c r="I656" i="1"/>
  <c r="H656" i="1"/>
  <c r="M655" i="1"/>
  <c r="J655" i="1"/>
  <c r="I655" i="1"/>
  <c r="H655" i="1"/>
  <c r="M654" i="1"/>
  <c r="J654" i="1"/>
  <c r="I654" i="1"/>
  <c r="H654" i="1"/>
  <c r="O653" i="1"/>
  <c r="M653" i="1"/>
  <c r="I653" i="1"/>
  <c r="J653" i="1" s="1"/>
  <c r="H653" i="1"/>
  <c r="M652" i="1"/>
  <c r="I652" i="1"/>
  <c r="J652" i="1" s="1"/>
  <c r="H652" i="1"/>
  <c r="O651" i="1"/>
  <c r="M651" i="1"/>
  <c r="J651" i="1"/>
  <c r="I651" i="1"/>
  <c r="H651" i="1"/>
  <c r="M650" i="1"/>
  <c r="I650" i="1"/>
  <c r="J650" i="1" s="1"/>
  <c r="H650" i="1"/>
  <c r="M649" i="1"/>
  <c r="I649" i="1"/>
  <c r="J649" i="1" s="1"/>
  <c r="H649" i="1"/>
  <c r="M648" i="1"/>
  <c r="I648" i="1"/>
  <c r="J648" i="1" s="1"/>
  <c r="H648" i="1"/>
  <c r="M647" i="1"/>
  <c r="I647" i="1"/>
  <c r="J647" i="1" s="1"/>
  <c r="H647" i="1"/>
  <c r="M646" i="1"/>
  <c r="I646" i="1"/>
  <c r="J646" i="1" s="1"/>
  <c r="H646" i="1"/>
  <c r="M645" i="1"/>
  <c r="J645" i="1"/>
  <c r="I645" i="1"/>
  <c r="H645" i="1"/>
  <c r="O644" i="1"/>
  <c r="M644" i="1"/>
  <c r="I644" i="1"/>
  <c r="J644" i="1" s="1"/>
  <c r="H644" i="1"/>
  <c r="M643" i="1"/>
  <c r="I643" i="1"/>
  <c r="J643" i="1" s="1"/>
  <c r="H643" i="1"/>
  <c r="I642" i="1"/>
  <c r="J642" i="1" s="1"/>
  <c r="H642" i="1"/>
  <c r="I641" i="1"/>
  <c r="J641" i="1" s="1"/>
  <c r="H641" i="1"/>
  <c r="M640" i="1"/>
  <c r="I640" i="1"/>
  <c r="J640" i="1" s="1"/>
  <c r="H640" i="1"/>
  <c r="M639" i="1"/>
  <c r="I639" i="1"/>
  <c r="J639" i="1" s="1"/>
  <c r="H639" i="1"/>
  <c r="M638" i="1"/>
  <c r="I638" i="1"/>
  <c r="J638" i="1" s="1"/>
  <c r="H638" i="1"/>
  <c r="M637" i="1"/>
  <c r="I637" i="1"/>
  <c r="J637" i="1" s="1"/>
  <c r="H637" i="1"/>
  <c r="M636" i="1"/>
  <c r="I636" i="1"/>
  <c r="J636" i="1" s="1"/>
  <c r="H636" i="1"/>
  <c r="M635" i="1"/>
  <c r="I635" i="1"/>
  <c r="J635" i="1" s="1"/>
  <c r="H635" i="1"/>
  <c r="M634" i="1"/>
  <c r="I634" i="1"/>
  <c r="J634" i="1" s="1"/>
  <c r="H634" i="1"/>
  <c r="M633" i="1"/>
  <c r="I633" i="1"/>
  <c r="J633" i="1" s="1"/>
  <c r="H633" i="1"/>
  <c r="M632" i="1"/>
  <c r="I632" i="1"/>
  <c r="J632" i="1" s="1"/>
  <c r="H632" i="1"/>
  <c r="M631" i="1"/>
  <c r="I631" i="1"/>
  <c r="J631" i="1" s="1"/>
  <c r="H631" i="1"/>
  <c r="M630" i="1"/>
  <c r="I630" i="1"/>
  <c r="J630" i="1" s="1"/>
  <c r="H630" i="1"/>
  <c r="J629" i="1"/>
  <c r="I629" i="1"/>
  <c r="H629" i="1"/>
  <c r="M628" i="1"/>
  <c r="I628" i="1"/>
  <c r="J628" i="1" s="1"/>
  <c r="H628" i="1"/>
  <c r="M627" i="1"/>
  <c r="J627" i="1"/>
  <c r="I627" i="1"/>
  <c r="H627" i="1"/>
  <c r="O626" i="1"/>
  <c r="M626" i="1"/>
  <c r="I626" i="1"/>
  <c r="J626" i="1" s="1"/>
  <c r="H626" i="1"/>
  <c r="M625" i="1"/>
  <c r="I625" i="1"/>
  <c r="J625" i="1" s="1"/>
  <c r="H625" i="1"/>
  <c r="M624" i="1"/>
  <c r="I624" i="1"/>
  <c r="J624" i="1" s="1"/>
  <c r="H624" i="1"/>
  <c r="M623" i="1"/>
  <c r="I623" i="1"/>
  <c r="J623" i="1" s="1"/>
  <c r="H623" i="1"/>
  <c r="M622" i="1"/>
  <c r="I622" i="1"/>
  <c r="J622" i="1" s="1"/>
  <c r="H622" i="1"/>
  <c r="M621" i="1"/>
  <c r="I621" i="1"/>
  <c r="J621" i="1" s="1"/>
  <c r="H621" i="1"/>
  <c r="O620" i="1"/>
  <c r="M620" i="1"/>
  <c r="I620" i="1"/>
  <c r="J620" i="1" s="1"/>
  <c r="H620" i="1"/>
  <c r="O619" i="1"/>
  <c r="M619" i="1"/>
  <c r="I619" i="1"/>
  <c r="J619" i="1" s="1"/>
  <c r="H619" i="1"/>
  <c r="M618" i="1"/>
  <c r="I618" i="1"/>
  <c r="J618" i="1" s="1"/>
  <c r="H618" i="1"/>
  <c r="O617" i="1"/>
  <c r="M617" i="1"/>
  <c r="I617" i="1"/>
  <c r="J617" i="1" s="1"/>
  <c r="H617" i="1"/>
  <c r="M616" i="1"/>
  <c r="I616" i="1"/>
  <c r="J616" i="1" s="1"/>
  <c r="H616" i="1"/>
  <c r="O615" i="1"/>
  <c r="M615" i="1"/>
  <c r="I615" i="1"/>
  <c r="J615" i="1" s="1"/>
  <c r="H615" i="1"/>
  <c r="O614" i="1"/>
  <c r="M614" i="1"/>
  <c r="I614" i="1"/>
  <c r="J614" i="1" s="1"/>
  <c r="H614" i="1"/>
  <c r="M613" i="1"/>
  <c r="I613" i="1"/>
  <c r="J613" i="1" s="1"/>
  <c r="H613" i="1"/>
  <c r="O612" i="1"/>
  <c r="M612" i="1"/>
  <c r="I612" i="1"/>
  <c r="J612" i="1" s="1"/>
  <c r="H612" i="1"/>
  <c r="M611" i="1"/>
  <c r="I611" i="1"/>
  <c r="J611" i="1" s="1"/>
  <c r="H611" i="1"/>
  <c r="M610" i="1"/>
  <c r="I610" i="1"/>
  <c r="J610" i="1" s="1"/>
  <c r="H610" i="1"/>
  <c r="M609" i="1"/>
  <c r="I609" i="1"/>
  <c r="J609" i="1" s="1"/>
  <c r="H609" i="1"/>
  <c r="O608" i="1"/>
  <c r="M608" i="1"/>
  <c r="I608" i="1"/>
  <c r="J608" i="1" s="1"/>
  <c r="H608" i="1"/>
  <c r="O607" i="1"/>
  <c r="M607" i="1"/>
  <c r="I607" i="1"/>
  <c r="J607" i="1" s="1"/>
  <c r="H607" i="1"/>
  <c r="M606" i="1"/>
  <c r="I606" i="1"/>
  <c r="J606" i="1" s="1"/>
  <c r="H606" i="1"/>
  <c r="O605" i="1"/>
  <c r="M605" i="1"/>
  <c r="I605" i="1"/>
  <c r="J605" i="1" s="1"/>
  <c r="H605" i="1"/>
  <c r="M604" i="1"/>
  <c r="I604" i="1"/>
  <c r="J604" i="1" s="1"/>
  <c r="H604" i="1"/>
  <c r="M603" i="1"/>
  <c r="I603" i="1"/>
  <c r="J603" i="1" s="1"/>
  <c r="H603" i="1"/>
  <c r="O602" i="1"/>
  <c r="M602" i="1"/>
  <c r="I602" i="1"/>
  <c r="J602" i="1" s="1"/>
  <c r="H602" i="1"/>
  <c r="M601" i="1"/>
  <c r="I601" i="1"/>
  <c r="J601" i="1" s="1"/>
  <c r="H601" i="1"/>
  <c r="M600" i="1"/>
  <c r="I600" i="1"/>
  <c r="J600" i="1" s="1"/>
  <c r="H600" i="1"/>
  <c r="M599" i="1"/>
  <c r="I599" i="1"/>
  <c r="J599" i="1" s="1"/>
  <c r="H599" i="1"/>
  <c r="M598" i="1"/>
  <c r="I598" i="1"/>
  <c r="J598" i="1" s="1"/>
  <c r="H598" i="1"/>
  <c r="M597" i="1"/>
  <c r="I597" i="1"/>
  <c r="J597" i="1" s="1"/>
  <c r="H597" i="1"/>
  <c r="O596" i="1"/>
  <c r="M596" i="1"/>
  <c r="I596" i="1"/>
  <c r="J596" i="1" s="1"/>
  <c r="H596" i="1"/>
  <c r="M595" i="1"/>
  <c r="I595" i="1"/>
  <c r="J595" i="1" s="1"/>
  <c r="H595" i="1"/>
  <c r="M594" i="1"/>
  <c r="I594" i="1"/>
  <c r="J594" i="1" s="1"/>
  <c r="H594" i="1"/>
  <c r="O593" i="1"/>
  <c r="M593" i="1"/>
  <c r="I593" i="1"/>
  <c r="J593" i="1" s="1"/>
  <c r="H593" i="1"/>
  <c r="M592" i="1"/>
  <c r="I592" i="1"/>
  <c r="J592" i="1" s="1"/>
  <c r="H592" i="1"/>
  <c r="M591" i="1"/>
  <c r="I591" i="1"/>
  <c r="J591" i="1" s="1"/>
  <c r="H591" i="1"/>
  <c r="M590" i="1"/>
  <c r="I590" i="1"/>
  <c r="J590" i="1" s="1"/>
  <c r="H590" i="1"/>
  <c r="O589" i="1"/>
  <c r="M589" i="1"/>
  <c r="I589" i="1"/>
  <c r="J589" i="1" s="1"/>
  <c r="H589" i="1"/>
  <c r="O588" i="1"/>
  <c r="M588" i="1"/>
  <c r="I588" i="1"/>
  <c r="J588" i="1" s="1"/>
  <c r="H588" i="1"/>
  <c r="M587" i="1"/>
  <c r="I587" i="1"/>
  <c r="J587" i="1" s="1"/>
  <c r="H587" i="1"/>
  <c r="O586" i="1"/>
  <c r="M586" i="1"/>
  <c r="I586" i="1"/>
  <c r="J586" i="1" s="1"/>
  <c r="H586" i="1"/>
  <c r="O585" i="1"/>
  <c r="M585" i="1"/>
  <c r="I585" i="1"/>
  <c r="J585" i="1" s="1"/>
  <c r="H585" i="1"/>
  <c r="O584" i="1"/>
  <c r="M584" i="1"/>
  <c r="I584" i="1"/>
  <c r="J584" i="1" s="1"/>
  <c r="H584" i="1"/>
  <c r="M583" i="1"/>
  <c r="I583" i="1"/>
  <c r="J583" i="1" s="1"/>
  <c r="H583" i="1"/>
  <c r="M582" i="1"/>
  <c r="I582" i="1"/>
  <c r="J582" i="1" s="1"/>
  <c r="H582" i="1"/>
  <c r="O581" i="1"/>
  <c r="M581" i="1"/>
  <c r="I581" i="1"/>
  <c r="J581" i="1" s="1"/>
  <c r="H581" i="1"/>
  <c r="O580" i="1"/>
  <c r="M580" i="1"/>
  <c r="I580" i="1"/>
  <c r="J580" i="1" s="1"/>
  <c r="H580" i="1"/>
  <c r="O579" i="1"/>
  <c r="M579" i="1"/>
  <c r="I579" i="1"/>
  <c r="J579" i="1" s="1"/>
  <c r="H579" i="1"/>
  <c r="M578" i="1"/>
  <c r="I578" i="1"/>
  <c r="J578" i="1" s="1"/>
  <c r="H578" i="1"/>
  <c r="O577" i="1"/>
  <c r="M577" i="1"/>
  <c r="I577" i="1"/>
  <c r="J577" i="1" s="1"/>
  <c r="H577" i="1"/>
  <c r="M576" i="1"/>
  <c r="I576" i="1"/>
  <c r="J576" i="1" s="1"/>
  <c r="H576" i="1"/>
  <c r="M575" i="1"/>
  <c r="I575" i="1"/>
  <c r="J575" i="1" s="1"/>
  <c r="H575" i="1"/>
  <c r="O574" i="1"/>
  <c r="M574" i="1"/>
  <c r="I574" i="1"/>
  <c r="J574" i="1" s="1"/>
  <c r="H574" i="1"/>
  <c r="O573" i="1"/>
  <c r="M573" i="1"/>
  <c r="I573" i="1"/>
  <c r="J573" i="1" s="1"/>
  <c r="H573" i="1"/>
  <c r="O572" i="1"/>
  <c r="M572" i="1"/>
  <c r="I572" i="1"/>
  <c r="J572" i="1" s="1"/>
  <c r="H572" i="1"/>
  <c r="M571" i="1"/>
  <c r="I571" i="1"/>
  <c r="J571" i="1" s="1"/>
  <c r="H571" i="1"/>
  <c r="M570" i="1"/>
  <c r="I570" i="1"/>
  <c r="J570" i="1" s="1"/>
  <c r="H570" i="1"/>
  <c r="O569" i="1"/>
  <c r="M569" i="1"/>
  <c r="I569" i="1"/>
  <c r="J569" i="1" s="1"/>
  <c r="H569" i="1"/>
  <c r="M568" i="1"/>
  <c r="I568" i="1"/>
  <c r="J568" i="1" s="1"/>
  <c r="H568" i="1"/>
  <c r="O567" i="1"/>
  <c r="M567" i="1"/>
  <c r="I567" i="1"/>
  <c r="J567" i="1" s="1"/>
  <c r="H567" i="1"/>
  <c r="M566" i="1"/>
  <c r="I566" i="1"/>
  <c r="J566" i="1" s="1"/>
  <c r="H566" i="1"/>
  <c r="O565" i="1"/>
  <c r="M565" i="1"/>
  <c r="I565" i="1"/>
  <c r="J565" i="1" s="1"/>
  <c r="H565" i="1"/>
  <c r="M564" i="1"/>
  <c r="I564" i="1"/>
  <c r="J564" i="1" s="1"/>
  <c r="H564" i="1"/>
  <c r="O563" i="1"/>
  <c r="M563" i="1"/>
  <c r="I563" i="1"/>
  <c r="J563" i="1" s="1"/>
  <c r="H563" i="1"/>
  <c r="M562" i="1"/>
  <c r="I562" i="1"/>
  <c r="J562" i="1" s="1"/>
  <c r="H562" i="1"/>
  <c r="M561" i="1"/>
  <c r="I561" i="1"/>
  <c r="J561" i="1" s="1"/>
  <c r="H561" i="1"/>
  <c r="M560" i="1"/>
  <c r="I560" i="1"/>
  <c r="J560" i="1" s="1"/>
  <c r="H560" i="1"/>
  <c r="M559" i="1"/>
  <c r="I559" i="1"/>
  <c r="J559" i="1" s="1"/>
  <c r="H559" i="1"/>
  <c r="M558" i="1"/>
  <c r="I558" i="1"/>
  <c r="J558" i="1" s="1"/>
  <c r="H558" i="1"/>
  <c r="M557" i="1"/>
  <c r="I557" i="1"/>
  <c r="J557" i="1" s="1"/>
  <c r="H557" i="1"/>
  <c r="M556" i="1"/>
  <c r="I556" i="1"/>
  <c r="J556" i="1" s="1"/>
  <c r="H556" i="1"/>
  <c r="M555" i="1"/>
  <c r="I555" i="1"/>
  <c r="J555" i="1" s="1"/>
  <c r="H555" i="1"/>
  <c r="M554" i="1"/>
  <c r="I554" i="1"/>
  <c r="J554" i="1" s="1"/>
  <c r="H554" i="1"/>
  <c r="M553" i="1"/>
  <c r="I553" i="1"/>
  <c r="J553" i="1" s="1"/>
  <c r="H553" i="1"/>
  <c r="M552" i="1"/>
  <c r="I552" i="1"/>
  <c r="J552" i="1" s="1"/>
  <c r="H552" i="1"/>
  <c r="M551" i="1"/>
  <c r="I551" i="1"/>
  <c r="J551" i="1" s="1"/>
  <c r="H551" i="1"/>
  <c r="M550" i="1"/>
  <c r="I550" i="1"/>
  <c r="J550" i="1" s="1"/>
  <c r="H550" i="1"/>
  <c r="M549" i="1"/>
  <c r="I549" i="1"/>
  <c r="J549" i="1" s="1"/>
  <c r="H549" i="1"/>
  <c r="M548" i="1"/>
  <c r="I548" i="1"/>
  <c r="J548" i="1" s="1"/>
  <c r="H548" i="1"/>
  <c r="O547" i="1"/>
  <c r="M547" i="1"/>
  <c r="I547" i="1"/>
  <c r="J547" i="1" s="1"/>
  <c r="H547" i="1"/>
  <c r="M546" i="1"/>
  <c r="I546" i="1"/>
  <c r="J546" i="1" s="1"/>
  <c r="H546" i="1"/>
  <c r="M545" i="1"/>
  <c r="I545" i="1"/>
  <c r="J545" i="1" s="1"/>
  <c r="H545" i="1"/>
  <c r="O544" i="1"/>
  <c r="M544" i="1"/>
  <c r="I544" i="1"/>
  <c r="J544" i="1" s="1"/>
  <c r="H544" i="1"/>
  <c r="M543" i="1"/>
  <c r="I543" i="1"/>
  <c r="J543" i="1" s="1"/>
  <c r="H543" i="1"/>
  <c r="M542" i="1"/>
  <c r="I542" i="1"/>
  <c r="J542" i="1" s="1"/>
  <c r="H542" i="1"/>
  <c r="O541" i="1"/>
  <c r="M541" i="1"/>
  <c r="J541" i="1"/>
  <c r="I541" i="1"/>
  <c r="H541" i="1"/>
  <c r="M540" i="1"/>
  <c r="I540" i="1"/>
  <c r="J540" i="1" s="1"/>
  <c r="H540" i="1"/>
  <c r="O539" i="1"/>
  <c r="M539" i="1"/>
  <c r="I539" i="1"/>
  <c r="J539" i="1" s="1"/>
  <c r="H539" i="1"/>
  <c r="O538" i="1"/>
  <c r="M538" i="1"/>
  <c r="I538" i="1"/>
  <c r="J538" i="1" s="1"/>
  <c r="H538" i="1"/>
  <c r="M537" i="1"/>
  <c r="J537" i="1"/>
  <c r="I537" i="1"/>
  <c r="H537" i="1"/>
  <c r="M536" i="1"/>
  <c r="I536" i="1"/>
  <c r="J536" i="1" s="1"/>
  <c r="H536" i="1"/>
  <c r="O535" i="1"/>
  <c r="M535" i="1"/>
  <c r="I535" i="1"/>
  <c r="J535" i="1" s="1"/>
  <c r="H535" i="1"/>
  <c r="O534" i="1"/>
  <c r="M534" i="1"/>
  <c r="I534" i="1"/>
  <c r="J534" i="1" s="1"/>
  <c r="H534" i="1"/>
  <c r="O533" i="1"/>
  <c r="M533" i="1"/>
  <c r="I533" i="1"/>
  <c r="J533" i="1" s="1"/>
  <c r="H533" i="1"/>
  <c r="M532" i="1"/>
  <c r="I532" i="1"/>
  <c r="J532" i="1" s="1"/>
  <c r="H532" i="1"/>
  <c r="O531" i="1"/>
  <c r="M531" i="1"/>
  <c r="I531" i="1"/>
  <c r="J531" i="1" s="1"/>
  <c r="H531" i="1"/>
  <c r="O530" i="1"/>
  <c r="M530" i="1"/>
  <c r="I530" i="1"/>
  <c r="J530" i="1" s="1"/>
  <c r="H530" i="1"/>
  <c r="M529" i="1"/>
  <c r="I529" i="1"/>
  <c r="J529" i="1" s="1"/>
  <c r="H529" i="1"/>
  <c r="M528" i="1"/>
  <c r="I528" i="1"/>
  <c r="J528" i="1" s="1"/>
  <c r="H528" i="1"/>
  <c r="O527" i="1"/>
  <c r="M527" i="1"/>
  <c r="I527" i="1"/>
  <c r="J527" i="1" s="1"/>
  <c r="H527" i="1"/>
  <c r="M526" i="1"/>
  <c r="I526" i="1"/>
  <c r="J526" i="1" s="1"/>
  <c r="H526" i="1"/>
  <c r="O525" i="1"/>
  <c r="M525" i="1"/>
  <c r="I525" i="1"/>
  <c r="J525" i="1" s="1"/>
  <c r="H525" i="1"/>
  <c r="O524" i="1"/>
  <c r="M524" i="1"/>
  <c r="I524" i="1"/>
  <c r="J524" i="1" s="1"/>
  <c r="H524" i="1"/>
  <c r="O523" i="1"/>
  <c r="M523" i="1"/>
  <c r="I523" i="1"/>
  <c r="J523" i="1" s="1"/>
  <c r="H523" i="1"/>
  <c r="M522" i="1"/>
  <c r="I522" i="1"/>
  <c r="J522" i="1" s="1"/>
  <c r="H522" i="1"/>
  <c r="M521" i="1"/>
  <c r="I521" i="1"/>
  <c r="J521" i="1" s="1"/>
  <c r="H521" i="1"/>
  <c r="M520" i="1"/>
  <c r="I520" i="1"/>
  <c r="J520" i="1" s="1"/>
  <c r="H520" i="1"/>
  <c r="M519" i="1"/>
  <c r="I519" i="1"/>
  <c r="J519" i="1" s="1"/>
  <c r="H519" i="1"/>
  <c r="M518" i="1"/>
  <c r="I518" i="1"/>
  <c r="J518" i="1" s="1"/>
  <c r="H518" i="1"/>
  <c r="M517" i="1"/>
  <c r="I517" i="1"/>
  <c r="J517" i="1" s="1"/>
  <c r="H517" i="1"/>
  <c r="M516" i="1"/>
  <c r="I516" i="1"/>
  <c r="J516" i="1" s="1"/>
  <c r="H516" i="1"/>
  <c r="M515" i="1"/>
  <c r="I515" i="1"/>
  <c r="J515" i="1" s="1"/>
  <c r="H515" i="1"/>
  <c r="M514" i="1"/>
  <c r="J514" i="1"/>
  <c r="I514" i="1"/>
  <c r="H514" i="1"/>
  <c r="M513" i="1"/>
  <c r="I513" i="1"/>
  <c r="J513" i="1" s="1"/>
  <c r="H513" i="1"/>
  <c r="O512" i="1"/>
  <c r="M512" i="1"/>
  <c r="J512" i="1"/>
  <c r="I512" i="1"/>
  <c r="H512" i="1"/>
  <c r="O511" i="1"/>
  <c r="M511" i="1"/>
  <c r="I511" i="1"/>
  <c r="J511" i="1" s="1"/>
  <c r="H511" i="1"/>
  <c r="M510" i="1"/>
  <c r="I510" i="1"/>
  <c r="J510" i="1" s="1"/>
  <c r="H510" i="1"/>
  <c r="M509" i="1"/>
  <c r="I509" i="1"/>
  <c r="J509" i="1" s="1"/>
  <c r="H509" i="1"/>
  <c r="M508" i="1"/>
  <c r="I508" i="1"/>
  <c r="J508" i="1" s="1"/>
  <c r="H508" i="1"/>
  <c r="M507" i="1"/>
  <c r="I507" i="1"/>
  <c r="J507" i="1" s="1"/>
  <c r="H507" i="1"/>
  <c r="O506" i="1"/>
  <c r="M506" i="1"/>
  <c r="I506" i="1"/>
  <c r="J506" i="1" s="1"/>
  <c r="H506" i="1"/>
  <c r="M505" i="1"/>
  <c r="I505" i="1"/>
  <c r="J505" i="1" s="1"/>
  <c r="H505" i="1"/>
  <c r="M504" i="1"/>
  <c r="I504" i="1"/>
  <c r="J504" i="1" s="1"/>
  <c r="H504" i="1"/>
  <c r="M503" i="1"/>
  <c r="I503" i="1"/>
  <c r="J503" i="1" s="1"/>
  <c r="H503" i="1"/>
  <c r="O502" i="1"/>
  <c r="M502" i="1"/>
  <c r="I502" i="1"/>
  <c r="J502" i="1" s="1"/>
  <c r="H502" i="1"/>
  <c r="M501" i="1"/>
  <c r="I501" i="1"/>
  <c r="J501" i="1" s="1"/>
  <c r="H501" i="1"/>
  <c r="M500" i="1"/>
  <c r="I500" i="1"/>
  <c r="J500" i="1" s="1"/>
  <c r="H500" i="1"/>
  <c r="O499" i="1"/>
  <c r="M499" i="1"/>
  <c r="I499" i="1"/>
  <c r="J499" i="1" s="1"/>
  <c r="H499" i="1"/>
  <c r="M498" i="1"/>
  <c r="I498" i="1"/>
  <c r="J498" i="1" s="1"/>
  <c r="H498" i="1"/>
  <c r="M497" i="1"/>
  <c r="I497" i="1"/>
  <c r="J497" i="1" s="1"/>
  <c r="H497" i="1"/>
  <c r="M496" i="1"/>
  <c r="I496" i="1"/>
  <c r="J496" i="1" s="1"/>
  <c r="H496" i="1"/>
  <c r="M495" i="1"/>
  <c r="I495" i="1"/>
  <c r="J495" i="1" s="1"/>
  <c r="H495" i="1"/>
  <c r="O494" i="1"/>
  <c r="M494" i="1"/>
  <c r="I494" i="1"/>
  <c r="J494" i="1" s="1"/>
  <c r="H494" i="1"/>
  <c r="M493" i="1"/>
  <c r="I493" i="1"/>
  <c r="J493" i="1" s="1"/>
  <c r="H493" i="1"/>
  <c r="M492" i="1"/>
  <c r="I492" i="1"/>
  <c r="J492" i="1" s="1"/>
  <c r="H492" i="1"/>
  <c r="O491" i="1"/>
  <c r="M491" i="1"/>
  <c r="I491" i="1"/>
  <c r="J491" i="1" s="1"/>
  <c r="H491" i="1"/>
  <c r="M490" i="1"/>
  <c r="I490" i="1"/>
  <c r="J490" i="1" s="1"/>
  <c r="H490" i="1"/>
  <c r="M489" i="1"/>
  <c r="I489" i="1"/>
  <c r="J489" i="1" s="1"/>
  <c r="H489" i="1"/>
  <c r="O488" i="1"/>
  <c r="M488" i="1"/>
  <c r="I488" i="1"/>
  <c r="J488" i="1" s="1"/>
  <c r="H488" i="1"/>
  <c r="O487" i="1"/>
  <c r="M487" i="1"/>
  <c r="I487" i="1"/>
  <c r="J487" i="1" s="1"/>
  <c r="H487" i="1"/>
  <c r="O486" i="1"/>
  <c r="M486" i="1"/>
  <c r="I486" i="1"/>
  <c r="J486" i="1" s="1"/>
  <c r="H486" i="1"/>
  <c r="O485" i="1"/>
  <c r="M485" i="1"/>
  <c r="I485" i="1"/>
  <c r="J485" i="1" s="1"/>
  <c r="H485" i="1"/>
  <c r="M484" i="1"/>
  <c r="I484" i="1"/>
  <c r="J484" i="1" s="1"/>
  <c r="H484" i="1"/>
  <c r="M483" i="1"/>
  <c r="I483" i="1"/>
  <c r="J483" i="1" s="1"/>
  <c r="H483" i="1"/>
  <c r="O482" i="1"/>
  <c r="M482" i="1"/>
  <c r="I482" i="1"/>
  <c r="J482" i="1" s="1"/>
  <c r="H482" i="1"/>
  <c r="M481" i="1"/>
  <c r="I481" i="1"/>
  <c r="J481" i="1" s="1"/>
  <c r="H481" i="1"/>
  <c r="O480" i="1"/>
  <c r="M480" i="1"/>
  <c r="I480" i="1"/>
  <c r="J480" i="1" s="1"/>
  <c r="H480" i="1"/>
  <c r="M479" i="1"/>
  <c r="I479" i="1"/>
  <c r="J479" i="1" s="1"/>
  <c r="H479" i="1"/>
  <c r="M478" i="1"/>
  <c r="I478" i="1"/>
  <c r="J478" i="1" s="1"/>
  <c r="H478" i="1"/>
  <c r="O477" i="1"/>
  <c r="M477" i="1"/>
  <c r="I477" i="1"/>
  <c r="J477" i="1" s="1"/>
  <c r="H477" i="1"/>
  <c r="O476" i="1"/>
  <c r="M476" i="1"/>
  <c r="I476" i="1"/>
  <c r="J476" i="1" s="1"/>
  <c r="H476" i="1"/>
  <c r="O475" i="1"/>
  <c r="M475" i="1"/>
  <c r="I475" i="1"/>
  <c r="J475" i="1" s="1"/>
  <c r="H475" i="1"/>
  <c r="M474" i="1"/>
  <c r="I474" i="1"/>
  <c r="J474" i="1" s="1"/>
  <c r="H474" i="1"/>
  <c r="M473" i="1"/>
  <c r="I473" i="1"/>
  <c r="J473" i="1" s="1"/>
  <c r="H473" i="1"/>
  <c r="O472" i="1"/>
  <c r="M472" i="1"/>
  <c r="I472" i="1"/>
  <c r="J472" i="1" s="1"/>
  <c r="H472" i="1"/>
  <c r="M471" i="1"/>
  <c r="I471" i="1"/>
  <c r="J471" i="1" s="1"/>
  <c r="H471" i="1"/>
  <c r="O470" i="1"/>
  <c r="M470" i="1"/>
  <c r="I470" i="1"/>
  <c r="J470" i="1" s="1"/>
  <c r="H470" i="1"/>
  <c r="M469" i="1"/>
  <c r="I469" i="1"/>
  <c r="J469" i="1" s="1"/>
  <c r="H469" i="1"/>
  <c r="M468" i="1"/>
  <c r="I468" i="1"/>
  <c r="J468" i="1" s="1"/>
  <c r="H468" i="1"/>
  <c r="O467" i="1"/>
  <c r="M467" i="1"/>
  <c r="I467" i="1"/>
  <c r="J467" i="1" s="1"/>
  <c r="H467" i="1"/>
  <c r="O466" i="1"/>
  <c r="M466" i="1"/>
  <c r="I466" i="1"/>
  <c r="J466" i="1" s="1"/>
  <c r="H466" i="1"/>
  <c r="O465" i="1"/>
  <c r="M465" i="1"/>
  <c r="I465" i="1"/>
  <c r="J465" i="1" s="1"/>
  <c r="H465" i="1"/>
  <c r="O464" i="1"/>
  <c r="M464" i="1"/>
  <c r="I464" i="1"/>
  <c r="J464" i="1" s="1"/>
  <c r="H464" i="1"/>
  <c r="O463" i="1"/>
  <c r="M463" i="1"/>
  <c r="I463" i="1"/>
  <c r="J463" i="1" s="1"/>
  <c r="H463" i="1"/>
  <c r="O462" i="1"/>
  <c r="M462" i="1"/>
  <c r="I462" i="1"/>
  <c r="J462" i="1" s="1"/>
  <c r="H462" i="1"/>
  <c r="M461" i="1"/>
  <c r="I461" i="1"/>
  <c r="J461" i="1" s="1"/>
  <c r="H461" i="1"/>
  <c r="M460" i="1"/>
  <c r="I460" i="1"/>
  <c r="J460" i="1" s="1"/>
  <c r="H460" i="1"/>
  <c r="O459" i="1"/>
  <c r="M459" i="1"/>
  <c r="I459" i="1"/>
  <c r="J459" i="1" s="1"/>
  <c r="H459" i="1"/>
  <c r="M458" i="1"/>
  <c r="J458" i="1"/>
  <c r="I458" i="1"/>
  <c r="H458" i="1"/>
  <c r="M457" i="1"/>
  <c r="I457" i="1"/>
  <c r="J457" i="1" s="1"/>
  <c r="H457" i="1"/>
  <c r="M456" i="1"/>
  <c r="I456" i="1"/>
  <c r="J456" i="1" s="1"/>
  <c r="H456" i="1"/>
  <c r="O455" i="1"/>
  <c r="M455" i="1"/>
  <c r="I455" i="1"/>
  <c r="J455" i="1" s="1"/>
  <c r="H455" i="1"/>
  <c r="M454" i="1"/>
  <c r="I454" i="1"/>
  <c r="J454" i="1" s="1"/>
  <c r="H454" i="1"/>
  <c r="O453" i="1"/>
  <c r="M453" i="1"/>
  <c r="I453" i="1"/>
  <c r="J453" i="1" s="1"/>
  <c r="H453" i="1"/>
  <c r="O452" i="1"/>
  <c r="M452" i="1"/>
  <c r="I452" i="1"/>
  <c r="J452" i="1" s="1"/>
  <c r="H452" i="1"/>
  <c r="M451" i="1"/>
  <c r="I451" i="1"/>
  <c r="J451" i="1" s="1"/>
  <c r="H451" i="1"/>
  <c r="O450" i="1"/>
  <c r="M450" i="1"/>
  <c r="I450" i="1"/>
  <c r="J450" i="1" s="1"/>
  <c r="H450" i="1"/>
  <c r="O449" i="1"/>
  <c r="M449" i="1"/>
  <c r="I449" i="1"/>
  <c r="J449" i="1" s="1"/>
  <c r="H449" i="1"/>
  <c r="O448" i="1"/>
  <c r="M448" i="1"/>
  <c r="I448" i="1"/>
  <c r="J448" i="1" s="1"/>
  <c r="H448" i="1"/>
  <c r="M447" i="1"/>
  <c r="I447" i="1"/>
  <c r="J447" i="1" s="1"/>
  <c r="H447" i="1"/>
  <c r="M446" i="1"/>
  <c r="I446" i="1"/>
  <c r="J446" i="1" s="1"/>
  <c r="H446" i="1"/>
  <c r="M445" i="1"/>
  <c r="J445" i="1"/>
  <c r="I445" i="1"/>
  <c r="H445" i="1"/>
  <c r="M444" i="1"/>
  <c r="I444" i="1"/>
  <c r="J444" i="1" s="1"/>
  <c r="H444" i="1"/>
  <c r="O443" i="1"/>
  <c r="M443" i="1"/>
  <c r="I443" i="1"/>
  <c r="J443" i="1" s="1"/>
  <c r="H443" i="1"/>
  <c r="M442" i="1"/>
  <c r="J442" i="1"/>
  <c r="I442" i="1"/>
  <c r="H442" i="1"/>
  <c r="M441" i="1"/>
  <c r="I441" i="1"/>
  <c r="J441" i="1" s="1"/>
  <c r="H441" i="1"/>
  <c r="M440" i="1"/>
  <c r="I440" i="1"/>
  <c r="J440" i="1" s="1"/>
  <c r="H440" i="1"/>
  <c r="M439" i="1"/>
  <c r="I439" i="1"/>
  <c r="J439" i="1" s="1"/>
  <c r="H439" i="1"/>
  <c r="O438" i="1"/>
  <c r="M438" i="1"/>
  <c r="I438" i="1"/>
  <c r="J438" i="1" s="1"/>
  <c r="H438" i="1"/>
  <c r="O437" i="1"/>
  <c r="M437" i="1"/>
  <c r="I437" i="1"/>
  <c r="J437" i="1" s="1"/>
  <c r="H437" i="1"/>
  <c r="O436" i="1"/>
  <c r="M436" i="1"/>
  <c r="I436" i="1"/>
  <c r="J436" i="1" s="1"/>
  <c r="H436" i="1"/>
  <c r="M435" i="1"/>
  <c r="I435" i="1"/>
  <c r="J435" i="1" s="1"/>
  <c r="H435" i="1"/>
  <c r="M434" i="1"/>
  <c r="I434" i="1"/>
  <c r="J434" i="1" s="1"/>
  <c r="H434" i="1"/>
  <c r="M433" i="1"/>
  <c r="I433" i="1"/>
  <c r="J433" i="1" s="1"/>
  <c r="H433" i="1"/>
  <c r="M432" i="1"/>
  <c r="I432" i="1"/>
  <c r="J432" i="1" s="1"/>
  <c r="H432" i="1"/>
  <c r="M431" i="1"/>
  <c r="I431" i="1"/>
  <c r="J431" i="1" s="1"/>
  <c r="H431" i="1"/>
  <c r="M430" i="1"/>
  <c r="J430" i="1"/>
  <c r="I430" i="1"/>
  <c r="H430" i="1"/>
  <c r="O429" i="1"/>
  <c r="M429" i="1"/>
  <c r="I429" i="1"/>
  <c r="J429" i="1" s="1"/>
  <c r="H429" i="1"/>
  <c r="M428" i="1"/>
  <c r="I428" i="1"/>
  <c r="J428" i="1" s="1"/>
  <c r="H428" i="1"/>
  <c r="M427" i="1"/>
  <c r="I427" i="1"/>
  <c r="J427" i="1" s="1"/>
  <c r="H427" i="1"/>
  <c r="M426" i="1"/>
  <c r="I426" i="1"/>
  <c r="J426" i="1" s="1"/>
  <c r="H426" i="1"/>
  <c r="M425" i="1"/>
  <c r="I425" i="1"/>
  <c r="J425" i="1" s="1"/>
  <c r="H425" i="1"/>
  <c r="M424" i="1"/>
  <c r="I424" i="1"/>
  <c r="J424" i="1" s="1"/>
  <c r="H424" i="1"/>
  <c r="M423" i="1"/>
  <c r="I423" i="1"/>
  <c r="J423" i="1" s="1"/>
  <c r="H423" i="1"/>
  <c r="M422" i="1"/>
  <c r="I422" i="1"/>
  <c r="J422" i="1" s="1"/>
  <c r="H422" i="1"/>
  <c r="M421" i="1"/>
  <c r="I421" i="1"/>
  <c r="J421" i="1" s="1"/>
  <c r="H421" i="1"/>
  <c r="M420" i="1"/>
  <c r="I420" i="1"/>
  <c r="J420" i="1" s="1"/>
  <c r="H420" i="1"/>
  <c r="O419" i="1"/>
  <c r="M419" i="1"/>
  <c r="I419" i="1"/>
  <c r="J419" i="1" s="1"/>
  <c r="H419" i="1"/>
  <c r="M418" i="1"/>
  <c r="I418" i="1"/>
  <c r="J418" i="1" s="1"/>
  <c r="H418" i="1"/>
  <c r="O417" i="1"/>
  <c r="M417" i="1"/>
  <c r="I417" i="1"/>
  <c r="J417" i="1" s="1"/>
  <c r="H417" i="1"/>
  <c r="O416" i="1"/>
  <c r="M416" i="1"/>
  <c r="I416" i="1"/>
  <c r="J416" i="1" s="1"/>
  <c r="H416" i="1"/>
  <c r="M415" i="1"/>
  <c r="I415" i="1"/>
  <c r="J415" i="1" s="1"/>
  <c r="H415" i="1"/>
  <c r="M414" i="1"/>
  <c r="I414" i="1"/>
  <c r="J414" i="1" s="1"/>
  <c r="H414" i="1"/>
  <c r="O413" i="1"/>
  <c r="M413" i="1"/>
  <c r="I413" i="1"/>
  <c r="J413" i="1" s="1"/>
  <c r="H413" i="1"/>
  <c r="O412" i="1"/>
  <c r="M412" i="1"/>
  <c r="J412" i="1"/>
  <c r="I412" i="1"/>
  <c r="H412" i="1"/>
  <c r="O411" i="1"/>
  <c r="M411" i="1"/>
  <c r="I411" i="1"/>
  <c r="J411" i="1" s="1"/>
  <c r="H411" i="1"/>
  <c r="M410" i="1"/>
  <c r="J410" i="1"/>
  <c r="I410" i="1"/>
  <c r="H410" i="1"/>
  <c r="M409" i="1"/>
  <c r="I409" i="1"/>
  <c r="J409" i="1" s="1"/>
  <c r="H409" i="1"/>
  <c r="M408" i="1"/>
  <c r="I408" i="1"/>
  <c r="J408" i="1" s="1"/>
  <c r="H408" i="1"/>
  <c r="I407" i="1"/>
  <c r="J407" i="1" s="1"/>
  <c r="H407" i="1"/>
  <c r="M406" i="1"/>
  <c r="I406" i="1"/>
  <c r="J406" i="1" s="1"/>
  <c r="H406" i="1"/>
  <c r="M405" i="1"/>
  <c r="I405" i="1"/>
  <c r="J405" i="1" s="1"/>
  <c r="H405" i="1"/>
  <c r="M404" i="1"/>
  <c r="I404" i="1"/>
  <c r="J404" i="1" s="1"/>
  <c r="H404" i="1"/>
  <c r="M403" i="1"/>
  <c r="I403" i="1"/>
  <c r="J403" i="1" s="1"/>
  <c r="H403" i="1"/>
  <c r="M402" i="1"/>
  <c r="I402" i="1"/>
  <c r="J402" i="1" s="1"/>
  <c r="H402" i="1"/>
  <c r="M401" i="1"/>
  <c r="I401" i="1"/>
  <c r="J401" i="1" s="1"/>
  <c r="H401" i="1"/>
  <c r="O400" i="1"/>
  <c r="M400" i="1"/>
  <c r="I400" i="1"/>
  <c r="J400" i="1" s="1"/>
  <c r="H400" i="1"/>
  <c r="M399" i="1"/>
  <c r="I399" i="1"/>
  <c r="J399" i="1" s="1"/>
  <c r="H399" i="1"/>
  <c r="O398" i="1"/>
  <c r="M398" i="1"/>
  <c r="I398" i="1"/>
  <c r="J398" i="1" s="1"/>
  <c r="H398" i="1"/>
  <c r="M397" i="1"/>
  <c r="I397" i="1"/>
  <c r="J397" i="1" s="1"/>
  <c r="H397" i="1"/>
  <c r="M396" i="1"/>
  <c r="I396" i="1"/>
  <c r="J396" i="1" s="1"/>
  <c r="H396" i="1"/>
  <c r="O395" i="1"/>
  <c r="M395" i="1"/>
  <c r="I395" i="1"/>
  <c r="J395" i="1" s="1"/>
  <c r="H395" i="1"/>
  <c r="M394" i="1"/>
  <c r="I394" i="1"/>
  <c r="J394" i="1" s="1"/>
  <c r="H394" i="1"/>
  <c r="O393" i="1"/>
  <c r="M393" i="1"/>
  <c r="I393" i="1"/>
  <c r="J393" i="1" s="1"/>
  <c r="H393" i="1"/>
  <c r="M392" i="1"/>
  <c r="I392" i="1"/>
  <c r="J392" i="1" s="1"/>
  <c r="H392" i="1"/>
  <c r="O391" i="1"/>
  <c r="M391" i="1"/>
  <c r="J391" i="1"/>
  <c r="I391" i="1"/>
  <c r="H391" i="1"/>
  <c r="O390" i="1"/>
  <c r="M390" i="1"/>
  <c r="I390" i="1"/>
  <c r="J390" i="1" s="1"/>
  <c r="H390" i="1"/>
  <c r="M389" i="1"/>
  <c r="J389" i="1"/>
  <c r="I389" i="1"/>
  <c r="H389" i="1"/>
  <c r="O388" i="1"/>
  <c r="M388" i="1"/>
  <c r="I388" i="1"/>
  <c r="J388" i="1" s="1"/>
  <c r="H388" i="1"/>
  <c r="O387" i="1"/>
  <c r="M387" i="1"/>
  <c r="I387" i="1"/>
  <c r="J387" i="1" s="1"/>
  <c r="H387" i="1"/>
  <c r="O386" i="1"/>
  <c r="M386" i="1"/>
  <c r="I386" i="1"/>
  <c r="J386" i="1" s="1"/>
  <c r="H386" i="1"/>
  <c r="O385" i="1"/>
  <c r="M385" i="1"/>
  <c r="I385" i="1"/>
  <c r="J385" i="1" s="1"/>
  <c r="H385" i="1"/>
  <c r="M384" i="1"/>
  <c r="I384" i="1"/>
  <c r="J384" i="1" s="1"/>
  <c r="H384" i="1"/>
  <c r="M383" i="1"/>
  <c r="I383" i="1"/>
  <c r="J383" i="1" s="1"/>
  <c r="H383" i="1"/>
  <c r="M382" i="1"/>
  <c r="J382" i="1"/>
  <c r="I382" i="1"/>
  <c r="H382" i="1"/>
  <c r="M381" i="1"/>
  <c r="I381" i="1"/>
  <c r="J381" i="1" s="1"/>
  <c r="H381" i="1"/>
  <c r="O380" i="1"/>
  <c r="M380" i="1"/>
  <c r="I380" i="1"/>
  <c r="J380" i="1" s="1"/>
  <c r="H380" i="1"/>
  <c r="O379" i="1"/>
  <c r="M379" i="1"/>
  <c r="I379" i="1"/>
  <c r="J379" i="1" s="1"/>
  <c r="H379" i="1"/>
  <c r="O378" i="1"/>
  <c r="M378" i="1"/>
  <c r="I378" i="1"/>
  <c r="J378" i="1" s="1"/>
  <c r="H378" i="1"/>
  <c r="O377" i="1"/>
  <c r="M377" i="1"/>
  <c r="I377" i="1"/>
  <c r="J377" i="1" s="1"/>
  <c r="H377" i="1"/>
  <c r="M376" i="1"/>
  <c r="I376" i="1"/>
  <c r="J376" i="1" s="1"/>
  <c r="H376" i="1"/>
  <c r="M375" i="1"/>
  <c r="I375" i="1"/>
  <c r="J375" i="1" s="1"/>
  <c r="H375" i="1"/>
  <c r="M374" i="1"/>
  <c r="I374" i="1"/>
  <c r="J374" i="1" s="1"/>
  <c r="H374" i="1"/>
  <c r="O373" i="1"/>
  <c r="M373" i="1"/>
  <c r="I373" i="1"/>
  <c r="J373" i="1" s="1"/>
  <c r="H373" i="1"/>
  <c r="M372" i="1"/>
  <c r="I372" i="1"/>
  <c r="J372" i="1" s="1"/>
  <c r="H372" i="1"/>
  <c r="O371" i="1"/>
  <c r="M371" i="1"/>
  <c r="I371" i="1"/>
  <c r="J371" i="1" s="1"/>
  <c r="H371" i="1"/>
  <c r="M370" i="1"/>
  <c r="I370" i="1"/>
  <c r="J370" i="1" s="1"/>
  <c r="H370" i="1"/>
  <c r="O369" i="1"/>
  <c r="I369" i="1"/>
  <c r="J369" i="1" s="1"/>
  <c r="H369" i="1"/>
  <c r="M368" i="1"/>
  <c r="I368" i="1"/>
  <c r="J368" i="1" s="1"/>
  <c r="H368" i="1"/>
  <c r="O367" i="1"/>
  <c r="M367" i="1"/>
  <c r="I367" i="1"/>
  <c r="J367" i="1" s="1"/>
  <c r="H367" i="1"/>
  <c r="O366" i="1"/>
  <c r="M366" i="1"/>
  <c r="J366" i="1"/>
  <c r="I366" i="1"/>
  <c r="H366" i="1"/>
  <c r="M365" i="1"/>
  <c r="I365" i="1"/>
  <c r="J365" i="1" s="1"/>
  <c r="H365" i="1"/>
  <c r="M364" i="1"/>
  <c r="I364" i="1"/>
  <c r="J364" i="1" s="1"/>
  <c r="H364" i="1"/>
  <c r="O363" i="1"/>
  <c r="M363" i="1"/>
  <c r="I363" i="1"/>
  <c r="J363" i="1" s="1"/>
  <c r="H363" i="1"/>
  <c r="O362" i="1"/>
  <c r="M362" i="1"/>
  <c r="J362" i="1"/>
  <c r="I362" i="1"/>
  <c r="H362" i="1"/>
  <c r="M361" i="1"/>
  <c r="I361" i="1"/>
  <c r="J361" i="1" s="1"/>
  <c r="H361" i="1"/>
  <c r="M360" i="1"/>
  <c r="I360" i="1"/>
  <c r="J360" i="1" s="1"/>
  <c r="H360" i="1"/>
  <c r="O359" i="1"/>
  <c r="M359" i="1"/>
  <c r="I359" i="1"/>
  <c r="J359" i="1" s="1"/>
  <c r="H359" i="1"/>
  <c r="O358" i="1"/>
  <c r="M358" i="1"/>
  <c r="I358" i="1"/>
  <c r="J358" i="1" s="1"/>
  <c r="H358" i="1"/>
  <c r="O357" i="1"/>
  <c r="M357" i="1"/>
  <c r="I357" i="1"/>
  <c r="J357" i="1" s="1"/>
  <c r="H357" i="1"/>
  <c r="O356" i="1"/>
  <c r="M356" i="1"/>
  <c r="I356" i="1"/>
  <c r="J356" i="1" s="1"/>
  <c r="H356" i="1"/>
  <c r="O355" i="1"/>
  <c r="M355" i="1"/>
  <c r="I355" i="1"/>
  <c r="J355" i="1" s="1"/>
  <c r="H355" i="1"/>
  <c r="O354" i="1"/>
  <c r="I354" i="1"/>
  <c r="J354" i="1" s="1"/>
  <c r="H354" i="1"/>
  <c r="O353" i="1"/>
  <c r="M353" i="1"/>
  <c r="I353" i="1"/>
  <c r="J353" i="1" s="1"/>
  <c r="H353" i="1"/>
  <c r="O352" i="1"/>
  <c r="M352" i="1"/>
  <c r="I352" i="1"/>
  <c r="J352" i="1" s="1"/>
  <c r="H352" i="1"/>
  <c r="O351" i="1"/>
  <c r="M351" i="1"/>
  <c r="I351" i="1"/>
  <c r="J351" i="1" s="1"/>
  <c r="H351" i="1"/>
  <c r="O350" i="1"/>
  <c r="M350" i="1"/>
  <c r="I350" i="1"/>
  <c r="J350" i="1" s="1"/>
  <c r="H350" i="1"/>
  <c r="O349" i="1"/>
  <c r="M349" i="1"/>
  <c r="I349" i="1"/>
  <c r="J349" i="1" s="1"/>
  <c r="H349" i="1"/>
  <c r="O348" i="1"/>
  <c r="M348" i="1"/>
  <c r="I348" i="1"/>
  <c r="J348" i="1" s="1"/>
  <c r="H348" i="1"/>
  <c r="O347" i="1"/>
  <c r="M347" i="1"/>
  <c r="I347" i="1"/>
  <c r="J347" i="1" s="1"/>
  <c r="H347" i="1"/>
  <c r="O346" i="1"/>
  <c r="M346" i="1"/>
  <c r="I346" i="1"/>
  <c r="J346" i="1" s="1"/>
  <c r="H346" i="1"/>
  <c r="M345" i="1"/>
  <c r="I345" i="1"/>
  <c r="J345" i="1" s="1"/>
  <c r="H345" i="1"/>
  <c r="O344" i="1"/>
  <c r="M344" i="1"/>
  <c r="I344" i="1"/>
  <c r="J344" i="1" s="1"/>
  <c r="H344" i="1"/>
  <c r="M343" i="1"/>
  <c r="I343" i="1"/>
  <c r="J343" i="1" s="1"/>
  <c r="H343" i="1"/>
  <c r="M342" i="1"/>
  <c r="I342" i="1"/>
  <c r="J342" i="1" s="1"/>
  <c r="H342" i="1"/>
  <c r="O341" i="1"/>
  <c r="M341" i="1"/>
  <c r="I341" i="1"/>
  <c r="J341" i="1" s="1"/>
  <c r="H341" i="1"/>
  <c r="M340" i="1"/>
  <c r="I340" i="1"/>
  <c r="J340" i="1" s="1"/>
  <c r="H340" i="1"/>
  <c r="M339" i="1"/>
  <c r="I339" i="1"/>
  <c r="J339" i="1" s="1"/>
  <c r="H339" i="1"/>
  <c r="O338" i="1"/>
  <c r="M338" i="1"/>
  <c r="I338" i="1"/>
  <c r="J338" i="1" s="1"/>
  <c r="H338" i="1"/>
  <c r="M337" i="1"/>
  <c r="I337" i="1"/>
  <c r="J337" i="1" s="1"/>
  <c r="H337" i="1"/>
  <c r="M336" i="1"/>
  <c r="I336" i="1"/>
  <c r="J336" i="1" s="1"/>
  <c r="H336" i="1"/>
  <c r="M335" i="1"/>
  <c r="I335" i="1"/>
  <c r="J335" i="1" s="1"/>
  <c r="H335" i="1"/>
  <c r="O334" i="1"/>
  <c r="M334" i="1"/>
  <c r="I334" i="1"/>
  <c r="J334" i="1" s="1"/>
  <c r="H334" i="1"/>
  <c r="M333" i="1"/>
  <c r="J333" i="1"/>
  <c r="I333" i="1"/>
  <c r="H333" i="1"/>
  <c r="M332" i="1"/>
  <c r="I332" i="1"/>
  <c r="J332" i="1" s="1"/>
  <c r="H332" i="1"/>
  <c r="M331" i="1"/>
  <c r="I331" i="1"/>
  <c r="J331" i="1" s="1"/>
  <c r="H331" i="1"/>
  <c r="O330" i="1"/>
  <c r="M330" i="1"/>
  <c r="I330" i="1"/>
  <c r="J330" i="1" s="1"/>
  <c r="H330" i="1"/>
  <c r="M329" i="1"/>
  <c r="I329" i="1"/>
  <c r="J329" i="1" s="1"/>
  <c r="H329" i="1"/>
  <c r="M328" i="1"/>
  <c r="I328" i="1"/>
  <c r="J328" i="1" s="1"/>
  <c r="H328" i="1"/>
  <c r="M327" i="1"/>
  <c r="I327" i="1"/>
  <c r="J327" i="1" s="1"/>
  <c r="H327" i="1"/>
  <c r="M326" i="1"/>
  <c r="I326" i="1"/>
  <c r="J326" i="1" s="1"/>
  <c r="H326" i="1"/>
  <c r="O325" i="1"/>
  <c r="M325" i="1"/>
  <c r="I325" i="1"/>
  <c r="J325" i="1" s="1"/>
  <c r="H325" i="1"/>
  <c r="O324" i="1"/>
  <c r="M324" i="1"/>
  <c r="I324" i="1"/>
  <c r="J324" i="1" s="1"/>
  <c r="H324" i="1"/>
  <c r="O323" i="1"/>
  <c r="M323" i="1"/>
  <c r="I323" i="1"/>
  <c r="J323" i="1" s="1"/>
  <c r="H323" i="1"/>
  <c r="M322" i="1"/>
  <c r="I322" i="1"/>
  <c r="J322" i="1" s="1"/>
  <c r="H322" i="1"/>
  <c r="M321" i="1"/>
  <c r="I321" i="1"/>
  <c r="J321" i="1" s="1"/>
  <c r="H321" i="1"/>
  <c r="O320" i="1"/>
  <c r="M320" i="1"/>
  <c r="I320" i="1"/>
  <c r="J320" i="1" s="1"/>
  <c r="H320" i="1"/>
  <c r="M319" i="1"/>
  <c r="I319" i="1"/>
  <c r="J319" i="1" s="1"/>
  <c r="H319" i="1"/>
  <c r="M318" i="1"/>
  <c r="I318" i="1"/>
  <c r="J318" i="1" s="1"/>
  <c r="H318" i="1"/>
  <c r="M317" i="1"/>
  <c r="I317" i="1"/>
  <c r="J317" i="1" s="1"/>
  <c r="H317" i="1"/>
  <c r="O316" i="1"/>
  <c r="M316" i="1"/>
  <c r="I316" i="1"/>
  <c r="J316" i="1" s="1"/>
  <c r="H316" i="1"/>
  <c r="O315" i="1"/>
  <c r="M315" i="1"/>
  <c r="I315" i="1"/>
  <c r="J315" i="1" s="1"/>
  <c r="H315" i="1"/>
  <c r="M314" i="1"/>
  <c r="I314" i="1"/>
  <c r="J314" i="1" s="1"/>
  <c r="H314" i="1"/>
  <c r="O313" i="1"/>
  <c r="M313" i="1"/>
  <c r="I313" i="1"/>
  <c r="J313" i="1" s="1"/>
  <c r="H313" i="1"/>
  <c r="O312" i="1"/>
  <c r="M312" i="1"/>
  <c r="I312" i="1"/>
  <c r="J312" i="1" s="1"/>
  <c r="H312" i="1"/>
  <c r="M311" i="1"/>
  <c r="I311" i="1"/>
  <c r="J311" i="1" s="1"/>
  <c r="H311" i="1"/>
  <c r="I310" i="1"/>
  <c r="J310" i="1" s="1"/>
  <c r="H310" i="1"/>
  <c r="M309" i="1"/>
  <c r="I309" i="1"/>
  <c r="J309" i="1" s="1"/>
  <c r="H309" i="1"/>
  <c r="M308" i="1"/>
  <c r="I308" i="1"/>
  <c r="J308" i="1" s="1"/>
  <c r="H308" i="1"/>
  <c r="M307" i="1"/>
  <c r="I307" i="1"/>
  <c r="J307" i="1" s="1"/>
  <c r="H307" i="1"/>
  <c r="M306" i="1"/>
  <c r="I306" i="1"/>
  <c r="J306" i="1" s="1"/>
  <c r="H306" i="1"/>
  <c r="M305" i="1"/>
  <c r="I305" i="1"/>
  <c r="J305" i="1" s="1"/>
  <c r="H305" i="1"/>
  <c r="M304" i="1"/>
  <c r="I304" i="1"/>
  <c r="J304" i="1" s="1"/>
  <c r="H304" i="1"/>
  <c r="M303" i="1"/>
  <c r="J303" i="1"/>
  <c r="I303" i="1"/>
  <c r="H303" i="1"/>
  <c r="M302" i="1"/>
  <c r="I302" i="1"/>
  <c r="J302" i="1" s="1"/>
  <c r="H302" i="1"/>
  <c r="O301" i="1"/>
  <c r="M301" i="1"/>
  <c r="I301" i="1"/>
  <c r="J301" i="1" s="1"/>
  <c r="H301" i="1"/>
  <c r="M300" i="1"/>
  <c r="I300" i="1"/>
  <c r="J300" i="1" s="1"/>
  <c r="H300" i="1"/>
  <c r="M299" i="1"/>
  <c r="I299" i="1"/>
  <c r="J299" i="1" s="1"/>
  <c r="H299" i="1"/>
  <c r="O298" i="1"/>
  <c r="M298" i="1"/>
  <c r="I298" i="1"/>
  <c r="J298" i="1" s="1"/>
  <c r="H298" i="1"/>
  <c r="O297" i="1"/>
  <c r="M297" i="1"/>
  <c r="J297" i="1"/>
  <c r="I297" i="1"/>
  <c r="H297" i="1"/>
  <c r="O296" i="1"/>
  <c r="M296" i="1"/>
  <c r="I296" i="1"/>
  <c r="J296" i="1" s="1"/>
  <c r="H296" i="1"/>
  <c r="M295" i="1"/>
  <c r="I295" i="1"/>
  <c r="J295" i="1" s="1"/>
  <c r="H295" i="1"/>
  <c r="M294" i="1"/>
  <c r="I294" i="1"/>
  <c r="J294" i="1" s="1"/>
  <c r="H294" i="1"/>
  <c r="M293" i="1"/>
  <c r="I293" i="1"/>
  <c r="J293" i="1" s="1"/>
  <c r="H293" i="1"/>
  <c r="O292" i="1"/>
  <c r="M292" i="1"/>
  <c r="I292" i="1"/>
  <c r="J292" i="1" s="1"/>
  <c r="H292" i="1"/>
  <c r="O291" i="1"/>
  <c r="M291" i="1"/>
  <c r="I291" i="1"/>
  <c r="J291" i="1" s="1"/>
  <c r="H291" i="1"/>
  <c r="O290" i="1"/>
  <c r="M290" i="1"/>
  <c r="I290" i="1"/>
  <c r="J290" i="1" s="1"/>
  <c r="H290" i="1"/>
  <c r="M289" i="1"/>
  <c r="I289" i="1"/>
  <c r="J289" i="1" s="1"/>
  <c r="H289" i="1"/>
  <c r="M288" i="1"/>
  <c r="I288" i="1"/>
  <c r="J288" i="1" s="1"/>
  <c r="H288" i="1"/>
  <c r="O287" i="1"/>
  <c r="M287" i="1"/>
  <c r="J287" i="1"/>
  <c r="I287" i="1"/>
  <c r="H287" i="1"/>
  <c r="M286" i="1"/>
  <c r="I286" i="1"/>
  <c r="J286" i="1" s="1"/>
  <c r="H286" i="1"/>
  <c r="O285" i="1"/>
  <c r="M285" i="1"/>
  <c r="I285" i="1"/>
  <c r="J285" i="1" s="1"/>
  <c r="H285" i="1"/>
  <c r="O284" i="1"/>
  <c r="M284" i="1"/>
  <c r="I284" i="1"/>
  <c r="J284" i="1" s="1"/>
  <c r="H284" i="1"/>
  <c r="O283" i="1"/>
  <c r="M283" i="1"/>
  <c r="I283" i="1"/>
  <c r="J283" i="1" s="1"/>
  <c r="H283" i="1"/>
  <c r="M282" i="1"/>
  <c r="I282" i="1"/>
  <c r="J282" i="1" s="1"/>
  <c r="H282" i="1"/>
  <c r="M281" i="1"/>
  <c r="I281" i="1"/>
  <c r="J281" i="1" s="1"/>
  <c r="H281" i="1"/>
  <c r="M280" i="1"/>
  <c r="I280" i="1"/>
  <c r="J280" i="1" s="1"/>
  <c r="H280" i="1"/>
  <c r="M279" i="1"/>
  <c r="J279" i="1"/>
  <c r="I279" i="1"/>
  <c r="H279" i="1"/>
  <c r="M278" i="1"/>
  <c r="I278" i="1"/>
  <c r="J278" i="1" s="1"/>
  <c r="H278" i="1"/>
  <c r="M277" i="1"/>
  <c r="I277" i="1"/>
  <c r="J277" i="1" s="1"/>
  <c r="H277" i="1"/>
  <c r="M276" i="1"/>
  <c r="I276" i="1"/>
  <c r="J276" i="1" s="1"/>
  <c r="H276" i="1"/>
  <c r="M275" i="1"/>
  <c r="J275" i="1"/>
  <c r="I275" i="1"/>
  <c r="H275" i="1"/>
  <c r="M274" i="1"/>
  <c r="I274" i="1"/>
  <c r="J274" i="1" s="1"/>
  <c r="H274" i="1"/>
  <c r="O273" i="1"/>
  <c r="M273" i="1"/>
  <c r="I273" i="1"/>
  <c r="J273" i="1" s="1"/>
  <c r="H273" i="1"/>
  <c r="M272" i="1"/>
  <c r="J272" i="1"/>
  <c r="I272" i="1"/>
  <c r="H272" i="1"/>
  <c r="O271" i="1"/>
  <c r="M271" i="1"/>
  <c r="I271" i="1"/>
  <c r="J271" i="1" s="1"/>
  <c r="H271" i="1"/>
  <c r="M270" i="1"/>
  <c r="I270" i="1"/>
  <c r="J270" i="1" s="1"/>
  <c r="H270" i="1"/>
  <c r="M269" i="1"/>
  <c r="I269" i="1"/>
  <c r="J269" i="1" s="1"/>
  <c r="H269" i="1"/>
  <c r="O268" i="1"/>
  <c r="M268" i="1"/>
  <c r="I268" i="1"/>
  <c r="J268" i="1" s="1"/>
  <c r="H268" i="1"/>
  <c r="O267" i="1"/>
  <c r="M267" i="1"/>
  <c r="I267" i="1"/>
  <c r="J267" i="1" s="1"/>
  <c r="H267" i="1"/>
  <c r="M266" i="1"/>
  <c r="I266" i="1"/>
  <c r="J266" i="1" s="1"/>
  <c r="H266" i="1"/>
  <c r="O265" i="1"/>
  <c r="M265" i="1"/>
  <c r="I265" i="1"/>
  <c r="J265" i="1" s="1"/>
  <c r="H265" i="1"/>
  <c r="O264" i="1"/>
  <c r="M264" i="1"/>
  <c r="I264" i="1"/>
  <c r="J264" i="1" s="1"/>
  <c r="H264" i="1"/>
  <c r="O263" i="1"/>
  <c r="M263" i="1"/>
  <c r="I263" i="1"/>
  <c r="J263" i="1" s="1"/>
  <c r="H263" i="1"/>
  <c r="O262" i="1"/>
  <c r="I262" i="1"/>
  <c r="J262" i="1" s="1"/>
  <c r="H262" i="1"/>
  <c r="I261" i="1"/>
  <c r="J261" i="1" s="1"/>
  <c r="H261" i="1"/>
  <c r="I260" i="1"/>
  <c r="J260" i="1" s="1"/>
  <c r="H260" i="1"/>
  <c r="O259" i="1"/>
  <c r="I259" i="1"/>
  <c r="J259" i="1" s="1"/>
  <c r="H259" i="1"/>
  <c r="O258" i="1"/>
  <c r="M258" i="1"/>
  <c r="I258" i="1"/>
  <c r="J258" i="1" s="1"/>
  <c r="H258" i="1"/>
  <c r="J257" i="1"/>
  <c r="I257" i="1"/>
  <c r="H257" i="1"/>
  <c r="I256" i="1"/>
  <c r="J256" i="1" s="1"/>
  <c r="H256" i="1"/>
  <c r="I255" i="1"/>
  <c r="J255" i="1" s="1"/>
  <c r="H255" i="1"/>
  <c r="I254" i="1"/>
  <c r="J254" i="1" s="1"/>
  <c r="H254" i="1"/>
  <c r="I253" i="1"/>
  <c r="J253" i="1" s="1"/>
  <c r="H253" i="1"/>
  <c r="I252" i="1"/>
  <c r="J252" i="1" s="1"/>
  <c r="H252" i="1"/>
  <c r="O251" i="1"/>
  <c r="I251" i="1"/>
  <c r="J251" i="1" s="1"/>
  <c r="H251" i="1"/>
  <c r="O250" i="1"/>
  <c r="M250" i="1"/>
  <c r="J250" i="1"/>
  <c r="I250" i="1"/>
  <c r="H250" i="1"/>
  <c r="O249" i="1"/>
  <c r="M249" i="1"/>
  <c r="I249" i="1"/>
  <c r="J249" i="1" s="1"/>
  <c r="H249" i="1"/>
  <c r="O248" i="1"/>
  <c r="M248" i="1"/>
  <c r="I248" i="1"/>
  <c r="J248" i="1" s="1"/>
  <c r="H248" i="1"/>
  <c r="M247" i="1"/>
  <c r="I247" i="1"/>
  <c r="J247" i="1" s="1"/>
  <c r="H247" i="1"/>
  <c r="O246" i="1"/>
  <c r="M246" i="1"/>
  <c r="J246" i="1"/>
  <c r="I246" i="1"/>
  <c r="H246" i="1"/>
  <c r="M245" i="1"/>
  <c r="J245" i="1"/>
  <c r="I245" i="1"/>
  <c r="H245" i="1"/>
  <c r="O244" i="1"/>
  <c r="M244" i="1"/>
  <c r="I244" i="1"/>
  <c r="J244" i="1" s="1"/>
  <c r="H244" i="1"/>
  <c r="O243" i="1"/>
  <c r="J243" i="1"/>
  <c r="I243" i="1"/>
  <c r="H243" i="1"/>
  <c r="O242" i="1"/>
  <c r="M242" i="1"/>
  <c r="I242" i="1"/>
  <c r="J242" i="1" s="1"/>
  <c r="H242" i="1"/>
  <c r="M241" i="1"/>
  <c r="I241" i="1"/>
  <c r="J241" i="1" s="1"/>
  <c r="H241" i="1"/>
  <c r="O240" i="1"/>
  <c r="M240" i="1"/>
  <c r="I240" i="1"/>
  <c r="J240" i="1" s="1"/>
  <c r="H240" i="1"/>
  <c r="O239" i="1"/>
  <c r="M239" i="1"/>
  <c r="J239" i="1"/>
  <c r="I239" i="1"/>
  <c r="H239" i="1"/>
  <c r="O238" i="1"/>
  <c r="M238" i="1"/>
  <c r="I238" i="1"/>
  <c r="J238" i="1" s="1"/>
  <c r="H238" i="1"/>
  <c r="M237" i="1"/>
  <c r="I237" i="1"/>
  <c r="J237" i="1" s="1"/>
  <c r="H237" i="1"/>
  <c r="M236" i="1"/>
  <c r="I236" i="1"/>
  <c r="J236" i="1" s="1"/>
  <c r="H236" i="1"/>
  <c r="O235" i="1"/>
  <c r="M235" i="1"/>
  <c r="I235" i="1"/>
  <c r="J235" i="1" s="1"/>
  <c r="H235" i="1"/>
  <c r="M234" i="1"/>
  <c r="I234" i="1"/>
  <c r="J234" i="1" s="1"/>
  <c r="H234" i="1"/>
  <c r="O233" i="1"/>
  <c r="M233" i="1"/>
  <c r="I233" i="1"/>
  <c r="J233" i="1" s="1"/>
  <c r="H233" i="1"/>
  <c r="O232" i="1"/>
  <c r="M232" i="1"/>
  <c r="I232" i="1"/>
  <c r="J232" i="1" s="1"/>
  <c r="H232" i="1"/>
  <c r="M231" i="1"/>
  <c r="I231" i="1"/>
  <c r="J231" i="1" s="1"/>
  <c r="H231" i="1"/>
  <c r="M230" i="1"/>
  <c r="I230" i="1"/>
  <c r="J230" i="1" s="1"/>
  <c r="H230" i="1"/>
  <c r="O229" i="1"/>
  <c r="M229" i="1"/>
  <c r="J229" i="1"/>
  <c r="I229" i="1"/>
  <c r="H229" i="1"/>
  <c r="O228" i="1"/>
  <c r="M228" i="1"/>
  <c r="I228" i="1"/>
  <c r="J228" i="1" s="1"/>
  <c r="H228" i="1"/>
  <c r="M227" i="1"/>
  <c r="I227" i="1"/>
  <c r="J227" i="1" s="1"/>
  <c r="H227" i="1"/>
  <c r="O226" i="1"/>
  <c r="M226" i="1"/>
  <c r="I226" i="1"/>
  <c r="J226" i="1" s="1"/>
  <c r="H226" i="1"/>
  <c r="O225" i="1"/>
  <c r="M225" i="1"/>
  <c r="J225" i="1"/>
  <c r="I225" i="1"/>
  <c r="H225" i="1"/>
  <c r="M224" i="1"/>
  <c r="I224" i="1"/>
  <c r="J224" i="1" s="1"/>
  <c r="H224" i="1"/>
  <c r="M223" i="1"/>
  <c r="I223" i="1"/>
  <c r="J223" i="1" s="1"/>
  <c r="H223" i="1"/>
  <c r="M222" i="1"/>
  <c r="I222" i="1"/>
  <c r="J222" i="1" s="1"/>
  <c r="H222" i="1"/>
  <c r="M221" i="1"/>
  <c r="I221" i="1"/>
  <c r="J221" i="1" s="1"/>
  <c r="H221" i="1"/>
  <c r="M220" i="1"/>
  <c r="I220" i="1"/>
  <c r="J220" i="1" s="1"/>
  <c r="H220" i="1"/>
  <c r="M219" i="1"/>
  <c r="J219" i="1"/>
  <c r="I219" i="1"/>
  <c r="H219" i="1"/>
  <c r="M218" i="1"/>
  <c r="I218" i="1"/>
  <c r="J218" i="1" s="1"/>
  <c r="H218" i="1"/>
  <c r="M217" i="1"/>
  <c r="I217" i="1"/>
  <c r="J217" i="1" s="1"/>
  <c r="H217" i="1"/>
  <c r="O216" i="1"/>
  <c r="M216" i="1"/>
  <c r="I216" i="1"/>
  <c r="J216" i="1" s="1"/>
  <c r="H216" i="1"/>
  <c r="M215" i="1"/>
  <c r="I215" i="1"/>
  <c r="J215" i="1" s="1"/>
  <c r="H215" i="1"/>
  <c r="M214" i="1"/>
  <c r="I214" i="1"/>
  <c r="J214" i="1" s="1"/>
  <c r="H214" i="1"/>
  <c r="O213" i="1"/>
  <c r="M213" i="1"/>
  <c r="I213" i="1"/>
  <c r="J213" i="1" s="1"/>
  <c r="H213" i="1"/>
  <c r="O212" i="1"/>
  <c r="M212" i="1"/>
  <c r="I212" i="1"/>
  <c r="J212" i="1" s="1"/>
  <c r="H212" i="1"/>
  <c r="M211" i="1"/>
  <c r="I211" i="1"/>
  <c r="J211" i="1" s="1"/>
  <c r="H211" i="1"/>
  <c r="M210" i="1"/>
  <c r="I210" i="1"/>
  <c r="J210" i="1" s="1"/>
  <c r="H210" i="1"/>
  <c r="M209" i="1"/>
  <c r="I209" i="1"/>
  <c r="J209" i="1" s="1"/>
  <c r="H209" i="1"/>
  <c r="O208" i="1"/>
  <c r="M208" i="1"/>
  <c r="I208" i="1"/>
  <c r="J208" i="1" s="1"/>
  <c r="H208" i="1"/>
  <c r="M207" i="1"/>
  <c r="I207" i="1"/>
  <c r="J207" i="1" s="1"/>
  <c r="H207" i="1"/>
  <c r="M206" i="1"/>
  <c r="I206" i="1"/>
  <c r="J206" i="1" s="1"/>
  <c r="H206" i="1"/>
  <c r="M205" i="1"/>
  <c r="I205" i="1"/>
  <c r="J205" i="1" s="1"/>
  <c r="H205" i="1"/>
  <c r="M204" i="1"/>
  <c r="I204" i="1"/>
  <c r="J204" i="1" s="1"/>
  <c r="H204" i="1"/>
  <c r="O203" i="1"/>
  <c r="M203" i="1"/>
  <c r="I203" i="1"/>
  <c r="J203" i="1" s="1"/>
  <c r="H203" i="1"/>
  <c r="O202" i="1"/>
  <c r="M202" i="1"/>
  <c r="I202" i="1"/>
  <c r="J202" i="1" s="1"/>
  <c r="H202" i="1"/>
  <c r="O201" i="1"/>
  <c r="M201" i="1"/>
  <c r="I201" i="1"/>
  <c r="J201" i="1" s="1"/>
  <c r="H201" i="1"/>
  <c r="O200" i="1"/>
  <c r="M200" i="1"/>
  <c r="I200" i="1"/>
  <c r="J200" i="1" s="1"/>
  <c r="H200" i="1"/>
  <c r="O199" i="1"/>
  <c r="M199" i="1"/>
  <c r="I199" i="1"/>
  <c r="J199" i="1" s="1"/>
  <c r="H199" i="1"/>
  <c r="M198" i="1"/>
  <c r="I198" i="1"/>
  <c r="J198" i="1" s="1"/>
  <c r="H198" i="1"/>
  <c r="M197" i="1"/>
  <c r="I197" i="1"/>
  <c r="J197" i="1" s="1"/>
  <c r="H197" i="1"/>
  <c r="M196" i="1"/>
  <c r="I196" i="1"/>
  <c r="J196" i="1" s="1"/>
  <c r="H196" i="1"/>
  <c r="O195" i="1"/>
  <c r="M195" i="1"/>
  <c r="I195" i="1"/>
  <c r="J195" i="1" s="1"/>
  <c r="H195" i="1"/>
  <c r="M194" i="1"/>
  <c r="I194" i="1"/>
  <c r="J194" i="1" s="1"/>
  <c r="H194" i="1"/>
  <c r="O193" i="1"/>
  <c r="M193" i="1"/>
  <c r="I193" i="1"/>
  <c r="J193" i="1" s="1"/>
  <c r="H193" i="1"/>
  <c r="M192" i="1"/>
  <c r="I192" i="1"/>
  <c r="J192" i="1" s="1"/>
  <c r="H192" i="1"/>
  <c r="M191" i="1"/>
  <c r="I191" i="1"/>
  <c r="J191" i="1" s="1"/>
  <c r="H191" i="1"/>
  <c r="M190" i="1"/>
  <c r="I190" i="1"/>
  <c r="J190" i="1" s="1"/>
  <c r="H190" i="1"/>
  <c r="O189" i="1"/>
  <c r="M189" i="1"/>
  <c r="I189" i="1"/>
  <c r="J189" i="1" s="1"/>
  <c r="H189" i="1"/>
  <c r="M188" i="1"/>
  <c r="I188" i="1"/>
  <c r="J188" i="1" s="1"/>
  <c r="H188" i="1"/>
  <c r="O187" i="1"/>
  <c r="M187" i="1"/>
  <c r="J187" i="1"/>
  <c r="I187" i="1"/>
  <c r="H187" i="1"/>
  <c r="M186" i="1"/>
  <c r="I186" i="1"/>
  <c r="J186" i="1" s="1"/>
  <c r="H186" i="1"/>
  <c r="O185" i="1"/>
  <c r="M185" i="1"/>
  <c r="I185" i="1"/>
  <c r="J185" i="1" s="1"/>
  <c r="H185" i="1"/>
  <c r="O184" i="1"/>
  <c r="M184" i="1"/>
  <c r="I184" i="1"/>
  <c r="J184" i="1" s="1"/>
  <c r="H184" i="1"/>
  <c r="M183" i="1"/>
  <c r="I183" i="1"/>
  <c r="J183" i="1" s="1"/>
  <c r="H183" i="1"/>
  <c r="M182" i="1"/>
  <c r="J182" i="1"/>
  <c r="I182" i="1"/>
  <c r="H182" i="1"/>
  <c r="O181" i="1"/>
  <c r="M181" i="1"/>
  <c r="I181" i="1"/>
  <c r="J181" i="1" s="1"/>
  <c r="H181" i="1"/>
  <c r="M180" i="1"/>
  <c r="I180" i="1"/>
  <c r="J180" i="1" s="1"/>
  <c r="H180" i="1"/>
  <c r="O179" i="1"/>
  <c r="M179" i="1"/>
  <c r="I179" i="1"/>
  <c r="J179" i="1" s="1"/>
  <c r="H179" i="1"/>
  <c r="M178" i="1"/>
  <c r="I178" i="1"/>
  <c r="J178" i="1" s="1"/>
  <c r="H178" i="1"/>
  <c r="M177" i="1"/>
  <c r="I177" i="1"/>
  <c r="J177" i="1" s="1"/>
  <c r="H177" i="1"/>
  <c r="M176" i="1"/>
  <c r="I176" i="1"/>
  <c r="J176" i="1" s="1"/>
  <c r="H176" i="1"/>
  <c r="M175" i="1"/>
  <c r="I175" i="1"/>
  <c r="J175" i="1" s="1"/>
  <c r="H175" i="1"/>
  <c r="O174" i="1"/>
  <c r="I174" i="1"/>
  <c r="J174" i="1" s="1"/>
  <c r="H174" i="1"/>
  <c r="M173" i="1"/>
  <c r="I173" i="1"/>
  <c r="J173" i="1" s="1"/>
  <c r="H173" i="1"/>
  <c r="M172" i="1"/>
  <c r="I172" i="1"/>
  <c r="J172" i="1" s="1"/>
  <c r="H172" i="1"/>
  <c r="M171" i="1"/>
  <c r="I171" i="1"/>
  <c r="J171" i="1" s="1"/>
  <c r="H171" i="1"/>
  <c r="M170" i="1"/>
  <c r="I170" i="1"/>
  <c r="J170" i="1" s="1"/>
  <c r="H170" i="1"/>
  <c r="M169" i="1"/>
  <c r="I169" i="1"/>
  <c r="J169" i="1" s="1"/>
  <c r="H169" i="1"/>
  <c r="M168" i="1"/>
  <c r="I168" i="1"/>
  <c r="J168" i="1" s="1"/>
  <c r="H168" i="1"/>
  <c r="M167" i="1"/>
  <c r="I167" i="1"/>
  <c r="J167" i="1" s="1"/>
  <c r="H167" i="1"/>
  <c r="M166" i="1"/>
  <c r="J166" i="1"/>
  <c r="I166" i="1"/>
  <c r="H166" i="1"/>
  <c r="M165" i="1"/>
  <c r="I165" i="1"/>
  <c r="J165" i="1" s="1"/>
  <c r="H165" i="1"/>
  <c r="O164" i="1"/>
  <c r="M164" i="1"/>
  <c r="I164" i="1"/>
  <c r="J164" i="1" s="1"/>
  <c r="H164" i="1"/>
  <c r="O163" i="1"/>
  <c r="M163" i="1"/>
  <c r="I163" i="1"/>
  <c r="J163" i="1" s="1"/>
  <c r="H163" i="1"/>
  <c r="M162" i="1"/>
  <c r="I162" i="1"/>
  <c r="J162" i="1" s="1"/>
  <c r="H162" i="1"/>
  <c r="M161" i="1"/>
  <c r="I161" i="1"/>
  <c r="J161" i="1" s="1"/>
  <c r="H161" i="1"/>
  <c r="M160" i="1"/>
  <c r="I160" i="1"/>
  <c r="J160" i="1" s="1"/>
  <c r="H160" i="1"/>
  <c r="M159" i="1"/>
  <c r="J159" i="1"/>
  <c r="I159" i="1"/>
  <c r="H159" i="1"/>
  <c r="M158" i="1"/>
  <c r="I158" i="1"/>
  <c r="J158" i="1" s="1"/>
  <c r="H158" i="1"/>
  <c r="M157" i="1"/>
  <c r="I157" i="1"/>
  <c r="J157" i="1" s="1"/>
  <c r="H157" i="1"/>
  <c r="O156" i="1"/>
  <c r="M156" i="1"/>
  <c r="I156" i="1"/>
  <c r="J156" i="1" s="1"/>
  <c r="H156" i="1"/>
  <c r="M155" i="1"/>
  <c r="I155" i="1"/>
  <c r="J155" i="1" s="1"/>
  <c r="H155" i="1"/>
  <c r="M154" i="1"/>
  <c r="I154" i="1"/>
  <c r="J154" i="1" s="1"/>
  <c r="H154" i="1"/>
  <c r="M153" i="1"/>
  <c r="I153" i="1"/>
  <c r="J153" i="1" s="1"/>
  <c r="H153" i="1"/>
  <c r="M152" i="1"/>
  <c r="I152" i="1"/>
  <c r="J152" i="1" s="1"/>
  <c r="H152" i="1"/>
  <c r="M151" i="1"/>
  <c r="I151" i="1"/>
  <c r="J151" i="1" s="1"/>
  <c r="H151" i="1"/>
  <c r="M150" i="1"/>
  <c r="I150" i="1"/>
  <c r="J150" i="1" s="1"/>
  <c r="H150" i="1"/>
  <c r="M149" i="1"/>
  <c r="I149" i="1"/>
  <c r="J149" i="1" s="1"/>
  <c r="H149" i="1"/>
  <c r="I148" i="1"/>
  <c r="J148" i="1" s="1"/>
  <c r="H148" i="1"/>
  <c r="M147" i="1"/>
  <c r="I147" i="1"/>
  <c r="J147" i="1" s="1"/>
  <c r="H147" i="1"/>
  <c r="M146" i="1"/>
  <c r="I146" i="1"/>
  <c r="J146" i="1" s="1"/>
  <c r="H146" i="1"/>
  <c r="M145" i="1"/>
  <c r="I145" i="1"/>
  <c r="J145" i="1" s="1"/>
  <c r="H145" i="1"/>
  <c r="M144" i="1"/>
  <c r="I144" i="1"/>
  <c r="J144" i="1" s="1"/>
  <c r="H144" i="1"/>
  <c r="O143" i="1"/>
  <c r="M143" i="1"/>
  <c r="I143" i="1"/>
  <c r="J143" i="1" s="1"/>
  <c r="H143" i="1"/>
  <c r="M142" i="1"/>
  <c r="I142" i="1"/>
  <c r="J142" i="1" s="1"/>
  <c r="H142" i="1"/>
  <c r="O141" i="1"/>
  <c r="M141" i="1"/>
  <c r="I141" i="1"/>
  <c r="J141" i="1" s="1"/>
  <c r="H141" i="1"/>
  <c r="O140" i="1"/>
  <c r="M140" i="1"/>
  <c r="I140" i="1"/>
  <c r="J140" i="1" s="1"/>
  <c r="H140" i="1"/>
  <c r="O139" i="1"/>
  <c r="M139" i="1"/>
  <c r="I139" i="1"/>
  <c r="J139" i="1" s="1"/>
  <c r="H139" i="1"/>
  <c r="O138" i="1"/>
  <c r="M138" i="1"/>
  <c r="I138" i="1"/>
  <c r="J138" i="1" s="1"/>
  <c r="H138" i="1"/>
  <c r="O137" i="1"/>
  <c r="M137" i="1"/>
  <c r="I137" i="1"/>
  <c r="J137" i="1" s="1"/>
  <c r="H137" i="1"/>
  <c r="O136" i="1"/>
  <c r="M136" i="1"/>
  <c r="I136" i="1"/>
  <c r="J136" i="1" s="1"/>
  <c r="H136" i="1"/>
  <c r="O135" i="1"/>
  <c r="M135" i="1"/>
  <c r="J135" i="1"/>
  <c r="I135" i="1"/>
  <c r="H135" i="1"/>
  <c r="M134" i="1"/>
  <c r="I134" i="1"/>
  <c r="J134" i="1" s="1"/>
  <c r="H134" i="1"/>
  <c r="O133" i="1"/>
  <c r="M133" i="1"/>
  <c r="J133" i="1"/>
  <c r="I133" i="1"/>
  <c r="H133" i="1"/>
  <c r="M132" i="1"/>
  <c r="I132" i="1"/>
  <c r="J132" i="1" s="1"/>
  <c r="H132" i="1"/>
  <c r="O131" i="1"/>
  <c r="M131" i="1"/>
  <c r="I131" i="1"/>
  <c r="J131" i="1" s="1"/>
  <c r="H131" i="1"/>
  <c r="O130" i="1"/>
  <c r="M130" i="1"/>
  <c r="I130" i="1"/>
  <c r="J130" i="1" s="1"/>
  <c r="H130" i="1"/>
  <c r="M129" i="1"/>
  <c r="I129" i="1"/>
  <c r="J129" i="1" s="1"/>
  <c r="H129" i="1"/>
  <c r="O128" i="1"/>
  <c r="M128" i="1"/>
  <c r="I128" i="1"/>
  <c r="J128" i="1" s="1"/>
  <c r="H128" i="1"/>
  <c r="O127" i="1"/>
  <c r="M127" i="1"/>
  <c r="I127" i="1"/>
  <c r="J127" i="1" s="1"/>
  <c r="H127" i="1"/>
  <c r="M126" i="1"/>
  <c r="I126" i="1"/>
  <c r="J126" i="1" s="1"/>
  <c r="H126" i="1"/>
  <c r="M125" i="1"/>
  <c r="I125" i="1"/>
  <c r="J125" i="1" s="1"/>
  <c r="H125" i="1"/>
  <c r="O124" i="1"/>
  <c r="M124" i="1"/>
  <c r="J124" i="1"/>
  <c r="I124" i="1"/>
  <c r="H124" i="1"/>
  <c r="M123" i="1"/>
  <c r="I123" i="1"/>
  <c r="J123" i="1" s="1"/>
  <c r="H123" i="1"/>
  <c r="O122" i="1"/>
  <c r="M122" i="1"/>
  <c r="I122" i="1"/>
  <c r="J122" i="1" s="1"/>
  <c r="H122" i="1"/>
  <c r="M121" i="1"/>
  <c r="I121" i="1"/>
  <c r="J121" i="1" s="1"/>
  <c r="H121" i="1"/>
  <c r="M120" i="1"/>
  <c r="I120" i="1"/>
  <c r="J120" i="1" s="1"/>
  <c r="H120" i="1"/>
  <c r="O119" i="1"/>
  <c r="M119" i="1"/>
  <c r="I119" i="1"/>
  <c r="J119" i="1" s="1"/>
  <c r="H119" i="1"/>
  <c r="O118" i="1"/>
  <c r="M118" i="1"/>
  <c r="I118" i="1"/>
  <c r="J118" i="1" s="1"/>
  <c r="H118" i="1"/>
  <c r="O117" i="1"/>
  <c r="M117" i="1"/>
  <c r="I117" i="1"/>
  <c r="J117" i="1" s="1"/>
  <c r="H117" i="1"/>
  <c r="O116" i="1"/>
  <c r="M116" i="1"/>
  <c r="I116" i="1"/>
  <c r="J116" i="1" s="1"/>
  <c r="H116" i="1"/>
  <c r="O115" i="1"/>
  <c r="M115" i="1"/>
  <c r="I115" i="1"/>
  <c r="J115" i="1" s="1"/>
  <c r="H115" i="1"/>
  <c r="O114" i="1"/>
  <c r="M114" i="1"/>
  <c r="J114" i="1"/>
  <c r="I114" i="1"/>
  <c r="H114" i="1"/>
  <c r="M113" i="1"/>
  <c r="I113" i="1"/>
  <c r="J113" i="1" s="1"/>
  <c r="H113" i="1"/>
  <c r="M112" i="1"/>
  <c r="I112" i="1"/>
  <c r="J112" i="1" s="1"/>
  <c r="H112" i="1"/>
  <c r="M111" i="1"/>
  <c r="I111" i="1"/>
  <c r="J111" i="1" s="1"/>
  <c r="H111" i="1"/>
  <c r="M110" i="1"/>
  <c r="I110" i="1"/>
  <c r="J110" i="1" s="1"/>
  <c r="H110" i="1"/>
  <c r="M109" i="1"/>
  <c r="I109" i="1"/>
  <c r="J109" i="1" s="1"/>
  <c r="H109" i="1"/>
  <c r="M108" i="1"/>
  <c r="J108" i="1"/>
  <c r="I108" i="1"/>
  <c r="H108" i="1"/>
  <c r="O107" i="1"/>
  <c r="I107" i="1"/>
  <c r="J107" i="1" s="1"/>
  <c r="H107" i="1"/>
  <c r="I106" i="1"/>
  <c r="J106" i="1" s="1"/>
  <c r="H106" i="1"/>
  <c r="O105" i="1"/>
  <c r="M105" i="1"/>
  <c r="I105" i="1"/>
  <c r="J105" i="1" s="1"/>
  <c r="H105" i="1"/>
  <c r="M104" i="1"/>
  <c r="I104" i="1"/>
  <c r="J104" i="1" s="1"/>
  <c r="H104" i="1"/>
  <c r="M103" i="1"/>
  <c r="I103" i="1"/>
  <c r="J103" i="1" s="1"/>
  <c r="H103" i="1"/>
  <c r="O102" i="1"/>
  <c r="M102" i="1"/>
  <c r="J102" i="1"/>
  <c r="I102" i="1"/>
  <c r="H102" i="1"/>
  <c r="M101" i="1"/>
  <c r="I101" i="1"/>
  <c r="J101" i="1" s="1"/>
  <c r="H101" i="1"/>
  <c r="O100" i="1"/>
  <c r="M100" i="1"/>
  <c r="I100" i="1"/>
  <c r="J100" i="1" s="1"/>
  <c r="H100" i="1"/>
  <c r="M99" i="1"/>
  <c r="I99" i="1"/>
  <c r="J99" i="1" s="1"/>
  <c r="H99" i="1"/>
  <c r="O98" i="1"/>
  <c r="M98" i="1"/>
  <c r="I98" i="1"/>
  <c r="J98" i="1" s="1"/>
  <c r="H98" i="1"/>
  <c r="O97" i="1"/>
  <c r="M97" i="1"/>
  <c r="I97" i="1"/>
  <c r="J97" i="1" s="1"/>
  <c r="H97" i="1"/>
  <c r="M96" i="1"/>
  <c r="I96" i="1"/>
  <c r="J96" i="1" s="1"/>
  <c r="H96" i="1"/>
  <c r="M95" i="1"/>
  <c r="I95" i="1"/>
  <c r="J95" i="1" s="1"/>
  <c r="H95" i="1"/>
  <c r="M94" i="1"/>
  <c r="J94" i="1"/>
  <c r="I94" i="1"/>
  <c r="H94" i="1"/>
  <c r="M93" i="1"/>
  <c r="I93" i="1"/>
  <c r="J93" i="1" s="1"/>
  <c r="H93" i="1"/>
  <c r="M92" i="1"/>
  <c r="I92" i="1"/>
  <c r="J92" i="1" s="1"/>
  <c r="H92" i="1"/>
  <c r="M91" i="1"/>
  <c r="I91" i="1"/>
  <c r="J91" i="1" s="1"/>
  <c r="H91" i="1"/>
  <c r="O90" i="1"/>
  <c r="M90" i="1"/>
  <c r="I90" i="1"/>
  <c r="J90" i="1" s="1"/>
  <c r="H90" i="1"/>
  <c r="O89" i="1"/>
  <c r="M89" i="1"/>
  <c r="I89" i="1"/>
  <c r="J89" i="1" s="1"/>
  <c r="H89" i="1"/>
  <c r="M88" i="1"/>
  <c r="I88" i="1"/>
  <c r="J88" i="1" s="1"/>
  <c r="H88" i="1"/>
  <c r="M87" i="1"/>
  <c r="I87" i="1"/>
  <c r="J87" i="1" s="1"/>
  <c r="H87" i="1"/>
  <c r="M86" i="1"/>
  <c r="I86" i="1"/>
  <c r="J86" i="1" s="1"/>
  <c r="H86" i="1"/>
  <c r="M85" i="1"/>
  <c r="I85" i="1"/>
  <c r="J85" i="1" s="1"/>
  <c r="H85" i="1"/>
  <c r="O84" i="1"/>
  <c r="M84" i="1"/>
  <c r="I84" i="1"/>
  <c r="J84" i="1" s="1"/>
  <c r="H84" i="1"/>
  <c r="M83" i="1"/>
  <c r="I83" i="1"/>
  <c r="J83" i="1" s="1"/>
  <c r="H83" i="1"/>
  <c r="M82" i="1"/>
  <c r="I82" i="1"/>
  <c r="J82" i="1" s="1"/>
  <c r="H82" i="1"/>
  <c r="M81" i="1"/>
  <c r="I81" i="1"/>
  <c r="J81" i="1" s="1"/>
  <c r="H81" i="1"/>
  <c r="O80" i="1"/>
  <c r="M80" i="1"/>
  <c r="I80" i="1"/>
  <c r="J80" i="1" s="1"/>
  <c r="H80" i="1"/>
  <c r="M79" i="1"/>
  <c r="I79" i="1"/>
  <c r="J79" i="1" s="1"/>
  <c r="H79" i="1"/>
  <c r="M78" i="1"/>
  <c r="I78" i="1"/>
  <c r="J78" i="1" s="1"/>
  <c r="H78" i="1"/>
  <c r="O77" i="1"/>
  <c r="M77" i="1"/>
  <c r="I77" i="1"/>
  <c r="J77" i="1" s="1"/>
  <c r="H77" i="1"/>
  <c r="O76" i="1"/>
  <c r="M76" i="1"/>
  <c r="I76" i="1"/>
  <c r="J76" i="1" s="1"/>
  <c r="H76" i="1"/>
  <c r="M75" i="1"/>
  <c r="I75" i="1"/>
  <c r="J75" i="1" s="1"/>
  <c r="H75" i="1"/>
  <c r="M74" i="1"/>
  <c r="I74" i="1"/>
  <c r="J74" i="1" s="1"/>
  <c r="H74" i="1"/>
  <c r="M73" i="1"/>
  <c r="I73" i="1"/>
  <c r="J73" i="1" s="1"/>
  <c r="H73" i="1"/>
  <c r="O72" i="1"/>
  <c r="M72" i="1"/>
  <c r="I72" i="1"/>
  <c r="J72" i="1" s="1"/>
  <c r="H72" i="1"/>
  <c r="M71" i="1"/>
  <c r="J71" i="1"/>
  <c r="I71" i="1"/>
  <c r="H71" i="1"/>
  <c r="M70" i="1"/>
  <c r="I70" i="1"/>
  <c r="J70" i="1" s="1"/>
  <c r="H70" i="1"/>
  <c r="O69" i="1"/>
  <c r="M69" i="1"/>
  <c r="J69" i="1"/>
  <c r="I69" i="1"/>
  <c r="H69" i="1"/>
  <c r="O68" i="1"/>
  <c r="M68" i="1"/>
  <c r="I68" i="1"/>
  <c r="J68" i="1" s="1"/>
  <c r="H68" i="1"/>
  <c r="O67" i="1"/>
  <c r="M67" i="1"/>
  <c r="I67" i="1"/>
  <c r="J67" i="1" s="1"/>
  <c r="H67" i="1"/>
  <c r="O66" i="1"/>
  <c r="M66" i="1"/>
  <c r="I66" i="1"/>
  <c r="J66" i="1" s="1"/>
  <c r="H66" i="1"/>
  <c r="O65" i="1"/>
  <c r="M65" i="1"/>
  <c r="I65" i="1"/>
  <c r="J65" i="1" s="1"/>
  <c r="H65" i="1"/>
  <c r="O64" i="1"/>
  <c r="M64" i="1"/>
  <c r="I64" i="1"/>
  <c r="J64" i="1" s="1"/>
  <c r="H64" i="1"/>
  <c r="O63" i="1"/>
  <c r="M63" i="1"/>
  <c r="I63" i="1"/>
  <c r="J63" i="1" s="1"/>
  <c r="H63" i="1"/>
  <c r="M62" i="1"/>
  <c r="I62" i="1"/>
  <c r="J62" i="1" s="1"/>
  <c r="H62" i="1"/>
  <c r="M61" i="1"/>
  <c r="I61" i="1"/>
  <c r="J61" i="1" s="1"/>
  <c r="H61" i="1"/>
  <c r="M60" i="1"/>
  <c r="I60" i="1"/>
  <c r="J60" i="1" s="1"/>
  <c r="H60" i="1"/>
  <c r="O59" i="1"/>
  <c r="M59" i="1"/>
  <c r="I59" i="1"/>
  <c r="J59" i="1" s="1"/>
  <c r="H59" i="1"/>
  <c r="M58" i="1"/>
  <c r="I58" i="1"/>
  <c r="J58" i="1" s="1"/>
  <c r="H58" i="1"/>
  <c r="M57" i="1"/>
  <c r="I57" i="1"/>
  <c r="J57" i="1" s="1"/>
  <c r="H57" i="1"/>
  <c r="M56" i="1"/>
  <c r="I56" i="1"/>
  <c r="J56" i="1" s="1"/>
  <c r="H56" i="1"/>
  <c r="M55" i="1"/>
  <c r="I55" i="1"/>
  <c r="J55" i="1" s="1"/>
  <c r="H55" i="1"/>
  <c r="O54" i="1"/>
  <c r="M54" i="1"/>
  <c r="I54" i="1"/>
  <c r="J54" i="1" s="1"/>
  <c r="H54" i="1"/>
  <c r="M53" i="1"/>
  <c r="I53" i="1"/>
  <c r="J53" i="1" s="1"/>
  <c r="H53" i="1"/>
  <c r="O52" i="1"/>
  <c r="M52" i="1"/>
  <c r="I52" i="1"/>
  <c r="J52" i="1" s="1"/>
  <c r="H52" i="1"/>
  <c r="O51" i="1"/>
  <c r="M51" i="1"/>
  <c r="I51" i="1"/>
  <c r="J51" i="1" s="1"/>
  <c r="H51" i="1"/>
  <c r="O50" i="1"/>
  <c r="M50" i="1"/>
  <c r="I50" i="1"/>
  <c r="J50" i="1" s="1"/>
  <c r="H50" i="1"/>
  <c r="O49" i="1"/>
  <c r="M49" i="1"/>
  <c r="I49" i="1"/>
  <c r="J49" i="1" s="1"/>
  <c r="H49" i="1"/>
  <c r="O48" i="1"/>
  <c r="M48" i="1"/>
  <c r="I48" i="1"/>
  <c r="J48" i="1" s="1"/>
  <c r="H48" i="1"/>
  <c r="M47" i="1"/>
  <c r="I47" i="1"/>
  <c r="J47" i="1" s="1"/>
  <c r="H47" i="1"/>
  <c r="M46" i="1"/>
  <c r="I46" i="1"/>
  <c r="J46" i="1" s="1"/>
  <c r="H46" i="1"/>
  <c r="M45" i="1"/>
  <c r="I45" i="1"/>
  <c r="J45" i="1" s="1"/>
  <c r="H45" i="1"/>
  <c r="O44" i="1"/>
  <c r="M44" i="1"/>
  <c r="I44" i="1"/>
  <c r="J44" i="1" s="1"/>
  <c r="H44" i="1"/>
  <c r="M43" i="1"/>
  <c r="I43" i="1"/>
  <c r="J43" i="1" s="1"/>
  <c r="H43" i="1"/>
  <c r="M42" i="1"/>
  <c r="I42" i="1"/>
  <c r="J42" i="1" s="1"/>
  <c r="H42" i="1"/>
  <c r="O41" i="1"/>
  <c r="M41" i="1"/>
  <c r="I41" i="1"/>
  <c r="J41" i="1" s="1"/>
  <c r="H41" i="1"/>
  <c r="O40" i="1"/>
  <c r="M40" i="1"/>
  <c r="I40" i="1"/>
  <c r="J40" i="1" s="1"/>
  <c r="H40" i="1"/>
  <c r="M39" i="1"/>
  <c r="I39" i="1"/>
  <c r="J39" i="1" s="1"/>
  <c r="H39" i="1"/>
  <c r="M38" i="1"/>
  <c r="I38" i="1"/>
  <c r="J38" i="1" s="1"/>
  <c r="H38" i="1"/>
  <c r="M37" i="1"/>
  <c r="I37" i="1"/>
  <c r="J37" i="1" s="1"/>
  <c r="H37" i="1"/>
  <c r="O36" i="1"/>
  <c r="M36" i="1"/>
  <c r="I36" i="1"/>
  <c r="J36" i="1" s="1"/>
  <c r="H36" i="1"/>
  <c r="M35" i="1"/>
  <c r="I35" i="1"/>
  <c r="J35" i="1" s="1"/>
  <c r="H35" i="1"/>
  <c r="M34" i="1"/>
  <c r="I34" i="1"/>
  <c r="J34" i="1" s="1"/>
  <c r="H34" i="1"/>
  <c r="M33" i="1"/>
  <c r="I33" i="1"/>
  <c r="J33" i="1" s="1"/>
  <c r="H33" i="1"/>
  <c r="M32" i="1"/>
  <c r="I32" i="1"/>
  <c r="J32" i="1" s="1"/>
  <c r="H32" i="1"/>
  <c r="M31" i="1"/>
  <c r="I31" i="1"/>
  <c r="J31" i="1" s="1"/>
  <c r="H31" i="1"/>
  <c r="M30" i="1"/>
  <c r="I30" i="1"/>
  <c r="J30" i="1" s="1"/>
  <c r="H30" i="1"/>
  <c r="M29" i="1"/>
  <c r="I29" i="1"/>
  <c r="J29" i="1" s="1"/>
  <c r="H29" i="1"/>
  <c r="M28" i="1"/>
  <c r="I28" i="1"/>
  <c r="J28" i="1" s="1"/>
  <c r="H28" i="1"/>
  <c r="O27" i="1"/>
  <c r="M27" i="1"/>
  <c r="I27" i="1"/>
  <c r="J27" i="1" s="1"/>
  <c r="H27" i="1"/>
  <c r="M26" i="1"/>
  <c r="I26" i="1"/>
  <c r="J26" i="1" s="1"/>
  <c r="H26" i="1"/>
  <c r="M25" i="1"/>
  <c r="I25" i="1"/>
  <c r="J25" i="1" s="1"/>
  <c r="H25" i="1"/>
  <c r="M24" i="1"/>
  <c r="I24" i="1"/>
  <c r="J24" i="1" s="1"/>
  <c r="H24" i="1"/>
  <c r="I23" i="1"/>
  <c r="J23" i="1" s="1"/>
  <c r="H23" i="1"/>
  <c r="O22" i="1"/>
  <c r="M22" i="1"/>
  <c r="I22" i="1"/>
  <c r="J22" i="1" s="1"/>
  <c r="H22" i="1"/>
  <c r="M21" i="1"/>
  <c r="I21" i="1"/>
  <c r="J21" i="1" s="1"/>
  <c r="H21" i="1"/>
  <c r="O20" i="1"/>
  <c r="M20" i="1"/>
  <c r="I20" i="1"/>
  <c r="J20" i="1" s="1"/>
  <c r="H20" i="1"/>
  <c r="M19" i="1"/>
  <c r="I19" i="1"/>
  <c r="J19" i="1" s="1"/>
  <c r="H19" i="1"/>
  <c r="M18" i="1"/>
  <c r="I18" i="1"/>
  <c r="J18" i="1" s="1"/>
  <c r="H18" i="1"/>
  <c r="O17" i="1"/>
  <c r="M17" i="1"/>
  <c r="I17" i="1"/>
  <c r="J17" i="1" s="1"/>
  <c r="H17" i="1"/>
  <c r="M16" i="1"/>
  <c r="I16" i="1"/>
  <c r="J16" i="1" s="1"/>
  <c r="H16" i="1"/>
  <c r="O15" i="1"/>
  <c r="M15" i="1"/>
  <c r="I15" i="1"/>
  <c r="J15" i="1" s="1"/>
  <c r="H15" i="1"/>
  <c r="I14" i="1"/>
  <c r="J14" i="1" s="1"/>
  <c r="H14" i="1"/>
  <c r="O13" i="1"/>
  <c r="M13" i="1"/>
  <c r="I13" i="1"/>
  <c r="J13" i="1" s="1"/>
  <c r="H13" i="1"/>
  <c r="M12" i="1"/>
  <c r="I12" i="1"/>
  <c r="J12" i="1" s="1"/>
  <c r="H12" i="1"/>
  <c r="M11" i="1"/>
  <c r="I11" i="1"/>
  <c r="J11" i="1" s="1"/>
  <c r="H11" i="1"/>
  <c r="O10" i="1"/>
  <c r="M10" i="1"/>
  <c r="I10" i="1"/>
  <c r="J10" i="1" s="1"/>
  <c r="H10" i="1"/>
  <c r="O9" i="1"/>
  <c r="M9" i="1"/>
  <c r="I9" i="1"/>
  <c r="J9" i="1" s="1"/>
  <c r="H9" i="1"/>
  <c r="M8" i="1"/>
  <c r="I8" i="1"/>
  <c r="J8" i="1" s="1"/>
  <c r="H8" i="1"/>
  <c r="O7" i="1"/>
  <c r="M7" i="1"/>
  <c r="I7" i="1"/>
  <c r="J7" i="1" s="1"/>
  <c r="H7" i="1"/>
  <c r="M6" i="1"/>
  <c r="I6" i="1"/>
  <c r="J6" i="1" s="1"/>
  <c r="H6" i="1"/>
  <c r="O5" i="1"/>
  <c r="M5" i="1"/>
  <c r="J5" i="1"/>
  <c r="I5" i="1"/>
  <c r="H5" i="1"/>
  <c r="M4" i="1"/>
  <c r="I4" i="1"/>
  <c r="J4" i="1" s="1"/>
  <c r="H4" i="1"/>
  <c r="M3" i="1"/>
  <c r="I3" i="1"/>
  <c r="J3" i="1" s="1"/>
  <c r="H3" i="1"/>
  <c r="M2" i="1"/>
  <c r="I2" i="1"/>
  <c r="J2" i="1" s="1"/>
  <c r="H2" i="1"/>
</calcChain>
</file>

<file path=xl/sharedStrings.xml><?xml version="1.0" encoding="utf-8"?>
<sst xmlns="http://schemas.openxmlformats.org/spreadsheetml/2006/main" count="62497" uniqueCount="20950">
  <si>
    <t>idpel</t>
  </si>
  <si>
    <t>NAMA</t>
  </si>
  <si>
    <t>TARIF</t>
  </si>
  <si>
    <t>DAYA</t>
  </si>
  <si>
    <t>GOL</t>
  </si>
  <si>
    <t>ALAMAT</t>
  </si>
  <si>
    <t>KDDK</t>
  </si>
  <si>
    <t>BACA</t>
  </si>
  <si>
    <t>KDDK1</t>
  </si>
  <si>
    <t>PTGS</t>
  </si>
  <si>
    <t>BAG</t>
  </si>
  <si>
    <t>LBR</t>
  </si>
  <si>
    <t>NO</t>
  </si>
  <si>
    <t>RPTAG</t>
  </si>
  <si>
    <t>LNS</t>
  </si>
  <si>
    <t>OPPY ARIANTY</t>
  </si>
  <si>
    <t>B2</t>
  </si>
  <si>
    <t>0</t>
  </si>
  <si>
    <t>JL MERDEKA NO - MANOKWARI</t>
  </si>
  <si>
    <t>DAAAHUH00500</t>
  </si>
  <si>
    <t>BILLMAN</t>
  </si>
  <si>
    <t>lunas</t>
  </si>
  <si>
    <t>HERLIN ARIYANTI S</t>
  </si>
  <si>
    <t>JL BRAWIJAYA NO 0 PADARNI</t>
  </si>
  <si>
    <t>DAAAHUH03500</t>
  </si>
  <si>
    <t>MOCHAMAD MARASABESSY</t>
  </si>
  <si>
    <t>JL TRIKORA KALI DINGIN NO 0 MANOKWARI</t>
  </si>
  <si>
    <t>DAAABAH03600</t>
  </si>
  <si>
    <t>LUMPAT MARISI SIMANJUNTAK</t>
  </si>
  <si>
    <t>P1</t>
  </si>
  <si>
    <t>JL TRIKORA ARFAI NO 0 MANOKWARI</t>
  </si>
  <si>
    <t>DAAAERD07101</t>
  </si>
  <si>
    <t>APLENA MASOKA</t>
  </si>
  <si>
    <t>JL TRIKORA WOSI NO 1 WOSI</t>
  </si>
  <si>
    <t>DAAAHUH03000</t>
  </si>
  <si>
    <t>SAMUEL SIRKEN</t>
  </si>
  <si>
    <t>JL ANGKASA MULYONO AMBAN NO 000 AMBAN</t>
  </si>
  <si>
    <t>DAAABAH04600</t>
  </si>
  <si>
    <t>POMPA AIR PDAM 1</t>
  </si>
  <si>
    <t>JL SOWI GUNUNG NO 00 SOWI</t>
  </si>
  <si>
    <t>DAAAASA00200</t>
  </si>
  <si>
    <t>TAJUDDIN BANDU</t>
  </si>
  <si>
    <t>JL PEMBUANGAN SAMPAH SOWI 3 NO 1 SOWI</t>
  </si>
  <si>
    <t>DAAAERB00200</t>
  </si>
  <si>
    <t>KANTOR SPBU SANGGENG</t>
  </si>
  <si>
    <t>JL YOS SUDARSO SANGGENG NO 0 MANOKWARI</t>
  </si>
  <si>
    <t>DAAACMF18600</t>
  </si>
  <si>
    <t>AWALUDIN KHOLID</t>
  </si>
  <si>
    <t>I2</t>
  </si>
  <si>
    <t>PR BUMI MARINA ASRI NO G AMBAN</t>
  </si>
  <si>
    <t>DAAADTB22300</t>
  </si>
  <si>
    <t>RUKO GUNUNG MEJA 06</t>
  </si>
  <si>
    <t>JL TRIKORA WOSI NO   WOSI</t>
  </si>
  <si>
    <t>DAAAHUB13901</t>
  </si>
  <si>
    <t>EDY KUSUMAH</t>
  </si>
  <si>
    <t>JL DRS ESAU SESA NO   WOSI</t>
  </si>
  <si>
    <t>DAAABAH00400</t>
  </si>
  <si>
    <t>KANTOR POLRES BARU</t>
  </si>
  <si>
    <t>JL SOWI GUNUNG NO - MANOKWARI</t>
  </si>
  <si>
    <t>DAAAASA22100</t>
  </si>
  <si>
    <t>BANK BRI UNIT KOTA</t>
  </si>
  <si>
    <t>JL MERDEKA NO   MANOKWARI</t>
  </si>
  <si>
    <t>DAAAERD16100</t>
  </si>
  <si>
    <t>S K O DISPEND PAPUA BARAT</t>
  </si>
  <si>
    <t>S2</t>
  </si>
  <si>
    <t>KP SUSWENI NO 005 AMBAN</t>
  </si>
  <si>
    <t>DAAAERC15400</t>
  </si>
  <si>
    <t>VIRA PRATININGTYAS</t>
  </si>
  <si>
    <t>JL MARINA MANOKWARI NO 0 MANOKWARI</t>
  </si>
  <si>
    <t>DAAADTC16400</t>
  </si>
  <si>
    <t>KOK AN</t>
  </si>
  <si>
    <t>R3</t>
  </si>
  <si>
    <t xml:space="preserve">JL ANDAY NO   </t>
  </si>
  <si>
    <t>DAAACMD03700</t>
  </si>
  <si>
    <t>ERICKSON TOEANTE</t>
  </si>
  <si>
    <t>JL BARU ESAU SESA DEKAT JALAN NO 0 WOSI</t>
  </si>
  <si>
    <t>DAAAASA16100</t>
  </si>
  <si>
    <t>SUGIANTO</t>
  </si>
  <si>
    <t xml:space="preserve">JL TRIKORA SOWI NO 00 </t>
  </si>
  <si>
    <t>DAAAERA20400</t>
  </si>
  <si>
    <t>PT. AESI - MANOKWARI</t>
  </si>
  <si>
    <t>JL TRIKORA ANDAY NO 0 ANDAY</t>
  </si>
  <si>
    <t>DAAACMC14401</t>
  </si>
  <si>
    <t>SLAMET</t>
  </si>
  <si>
    <t>JL ANGKASA MULYONO KEL.AM00000000000000000B NO 40 MANOKWARI</t>
  </si>
  <si>
    <t>DAAADTC18600</t>
  </si>
  <si>
    <t>SURYO MART</t>
  </si>
  <si>
    <t xml:space="preserve">JL TRIKORA WOSI NO 0 </t>
  </si>
  <si>
    <t>DAAAHUA24603</t>
  </si>
  <si>
    <t>ASRAMA SANTRI PUTRI</t>
  </si>
  <si>
    <t>JL TRIKORA ANDAI NO 0 9202151002</t>
  </si>
  <si>
    <t>DAAACMB23700</t>
  </si>
  <si>
    <t>GUDANG PELNI MANOKWARI</t>
  </si>
  <si>
    <t xml:space="preserve">JL ANGKASA MULYONO PERUM IRM NO   </t>
  </si>
  <si>
    <t>DAAADTC11100</t>
  </si>
  <si>
    <t>ERNAWATI</t>
  </si>
  <si>
    <t>JL TRIKORA WOSI NO   9202121003</t>
  </si>
  <si>
    <t>DAAAHUD00101</t>
  </si>
  <si>
    <t>PRIMKOPAL FASHARKAN MKW</t>
  </si>
  <si>
    <t>JL YOS SUDARSO NO 0 MANOKWARI</t>
  </si>
  <si>
    <t>DAAAGGD25900</t>
  </si>
  <si>
    <t>SURYA CITRA TELEVISI</t>
  </si>
  <si>
    <t>JL SWAPEN PERKEBUNAN NO 0 SWAPEN</t>
  </si>
  <si>
    <t>DAAAERB00601</t>
  </si>
  <si>
    <t>RONNY GUNAWAN</t>
  </si>
  <si>
    <t>JL ANDAI SEBELUM POLDA NO 0 MANOKWARI</t>
  </si>
  <si>
    <t>DAAACMD19501</t>
  </si>
  <si>
    <t>RIFANDY PANDY 3</t>
  </si>
  <si>
    <t>JL JL TRIKORA WOSI NO 0 WOSI</t>
  </si>
  <si>
    <t>DAAAASA13201</t>
  </si>
  <si>
    <t>CV. SEJI JAYA FOOD</t>
  </si>
  <si>
    <t>JL JL. TRIKORA ANDAI , KMP HJ APE NO 0 ANDAI</t>
  </si>
  <si>
    <t>DAAACMC01101</t>
  </si>
  <si>
    <t>BENGKEL PELATIHAN 2</t>
  </si>
  <si>
    <t>JL SOWI NO 0 MANOKWARI</t>
  </si>
  <si>
    <t>DAAAERB25101</t>
  </si>
  <si>
    <t>GUDANG CV. PERMATA INDAH</t>
  </si>
  <si>
    <t>JL SUMBER JAYA AMBAN NO 0 AMBAN</t>
  </si>
  <si>
    <t>DAAAASF00272</t>
  </si>
  <si>
    <t>ARIANTO</t>
  </si>
  <si>
    <t xml:space="preserve">JL JL. DRS ESAU SESA NO   </t>
  </si>
  <si>
    <t>DAAAASB17701</t>
  </si>
  <si>
    <t>KIOS UMEGA</t>
  </si>
  <si>
    <t xml:space="preserve">JL JLN.YOS SUDARSO 663 MANOKWARI NO 0 </t>
  </si>
  <si>
    <t>DAAAHUF13100</t>
  </si>
  <si>
    <t>BIOSKOP INTIM</t>
  </si>
  <si>
    <t xml:space="preserve">JL JLN.MERDEKA 713 MANOKWARI NO 0 </t>
  </si>
  <si>
    <t>DAAAHUE00100</t>
  </si>
  <si>
    <t>MESJID FASHARKAN</t>
  </si>
  <si>
    <t xml:space="preserve">JL JLN.SENTANI 831 MANOKWARI NO 0 </t>
  </si>
  <si>
    <t>DAAACMF15600</t>
  </si>
  <si>
    <t>GEREJA ADVEND</t>
  </si>
  <si>
    <t xml:space="preserve">JL JLN.BRAWIJAYA 846 MANOKWARI NO 0 </t>
  </si>
  <si>
    <t>DAAABAE09800</t>
  </si>
  <si>
    <t>LABORATORIUM SMP II</t>
  </si>
  <si>
    <t xml:space="preserve">JL FANINDI 1887 MANOKWARI NO 0 </t>
  </si>
  <si>
    <t>DAAAHUF17700</t>
  </si>
  <si>
    <t>POMPA BENSIN UMUM</t>
  </si>
  <si>
    <t xml:space="preserve">JL JL YOS SUDARSO 2070 MANOKWARI NO 0 </t>
  </si>
  <si>
    <t>GEREJA EFRATA</t>
  </si>
  <si>
    <t xml:space="preserve">JL JL PERTANIAN 2348 MANOKWARI NO 0 </t>
  </si>
  <si>
    <t>DAAARRE19700</t>
  </si>
  <si>
    <t>MESJID TRANSAD</t>
  </si>
  <si>
    <t xml:space="preserve">JL TRANSAD WOSI 2626 MANOKWARI NO 0 </t>
  </si>
  <si>
    <t>DAAABAA21701</t>
  </si>
  <si>
    <t>P K G SMA NEGERI</t>
  </si>
  <si>
    <t xml:space="preserve">JL JL PALAPA REREMI 3626 MANOKWARI NO 0 </t>
  </si>
  <si>
    <t>DAAABAG02900</t>
  </si>
  <si>
    <t>GEREJA BALAI ROHANI</t>
  </si>
  <si>
    <t xml:space="preserve">JL JL YOS SUDARSO 4032 NO 0 </t>
  </si>
  <si>
    <t>DAAAASH07200</t>
  </si>
  <si>
    <t>FRANS WINARTO</t>
  </si>
  <si>
    <t xml:space="preserve">JL JL.TRIKORA WOSI MN 6215 MANOKWARI NO 0 </t>
  </si>
  <si>
    <t>DAAADTH03300</t>
  </si>
  <si>
    <t>CV. MULTI USAHA</t>
  </si>
  <si>
    <t xml:space="preserve">JL JL TRIKORA SOWI. I NO 0 </t>
  </si>
  <si>
    <t>DAAAMPH11900</t>
  </si>
  <si>
    <t>SPBU/PERTAMINA</t>
  </si>
  <si>
    <t xml:space="preserve">JL JL.TRIKORA WOSI MANOKWARI NO 0 </t>
  </si>
  <si>
    <t>DAAACMF18400</t>
  </si>
  <si>
    <t>G.BTL.IND.JEM.PENUAI</t>
  </si>
  <si>
    <t xml:space="preserve">JL BUKIT DOA MANGGOAPI AMBAN MANOKWARI NO 0 </t>
  </si>
  <si>
    <t>DAAARRB11300</t>
  </si>
  <si>
    <t>BILLY HOTEL</t>
  </si>
  <si>
    <t xml:space="preserve">JL JL. MERDEKA NO 0 </t>
  </si>
  <si>
    <t>DAAAHUH01800</t>
  </si>
  <si>
    <t>H. MUSTAMIN HM SILA</t>
  </si>
  <si>
    <t xml:space="preserve">JL JL. TRIKORA WOSI MANOKWARI NO 0 </t>
  </si>
  <si>
    <t>DAAAERH01500</t>
  </si>
  <si>
    <t>HELEN .T</t>
  </si>
  <si>
    <t xml:space="preserve">JL JLN ESAU SESA MANOKWARI NO 0 </t>
  </si>
  <si>
    <t>DAAABAH00100</t>
  </si>
  <si>
    <t>HELEN . T  (  2 )</t>
  </si>
  <si>
    <t>DAAABAH00300</t>
  </si>
  <si>
    <t>ABDUL.S.DJANUR</t>
  </si>
  <si>
    <t xml:space="preserve">JL TRIKORA WOSI MANOKWARI NO 0 </t>
  </si>
  <si>
    <t>DAAAHUH04600</t>
  </si>
  <si>
    <t>GEREJA GBI R.O.C.K</t>
  </si>
  <si>
    <t xml:space="preserve">JL JL.DRS ESAU SESA NO 0 </t>
  </si>
  <si>
    <t>DAAAASA14400</t>
  </si>
  <si>
    <t>GPDI JEMAAT BETESDA</t>
  </si>
  <si>
    <t>JL JLPERUM FASHARKAN MULYONO AMBAN NO 0 Manokwuari</t>
  </si>
  <si>
    <t>DAAADTB02500</t>
  </si>
  <si>
    <t>BERNARD.K.SIANDIKA-6</t>
  </si>
  <si>
    <t xml:space="preserve">JL JLN.YOS SUDARSO MANOKWARI NO 0 </t>
  </si>
  <si>
    <t>DAAAGGC15100</t>
  </si>
  <si>
    <t>AGUSTINUS ARYANTO,ST 4</t>
  </si>
  <si>
    <t>JL JLTRIKORA WOSI NO 0 Manokwuari</t>
  </si>
  <si>
    <t>DAAADTH03200</t>
  </si>
  <si>
    <t>RUANG  RONTGEN  TNI  AL</t>
  </si>
  <si>
    <t>JL JLYUGOHARTO NO 0 Manokwuari</t>
  </si>
  <si>
    <t>DAAACMF04801</t>
  </si>
  <si>
    <t>RIEZAL RENALDY</t>
  </si>
  <si>
    <t>DAAADTH02400</t>
  </si>
  <si>
    <t>MANURUN.L.AGUS</t>
  </si>
  <si>
    <t>JL JLFANINDI NO 0 Manokwuari</t>
  </si>
  <si>
    <t>DAAAERH00300</t>
  </si>
  <si>
    <t>BERNARD.K.SIANDIKA A</t>
  </si>
  <si>
    <t>DAAACMF18500</t>
  </si>
  <si>
    <t>BERNARD.K.SIANDIKA.  B</t>
  </si>
  <si>
    <t>DAAACMF18000</t>
  </si>
  <si>
    <t>DJAMALI APITALI 1</t>
  </si>
  <si>
    <t>JL JLESAU SESA NO 0 Manokwuari</t>
  </si>
  <si>
    <t>DAAABAH00500</t>
  </si>
  <si>
    <t>DJAMALI APITALI 2</t>
  </si>
  <si>
    <t>DAAABAH00600</t>
  </si>
  <si>
    <t>DAAABAH00200</t>
  </si>
  <si>
    <t>GEREJA BETHEL INDONESIA</t>
  </si>
  <si>
    <t>JL JLTRIKORA ARFAI NO 0 Manokwuari</t>
  </si>
  <si>
    <t>DAAACMB12200</t>
  </si>
  <si>
    <t>DAPUR DIKLAT</t>
  </si>
  <si>
    <t>JL LEMBAH HIJAU NO 0 MANOKWARI</t>
  </si>
  <si>
    <t>DAAAHUH04000</t>
  </si>
  <si>
    <t>AN.DOMPET PEDULI LENTERA</t>
  </si>
  <si>
    <t>JL IRMAN JAYA BELK MARINA NO 0 MANOKWARI</t>
  </si>
  <si>
    <t>DAAADTB16602</t>
  </si>
  <si>
    <t>RUSMIATI</t>
  </si>
  <si>
    <t>JL KOMPLEKS MULYONO NO   AMBAN</t>
  </si>
  <si>
    <t>DAAADTC06208</t>
  </si>
  <si>
    <t>MASJID AL FALLAH</t>
  </si>
  <si>
    <t>JL JLN TRIKORA AMD NO 00 MANOKWARI</t>
  </si>
  <si>
    <t>DAAADTH08301</t>
  </si>
  <si>
    <t>JAMAL WAHID 01</t>
  </si>
  <si>
    <t>JL TRIKORA NO   WOSI</t>
  </si>
  <si>
    <t>DAAABAH04800</t>
  </si>
  <si>
    <t>PASTORI GPDI FILADELFIA</t>
  </si>
  <si>
    <t>JL LEMBAH HIJAU/GANG VICTORI NO 0 MANOKWARI</t>
  </si>
  <si>
    <t>DAAADTB02601</t>
  </si>
  <si>
    <t>MASJID AL ISHLAH</t>
  </si>
  <si>
    <t>JL JL.PERCETAKAN BLAGOR NO 0 MANOKWARI</t>
  </si>
  <si>
    <t>DAAAGGE06701</t>
  </si>
  <si>
    <t>KFC MANOKWARI 02</t>
  </si>
  <si>
    <t>JL JL. TRIKORA WOSI NO 0 WOSI</t>
  </si>
  <si>
    <t>DAAAHUH02700</t>
  </si>
  <si>
    <t>KANTOR STT ERIKSON TRITT</t>
  </si>
  <si>
    <t>JL TRIKORA SOWI 3 NO 000 MANOKWARI</t>
  </si>
  <si>
    <t>DAAAERB03901</t>
  </si>
  <si>
    <t>IMANUEL YENU</t>
  </si>
  <si>
    <t>JL DRS. ESAU SESA NO 0 WOSI</t>
  </si>
  <si>
    <t>DAAAASB12700</t>
  </si>
  <si>
    <t>KANTOR PWKI</t>
  </si>
  <si>
    <t>JL TRIKORA SOWI 4 NO 0 MANOKWARI</t>
  </si>
  <si>
    <t>DAAAERA20300</t>
  </si>
  <si>
    <t>KANTOR BPTP</t>
  </si>
  <si>
    <t>JL ANDAI NO 0 MANOKWARI</t>
  </si>
  <si>
    <t>DAAACMC05101</t>
  </si>
  <si>
    <t>KTR MAJELIS UMUM GPKAI</t>
  </si>
  <si>
    <t>JL TRIKORA SOWI III NO 0 MANOKWARI</t>
  </si>
  <si>
    <t>DAAAHUH03700</t>
  </si>
  <si>
    <t>ASRAMA DIKLAT PROV. PB</t>
  </si>
  <si>
    <t>JL TRIKORA ANDAI NO 00 ANDAI</t>
  </si>
  <si>
    <t>DAAACMB16400</t>
  </si>
  <si>
    <t>JAMES R. RAHAKBAUW</t>
  </si>
  <si>
    <t>JL TRIKORA WOSI NO 00 MANOKWARI</t>
  </si>
  <si>
    <t>DAAACMG00100</t>
  </si>
  <si>
    <t>PHILIPUS</t>
  </si>
  <si>
    <t>JL SOWI 3 STTP ERIKSON TRITT NO 000 MANOKWARI</t>
  </si>
  <si>
    <t>DAAAERH05601</t>
  </si>
  <si>
    <t>RUKO GUNUNG MEJA 05</t>
  </si>
  <si>
    <t>DAAAHUB13900</t>
  </si>
  <si>
    <t>PPLP DISPORA PAPUA BARAT</t>
  </si>
  <si>
    <t>JL SUSWENI NO 0 AMBAN</t>
  </si>
  <si>
    <t>DAAAERC19400</t>
  </si>
  <si>
    <t>PT.SERBA MULIA AUTO (DEAL</t>
  </si>
  <si>
    <t>JL ESAU SESA NO 00 WOSI</t>
  </si>
  <si>
    <t>DAAAASB13000</t>
  </si>
  <si>
    <t>HERMAN TELERNGKENG</t>
  </si>
  <si>
    <t>DAAAERF15600</t>
  </si>
  <si>
    <t>JL ARFAI PANTAI DOSA NO 0 MANOWKARI</t>
  </si>
  <si>
    <t>DAAACMB27600</t>
  </si>
  <si>
    <t>ANDREW ALEXANDER</t>
  </si>
  <si>
    <t xml:space="preserve">JL JL. ESAU SESA NO 00 </t>
  </si>
  <si>
    <t>DAAAASA22200</t>
  </si>
  <si>
    <t>PABRIK PROFIL TANK ARFAI</t>
  </si>
  <si>
    <t>JL ARFAI 2 ATAS KPU PROVINSI NO 0 ARFAI</t>
  </si>
  <si>
    <t>TOMMY CHANDRA 10</t>
  </si>
  <si>
    <t>JL TRIKORA ARFAI I NO 0 ARFAI</t>
  </si>
  <si>
    <t>DAAACMB09401</t>
  </si>
  <si>
    <t>SRI BERBUDI HANDAYANI</t>
  </si>
  <si>
    <t xml:space="preserve">JL TRANSITO, WOSI NO 0 </t>
  </si>
  <si>
    <t>DAAABAB00300</t>
  </si>
  <si>
    <t>SEKOLAH TINGGI ILMU HUKUM</t>
  </si>
  <si>
    <t>JL KARYA ABRI SANGGENG NO 0 SANGGENG</t>
  </si>
  <si>
    <t>DAAAGGE13601</t>
  </si>
  <si>
    <t>MARDIYANTO SURYO</t>
  </si>
  <si>
    <t xml:space="preserve">JL TRIKORA WOSI NO   </t>
  </si>
  <si>
    <t>DAAAHUA24702</t>
  </si>
  <si>
    <t>GPKAI GEREJA APOLOS ZONA</t>
  </si>
  <si>
    <t>JL JALAN TRANSITO INGGRAMUI NO   9202122008</t>
  </si>
  <si>
    <t>DAAABAB11700</t>
  </si>
  <si>
    <t>RIFANDY PANDY 2</t>
  </si>
  <si>
    <t>DAAAASA13202</t>
  </si>
  <si>
    <t>RIFANDY PANDY 1</t>
  </si>
  <si>
    <t>DAAAASA13203</t>
  </si>
  <si>
    <t>DAHRISMA</t>
  </si>
  <si>
    <t xml:space="preserve">JL JL. DRS ESAU SESA SBLH KLINIK DMC NO   </t>
  </si>
  <si>
    <t>DAAAASB00300</t>
  </si>
  <si>
    <t>KRISTINA YANTI INDOUW</t>
  </si>
  <si>
    <t xml:space="preserve">JL TRIKORA RENDANI NO   </t>
  </si>
  <si>
    <t>DAAAERE08800</t>
  </si>
  <si>
    <t>H USMAN SALEH,BA</t>
  </si>
  <si>
    <t xml:space="preserve">JL JL BRAWIJAYA MANOKWARI NO 0 </t>
  </si>
  <si>
    <t>DAAAERF01101</t>
  </si>
  <si>
    <t>BERNAD THIOS</t>
  </si>
  <si>
    <t xml:space="preserve">KP KP AMBON 394 MANOKWARI NO 0 </t>
  </si>
  <si>
    <t>DAAAFJF11700</t>
  </si>
  <si>
    <t>HOTEL "MOKWAN"</t>
  </si>
  <si>
    <t xml:space="preserve">JL JLN.MERDEKA 417 MANOKWARI NO 0 </t>
  </si>
  <si>
    <t>DAAAHUH01600</t>
  </si>
  <si>
    <t>TOKO BERDIKARI</t>
  </si>
  <si>
    <t xml:space="preserve">JL JL YOS SUDARSO 653 MANOKWARI NO 0 </t>
  </si>
  <si>
    <t>DAAACMG00300</t>
  </si>
  <si>
    <t>KTR PT SINAR SURI</t>
  </si>
  <si>
    <t xml:space="preserve">JL JLN.BRAWIJAYA 848 MANOKWARI NO 0 </t>
  </si>
  <si>
    <t>DAAAHUH00400</t>
  </si>
  <si>
    <t>S.T.I.H.K.</t>
  </si>
  <si>
    <t xml:space="preserve">JL JLN.KARYA ABRI 1935 NO 0 </t>
  </si>
  <si>
    <t>DAAACMG02800</t>
  </si>
  <si>
    <t>SABANG</t>
  </si>
  <si>
    <t xml:space="preserve">JL WOSI 1958 MANOKWARI NO 0 </t>
  </si>
  <si>
    <t>DAAAHUD22200</t>
  </si>
  <si>
    <t>EFENDI FATAH</t>
  </si>
  <si>
    <t xml:space="preserve">JL JL TRIKORA 2344 MANOKWARI NO 0 </t>
  </si>
  <si>
    <t>DAAABAA15300</t>
  </si>
  <si>
    <t>SANO KARIS</t>
  </si>
  <si>
    <t xml:space="preserve">JL JL MERDEKA NO 51 3081 MANOKWARI NO 0 </t>
  </si>
  <si>
    <t>DAAAERD16701</t>
  </si>
  <si>
    <t>SUP.MAKET ROYALINDO</t>
  </si>
  <si>
    <t xml:space="preserve">JL JL YOS SUDARSO 3534 MANOKWARI NO 0 </t>
  </si>
  <si>
    <t>DAAACMH02300</t>
  </si>
  <si>
    <t>EFFENDY PATA IV</t>
  </si>
  <si>
    <t xml:space="preserve">JL JL TRIKORA 3712 MANOKWARI NO 0 </t>
  </si>
  <si>
    <t>DAAABAA15000</t>
  </si>
  <si>
    <t>GEREJA KRISTEN INDO.</t>
  </si>
  <si>
    <t xml:space="preserve">JL SOWI II 4036 MANOKWARI NO 0 </t>
  </si>
  <si>
    <t>DAAAERB17100</t>
  </si>
  <si>
    <t>GDG PERTEMUAN PASTOR</t>
  </si>
  <si>
    <t xml:space="preserve">JL JLN PAHLAWAN 5557 MANOKWARI NO 0 </t>
  </si>
  <si>
    <t>DAAAGGA17200</t>
  </si>
  <si>
    <t>SHOWROOM CV SULAWESI</t>
  </si>
  <si>
    <t xml:space="preserve">JL JL. MERDEKA MANOKWARI NO 0 </t>
  </si>
  <si>
    <t>DAAAERF09300</t>
  </si>
  <si>
    <t>H JAMAL WAHID-1</t>
  </si>
  <si>
    <t xml:space="preserve">JL KOMP MAKASAR WOSI MANOKWARI NO 0 </t>
  </si>
  <si>
    <t>DAAAHUD19800</t>
  </si>
  <si>
    <t>RG PRAK.AKUNT SMEAN</t>
  </si>
  <si>
    <t xml:space="preserve">JL SMEAN BARU MANOKWARI NO 0 </t>
  </si>
  <si>
    <t>DAAACMH01800</t>
  </si>
  <si>
    <t>CORINA SURYA ALAM 02</t>
  </si>
  <si>
    <t xml:space="preserve">JL JL AMD GAYA BARU NO 0 </t>
  </si>
  <si>
    <t>DAAAHUH21900</t>
  </si>
  <si>
    <t>GEDUNG KLASIS</t>
  </si>
  <si>
    <t xml:space="preserve">JL KOMP KTR KLASIS KWAWI MANOKWARI NO 0 </t>
  </si>
  <si>
    <t>DAAAFJE09200</t>
  </si>
  <si>
    <t>FRANSISKUS J. RORING</t>
  </si>
  <si>
    <t xml:space="preserve">JL JL BARU RENDANI NO 0 </t>
  </si>
  <si>
    <t>DAAADTH04100</t>
  </si>
  <si>
    <t>JOHANA TOREY</t>
  </si>
  <si>
    <t xml:space="preserve">JL JL.BHAYANGKARA MANOKWARI NO 0 </t>
  </si>
  <si>
    <t>DAAAERH04300</t>
  </si>
  <si>
    <t>JOHANIS WINARTO</t>
  </si>
  <si>
    <t xml:space="preserve">JL JL. AMD GAYA BARU MANOKWARI NO 0 </t>
  </si>
  <si>
    <t>DAAAHUH01300</t>
  </si>
  <si>
    <t>HENGKY TELENGKENG</t>
  </si>
  <si>
    <t xml:space="preserve">JL JL MERDEKA/TOKO TEGUH NO 0 </t>
  </si>
  <si>
    <t>DAAAERF12400</t>
  </si>
  <si>
    <t>SUYONO SAPUTRA</t>
  </si>
  <si>
    <t xml:space="preserve">JL JL.YOS SUDARSO ANOKWARI NO 0 </t>
  </si>
  <si>
    <t>DAAACMH02400</t>
  </si>
  <si>
    <t>SYAMSUL DJUNAEDI</t>
  </si>
  <si>
    <t>DAAAHUA24504</t>
  </si>
  <si>
    <t>MARIANY PIRONO</t>
  </si>
  <si>
    <t xml:space="preserve">JL SOWI MANOKWARI NO 0 </t>
  </si>
  <si>
    <t>DAAADTH04600</t>
  </si>
  <si>
    <t>GEREJA BETHEL INDO.</t>
  </si>
  <si>
    <t xml:space="preserve">JL JL.LEMBAH HIJAU WOSI MANOKWARI NO 0 </t>
  </si>
  <si>
    <t>DAAADTH03100</t>
  </si>
  <si>
    <t>RESTORAN EX.TOKO RYL</t>
  </si>
  <si>
    <t xml:space="preserve">JL JL.PERCETAKAN NEGARA MANOKWARI NO 0 </t>
  </si>
  <si>
    <t>DAAABAH01200</t>
  </si>
  <si>
    <t>PAULUS  TJAHYADI</t>
  </si>
  <si>
    <t>JL JLBELAKANG PENGADILAN NO 0 Manokwuari</t>
  </si>
  <si>
    <t>DAAADTH01700</t>
  </si>
  <si>
    <t>ANNEKE SOPACUA</t>
  </si>
  <si>
    <t>JL JLMERDEKA NO 0 Manokwuari</t>
  </si>
  <si>
    <t>DAAAASD23301</t>
  </si>
  <si>
    <t>ALEX RORING</t>
  </si>
  <si>
    <t>JL JLAMBAN PANTAI NO 0 Manokwuari</t>
  </si>
  <si>
    <t>DAAARRA17100</t>
  </si>
  <si>
    <t>MASJID BAITUL MAKMUR</t>
  </si>
  <si>
    <t>JL KEBUN CENGKEHREREMI PUNCAK NO 0 MANOKWARI</t>
  </si>
  <si>
    <t>DAAADTB22701</t>
  </si>
  <si>
    <t>SOETEDJO PIRONO-5</t>
  </si>
  <si>
    <t>JL SOWI DEPAN EX GALAXI NO   SOWI</t>
  </si>
  <si>
    <t>DAAAMPH13801</t>
  </si>
  <si>
    <t>GARRY YONATHAN 01</t>
  </si>
  <si>
    <t>DAAAHUE01000</t>
  </si>
  <si>
    <t>ALEX WAMAER</t>
  </si>
  <si>
    <t>JL MANYOSI REREMI NO 000 MANOKWARI</t>
  </si>
  <si>
    <t>DAAAGGC18601</t>
  </si>
  <si>
    <t>STEFANUS KAFIAR 5</t>
  </si>
  <si>
    <t>JL PASIR PASAR WOSI NO 00 MANOKWARI</t>
  </si>
  <si>
    <t>DAAARRA07400</t>
  </si>
  <si>
    <t>RONNY LIESAL 02</t>
  </si>
  <si>
    <t>JL TRIKORA WOSI NO 0 WOSI</t>
  </si>
  <si>
    <t>DAAAHUH03200</t>
  </si>
  <si>
    <t>DODY AGUS WIJAYANTO 1</t>
  </si>
  <si>
    <t>JL IRMAN JAYA NO 00 MANOKWARI</t>
  </si>
  <si>
    <t>DAAADTB17001</t>
  </si>
  <si>
    <t>MSJD RAHMATALLILA'ALAMIN</t>
  </si>
  <si>
    <t>JL TRIKORA ANDAY NO 00 MANOKWARI</t>
  </si>
  <si>
    <t>DAAAERH02001</t>
  </si>
  <si>
    <t>IRWAN SOFEIN</t>
  </si>
  <si>
    <t>JL MERDEKA NO 0 MANOKWARI</t>
  </si>
  <si>
    <t>DAAAHUH02001</t>
  </si>
  <si>
    <t>HARRY J RORING</t>
  </si>
  <si>
    <t>JL DRS. ESAU SESA NO   WOSI</t>
  </si>
  <si>
    <t>DAAAASA00300</t>
  </si>
  <si>
    <t>ABDUL KADIR BIN HALIM 2</t>
  </si>
  <si>
    <t>JL KEBUN CENGKEH AMBAN NO 0 MANOKWARI</t>
  </si>
  <si>
    <t>DAAAGGB06401</t>
  </si>
  <si>
    <t>RAHMAN A</t>
  </si>
  <si>
    <t>JL REREMI PUNCAK NO 01 AMBAN</t>
  </si>
  <si>
    <t>DAAABAH04900</t>
  </si>
  <si>
    <t>DADANG JUNANDAR 3</t>
  </si>
  <si>
    <t>JL SWAPEN PERKEBUNAN NO 1 MANOKWARI</t>
  </si>
  <si>
    <t>DAAABAF06400</t>
  </si>
  <si>
    <t>JL BARU ESAU SESA MNK NO 0 MANOKWARI</t>
  </si>
  <si>
    <t>DAAAASB12300</t>
  </si>
  <si>
    <t>AGUS SULASDI</t>
  </si>
  <si>
    <t>JL T. WOSI BLKG GUDANG PLN NO 0 MANOKWARI</t>
  </si>
  <si>
    <t>DAAADTC13500</t>
  </si>
  <si>
    <t>DTS MWR012 AROWI</t>
  </si>
  <si>
    <t>KP AROWI PASIR PUTIH NO   MANOKWARI</t>
  </si>
  <si>
    <t>DAAAFJB15100</t>
  </si>
  <si>
    <t>ALEXANDER IRSIANDI</t>
  </si>
  <si>
    <t>JL PASIR PUTIH NO 1 PASIR PUTI</t>
  </si>
  <si>
    <t>DAAAFJD11300</t>
  </si>
  <si>
    <t>MIKE KASHIM</t>
  </si>
  <si>
    <t>JL DRS.ESAU SESA NO 0 MANOKWARI</t>
  </si>
  <si>
    <t>DAAABAH05000</t>
  </si>
  <si>
    <t>POMPA AIR RUSUN BRIMOB</t>
  </si>
  <si>
    <t>JL MAKO BRIMOB NO 0 MANOKWARI</t>
  </si>
  <si>
    <t>DAAAGGH17000</t>
  </si>
  <si>
    <t>WINARSIH</t>
  </si>
  <si>
    <t>DAAAASB12900</t>
  </si>
  <si>
    <t>RINI ARIANTI ANTOUW</t>
  </si>
  <si>
    <t>JL KEBUN CENGKEH NO 0 MANOWKARI</t>
  </si>
  <si>
    <t>DAAADTB14400</t>
  </si>
  <si>
    <t>POMPA AIR RUSUN STPP</t>
  </si>
  <si>
    <t>JL KOMPLEKS STPP   REREMI NO 0 MANOKWARI</t>
  </si>
  <si>
    <t>DAAABAC01700</t>
  </si>
  <si>
    <t>OLAND HARDIKA</t>
  </si>
  <si>
    <t>JL MARAMPA BLKG POLSEK NO 00 MANOKWARI</t>
  </si>
  <si>
    <t>DAAAERH05600</t>
  </si>
  <si>
    <t>PT.JASA RAHARJA</t>
  </si>
  <si>
    <t xml:space="preserve">JL BARU DEKAT POM BENSIN NO   </t>
  </si>
  <si>
    <t>DAAAASB13100</t>
  </si>
  <si>
    <t>KRISTOFEL A WIYONO</t>
  </si>
  <si>
    <t xml:space="preserve">JL TRIKORA ARFAI II NO   </t>
  </si>
  <si>
    <t>DAAACMB20300</t>
  </si>
  <si>
    <t>PT. SURI DIAN PERKASA</t>
  </si>
  <si>
    <t xml:space="preserve">JL DRS. ESAU SESA NO 0 </t>
  </si>
  <si>
    <t>DAAAASA03200</t>
  </si>
  <si>
    <t>JULIANI PIRONO</t>
  </si>
  <si>
    <t xml:space="preserve">JL SOWI I BLKNG SD 06 NO 0 </t>
  </si>
  <si>
    <t>DAAADTH04601</t>
  </si>
  <si>
    <t>HENDRIK MONGI</t>
  </si>
  <si>
    <t xml:space="preserve">JL TRIKORA TAMAN RIA NO 00 </t>
  </si>
  <si>
    <t>DAAAERE12300</t>
  </si>
  <si>
    <t>MATIAS DOWANSIBA</t>
  </si>
  <si>
    <t xml:space="preserve">KP NUHAM SORIBO NO   </t>
  </si>
  <si>
    <t>DAAADTG02900</t>
  </si>
  <si>
    <t>STIE MAHESIA GEDUNG 1</t>
  </si>
  <si>
    <t xml:space="preserve">JL WOSI LEMBAH HIJAU NO 0 </t>
  </si>
  <si>
    <t>DAAABAB10601</t>
  </si>
  <si>
    <t>GEREJA GKPMI EL.GIBBOR</t>
  </si>
  <si>
    <t xml:space="preserve">JL BELAKAN KANTOR LPMP AMBAN NO   </t>
  </si>
  <si>
    <t>DAAAASF09200</t>
  </si>
  <si>
    <t>MESJID MADINAH</t>
  </si>
  <si>
    <t>JL TRIKORA WOSI NO 00 9202121003</t>
  </si>
  <si>
    <t>DAAACMF06100</t>
  </si>
  <si>
    <t>SULINDA VISKHA LAURENT</t>
  </si>
  <si>
    <t xml:space="preserve">JL MANOKWARI-MARUNI, ANDAY NO   </t>
  </si>
  <si>
    <t>DAAACME06802</t>
  </si>
  <si>
    <t>RICO ELIAS ANGKA WIJAYA</t>
  </si>
  <si>
    <t xml:space="preserve">JL JL.TRIKORA WOSI NO   </t>
  </si>
  <si>
    <t>DAAAHUE00900</t>
  </si>
  <si>
    <t>SMA TARUNA KASUARI NUSANT</t>
  </si>
  <si>
    <t xml:space="preserve">JL JL. KOMPLEKS BLK BLKNG PLTD SANGGENG NO   </t>
  </si>
  <si>
    <t>DAAACMF13000</t>
  </si>
  <si>
    <t>WENDY ADRIAN KRISTIANDI R</t>
  </si>
  <si>
    <t xml:space="preserve">JL JL. DRS. ESAU SESA NO   </t>
  </si>
  <si>
    <t>DAAAASA19900</t>
  </si>
  <si>
    <t>ABDURROHMAN</t>
  </si>
  <si>
    <t xml:space="preserve">JL JL. PASAR WOSI NO   </t>
  </si>
  <si>
    <t>DAAACMA18900</t>
  </si>
  <si>
    <t>GEDUNG SERBAGUNA BETESDA</t>
  </si>
  <si>
    <t xml:space="preserve">JL ANGKASA MULYONO, BUMI MARINA, DPN MARINA NO   </t>
  </si>
  <si>
    <t>DAAABAF15600</t>
  </si>
  <si>
    <t>FANNY ANGGRAENI</t>
  </si>
  <si>
    <t xml:space="preserve">JL JL TRIKORA WOSI 37 MANOKWARI NO 0 </t>
  </si>
  <si>
    <t>DAAAHUD18100</t>
  </si>
  <si>
    <t>SITANALA  II</t>
  </si>
  <si>
    <t xml:space="preserve">JL JL BRAWIJAYA 289 MANOKWARI NO 0 </t>
  </si>
  <si>
    <t>DAAABAE16300</t>
  </si>
  <si>
    <t>GEREJA OTTOGEISLER</t>
  </si>
  <si>
    <t xml:space="preserve">JL SANGGENG 588 MANOKWARI NO 0 </t>
  </si>
  <si>
    <t>DAAADTA08800</t>
  </si>
  <si>
    <t>MESJID KAMP AMBON</t>
  </si>
  <si>
    <t xml:space="preserve">JL KAMP.AMBON 816 MANOKWARI NO 0 </t>
  </si>
  <si>
    <t>DAAAFJF19400</t>
  </si>
  <si>
    <t>GEREJA MARANATHA</t>
  </si>
  <si>
    <t xml:space="preserve">JL JLN.MERDEKA 849 MANOKWARI NO 0 </t>
  </si>
  <si>
    <t>DAAAERD13100</t>
  </si>
  <si>
    <t>M SITANGGANG SMHK</t>
  </si>
  <si>
    <t xml:space="preserve">JL REREMI 864 NO 0 </t>
  </si>
  <si>
    <t>DAAABAC11001</t>
  </si>
  <si>
    <t>P.ROTI TOKO TENGAH</t>
  </si>
  <si>
    <t xml:space="preserve">JL SANGGENG 1676 MANOKWARI NO 0 </t>
  </si>
  <si>
    <t>DAAACMF17300</t>
  </si>
  <si>
    <t>PERUSAHAN CETAK FOTO</t>
  </si>
  <si>
    <t xml:space="preserve">JL JLN.MERDEKA 2036 MANOKWARI NO 0 </t>
  </si>
  <si>
    <t>DAAAHUH01500</t>
  </si>
  <si>
    <t>ELISABETH CHINTIA.S</t>
  </si>
  <si>
    <t xml:space="preserve">JL JL TIRIKORA WASI MANOKWARI NO 0 </t>
  </si>
  <si>
    <t>DAAAGGE00201</t>
  </si>
  <si>
    <t>RUANG KANTOR SMA 2</t>
  </si>
  <si>
    <t xml:space="preserve">JL JL PERTANIAN WOSI 3640 MANOKWARI NO 0 </t>
  </si>
  <si>
    <t>DAAABAA03800</t>
  </si>
  <si>
    <t>M. JAFAR</t>
  </si>
  <si>
    <t xml:space="preserve">JL KOMP MAKASAR WOSI 4413 MANOKWARI NO 0 </t>
  </si>
  <si>
    <t>DAAADTH02500</t>
  </si>
  <si>
    <t>HI D KOESYONO II</t>
  </si>
  <si>
    <t xml:space="preserve">JL JL TRIKORA WOSI 5354 MANOKWARI NO 0 </t>
  </si>
  <si>
    <t>DAAADTH01500</t>
  </si>
  <si>
    <t>R BELASAR KOMP SMEAN</t>
  </si>
  <si>
    <t xml:space="preserve">JL JL REREMI INDAH MANOKWARI NO 0 </t>
  </si>
  <si>
    <t>DAAACMH01700</t>
  </si>
  <si>
    <t>MOCH MARASABESSY</t>
  </si>
  <si>
    <t xml:space="preserve">JL JL TRIKORA TAMAN RIA NO 0 </t>
  </si>
  <si>
    <t>DAAAHUH02800</t>
  </si>
  <si>
    <t>MARIAH GAUS</t>
  </si>
  <si>
    <t xml:space="preserve">JL JL MERDEKA NO 69 MANOKWARI NO 0 </t>
  </si>
  <si>
    <t>DAAAERF10500</t>
  </si>
  <si>
    <t>SAMSUDIN,SE</t>
  </si>
  <si>
    <t xml:space="preserve">JL JL TRIKORA SOWI IV MANOKWARI NO 0 </t>
  </si>
  <si>
    <t>DAAADTH04700</t>
  </si>
  <si>
    <t>PRAPTI</t>
  </si>
  <si>
    <t xml:space="preserve">JL JL PERTANIAN WOSI NO 0 </t>
  </si>
  <si>
    <t>DAAADTH02900</t>
  </si>
  <si>
    <t xml:space="preserve">JL JL BHAYANGKARA MANOKWARI NO 0 </t>
  </si>
  <si>
    <t>DAAAERH04200</t>
  </si>
  <si>
    <t>RESTORAN MAMA KITCHEN</t>
  </si>
  <si>
    <t>DAAADTC11500</t>
  </si>
  <si>
    <t>P R A P T I</t>
  </si>
  <si>
    <t xml:space="preserve">JL JL.PERTANIAN WOSI MANOKWARI NO 0 </t>
  </si>
  <si>
    <t>DAAADTH03000</t>
  </si>
  <si>
    <t>MARTHEN G.NALLE</t>
  </si>
  <si>
    <t xml:space="preserve">JL JL MERDEKA MANOKWARI NO 0 </t>
  </si>
  <si>
    <t>DAAAERD24500</t>
  </si>
  <si>
    <t>FRENGKI YULES</t>
  </si>
  <si>
    <t xml:space="preserve">JL JL.TRIKORA SAMP.AQUASE MANOKWARI NO 0 </t>
  </si>
  <si>
    <t>DAAAHUB06600</t>
  </si>
  <si>
    <t>CAHAYA PAPUA</t>
  </si>
  <si>
    <t xml:space="preserve">JL JLN PERTANIAN WOSI MANOKWARI NO 0 </t>
  </si>
  <si>
    <t>DAAABAA05400</t>
  </si>
  <si>
    <t>MAHDANI</t>
  </si>
  <si>
    <t>DAAADTE11500</t>
  </si>
  <si>
    <t>STIE MAH-EISA</t>
  </si>
  <si>
    <t xml:space="preserve">JL KOMP.UDIKLAT PEMDA WOSI MANOKWARI NO 0 </t>
  </si>
  <si>
    <t>DAAABAB10600</t>
  </si>
  <si>
    <t>MOEYATI</t>
  </si>
  <si>
    <t>DAAABAA14800</t>
  </si>
  <si>
    <t>BARTOLOMEUS  WOI</t>
  </si>
  <si>
    <t>DAAADTH03800</t>
  </si>
  <si>
    <t>IGNATIUS.B.SIAPUTRA 1</t>
  </si>
  <si>
    <t>JL JLSERAYU SANGGENG NO 0 Manokwuari</t>
  </si>
  <si>
    <t>DAAACMH03200</t>
  </si>
  <si>
    <t>TITIK PURWANDARI</t>
  </si>
  <si>
    <t>JL JLGAYA BARU WOSI NO 0 Manokwuari</t>
  </si>
  <si>
    <t>DAAABAH01600</t>
  </si>
  <si>
    <t>WAHYU WIYANTI</t>
  </si>
  <si>
    <t>JL JLSOWI I NO 0 Manokwuari</t>
  </si>
  <si>
    <t>DAAADTH04500</t>
  </si>
  <si>
    <t>GEREJA GPI</t>
  </si>
  <si>
    <t>JL JLMARINA ASRI NO 0 Manokwuari</t>
  </si>
  <si>
    <t>DAAADTB22400</t>
  </si>
  <si>
    <t>SUJILAN</t>
  </si>
  <si>
    <t>JL JLTRIKORA SOWI 4 NO 0 Manokwuari</t>
  </si>
  <si>
    <t>DAAAERB05111</t>
  </si>
  <si>
    <t>RUANG BELAJAR II</t>
  </si>
  <si>
    <t>JL JLARFAI II NO 0 Manokwuari</t>
  </si>
  <si>
    <t>DAAACMB19400</t>
  </si>
  <si>
    <t>RUANG BELAJAR III</t>
  </si>
  <si>
    <t>DAAACMB19300</t>
  </si>
  <si>
    <t>RUANG BELAJAR 1</t>
  </si>
  <si>
    <t>DAAACMB19000</t>
  </si>
  <si>
    <t>EDISON MOTOKU  01</t>
  </si>
  <si>
    <t>JL JLDRS ESAU SESA NO 0 Manokwuari</t>
  </si>
  <si>
    <t>DAAAASA23400</t>
  </si>
  <si>
    <t>MWR026_PROKMKSAR</t>
  </si>
  <si>
    <t>JL JLPASIR WOSI NO 0 Manokwuari</t>
  </si>
  <si>
    <t>DAAAHUH21700</t>
  </si>
  <si>
    <t>GEREJA JEMAAT AHMETA</t>
  </si>
  <si>
    <t>JL JLPASIR PUTIH KWAWI NO 0 Manokwuari</t>
  </si>
  <si>
    <t>DAAAFJD06410</t>
  </si>
  <si>
    <t>HAJI ABD GANING</t>
  </si>
  <si>
    <t xml:space="preserve">JL JL. YOS SUDARSO 2734 MANOKWARI NO 0 </t>
  </si>
  <si>
    <t>DAAAGGE21700</t>
  </si>
  <si>
    <t>BRI CAB MANOKWARI</t>
  </si>
  <si>
    <t xml:space="preserve">JL JL YOS SUDARSO 4529 MANOKWARI NO 0 </t>
  </si>
  <si>
    <t>DAAACMF17500</t>
  </si>
  <si>
    <t>GED. BIARA SMA VILLANOVA</t>
  </si>
  <si>
    <t>JL INAMBERI SUSWENI NO 000 MANOKWARI</t>
  </si>
  <si>
    <t>DAAAERC09901</t>
  </si>
  <si>
    <t>RISMAN SUPRATMAN</t>
  </si>
  <si>
    <t>JL REREMI PEMDA NO 000 MANOKWARI</t>
  </si>
  <si>
    <t>DAAABAC14000</t>
  </si>
  <si>
    <t>JAMAL WAHID  2</t>
  </si>
  <si>
    <t>JL TRIKORA WOSI DKT VALDOS NO 000 MANOKWARI</t>
  </si>
  <si>
    <t>DAAAHUD22300</t>
  </si>
  <si>
    <t>JL JEND.SUDIRMAN FANINDI NO   PADARNI</t>
  </si>
  <si>
    <t>DAAAASH12500</t>
  </si>
  <si>
    <t>POMPA AIR PDAM 2</t>
  </si>
  <si>
    <t>JL SOWI GUNUNG NO 0 SOWI</t>
  </si>
  <si>
    <t>DAAAASA00100</t>
  </si>
  <si>
    <t>TSEL-MWR096-STP SOWI</t>
  </si>
  <si>
    <t>JL DRS ESAU SESA NO 0 SOWI</t>
  </si>
  <si>
    <t>DAAAERA20200</t>
  </si>
  <si>
    <t>TSEL-MWR073-STP RUJAB</t>
  </si>
  <si>
    <t>JL KE RUJAB GBRNR KP SUSWENI NO 0 MANOKWARI</t>
  </si>
  <si>
    <t>DAAAERC09300</t>
  </si>
  <si>
    <t>ASRAMA SPGJ LAHAIROI</t>
  </si>
  <si>
    <t>JL TRIKORA NO 0 ANDAY</t>
  </si>
  <si>
    <t>DAAACMC14000</t>
  </si>
  <si>
    <t>STIE MAHEISA</t>
  </si>
  <si>
    <t>JL WOSI LEMBAH HIJAU NO 0 MANOKWARI</t>
  </si>
  <si>
    <t>DAAABAB10602</t>
  </si>
  <si>
    <t>SINTA IDA ULI SINAGA</t>
  </si>
  <si>
    <t>JL ANGKASA MULYONO NO   MANOKWARI</t>
  </si>
  <si>
    <t>RIVALDY PANDY</t>
  </si>
  <si>
    <t>DAAAERB17200</t>
  </si>
  <si>
    <t>YOSEP JUNIOR</t>
  </si>
  <si>
    <t>JL WOSI DPN TOKO SINAR TIMUR NO 0 MANOWKARI</t>
  </si>
  <si>
    <t>DAAARRA04600</t>
  </si>
  <si>
    <t>IRMAN AHMAD</t>
  </si>
  <si>
    <t>JL TRIKORA SOWI 1 NO 0 MANOKWARI</t>
  </si>
  <si>
    <t>DAAAERB17400</t>
  </si>
  <si>
    <t>HADINATA WIBOWO 01</t>
  </si>
  <si>
    <t>JL TRIKORA ARFAI II NO 0 MANOWKARI</t>
  </si>
  <si>
    <t>DAAACMB23400</t>
  </si>
  <si>
    <t>ASRAMA KARITAS MANOKWARI</t>
  </si>
  <si>
    <t>JL ZONA PAPUA NO 00 MANOKWARI</t>
  </si>
  <si>
    <t>DAAABAA15400</t>
  </si>
  <si>
    <t>RUSUN STT ERIKSON TRIT</t>
  </si>
  <si>
    <t xml:space="preserve">JL TRIKORA, SOWI NO   </t>
  </si>
  <si>
    <t>DAAAERB03900</t>
  </si>
  <si>
    <t>HARDIANTO DEWANANTO RUKO4</t>
  </si>
  <si>
    <t>JL TRIKORA KALI DINGIN NO 0 WOSI</t>
  </si>
  <si>
    <t>KRISTOFEL ADE WIYONO</t>
  </si>
  <si>
    <t xml:space="preserve">JL REREMI PUNCAK NO 00 </t>
  </si>
  <si>
    <t>DAAARRD10100</t>
  </si>
  <si>
    <t>ANDHIKA PRATAMA</t>
  </si>
  <si>
    <t>DAAACMB20001</t>
  </si>
  <si>
    <t>AHMAD ALMAUN</t>
  </si>
  <si>
    <t>JL KP SORIBO NO 0 9202122009</t>
  </si>
  <si>
    <t>DAAADTG03001</t>
  </si>
  <si>
    <t>KRISTOFEL A. W. PANGALILA</t>
  </si>
  <si>
    <t>DAAACMB20301</t>
  </si>
  <si>
    <t>W I T A N T O</t>
  </si>
  <si>
    <t xml:space="preserve">JL ANGKASA MULYONO REREMI NO 0 </t>
  </si>
  <si>
    <t>DAAARRE06501</t>
  </si>
  <si>
    <t>TESHA C M WALUKOW</t>
  </si>
  <si>
    <t>DS DRS ESAU SESA NO   9202151001</t>
  </si>
  <si>
    <t>PT PERDANA INTIM PUSAKA</t>
  </si>
  <si>
    <t>JL JL. DRS ESAU SESA, WOSI NO 0 WOSI</t>
  </si>
  <si>
    <t>DAAAASB02401</t>
  </si>
  <si>
    <t>FREDYNAN CH. ANGEL</t>
  </si>
  <si>
    <t xml:space="preserve">JL TRIKORA ARFAI 1 PANTAI DOSA NO   </t>
  </si>
  <si>
    <t>DAAACMB30500</t>
  </si>
  <si>
    <t>SEWA TAMA 2</t>
  </si>
  <si>
    <t xml:space="preserve">JL YOS SUDARSO PLTD NO   </t>
  </si>
  <si>
    <t>DAAARRC07300</t>
  </si>
  <si>
    <t>WILLIAM TO KASHIM</t>
  </si>
  <si>
    <t xml:space="preserve">JL JALAN DRS. ESAU SESA NO   </t>
  </si>
  <si>
    <t>DAAAASA23300</t>
  </si>
  <si>
    <t>POLIKLINIK SAT BRIMOB POL</t>
  </si>
  <si>
    <t xml:space="preserve">JL SUSWENI NO   </t>
  </si>
  <si>
    <t>DAAAERC02729</t>
  </si>
  <si>
    <t>SYAFEI</t>
  </si>
  <si>
    <t xml:space="preserve">JL JL.SANGGENG PASAR NO   </t>
  </si>
  <si>
    <t>DAAAGGG04900</t>
  </si>
  <si>
    <t>PERPUSTAKAAN SMA VILANOVA</t>
  </si>
  <si>
    <t xml:space="preserve">JL JL. SUSWENI NO   </t>
  </si>
  <si>
    <t>DAAAERC10300</t>
  </si>
  <si>
    <t xml:space="preserve">JL JL. ESAU SESA NO   </t>
  </si>
  <si>
    <t>DAAAASA23200</t>
  </si>
  <si>
    <t>MUHAMAD HAMDANI</t>
  </si>
  <si>
    <t>JL JLN GUNUNG SALJU MANGGOAPI NO 0 MANOKWARI</t>
  </si>
  <si>
    <t>DAAAER703700</t>
  </si>
  <si>
    <t>DESRITA P YOWENI</t>
  </si>
  <si>
    <t>JL MARIPI KAMP WAMESA NO 0 MANOKWARI</t>
  </si>
  <si>
    <t>DAAACMD18800</t>
  </si>
  <si>
    <t>RMH BERDIKARI</t>
  </si>
  <si>
    <t xml:space="preserve">JL SANGGENG 89 MANOKWARI NO 0 </t>
  </si>
  <si>
    <t>DAAACMH04000</t>
  </si>
  <si>
    <t>TOKO CAHAYA</t>
  </si>
  <si>
    <t xml:space="preserve">JL JLN.KOTA BARU 712 MANOKWARI NO 0 </t>
  </si>
  <si>
    <t>DAAAERH05200</t>
  </si>
  <si>
    <t>KANTOR KOPERASI</t>
  </si>
  <si>
    <t xml:space="preserve">JL JL JL S CONDRONEGORO 2518 MANOKWARI NO 0 </t>
  </si>
  <si>
    <t>DAAAGGB12500</t>
  </si>
  <si>
    <t>KR CV WIJAYA KUSUMA</t>
  </si>
  <si>
    <t xml:space="preserve">JL JL YOSUDARSO 4558 MANOKWARI NO 0 </t>
  </si>
  <si>
    <t>DAAACMF17600</t>
  </si>
  <si>
    <t>GEREJA SOLAFIDE</t>
  </si>
  <si>
    <t xml:space="preserve">JL ARFAI II 5033 MANOKWARI NO 0 </t>
  </si>
  <si>
    <t>DAAACMB16300</t>
  </si>
  <si>
    <t>GRJ SID JEMAAT ALLAH</t>
  </si>
  <si>
    <t xml:space="preserve">JL JL MANUNGGAL AMBAN MANOKWARI NO 0 </t>
  </si>
  <si>
    <t>DAAADTG09000</t>
  </si>
  <si>
    <t>ISMAIL-1</t>
  </si>
  <si>
    <t xml:space="preserve">JL JL TRIKORA TN RIA NO 0 </t>
  </si>
  <si>
    <t>DAAAERH01800</t>
  </si>
  <si>
    <t>THERESIA CAHYENI</t>
  </si>
  <si>
    <t xml:space="preserve">KP KPR REREMI NO 0 </t>
  </si>
  <si>
    <t>DAAABAG16100</t>
  </si>
  <si>
    <t>S BILLY IRIANTO</t>
  </si>
  <si>
    <t>DAAAHUH02002</t>
  </si>
  <si>
    <t>INDOSAT SPRO PMN 001</t>
  </si>
  <si>
    <t xml:space="preserve">JL REREMI PEMDA MANOKWARI NO 0 </t>
  </si>
  <si>
    <t>DAAABAH01700</t>
  </si>
  <si>
    <t>INDOSAT SPRO PMN 002</t>
  </si>
  <si>
    <t xml:space="preserve">JL G.SALJU AMBAN ( KAMP.UNIPA ) NO 0 </t>
  </si>
  <si>
    <t>DAAABAH01800</t>
  </si>
  <si>
    <t>INDOSAT SPRO PMN 005</t>
  </si>
  <si>
    <t xml:space="preserve">JL KAMP.AYAMBORI MANOKWARI MANOKWARI NO 0 </t>
  </si>
  <si>
    <t>DAAAHUH01100</t>
  </si>
  <si>
    <t>SYAMSUDDIN, SE</t>
  </si>
  <si>
    <t xml:space="preserve">JL DRS.ESAU SESA MANOKWARI NO 0 </t>
  </si>
  <si>
    <t>DAAABAH00900</t>
  </si>
  <si>
    <t>SISWANTO</t>
  </si>
  <si>
    <t xml:space="preserve">JL JLN ESAU SESA MNK MANOKWARI NO 0 </t>
  </si>
  <si>
    <t>DAAABAH00700</t>
  </si>
  <si>
    <t>H.NOHO SUAT, SH -6</t>
  </si>
  <si>
    <t>DAAAHUD16800</t>
  </si>
  <si>
    <t>ABD.RAZAK</t>
  </si>
  <si>
    <t xml:space="preserve">JL JL.ESAU SESA NO 0 </t>
  </si>
  <si>
    <t>DAAAASB01800</t>
  </si>
  <si>
    <t>ALEXANDER IRSIANDI-3</t>
  </si>
  <si>
    <t xml:space="preserve">JL JL.JEND.SUDIRMAN MANOKWARI NO 0 </t>
  </si>
  <si>
    <t>DAAAASH15200</t>
  </si>
  <si>
    <t>DEMAS  P  MANDACAN</t>
  </si>
  <si>
    <t>JL JLMANGGOAPI  DALAM NO 0 Manokwuari</t>
  </si>
  <si>
    <t>DAAAHUG11500</t>
  </si>
  <si>
    <t>FRANS.J.WALUKOW 2</t>
  </si>
  <si>
    <t>DAAAASA02300</t>
  </si>
  <si>
    <t>GEDUNG SEK.MINGGU</t>
  </si>
  <si>
    <t xml:space="preserve">JL GEREJA EFRATA WOSI MNK NO 0 </t>
  </si>
  <si>
    <t>DAAABAA06800</t>
  </si>
  <si>
    <t>AGUSTINUS ARYANTO,ST 1</t>
  </si>
  <si>
    <t>DAAACMF11200</t>
  </si>
  <si>
    <t>HALIMAH</t>
  </si>
  <si>
    <t>DAAADTE02200</t>
  </si>
  <si>
    <t>ASRAMA DIKLAT 11</t>
  </si>
  <si>
    <t>DAAACMB17100</t>
  </si>
  <si>
    <t>BAITHUL MUKMIN ( MUSHOLLA</t>
  </si>
  <si>
    <t>JL JLANGKASA MULYONO NO 0 Manokwuari</t>
  </si>
  <si>
    <t>DAAADTB03200</t>
  </si>
  <si>
    <t>RUKO SIMANJUNTAK IV</t>
  </si>
  <si>
    <t>DAAADTB22600</t>
  </si>
  <si>
    <t>ASRAMA DIKLAT ARFAI II</t>
  </si>
  <si>
    <t>DAAACMB17300</t>
  </si>
  <si>
    <t>S T I H  MANOKWARI</t>
  </si>
  <si>
    <t>JL WOSI GAYA BARU NO 000 MANOKWARI</t>
  </si>
  <si>
    <t>DAAAHUA24800</t>
  </si>
  <si>
    <t>HANDOKO PRIYO</t>
  </si>
  <si>
    <t>JL REREMI NO 000 REREMI</t>
  </si>
  <si>
    <t>DAAARRD10800</t>
  </si>
  <si>
    <t>TASINDO</t>
  </si>
  <si>
    <t>JL PERTANIAN WOSI NO 00 MANOKWARI</t>
  </si>
  <si>
    <t>DAAAHUB12500</t>
  </si>
  <si>
    <t>BENNY SYAHRIL</t>
  </si>
  <si>
    <t xml:space="preserve">JL PERCETAKAN NEGARA NO.04 S NO   </t>
  </si>
  <si>
    <t>DAAABAE16400</t>
  </si>
  <si>
    <t>MASJID NURUL JIHAD</t>
  </si>
  <si>
    <t xml:space="preserve">JL PASIR KOMPLEKS MADU RAJA NO 00 </t>
  </si>
  <si>
    <t>DAAACMA26000</t>
  </si>
  <si>
    <t>KANTOR M.U.I</t>
  </si>
  <si>
    <t xml:space="preserve">JL DRS. ESAU SESA NO   </t>
  </si>
  <si>
    <t>DAAADTG01700</t>
  </si>
  <si>
    <t>MIRNA KASHIM</t>
  </si>
  <si>
    <t xml:space="preserve">JL JL MERDEKA 222 MANOKWARI NO 0 </t>
  </si>
  <si>
    <t>DAAAERD27300</t>
  </si>
  <si>
    <t>BADAN KESBANG POL</t>
  </si>
  <si>
    <t xml:space="preserve">JL BORASI 323 MANOKWARI NO 0 </t>
  </si>
  <si>
    <t>DAAAASC18100</t>
  </si>
  <si>
    <t>RUMAH ADVEN</t>
  </si>
  <si>
    <t xml:space="preserve">KP KP AMBON 398 MANOKWARI NO 0 </t>
  </si>
  <si>
    <t>DAAAFJE03200</t>
  </si>
  <si>
    <t>HAJI MOH.SALEH</t>
  </si>
  <si>
    <t xml:space="preserve">JL JLN.YOS SUDARSO 636 MANOKWARI NO 0 </t>
  </si>
  <si>
    <t>DAAAHUD00100</t>
  </si>
  <si>
    <t>TOKO SUMBER JAYA</t>
  </si>
  <si>
    <t xml:space="preserve">JL JLN.MERDEKA 702 MANOKWARI NO 0 </t>
  </si>
  <si>
    <t>DAAAERD17100</t>
  </si>
  <si>
    <t>TOKO SULAWESI</t>
  </si>
  <si>
    <t xml:space="preserve">JL JLN.MERDEKA 753 MANOKWARI NO 0 </t>
  </si>
  <si>
    <t>DAAAERD29200</t>
  </si>
  <si>
    <t>GEREJA IMANUEL</t>
  </si>
  <si>
    <t xml:space="preserve">JL SANGGENG 815 MANOKWARI NO 0 </t>
  </si>
  <si>
    <t>DAAAGGA17100</t>
  </si>
  <si>
    <t>G.A.K.FANINDI</t>
  </si>
  <si>
    <t xml:space="preserve">JL JLN.MERDEKA 823 MANOKWARI NO 0 </t>
  </si>
  <si>
    <t>DAAAERD26000</t>
  </si>
  <si>
    <t>MESJID WOSI</t>
  </si>
  <si>
    <t xml:space="preserve">JL W O S I 834 MANOKWARI NO 0 </t>
  </si>
  <si>
    <t>DAAAHUC06400</t>
  </si>
  <si>
    <t>RUMAH TOKO MANOVA</t>
  </si>
  <si>
    <t xml:space="preserve">JL JL BRAWIJAYA 1522 MANOKWARI NO 0 </t>
  </si>
  <si>
    <t>DAAAERD18100</t>
  </si>
  <si>
    <t>HERMAN S</t>
  </si>
  <si>
    <t xml:space="preserve">JL JL. JEND SUDIRMAN 2796 MANOKWARI NO 0 </t>
  </si>
  <si>
    <t>DAAAASD00500</t>
  </si>
  <si>
    <t>JULIETA D.X. ATURURI</t>
  </si>
  <si>
    <t xml:space="preserve">JL JL TRIKORA 3758 MANOKWARI NO 0 </t>
  </si>
  <si>
    <t>DAAAERE17400</t>
  </si>
  <si>
    <t>KOP SMA OIKUMENE</t>
  </si>
  <si>
    <t xml:space="preserve">JL JL MERAPI FANINDI MANOKWARI NO 0 </t>
  </si>
  <si>
    <t>DAAABAF01400</t>
  </si>
  <si>
    <t>KIPTO</t>
  </si>
  <si>
    <t xml:space="preserve">JL JL PERTANIAN WOSI MANOKWARI NO 0 </t>
  </si>
  <si>
    <t>DAAAHUB12300</t>
  </si>
  <si>
    <t>SMA YAPIS</t>
  </si>
  <si>
    <t xml:space="preserve">JL JL CONDRONEGORO 4918 NO 0 </t>
  </si>
  <si>
    <t>DAAAGGC17000</t>
  </si>
  <si>
    <t>KUNRAT RONTISULU</t>
  </si>
  <si>
    <t xml:space="preserve">JL JL.TRIKORA WOSI MN 6196 MANOKWARI NO 0 </t>
  </si>
  <si>
    <t>DAAARRE19600</t>
  </si>
  <si>
    <t>MESS BERINGIN</t>
  </si>
  <si>
    <t xml:space="preserve">JL JL JEND SUDIRMAN 6258 MANOKWARI NO 0 </t>
  </si>
  <si>
    <t>DAAAASD00600</t>
  </si>
  <si>
    <t>A RORING 2</t>
  </si>
  <si>
    <t>DAAABAD03500</t>
  </si>
  <si>
    <t>GJ SIDANG JM ALLAH</t>
  </si>
  <si>
    <t xml:space="preserve">JL JL TRIKORA MARIDI MANOKWARI NO 0 </t>
  </si>
  <si>
    <t>DAAACMD08300</t>
  </si>
  <si>
    <t>ANTON SIATIMAN</t>
  </si>
  <si>
    <t xml:space="preserve">JL JL G SALJU FANINDI MANOKWARI NO 0 </t>
  </si>
  <si>
    <t>DAAAERC16700</t>
  </si>
  <si>
    <t>ANTON SIATIMAN-II</t>
  </si>
  <si>
    <t xml:space="preserve">JL JL GN SALJU FANINDI MANOKWARI NO 0 </t>
  </si>
  <si>
    <t>DAAAERC16600</t>
  </si>
  <si>
    <t>ABDUL SYUKUR DJAHUR</t>
  </si>
  <si>
    <t xml:space="preserve">JL JL TRIKORA WOSI NO 0 </t>
  </si>
  <si>
    <t>DAAARRA02600</t>
  </si>
  <si>
    <t>MUSHOLAH NURUL JIHAD</t>
  </si>
  <si>
    <t xml:space="preserve">JL BLK PASAR WOSI MANOKWARI NO 0 </t>
  </si>
  <si>
    <t>DAAACMA02700</t>
  </si>
  <si>
    <t>AMELIA MARANI</t>
  </si>
  <si>
    <t xml:space="preserve">JL SWAPEN NO 0 </t>
  </si>
  <si>
    <t>DAAARRF02700</t>
  </si>
  <si>
    <t>GED PERTMN GRJ SION</t>
  </si>
  <si>
    <t xml:space="preserve">JL SANGGENG MANOKWARI NO 0 </t>
  </si>
  <si>
    <t>DAAADTA26000</t>
  </si>
  <si>
    <t>SATPEM JLN JBT,IJB</t>
  </si>
  <si>
    <t xml:space="preserve">JL JL.MERDEKA NO 0 </t>
  </si>
  <si>
    <t>K I P T O</t>
  </si>
  <si>
    <t>DAAAHUB12400</t>
  </si>
  <si>
    <t>NAIMAH RAHIM</t>
  </si>
  <si>
    <t xml:space="preserve">JL JL.DRS ESAU SESA MANOKWARI NO 0 </t>
  </si>
  <si>
    <t>DAAAASB08300</t>
  </si>
  <si>
    <t>DAAAERD17500</t>
  </si>
  <si>
    <t>T. BENNY CHARLES</t>
  </si>
  <si>
    <t xml:space="preserve">JL PUSKOPAL SANGGENG MANOKWARI NO 0 </t>
  </si>
  <si>
    <t>DAAADTA25500</t>
  </si>
  <si>
    <t>GEREJA MEKADONIA GBGP</t>
  </si>
  <si>
    <t xml:space="preserve">JL REREMI ATAS MANOKWARI NO 0 </t>
  </si>
  <si>
    <t>DAAABAD19600</t>
  </si>
  <si>
    <t>MUSHOLAH AL-IKHSAN</t>
  </si>
  <si>
    <t xml:space="preserve">JL LOGPON ARFAI-I MANOKWARI NO 0 </t>
  </si>
  <si>
    <t>DAAACMB19900</t>
  </si>
  <si>
    <t>OPPY ARIANTY V</t>
  </si>
  <si>
    <t>DAAAERD17800</t>
  </si>
  <si>
    <t>IR.H.SYARUDDIN MAKKI</t>
  </si>
  <si>
    <t xml:space="preserve">JL JL.YOS SUDARSO LANAL MANOKWARI NO 0 </t>
  </si>
  <si>
    <t>DAAARRC10100</t>
  </si>
  <si>
    <t>OPPI ARIANTY I</t>
  </si>
  <si>
    <t>DAAAERD17600</t>
  </si>
  <si>
    <t>OPPY ARIANTY II</t>
  </si>
  <si>
    <t>DAAAERD17700</t>
  </si>
  <si>
    <t>OPPY ARIANTY III</t>
  </si>
  <si>
    <t>DAAAERD18000</t>
  </si>
  <si>
    <t>OPPY ARIANTY IV</t>
  </si>
  <si>
    <t>DAAAERD17900</t>
  </si>
  <si>
    <t>PONDOK GEREJA PEMULIAAN</t>
  </si>
  <si>
    <t>JL JLAROWI 1 JLR 04 NO 0 Manokwuari</t>
  </si>
  <si>
    <t>DAAAFJA07700</t>
  </si>
  <si>
    <t xml:space="preserve">JL JL.TRIKORA WOSI NO 0 </t>
  </si>
  <si>
    <t>DAAAHUA15000</t>
  </si>
  <si>
    <t>BENI IWAWO 11</t>
  </si>
  <si>
    <t>DAAADTG01100</t>
  </si>
  <si>
    <t>NIKO  ANARI</t>
  </si>
  <si>
    <t>JL JLESAU  SESA NO 0 Manokwuari</t>
  </si>
  <si>
    <t>DAAAASB15300</t>
  </si>
  <si>
    <t>PDT.PITHEIN MANIANI</t>
  </si>
  <si>
    <t>DAAACMB01500</t>
  </si>
  <si>
    <t>JOSEPH DIMALOUW. 6</t>
  </si>
  <si>
    <t>JL JLJEND SUDIRMAN NO 0 Manokwuari</t>
  </si>
  <si>
    <t>DAAAASE15500</t>
  </si>
  <si>
    <t>JULIETA. B. X. ATURURI 1</t>
  </si>
  <si>
    <t>JL JLTRIKORA TAMAN RIA NO 0 Manokwuari</t>
  </si>
  <si>
    <t>DAAAERE18000</t>
  </si>
  <si>
    <t>DAAAERD17300</t>
  </si>
  <si>
    <t>DAAAERD17400</t>
  </si>
  <si>
    <t>OPPY ARIANTY 6</t>
  </si>
  <si>
    <t>DAAAERD17200</t>
  </si>
  <si>
    <t>FATKHUL KANAN</t>
  </si>
  <si>
    <t>JL PASAR WOSI NO 0 MANOKWARI</t>
  </si>
  <si>
    <t>DAAADTH02600</t>
  </si>
  <si>
    <t>RUKO MARINA NO 3</t>
  </si>
  <si>
    <t>JL BM ANGKASA MULYONO NO 0 MANOKWARI</t>
  </si>
  <si>
    <t>DAAADTC00121</t>
  </si>
  <si>
    <t>YULIA DULAN LEBIT</t>
  </si>
  <si>
    <t>JL BRAWIJAYA NO 0 MANOKWARI</t>
  </si>
  <si>
    <t>DAAAERH03100</t>
  </si>
  <si>
    <t>ANDI MUKHTAR</t>
  </si>
  <si>
    <t>JL GAYA BARU NO 0 MANOKWARI</t>
  </si>
  <si>
    <t>DAAAHUH22000</t>
  </si>
  <si>
    <t>TBG ANGGORI</t>
  </si>
  <si>
    <t>JL AMBAN LITBANG NO 0 MANOKWARI</t>
  </si>
  <si>
    <t>DAAADTH05000</t>
  </si>
  <si>
    <t>AMIRULLAH</t>
  </si>
  <si>
    <t>I1</t>
  </si>
  <si>
    <t>JL TRIKORA NO 00 SOWI</t>
  </si>
  <si>
    <t>DAAAERA20100</t>
  </si>
  <si>
    <t>TAHI BONAR NADEAK</t>
  </si>
  <si>
    <t>JL PERTANIAN WOSI NO 0 MANOKWARI</t>
  </si>
  <si>
    <t>DAAAHUB58801</t>
  </si>
  <si>
    <t>HO HARIYONO</t>
  </si>
  <si>
    <t>JL TRIKORA SOWI III NO   SOWI</t>
  </si>
  <si>
    <t>DAAAERB18409</t>
  </si>
  <si>
    <t>ELIZABETH CHINTIA</t>
  </si>
  <si>
    <t>JL PASIR PUTIH NO 00 MANOKWARI</t>
  </si>
  <si>
    <t>DAAAFJD07804</t>
  </si>
  <si>
    <t>LAB.D.KESEHATAN PELABUHAN</t>
  </si>
  <si>
    <t>JL BRAWIJAYA NO 1 KOTA</t>
  </si>
  <si>
    <t>MIRAWATI</t>
  </si>
  <si>
    <t>DAAAASB24400</t>
  </si>
  <si>
    <t>EDWIN VALENTINO IRSIANDI</t>
  </si>
  <si>
    <t>JL BRAWIJAYA KOMP.MISSI NO 1 MANOKWARI</t>
  </si>
  <si>
    <t>DAAABAE16200</t>
  </si>
  <si>
    <t>HARIS C MATANUBUN 1</t>
  </si>
  <si>
    <t>DAAAERF15500</t>
  </si>
  <si>
    <t>MUNARDI</t>
  </si>
  <si>
    <t>JL TRIKORA SOWI I NO - MANOKWARI</t>
  </si>
  <si>
    <t>DAAAERB17300</t>
  </si>
  <si>
    <t>DTS DMT MWR 222</t>
  </si>
  <si>
    <t>PR SHOGUN PERMAI NO   MANOKWARI</t>
  </si>
  <si>
    <t>DAAAASA22801</t>
  </si>
  <si>
    <t>FATMAWATI 02</t>
  </si>
  <si>
    <t>JL TRIKORA ARFAI 2 NO 0 MANOKWARI</t>
  </si>
  <si>
    <t>DAAACMB23000</t>
  </si>
  <si>
    <t>MUHAMMAD TAHER RIMOSAN</t>
  </si>
  <si>
    <t xml:space="preserve">JL SOWI DKT KANTOR DPRD NO 0 </t>
  </si>
  <si>
    <t>DAAAERB10001</t>
  </si>
  <si>
    <t>SULAEMAN</t>
  </si>
  <si>
    <t xml:space="preserve">JL TRASAT ANDAY NO 00 </t>
  </si>
  <si>
    <t>DAAACMC09400</t>
  </si>
  <si>
    <t>MARKUS WARAN</t>
  </si>
  <si>
    <t xml:space="preserve">JL REREMI PUNCAK BLKG LOGAM NO 0 </t>
  </si>
  <si>
    <t>DAAABAD18000</t>
  </si>
  <si>
    <t>YULI ATARININGSIH</t>
  </si>
  <si>
    <t xml:space="preserve">JL REREMI PUNCAK NO   </t>
  </si>
  <si>
    <t>DAAARRD05300</t>
  </si>
  <si>
    <t>VERA MAYOR</t>
  </si>
  <si>
    <t>DAAAERE15300</t>
  </si>
  <si>
    <t xml:space="preserve">JL JEND SUDIRMAN NO   </t>
  </si>
  <si>
    <t>DAAAERF14000</t>
  </si>
  <si>
    <t>GRJ SIDANG JEMAAT ALLAH</t>
  </si>
  <si>
    <t xml:space="preserve">JL TRIKORA MARIPI NO 00 </t>
  </si>
  <si>
    <t>DAAACMD15100</t>
  </si>
  <si>
    <t>HERMAN TELENGKENG</t>
  </si>
  <si>
    <t xml:space="preserve">JL ARFAI BASECAMP NO 00 </t>
  </si>
  <si>
    <t>DAAARRF13105</t>
  </si>
  <si>
    <t>RIFAN</t>
  </si>
  <si>
    <t>JL JALAN TRIKORA , GANG TRAN NO   9202151002</t>
  </si>
  <si>
    <t>DAAACMC10001</t>
  </si>
  <si>
    <t xml:space="preserve">JL TRIKORA ARFAI NO 00 </t>
  </si>
  <si>
    <t>DAAACMB23701</t>
  </si>
  <si>
    <t>TSEL BTS MWR119 ANDAY</t>
  </si>
  <si>
    <t>JL ANDAY NO 0 MANOKWARI</t>
  </si>
  <si>
    <t>DAAACMC14300</t>
  </si>
  <si>
    <t>MUHAMAD HAMKA</t>
  </si>
  <si>
    <t>DAAAERA21202</t>
  </si>
  <si>
    <t>TSEL BTS MWR 217</t>
  </si>
  <si>
    <t>JL JL. TRIKORA ARFAI NO 00 ARFAI</t>
  </si>
  <si>
    <t>DAAACME16701</t>
  </si>
  <si>
    <t>DMT TSEL MWR200</t>
  </si>
  <si>
    <t xml:space="preserve">JL JL.MANUNGGAL AMBAN RT.002 NO   </t>
  </si>
  <si>
    <t>DAAARRF03000</t>
  </si>
  <si>
    <t>TSEL-CMI-MWR304-WOSI</t>
  </si>
  <si>
    <t xml:space="preserve">JL PASAR WOSI (BELAKANG POS) NO   </t>
  </si>
  <si>
    <t>DAAACMA16401</t>
  </si>
  <si>
    <t>TSEL-CMI-MWR106-INGGRAMUI</t>
  </si>
  <si>
    <t xml:space="preserve">JL INGGRAMUI (LORONG SD INGGRAMUI) NO   </t>
  </si>
  <si>
    <t>DAAARRC04300</t>
  </si>
  <si>
    <t>KRISTIAN ISRAEL MAKALEW</t>
  </si>
  <si>
    <t xml:space="preserve">JL PANTURA KMPG INODUAS NO   </t>
  </si>
  <si>
    <t>DAAARRD09300</t>
  </si>
  <si>
    <t>DMT TSEL MWR 311</t>
  </si>
  <si>
    <t>JL TRIKORA ARFAI NO 0 ANDAY</t>
  </si>
  <si>
    <t>DAAACME16503</t>
  </si>
  <si>
    <t>TSEL TBG MWR224</t>
  </si>
  <si>
    <t xml:space="preserve">DN DESA SOWI KEC. MANOKWARI SELATAN, KAB. M NO   </t>
  </si>
  <si>
    <t>DAAAERB17604</t>
  </si>
  <si>
    <t>TSEL BTS MWR290</t>
  </si>
  <si>
    <t>JL SWAPEN RAYA NO 0 SWAPEN</t>
  </si>
  <si>
    <t>TSEL TBG MWR365</t>
  </si>
  <si>
    <t>JL PASIRIDO NO 0 PASIRIDO</t>
  </si>
  <si>
    <t>DAAAFJC13900</t>
  </si>
  <si>
    <t>SPAM SUSWENI PAKET 1</t>
  </si>
  <si>
    <t>DAAAERC15401</t>
  </si>
  <si>
    <t>SRI WULAN</t>
  </si>
  <si>
    <t xml:space="preserve">JL JALAN DRS ESAU SESA NO   </t>
  </si>
  <si>
    <t>DAAAGGG00600</t>
  </si>
  <si>
    <t>SPAM SUSWENI PAKET 2</t>
  </si>
  <si>
    <t>JUNAEDY RAMADHAN</t>
  </si>
  <si>
    <t>DAAAASA00900</t>
  </si>
  <si>
    <t>LEONEL RULAND</t>
  </si>
  <si>
    <t>JL TRIKORA MARIPI NO   ANDAY</t>
  </si>
  <si>
    <t>DAAACMD16900</t>
  </si>
  <si>
    <t>SENTINAR - 1</t>
  </si>
  <si>
    <t xml:space="preserve">JL JLN JEND SUDIRMAN 158 MANOKWARI NO 0 </t>
  </si>
  <si>
    <t>DAAAASD24500</t>
  </si>
  <si>
    <t>JANG ALONG</t>
  </si>
  <si>
    <t xml:space="preserve">JL JL MERDEKA 230 NO 0 </t>
  </si>
  <si>
    <t>DAAAHUH01700</t>
  </si>
  <si>
    <t>CV. ANEKA JAYA</t>
  </si>
  <si>
    <t xml:space="preserve">JL JL YOS SUDARSO 2100 MANOKWARI NO 0 </t>
  </si>
  <si>
    <t>DAAACMF18200</t>
  </si>
  <si>
    <t>SMEA NEGERI</t>
  </si>
  <si>
    <t xml:space="preserve">JL R E R E M I 2252 MANOKWARI NO 0 </t>
  </si>
  <si>
    <t>DAAAASC08200</t>
  </si>
  <si>
    <t>GEREJA PANTEKOSTA</t>
  </si>
  <si>
    <t xml:space="preserve">JL SANGGENG 835 MANOKWARI NO 0 </t>
  </si>
  <si>
    <t>DAAAGGH09800</t>
  </si>
  <si>
    <t>RUSYADI USMAN</t>
  </si>
  <si>
    <t xml:space="preserve">JL JL TRIKORA 2338 MANOKWARI NO 0 </t>
  </si>
  <si>
    <t>DAAABAA13900</t>
  </si>
  <si>
    <t>THOMAS WINARTO</t>
  </si>
  <si>
    <t xml:space="preserve">JL JL TRIKORA 2354 MANOKWARI NO 0 </t>
  </si>
  <si>
    <t>DAAABAA15800</t>
  </si>
  <si>
    <t>GEREJA BAPTIS ANUGERAH (</t>
  </si>
  <si>
    <t xml:space="preserve">JL JL TRIKORA WOSI 2379 NO 0 </t>
  </si>
  <si>
    <t>DAAARRA04100</t>
  </si>
  <si>
    <t>ACENG</t>
  </si>
  <si>
    <t xml:space="preserve">JL JL.TRIKORA 3063 MANOKWARI NO 0 </t>
  </si>
  <si>
    <t>DAAAHUC11600</t>
  </si>
  <si>
    <t>LASARUS INDOW</t>
  </si>
  <si>
    <t>DAAADTF20900</t>
  </si>
  <si>
    <t>WILLIAM PHONDA</t>
  </si>
  <si>
    <t xml:space="preserve">JL JL JEND SUDIRMAN 3364 MANOKWARI NO 0 </t>
  </si>
  <si>
    <t>DAAAASE15800</t>
  </si>
  <si>
    <t>DEWI SIANTI II</t>
  </si>
  <si>
    <t xml:space="preserve">JL MANGGOAPI 3832 MANOKWARI NO 0 </t>
  </si>
  <si>
    <t>DAAADTC07500</t>
  </si>
  <si>
    <t>TOKO INTAN SAKTI</t>
  </si>
  <si>
    <t xml:space="preserve">JL JL JEND SUDIRMAN 5015 MANOKWARI NO 0 </t>
  </si>
  <si>
    <t>DAAAASD03900</t>
  </si>
  <si>
    <t>PT.MEGAPURA MEMBERAMO B</t>
  </si>
  <si>
    <t xml:space="preserve">JL FANINDI DALAM MANOKWARI NO 0 </t>
  </si>
  <si>
    <t>DAAADTH00200</t>
  </si>
  <si>
    <t>DRS N SIPANGKAR</t>
  </si>
  <si>
    <t xml:space="preserve">JL JL LINGKAR RENDANI NO 0 </t>
  </si>
  <si>
    <t>DAAAASB14500</t>
  </si>
  <si>
    <t>R ADMINISTRASI SMEAN</t>
  </si>
  <si>
    <t>DAAACMH02200</t>
  </si>
  <si>
    <t>BONIFASIUS</t>
  </si>
  <si>
    <t xml:space="preserve">JL JLN TRIKORA WOSI MANOKWARI NO 0 </t>
  </si>
  <si>
    <t>DAAAHUB04200</t>
  </si>
  <si>
    <t>OKTOFIANUS MARANI</t>
  </si>
  <si>
    <t xml:space="preserve">JL DRS ESAU SESA NO 0 </t>
  </si>
  <si>
    <t>DAAAASB01200</t>
  </si>
  <si>
    <t>GRJ JEMAAT KAIROS</t>
  </si>
  <si>
    <t xml:space="preserve">JL SWAPEN ATAS MANOKWARI NO 0 </t>
  </si>
  <si>
    <t>DAAARRF05901</t>
  </si>
  <si>
    <t>DAAADTH03700</t>
  </si>
  <si>
    <t>SUGENG TOTORAHARJO</t>
  </si>
  <si>
    <t>DAAABAB02100</t>
  </si>
  <si>
    <t>MUH.HASBI RAUF</t>
  </si>
  <si>
    <t xml:space="preserve">JL JL.ESAU SESA DPN POMPA BENSIN MANOKWARI NO 0 </t>
  </si>
  <si>
    <t>DAAABAH00800</t>
  </si>
  <si>
    <t>LAFANO</t>
  </si>
  <si>
    <t xml:space="preserve">JL JL.ESAU SESA MANOKWARI NO 0 </t>
  </si>
  <si>
    <t>DAAADTH08302</t>
  </si>
  <si>
    <t>ALEXANDER IRSIANDI 1</t>
  </si>
  <si>
    <t>DAAAASD14001</t>
  </si>
  <si>
    <t>JEMMY LAMBERTUS Y. TANGEL</t>
  </si>
  <si>
    <t>JL JLREREMI PUNCAK NO 0 Manokwuari</t>
  </si>
  <si>
    <t>DAAABAD14701</t>
  </si>
  <si>
    <t>MWR045_PROGTKWMI</t>
  </si>
  <si>
    <t>JL PASIR PUTIH KWAWI NO 0 MANOKWARI</t>
  </si>
  <si>
    <t>DAAAERC17500</t>
  </si>
  <si>
    <t>MWR044_PROPMDMWR</t>
  </si>
  <si>
    <t>JL SWAPEN PERKEBUNAN NO 0 MANOKWARI</t>
  </si>
  <si>
    <t>DAAABAE17000</t>
  </si>
  <si>
    <t>FEDRIK TUWONGKESONG</t>
  </si>
  <si>
    <t>JL SWAPEN PERKEBUNAN NO 00 MANOKWARI</t>
  </si>
  <si>
    <t>DAAABAE13101</t>
  </si>
  <si>
    <t>MARIANA T. SIMATUPANG</t>
  </si>
  <si>
    <t>JL MANUNGGAL I NO 0 AMBAN</t>
  </si>
  <si>
    <t>DAAADTF18800</t>
  </si>
  <si>
    <t>SAT PAS SIM POLRES</t>
  </si>
  <si>
    <t>JL BHAYANGKARA NO 0 MANOKWARI</t>
  </si>
  <si>
    <t>DAAAERC17200</t>
  </si>
  <si>
    <t>BACHTIAR AMRUDDIN</t>
  </si>
  <si>
    <t>JL ARFAI II NO 00 MANOKWARI</t>
  </si>
  <si>
    <t>DAAACMC13900</t>
  </si>
  <si>
    <t>MUHAMMAD F H. CAHYONO</t>
  </si>
  <si>
    <t>JL YOS SUDARSO NO 000 MANOKWARI</t>
  </si>
  <si>
    <t>DAAACMF18100</t>
  </si>
  <si>
    <t>JL DRS ESAU SESA NO 0 MANOKWARI</t>
  </si>
  <si>
    <t>DAAAASA22700</t>
  </si>
  <si>
    <t>PTT_MANOKWARI_MNK001</t>
  </si>
  <si>
    <t>JL AMBAN PANTAI MANOKWARI NO   AMBAN</t>
  </si>
  <si>
    <t>DAAAHUE01400</t>
  </si>
  <si>
    <t>AGUNG PRASETYO</t>
  </si>
  <si>
    <t xml:space="preserve">JL PANTAI DOSA ARFAI NO   </t>
  </si>
  <si>
    <t>DAAACMB20700</t>
  </si>
  <si>
    <t>ERA BATO SAKKE</t>
  </si>
  <si>
    <t xml:space="preserve">JL GAYA BARU WOSI NO 00 </t>
  </si>
  <si>
    <t>DAAAHUA15600</t>
  </si>
  <si>
    <t>FERI YOSEPH AURI</t>
  </si>
  <si>
    <t>JL INSIRIFURI GUNUNG  MEJA NO 0 AMBAN</t>
  </si>
  <si>
    <t>DAAAASF08800</t>
  </si>
  <si>
    <t>SMP NEGERI 4 MKW</t>
  </si>
  <si>
    <t xml:space="preserve">JL ARFAI MANOKWARI NO 00 </t>
  </si>
  <si>
    <t>DAAACMB16600</t>
  </si>
  <si>
    <t>DJASWADI BSC</t>
  </si>
  <si>
    <t xml:space="preserve">JL SANGGENG 22 MANOKWARI NO 0 </t>
  </si>
  <si>
    <t>DAAADTA00800</t>
  </si>
  <si>
    <t>NY PONTOAN K</t>
  </si>
  <si>
    <t xml:space="preserve">JL SANGGENG 84 MANOKWARI NO 0 </t>
  </si>
  <si>
    <t>DAAACMF19100</t>
  </si>
  <si>
    <t>A KOROWOTJENG</t>
  </si>
  <si>
    <t xml:space="preserve">KP KP AMBON 360 MANOKWARI NO 0 </t>
  </si>
  <si>
    <t>DAAAFJF17900</t>
  </si>
  <si>
    <t>Hi KISMAN ADAM</t>
  </si>
  <si>
    <t xml:space="preserve">JL SANGGENG 427 MANOKWARI NO 0 </t>
  </si>
  <si>
    <t>DAAAGGC01800</t>
  </si>
  <si>
    <t>GEREKA ELIM</t>
  </si>
  <si>
    <t xml:space="preserve">JL KAMPUNG AMBON MANOKWARI NO 0 </t>
  </si>
  <si>
    <t>DAAAERC17400</t>
  </si>
  <si>
    <t>GEREJA PENTAKOSTA</t>
  </si>
  <si>
    <t xml:space="preserve">JL FANINDI 827 MANOKWARI NO 0 </t>
  </si>
  <si>
    <t>DAAABAF04500</t>
  </si>
  <si>
    <t>GEREJA TEAM</t>
  </si>
  <si>
    <t xml:space="preserve">JL W O S I 1662 MANOKWARI NO 0 </t>
  </si>
  <si>
    <t>DAAAHUC12800</t>
  </si>
  <si>
    <t>T. EFFENDI</t>
  </si>
  <si>
    <t xml:space="preserve">JL JLN.YOS SUDARSO 1858 MANOKWARI NO 0 </t>
  </si>
  <si>
    <t>DAAARRE15000</t>
  </si>
  <si>
    <t>NY URSULA LILYANA S</t>
  </si>
  <si>
    <t>DAAAERD23800</t>
  </si>
  <si>
    <t>S T I H</t>
  </si>
  <si>
    <t xml:space="preserve">JL JL KARYA ABRI 2587 MANOKWARI NO 0 </t>
  </si>
  <si>
    <t>DAAAGGE03000</t>
  </si>
  <si>
    <t>MESSJID DARUSALAM</t>
  </si>
  <si>
    <t xml:space="preserve">JL REREMI 3015 NO 0 </t>
  </si>
  <si>
    <t>DAAABAC15400</t>
  </si>
  <si>
    <t>FRANS MANARISIP</t>
  </si>
  <si>
    <t xml:space="preserve">JL JL DRS ESAU SESA NO 0 </t>
  </si>
  <si>
    <t>DAAADTG01800</t>
  </si>
  <si>
    <t>Fa MANGGA</t>
  </si>
  <si>
    <t xml:space="preserve">JL JL BAYANGKARA 3171 MANOKWARI NO 0 </t>
  </si>
  <si>
    <t>DAAAERC17100</t>
  </si>
  <si>
    <t>M ASMUI SMHK</t>
  </si>
  <si>
    <t xml:space="preserve">JL JL TRIKORA 3749 MANOKWARI NO 0 </t>
  </si>
  <si>
    <t>DAAAHUA22000</t>
  </si>
  <si>
    <t>GEREJA GKI ANGGORI</t>
  </si>
  <si>
    <t xml:space="preserve">JL JL ANGGORI 4296 MANOKWARI NO 0 </t>
  </si>
  <si>
    <t>DAAADTD09400</t>
  </si>
  <si>
    <t>NY YM SUMENDAP NO 1</t>
  </si>
  <si>
    <t xml:space="preserve">JL JL GUNUNG SALJU 4527 MANOKWARI NO 0 </t>
  </si>
  <si>
    <t>DAAADTF19000</t>
  </si>
  <si>
    <t>G CV WIJAYA KUSUMA</t>
  </si>
  <si>
    <t xml:space="preserve">JL JL YOSUDARSO 4559 MANOKWARI NO 0 </t>
  </si>
  <si>
    <t>DAAAGGC26900</t>
  </si>
  <si>
    <t>MESJID AMBAN</t>
  </si>
  <si>
    <t xml:space="preserve">JL A M B A N 5009 MANOKWARI NO 0 </t>
  </si>
  <si>
    <t>DAAADTF14200</t>
  </si>
  <si>
    <t>E KEBA</t>
  </si>
  <si>
    <t xml:space="preserve">JL HOTEL SYORIBO T RIA NO 0 </t>
  </si>
  <si>
    <t>DAAARRA02700</t>
  </si>
  <si>
    <t>R PRAKTEK SPK</t>
  </si>
  <si>
    <t>DAAAFJF10400</t>
  </si>
  <si>
    <t>SIMON CHORI</t>
  </si>
  <si>
    <t>DAAAASB14400</t>
  </si>
  <si>
    <t>GEREJA BETHEL PFILAD</t>
  </si>
  <si>
    <t xml:space="preserve">JL BELK GEDUNG DPRD MANOKWARI NO 0 </t>
  </si>
  <si>
    <t>DAAAASE04500</t>
  </si>
  <si>
    <t>ASRAMA MURID SKMA-A</t>
  </si>
  <si>
    <t xml:space="preserve">JL KOMPLEK BLK MANOKWARI NO 0 </t>
  </si>
  <si>
    <t>DAAACMF16700</t>
  </si>
  <si>
    <t>ASRAMA PUTRA SKMA-B</t>
  </si>
  <si>
    <t xml:space="preserve">JL KOMP BLK SANGGENG MANOKWARI NO 0 </t>
  </si>
  <si>
    <t>DAAACMF16800</t>
  </si>
  <si>
    <t>ASRAMA PUTRA SKMA-C</t>
  </si>
  <si>
    <t xml:space="preserve">JL KOMPLEK BLK SANGGENG NO 0 </t>
  </si>
  <si>
    <t>DAAACMF16500</t>
  </si>
  <si>
    <t>ASRAMA PUTRA SKMA-E</t>
  </si>
  <si>
    <t>DAAACMF16600</t>
  </si>
  <si>
    <t>PERPUSTAKAAN SMUN II</t>
  </si>
  <si>
    <t>DAAABAA04200</t>
  </si>
  <si>
    <t>KANTOR SOSIAL</t>
  </si>
  <si>
    <t xml:space="preserve">JL JL KARYA ABRI MANOKWARI NO 0 </t>
  </si>
  <si>
    <t>DAAAGGA13800</t>
  </si>
  <si>
    <t>M. ROCHIM</t>
  </si>
  <si>
    <t xml:space="preserve">JL JL YOS SUDARSO/TK NUR ATI NO 0 </t>
  </si>
  <si>
    <t>DAAAGGE09300</t>
  </si>
  <si>
    <t>RUANG BEL. BIS YAPIS</t>
  </si>
  <si>
    <t xml:space="preserve">JL JL.SUJARWO CONDRONEGORO MANOKWARI NO 0 </t>
  </si>
  <si>
    <t>DAAAGGC17300</t>
  </si>
  <si>
    <t>GBI KRISTUS RAJA</t>
  </si>
  <si>
    <t xml:space="preserve">JL JL.PASIR PUTIH MANOKWARI NO 0 </t>
  </si>
  <si>
    <t>DAAAFJE00100</t>
  </si>
  <si>
    <t>S M U 2 MANOKWARI</t>
  </si>
  <si>
    <t>DAAABAA04100</t>
  </si>
  <si>
    <t>MARTINUS TAALENDOAN</t>
  </si>
  <si>
    <t>DAAAFJD10500</t>
  </si>
  <si>
    <t>MUSSOLA AN-NUR</t>
  </si>
  <si>
    <t xml:space="preserve">JL JL.PERTANIAN WOSI NO 0 </t>
  </si>
  <si>
    <t>DAAAHUB05500</t>
  </si>
  <si>
    <t>HERRY F. LIMANTO-2</t>
  </si>
  <si>
    <t xml:space="preserve">JL JL.TRIKORA WOSI (TK. KALINDAH) MNK NO 0 </t>
  </si>
  <si>
    <t>DAAAHUA14000</t>
  </si>
  <si>
    <t>NUR JAYA-1</t>
  </si>
  <si>
    <t xml:space="preserve">JL JL. TRIKORA WOSI TAMAN RIA MANOKWARI NO 0 </t>
  </si>
  <si>
    <t>DAAAERE13700</t>
  </si>
  <si>
    <t>DRS.N.D.MANDACAN</t>
  </si>
  <si>
    <t xml:space="preserve">JL JL.SUMBER JAYA MANGGOAPI MANOKWARI NO 0 </t>
  </si>
  <si>
    <t>DAAAHUG10700</t>
  </si>
  <si>
    <t>ASRAMA MHSW BINTUNI</t>
  </si>
  <si>
    <t xml:space="preserve">JL JL.MANUNGGAL AMBAN MANOKWARI NO 0 </t>
  </si>
  <si>
    <t>DAAADTF16400</t>
  </si>
  <si>
    <t xml:space="preserve">JL JL.MERDEKA,SAMPING TELKOM MANOKWARI NO 0 </t>
  </si>
  <si>
    <t>DAAAERD25700</t>
  </si>
  <si>
    <t>JL JLGUNUNG SALJU NO 0 MANOKWARI</t>
  </si>
  <si>
    <t>DAAADTG00100</t>
  </si>
  <si>
    <t>JHONI THOMAS</t>
  </si>
  <si>
    <t xml:space="preserve">JL JL.TRIKORA SOWI 1 MNK NO 0 </t>
  </si>
  <si>
    <t>DAAADTG01900</t>
  </si>
  <si>
    <t>GEREJA KEMAH INJIL</t>
  </si>
  <si>
    <t xml:space="preserve">JL JL.GUNUNG SALJU AMBAN MANOKWARI NO 0 </t>
  </si>
  <si>
    <t>DAAAHUG14100</t>
  </si>
  <si>
    <t>BUDI HARSONO</t>
  </si>
  <si>
    <t xml:space="preserve">JL SOWI BAMBU KUNING MANOKWARI NO 0 </t>
  </si>
  <si>
    <t>DAAAERB09100</t>
  </si>
  <si>
    <t>H. ROCHIM</t>
  </si>
  <si>
    <t>DAAARRE02500</t>
  </si>
  <si>
    <t>RONNY GUNAWAN 1</t>
  </si>
  <si>
    <t>JL JLBAMBU REREMI PUNCAK NO 0 Manokwuari</t>
  </si>
  <si>
    <t>DAAABAD15600</t>
  </si>
  <si>
    <t>RUMAH AL BLOK H / 12</t>
  </si>
  <si>
    <t>DAAADTC07200</t>
  </si>
  <si>
    <t>LAB. COMPUTER SMK KEHUTAN</t>
  </si>
  <si>
    <t>JL JLSKMA SANGGENG NO 0 Manokwuari</t>
  </si>
  <si>
    <t>DAAARRC11500</t>
  </si>
  <si>
    <t>RUMAH AL BLOK G - 08</t>
  </si>
  <si>
    <t xml:space="preserve">JL JL.ANGKASA MULYONO NO 0 </t>
  </si>
  <si>
    <t>DAAADTC18000</t>
  </si>
  <si>
    <t>PATUNG YESUS KRISTUS</t>
  </si>
  <si>
    <t>DS PULAU MANSINAN KEC. MANOKWARI BARAT NO 0 MANOKWARI</t>
  </si>
  <si>
    <t>DAAAIMH00500</t>
  </si>
  <si>
    <t>GEREJA MANSINAN</t>
  </si>
  <si>
    <t>DS MANSINAN KEC. MANOKWARI KAB. MANOKWARI NO 0 MANOKWARI</t>
  </si>
  <si>
    <t>DAAAIMH00600</t>
  </si>
  <si>
    <t>TINEKE MARTHINA</t>
  </si>
  <si>
    <t>DAAAHUB17000</t>
  </si>
  <si>
    <t>GPKAI JEMAAT KERASULAN</t>
  </si>
  <si>
    <t>JL KP SORIBO NO 0 MANOWKARI</t>
  </si>
  <si>
    <t>DAAAHUE01300</t>
  </si>
  <si>
    <t>MUSLIMIN</t>
  </si>
  <si>
    <t>DAAAHUC14400</t>
  </si>
  <si>
    <t>MARDANI EKA PUTRA</t>
  </si>
  <si>
    <t xml:space="preserve">PR FAJAR SOWI DAMAI NO 0 </t>
  </si>
  <si>
    <t>DAAAERB09600</t>
  </si>
  <si>
    <t>HAPPY HOLLY KIDS</t>
  </si>
  <si>
    <t xml:space="preserve">JL TAMAN RIA WOSI NO 00 </t>
  </si>
  <si>
    <t>DAAAERE13200</t>
  </si>
  <si>
    <t>WIDORUS SINAGA</t>
  </si>
  <si>
    <t xml:space="preserve">JL BARU DEPAN SPBU NO 0 </t>
  </si>
  <si>
    <t>DAAAASB13600</t>
  </si>
  <si>
    <t>CV. TUNAS JAYA ABADI</t>
  </si>
  <si>
    <t xml:space="preserve">JL PAHLAWAN NO   </t>
  </si>
  <si>
    <t>DAAAGGA16600</t>
  </si>
  <si>
    <t>BLACK INK DIGITAL PRINT</t>
  </si>
  <si>
    <t xml:space="preserve">JL TRIKORA, WOSI NO 0 </t>
  </si>
  <si>
    <t>DAAAHUA15200</t>
  </si>
  <si>
    <t>NOBER TOMAS</t>
  </si>
  <si>
    <t xml:space="preserve">JL TRIKORA WOSI RUKO HJ. BAU NO   </t>
  </si>
  <si>
    <t>DAAAHUA22600</t>
  </si>
  <si>
    <t xml:space="preserve">JL SOWI GUNUNG NO 00 </t>
  </si>
  <si>
    <t>DAAAASA22101</t>
  </si>
  <si>
    <t>GEREJA BETHANY INDONESIA</t>
  </si>
  <si>
    <t>JL JENDRAL SUDIRMAN NO 0 PADANI</t>
  </si>
  <si>
    <t>DAAAASC18500</t>
  </si>
  <si>
    <t>RUMDIN KANWIL AGAMA</t>
  </si>
  <si>
    <t>DAAABAD22800</t>
  </si>
  <si>
    <t>PERUM. LPPNPI MANOKWARI</t>
  </si>
  <si>
    <t>DS JALAN TRIKORA RENDANI NO   9202121003</t>
  </si>
  <si>
    <t>DAAAERE06801</t>
  </si>
  <si>
    <t>TERMINAL PENUPANG DISHUB</t>
  </si>
  <si>
    <t xml:space="preserve">JL PASIR WOSI NO   </t>
  </si>
  <si>
    <t>DAAACMA13101</t>
  </si>
  <si>
    <t>YUSRIANTO SAN NUGRAH ST</t>
  </si>
  <si>
    <t xml:space="preserve">JL JL. WOSI LEMBAH HIJAU NO   </t>
  </si>
  <si>
    <t>DAAAHUB07111</t>
  </si>
  <si>
    <t>JEIDI MARLIN MONGILILA</t>
  </si>
  <si>
    <t xml:space="preserve">JL DEPAN. PERUMAHAN POLDA NO   </t>
  </si>
  <si>
    <t>DAAAASB12600</t>
  </si>
  <si>
    <t>MAMAD SUHADI</t>
  </si>
  <si>
    <t xml:space="preserve">JL JLN.JEND SUDIRMAN 711 MANOKWARI NO 0 </t>
  </si>
  <si>
    <t>DAAAASC18600</t>
  </si>
  <si>
    <t>KANTOR TEAM</t>
  </si>
  <si>
    <t xml:space="preserve">JL JL MERDEKA 734 MANOKWARI NO 0 </t>
  </si>
  <si>
    <t>DAAAHUE00604</t>
  </si>
  <si>
    <t>KANTOR MERPATI</t>
  </si>
  <si>
    <t xml:space="preserve">JL JLN.KOTA BARU 740 MANOKWARI NO 0 </t>
  </si>
  <si>
    <t>DAAAHUE00200</t>
  </si>
  <si>
    <t>LABORATORIUM SMA N</t>
  </si>
  <si>
    <t xml:space="preserve">JL REREMI 1379 MANOKWARI NO 0 </t>
  </si>
  <si>
    <t>HENRIK HARYANTO</t>
  </si>
  <si>
    <t xml:space="preserve">JL JL SUDIRMAN 2067 NO 0 </t>
  </si>
  <si>
    <t>DAAAASD00400</t>
  </si>
  <si>
    <t>LABORAT.BAHASA SMA</t>
  </si>
  <si>
    <t xml:space="preserve">JL JL PALAPA REREMI 2395 MANOKWARI NO 0 </t>
  </si>
  <si>
    <t>DAAABAE09300</t>
  </si>
  <si>
    <t>DOMINGGUS AYAL</t>
  </si>
  <si>
    <t xml:space="preserve">JL JL MERDEKA 4535 MANOKWARI NO 0 </t>
  </si>
  <si>
    <t>DAAAERF11800</t>
  </si>
  <si>
    <t>KOPERASI FASHARKAN</t>
  </si>
  <si>
    <t xml:space="preserve">JL JL YOS SUDARSO MANOKWARI NO 0 </t>
  </si>
  <si>
    <t>DAAACMF17200</t>
  </si>
  <si>
    <t>WISMA MALUKU</t>
  </si>
  <si>
    <t xml:space="preserve">JL JL.JEND.SUDIRMAN 5562 MANOKWARI NO 0 </t>
  </si>
  <si>
    <t>DAAAASD04400</t>
  </si>
  <si>
    <t>R PRAKTEK SMEAN</t>
  </si>
  <si>
    <t>ABDUL RAZID</t>
  </si>
  <si>
    <t xml:space="preserve">JL KOMP PSR BARU WOSI MANOKWARI NO 0 </t>
  </si>
  <si>
    <t>DAAADTG01000</t>
  </si>
  <si>
    <t>ALBERT ROMBE SE</t>
  </si>
  <si>
    <t xml:space="preserve">JL JL GUNUNG SALJU -18 NO 0 </t>
  </si>
  <si>
    <t>DAAAERG11101</t>
  </si>
  <si>
    <t>KANTOR OTORITAS BANDARA</t>
  </si>
  <si>
    <t>JL JLBANDARA RENDANI NO 0 Manokwuari</t>
  </si>
  <si>
    <t>DAAAERE19900</t>
  </si>
  <si>
    <t>GEREJA GKI</t>
  </si>
  <si>
    <t>KP KAMPUNG BREMI NO 0 MANOKWARI</t>
  </si>
  <si>
    <t>DAAARRD11600</t>
  </si>
  <si>
    <t>B1</t>
  </si>
  <si>
    <t>JL JEND. SUDIRMAN NO 0 MANOKWARI</t>
  </si>
  <si>
    <t>DAAAASE09600</t>
  </si>
  <si>
    <t>RMH PJB UTAMA POLDA PB 14</t>
  </si>
  <si>
    <t>R2</t>
  </si>
  <si>
    <t>JL SORIBO MANOKWARI NO 0 MANOKWARI</t>
  </si>
  <si>
    <t>DAAADTG02800</t>
  </si>
  <si>
    <t>ROBERTH NUMBERI</t>
  </si>
  <si>
    <t xml:space="preserve">JL WOSI SAMPING HOTEL BANDAR NO 0 </t>
  </si>
  <si>
    <t>DAAABAA09900</t>
  </si>
  <si>
    <t>VIVIA P. B. RONSUMBRE</t>
  </si>
  <si>
    <t>JL AMBAN LPMP NO 0 AMBAN</t>
  </si>
  <si>
    <t>DAAAASF08300</t>
  </si>
  <si>
    <t>GPKI RAJA DAMAI</t>
  </si>
  <si>
    <t xml:space="preserve">JL TRIKORA ANDAY NO   </t>
  </si>
  <si>
    <t>DAAACMC08400</t>
  </si>
  <si>
    <t>G. JOKO NUGROHO</t>
  </si>
  <si>
    <t>JL PERTANIAN WOSI NO 0 WOSI</t>
  </si>
  <si>
    <t>DAAABAA03300</t>
  </si>
  <si>
    <t>GEREJA GPKAI KHEZED GOA</t>
  </si>
  <si>
    <t>DAAAASC11900</t>
  </si>
  <si>
    <t>NELCE MANUSAWAY</t>
  </si>
  <si>
    <t xml:space="preserve">JL TAMAN RIA RENDANI NO   </t>
  </si>
  <si>
    <t>DAAAERE14400</t>
  </si>
  <si>
    <t>GRIYA MANGGOAPI BLOK C-2</t>
  </si>
  <si>
    <t xml:space="preserve">JL GUNUNG SALJU AMBAN NO 0 </t>
  </si>
  <si>
    <t>DAAARRB05200</t>
  </si>
  <si>
    <t>MUSA RAJANGOLO SAPARI</t>
  </si>
  <si>
    <t>JL AMBAN PANTE NO 0 AMBAN</t>
  </si>
  <si>
    <t>DAAARRA11300</t>
  </si>
  <si>
    <t>BLOK A 6 SOWI RESIDENCE</t>
  </si>
  <si>
    <t xml:space="preserve">JL DRS. ESAU SESA SOWI GUNUN NO   </t>
  </si>
  <si>
    <t>DAAAERB10004</t>
  </si>
  <si>
    <t>KANTOR PPLP DISPORA PB</t>
  </si>
  <si>
    <t xml:space="preserve">JL SUSWENI NO 00 </t>
  </si>
  <si>
    <t>DAAAERC10500</t>
  </si>
  <si>
    <t>FARIS SANOY</t>
  </si>
  <si>
    <t xml:space="preserve">JL JLN. KP WAMESA NO 00 </t>
  </si>
  <si>
    <t>DAAACMD06100</t>
  </si>
  <si>
    <t>GEREJA GPKAI ENAIMO 2</t>
  </si>
  <si>
    <t xml:space="preserve">JL AMBAN PERMAI KAB MANOKWAR NO 00 </t>
  </si>
  <si>
    <t>DAAADTF11100</t>
  </si>
  <si>
    <t>PRIYANTO</t>
  </si>
  <si>
    <t xml:space="preserve">JL TRIKORA ANDAY NO 0 </t>
  </si>
  <si>
    <t>DAAACMC00500</t>
  </si>
  <si>
    <t>M BACHRI YASIN</t>
  </si>
  <si>
    <t xml:space="preserve">JL KOMPLEKS MARAMPA SOWI 3 NO 00 </t>
  </si>
  <si>
    <t>DAAAERB07400</t>
  </si>
  <si>
    <t>GH ANDAI</t>
  </si>
  <si>
    <t xml:space="preserve">JL TRIKORA ANDAI NO   </t>
  </si>
  <si>
    <t>DAAACMC06301</t>
  </si>
  <si>
    <t>TK SULAWESI INDAH</t>
  </si>
  <si>
    <t xml:space="preserve">JL JL MERDEKA 201 MANOKWARI NO 0 </t>
  </si>
  <si>
    <t>DAAAERD28100</t>
  </si>
  <si>
    <t>TOKO MAWAR KOTA</t>
  </si>
  <si>
    <t xml:space="preserve">JL JLN.MERDEKA 216 MANOKWARI NO 0 </t>
  </si>
  <si>
    <t>DAAAERD26200</t>
  </si>
  <si>
    <t>CH PONDAYOR</t>
  </si>
  <si>
    <t xml:space="preserve">JL BORASI 313 MANOKWARI NO 0 </t>
  </si>
  <si>
    <t>DAAAASC15300</t>
  </si>
  <si>
    <t>A MOMOT Bsc</t>
  </si>
  <si>
    <t xml:space="preserve">JL JL.JEND SUDIRMAN 338 MANOKWARI NO 0 </t>
  </si>
  <si>
    <t>DAAAASC16301</t>
  </si>
  <si>
    <t>NY.YASSIN</t>
  </si>
  <si>
    <t xml:space="preserve">JL SANGGENG 428 MANOKWARI NO 0 </t>
  </si>
  <si>
    <t>DAAAGGC00300</t>
  </si>
  <si>
    <t>M  SALEH</t>
  </si>
  <si>
    <t xml:space="preserve">JL REREMI 542 NO 0 </t>
  </si>
  <si>
    <t>DAAABAC18800</t>
  </si>
  <si>
    <t>NURDIN</t>
  </si>
  <si>
    <t xml:space="preserve">JL FANINDI 615 MANOKWARI NO 0 </t>
  </si>
  <si>
    <t>DAAAASD01600</t>
  </si>
  <si>
    <t>ANG GOAN TJIN</t>
  </si>
  <si>
    <t xml:space="preserve">JL JL PAHLAWAN SANGGENG 678 MANOKWARI NO 0 </t>
  </si>
  <si>
    <t>DAAAGGA19600</t>
  </si>
  <si>
    <t>TOKO SADAR</t>
  </si>
  <si>
    <t xml:space="preserve">JL JLN.MERDEKA 695 MANOKWARI NO 0 </t>
  </si>
  <si>
    <t>DAAAERD26300</t>
  </si>
  <si>
    <t>TOKO SURI II</t>
  </si>
  <si>
    <t xml:space="preserve">JL JLN.JEND.MERDEKA 738 MANOKWARI NO 0 </t>
  </si>
  <si>
    <t>DAAAASC16000</t>
  </si>
  <si>
    <t>GEREJA BORASI</t>
  </si>
  <si>
    <t xml:space="preserve">JL BORASI 820 MANOKWARI NO 0 </t>
  </si>
  <si>
    <t>DAAAASD05200</t>
  </si>
  <si>
    <t>DRS TH SOMBUK</t>
  </si>
  <si>
    <t xml:space="preserve">JL R E R E M I 904 MANOKWARI NO 0 </t>
  </si>
  <si>
    <t>DAAAGGC18100</t>
  </si>
  <si>
    <t>RMH JAB KA KLK</t>
  </si>
  <si>
    <t xml:space="preserve">JL JL. JEND SUDIRMAN 1349 MANOKWARI NO 0 </t>
  </si>
  <si>
    <t>DAAAASD11100</t>
  </si>
  <si>
    <t>S.D.INPRES SANGGENG</t>
  </si>
  <si>
    <t xml:space="preserve">JL SANGGENG 1560 MANOKWARI NO 0 </t>
  </si>
  <si>
    <t>DAAAGGA12400</t>
  </si>
  <si>
    <t>TAHYAT</t>
  </si>
  <si>
    <t xml:space="preserve">JL WOSI 1586 NO 0 </t>
  </si>
  <si>
    <t>DAAAHUC11500</t>
  </si>
  <si>
    <t>DECKY KAWAB, SH - 2</t>
  </si>
  <si>
    <t xml:space="preserve">JL JALAN REREMI 1812 NO 0 </t>
  </si>
  <si>
    <t>DAAABAC06700</t>
  </si>
  <si>
    <t>S D  YPK</t>
  </si>
  <si>
    <t xml:space="preserve">JL SANGGENG 2245 MANOKWARI NO 0 </t>
  </si>
  <si>
    <t>DAAADTA19300</t>
  </si>
  <si>
    <t>Sdr. SANEN</t>
  </si>
  <si>
    <t xml:space="preserve">JL JL.BANDUNG 2248 MANOKWARI NO 0 </t>
  </si>
  <si>
    <t>DAAAASD24100</t>
  </si>
  <si>
    <t>HERRY</t>
  </si>
  <si>
    <t xml:space="preserve">JL JL TRIKORA 2251 MANOKWARI NO 0 </t>
  </si>
  <si>
    <t>DAAAHUA13900</t>
  </si>
  <si>
    <t>DAVID WINALDI</t>
  </si>
  <si>
    <t xml:space="preserve">JL JL MERDEKA 2383 MANOKWARI NO 0 </t>
  </si>
  <si>
    <t>DAAAERD28000</t>
  </si>
  <si>
    <t>EDDY TATANG</t>
  </si>
  <si>
    <t xml:space="preserve">JL JL TRIKORA WOSI 2412 MANOKWARI NO 0 </t>
  </si>
  <si>
    <t>DAAABAA20700</t>
  </si>
  <si>
    <t>KOMP.MAF SOWI I</t>
  </si>
  <si>
    <t xml:space="preserve">JL JL. TRIKORA WOSI II 2513 MANOKWARI NO 0 </t>
  </si>
  <si>
    <t>DAAAERB16500</t>
  </si>
  <si>
    <t>K. PERANGINANGIN</t>
  </si>
  <si>
    <t xml:space="preserve">JL WOSI 2544 MANOKWARI NO 0 </t>
  </si>
  <si>
    <t>DAAARRE18100</t>
  </si>
  <si>
    <t>ALBERT ANTOU</t>
  </si>
  <si>
    <t xml:space="preserve">JL JL PERTANIAN 2630 MANOKWARI NO 0 </t>
  </si>
  <si>
    <t>DAAABAA13100</t>
  </si>
  <si>
    <t>RUANG KULIAH STIH</t>
  </si>
  <si>
    <t xml:space="preserve">JL MANOKWARI 2790 MANOKWARI NO 0 </t>
  </si>
  <si>
    <t>DAAAGGE02500</t>
  </si>
  <si>
    <t>MUSLIMIN LAMBOLO</t>
  </si>
  <si>
    <t xml:space="preserve">JL JL PAHLAWAN NO 0 </t>
  </si>
  <si>
    <t>SD YPK II FANINDI</t>
  </si>
  <si>
    <t xml:space="preserve">JL JL GUNUNG SALJU MANOKWARI NO 0 </t>
  </si>
  <si>
    <t>DAAABAF00600</t>
  </si>
  <si>
    <t>MATHIAS RUMAYOM</t>
  </si>
  <si>
    <t xml:space="preserve">JL JL.KARYA ABRI 3094 MANOKWARI NO 0 </t>
  </si>
  <si>
    <t>DAAAGGA07100</t>
  </si>
  <si>
    <t>A P MONINGKA</t>
  </si>
  <si>
    <t xml:space="preserve">JL JL PERTANIAN WOSI 3453 MANOKWARI NO 0 </t>
  </si>
  <si>
    <t>DAAABAA05600</t>
  </si>
  <si>
    <t>GEREJA BETHEL</t>
  </si>
  <si>
    <t xml:space="preserve">JL SOWI IV 3480 MANOKWARI NO 0 </t>
  </si>
  <si>
    <t>DAAAERA10800</t>
  </si>
  <si>
    <t>YULLY YAM</t>
  </si>
  <si>
    <t xml:space="preserve">JL JL PERTANIAN WOSI 3528 MANOKWARI NO 0 </t>
  </si>
  <si>
    <t>DAAAHUB08500</t>
  </si>
  <si>
    <t>A M ALWI YUSUF</t>
  </si>
  <si>
    <t xml:space="preserve">JL KOMP YAPIS RERMI 3594 MANOKWARI NO 0 </t>
  </si>
  <si>
    <t>DAAAGGC27500</t>
  </si>
  <si>
    <t>HENGKI TALENGKONG</t>
  </si>
  <si>
    <t xml:space="preserve">JL JL MERDEKA 3932 MANOKWARI NO 0 </t>
  </si>
  <si>
    <t>DAAAERD27400</t>
  </si>
  <si>
    <t>MAT HAMZA</t>
  </si>
  <si>
    <t xml:space="preserve">JL JL BANDUNG 3977 MANOKWARI NO 0 </t>
  </si>
  <si>
    <t>DAAAASD23100</t>
  </si>
  <si>
    <t>NURDIN TAMMU</t>
  </si>
  <si>
    <t xml:space="preserve">JL JL PERTANIAN WOSI 4128 MANOKWARI NO 0 </t>
  </si>
  <si>
    <t>DAAAHUB12900</t>
  </si>
  <si>
    <t>H SYAHRIL I</t>
  </si>
  <si>
    <t xml:space="preserve">JL JL YOS SUDARSO 4289 MANOKWARI NO 0 </t>
  </si>
  <si>
    <t>DAAAASE00200</t>
  </si>
  <si>
    <t>ILLYAS</t>
  </si>
  <si>
    <t xml:space="preserve">JL JLN SIMPONI 4850 MANOKWARI NO 0 </t>
  </si>
  <si>
    <t>DAAAGGC06100</t>
  </si>
  <si>
    <t>PARLINDOKO</t>
  </si>
  <si>
    <t xml:space="preserve">JL JLN PALAPA 4951 MANOKWARI NO 0 </t>
  </si>
  <si>
    <t>DAAABAE10000</t>
  </si>
  <si>
    <t>MAKMUR BUANG</t>
  </si>
  <si>
    <t xml:space="preserve">JL KOMP MAKASAR WOSI 5022 MANOKWARI NO 0 </t>
  </si>
  <si>
    <t>DAAAHUC13700</t>
  </si>
  <si>
    <t>GEREJA GKI PAULUS</t>
  </si>
  <si>
    <t xml:space="preserve">JL S O W I IV 5167 MANOKWARI NO 0 </t>
  </si>
  <si>
    <t>DAAAERA14600</t>
  </si>
  <si>
    <t>DRS ALBERT.H.TOREY</t>
  </si>
  <si>
    <t xml:space="preserve">JL JLN PAHLAWAN 5192 NO 0 </t>
  </si>
  <si>
    <t>DAAAGGB13500</t>
  </si>
  <si>
    <t>RUMAH POLRES-2</t>
  </si>
  <si>
    <t xml:space="preserve">JL KAMPUNG AMBON 5397 MANOKWARI NO 0 </t>
  </si>
  <si>
    <t>DAAAFJF20800</t>
  </si>
  <si>
    <t>MUHAJI II</t>
  </si>
  <si>
    <t xml:space="preserve">JL KOMP MAKASAR WOSI 5417 MANOKWARI NO 0 </t>
  </si>
  <si>
    <t>DAAAHUA17000</t>
  </si>
  <si>
    <t>SMA NEGERI I</t>
  </si>
  <si>
    <t xml:space="preserve">JL JL EKONOMI REREMI 5464 MANOKWARI NO 0 </t>
  </si>
  <si>
    <t>DAAABAE09400</t>
  </si>
  <si>
    <t>IMELDA HERLIN WORAIT 02</t>
  </si>
  <si>
    <t xml:space="preserve">JL MANGGOAPI 5680 MANOKWARI NO 0 </t>
  </si>
  <si>
    <t>DAAARRB06300</t>
  </si>
  <si>
    <t>GEREJA IMMANUEL</t>
  </si>
  <si>
    <t xml:space="preserve">JL INGGANDI 6244 MANOKWARI NO 0 </t>
  </si>
  <si>
    <t>DAAAFJD10300</t>
  </si>
  <si>
    <t>H M SILA</t>
  </si>
  <si>
    <t>DAAAGGE09800</t>
  </si>
  <si>
    <t>H HERMAN</t>
  </si>
  <si>
    <t>DAAABAA06900</t>
  </si>
  <si>
    <t>HM SALEH</t>
  </si>
  <si>
    <t xml:space="preserve">JL JL PASIR WOSI NO 0 </t>
  </si>
  <si>
    <t>DAAACMA16100</t>
  </si>
  <si>
    <t>AKIB</t>
  </si>
  <si>
    <t xml:space="preserve">JL JL TRIKORA T RIA NO 0 </t>
  </si>
  <si>
    <t>DAAARRA00800</t>
  </si>
  <si>
    <t>NY ALEX TULUS</t>
  </si>
  <si>
    <t>DAAABAA07600</t>
  </si>
  <si>
    <t>MERRY GILOANA</t>
  </si>
  <si>
    <t xml:space="preserve">JL JL MERDEKA NO 39 MANOKWARI NO 0 </t>
  </si>
  <si>
    <t>DAAAERD29100</t>
  </si>
  <si>
    <t>SUKRI</t>
  </si>
  <si>
    <t xml:space="preserve">JL JL EKONOMI /BEL SMEA MANOKWARI NO 0 </t>
  </si>
  <si>
    <t>DAAAASC07200</t>
  </si>
  <si>
    <t>MAHJUGIK I</t>
  </si>
  <si>
    <t xml:space="preserve">JL ANDAI MANOKWARI NO 0 </t>
  </si>
  <si>
    <t>DAAACMC08100</t>
  </si>
  <si>
    <t>GEREJA SION</t>
  </si>
  <si>
    <t xml:space="preserve">JL MARIPI PANTAI MANOKWARI NO 0 </t>
  </si>
  <si>
    <t>DAAACMD11200</t>
  </si>
  <si>
    <t>GEREJA IMANUEL-I</t>
  </si>
  <si>
    <t xml:space="preserve">JL JL PASIR PUTIH MANOKWARI NO 0 </t>
  </si>
  <si>
    <t>DAAAFJD07900</t>
  </si>
  <si>
    <t>PT AGODA RIMBA IRIAN</t>
  </si>
  <si>
    <t>DAAAERD26700</t>
  </si>
  <si>
    <t>LR LAUW RENCE</t>
  </si>
  <si>
    <t xml:space="preserve">JL GAYABRU WOSI MANOKWARI NO 0 </t>
  </si>
  <si>
    <t>DAAACMA12900</t>
  </si>
  <si>
    <t>HOTEL SORIBO</t>
  </si>
  <si>
    <t xml:space="preserve">JL JL TRIKORA TAMAN RIA MANOKWARI NO 0 </t>
  </si>
  <si>
    <t>DAAARRA01500</t>
  </si>
  <si>
    <t>FX BAGUNG SOESANTO</t>
  </si>
  <si>
    <t>DAAAASA16300</t>
  </si>
  <si>
    <t>ABD. HALIM K.</t>
  </si>
  <si>
    <t xml:space="preserve">JL JL PAHLAWAN MANOKWARI NO 0 </t>
  </si>
  <si>
    <t>DAAAGGA18500</t>
  </si>
  <si>
    <t>OBED PONDAYAR</t>
  </si>
  <si>
    <t xml:space="preserve">JL JL YOGYAKARTA MANOKWARI NO 0 </t>
  </si>
  <si>
    <t>DAAAASC15200</t>
  </si>
  <si>
    <t>MAXI MANDAGI-A</t>
  </si>
  <si>
    <t xml:space="preserve">JL JL TRIKORA WOSI MANOKWARI NO 0 </t>
  </si>
  <si>
    <t>DAAAHUA18500</t>
  </si>
  <si>
    <t>NURJAYA-I</t>
  </si>
  <si>
    <t>DAAAERE13900</t>
  </si>
  <si>
    <t>URSILA LILYANA</t>
  </si>
  <si>
    <t xml:space="preserve">JL JL.MERDEKA MANOKWARI NO 0 </t>
  </si>
  <si>
    <t>DAAAERD23901</t>
  </si>
  <si>
    <t>UKKAS, BA</t>
  </si>
  <si>
    <t xml:space="preserve">JL JL.BARU RENDANI NO 0 </t>
  </si>
  <si>
    <t>DAAAASB05200</t>
  </si>
  <si>
    <t>DAUD MANDOWEN</t>
  </si>
  <si>
    <t>DAAAHUA01800</t>
  </si>
  <si>
    <t>PT. ARTA MAKMUR T</t>
  </si>
  <si>
    <t xml:space="preserve">JL JL. TRIKORA SOWI MANOKWARI NO 0 </t>
  </si>
  <si>
    <t>DAAAERB12500</t>
  </si>
  <si>
    <t>IMELDA HERLIN WORAIT 01</t>
  </si>
  <si>
    <t xml:space="preserve">JL JL GUNUNG SALJU AMBAN MANOKWARI NO 0 </t>
  </si>
  <si>
    <t>DAAARRB06400</t>
  </si>
  <si>
    <t>RMH DINAS PEMDA 6</t>
  </si>
  <si>
    <t xml:space="preserve">JL JL DRS ESAU SESA MANOKWARI NO 0 </t>
  </si>
  <si>
    <t>DAAAASA03700</t>
  </si>
  <si>
    <t>IR.IGNATIUS.B.S</t>
  </si>
  <si>
    <t xml:space="preserve">JL JL.SERAYU SANGGENG MANOKWARI NO 0 </t>
  </si>
  <si>
    <t>DAAAGGA17600</t>
  </si>
  <si>
    <t>TOKO APUTEK</t>
  </si>
  <si>
    <t xml:space="preserve">JL JLN.BHAYANGKARA MANOKWARI NO 0 </t>
  </si>
  <si>
    <t>DAAAERD03800</t>
  </si>
  <si>
    <t>SMU YABT</t>
  </si>
  <si>
    <t xml:space="preserve">JL BELAKANG TMP/JL PAHLAWAN MANOKWARI NO 0 </t>
  </si>
  <si>
    <t>DAAAGGB18700</t>
  </si>
  <si>
    <t>RAHMAT SPD</t>
  </si>
  <si>
    <t>DAAAHUB03600</t>
  </si>
  <si>
    <t>MARTHEN SEMUNYA</t>
  </si>
  <si>
    <t>DAAADTF17500</t>
  </si>
  <si>
    <t>MERGINA SARA RUMAYOM</t>
  </si>
  <si>
    <t xml:space="preserve">JL JL.PAHLAWAN SANGGENG MANOKWARI NO 0 </t>
  </si>
  <si>
    <t>DAAAGGA18000</t>
  </si>
  <si>
    <t>F. LUKMAN HAKIM, SH</t>
  </si>
  <si>
    <t xml:space="preserve">JL JL. YOS SUDARSO MANOKWARI NO 0 </t>
  </si>
  <si>
    <t>DAAAHUD01600</t>
  </si>
  <si>
    <t>MARTINUS TAALENDOAN2</t>
  </si>
  <si>
    <t>DAAAFJD10400</t>
  </si>
  <si>
    <t>CHOIRUDIN, S.PD</t>
  </si>
  <si>
    <t xml:space="preserve">JL JL.PERTANIAN WOSI DALAM MANOKWARI NO 0 </t>
  </si>
  <si>
    <t>DAAABAA06100</t>
  </si>
  <si>
    <t>KASNAWATI</t>
  </si>
  <si>
    <t xml:space="preserve">JL JL. LEMBAH HIJAU MANOKWARI NO 0 </t>
  </si>
  <si>
    <t>DAAADTB07700</t>
  </si>
  <si>
    <t xml:space="preserve">JL JL.GAYA BARU WOSI MANOKWARI NO 0 </t>
  </si>
  <si>
    <t>DAAACMA12400</t>
  </si>
  <si>
    <t>SMP YPK I</t>
  </si>
  <si>
    <t xml:space="preserve">JL FANINDI MANOKWARI NO 0 </t>
  </si>
  <si>
    <t>DAAABAG01400</t>
  </si>
  <si>
    <t>MARWAH</t>
  </si>
  <si>
    <t xml:space="preserve">JL SOWI IV(DEPAN SKB) MANOKWARI NO 0 </t>
  </si>
  <si>
    <t>DAAAERA01100</t>
  </si>
  <si>
    <t>H. JAMAL II</t>
  </si>
  <si>
    <t>DAAAHUF00100</t>
  </si>
  <si>
    <t>BENI IWAWO</t>
  </si>
  <si>
    <t>DAAAHUC14000</t>
  </si>
  <si>
    <t>GBI.SHEKINAH GLORI</t>
  </si>
  <si>
    <t xml:space="preserve">JL FANINDI PANTAI NO 0 </t>
  </si>
  <si>
    <t>DAAAASE07500</t>
  </si>
  <si>
    <t>CAHAYA ALAM AGUNG</t>
  </si>
  <si>
    <t xml:space="preserve">JL JL.KOTA BARU NO 0 </t>
  </si>
  <si>
    <t>DAAAASC17500</t>
  </si>
  <si>
    <t>POLIN SIRAIT</t>
  </si>
  <si>
    <t>JL JLTRIKORA NO 0 Manokwuari</t>
  </si>
  <si>
    <t>DAAABAA14300</t>
  </si>
  <si>
    <t>POLIN SIRAIT 1</t>
  </si>
  <si>
    <t>DAAABAA14200</t>
  </si>
  <si>
    <t>POLIN SIRAIT 2</t>
  </si>
  <si>
    <t>DAAABAA14100</t>
  </si>
  <si>
    <t>MARIA BATO,SAKKE</t>
  </si>
  <si>
    <t xml:space="preserve">JL REREMI PALAPA MANOKWARI NO 0 </t>
  </si>
  <si>
    <t>DAAAASC02300</t>
  </si>
  <si>
    <t>JL JLBRAWIJAYA NO 0 Manokwuari</t>
  </si>
  <si>
    <t>DAAABAD12201</t>
  </si>
  <si>
    <t>HASAN IV</t>
  </si>
  <si>
    <t>JL JLKOMP. PASAR BARU WOSI NO 0 Manokwuari</t>
  </si>
  <si>
    <t>DAAACMA02100</t>
  </si>
  <si>
    <t>YULIANA</t>
  </si>
  <si>
    <t xml:space="preserve">JL SOWI 3 MANOKWARI NO 0 </t>
  </si>
  <si>
    <t>DAAAERA19000</t>
  </si>
  <si>
    <t>AWALUDIN  KHOLID  2</t>
  </si>
  <si>
    <t>JL JLMARINA ASRI AMBAN NO 0 Manokwuari</t>
  </si>
  <si>
    <t>DAAADTC08000</t>
  </si>
  <si>
    <t>NURDIN LIKONO II</t>
  </si>
  <si>
    <t xml:space="preserve">JL JL.JEND.SUDIRMAN NO 0 </t>
  </si>
  <si>
    <t>DAAAASD02600</t>
  </si>
  <si>
    <t>HARUN NURDIN</t>
  </si>
  <si>
    <t>DAAAASB01900</t>
  </si>
  <si>
    <t>H.GATOT WAGINO,BSC 3</t>
  </si>
  <si>
    <t>DAAAHUA15100</t>
  </si>
  <si>
    <t>SIMON KOROMAT</t>
  </si>
  <si>
    <t xml:space="preserve">JL JL. ESAU SESA NO 0 </t>
  </si>
  <si>
    <t>DAAAASB07900</t>
  </si>
  <si>
    <t>T A J A R I 1</t>
  </si>
  <si>
    <t xml:space="preserve">JL SWAPEN PERKEBUNAN MANOKWARI NO 0 </t>
  </si>
  <si>
    <t>DAAARRF05600</t>
  </si>
  <si>
    <t>N.N. BAUW II</t>
  </si>
  <si>
    <t>JL JLWOSI NO 0 Manokwuari</t>
  </si>
  <si>
    <t>DAAAHUA23700</t>
  </si>
  <si>
    <t>H.GATOT WAGINO</t>
  </si>
  <si>
    <t>DAAAASE08700</t>
  </si>
  <si>
    <t>GRJ KERAPATAN  PANTEKOSTA</t>
  </si>
  <si>
    <t>JL JLESAU SESA DPN. BENIH IKAN NO 0 Manokwuari</t>
  </si>
  <si>
    <t>DAAAASB17100</t>
  </si>
  <si>
    <t>JOHNNY THOMAS THOEANTE  3</t>
  </si>
  <si>
    <t>DAAAHUA17200</t>
  </si>
  <si>
    <t>GEREJA GPKAI SIHKEM</t>
  </si>
  <si>
    <t>JL JLREREMI PALAPA NO 0 Manokwuari</t>
  </si>
  <si>
    <t>DAAABAE12300</t>
  </si>
  <si>
    <t>RIKY  TJIOEMENA</t>
  </si>
  <si>
    <t>DAAADTC07600</t>
  </si>
  <si>
    <t>HENNY.G.WIASTUTI</t>
  </si>
  <si>
    <t>DAAAERD23400</t>
  </si>
  <si>
    <t>KHATANTY GINASARI K. 2</t>
  </si>
  <si>
    <t>DAAABAA14900</t>
  </si>
  <si>
    <t>DADANG JUNANDAR  2</t>
  </si>
  <si>
    <t>DAAABAD18800</t>
  </si>
  <si>
    <t>STANSISLAUS SIAPUTRA</t>
  </si>
  <si>
    <t>JL JLTRIKORA WOSI GG.BENGKEL AREMA NO 0 Manokwuari</t>
  </si>
  <si>
    <t>DAAARRE14800</t>
  </si>
  <si>
    <t>ABDUL MAKMUR JAHUR</t>
  </si>
  <si>
    <t>DAAADTC14800</t>
  </si>
  <si>
    <t>PARDOMUAN MAHULAE</t>
  </si>
  <si>
    <t>DAAADTC03800</t>
  </si>
  <si>
    <t>DONNY IRAWAN ASNI  1</t>
  </si>
  <si>
    <t>DAAAHUA18200</t>
  </si>
  <si>
    <t>MESS ASTON</t>
  </si>
  <si>
    <t>JL JLSOGUN HILS NO 0 Manokwuari</t>
  </si>
  <si>
    <t>DAAAERC16300</t>
  </si>
  <si>
    <t>H. GATOT WAGINO</t>
  </si>
  <si>
    <t>JL JLJENDERAL SUDIRMAN NO 0 Manokwuari</t>
  </si>
  <si>
    <t>DAAAASE08800</t>
  </si>
  <si>
    <t>IIN ADHI NINGSIH</t>
  </si>
  <si>
    <t>JL TRIKORA ARFAI NO   MANOKWARI</t>
  </si>
  <si>
    <t>DAAACMB23300</t>
  </si>
  <si>
    <t>LEONARD J NUSSY</t>
  </si>
  <si>
    <t xml:space="preserve">JL KEBUN CENGKEH NO 00 </t>
  </si>
  <si>
    <t xml:space="preserve">JL GUNUNG SALJU NO 0 </t>
  </si>
  <si>
    <t>DAAAERF17100</t>
  </si>
  <si>
    <t>SITI AISAH BAU</t>
  </si>
  <si>
    <t>JL JL. PERTANIAN WOSI NO 3 9202121003</t>
  </si>
  <si>
    <t>DAAABAA00100</t>
  </si>
  <si>
    <t>YAYASAN YATIM PIATU</t>
  </si>
  <si>
    <t xml:space="preserve">JL TRIKORA WOSI NO 00 </t>
  </si>
  <si>
    <t>DAAARRE12700</t>
  </si>
  <si>
    <t>GRIYA MANGGOAPI BLOK C-17</t>
  </si>
  <si>
    <t>DAAARRB04700</t>
  </si>
  <si>
    <t>SUROTO</t>
  </si>
  <si>
    <t xml:space="preserve">JL BHAYANGKARA ROUDI NO 00 </t>
  </si>
  <si>
    <t>DAAAERC16900</t>
  </si>
  <si>
    <t>M. SAFARUDDIN</t>
  </si>
  <si>
    <t xml:space="preserve">JL TRIKORA ARFAI I NO 00 </t>
  </si>
  <si>
    <t>DAAACMB21300</t>
  </si>
  <si>
    <t>J AUPARAY</t>
  </si>
  <si>
    <t xml:space="preserve">JL JL TOBA SANGGENG 47 MANOKWARI NO 0 </t>
  </si>
  <si>
    <t>DAAAGGD22400</t>
  </si>
  <si>
    <t>SUGIANTO WINARYO</t>
  </si>
  <si>
    <t xml:space="preserve">JL JL MERDEKA 223 MANOKWARI NO 0 </t>
  </si>
  <si>
    <t>DAAAERD29500</t>
  </si>
  <si>
    <t>WEMPI W.RENGKUNG</t>
  </si>
  <si>
    <t xml:space="preserve">JL S A R I N A H 270 NO 0 </t>
  </si>
  <si>
    <t>DAAAFJG02600</t>
  </si>
  <si>
    <t>H.S.YAMKO</t>
  </si>
  <si>
    <t xml:space="preserve">JL JLN.MERDEKA 465 NO 0 </t>
  </si>
  <si>
    <t>DAAAERD28200</t>
  </si>
  <si>
    <t>WA MAISI</t>
  </si>
  <si>
    <t xml:space="preserve">JL SWAPEN PERKEBUNAN NO 0 </t>
  </si>
  <si>
    <t>DAAARRF04200</t>
  </si>
  <si>
    <t>A.LESNUSSA.BA</t>
  </si>
  <si>
    <t xml:space="preserve">JL REREMI 581 NO 0 </t>
  </si>
  <si>
    <t>DAAABAC07100</t>
  </si>
  <si>
    <t>LUDIAWAN Y,IRIANTO</t>
  </si>
  <si>
    <t xml:space="preserve">JL W O S I 650 MANOKWARI NO 0 </t>
  </si>
  <si>
    <t>DAAAHUC11800</t>
  </si>
  <si>
    <t>TOKO NUSANTARA</t>
  </si>
  <si>
    <t xml:space="preserve">JL JLN.MERDEKA 698 MANOKWARI NO 0 </t>
  </si>
  <si>
    <t>DAAAERD29400</t>
  </si>
  <si>
    <t>KONDOTASIK</t>
  </si>
  <si>
    <t xml:space="preserve">JL REREMI 880 MANOKWARI NO 0 </t>
  </si>
  <si>
    <t>DAAAGGC20000</t>
  </si>
  <si>
    <t>MESS KODIM I</t>
  </si>
  <si>
    <t xml:space="preserve">JL JL IMAM BONJOL MNK 1166 MANOKWARI NO 0 </t>
  </si>
  <si>
    <t>DAAAFJG01900</t>
  </si>
  <si>
    <t xml:space="preserve">JL JLN.JEND.SUDIRMAN 1488 MANOKWARI NO 0 </t>
  </si>
  <si>
    <t>DAAAASC16600</t>
  </si>
  <si>
    <t>EMLIANA TRI WURYANI</t>
  </si>
  <si>
    <t xml:space="preserve">JL REREMI NO 0 </t>
  </si>
  <si>
    <t>DAAABAC11600</t>
  </si>
  <si>
    <t>S M P NEGERI III</t>
  </si>
  <si>
    <t xml:space="preserve">JL KWAWI 2030 MANOKWARI NO 0 </t>
  </si>
  <si>
    <t>DAAAFJE08000</t>
  </si>
  <si>
    <t xml:space="preserve">JL JL KARYA ABRI 2176 MANOKWARI NO 0 </t>
  </si>
  <si>
    <t>DAAAGGA04200</t>
  </si>
  <si>
    <t>JULIANA UMI SETIA N.</t>
  </si>
  <si>
    <t xml:space="preserve">JL JL TRIKORA 2342 MANOKWARI NO 0 </t>
  </si>
  <si>
    <t>DAAABAA16900</t>
  </si>
  <si>
    <t>STIH K</t>
  </si>
  <si>
    <t xml:space="preserve">JL JL KARYA ABRI 2357 MANOKWARI NO 0 </t>
  </si>
  <si>
    <t>DAAAGGE03100</t>
  </si>
  <si>
    <t>PUSKESMAS GKI</t>
  </si>
  <si>
    <t xml:space="preserve">JL FANINDI 2620 MANOKWARI NO 0 </t>
  </si>
  <si>
    <t>DAAABAF17500</t>
  </si>
  <si>
    <t>CV MAJU MAKMUR</t>
  </si>
  <si>
    <t xml:space="preserve">JL JL GUNUNG SALJU 2628 NO 0 </t>
  </si>
  <si>
    <t>DAAAERF14400</t>
  </si>
  <si>
    <t>HARRY BIYANTO</t>
  </si>
  <si>
    <t xml:space="preserve">JL JL. SILIWANGI 2878 MANOKWARI NO 0 </t>
  </si>
  <si>
    <t>DAAAERD07601</t>
  </si>
  <si>
    <t>HERMANUS BAMBANG I.W</t>
  </si>
  <si>
    <t xml:space="preserve">JL JL.JEND SUDIRMAN 2904 MANOKWARI NO 0 </t>
  </si>
  <si>
    <t>DAAAASC16700</t>
  </si>
  <si>
    <t>M SIMANJUNTAK</t>
  </si>
  <si>
    <t xml:space="preserve">JL JL TRIKORA WOSI 3189 MANOKWARI NO 0 </t>
  </si>
  <si>
    <t>DAAAHUC13800</t>
  </si>
  <si>
    <t>IR D.A BUINEY</t>
  </si>
  <si>
    <t xml:space="preserve">JL KOMP SPMA NEG 3192 MANOKWARI NO 0 </t>
  </si>
  <si>
    <t>DAAAASC08800</t>
  </si>
  <si>
    <t>ARIES SETIO</t>
  </si>
  <si>
    <t xml:space="preserve">JL JL JEND SUDIRMAN 3231 MANOKWARI NO 0 </t>
  </si>
  <si>
    <t>DAAAASD04100</t>
  </si>
  <si>
    <t>SLAMET EFFENDI</t>
  </si>
  <si>
    <t xml:space="preserve">JL JL YOS SUDARSO 3403 MANOKWARI NO 0 </t>
  </si>
  <si>
    <t>DAAAGGC14700</t>
  </si>
  <si>
    <t>CH S HENDRATNO</t>
  </si>
  <si>
    <t xml:space="preserve">JL JL MERDEKA 3476 MANOKWARI NO 0 </t>
  </si>
  <si>
    <t>DAAAERD26500</t>
  </si>
  <si>
    <t>UMAR UDDIN</t>
  </si>
  <si>
    <t xml:space="preserve">JL KOMP LODWIK FANINDI 3716 MANOKWARI NO 0 </t>
  </si>
  <si>
    <t>DAAAHUD10600</t>
  </si>
  <si>
    <t>GEREJA BUNDA MARIA</t>
  </si>
  <si>
    <t xml:space="preserve">JL SOWI III 4649 MANOKWARI NO 0 </t>
  </si>
  <si>
    <t>DAAAERA00100</t>
  </si>
  <si>
    <t xml:space="preserve">JL JLN YOS SUDARSO 5407 MANOKWARI NO 0 </t>
  </si>
  <si>
    <t>DAAAGGC27300</t>
  </si>
  <si>
    <t>R.UNCEN TYPE 70.III</t>
  </si>
  <si>
    <t xml:space="preserve">JL A M B A N 5545 MANOKWARI NO 0 </t>
  </si>
  <si>
    <t>DAAAASF03000</t>
  </si>
  <si>
    <t>DOMINGGUS MANSUMBER</t>
  </si>
  <si>
    <t xml:space="preserve">JL JL JEND SUDIRMAN MANOKWARI NO 0 </t>
  </si>
  <si>
    <t>DAAAASD06100</t>
  </si>
  <si>
    <t>JOHN B SITUMORANG</t>
  </si>
  <si>
    <t xml:space="preserve">JL KAMPUNG GAYA BARU NO 0 </t>
  </si>
  <si>
    <t>DAAAHUF04000</t>
  </si>
  <si>
    <t>INDRAYANTI Y. AURI</t>
  </si>
  <si>
    <t xml:space="preserve">JL MONGGOAPI NO 0 </t>
  </si>
  <si>
    <t>DAAAERF17000</t>
  </si>
  <si>
    <t>PRIMKOPAL FASHARKAN</t>
  </si>
  <si>
    <t xml:space="preserve">JL JL YOS SUDARSO NO 0 </t>
  </si>
  <si>
    <t>DAAADTA25600</t>
  </si>
  <si>
    <t>SD PADMA 2</t>
  </si>
  <si>
    <t>DAAABAD00600</t>
  </si>
  <si>
    <t>LATAHANG SH</t>
  </si>
  <si>
    <t xml:space="preserve">JL JL KPR REREMI MANOKWARI NO 0 </t>
  </si>
  <si>
    <t>DAAABAE08000</t>
  </si>
  <si>
    <t>H HERMAN SALEH</t>
  </si>
  <si>
    <t xml:space="preserve">JL KOMP PASAR WOSI NO 0 </t>
  </si>
  <si>
    <t>DAAACMA16000</t>
  </si>
  <si>
    <t>AM SOEMARLAN</t>
  </si>
  <si>
    <t xml:space="preserve">JL JL SPMA REREMI NO 0 </t>
  </si>
  <si>
    <t>DAAABAC02000</t>
  </si>
  <si>
    <t>HARJANTO OMBESAPU</t>
  </si>
  <si>
    <t xml:space="preserve">JL JL SWAPEN ATAS NO 0 </t>
  </si>
  <si>
    <t>DAAARRF01000</t>
  </si>
  <si>
    <t>KRISTINA PARHUSIP</t>
  </si>
  <si>
    <t xml:space="preserve">JL SANGGENG NO 0 </t>
  </si>
  <si>
    <t>DAAAGGE03800</t>
  </si>
  <si>
    <t>LUTHER B.SC, SE</t>
  </si>
  <si>
    <t xml:space="preserve">JL JL LEMBAH HIJAU WOSI MANOKWARI NO 0 </t>
  </si>
  <si>
    <t>DAAABAB17800</t>
  </si>
  <si>
    <t>SUNDANI.I</t>
  </si>
  <si>
    <t xml:space="preserve">JL JL.ESAU SESA NO.4 MANOKWARI NO 0 </t>
  </si>
  <si>
    <t>DAAAASB08400</t>
  </si>
  <si>
    <t>BUDI PRAYITNO II</t>
  </si>
  <si>
    <t xml:space="preserve">JL JL.KANGURU AMBAN MANOKWARI NO 0 </t>
  </si>
  <si>
    <t>DAAADTF14000</t>
  </si>
  <si>
    <t>DAAABAA13000</t>
  </si>
  <si>
    <t>DR. ALFRED BANDASO</t>
  </si>
  <si>
    <t xml:space="preserve">JL JL.SWAPEN PERKEBUNAN NO 0 </t>
  </si>
  <si>
    <t>DAAARRF07300</t>
  </si>
  <si>
    <t>AGUS SUMARNOTO,SH</t>
  </si>
  <si>
    <t xml:space="preserve">JL SOWI IV MANOKWARI NO 0 </t>
  </si>
  <si>
    <t>DAAAERA05000</t>
  </si>
  <si>
    <t>LEDRYK A.LATUPUTTY</t>
  </si>
  <si>
    <t xml:space="preserve">JL REREMI PUNCAK MANOKWARI NO 0 </t>
  </si>
  <si>
    <t>DAAABAD18500</t>
  </si>
  <si>
    <t>H.NUR JAYA</t>
  </si>
  <si>
    <t xml:space="preserve">JL TRIKORA TAMAN RIA MNK NO 0 </t>
  </si>
  <si>
    <t>DAAAERE14600</t>
  </si>
  <si>
    <t>MARKUS SAHBURUA 1</t>
  </si>
  <si>
    <t>JL JLPERTANIAN LEMBAH HIJAU NO 0 Manokwuari</t>
  </si>
  <si>
    <t>DAAABAB04200</t>
  </si>
  <si>
    <t>KAMASAN 4</t>
  </si>
  <si>
    <t xml:space="preserve">JL JL.GUNUNG SALJU AMBAN NO 0 </t>
  </si>
  <si>
    <t>DAAADTF13700</t>
  </si>
  <si>
    <t>CARLINA AGUSTINA DEPO</t>
  </si>
  <si>
    <t>JL JL  PERTANIAN WOSI DALAM NO 0 Manokwuari</t>
  </si>
  <si>
    <t>DAAAERE18400</t>
  </si>
  <si>
    <t>DAMARIAS RUMBIAK</t>
  </si>
  <si>
    <t>JL JLSWAPEN REREMI INDAH NO 0 Manokwuari</t>
  </si>
  <si>
    <t>DAAABAD24600</t>
  </si>
  <si>
    <t>MARYANUS TUPAMAHU</t>
  </si>
  <si>
    <t>JL JLKAMP. MAKASSAR WOSI NO 0 Manokwuari</t>
  </si>
  <si>
    <t>DAAAHUC12900</t>
  </si>
  <si>
    <t>KRISTIAN ISRAEL. M</t>
  </si>
  <si>
    <t>DAAAERD20600</t>
  </si>
  <si>
    <t>R KETIK &amp; AKUTANSI</t>
  </si>
  <si>
    <t>DAAACMF18300</t>
  </si>
  <si>
    <t>RG PERPUSTAKAAN SMEA</t>
  </si>
  <si>
    <t xml:space="preserve">JL JL REREMI PERMAI MANOKWARI NO 0 </t>
  </si>
  <si>
    <t>RG BELAJAR SMEAN</t>
  </si>
  <si>
    <t>DAAACMF17800</t>
  </si>
  <si>
    <t>KANTOR SATUAN INTELKAM</t>
  </si>
  <si>
    <t>JL BHAYANGKARA NO.1 NO 0 MANOKWARI</t>
  </si>
  <si>
    <t>DAAADTE09900</t>
  </si>
  <si>
    <t>ABDUL JAILANI</t>
  </si>
  <si>
    <t>KP SORIBO GUNUNG NO 0 MANOKWARI</t>
  </si>
  <si>
    <t>DAAAASB12101</t>
  </si>
  <si>
    <t>PANGK.KAPAL DISHUBKOMINFO</t>
  </si>
  <si>
    <t>JL TRIKORA MARAMPA NO 01 MANOKWARI</t>
  </si>
  <si>
    <t>DAAAERB04901</t>
  </si>
  <si>
    <t>SYARUL JAINUDIN</t>
  </si>
  <si>
    <t>JL SWAPEN PERKEBUNAN NO 000 MANOKWARI</t>
  </si>
  <si>
    <t>DAAARRF02301</t>
  </si>
  <si>
    <t>ALBERTH ROMBE 01</t>
  </si>
  <si>
    <t>JL AMBAN PERMAI NO 0 AMBAN</t>
  </si>
  <si>
    <t>DAAABAE17500</t>
  </si>
  <si>
    <t>AHMAD DARWIN H-98</t>
  </si>
  <si>
    <t>JL PERUM ARFAI SALAK NO 0 MANOKWARI</t>
  </si>
  <si>
    <t>DAAACMG01700</t>
  </si>
  <si>
    <t>SUGENG HEDISISWANTO</t>
  </si>
  <si>
    <t>JL SWAPEN NO 00 MANOKWARI</t>
  </si>
  <si>
    <t>DAAABAE14100</t>
  </si>
  <si>
    <t>SOVIAN LATI LIPU</t>
  </si>
  <si>
    <t>JL AMBAN MANGGOAPI DALAM NO 0 MANOWKARI</t>
  </si>
  <si>
    <t>DAAAHUG12600</t>
  </si>
  <si>
    <t>PT.TANTO INTIM LINE</t>
  </si>
  <si>
    <t>JL JENDRAL SUDIRMAN NO 1 MANOKWARI</t>
  </si>
  <si>
    <t>DAAAASC21500</t>
  </si>
  <si>
    <t>RMH GKI PENGHARAPAN</t>
  </si>
  <si>
    <t xml:space="preserve">JL MAKO BRIMOB NO   </t>
  </si>
  <si>
    <t>DAAAGGG05200</t>
  </si>
  <si>
    <t>OKTOVIANUS INDEN</t>
  </si>
  <si>
    <t xml:space="preserve">JL SLAMET RIYADI NO   </t>
  </si>
  <si>
    <t>DAAAFJF22200</t>
  </si>
  <si>
    <t>GEORGE YARANGGA</t>
  </si>
  <si>
    <t xml:space="preserve">JL GUNUNG SALJU AMBAN NO   </t>
  </si>
  <si>
    <t>DAAADTD12300</t>
  </si>
  <si>
    <t>POLI CARPUS RAMAR</t>
  </si>
  <si>
    <t xml:space="preserve">JL KP SORIBO GUNUNG NO 0 </t>
  </si>
  <si>
    <t>DAAAASB12100</t>
  </si>
  <si>
    <t>STEPANUS RANDE</t>
  </si>
  <si>
    <t xml:space="preserve">JL ARFAI II NO 00 </t>
  </si>
  <si>
    <t>DAAACMC12200</t>
  </si>
  <si>
    <t>DORCE MANSIM</t>
  </si>
  <si>
    <t xml:space="preserve">JL TRIKORA KABORI PANTAI NO   </t>
  </si>
  <si>
    <t>DAAACMD08800</t>
  </si>
  <si>
    <t>ROHMAT</t>
  </si>
  <si>
    <t xml:space="preserve">JL SAMPING RS RUJUKAN PB NO 0 </t>
  </si>
  <si>
    <t>DAAADTC13700</t>
  </si>
  <si>
    <t>MULIYATI</t>
  </si>
  <si>
    <t>DAAACMB15300</t>
  </si>
  <si>
    <t>PR.ARFAI SALAK BLOK I - 2</t>
  </si>
  <si>
    <t xml:space="preserve">JL TRIKORA ARFAI NO 0 </t>
  </si>
  <si>
    <t>DAAACMG01900</t>
  </si>
  <si>
    <t>SRI ASTI NURMAYA</t>
  </si>
  <si>
    <t>DAAAERA02100</t>
  </si>
  <si>
    <t>MARTHEN L. TIRONY</t>
  </si>
  <si>
    <t xml:space="preserve">JL BRAWIJAYA NO   </t>
  </si>
  <si>
    <t>DAAABAD13200</t>
  </si>
  <si>
    <t>ESTER IRIANI MANIANI, SH</t>
  </si>
  <si>
    <t xml:space="preserve">JL REREMI PERMAI NO 00 </t>
  </si>
  <si>
    <t>DAAARRD06400</t>
  </si>
  <si>
    <t>PUNCAK ARFAI PERMAI D12</t>
  </si>
  <si>
    <t xml:space="preserve">JL PUNCAK ARFAI PERMAI NO 00 </t>
  </si>
  <si>
    <t>DAAACMG01400</t>
  </si>
  <si>
    <t>LA ODE MARDIN</t>
  </si>
  <si>
    <t xml:space="preserve">DN ANDAY NO 00 </t>
  </si>
  <si>
    <t>DAAACMC03300</t>
  </si>
  <si>
    <t>ANDI ANI SURYANI</t>
  </si>
  <si>
    <t>DAAACMC03700</t>
  </si>
  <si>
    <t>PR.ARFAI INDAH BLOK C-21</t>
  </si>
  <si>
    <t xml:space="preserve">JL TRIKORA ARFAI II NO 0 </t>
  </si>
  <si>
    <t>DAAACMG03100</t>
  </si>
  <si>
    <t>GRIYA MANGGOAPI BLOK A-3</t>
  </si>
  <si>
    <t>DAAARRB05700</t>
  </si>
  <si>
    <t>GRIYA MANGGOAPI BLOK A-6</t>
  </si>
  <si>
    <t>DAAARRB05800</t>
  </si>
  <si>
    <t>GRIYA MANGGOAPI BLOK C-13</t>
  </si>
  <si>
    <t>DAAARRB04900</t>
  </si>
  <si>
    <t>MAKALIUS TARIBABA</t>
  </si>
  <si>
    <t xml:space="preserve">JL AROWI II JALUR 5 NO   </t>
  </si>
  <si>
    <t>DAAAFJA02100</t>
  </si>
  <si>
    <t>JAWIA 3</t>
  </si>
  <si>
    <t>DAAACMA25300</t>
  </si>
  <si>
    <t>ASWADI .S. IK</t>
  </si>
  <si>
    <t xml:space="preserve">JL TRIKORA WOSI TAMAN RIA NO 0 </t>
  </si>
  <si>
    <t>SYARON BUKORSYOM</t>
  </si>
  <si>
    <t xml:space="preserve">KP SORIBO NO 00 </t>
  </si>
  <si>
    <t>PETRUS ASKA</t>
  </si>
  <si>
    <t xml:space="preserve">KP AYAMBORI NO   </t>
  </si>
  <si>
    <t>DAAAERC03001</t>
  </si>
  <si>
    <t>PR.ARFAI INDAH BLOK D-09</t>
  </si>
  <si>
    <t>DAAACMG13300</t>
  </si>
  <si>
    <t>JANSON SASIOBA</t>
  </si>
  <si>
    <t xml:space="preserve">JL AROWI 1 NO 00 </t>
  </si>
  <si>
    <t>DAAAFJC00800</t>
  </si>
  <si>
    <t>FARIS SANDAY</t>
  </si>
  <si>
    <t xml:space="preserve">JL TRIKORA MARIPI KP. WAMESA NO 00 </t>
  </si>
  <si>
    <t>DAAACMD06000</t>
  </si>
  <si>
    <t>REINHARD A. D</t>
  </si>
  <si>
    <t xml:space="preserve">JL ANGKASA MULYONO AMBAN NO   </t>
  </si>
  <si>
    <t>DAAADTC08900</t>
  </si>
  <si>
    <t>ANEKE SILVIA BOKURPIOPER</t>
  </si>
  <si>
    <t xml:space="preserve">JL SUAVEN PERKEBUNAN NO   </t>
  </si>
  <si>
    <t>DAAABAD23201</t>
  </si>
  <si>
    <t>SUPARNO</t>
  </si>
  <si>
    <t xml:space="preserve">JL SANGGENG 25 MANOKWARI NO 0 </t>
  </si>
  <si>
    <t>DAAARRC08900</t>
  </si>
  <si>
    <t xml:space="preserve">JL WOSI 33 MANOKWARI NO 0 </t>
  </si>
  <si>
    <t>DAAAHUC13900</t>
  </si>
  <si>
    <t>TAN HONG SENG</t>
  </si>
  <si>
    <t xml:space="preserve">JL FANINDI 171 MANOKWARI NO 0 </t>
  </si>
  <si>
    <t>DAAABAD14100</t>
  </si>
  <si>
    <t>M.YUSUP HS.</t>
  </si>
  <si>
    <t xml:space="preserve">JL WOSI 173 MANOKWARI NO 0 </t>
  </si>
  <si>
    <t>DAAAHUC01200</t>
  </si>
  <si>
    <t>Y.PARAPA</t>
  </si>
  <si>
    <t xml:space="preserve">JL JLN.JEND.SUDIRMAN 188 MANOKWARI NO 0 </t>
  </si>
  <si>
    <t>DAAAASE10300</t>
  </si>
  <si>
    <t>ASR KEHUTANAN  I</t>
  </si>
  <si>
    <t xml:space="preserve">JL BORASI 199 MANOKWARI NO 0 </t>
  </si>
  <si>
    <t>DAAAASD04500</t>
  </si>
  <si>
    <t>RUMAH TOKO SADAR</t>
  </si>
  <si>
    <t xml:space="preserve">JL JL MERDEKA 231 MANOKWARI NO 0 </t>
  </si>
  <si>
    <t>DAAAERD26400</t>
  </si>
  <si>
    <t>TITIR LOLOBI</t>
  </si>
  <si>
    <t xml:space="preserve">JL SARINAH 260 MANOKWARI NO 0 </t>
  </si>
  <si>
    <t>DAAAFJG02500</t>
  </si>
  <si>
    <t>EX RITA</t>
  </si>
  <si>
    <t xml:space="preserve">JL JLN.JEND.SUDIRMAN 315 MANOKWARI NO 0 </t>
  </si>
  <si>
    <t>DAAAASC15400</t>
  </si>
  <si>
    <t>M AWOM</t>
  </si>
  <si>
    <t xml:space="preserve">JL BORASI 324 MANOKWARI NO 0 </t>
  </si>
  <si>
    <t>DAAAASC18000</t>
  </si>
  <si>
    <t>TOKO CENDRAWASIH</t>
  </si>
  <si>
    <t xml:space="preserve">JL JL YUGOHARTO 492 MANOKWARI NO 0 </t>
  </si>
  <si>
    <t>DAAAGGD17800</t>
  </si>
  <si>
    <t>SANEN</t>
  </si>
  <si>
    <t xml:space="preserve">JL JLN BANDUNG MANOKWARI NO 0 </t>
  </si>
  <si>
    <t>DAAAASD24200</t>
  </si>
  <si>
    <t>TOKO SANGGENG</t>
  </si>
  <si>
    <t xml:space="preserve">JL SANGGENG 661 MANOKWARI NO 0 </t>
  </si>
  <si>
    <t>DAAAGGA20100</t>
  </si>
  <si>
    <t>TOKO GUNUNG ARFAK</t>
  </si>
  <si>
    <t xml:space="preserve">JL JL YUGOHARTO SANGGENG 664 MANOKWARI NO 0 </t>
  </si>
  <si>
    <t>DAAAGGD17700</t>
  </si>
  <si>
    <t>N  NEPA</t>
  </si>
  <si>
    <t xml:space="preserve">JL SANGGENG 674 MANOKWARI NO 0 </t>
  </si>
  <si>
    <t>DAAAGGC26500</t>
  </si>
  <si>
    <t>TOKO SAHABAT</t>
  </si>
  <si>
    <t xml:space="preserve">JL JL YUGOHARTO 701 MANOKWARI NO 0 </t>
  </si>
  <si>
    <t>DAAAGGD17900</t>
  </si>
  <si>
    <t>KASIM SYAMSUDIN</t>
  </si>
  <si>
    <t xml:space="preserve">KP KP AMBON 731 MANOKWARI NO 0 </t>
  </si>
  <si>
    <t>DAAAFJE10900</t>
  </si>
  <si>
    <t>LOSMEN APOSE</t>
  </si>
  <si>
    <t xml:space="preserve">JL JLN.KOTA BARU 744 MANOKWARI NO 0 </t>
  </si>
  <si>
    <t>DAAAASC17200</t>
  </si>
  <si>
    <t>TOKO MAKASSAR</t>
  </si>
  <si>
    <t xml:space="preserve">JL JLN.MERDEKA 749 MANOKWARI NO 0 </t>
  </si>
  <si>
    <t>DAAAERD27900</t>
  </si>
  <si>
    <t>TOKO BIAK</t>
  </si>
  <si>
    <t xml:space="preserve">JL JLN.MERDEKA 750 MANOKWARI NO 0 </t>
  </si>
  <si>
    <t>DAAAERD30000</t>
  </si>
  <si>
    <t>KANTOR TEMBAGAPURA</t>
  </si>
  <si>
    <t xml:space="preserve">JL JLN.MERDEKA 751 MANOKWARI NO 0 </t>
  </si>
  <si>
    <t>DAAAERD27800</t>
  </si>
  <si>
    <t>TOKO AYAMBORI</t>
  </si>
  <si>
    <t xml:space="preserve">JL JLN.MERDEKA 755 MANOKWARI NO 0 </t>
  </si>
  <si>
    <t>DAAAERD27700</t>
  </si>
  <si>
    <t>RONALD ANG</t>
  </si>
  <si>
    <t xml:space="preserve">JL FANINDI 757 MANOKWARI NO 0 </t>
  </si>
  <si>
    <t>DAAAERF11700</t>
  </si>
  <si>
    <t>S.M.P.  Y P K</t>
  </si>
  <si>
    <t xml:space="preserve">JL FANINDI 826 MANOKWARI NO 0 </t>
  </si>
  <si>
    <t>DAAABAF01100</t>
  </si>
  <si>
    <t>ST.VAN CENTIUS</t>
  </si>
  <si>
    <t xml:space="preserve">JL JLN.BRAWIJAYA 841 MANOKWARI NO 0 </t>
  </si>
  <si>
    <t>DAAABAD00300</t>
  </si>
  <si>
    <t>STELA MARES</t>
  </si>
  <si>
    <t xml:space="preserve">JL JLN.BRAWIJAYA 843 MANOKWARI NO 0 </t>
  </si>
  <si>
    <t>DAAABAD00200</t>
  </si>
  <si>
    <t>GEDUNG KATHEDERAL</t>
  </si>
  <si>
    <t xml:space="preserve">JL JLN.BRAWIJAYA 847 MANOKWARI NO 0 </t>
  </si>
  <si>
    <t>DAAABAD00400</t>
  </si>
  <si>
    <t>JUNUS USMAN</t>
  </si>
  <si>
    <t xml:space="preserve">JL REREMI 909 MANOKWARI NO 0 </t>
  </si>
  <si>
    <t>DAAAGGC20500</t>
  </si>
  <si>
    <t>JHON JAWAN</t>
  </si>
  <si>
    <t xml:space="preserve">JL REREMI 910 MANOKWARI NO 0 </t>
  </si>
  <si>
    <t>DAAAGGC20600</t>
  </si>
  <si>
    <t>KR. SARAGIH</t>
  </si>
  <si>
    <t xml:space="preserve">JL REREMI 927 NO 0 </t>
  </si>
  <si>
    <t>DAAABAC17100</t>
  </si>
  <si>
    <t>MAKATITA</t>
  </si>
  <si>
    <t xml:space="preserve">JL REREMI 960 MANOKWARI NO 0 </t>
  </si>
  <si>
    <t>DAAAGGC20100</t>
  </si>
  <si>
    <t>ISMANTO</t>
  </si>
  <si>
    <t xml:space="preserve">JL AMBAN 1048 MANOKWARI NO 0 </t>
  </si>
  <si>
    <t>DAAADTD03700</t>
  </si>
  <si>
    <t>HJ JASSAP</t>
  </si>
  <si>
    <t xml:space="preserve">JL TERMINAL SANGGENG MANOKWARI NO 0 </t>
  </si>
  <si>
    <t>DAAAGGD20100</t>
  </si>
  <si>
    <t>E. SARAGIH</t>
  </si>
  <si>
    <t xml:space="preserve">JL REREMI 1382 MANOKWARI NO 0 </t>
  </si>
  <si>
    <t>DAAAASC08400</t>
  </si>
  <si>
    <t>RMH DOSEN UNCEN 38</t>
  </si>
  <si>
    <t xml:space="preserve">JL AMBAN PANTAI MANOKWARI NO 0 </t>
  </si>
  <si>
    <t>DAAARRA12701</t>
  </si>
  <si>
    <t>M FAUZAN</t>
  </si>
  <si>
    <t xml:space="preserve">JL REREMI 1414 MANOKWARI NO 0 </t>
  </si>
  <si>
    <t>DAAAGGC21100</t>
  </si>
  <si>
    <t>TOKO SINAR JAYA</t>
  </si>
  <si>
    <t xml:space="preserve">JL JLN.MERDEKA 1470 MANOKWARI NO 0 </t>
  </si>
  <si>
    <t>DAAAERD28300</t>
  </si>
  <si>
    <t>ABD.MALIK</t>
  </si>
  <si>
    <t xml:space="preserve">JL WOSI 1500 MANOKWARI NO 0 </t>
  </si>
  <si>
    <t>DAAAHUC06100</t>
  </si>
  <si>
    <t>RMH PENDPN DAERAH I</t>
  </si>
  <si>
    <t xml:space="preserve">JL REREMI 1543 NO 0 </t>
  </si>
  <si>
    <t>DAAABAC12500</t>
  </si>
  <si>
    <t>H HERMAN SALEH-3</t>
  </si>
  <si>
    <t>DAAAGGD25300</t>
  </si>
  <si>
    <t>RIDWAN</t>
  </si>
  <si>
    <t xml:space="preserve">JL JL TRIKORA WOSI 1646 MANOKWARI NO 0 </t>
  </si>
  <si>
    <t>DAAARRE05300</t>
  </si>
  <si>
    <t>KPG NEGERI</t>
  </si>
  <si>
    <t xml:space="preserve">JL REREMI 1881 NO 0 </t>
  </si>
  <si>
    <t>DAAABAC02200</t>
  </si>
  <si>
    <t>KANTOR KLASIS GKI</t>
  </si>
  <si>
    <t xml:space="preserve">JL KAMP.AMBON 1988 MANOKWARI NO 0 </t>
  </si>
  <si>
    <t>DAAAFJE09000</t>
  </si>
  <si>
    <t>KAMARUDIN</t>
  </si>
  <si>
    <t xml:space="preserve">JL JL BRAWIJAYA 1989 MANOKWARI NO 0 </t>
  </si>
  <si>
    <t>DAAABAD00100</t>
  </si>
  <si>
    <t>GUD.TK.BERDIKARI</t>
  </si>
  <si>
    <t xml:space="preserve">JL SANGGENG 2040 MANOKWARI NO 0 </t>
  </si>
  <si>
    <t>DAAAGGC14500</t>
  </si>
  <si>
    <t>IR H.MAKALOW</t>
  </si>
  <si>
    <t xml:space="preserve">JL MANGGOAPI 2062 MANOKWARI NO 0 </t>
  </si>
  <si>
    <t>DAAARRB02700</t>
  </si>
  <si>
    <t>HAMZAH</t>
  </si>
  <si>
    <t xml:space="preserve">JL JL KOTARAJA 2150 MANOKWARI NO 0 </t>
  </si>
  <si>
    <t>DAAAERD09700</t>
  </si>
  <si>
    <t>LAMIMO</t>
  </si>
  <si>
    <t xml:space="preserve">JL SANGGENG 2177 MANOKWARI NO 0 </t>
  </si>
  <si>
    <t>DAAAGGC03200</t>
  </si>
  <si>
    <t>HOTMA ULI NAIBAHO</t>
  </si>
  <si>
    <t xml:space="preserve">JL JL TRIKORA WOSI 4543 MANOKWARI NO 0 </t>
  </si>
  <si>
    <t>DAAAHUA17400</t>
  </si>
  <si>
    <t>H.W. KOLONDAM</t>
  </si>
  <si>
    <t xml:space="preserve">JL SANGGENG 2320 MANOKWARI NO 0 </t>
  </si>
  <si>
    <t>DAAADTA20100</t>
  </si>
  <si>
    <t xml:space="preserve">JL JL YUGOHARTO 2356 MANOKWARI NO 0 </t>
  </si>
  <si>
    <t>DAAAGGD17600</t>
  </si>
  <si>
    <t>DJAMALI APITALI</t>
  </si>
  <si>
    <t xml:space="preserve">JL JL TRIKORA 2369 MANOKWARI NO 0 </t>
  </si>
  <si>
    <t>DAAACMF00200</t>
  </si>
  <si>
    <t>MARKON</t>
  </si>
  <si>
    <t xml:space="preserve">JL W O S I 2469 MANOKWARI NO 0 </t>
  </si>
  <si>
    <t>DAAAHUC11400</t>
  </si>
  <si>
    <t>RUANG KETRAMP.SMP I</t>
  </si>
  <si>
    <t xml:space="preserve">JL FANINDI 2482 MANOKWARI NO 0 </t>
  </si>
  <si>
    <t>DAAABAF02000</t>
  </si>
  <si>
    <t>LL. TALEMBONG</t>
  </si>
  <si>
    <t xml:space="preserve">JL BLK. APOTIK 2485 MANOKWARI NO 0 </t>
  </si>
  <si>
    <t>DAAAERD21500</t>
  </si>
  <si>
    <t>SMP NEGERI II</t>
  </si>
  <si>
    <t xml:space="preserve">JL FANINDI 2486 NO 0 </t>
  </si>
  <si>
    <t>DAAAHUD13600</t>
  </si>
  <si>
    <t>MANSYUR</t>
  </si>
  <si>
    <t xml:space="preserve">JL JL. TRIKORA WOSI 2535 MANOKWARI NO 0 </t>
  </si>
  <si>
    <t>DAAAHUC15500</t>
  </si>
  <si>
    <t>RUANG TEORI YAPIS</t>
  </si>
  <si>
    <t xml:space="preserve">JL MANOKWARI 2569 MANOKWARI NO 0 </t>
  </si>
  <si>
    <t>DAAAGGC17200</t>
  </si>
  <si>
    <t>TANGKE</t>
  </si>
  <si>
    <t xml:space="preserve">JL WOSI 2571 MANOKWARI NO 0 </t>
  </si>
  <si>
    <t>DAAAHUB01000</t>
  </si>
  <si>
    <t>A J  RUMANSARA</t>
  </si>
  <si>
    <t xml:space="preserve">JL FANINDI 2883 MANOKWARI NO 0 </t>
  </si>
  <si>
    <t>DAAAGGF00400</t>
  </si>
  <si>
    <t>DJAIDI</t>
  </si>
  <si>
    <t xml:space="preserve">JL JL.BIAK 2934 MANOKWARI NO 0 </t>
  </si>
  <si>
    <t>DAAAASD01800</t>
  </si>
  <si>
    <t>YUSUP AP</t>
  </si>
  <si>
    <t xml:space="preserve">JL REREMI 2970 MANOKWARI NO 0 </t>
  </si>
  <si>
    <t>DAAAGGC18000</t>
  </si>
  <si>
    <t>NELLY MAMBOR</t>
  </si>
  <si>
    <t xml:space="preserve">JL JL TRIKORA RENDANI 3289 NO 0 </t>
  </si>
  <si>
    <t>DAAARRA00100</t>
  </si>
  <si>
    <t>ADRIYAN</t>
  </si>
  <si>
    <t xml:space="preserve">JL ARFAI.I MANOKWARI NO 0 </t>
  </si>
  <si>
    <t>DAAACMB03500</t>
  </si>
  <si>
    <t>PITRAI TR</t>
  </si>
  <si>
    <t xml:space="preserve">JL JL LEMBAH HIJAU MANOKWARI NO 0 </t>
  </si>
  <si>
    <t>DAAABAB07700</t>
  </si>
  <si>
    <t>B CHR RUMBEKWAN</t>
  </si>
  <si>
    <t xml:space="preserve">JL JL YOS SUDARSO 3355 MANOKWARI NO 0 </t>
  </si>
  <si>
    <t>DAAAASE06200</t>
  </si>
  <si>
    <t>NELSON SAMPEL</t>
  </si>
  <si>
    <t xml:space="preserve">JL JL TRIKORA WOSI 3366 NO 0 </t>
  </si>
  <si>
    <t>DAAACMA16800</t>
  </si>
  <si>
    <t>YAY.PEKABARAN INJIL</t>
  </si>
  <si>
    <t xml:space="preserve">JL BIRIOSI 3457 MANOKWARI NO 0 </t>
  </si>
  <si>
    <t>DAAAHUE06400</t>
  </si>
  <si>
    <t>POKOTE</t>
  </si>
  <si>
    <t xml:space="preserve">JL ARFAI 3525 MANOKWARI NO 0 </t>
  </si>
  <si>
    <t>DAAACMB06900</t>
  </si>
  <si>
    <t>SRIYANTO</t>
  </si>
  <si>
    <t xml:space="preserve">JL ARFAI 3705 NO 0 </t>
  </si>
  <si>
    <t>DAAACMB10800</t>
  </si>
  <si>
    <t>MESJID BABUSSALAM</t>
  </si>
  <si>
    <t xml:space="preserve">JL SONI IV 3752 MANOKWARI NO 0 </t>
  </si>
  <si>
    <t>DAAAERA04500</t>
  </si>
  <si>
    <t>PS SARUNGALLO</t>
  </si>
  <si>
    <t xml:space="preserve">JL JL MANGGOAPI 3882 MANOKWARI NO 0 </t>
  </si>
  <si>
    <t>DAAARRB10200</t>
  </si>
  <si>
    <t>NY MEDI</t>
  </si>
  <si>
    <t xml:space="preserve">JL JL PALAPA REREMI 3926 MANOKWARI NO 0 </t>
  </si>
  <si>
    <t>DAAABAE08500</t>
  </si>
  <si>
    <t>LA IRAMA</t>
  </si>
  <si>
    <t xml:space="preserve">JL BEL PERCETAKAN 4145 MANOKWARI NO 0 </t>
  </si>
  <si>
    <t>DAAAGGE05900</t>
  </si>
  <si>
    <t>BASRI</t>
  </si>
  <si>
    <t xml:space="preserve">JL ARFAI 4154 MANOKWARI NO 0 </t>
  </si>
  <si>
    <t>DAAACMB09700</t>
  </si>
  <si>
    <t>RINTO SYAM</t>
  </si>
  <si>
    <t xml:space="preserve">JL SOWI IV 4638 MANOKWARI NO 0 </t>
  </si>
  <si>
    <t>DAAAERA04800</t>
  </si>
  <si>
    <t>H ABD HALIK</t>
  </si>
  <si>
    <t xml:space="preserve">JL JL TOBA SANGGENG. 4655 MANOKWARI NO 0 </t>
  </si>
  <si>
    <t>DAAAGGD22500</t>
  </si>
  <si>
    <t>RASYID SINAMUR</t>
  </si>
  <si>
    <t xml:space="preserve">JL JL CONDRONEGORO 4711 MANOKWARI NO 0 </t>
  </si>
  <si>
    <t>DAAAHUB00400</t>
  </si>
  <si>
    <t>ABD BASIR/PRIMKOPAL</t>
  </si>
  <si>
    <t xml:space="preserve">JL JLN YOS SUDARSO 4849 MANOKWARI NO 0 </t>
  </si>
  <si>
    <t>DAAADTA25700</t>
  </si>
  <si>
    <t>EX RMH DIREKSI KIT 2</t>
  </si>
  <si>
    <t xml:space="preserve">JL JLN TRIKORA RENDANI 4871 MANOKWARI NO 0 </t>
  </si>
  <si>
    <t>DAAAERE06700</t>
  </si>
  <si>
    <t>HONG</t>
  </si>
  <si>
    <t xml:space="preserve">JL JLN JEND SUDIRMAN 4891 MANOKWARI NO 0 </t>
  </si>
  <si>
    <t>DAAAASE11000</t>
  </si>
  <si>
    <t>DIRAK</t>
  </si>
  <si>
    <t xml:space="preserve">JL SWAPEN BELK PERKEBUN NO 0 </t>
  </si>
  <si>
    <t>DAAARRF09700</t>
  </si>
  <si>
    <t>SEMI HAMBALI</t>
  </si>
  <si>
    <t xml:space="preserve">JL S A G G E N G 4991 NO 0 </t>
  </si>
  <si>
    <t>DAAADTA25400</t>
  </si>
  <si>
    <t>SUGIYANTO</t>
  </si>
  <si>
    <t xml:space="preserve">JL KOREM MANOKWARI 5063 NO 0 </t>
  </si>
  <si>
    <t>DAAAFJG04300</t>
  </si>
  <si>
    <t>BARTO MANDACAN</t>
  </si>
  <si>
    <t xml:space="preserve">JL JL PAHLAWAN 5135 MANOKWARI NO 0 </t>
  </si>
  <si>
    <t>DAAAGGA15200</t>
  </si>
  <si>
    <t>KAISIRI</t>
  </si>
  <si>
    <t xml:space="preserve">JL JLN MERDEKA 5156 MANOKWARI NO 0 </t>
  </si>
  <si>
    <t>DAAAERD19100</t>
  </si>
  <si>
    <t>GEREJA SWAPEN</t>
  </si>
  <si>
    <t xml:space="preserve">JL SWAPEN 5271 NO 0 </t>
  </si>
  <si>
    <t>DAAARRF09000</t>
  </si>
  <si>
    <t>Y INAN LIMBONG 1</t>
  </si>
  <si>
    <t xml:space="preserve">JL JLN PERTANIAN WOSI 5402 MANOKWARI NO 0 </t>
  </si>
  <si>
    <t>DAAAHUA00100</t>
  </si>
  <si>
    <t xml:space="preserve">JL JLN YOS SUDARSO 5406 MANOKWARI NO 0 </t>
  </si>
  <si>
    <t>DAAAGGC27200</t>
  </si>
  <si>
    <t>JACK DANIEL KENDE</t>
  </si>
  <si>
    <t xml:space="preserve">JL JLN MERDEKA 5479 MANOKWARI NO 0 </t>
  </si>
  <si>
    <t>DAAAERA20700</t>
  </si>
  <si>
    <t>RUMAH PASTORI</t>
  </si>
  <si>
    <t xml:space="preserve">JL JLN GUNUNG SALJU 5516 MANOKWARI NO 0 </t>
  </si>
  <si>
    <t>DAAARRB10300</t>
  </si>
  <si>
    <t xml:space="preserve">JL JLN. TRIKORA 5709 MANOKWARI NO 0 </t>
  </si>
  <si>
    <t>DAAAASD25000</t>
  </si>
  <si>
    <t>SUPANGKAT</t>
  </si>
  <si>
    <t xml:space="preserve">JL JL.TRIKORA 5729 MANOKWARI NO 0 </t>
  </si>
  <si>
    <t>DAAAHUA13600</t>
  </si>
  <si>
    <t>BURTS NORMAN PALIAKY</t>
  </si>
  <si>
    <t xml:space="preserve">JL PERUM.FASHARKAN AMN 5819 MANOKWARI NO 0 </t>
  </si>
  <si>
    <t>DAAADTF04200</t>
  </si>
  <si>
    <t>DR.SOKAL PIRRI</t>
  </si>
  <si>
    <t xml:space="preserve">JL JL. TRIKORA WOSI 5863 MANOKWARI NO 0 </t>
  </si>
  <si>
    <t>DAAABAA20900</t>
  </si>
  <si>
    <t>RMH.DINAS PEMDA.2</t>
  </si>
  <si>
    <t xml:space="preserve">JL JL.S.CONDRONEGORO 5865 NO 0 </t>
  </si>
  <si>
    <t>DAAABAC13200</t>
  </si>
  <si>
    <t>NY YULIANA SIARIANTI</t>
  </si>
  <si>
    <t xml:space="preserve">KP KPPD WANITA WOSI 6019 MANOKWARI NO 0 </t>
  </si>
  <si>
    <t>DAAAHUA16900</t>
  </si>
  <si>
    <t>J A M A W I</t>
  </si>
  <si>
    <t xml:space="preserve">JL JL. MERAPI FANINDI 6030 MANOKWARI NO 0 </t>
  </si>
  <si>
    <t>DAAAGGF02301</t>
  </si>
  <si>
    <t>RUANG KETIK SMEA.N</t>
  </si>
  <si>
    <t xml:space="preserve">JL JL.EKONOMI REREMI 6103 MANOKWARI NO 0 </t>
  </si>
  <si>
    <t>DAAAASC08300</t>
  </si>
  <si>
    <t>HARIS</t>
  </si>
  <si>
    <t xml:space="preserve">JL KOMPLEKS MAKASAR 6150 MANOKWARI NO 0 </t>
  </si>
  <si>
    <t>DAAAHUC01000</t>
  </si>
  <si>
    <t>D PARANGIN ANGIN</t>
  </si>
  <si>
    <t xml:space="preserve">JL BEL KPPD WANITA MN 6204 MANOKWARI NO 0 </t>
  </si>
  <si>
    <t>DAAAHUB08900</t>
  </si>
  <si>
    <t>K  A  S  I  R  A  N</t>
  </si>
  <si>
    <t>DAAAGGC26400</t>
  </si>
  <si>
    <t>BENGKEL TUNAS IRJA</t>
  </si>
  <si>
    <t>DAAAGGC26300</t>
  </si>
  <si>
    <t>WARTEL GARUDA MAS</t>
  </si>
  <si>
    <t>DAAAHUC14100</t>
  </si>
  <si>
    <t>JOHN TULUS</t>
  </si>
  <si>
    <t xml:space="preserve">JL JL. PERTANIAN MANOKWARI NO 0 </t>
  </si>
  <si>
    <t>DAAABAA07100</t>
  </si>
  <si>
    <t>DRS.ESAU SESA</t>
  </si>
  <si>
    <t xml:space="preserve">JL RENDANI MANOKWARI NO 0 </t>
  </si>
  <si>
    <t>DAAAASA00500</t>
  </si>
  <si>
    <t>KOPEL POLRES-2</t>
  </si>
  <si>
    <t>DAAADTE00800</t>
  </si>
  <si>
    <t>KALLANG</t>
  </si>
  <si>
    <t xml:space="preserve">JL JL TRIKORA SOWI MANOKWARI NO 0 </t>
  </si>
  <si>
    <t>DAAAERA04100</t>
  </si>
  <si>
    <t>NUR JAYA 2</t>
  </si>
  <si>
    <t xml:space="preserve">JL JL TRIKORA SOWI 4 MANOKWARI NO 0 </t>
  </si>
  <si>
    <t>DAAAERB17601</t>
  </si>
  <si>
    <t>VONNY MAKALEW</t>
  </si>
  <si>
    <t>DAAAASB01000</t>
  </si>
  <si>
    <t>SALI APITALI</t>
  </si>
  <si>
    <t xml:space="preserve">JL JL BARU WOSI NO 0 </t>
  </si>
  <si>
    <t>DAAAASB03600</t>
  </si>
  <si>
    <t>TOKO SUARA AGUNG</t>
  </si>
  <si>
    <t>DAAACMF00100</t>
  </si>
  <si>
    <t>RAMLAN MARSOLY</t>
  </si>
  <si>
    <t>DAAAHUB04400</t>
  </si>
  <si>
    <t>ANDRYANUS D I</t>
  </si>
  <si>
    <t>DAAADTB05400</t>
  </si>
  <si>
    <t>TH TODING</t>
  </si>
  <si>
    <t>DAAABAF17700</t>
  </si>
  <si>
    <t>ACHMAD DG SILA</t>
  </si>
  <si>
    <t xml:space="preserve">JL JL TRIKORA TAMA RIA NO 0 </t>
  </si>
  <si>
    <t>DAAARRA04500</t>
  </si>
  <si>
    <t>NASIR S</t>
  </si>
  <si>
    <t xml:space="preserve">JL K PASAR BARU WOSI NO 0 </t>
  </si>
  <si>
    <t>SIMON ATARURI</t>
  </si>
  <si>
    <t>DAAARRF06300</t>
  </si>
  <si>
    <t>NY D LUKAS RUMENGAN</t>
  </si>
  <si>
    <t xml:space="preserve">JL JL TRIKORA RENDANI MANOKWARI NO 0 </t>
  </si>
  <si>
    <t>DAAAERE18100</t>
  </si>
  <si>
    <t>ENDANG S YUDARTI 02</t>
  </si>
  <si>
    <t>DAAAHUB05200</t>
  </si>
  <si>
    <t>IR.JOHN TOAR</t>
  </si>
  <si>
    <t xml:space="preserve">JL BEL TRANSITO WOSI MANOKWARI NO 0 </t>
  </si>
  <si>
    <t>DAAADTB00300</t>
  </si>
  <si>
    <t>ONNY MNUMUMES</t>
  </si>
  <si>
    <t xml:space="preserve">JL JL SIMPONI AIRKUKI MANOKWARI NO 0 </t>
  </si>
  <si>
    <t>DAAAGGC06400</t>
  </si>
  <si>
    <t>MUNIR KASIM</t>
  </si>
  <si>
    <t xml:space="preserve">JL JL YOS SUDARSO MBON MANOKWARI NO 0 </t>
  </si>
  <si>
    <t>DAAAASE00300</t>
  </si>
  <si>
    <t>GEREJA ALKITAB</t>
  </si>
  <si>
    <t>DAAABAF14500</t>
  </si>
  <si>
    <t>APPE</t>
  </si>
  <si>
    <t xml:space="preserve">JL BELK PENGADILAN NEG MANOKWARI NO 0 </t>
  </si>
  <si>
    <t>DAAAGGB15400</t>
  </si>
  <si>
    <t>SMU SANTU PAULUS</t>
  </si>
  <si>
    <t xml:space="preserve">JL JL SWAPEN NO 0 </t>
  </si>
  <si>
    <t>DAAARRF02400</t>
  </si>
  <si>
    <t>SMP NEGERI-7</t>
  </si>
  <si>
    <t>DAAAFJD05700</t>
  </si>
  <si>
    <t>GEREJA TIM ANDAI</t>
  </si>
  <si>
    <t xml:space="preserve">JL JL TRIKORA ANDAI MANOKWARI NO 0 </t>
  </si>
  <si>
    <t>DAAACMC07400</t>
  </si>
  <si>
    <t>ZERGIUS GANDEGOAY</t>
  </si>
  <si>
    <t xml:space="preserve">JL JL TOBA KP PERIKANAN MANOKWARI NO 0 </t>
  </si>
  <si>
    <t>DAAAGGD24800</t>
  </si>
  <si>
    <t>GEREJA PAYTESTA/GPKI</t>
  </si>
  <si>
    <t xml:space="preserve">JL SOWI 4 MANOKWARI NO 0 </t>
  </si>
  <si>
    <t>DAAAERA01900</t>
  </si>
  <si>
    <t>RMH DINAS PEMDA -3</t>
  </si>
  <si>
    <t xml:space="preserve">JL DEPAN KTR PDAM MANOKWARI NO 0 </t>
  </si>
  <si>
    <t>DAAAGGB07500</t>
  </si>
  <si>
    <t>NY ZITA TRIVONNY</t>
  </si>
  <si>
    <t xml:space="preserve">JL JL KPR REREMI INDAH MANOKWARI NO 0 </t>
  </si>
  <si>
    <t>DAAABAE05000</t>
  </si>
  <si>
    <t>G GEORGE BETTAY</t>
  </si>
  <si>
    <t>DAAABAD13000</t>
  </si>
  <si>
    <t>JACOB L NANLOHI</t>
  </si>
  <si>
    <t xml:space="preserve">JL KOTA RAJA MANOKWARI NO 0 </t>
  </si>
  <si>
    <t>DAAAERD08200</t>
  </si>
  <si>
    <t>SISWANTO S</t>
  </si>
  <si>
    <t xml:space="preserve">JL JL ESAU SESA NO 0 </t>
  </si>
  <si>
    <t>DAAAASB07400</t>
  </si>
  <si>
    <t>HM SALEH-1</t>
  </si>
  <si>
    <t xml:space="preserve">JL KOMP TERMINAL WOSI MANOKWARI NO 0 </t>
  </si>
  <si>
    <t>DAAACMA15500</t>
  </si>
  <si>
    <t>RUMDIN FASH T70</t>
  </si>
  <si>
    <t xml:space="preserve">JL JL SENTANI NO-03 MANOKWARI NO 0 </t>
  </si>
  <si>
    <t>DAAARRC08000</t>
  </si>
  <si>
    <t>CH LEIHITU</t>
  </si>
  <si>
    <t xml:space="preserve">JL KOMP SMEA NEG MANOKWARI NO 0 </t>
  </si>
  <si>
    <t>DAAAASC07300</t>
  </si>
  <si>
    <t>WARNO</t>
  </si>
  <si>
    <t xml:space="preserve">JL JLN ESAU SESA NO 0 </t>
  </si>
  <si>
    <t>DAAAASB16300</t>
  </si>
  <si>
    <t>ISMAIL-03</t>
  </si>
  <si>
    <t xml:space="preserve">JL JLN TRIKORA TMRIA NO 0 </t>
  </si>
  <si>
    <t>DAAARRA02500</t>
  </si>
  <si>
    <t>PHILIPUS W PUTRA</t>
  </si>
  <si>
    <t xml:space="preserve">JL JL ESAU SESA K DINGIN NO 0 </t>
  </si>
  <si>
    <t>DAAAASB10100</t>
  </si>
  <si>
    <t>RUMAH DOSEN UNCEN-52</t>
  </si>
  <si>
    <t xml:space="preserve">JL AMBAN MANOKWARI NO 0 </t>
  </si>
  <si>
    <t>DAAAASF11100</t>
  </si>
  <si>
    <t>H SYAHRIR SAMSU</t>
  </si>
  <si>
    <t>DAAAHUD10000</t>
  </si>
  <si>
    <t>SAMIR</t>
  </si>
  <si>
    <t xml:space="preserve">JL JLN PERKEBUNAN WOSI NO 0 </t>
  </si>
  <si>
    <t>DAAADTB12000</t>
  </si>
  <si>
    <t>NY IFA</t>
  </si>
  <si>
    <t xml:space="preserve">KP KPR PUSKOPAD BLOKA NO.7 MANOKWARI NO 0 </t>
  </si>
  <si>
    <t>DAAAERB00500</t>
  </si>
  <si>
    <t>HAJI HUSEN</t>
  </si>
  <si>
    <t>DAAAHUB16400</t>
  </si>
  <si>
    <t>BENYAMIN KADANG SE</t>
  </si>
  <si>
    <t xml:space="preserve">JL JL BEL TRANSITO MANOKWARI NO 0 </t>
  </si>
  <si>
    <t>DAAABAB00700</t>
  </si>
  <si>
    <t>PRIYO HANDOKO</t>
  </si>
  <si>
    <t>DAAABAA20000</t>
  </si>
  <si>
    <t>RUMAH PASTORAN</t>
  </si>
  <si>
    <t>DAAABAD00700</t>
  </si>
  <si>
    <t>RUANG KELAS SKMA</t>
  </si>
  <si>
    <t xml:space="preserve">JL JL SERMA SUWANDI MANOKWARI NO 0 </t>
  </si>
  <si>
    <t>DAAARRC13600</t>
  </si>
  <si>
    <t>DAAARRA05800</t>
  </si>
  <si>
    <t>HERMAN YUMAME</t>
  </si>
  <si>
    <t xml:space="preserve">JL AMBAN JL.MANUNGGAL MANOKWARI NO 0 </t>
  </si>
  <si>
    <t>DAAADTF17800</t>
  </si>
  <si>
    <t>RUANG BELAJAR SKMA</t>
  </si>
  <si>
    <t xml:space="preserve">JL KOMPLEK SKMA SANGGENG MANOKWARI NO 0 </t>
  </si>
  <si>
    <t>DAAARRC11400</t>
  </si>
  <si>
    <t>DAAARRF07200</t>
  </si>
  <si>
    <t>NAWIER</t>
  </si>
  <si>
    <t xml:space="preserve">JL JL.MERAUKE NO.108 MANOKWARI NO 0 </t>
  </si>
  <si>
    <t>DAAAASC19000</t>
  </si>
  <si>
    <t>ASRAMA SKMA. I</t>
  </si>
  <si>
    <t xml:space="preserve">JL JL SERMA SUWANDI NO 0 </t>
  </si>
  <si>
    <t>DAAARRC12800</t>
  </si>
  <si>
    <t>ASRAMA SKMA. II</t>
  </si>
  <si>
    <t>DAAARRC12900</t>
  </si>
  <si>
    <t>MUH TANG TAHIR</t>
  </si>
  <si>
    <t>DAAAASB14100</t>
  </si>
  <si>
    <t>YOSUA WARAMI</t>
  </si>
  <si>
    <t>DAAAASE08500</t>
  </si>
  <si>
    <t>MATHIUS PASAURAN SE</t>
  </si>
  <si>
    <t xml:space="preserve">JL JL SWAPEN MANOKWARI NO 0 </t>
  </si>
  <si>
    <t>DAAABAD19200</t>
  </si>
  <si>
    <t>RMH CAMAT MANOKWARI</t>
  </si>
  <si>
    <t>DAAADTB09100</t>
  </si>
  <si>
    <t>WARTEL SORIBO</t>
  </si>
  <si>
    <t>DAAARRA02800</t>
  </si>
  <si>
    <t>POPO ASJONO</t>
  </si>
  <si>
    <t>DAAAHUA01400</t>
  </si>
  <si>
    <t>SAJIANTO</t>
  </si>
  <si>
    <t>DAAACMC04000</t>
  </si>
  <si>
    <t>SIANG HUAT</t>
  </si>
  <si>
    <t>DAAARRA00700</t>
  </si>
  <si>
    <t>JULIANA UMI S.N - 3</t>
  </si>
  <si>
    <t>DAAABAA16800</t>
  </si>
  <si>
    <t>SLAMET EFENDI</t>
  </si>
  <si>
    <t>DAAAGGC14800</t>
  </si>
  <si>
    <t>PASTORI G.GPPS IMANU</t>
  </si>
  <si>
    <t xml:space="preserve">JL JL. G.SALJU AMBAN NO 0 </t>
  </si>
  <si>
    <t>DAAAERF11900</t>
  </si>
  <si>
    <t>HARDJONO</t>
  </si>
  <si>
    <t xml:space="preserve">JL JL GUNUNG SALJU NO 0 </t>
  </si>
  <si>
    <t>DAAAERF13600</t>
  </si>
  <si>
    <t xml:space="preserve">JL KOMP.GEREJA MARIPI MANOKWARI NO 0 </t>
  </si>
  <si>
    <t>DAAACMD11300</t>
  </si>
  <si>
    <t>FREDI TIRUKAN</t>
  </si>
  <si>
    <t xml:space="preserve">JL JL LEMBAH HIJAU WOSI NO 0 </t>
  </si>
  <si>
    <t>DAAABAB04500</t>
  </si>
  <si>
    <t>ASRARUDIN KELIOBAS</t>
  </si>
  <si>
    <t xml:space="preserve">JL SOWI III MANOKWARI NO 0 </t>
  </si>
  <si>
    <t>DAAAERB08300</t>
  </si>
  <si>
    <t>JEMI JUFRI</t>
  </si>
  <si>
    <t xml:space="preserve">JL JL.TUGU JEPANG AMBAN MANOKWARI NO 0 </t>
  </si>
  <si>
    <t>DAAAASF05700</t>
  </si>
  <si>
    <t>ISMAIL HS</t>
  </si>
  <si>
    <t xml:space="preserve">JL JL.KOTA RAJA NO.13 MANOKWARI NO 0 </t>
  </si>
  <si>
    <t>DAAAERD09600</t>
  </si>
  <si>
    <t>DAAAERA05100</t>
  </si>
  <si>
    <t>SUNARTO</t>
  </si>
  <si>
    <t xml:space="preserve">JL JL TOBA SANGGENG MANOKWARI NO 0 </t>
  </si>
  <si>
    <t>DAAAGGD22800</t>
  </si>
  <si>
    <t>M.TANG</t>
  </si>
  <si>
    <t xml:space="preserve">JL JL.YOS SUDARSO MANOKWARI NO 0 </t>
  </si>
  <si>
    <t>DAAARRC10000</t>
  </si>
  <si>
    <t>FREDERIK.DJ.SAIDUI</t>
  </si>
  <si>
    <t>DAAAGGB17700</t>
  </si>
  <si>
    <t>ROCHANY SYAIFUDIN</t>
  </si>
  <si>
    <t>DAAARRE14900</t>
  </si>
  <si>
    <t>DAAARRA02400</t>
  </si>
  <si>
    <t>MARIMIN</t>
  </si>
  <si>
    <t xml:space="preserve">JL JL.G.SALJU FANINDI BENGKEL MANOKWARI NO 0 </t>
  </si>
  <si>
    <t>DAAAERF12000</t>
  </si>
  <si>
    <t>EKO HARTOYO</t>
  </si>
  <si>
    <t>DAAABAA12800</t>
  </si>
  <si>
    <t>SIMON TOREY</t>
  </si>
  <si>
    <t xml:space="preserve">JL JL.BHAYANGKARA NO.06 ROUDI MANOKWARI NO 0 </t>
  </si>
  <si>
    <t>DAAAERD05900</t>
  </si>
  <si>
    <t>SIECILIA TENAWATI</t>
  </si>
  <si>
    <t xml:space="preserve">JL JL.MERDEKA NO.45 MANOKWARI NO 0 </t>
  </si>
  <si>
    <t>DAAAERD30100</t>
  </si>
  <si>
    <t>WALTER BAWOLEH</t>
  </si>
  <si>
    <t xml:space="preserve">JL ANDAI TRANSAD MANOKWARI NO 0 </t>
  </si>
  <si>
    <t>DAAACMC00900</t>
  </si>
  <si>
    <t>DRS.S.A.ORTISSANZ M</t>
  </si>
  <si>
    <t>DAAAFJE06600</t>
  </si>
  <si>
    <t>S.T.C. ALKITAB</t>
  </si>
  <si>
    <t xml:space="preserve">JL SOWI GUNUNG MANOKWARI NO 0 </t>
  </si>
  <si>
    <t>DAAAASA06800</t>
  </si>
  <si>
    <t>ABDUL GANI</t>
  </si>
  <si>
    <t xml:space="preserve">JL JL.ESAU SESA MNK NO 0 </t>
  </si>
  <si>
    <t>DAAAASA13100</t>
  </si>
  <si>
    <t>DJAMILI APITALI - 1</t>
  </si>
  <si>
    <t>DAAAASB02900</t>
  </si>
  <si>
    <t>DJAMALI APITALI - 2</t>
  </si>
  <si>
    <t>DAAAASB03000</t>
  </si>
  <si>
    <t>DJAMIL APITALI - 3</t>
  </si>
  <si>
    <t>DAAAASB03100</t>
  </si>
  <si>
    <t>DJAMIL APITALI - 4</t>
  </si>
  <si>
    <t>DAAAASB03200</t>
  </si>
  <si>
    <t>DJAMIL APITALI - 5</t>
  </si>
  <si>
    <t>DAAAASB03300</t>
  </si>
  <si>
    <t>DJAMIL APITALI - 6</t>
  </si>
  <si>
    <t>DAAAASB03400</t>
  </si>
  <si>
    <t>BRANTAS H.M SILA</t>
  </si>
  <si>
    <t xml:space="preserve">JL COMPLEK MAKASAR MANOKWARI NO 0 </t>
  </si>
  <si>
    <t>DAAAHUC04600</t>
  </si>
  <si>
    <t>IR.LESTARYO AGUS N.</t>
  </si>
  <si>
    <t>DAAAHUC12600</t>
  </si>
  <si>
    <t>HOTEL MANGGA</t>
  </si>
  <si>
    <t>DAAAERD06300</t>
  </si>
  <si>
    <t>BALAI BENIH IKAN</t>
  </si>
  <si>
    <t xml:space="preserve">JL JL.BARU WOSI MANOKWARI NO 0 </t>
  </si>
  <si>
    <t>DAAAASB14600</t>
  </si>
  <si>
    <t>BARSALINA MANUSAWAY</t>
  </si>
  <si>
    <t xml:space="preserve">JL JL.ESAU SESA KOMP.DOKTER MANOKWARI NO 0 </t>
  </si>
  <si>
    <t>DAAAASA05500</t>
  </si>
  <si>
    <t>B.DOWANSIBA,M.PD</t>
  </si>
  <si>
    <t>DAAABAE11600</t>
  </si>
  <si>
    <t>THERESIA SOMNA PATA1</t>
  </si>
  <si>
    <t xml:space="preserve">JL JL.TRIKORA WOSI NO.7 MANOKWARI NO 0 </t>
  </si>
  <si>
    <t>DAAABAA15100</t>
  </si>
  <si>
    <t>THERESIA SOMNA PATA2</t>
  </si>
  <si>
    <t xml:space="preserve">JL JL. TRIKORA WOSI NO.7 MANOKWARI NO 0 </t>
  </si>
  <si>
    <t>DAAABAA15200</t>
  </si>
  <si>
    <t>LATIFA LILI ASTINI</t>
  </si>
  <si>
    <t xml:space="preserve">JL JL.TRIKORA SOWI IV MANOKWARI NO 0 </t>
  </si>
  <si>
    <t>DAAAERA02800</t>
  </si>
  <si>
    <t>H.ZAINUDIN,S.SOS</t>
  </si>
  <si>
    <t xml:space="preserve">JL JLN.TRIKORA WOSI MANOKWARI NO 0 </t>
  </si>
  <si>
    <t>DAAARRE02100</t>
  </si>
  <si>
    <t>H. JAMAL  IV</t>
  </si>
  <si>
    <t>DAAAHUF00300</t>
  </si>
  <si>
    <t>P.YANCE SAMORI</t>
  </si>
  <si>
    <t xml:space="preserve">JL JL.SERAYU MANOKWARI NO 0 </t>
  </si>
  <si>
    <t>DAAAGGA17500</t>
  </si>
  <si>
    <t>ISAK KIDING</t>
  </si>
  <si>
    <t xml:space="preserve">JL JL.TRIKORA ARFAI I MANOKWARI NO 0 </t>
  </si>
  <si>
    <t>DAAACMB09400</t>
  </si>
  <si>
    <t>HERRY V.TIGAUW</t>
  </si>
  <si>
    <t xml:space="preserve">JL JALAN VICTORY LEMBAH HIJAU MANOKWARI NO 0 </t>
  </si>
  <si>
    <t>DAAABAB04700</t>
  </si>
  <si>
    <t>GOR PB.MULIA</t>
  </si>
  <si>
    <t>DAAAERD26100</t>
  </si>
  <si>
    <t>IR.DANIEL MIKA</t>
  </si>
  <si>
    <t>DAAAASA05600</t>
  </si>
  <si>
    <t>MONANG PASARIBU-1</t>
  </si>
  <si>
    <t xml:space="preserve">JL JL.SWAPEN PERMAI MANOKWARI NO 0 </t>
  </si>
  <si>
    <t>DAAABAD17800</t>
  </si>
  <si>
    <t>MULYATI</t>
  </si>
  <si>
    <t xml:space="preserve">JL JL.PASIR WOSI NO 0 </t>
  </si>
  <si>
    <t>DAAACMA19100</t>
  </si>
  <si>
    <t>NURSINA</t>
  </si>
  <si>
    <t xml:space="preserve">JL BOROBUDUR-I NO 0 </t>
  </si>
  <si>
    <t>DAAAASD06000</t>
  </si>
  <si>
    <t>BIBIT BUDI SISWANTO</t>
  </si>
  <si>
    <t xml:space="preserve">JL FANINDI PERIKANAN DARAT MANOKWARI NO 0 </t>
  </si>
  <si>
    <t>DAAAERF12100</t>
  </si>
  <si>
    <t>ALBERY NUSY</t>
  </si>
  <si>
    <t xml:space="preserve">JL JL.TRIKORA WOSI MNK NO 0 </t>
  </si>
  <si>
    <t>DAAAHUC13000</t>
  </si>
  <si>
    <t>YUSRAN</t>
  </si>
  <si>
    <t xml:space="preserve">JL JL.TRIKORA KOMP.MKSR MNK NO 0 </t>
  </si>
  <si>
    <t>DAAARRE08500</t>
  </si>
  <si>
    <t>D.ARONGGEAR</t>
  </si>
  <si>
    <t xml:space="preserve">JL JL.PERTANIAN (DEPAN SMU 2) MANOKWARI NO 0 </t>
  </si>
  <si>
    <t>FREDIK ISIR</t>
  </si>
  <si>
    <t>JL JLPOLDUL SOWI III NO 0 Manokwuari</t>
  </si>
  <si>
    <t>DAAAERA18600</t>
  </si>
  <si>
    <t>AYOMI SEM  ISHAK</t>
  </si>
  <si>
    <t xml:space="preserve">JL JLN TRIKORA RENDANI MANOKWARI NO 0 </t>
  </si>
  <si>
    <t>RUMAH AL BLOK D NO.2</t>
  </si>
  <si>
    <t xml:space="preserve">JL PERUM FASHARKAN MULYONO AMBAN MANOKWARI NO 0 </t>
  </si>
  <si>
    <t>DAAADTC00100</t>
  </si>
  <si>
    <t>SRIWANTINI</t>
  </si>
  <si>
    <t>JL JLKPR REREMI MKW NO 0 Manokwuari</t>
  </si>
  <si>
    <t>DAAARRD06500</t>
  </si>
  <si>
    <t>OLGA FRIDA MUNDUNG  W</t>
  </si>
  <si>
    <t>JL JL TUGU JEPANG AMBAN NO 0 Manokwuari</t>
  </si>
  <si>
    <t>DAAAASF06200</t>
  </si>
  <si>
    <t>RUMAH AL BLOK E 11</t>
  </si>
  <si>
    <t xml:space="preserve">JL PERUM FASHARKAN MULYONO AMBAN MNK NO 0 </t>
  </si>
  <si>
    <t>DAAADTC04100</t>
  </si>
  <si>
    <t>DARNA</t>
  </si>
  <si>
    <t>JL JLTRIKORA ANDAY NO 0 Manokwuari</t>
  </si>
  <si>
    <t>DAAACMC08700</t>
  </si>
  <si>
    <t>SAIFUL JAMALUDDIN</t>
  </si>
  <si>
    <t>DAAARRF01600</t>
  </si>
  <si>
    <t>AGUS HADISIAPUTRA -3</t>
  </si>
  <si>
    <t xml:space="preserve">JL JL.TRIKORA WOSI SAMP.SUKASARI MANOKWARI NO 0 </t>
  </si>
  <si>
    <t>DAAABAA21100</t>
  </si>
  <si>
    <t>MARKUS SAHUBURUA 11</t>
  </si>
  <si>
    <t>JL JLARFAI I NO 0 Manokwuari</t>
  </si>
  <si>
    <t>DAAACMB11400</t>
  </si>
  <si>
    <t>MARIANY PIRONO 5</t>
  </si>
  <si>
    <t>DAAAERF14100</t>
  </si>
  <si>
    <t>LUKAS.R.LIMBONG.SH</t>
  </si>
  <si>
    <t>GG GGTRIKORA WOSI NO 0 Manokwuari</t>
  </si>
  <si>
    <t>DAAARRE11700</t>
  </si>
  <si>
    <t>BENYAMIN E.P.MARBUN</t>
  </si>
  <si>
    <t>JL JLPERUM FASHARKAN MULYONO NO 0 Manokwuari</t>
  </si>
  <si>
    <t>DAAADTC05200</t>
  </si>
  <si>
    <t>RUMAH PASTORI ADVENT</t>
  </si>
  <si>
    <t xml:space="preserve">JL BELK.TRANSITO MANOKWARI NO 0 </t>
  </si>
  <si>
    <t>DAAADTB06400</t>
  </si>
  <si>
    <t>GEREJA ADVENT</t>
  </si>
  <si>
    <t>DAAADTB06500</t>
  </si>
  <si>
    <t>LABORATORIUM BAHASA</t>
  </si>
  <si>
    <t xml:space="preserve">JL SMP NEGERI 1 MANOKWARI MANOKWARI NO 0 </t>
  </si>
  <si>
    <t>DAAABAF02300</t>
  </si>
  <si>
    <t>NY.PUJIYATI</t>
  </si>
  <si>
    <t xml:space="preserve">JL TAMAN RIA-RENDANI MNK NO 0 </t>
  </si>
  <si>
    <t>DAAAASB15500</t>
  </si>
  <si>
    <t>PHILIPUS  WINARTOPUTRA</t>
  </si>
  <si>
    <t>JL JLPERTANIAN  WOSI NO 0 Manokwuari</t>
  </si>
  <si>
    <t>DAAABAA08800</t>
  </si>
  <si>
    <t>SANDRA. S. - 2</t>
  </si>
  <si>
    <t xml:space="preserve">JL JL.BAMBU REREMI PUNCAK MANOKWARI NO 0 </t>
  </si>
  <si>
    <t>DAAABAD15500</t>
  </si>
  <si>
    <t>RUMDIN UNIPA 1</t>
  </si>
  <si>
    <t>DAAAASF03800</t>
  </si>
  <si>
    <t>YOHANIS SATTU PASAU</t>
  </si>
  <si>
    <t>JL JLEKONOMI REREMI NO 0 Manokwuari</t>
  </si>
  <si>
    <t>DAAABAC14300</t>
  </si>
  <si>
    <t>DIANA SISKA</t>
  </si>
  <si>
    <t>DAAARRE18700</t>
  </si>
  <si>
    <t>HJ. HASNI  AS</t>
  </si>
  <si>
    <t>DAAAASB02000</t>
  </si>
  <si>
    <t>SRI BERBUDI  II</t>
  </si>
  <si>
    <t>JL JLLEMBAH HIJAU WOSI NO 0 Manokwuari</t>
  </si>
  <si>
    <t>DAAABAB14000</t>
  </si>
  <si>
    <t>RINI ARIANTI ANTOUW 1</t>
  </si>
  <si>
    <t>DAAADTC10800</t>
  </si>
  <si>
    <t>KTR DISTRIK MNK TIMU</t>
  </si>
  <si>
    <t xml:space="preserve">JL PASIR PUTIH MANOKWARI NO 0 </t>
  </si>
  <si>
    <t>DAAAFJD02500</t>
  </si>
  <si>
    <t>DULLAH  GOULAP</t>
  </si>
  <si>
    <t>JL JLARFAI   I NO 0 Manokwuari</t>
  </si>
  <si>
    <t>DAAACMB04300</t>
  </si>
  <si>
    <t>SEPRIANUS A.RUMFABE</t>
  </si>
  <si>
    <t xml:space="preserve">JL JL.REREMI PUNCAK MNK NO 0 </t>
  </si>
  <si>
    <t>DAAABAD16200</t>
  </si>
  <si>
    <t>AMBRIANA  HAMZAH</t>
  </si>
  <si>
    <t>JL JLTAMAN RIA NO 0 Manokwuari</t>
  </si>
  <si>
    <t>DAAAERE13300</t>
  </si>
  <si>
    <t>EKBERTSON KARUBUY</t>
  </si>
  <si>
    <t>JL JLTRIKOWORA SOWI 3 NO 0 Manokwuari</t>
  </si>
  <si>
    <t>DAAAERA17300</t>
  </si>
  <si>
    <t>M A T I U S</t>
  </si>
  <si>
    <t xml:space="preserve">JL BELK.SMA I REREMI MANOKWARI NO 0 </t>
  </si>
  <si>
    <t>DAAABAE05800</t>
  </si>
  <si>
    <t>GRJ.SIDANG RHEMA M.</t>
  </si>
  <si>
    <t>DAAAERD25000</t>
  </si>
  <si>
    <t>DEVIENE SURASTOMO</t>
  </si>
  <si>
    <t>JL JLGUNUNG MEJA AMBAN NO 0 Manokwuari</t>
  </si>
  <si>
    <t>DAAADTF02600</t>
  </si>
  <si>
    <t>ROBERTUS  SUGENG  2</t>
  </si>
  <si>
    <t>JL JLANGKASA MULYONO MKW NO 0 Manokwuari</t>
  </si>
  <si>
    <t>DAAADTC08300</t>
  </si>
  <si>
    <t>BERNARD K.SIANDIKA-1</t>
  </si>
  <si>
    <t>DAAAGGC15200</t>
  </si>
  <si>
    <t>WITANTO 02</t>
  </si>
  <si>
    <t>DAAARRD05700</t>
  </si>
  <si>
    <t>ENY NADIROH</t>
  </si>
  <si>
    <t xml:space="preserve">JL JL.PERTANIAN BELK.TRANSITO MANOKWARI NO 0 </t>
  </si>
  <si>
    <t>DAAABAB11900</t>
  </si>
  <si>
    <t>ABIDIN  NUNSI</t>
  </si>
  <si>
    <t>JL JLREREMI PERMAI NO 0 Manokwuari</t>
  </si>
  <si>
    <t>DAAABAD23900</t>
  </si>
  <si>
    <t>PETRUS AJOI</t>
  </si>
  <si>
    <t xml:space="preserve">JL WOSI,LEMBAH HIJAU MANOKWARI NO 0 </t>
  </si>
  <si>
    <t>DAAADTB01900</t>
  </si>
  <si>
    <t>W I T R I</t>
  </si>
  <si>
    <t>DAAACMB11000</t>
  </si>
  <si>
    <t>ALEXANDER IRSIANDI  2</t>
  </si>
  <si>
    <t>DAAAERD23500</t>
  </si>
  <si>
    <t>RUMAH AL BLOK B 07</t>
  </si>
  <si>
    <t xml:space="preserve">JL PERUM FASH.MULYONO AMBAN MANOKWARI NO 0 </t>
  </si>
  <si>
    <t>DAAADTC00700</t>
  </si>
  <si>
    <t>FINCE MANSIM</t>
  </si>
  <si>
    <t>JL JLARFAI 1 NO 0 Manokwuari</t>
  </si>
  <si>
    <t>DAAACMB01200</t>
  </si>
  <si>
    <t>RUMAH AL BLOK B 15</t>
  </si>
  <si>
    <t>DAAADTC01000</t>
  </si>
  <si>
    <t>RUMAH BLOK C 5</t>
  </si>
  <si>
    <t>DAAADTC01500</t>
  </si>
  <si>
    <t>RIVALDY PANDY 2</t>
  </si>
  <si>
    <t>DAAABAD07800</t>
  </si>
  <si>
    <t>MUHAMMAD SAIN</t>
  </si>
  <si>
    <t>DAAADTC03000</t>
  </si>
  <si>
    <t>INDAR RUMAGI.H.</t>
  </si>
  <si>
    <t>DAAAFJE00300</t>
  </si>
  <si>
    <t>ANDOKO -2</t>
  </si>
  <si>
    <t>DAAAASB15400</t>
  </si>
  <si>
    <t>CHRISTIAN SONGGO</t>
  </si>
  <si>
    <t xml:space="preserve">JL JL.SIMPONI WIRSI MANOKWARI NO 0 </t>
  </si>
  <si>
    <t>DAAABAA02100</t>
  </si>
  <si>
    <t>SUHARDI</t>
  </si>
  <si>
    <t>DAAABAD16700</t>
  </si>
  <si>
    <t>ASRAMA MHS JAYAPURA</t>
  </si>
  <si>
    <t xml:space="preserve">JL MANOKWARI MANOKWARI NO 0 </t>
  </si>
  <si>
    <t>DAAAHUG09000</t>
  </si>
  <si>
    <t>SUWITO</t>
  </si>
  <si>
    <t>JL JLREREMI ATAS NO 0 Manokwuari</t>
  </si>
  <si>
    <t>DAAARRD05200</t>
  </si>
  <si>
    <t>BENI IWAWO  C</t>
  </si>
  <si>
    <t xml:space="preserve">JL JL. TRIKORA KAMP. MAKASAR NO 0 </t>
  </si>
  <si>
    <t>DAAARRE05600</t>
  </si>
  <si>
    <t>WELMINA AYOMI</t>
  </si>
  <si>
    <t xml:space="preserve">JL JL. SOWI 2 MANOKWARI NO 0 </t>
  </si>
  <si>
    <t>DAAAERB08700</t>
  </si>
  <si>
    <t>TONI MAKATITA</t>
  </si>
  <si>
    <t xml:space="preserve">JL DESA INGGRAMUI NO 0 </t>
  </si>
  <si>
    <t>DAAARRC01200</t>
  </si>
  <si>
    <t>YEANETTA.M.NAMSA 1</t>
  </si>
  <si>
    <t>JL JLSWAPEN PERKEBUNAN NO 0 Manokwuari</t>
  </si>
  <si>
    <t>DAAARRD05100</t>
  </si>
  <si>
    <t>YEANETTE.A.M.N</t>
  </si>
  <si>
    <t>DAAARRD05400</t>
  </si>
  <si>
    <t>JAN SUDARTO PAYUNG 3</t>
  </si>
  <si>
    <t xml:space="preserve">JL LEMBAH HIJAU WOSI GG.VICTORI MANOKWARI NO 0 </t>
  </si>
  <si>
    <t>DAAABAB08500</t>
  </si>
  <si>
    <t>SYAHRUL S</t>
  </si>
  <si>
    <t xml:space="preserve">JL JL. MANGGUAPI AMBAN MANOKWARI NO 0 </t>
  </si>
  <si>
    <t>DAAADTC09400</t>
  </si>
  <si>
    <t>SMA YPK IMANUEL</t>
  </si>
  <si>
    <t xml:space="preserve">JL PASIR PUTIH NO 0 </t>
  </si>
  <si>
    <t>DAAAFJD07500</t>
  </si>
  <si>
    <t>B A D U</t>
  </si>
  <si>
    <t xml:space="preserve">JL RUMAH AL BLOK M 01 NO 0 </t>
  </si>
  <si>
    <t>DAAADTC07700</t>
  </si>
  <si>
    <t>EDUARD TOANSIBA</t>
  </si>
  <si>
    <t xml:space="preserve">JL SWAPEN BAHARI NO 0 </t>
  </si>
  <si>
    <t>DAAAGGB06200</t>
  </si>
  <si>
    <t>TENDRI</t>
  </si>
  <si>
    <t xml:space="preserve">JL JL. DRS. ESAU SESA NO 0 </t>
  </si>
  <si>
    <t>DAAAASA09200</t>
  </si>
  <si>
    <t>ARIFIN  ONGIRWALU</t>
  </si>
  <si>
    <t>JL JLBANDUNG  BORASI NO 0 Manokwuari</t>
  </si>
  <si>
    <t>DAAAASD21600</t>
  </si>
  <si>
    <t>N.N. BAUW I</t>
  </si>
  <si>
    <t>DAAAHUA24000</t>
  </si>
  <si>
    <t>JUNI DIANAWATI</t>
  </si>
  <si>
    <t xml:space="preserve">JL JL. DRS ESAU SESA MAKOBRIMOB NO 0 </t>
  </si>
  <si>
    <t>DAAAGGG00800</t>
  </si>
  <si>
    <t>N.N. BAUW V</t>
  </si>
  <si>
    <t>DAAAHUA23800</t>
  </si>
  <si>
    <t>N.N. BAUW VI</t>
  </si>
  <si>
    <t>DAAAHUA23900</t>
  </si>
  <si>
    <t>N.N. BAUW VIII</t>
  </si>
  <si>
    <t>DAAAHUA24300</t>
  </si>
  <si>
    <t>SLAMT PADMADI</t>
  </si>
  <si>
    <t xml:space="preserve">JL REREMI PUNCAK NO 0 </t>
  </si>
  <si>
    <t>DAAABAD23500</t>
  </si>
  <si>
    <t>IR.MARWAN.P.Z.M.ENG,MM</t>
  </si>
  <si>
    <t>DAAAASC00700</t>
  </si>
  <si>
    <t>IR.MARWAN.P.Z.M,ENG,MM 2</t>
  </si>
  <si>
    <t>DAAAASC00800</t>
  </si>
  <si>
    <t>JL JLBARU RENDANI NO 0 Manokwuari</t>
  </si>
  <si>
    <t>DAAAASA02800</t>
  </si>
  <si>
    <t>MARTHEN P.ERARI.SE</t>
  </si>
  <si>
    <t>JL JL KUJANG SOWI IV NO 0 Manokwuari</t>
  </si>
  <si>
    <t>DAAAERA15200</t>
  </si>
  <si>
    <t>GRJ JEMAAT MAHANAIN</t>
  </si>
  <si>
    <t>JL JLAROWI II/GANG II NO 0 Manokwuari</t>
  </si>
  <si>
    <t>DAAAFJA10700</t>
  </si>
  <si>
    <t>R O H A D I</t>
  </si>
  <si>
    <t>JL JLPERTANIAN WOSI NO 0 Manokwuari</t>
  </si>
  <si>
    <t>DAAABAB14500</t>
  </si>
  <si>
    <t>RUMAH AL BLOK I - 17</t>
  </si>
  <si>
    <t xml:space="preserve">JL JL. ANGKASA MULYONO NO 0 </t>
  </si>
  <si>
    <t>DAAADTC15900</t>
  </si>
  <si>
    <t>SADMIJAN SERIAWAN</t>
  </si>
  <si>
    <t>JL JLYOS SUDARSO NO 0 Manokwuari</t>
  </si>
  <si>
    <t>DAAAGGC27000</t>
  </si>
  <si>
    <t>EDWARD  V. PADWA,DRS</t>
  </si>
  <si>
    <t>JL JLSLAMET RIYADI NO 0 Manokwuari</t>
  </si>
  <si>
    <t>DAAAFJF06500</t>
  </si>
  <si>
    <t>RUMAH AL BLOK K - 11</t>
  </si>
  <si>
    <t>DAAADTC16700</t>
  </si>
  <si>
    <t>CLARA NOVITA. M</t>
  </si>
  <si>
    <t>DAAAASB08700</t>
  </si>
  <si>
    <t>RUMAH AL BLOK M - 06</t>
  </si>
  <si>
    <t>DAAADTC06100</t>
  </si>
  <si>
    <t>MARIA MAGDALENA SESA</t>
  </si>
  <si>
    <t>DAAAASA00800</t>
  </si>
  <si>
    <t>RUMAH AL BLOK P - 04</t>
  </si>
  <si>
    <t>DAAADTC17600</t>
  </si>
  <si>
    <t>MUH THAMRIN</t>
  </si>
  <si>
    <t>JL JLBELK. SUARA AGUNG NO 0 Manokwuari</t>
  </si>
  <si>
    <t>DAAACMF07400</t>
  </si>
  <si>
    <t>ISAK RAMADAS</t>
  </si>
  <si>
    <t>DAAADTC12700</t>
  </si>
  <si>
    <t>RUDDY SUHARJO  2</t>
  </si>
  <si>
    <t>DAAABAA21200</t>
  </si>
  <si>
    <t>ROCHIM  I</t>
  </si>
  <si>
    <t>DAAARRE02600</t>
  </si>
  <si>
    <t>NURDIN  LIKONO  III</t>
  </si>
  <si>
    <t>JL JLJEND. SUDIRMAN NO 0 Manokwuari</t>
  </si>
  <si>
    <t>DAAAASD02700</t>
  </si>
  <si>
    <t>YOHANES SAMPE 1</t>
  </si>
  <si>
    <t>JL JLMERAPI FANINDI NO 0 Manokwuari</t>
  </si>
  <si>
    <t>DAAABAF17300</t>
  </si>
  <si>
    <t>GRJ. BAPTIS ANUGERAH INDO</t>
  </si>
  <si>
    <t>JL JLSOWI  III NO 0 Manokwuari</t>
  </si>
  <si>
    <t>DAAAERA19500</t>
  </si>
  <si>
    <t>ANTHONETA GANDEGOAY</t>
  </si>
  <si>
    <t>JL JLTOBA KP PERIKANAN NO 0 Manokwuari</t>
  </si>
  <si>
    <t>DAAAGGD24900</t>
  </si>
  <si>
    <t>EDWIN 2</t>
  </si>
  <si>
    <t>DAAAHUA19200</t>
  </si>
  <si>
    <t>MENY JACOMIN PANDEJ -1</t>
  </si>
  <si>
    <t>JL JL.JEND. SUDIRMAN NO 0 Manokwuari</t>
  </si>
  <si>
    <t>DAAAASC15500</t>
  </si>
  <si>
    <t>RUMAH AL BLOK J 12</t>
  </si>
  <si>
    <t>DAAADTC05900</t>
  </si>
  <si>
    <t>ALBERT ABRAHAM. W</t>
  </si>
  <si>
    <t>JL JLPASIR PUTIH NO 0 Manokwuari</t>
  </si>
  <si>
    <t>DAAAFJD01500</t>
  </si>
  <si>
    <t>SUGIHARTO</t>
  </si>
  <si>
    <t>DAAADTC03200</t>
  </si>
  <si>
    <t>HJ HASNI AS</t>
  </si>
  <si>
    <t>DAAAASB02100</t>
  </si>
  <si>
    <t>PARADA MARPAUNG</t>
  </si>
  <si>
    <t>DAAADTC14100</t>
  </si>
  <si>
    <t>BENI IWAWO 5</t>
  </si>
  <si>
    <t>DAAAHUA17800</t>
  </si>
  <si>
    <t>HUSEN RUMAUW</t>
  </si>
  <si>
    <t>JL JLSOWI I GUNUNG NO 0 Manokwuari</t>
  </si>
  <si>
    <t>DAAAASA07800</t>
  </si>
  <si>
    <t>EDWIN 1</t>
  </si>
  <si>
    <t>DAAAHUA19300</t>
  </si>
  <si>
    <t>SUPRANOTO 1</t>
  </si>
  <si>
    <t>DAAADTC13200</t>
  </si>
  <si>
    <t>ALEX RORING  1</t>
  </si>
  <si>
    <t>DAAABAD03700</t>
  </si>
  <si>
    <t>FAISAL KILLIAN</t>
  </si>
  <si>
    <t>JL JLKOMP MARAMPA SOWI NO 0 Manokwuari</t>
  </si>
  <si>
    <t>DAAAERB07200</t>
  </si>
  <si>
    <t>ABDUL SYUKUR SALEH 2</t>
  </si>
  <si>
    <t>DAAAHUD00200</t>
  </si>
  <si>
    <t>ABDUL SYUKUR SALEH 3</t>
  </si>
  <si>
    <t>DAAAHUD00300</t>
  </si>
  <si>
    <t>H. ABDUL FATAH, S.PD</t>
  </si>
  <si>
    <t>DAAARRD00200</t>
  </si>
  <si>
    <t>AGUSTINA ARNEL URUS</t>
  </si>
  <si>
    <t>JL JLREREMI1518 NO 0 Manokwuari</t>
  </si>
  <si>
    <t>DAAARRD10200</t>
  </si>
  <si>
    <t>MATIAS  RUMRUREN</t>
  </si>
  <si>
    <t>JL JLIMBRAIRIRI NO 0 Manokwuari</t>
  </si>
  <si>
    <t>DAAAGGC09500</t>
  </si>
  <si>
    <t>RACHMAT MAMAT</t>
  </si>
  <si>
    <t>JL JLPERTANIAN NO 0 Manokwuari</t>
  </si>
  <si>
    <t>DAAADTB11300</t>
  </si>
  <si>
    <t>RUSTAMAJI</t>
  </si>
  <si>
    <t>JL JLLEMBAH HIJAU NO 0 Manokwuari</t>
  </si>
  <si>
    <t>DAAABAB08800</t>
  </si>
  <si>
    <t>RONNY GUNAWAN 2</t>
  </si>
  <si>
    <t>JL JL BAMBU REREMI  PUNCAK NO 0 Manokwuari</t>
  </si>
  <si>
    <t>DAAABAD15700</t>
  </si>
  <si>
    <t>TEGUH SANTOSO</t>
  </si>
  <si>
    <t>JL JLPERCETAKAN NEGARA NO 0 Manokwuari</t>
  </si>
  <si>
    <t>DAAAGGE03900</t>
  </si>
  <si>
    <t>JL JL PERTANIAN WOSI NO 0 Manokwuari</t>
  </si>
  <si>
    <t>DAAAHUB13000</t>
  </si>
  <si>
    <t>DAUD INDOUW</t>
  </si>
  <si>
    <t>JL JLKOMP UDIKLAT PEMDA WOSI NO 0 Manokwuari</t>
  </si>
  <si>
    <t>DAAABAB11100</t>
  </si>
  <si>
    <t>WILLIAM HOKHUMALA</t>
  </si>
  <si>
    <t>DAAADTC03600</t>
  </si>
  <si>
    <t>MARICE KARUBUI</t>
  </si>
  <si>
    <t>JL JLKPR REREMI INDAH NO 0 Manokwuari</t>
  </si>
  <si>
    <t>DAAABAE05200</t>
  </si>
  <si>
    <t>ELIA PASEWANG</t>
  </si>
  <si>
    <t>DAAAASE11100</t>
  </si>
  <si>
    <t>TRUITJE K. KARETH 2</t>
  </si>
  <si>
    <t>JL JLAMBAN NO 0 Manokwuari</t>
  </si>
  <si>
    <t>DAAADTF19700</t>
  </si>
  <si>
    <t>TRUITJE K. KARETH 3</t>
  </si>
  <si>
    <t>DAAADTF19600</t>
  </si>
  <si>
    <t>YOHANES SAMPE  3</t>
  </si>
  <si>
    <t>DAAABAF17400</t>
  </si>
  <si>
    <t>RUANG KELAS SMP N.1</t>
  </si>
  <si>
    <t>DAAABAF02400</t>
  </si>
  <si>
    <t>ALDORINO.P.H.RUMBRAWER</t>
  </si>
  <si>
    <t>JL JLKOMP PERIKANAN NO 0 Manokwuari</t>
  </si>
  <si>
    <t>DAAAERF15300</t>
  </si>
  <si>
    <t>IDA BAGUS SIDHI .B</t>
  </si>
  <si>
    <t>JL JLPERCETAKAN NO 0 Manokwuari</t>
  </si>
  <si>
    <t>DAAAGGE09600</t>
  </si>
  <si>
    <t>YULIAN HOSYO</t>
  </si>
  <si>
    <t>JL JLREREMI PEMDA NO 0 Manokwuari</t>
  </si>
  <si>
    <t>DAAABAC17600</t>
  </si>
  <si>
    <t>ANDI KAHAR</t>
  </si>
  <si>
    <t>DAAARRA12500</t>
  </si>
  <si>
    <t>HASNA MARSIYATI</t>
  </si>
  <si>
    <t>DAAAASA11900</t>
  </si>
  <si>
    <t>YOSIAS SAROY</t>
  </si>
  <si>
    <t>DAAAHUA16600</t>
  </si>
  <si>
    <t>JOHANIS WINARTO 1</t>
  </si>
  <si>
    <t>DAAAGGC16200</t>
  </si>
  <si>
    <t>JOHANIS WINARTO 3</t>
  </si>
  <si>
    <t>DAAAGGC16300</t>
  </si>
  <si>
    <t>BENYAMIN DIAN PAKIDING</t>
  </si>
  <si>
    <t>JL JLDESA SUSWENI NO 0 Manokwuari</t>
  </si>
  <si>
    <t>DAAAERC07500</t>
  </si>
  <si>
    <t>KARIM DG SIJA</t>
  </si>
  <si>
    <t>JL JLBARU ESAU SESA NO 0 Manokwuari</t>
  </si>
  <si>
    <t>DAAAASA09400</t>
  </si>
  <si>
    <t>LEVINUS MANDASOR</t>
  </si>
  <si>
    <t>JL JLMARIPI PANTAI NO 0 Manokwuari</t>
  </si>
  <si>
    <t>DAAACMD16600</t>
  </si>
  <si>
    <t>ALBERT NAKOH, SPD</t>
  </si>
  <si>
    <t>JL JLS, CONDRNEGORO NO 0 Manokwuari</t>
  </si>
  <si>
    <t>DAAAGGB11600</t>
  </si>
  <si>
    <t>MAX DAVID KAFIAR</t>
  </si>
  <si>
    <t>JL JLANDAI TARANSAD NO 0 Manokwuari</t>
  </si>
  <si>
    <t>DAAACMC02500</t>
  </si>
  <si>
    <t>FILEP WAMAFMA</t>
  </si>
  <si>
    <t>JL JLOS SUSWENI NO 0 Manokwuari</t>
  </si>
  <si>
    <t>DAAAERC07000</t>
  </si>
  <si>
    <t>DAVID WARIKAR</t>
  </si>
  <si>
    <t>DAAADTC04000</t>
  </si>
  <si>
    <t>KWANCE TAN</t>
  </si>
  <si>
    <t>JL JLMANGGOAPI NO 0 Manokwuari</t>
  </si>
  <si>
    <t>DAAAGGF16500</t>
  </si>
  <si>
    <t>JOHN  FONATABA  2</t>
  </si>
  <si>
    <t>JL JLSOWI  IV NO 0 Manokwuari</t>
  </si>
  <si>
    <t>DAAAERA10900</t>
  </si>
  <si>
    <t>SAM NUHAM</t>
  </si>
  <si>
    <t>DAAAHUF05800</t>
  </si>
  <si>
    <t>FREDERIK D.J SAIDUI  2</t>
  </si>
  <si>
    <t>JL JLPAHLAWAN NO 0 Manokwuari</t>
  </si>
  <si>
    <t>DAAAGGB17800</t>
  </si>
  <si>
    <t>SMP YPK 1</t>
  </si>
  <si>
    <t>DAAABAF01300</t>
  </si>
  <si>
    <t>ANASTASIA TAN</t>
  </si>
  <si>
    <t>JL JLSWAPEN DPN LOGAM SPORT NO 0 Manokwuari</t>
  </si>
  <si>
    <t>DAAABAD20400</t>
  </si>
  <si>
    <t>OLIVIA TRESIA INFANDI</t>
  </si>
  <si>
    <t>R1</t>
  </si>
  <si>
    <t>JL BAKARO GUNUNG NO 0 MANOKWARI</t>
  </si>
  <si>
    <t>DAAAFJA15301</t>
  </si>
  <si>
    <t>YETTI HATTI RUMPUMBO</t>
  </si>
  <si>
    <t>JL KPR PUSKOPAD AROWI 1 NO 0 MANOKWARI</t>
  </si>
  <si>
    <t>DAAAFJC01601</t>
  </si>
  <si>
    <t>PAULINA PATODING</t>
  </si>
  <si>
    <t>DAAABAB09001</t>
  </si>
  <si>
    <t>NOAK KAMER,S.IP</t>
  </si>
  <si>
    <t>JL BLKNG ASRAMA JAYAPURA NO 0 MANOKWARI</t>
  </si>
  <si>
    <t>DAAAHUG09101</t>
  </si>
  <si>
    <t>TOMMY CHANDRA 2</t>
  </si>
  <si>
    <t>JL TRIKORA WOSI NO 000 MANOKWARI</t>
  </si>
  <si>
    <t>DAAARRE19400</t>
  </si>
  <si>
    <t>JAMAL WAHID B</t>
  </si>
  <si>
    <t>JL CONDRONEGORO DEPAN YAPIS NO 000 MANOKWARI</t>
  </si>
  <si>
    <t>DAAAGGC27800</t>
  </si>
  <si>
    <t>EMMA ELLEN JACOBUS</t>
  </si>
  <si>
    <t>JL DRS. ESSAU SESA NO 0 MANOKWARI</t>
  </si>
  <si>
    <t>ISHAK R E KARETH</t>
  </si>
  <si>
    <t>KP SORIBO NO   MANOKWARI</t>
  </si>
  <si>
    <t>DAAADTG03200</t>
  </si>
  <si>
    <t>SAIFUL .B. USMAN B-23</t>
  </si>
  <si>
    <t xml:space="preserve">PR ARFAI INDAH NO 0 </t>
  </si>
  <si>
    <t>DAAACMG03900</t>
  </si>
  <si>
    <t>INDRA HIDAYAT</t>
  </si>
  <si>
    <t xml:space="preserve">JL KUJANG NO 00 </t>
  </si>
  <si>
    <t>DAAAERA12600</t>
  </si>
  <si>
    <t>AR. SRIHERISETYATI</t>
  </si>
  <si>
    <t xml:space="preserve">JL REREMI DEPAN ASRAMA BINTU NO   </t>
  </si>
  <si>
    <t>DAAARRD11000</t>
  </si>
  <si>
    <t>NIKODEMUS LAAN</t>
  </si>
  <si>
    <t xml:space="preserve">KP TIMUR AMBAN PANTAI NO   </t>
  </si>
  <si>
    <t>DAAARRA12900</t>
  </si>
  <si>
    <t>SEPTY INDRIANI B-25</t>
  </si>
  <si>
    <t>ALIMIN</t>
  </si>
  <si>
    <t xml:space="preserve">JL KOTA RAJA KANTOR GUB LAMA NO   </t>
  </si>
  <si>
    <t>DAAAERD12201</t>
  </si>
  <si>
    <t>APOLOS FRITS MANDOSIR</t>
  </si>
  <si>
    <t xml:space="preserve">JL TRIKORA SOWI 3 NO   </t>
  </si>
  <si>
    <t>DAAAERB08600</t>
  </si>
  <si>
    <t>SAHRI</t>
  </si>
  <si>
    <t>JL ANDAY NO 0 ANDAY</t>
  </si>
  <si>
    <t>DAAACMC05800</t>
  </si>
  <si>
    <t>SAHRIL</t>
  </si>
  <si>
    <t>DAAACMC05900</t>
  </si>
  <si>
    <t>BAYU SAMUDRA</t>
  </si>
  <si>
    <t xml:space="preserve">JL TRIKORA ARFAI 1 NO   </t>
  </si>
  <si>
    <t>DAAACMB11900</t>
  </si>
  <si>
    <t>ANDI WAHYU 02</t>
  </si>
  <si>
    <t xml:space="preserve">JL TRIKORA SOWI IV NO   </t>
  </si>
  <si>
    <t>KISNO VENES FATUBUN</t>
  </si>
  <si>
    <t>DAAACMB02300</t>
  </si>
  <si>
    <t>WAODE MIRNA WATI</t>
  </si>
  <si>
    <t xml:space="preserve">JL PASAR WOSI NO   </t>
  </si>
  <si>
    <t>DAAACMA14100</t>
  </si>
  <si>
    <t>SUGIHANNA MANURUNG</t>
  </si>
  <si>
    <t xml:space="preserve">JL PERKANTORAN ARFAI NO   </t>
  </si>
  <si>
    <t>DAAACMG15600</t>
  </si>
  <si>
    <t>ARDILES L.A. KARENI</t>
  </si>
  <si>
    <t xml:space="preserve">KP SORIBO KAMP YAMSA NO   </t>
  </si>
  <si>
    <t>DAAADTG02300</t>
  </si>
  <si>
    <t>PITERNELLA WONATOREY</t>
  </si>
  <si>
    <t xml:space="preserve">JL MANUNGGAL BESAR AMBAN NO   </t>
  </si>
  <si>
    <t>DAAADTF16900</t>
  </si>
  <si>
    <t>PR. ARFAI INDAH BLOK C-30</t>
  </si>
  <si>
    <t xml:space="preserve">JL ARFAI NO 0 </t>
  </si>
  <si>
    <t>DAAACMG02500</t>
  </si>
  <si>
    <t>OKTO GUWE</t>
  </si>
  <si>
    <t xml:space="preserve">JL SOWI 4 NO   </t>
  </si>
  <si>
    <t>DAAAERA20900</t>
  </si>
  <si>
    <t>SITTI M RAHAKBAUW</t>
  </si>
  <si>
    <t xml:space="preserve">JL ANGGREM BORASI NO 000 </t>
  </si>
  <si>
    <t>DAAAASD08100</t>
  </si>
  <si>
    <t>ROBERTH SHARON PAPTORY</t>
  </si>
  <si>
    <t xml:space="preserve">JL FANINDI PERIKANAN DARAT NO   </t>
  </si>
  <si>
    <t>DAAAERF14500</t>
  </si>
  <si>
    <t>SEPTER WONGGOR</t>
  </si>
  <si>
    <t xml:space="preserve">JL MERAPI FANINDI NO   </t>
  </si>
  <si>
    <t>DAAABAF17900</t>
  </si>
  <si>
    <t>PR.ARFAI SALAK BLOK I - 4</t>
  </si>
  <si>
    <t>DAAACMG11400</t>
  </si>
  <si>
    <t>PUSPITA IRMAWANTI</t>
  </si>
  <si>
    <t xml:space="preserve">JL MAKOBRIMOB NO   </t>
  </si>
  <si>
    <t>DAAAGGG06600</t>
  </si>
  <si>
    <t>EKO MULYANTO</t>
  </si>
  <si>
    <t xml:space="preserve">JL SWAPEN, BLKG KANTOR PU NO   </t>
  </si>
  <si>
    <t>DAAARRF03400</t>
  </si>
  <si>
    <t xml:space="preserve">JL MAKO BRIMOB NO 0 </t>
  </si>
  <si>
    <t>DAAAGGG05700</t>
  </si>
  <si>
    <t>APRIL INDOW</t>
  </si>
  <si>
    <t xml:space="preserve">JL AROWI NO 00 </t>
  </si>
  <si>
    <t>SAIFUDDIN HASAN</t>
  </si>
  <si>
    <t xml:space="preserve">JL ARFAI INDAH NO 00 </t>
  </si>
  <si>
    <t>DAAACMB20100</t>
  </si>
  <si>
    <t>JHONY RUMBRUREN</t>
  </si>
  <si>
    <t xml:space="preserve">JL REREMI NO   </t>
  </si>
  <si>
    <t>DAAABAE06600</t>
  </si>
  <si>
    <t>RACHMAWATI UMARUDDIN 02</t>
  </si>
  <si>
    <t xml:space="preserve">JL ARFAI PANTAI DOSA NO 0 </t>
  </si>
  <si>
    <t>DAAACMB20900</t>
  </si>
  <si>
    <t>IRIANI APRILIA ESTEVANI</t>
  </si>
  <si>
    <t xml:space="preserve">KP KAMP. ANDAGAU NO   </t>
  </si>
  <si>
    <t>DAAADTG02200</t>
  </si>
  <si>
    <t>ASER SOLEMAN KARUBABA</t>
  </si>
  <si>
    <t xml:space="preserve">JL TRIKORA SOWI IV NO 00 </t>
  </si>
  <si>
    <t>DAAAERA13400</t>
  </si>
  <si>
    <t>PR. ARFAI INDAH BLOK C-23</t>
  </si>
  <si>
    <t>DAAACMG03200</t>
  </si>
  <si>
    <t>MUHAMMAD YAMIN</t>
  </si>
  <si>
    <t>JL ARFAI 2 NO 0 ARFAI</t>
  </si>
  <si>
    <t>DAAACMB13700</t>
  </si>
  <si>
    <t>PUNCAK ARFAI PERMAI D15</t>
  </si>
  <si>
    <t>DAAACMG01300</t>
  </si>
  <si>
    <t>IMMANUEL H PANGARIBUAN</t>
  </si>
  <si>
    <t xml:space="preserve">JL REREMI KPR NO 00 </t>
  </si>
  <si>
    <t>DAAARRD06300</t>
  </si>
  <si>
    <t>PERUM ANGGORI PERMAI F.15</t>
  </si>
  <si>
    <t>DAAADTD11500</t>
  </si>
  <si>
    <t>PR.ARFAI INDAH BLOK D-7</t>
  </si>
  <si>
    <t>DAAACMG11900</t>
  </si>
  <si>
    <t>MUH. RIDWAN - 01</t>
  </si>
  <si>
    <t xml:space="preserve">JL JL. TRIKORA ANDAY NO   </t>
  </si>
  <si>
    <t>DAAACMC06200</t>
  </si>
  <si>
    <t>RAMON MAGSAYSAY RUMANASEN</t>
  </si>
  <si>
    <t>JL PERCETAKAN NEGARA KEC  MANOKWARI BARAT NO 0 MANOKWARI</t>
  </si>
  <si>
    <t>DAAAGGC24700</t>
  </si>
  <si>
    <t>PR.ARFAI INDAH BLOK C-22</t>
  </si>
  <si>
    <t>DAAACMG12800</t>
  </si>
  <si>
    <t>GRIYA MANGGOAPI BLOK C-5</t>
  </si>
  <si>
    <t>DAAARRB05400</t>
  </si>
  <si>
    <t>GRIYA MANGGOAPI BLOK C-4</t>
  </si>
  <si>
    <t>DAAARRB05300</t>
  </si>
  <si>
    <t>GRIYA MANGGOAPI BLOK C-16</t>
  </si>
  <si>
    <t>DAAARRB04000</t>
  </si>
  <si>
    <t>GRIYA MANGGOAPI BLOK D-6</t>
  </si>
  <si>
    <t>DAAARRB04400</t>
  </si>
  <si>
    <t>GREEN CITY BLOK A2-1</t>
  </si>
  <si>
    <t xml:space="preserve">JL TRIKORA MARIPI NO 0 </t>
  </si>
  <si>
    <t>DAAACMD02600</t>
  </si>
  <si>
    <t>GRIYA KARTIKA WELURI A-15</t>
  </si>
  <si>
    <t xml:space="preserve">KP WELURI ANDAI NO 0 </t>
  </si>
  <si>
    <t>DAAACMG05100</t>
  </si>
  <si>
    <t>MIENTJE TOREY 02</t>
  </si>
  <si>
    <t xml:space="preserve">JL BHAYANGKARA NO 00 </t>
  </si>
  <si>
    <t>DAAAERD06400</t>
  </si>
  <si>
    <t>RAHMAWATI</t>
  </si>
  <si>
    <t xml:space="preserve">JL SWAPEN PERKEBUNAN NO 00 </t>
  </si>
  <si>
    <t>DAAABAE13600</t>
  </si>
  <si>
    <t>PARSAORAN LUMBAN TUNGKUP</t>
  </si>
  <si>
    <t xml:space="preserve">JL ESAU SESA MAKOBRIMOB NO   </t>
  </si>
  <si>
    <t>DAAAGGG00400</t>
  </si>
  <si>
    <t>ATM BRI POLDA</t>
  </si>
  <si>
    <t xml:space="preserve">JL ANDAY POLDA PB NO   </t>
  </si>
  <si>
    <t>DAAACMD03300</t>
  </si>
  <si>
    <t>JAN J. RANTUNG</t>
  </si>
  <si>
    <t xml:space="preserve">JL LEMBAH HIJAU NO   </t>
  </si>
  <si>
    <t>DAAABAB20000</t>
  </si>
  <si>
    <t>WILLIAM G. IWANGGIN</t>
  </si>
  <si>
    <t xml:space="preserve">PR GREEN TEA AMBAN BLOK J-6 NO   </t>
  </si>
  <si>
    <t>DAAAASF09400</t>
  </si>
  <si>
    <t>ROOYDWIN J NANULAITTA</t>
  </si>
  <si>
    <t xml:space="preserve">JL INAMBERI ANGGORI AMBAN NO 0 </t>
  </si>
  <si>
    <t>DAAAERC00400</t>
  </si>
  <si>
    <t>RADEN R. D NOVIEYANTI</t>
  </si>
  <si>
    <t>JL ARU NO 09 KP AMBON TENGAH NO 0 KP AMBON</t>
  </si>
  <si>
    <t>DAAAFJF18000</t>
  </si>
  <si>
    <t>GRIYA KARTIKA WELURI G-1</t>
  </si>
  <si>
    <t xml:space="preserve">KP WELURI ANDAY NO 0 </t>
  </si>
  <si>
    <t>DAAACMG11700</t>
  </si>
  <si>
    <t>THERESIA A. BENGU</t>
  </si>
  <si>
    <t xml:space="preserve">JL KP. MASIEPI PUCAK ARFAI NO 00 </t>
  </si>
  <si>
    <t>DAAACMG15500</t>
  </si>
  <si>
    <t xml:space="preserve">KP UDOPI NO   </t>
  </si>
  <si>
    <t>DAAARRC04600</t>
  </si>
  <si>
    <t>DODY AGUS WIJAYANTO</t>
  </si>
  <si>
    <t xml:space="preserve">JL DRS ESAU SESA NO   </t>
  </si>
  <si>
    <t>DAAAASB03800</t>
  </si>
  <si>
    <t>EDY FIRMANSYAH PARKUN</t>
  </si>
  <si>
    <t xml:space="preserve">JL SWAPEN BLKNG KANTOR PU NO   </t>
  </si>
  <si>
    <t>DAAARRF03300</t>
  </si>
  <si>
    <t>SAADATUL ISTIQOMAH</t>
  </si>
  <si>
    <t xml:space="preserve">JL SWAPEN PERKEBUNAN NO   </t>
  </si>
  <si>
    <t>DAAARRF12100</t>
  </si>
  <si>
    <t>GPDI</t>
  </si>
  <si>
    <t xml:space="preserve">JL PASIR, WOSI TAMAN RIA NO   </t>
  </si>
  <si>
    <t>DAAARRA03100</t>
  </si>
  <si>
    <t>WINSTON A. L. DIMARA</t>
  </si>
  <si>
    <t xml:space="preserve">JL PASIR PUTIH NO   </t>
  </si>
  <si>
    <t>RUSDI JAMAL</t>
  </si>
  <si>
    <t>DAAAASB00600</t>
  </si>
  <si>
    <t>DIDIMUS NUHAM</t>
  </si>
  <si>
    <t xml:space="preserve">JL MARIPI NO 0 </t>
  </si>
  <si>
    <t>DAAACMD11700</t>
  </si>
  <si>
    <t>IR YONAS MUKKUN</t>
  </si>
  <si>
    <t xml:space="preserve">JL REREMI PUNCAK BALAI POM NO   </t>
  </si>
  <si>
    <t>DAAADTC13300</t>
  </si>
  <si>
    <t>MARWIN AGUSTRIYAN</t>
  </si>
  <si>
    <t>DAAARRF08700</t>
  </si>
  <si>
    <t>KANTIN POLDA PAPUA BARAT</t>
  </si>
  <si>
    <t xml:space="preserve">JL MARIPI KOMPLEKS POLDA PAP NO 0 </t>
  </si>
  <si>
    <t>DAAACMD04200</t>
  </si>
  <si>
    <t>GRIYA INDAH BLOK D5</t>
  </si>
  <si>
    <t xml:space="preserve">PR AMBAN BELAKANG LPMP NO   </t>
  </si>
  <si>
    <t>DAAAASF08200</t>
  </si>
  <si>
    <t>PR.ARFAI INDAH BLOK D-13</t>
  </si>
  <si>
    <t>DAAACMG13600</t>
  </si>
  <si>
    <t>KRISTIAN SAPUTRA PASA</t>
  </si>
  <si>
    <t xml:space="preserve">JL TRIKORA RENDANI NO 00 </t>
  </si>
  <si>
    <t>DAAAERE06900</t>
  </si>
  <si>
    <t>JOIS</t>
  </si>
  <si>
    <t xml:space="preserve">JL JENDRAL SUDIRMAN BOROBUDU NO 00 </t>
  </si>
  <si>
    <t>DAAAASD08000</t>
  </si>
  <si>
    <t>RINI SAFITRI</t>
  </si>
  <si>
    <t xml:space="preserve">JL KEBUN CENGKEH NO   </t>
  </si>
  <si>
    <t>DAAADTC11300</t>
  </si>
  <si>
    <t>AGUSTINA C. LEKENENY</t>
  </si>
  <si>
    <t xml:space="preserve">JL ANGKASA MULYONO NO 00 </t>
  </si>
  <si>
    <t>DAAAHUG09100</t>
  </si>
  <si>
    <t>DORINCE OCE WATOFA</t>
  </si>
  <si>
    <t xml:space="preserve">JL DOWANSIBA NO 00 </t>
  </si>
  <si>
    <t>DAAADTF18700</t>
  </si>
  <si>
    <t>ELIS SURYANI</t>
  </si>
  <si>
    <t xml:space="preserve">JL ANGKASA MULYONO NO   </t>
  </si>
  <si>
    <t>DAAADTC18900</t>
  </si>
  <si>
    <t>EMILIA LAMBOLO</t>
  </si>
  <si>
    <t xml:space="preserve">JL PAHLAWAN SAMPING FOTOCOPY NO 00 </t>
  </si>
  <si>
    <t>DAAAGGA16200</t>
  </si>
  <si>
    <t>OKTOVIANUS WORIA</t>
  </si>
  <si>
    <t>DAAAERC08201</t>
  </si>
  <si>
    <t>N G A M I Y E M 02</t>
  </si>
  <si>
    <t>JL MAKO BRIMOB NO 0 SOWI</t>
  </si>
  <si>
    <t>DAAAGGG05800</t>
  </si>
  <si>
    <t>GREEN VALEY RESIDANCE C17</t>
  </si>
  <si>
    <t>JL LEMBAH HIJAU NO 0 WOSI</t>
  </si>
  <si>
    <t>DAAARRC03200</t>
  </si>
  <si>
    <t>KADEN GEGANA</t>
  </si>
  <si>
    <t xml:space="preserve">JL MAKO BRIMOB NO 00 </t>
  </si>
  <si>
    <t>DAAAGGG06200</t>
  </si>
  <si>
    <t>KLINIK TERATAI ARFAK</t>
  </si>
  <si>
    <t xml:space="preserve">JL RENDANI GUNUNG NO 1 NO 0 </t>
  </si>
  <si>
    <t>DAAAGGG07200</t>
  </si>
  <si>
    <t>DMT TSEL EPW002</t>
  </si>
  <si>
    <t>JL JL. WASIDORI NO.7 NO 00 MANOKWARI</t>
  </si>
  <si>
    <t>DMT TSEL EPW 006</t>
  </si>
  <si>
    <t>JL YOS SUDARSO SANGGENG NO 00 MANOKWARI</t>
  </si>
  <si>
    <t>PUSKOP KARTIKA KASUARI</t>
  </si>
  <si>
    <t>DAAAHUB11501</t>
  </si>
  <si>
    <t>ISKAHAR</t>
  </si>
  <si>
    <t xml:space="preserve">JL SANGGENG 18 MANOKWARI NO 0 </t>
  </si>
  <si>
    <t>DAAADTA01200</t>
  </si>
  <si>
    <t>T E PRAMONO</t>
  </si>
  <si>
    <t xml:space="preserve">JL SANGGENG 20 MANOKWARI NO 0 </t>
  </si>
  <si>
    <t>DAAADTA01000</t>
  </si>
  <si>
    <t>IBRAHIM</t>
  </si>
  <si>
    <t xml:space="preserve">JL SANGGENG 21 MANOKWARI NO 0 </t>
  </si>
  <si>
    <t>DAAADTA00900</t>
  </si>
  <si>
    <t>Z GANDEGOAY</t>
  </si>
  <si>
    <t xml:space="preserve">JL JL TOBA SANGGENG 48 MANOKWARI NO 0 </t>
  </si>
  <si>
    <t>DAAAGGD23400</t>
  </si>
  <si>
    <t>SALUKU</t>
  </si>
  <si>
    <t xml:space="preserve">JL SANGGENG 74 MANOKWARI NO 0 </t>
  </si>
  <si>
    <t>DAAADTA06100</t>
  </si>
  <si>
    <t>MUSHOLAH BAITUL AMIN</t>
  </si>
  <si>
    <t>DAAARRE07700</t>
  </si>
  <si>
    <t>AMIN  Z</t>
  </si>
  <si>
    <t xml:space="preserve">JL WOSI 97 MANOKWARI NO 0 </t>
  </si>
  <si>
    <t>DAAAHUC10700</t>
  </si>
  <si>
    <t>SAMPE</t>
  </si>
  <si>
    <t xml:space="preserve">JL FANINDI 117 MANOKWARI NO 0 </t>
  </si>
  <si>
    <t>DAAAGGF02700</t>
  </si>
  <si>
    <t>LEO CAO TOH</t>
  </si>
  <si>
    <t xml:space="preserve">JL FANINDI 120 MANOKWARI NO 0 </t>
  </si>
  <si>
    <t>DAAAERF11400</t>
  </si>
  <si>
    <t>TAHAPARI</t>
  </si>
  <si>
    <t xml:space="preserve">JL FANINDI 122 MANOKWARI NO 0 </t>
  </si>
  <si>
    <t>DAAAGGF10900</t>
  </si>
  <si>
    <t>SELDJATEM SIMON</t>
  </si>
  <si>
    <t xml:space="preserve">JL FANINDI 128 MANOKWARI NO 0 </t>
  </si>
  <si>
    <t>DAAABAF06900</t>
  </si>
  <si>
    <t>LAGARUDI</t>
  </si>
  <si>
    <t xml:space="preserve">JL FANINDI 133 MANOKWARI NO 0 </t>
  </si>
  <si>
    <t>DAAAHUD13000</t>
  </si>
  <si>
    <t>DIMAN SUGIYONO</t>
  </si>
  <si>
    <t xml:space="preserve">JL FANINDI 144 MANOKWARI NO 0 </t>
  </si>
  <si>
    <t>DAAAERD19900</t>
  </si>
  <si>
    <t>M USMAN</t>
  </si>
  <si>
    <t xml:space="preserve">JL JL BRAWIJAYA 149 MANOKWARI NO 0 </t>
  </si>
  <si>
    <t>DAAAERF16600</t>
  </si>
  <si>
    <t>RICHARD ANG</t>
  </si>
  <si>
    <t xml:space="preserve">JL FANINDI 169 MANOKWARI NO 0 </t>
  </si>
  <si>
    <t>DAAAERD22200</t>
  </si>
  <si>
    <t>M. SILLA</t>
  </si>
  <si>
    <t xml:space="preserve">JL FANINDI 177 NO 0 </t>
  </si>
  <si>
    <t>DAAAASD03200</t>
  </si>
  <si>
    <t>BENI TALISMAN</t>
  </si>
  <si>
    <t xml:space="preserve">JL JL MERDEKA 212 MANOKWARI NO 0 </t>
  </si>
  <si>
    <t>DAAAERD25500</t>
  </si>
  <si>
    <t>RUMAH TOKO BIAK</t>
  </si>
  <si>
    <t xml:space="preserve">JL JL MERDEKA 218 MANOKWARI NO 0 </t>
  </si>
  <si>
    <t>DAAAERD29800</t>
  </si>
  <si>
    <t>RUMAH TOKO SULAWESI</t>
  </si>
  <si>
    <t xml:space="preserve">JL JL MERDEKA 224 MANOKWARI NO 0 </t>
  </si>
  <si>
    <t>DAAAERD29300</t>
  </si>
  <si>
    <t>RUMAH PKN</t>
  </si>
  <si>
    <t xml:space="preserve">JL SARINAH 250 MANOKWARI NO 0 </t>
  </si>
  <si>
    <t>DAAAFJG01700</t>
  </si>
  <si>
    <t>F MAGARE</t>
  </si>
  <si>
    <t xml:space="preserve">JL SARINAH 259 MANOKWARI NO 0 </t>
  </si>
  <si>
    <t>DAAAFJG03500</t>
  </si>
  <si>
    <t>Ka TELEPON</t>
  </si>
  <si>
    <t xml:space="preserve">JL SARINAH 262 MANOKWARI NO 0 </t>
  </si>
  <si>
    <t>DAAAFJG01600</t>
  </si>
  <si>
    <t>HERMAN THO</t>
  </si>
  <si>
    <t xml:space="preserve">JL JL KOTA BARU 280 MANOKWARI NO 0 </t>
  </si>
  <si>
    <t>DAAAERD18700</t>
  </si>
  <si>
    <t>S  KREI</t>
  </si>
  <si>
    <t xml:space="preserve">JL JL BRAWIJAYA 281 MANOKWARI NO 0 </t>
  </si>
  <si>
    <t>DAAABAD08800</t>
  </si>
  <si>
    <t>KA MERPATI</t>
  </si>
  <si>
    <t xml:space="preserve">JL JL BRAWIJAYA 307 MANOKWARI NO 0 </t>
  </si>
  <si>
    <t>DAAAFJG06900</t>
  </si>
  <si>
    <t xml:space="preserve">JL BORASI 312 MANOKWARI NO 0 </t>
  </si>
  <si>
    <t>DAAAASC16100</t>
  </si>
  <si>
    <t>GUAN LIONG</t>
  </si>
  <si>
    <t xml:space="preserve">JL BORASI 319 MANOKWARI NO 0 </t>
  </si>
  <si>
    <t>DAAAASC21300</t>
  </si>
  <si>
    <t>GO HIAN JAUW</t>
  </si>
  <si>
    <t xml:space="preserve">JL BORASI 325 MANOKWARI NO 0 </t>
  </si>
  <si>
    <t>DAAAASC18700</t>
  </si>
  <si>
    <t>J MURAY</t>
  </si>
  <si>
    <t xml:space="preserve">JL BORASI 339 MANOKWARI NO 0 </t>
  </si>
  <si>
    <t>DAAAASC16200</t>
  </si>
  <si>
    <t>MUKIMIN</t>
  </si>
  <si>
    <t xml:space="preserve">KP KP AMBON 340 MANOKWARI NO 0 </t>
  </si>
  <si>
    <t>DAAAFJF12100</t>
  </si>
  <si>
    <t>SATSAITUBUN</t>
  </si>
  <si>
    <t xml:space="preserve">KP KP AMBON 355 MANOKWARI NO 0 </t>
  </si>
  <si>
    <t>DAAAFJF19900</t>
  </si>
  <si>
    <t>A DUMATUBUN</t>
  </si>
  <si>
    <t xml:space="preserve">KP KP AMBON 374 MANOKWARI NO 0 </t>
  </si>
  <si>
    <t>DAAAFJF11800</t>
  </si>
  <si>
    <t>MIEDEMA</t>
  </si>
  <si>
    <t xml:space="preserve">KP KP AMBON 381 NO 0 </t>
  </si>
  <si>
    <t>DAAAFJE09700</t>
  </si>
  <si>
    <t>LA GANDI</t>
  </si>
  <si>
    <t xml:space="preserve">KP KP AMBON 386 NO 0 </t>
  </si>
  <si>
    <t>DAAAFJF08700</t>
  </si>
  <si>
    <t>SUDARMAN</t>
  </si>
  <si>
    <t xml:space="preserve">JL KAMP. AMBAN 389 MANOKWARI NO 0 </t>
  </si>
  <si>
    <t>DAAAFJF09200</t>
  </si>
  <si>
    <t>PASARIBU</t>
  </si>
  <si>
    <t xml:space="preserve">KP KP AMBON 409 MANOKWARI NO 0 </t>
  </si>
  <si>
    <t>DAAAFJF15000</t>
  </si>
  <si>
    <t>I S M A I L</t>
  </si>
  <si>
    <t>DAAACMA17300</t>
  </si>
  <si>
    <t>F ORBOY</t>
  </si>
  <si>
    <t xml:space="preserve">JL KAMP.AMBON 495 MANOKWARI NO 0 </t>
  </si>
  <si>
    <t>DAAAFJF07400</t>
  </si>
  <si>
    <t>D APONO</t>
  </si>
  <si>
    <t xml:space="preserve">JL KOTA RAJA 498 NO 0 </t>
  </si>
  <si>
    <t>DAAAERD08100</t>
  </si>
  <si>
    <t>Y SAWAKI</t>
  </si>
  <si>
    <t xml:space="preserve">JL JLN.BAYANGKARA 507 MANOKWARI NO 0 </t>
  </si>
  <si>
    <t>DAAAERD05200</t>
  </si>
  <si>
    <t>IS.TIRONI</t>
  </si>
  <si>
    <t xml:space="preserve">JL JLN.MERDEKA 517 MANOKWARI NO 0 </t>
  </si>
  <si>
    <t>DAAAERD22800</t>
  </si>
  <si>
    <t>GEREJA BHETEL</t>
  </si>
  <si>
    <t xml:space="preserve">JL JL YOS SUDARSO 518 MANOKWARI NO 0 </t>
  </si>
  <si>
    <t>DAAAGGC08100</t>
  </si>
  <si>
    <t>ADOLOF MANUSAMA</t>
  </si>
  <si>
    <t xml:space="preserve">JL BELAKANG TRANSITO NO 0 </t>
  </si>
  <si>
    <t>DAAABAC08200</t>
  </si>
  <si>
    <t>FRENGKY K.MUGURI,SH</t>
  </si>
  <si>
    <t xml:space="preserve">JL JLN. BRAWIJAYA 531 MANOKWARI NO 0 </t>
  </si>
  <si>
    <t>DAAABAD11400</t>
  </si>
  <si>
    <t>K SUTRISNO</t>
  </si>
  <si>
    <t xml:space="preserve">JL JL BANDUNG 540 MANOKWARI NO 0 </t>
  </si>
  <si>
    <t>ATTY RIMOSAN</t>
  </si>
  <si>
    <t xml:space="preserve">JL JL TRIKORA 549 MANOKWARI NO 0 </t>
  </si>
  <si>
    <t>DAAARRE14500</t>
  </si>
  <si>
    <t>ABDUL NAIM</t>
  </si>
  <si>
    <t xml:space="preserve">JL W O S I 572 MANOKWARI NO 0 </t>
  </si>
  <si>
    <t>DAAAHUC06900</t>
  </si>
  <si>
    <t>RUMAH PEMDA II</t>
  </si>
  <si>
    <t xml:space="preserve">JL REREMI 582 NO 0 </t>
  </si>
  <si>
    <t>DAAABAC07300</t>
  </si>
  <si>
    <t>WATOFA</t>
  </si>
  <si>
    <t xml:space="preserve">JL JLN.BRAWIJAYA 594 MANOKWARI NO 0 </t>
  </si>
  <si>
    <t>DAAABAD12800</t>
  </si>
  <si>
    <t>L.MAPAHAI</t>
  </si>
  <si>
    <t xml:space="preserve">JL ASPEL BORASI 603 MANOKWARI NO 0 </t>
  </si>
  <si>
    <t>DAAAASD06200</t>
  </si>
  <si>
    <t>LAUMING</t>
  </si>
  <si>
    <t xml:space="preserve">JL FANINDI 614 MANOKWARI NO 0 </t>
  </si>
  <si>
    <t>DAAAGGF09700</t>
  </si>
  <si>
    <t>T.E. NELSON SIAHAAN</t>
  </si>
  <si>
    <t xml:space="preserve">JL JL IMAN BONJOL 617 MANOKWARI NO 0 </t>
  </si>
  <si>
    <t>DAAAFJG02000</t>
  </si>
  <si>
    <t>KIOS OPSI NO.3</t>
  </si>
  <si>
    <t xml:space="preserve">JL JL JEND. SUDIRMAN MANOKWARI NO 0 </t>
  </si>
  <si>
    <t>DAAAASD14700</t>
  </si>
  <si>
    <t>KIOS TATOR</t>
  </si>
  <si>
    <t xml:space="preserve">JL JLN.JEND.SUDIRMAN 643 MANOKWARI NO 0 </t>
  </si>
  <si>
    <t>EX TK SINAR JAYA</t>
  </si>
  <si>
    <t xml:space="preserve">JL JL MERDEKA 699 MANOKWARI NO 0 </t>
  </si>
  <si>
    <t>DAAAERD28600</t>
  </si>
  <si>
    <t>YOHANA MANUAMA</t>
  </si>
  <si>
    <t xml:space="preserve">JL JLN.MERDEKA NO 12 703 MANOKWARI NO 0 </t>
  </si>
  <si>
    <t>DAAAERD15100</t>
  </si>
  <si>
    <t>RIEN ALICE AYAL</t>
  </si>
  <si>
    <t>DAAAERD27200</t>
  </si>
  <si>
    <t>EX KIOS JAYA BARU</t>
  </si>
  <si>
    <t xml:space="preserve">JL KAMP.AMBON 726 NO 0 </t>
  </si>
  <si>
    <t>DAAAFJF00500</t>
  </si>
  <si>
    <t>ANG GUAN HUI</t>
  </si>
  <si>
    <t xml:space="preserve">JL KAMP.AMBON 727 MANOKWARI NO 0 </t>
  </si>
  <si>
    <t>DAAAERD06200</t>
  </si>
  <si>
    <t>NY Y TOREY</t>
  </si>
  <si>
    <t xml:space="preserve">JL JL BHAYANGKARA 728 MANOKWARI NO 0 </t>
  </si>
  <si>
    <t>VIKTOR YANG</t>
  </si>
  <si>
    <t xml:space="preserve">JL JL.KOTA BARU 742 MANOKWARI NO 0 </t>
  </si>
  <si>
    <t>DAAAASC19800</t>
  </si>
  <si>
    <t>BS KREY</t>
  </si>
  <si>
    <t xml:space="preserve">JL KAMP.AMBON 812 MANOKWARI NO 0 </t>
  </si>
  <si>
    <t>DAAAFJE03500</t>
  </si>
  <si>
    <t>J. WARIYORI</t>
  </si>
  <si>
    <t xml:space="preserve">JL REREMI 861 NO 0 </t>
  </si>
  <si>
    <t>DAAABAC11200</t>
  </si>
  <si>
    <t>MESBAL LAT KEHUTANAN</t>
  </si>
  <si>
    <t xml:space="preserve">JL REREMI MANOKWARI 869 NO 0 </t>
  </si>
  <si>
    <t>DAAABAC09200</t>
  </si>
  <si>
    <t>A. FAIDIBAN</t>
  </si>
  <si>
    <t xml:space="preserve">JL REREMI 883 MANOKWARI NO 0 </t>
  </si>
  <si>
    <t>DAAAGGC19700</t>
  </si>
  <si>
    <t>RUMAH NINDYA KARYA</t>
  </si>
  <si>
    <t xml:space="preserve">JL REREMI 902 MANOKWARI NO 0 </t>
  </si>
  <si>
    <t>DAAAGGC17800</t>
  </si>
  <si>
    <t>JJP REMBANG</t>
  </si>
  <si>
    <t xml:space="preserve">JL REREMI 903 MANOKWARI NO 0 </t>
  </si>
  <si>
    <t>DAAAGGC17900</t>
  </si>
  <si>
    <t>DR. PUSKESMAS</t>
  </si>
  <si>
    <t xml:space="preserve">JL REREMI 929 NO 0 </t>
  </si>
  <si>
    <t>DAAABAC17200</t>
  </si>
  <si>
    <t>JOYON OMPUSUNGGU</t>
  </si>
  <si>
    <t xml:space="preserve">JL REREMI 948 NO 0 </t>
  </si>
  <si>
    <t>DAAABAC17700</t>
  </si>
  <si>
    <t>S. BUDI PRASETYO</t>
  </si>
  <si>
    <t xml:space="preserve">JL REREMI 962 NO 0 </t>
  </si>
  <si>
    <t>DAAABAC18900</t>
  </si>
  <si>
    <t>AJ. MANUHUTU</t>
  </si>
  <si>
    <t xml:space="preserve">JL REREMI 964 NO 0 </t>
  </si>
  <si>
    <t>DAAABAC19000</t>
  </si>
  <si>
    <t>JUNUS JITMAU</t>
  </si>
  <si>
    <t xml:space="preserve">JL AMBAN KP 77 984 MANOKWARI NO 0 </t>
  </si>
  <si>
    <t>DAAAASF14901</t>
  </si>
  <si>
    <t>IR ACHMAD ROCHANI</t>
  </si>
  <si>
    <t xml:space="preserve">JL AMBAN 1079 MANOKWARI NO 0 </t>
  </si>
  <si>
    <t>DAAADTD02700</t>
  </si>
  <si>
    <t>H MANATUBUN</t>
  </si>
  <si>
    <t xml:space="preserve">JL AMBAN 1081 MANOKWARI NO 0 </t>
  </si>
  <si>
    <t>DAAADTD02500</t>
  </si>
  <si>
    <t>IR AM KILIAN C37</t>
  </si>
  <si>
    <t xml:space="preserve">JL AMBAN 1086 MANOKWARI NO 0 </t>
  </si>
  <si>
    <t>DAAADTD02100</t>
  </si>
  <si>
    <t>CORNELIS IJI</t>
  </si>
  <si>
    <t xml:space="preserve">JL MANGGOAPI 1094 MANOKWARI NO 0 </t>
  </si>
  <si>
    <t>DAAAASF07101</t>
  </si>
  <si>
    <t>I NYOMAN SUMATRA</t>
  </si>
  <si>
    <t xml:space="preserve">JL JLN.SABANG 1131 MANOKWARI NO 0 </t>
  </si>
  <si>
    <t>DAAAFJF15600</t>
  </si>
  <si>
    <t>MESS PAMEN POLRES</t>
  </si>
  <si>
    <t xml:space="preserve">JL JLN IRIAN MANOKWARI MANOKWARI NO 0 </t>
  </si>
  <si>
    <t>DAAAFJF16900</t>
  </si>
  <si>
    <t>DJUMONO</t>
  </si>
  <si>
    <t xml:space="preserve">JL JL SULAWESI K AMBON 1137 MANOKWARI NO 0 </t>
  </si>
  <si>
    <t>DAAAFJF19800</t>
  </si>
  <si>
    <t>M SOPACUA</t>
  </si>
  <si>
    <t xml:space="preserve">KP KP AMBON 1139 MANOKWARI NO 0 </t>
  </si>
  <si>
    <t>DAAAFJF16800</t>
  </si>
  <si>
    <t>RUMDIN KAPOLRES</t>
  </si>
  <si>
    <t xml:space="preserve">JL JLN BRAWIJAYA MANOKWARI MANOKWARI NO 0 </t>
  </si>
  <si>
    <t>DAAAFJF12000</t>
  </si>
  <si>
    <t>R.HERMINTO.M.JAYA</t>
  </si>
  <si>
    <t xml:space="preserve">JL JL IRIAN KAMP AMBON MANOKWARI NO 0 </t>
  </si>
  <si>
    <t>DAAAFJF16600</t>
  </si>
  <si>
    <t>T.PANJAITAN</t>
  </si>
  <si>
    <t xml:space="preserve">JL FANINDI 1160 MANOKWARI NO 0 </t>
  </si>
  <si>
    <t>DAAAASD01300</t>
  </si>
  <si>
    <t>KASI PERS REM</t>
  </si>
  <si>
    <t xml:space="preserve">JL JL YOS SUDARSO 1203 MANOKWARI NO 0 </t>
  </si>
  <si>
    <t>DAAADTA00500</t>
  </si>
  <si>
    <t>YENINAR</t>
  </si>
  <si>
    <t xml:space="preserve">JL JL PALAPA 1213 NO 0 </t>
  </si>
  <si>
    <t>DAAABAC20400</t>
  </si>
  <si>
    <t>LUKAS SUWANDI</t>
  </si>
  <si>
    <t xml:space="preserve">JL JLN KAPTEN YUGOHARTO 1247 MANOKWARI NO 0 </t>
  </si>
  <si>
    <t>DAAARRC06600</t>
  </si>
  <si>
    <t>AGUNG BASUKI</t>
  </si>
  <si>
    <t xml:space="preserve">JL JL. YUGOHARTO 1248 MANOKWARI NO 0 </t>
  </si>
  <si>
    <t>DAAARRC06700</t>
  </si>
  <si>
    <t>SERDA AGUNG BASUKI</t>
  </si>
  <si>
    <t xml:space="preserve">JL JL. YUGOHARTO 1250 MANOKWARI NO 0 </t>
  </si>
  <si>
    <t>DAAARRC07100</t>
  </si>
  <si>
    <t>MUJIANTO</t>
  </si>
  <si>
    <t xml:space="preserve">JL JL. YUGOHARTO 1251 MANOKWARI NO 0 </t>
  </si>
  <si>
    <t>DAAARRC07200</t>
  </si>
  <si>
    <t>CHRISTIAN RETUADAN</t>
  </si>
  <si>
    <t>DAAABAD09000</t>
  </si>
  <si>
    <t>SUKANTO</t>
  </si>
  <si>
    <t xml:space="preserve">JL JL. SALJU 1265 MANOKWARI NO 0 </t>
  </si>
  <si>
    <t>DAAADTA15800</t>
  </si>
  <si>
    <t>B. TAWARU</t>
  </si>
  <si>
    <t xml:space="preserve">JL JL. MAMBRUK 1273 MANOKWARI NO 0 </t>
  </si>
  <si>
    <t>DAAAGGA03000</t>
  </si>
  <si>
    <t>KOTTEN TUNGGA</t>
  </si>
  <si>
    <t xml:space="preserve">JL REREMI 1277 NO 0 </t>
  </si>
  <si>
    <t>DAAABAC04200</t>
  </si>
  <si>
    <t>YOSEP AWOM</t>
  </si>
  <si>
    <t xml:space="preserve">JL JL MERDEKA 1286 MANOKWARI NO 0 </t>
  </si>
  <si>
    <t>DAAAERD19700</t>
  </si>
  <si>
    <t>JANCE MANUFANDU</t>
  </si>
  <si>
    <t>DAAAASD02800</t>
  </si>
  <si>
    <t>NY MARTJE ELVIN</t>
  </si>
  <si>
    <t xml:space="preserve">JL JLN.BRAWIJAYA 299/ MANOKWARI NO 0 </t>
  </si>
  <si>
    <t>DAAAFJG00600</t>
  </si>
  <si>
    <t>RENMAUR</t>
  </si>
  <si>
    <t xml:space="preserve">JL WOSI 1305 MANOKWARI NO 0 </t>
  </si>
  <si>
    <t>DAAAHUC13100</t>
  </si>
  <si>
    <t>WISMA PRAJA</t>
  </si>
  <si>
    <t xml:space="preserve">JL JL YOS SUDARSO 1328 MANOKWARI NO 0 </t>
  </si>
  <si>
    <t>DAAAHUD09000</t>
  </si>
  <si>
    <t>MARKUS LAPU</t>
  </si>
  <si>
    <t xml:space="preserve">JL WOSI DALAM MANOKWARI NO 0 </t>
  </si>
  <si>
    <t>DAAABAB06500</t>
  </si>
  <si>
    <t>JP NAINGGOLAN</t>
  </si>
  <si>
    <t xml:space="preserve">JL JLN YOS SUDARSO MANOKWARI NO 0 </t>
  </si>
  <si>
    <t>DAAAHUD13100</t>
  </si>
  <si>
    <t>S M P NEGERI I</t>
  </si>
  <si>
    <t xml:space="preserve">JL FANINDI 1375 MANOKWARI NO 0 </t>
  </si>
  <si>
    <t>DAAABAF02100</t>
  </si>
  <si>
    <t>S M A NEGERI</t>
  </si>
  <si>
    <t xml:space="preserve">JL REREMI 1378 MANOKWARI NO 0 </t>
  </si>
  <si>
    <t>DAAABAE09500</t>
  </si>
  <si>
    <t>MAIN</t>
  </si>
  <si>
    <t xml:space="preserve">JL B O R A S I 1380 MANOKWARI NO 0 </t>
  </si>
  <si>
    <t>DAAAERD30200</t>
  </si>
  <si>
    <t>LANNY</t>
  </si>
  <si>
    <t>DAAABAA06000</t>
  </si>
  <si>
    <t>DR. IR. JACOB MANUSAWAI,</t>
  </si>
  <si>
    <t xml:space="preserve">JL AMBAN 1445 MANOKWARI NO 0 </t>
  </si>
  <si>
    <t>DAAADTD11400</t>
  </si>
  <si>
    <t>INNA BOYOH</t>
  </si>
  <si>
    <t xml:space="preserve">JL A M B A N 1446 MANOKWARI NO 0 </t>
  </si>
  <si>
    <t>DAAADTD01500</t>
  </si>
  <si>
    <t>IR F LUHULIMA</t>
  </si>
  <si>
    <t xml:space="preserve">JL AMBAN 1460 MANOKWARI NO 0 </t>
  </si>
  <si>
    <t>DAAADTD03800</t>
  </si>
  <si>
    <t>IR Y S BUDIYANTO</t>
  </si>
  <si>
    <t xml:space="preserve">JL AMBAN 1462 MANOKWARI NO 0 </t>
  </si>
  <si>
    <t>DAAADTD02000</t>
  </si>
  <si>
    <t>HODENG</t>
  </si>
  <si>
    <t xml:space="preserve">JL WOSI 1490 MANOKWARI NO 0 </t>
  </si>
  <si>
    <t>DAAAHUC05200</t>
  </si>
  <si>
    <t>RAHMAN</t>
  </si>
  <si>
    <t xml:space="preserve">JL WOSI 1496 MANOKWARI NO 0 </t>
  </si>
  <si>
    <t>DAAAHUC07000</t>
  </si>
  <si>
    <t xml:space="preserve">JL WOSI 1499 MANOKWARI NO 0 </t>
  </si>
  <si>
    <t>DAAAHUC06700</t>
  </si>
  <si>
    <t>MAPPA</t>
  </si>
  <si>
    <t xml:space="preserve">JL WOSI 1510 MANOKWARI NO 0 </t>
  </si>
  <si>
    <t>DAAAHUC05100</t>
  </si>
  <si>
    <t>AYAMSEBA</t>
  </si>
  <si>
    <t xml:space="preserve">JL FANINDI 1516 NO 0 </t>
  </si>
  <si>
    <t>DAAAHUD09700</t>
  </si>
  <si>
    <t>RAJIMAN</t>
  </si>
  <si>
    <t xml:space="preserve">JL JL JEND SUDIRMAN BDR 1527 MANOKWARI NO 0 </t>
  </si>
  <si>
    <t>DAAAASD07000</t>
  </si>
  <si>
    <t>SUWADI</t>
  </si>
  <si>
    <t xml:space="preserve">JL W O S I 1547 NO 0 </t>
  </si>
  <si>
    <t>DAAARRE04000</t>
  </si>
  <si>
    <t xml:space="preserve">JL FANINDI 1551 MANOKWARI NO 0 </t>
  </si>
  <si>
    <t>DAAAERF11600</t>
  </si>
  <si>
    <t>S.D.INPRES</t>
  </si>
  <si>
    <t xml:space="preserve">JL SANGGENG 1563 MANOKWARI NO 0 </t>
  </si>
  <si>
    <t>DAAAGGA12200</t>
  </si>
  <si>
    <t>PENJAGA S.D.SANGGENG</t>
  </si>
  <si>
    <t xml:space="preserve">JL SANGGENG 1566 NO 0 </t>
  </si>
  <si>
    <t>DAAAGGA12900</t>
  </si>
  <si>
    <t>CAHAYA NUR</t>
  </si>
  <si>
    <t xml:space="preserve">JL JL TRIKORA WOSI 1581 MANOKWARI NO 0 </t>
  </si>
  <si>
    <t>DAAACMA25500</t>
  </si>
  <si>
    <t>IMAM MUSTAFA</t>
  </si>
  <si>
    <t xml:space="preserve">JL WOSI 1621 MANOKWARI NO 0 </t>
  </si>
  <si>
    <t>DAAAHUB00700</t>
  </si>
  <si>
    <t>ABD RASID</t>
  </si>
  <si>
    <t xml:space="preserve">JL JLN.BANJARMASIN 1623 NO 0 </t>
  </si>
  <si>
    <t>DAAAASC12700</t>
  </si>
  <si>
    <t>M.MARANI</t>
  </si>
  <si>
    <t xml:space="preserve">JL FANINDI 1640 MANOKWARI NO 0 </t>
  </si>
  <si>
    <t>DAAAASD00300</t>
  </si>
  <si>
    <t>PAUD TK CAHAYA KASIH</t>
  </si>
  <si>
    <t xml:space="preserve">JL SANGGENG 1742 MANOKWARI NO 0 </t>
  </si>
  <si>
    <t>DAAADTA20700</t>
  </si>
  <si>
    <t>USMAN DALLE</t>
  </si>
  <si>
    <t xml:space="preserve">JL WOSI 1748 MANOKWARI NO 0 </t>
  </si>
  <si>
    <t>DAAAHUC11300</t>
  </si>
  <si>
    <t>PARINUSSA</t>
  </si>
  <si>
    <t xml:space="preserve">JL SANGGENG 1773 MANOKWARI NO 0 </t>
  </si>
  <si>
    <t>DAAADTA20800</t>
  </si>
  <si>
    <t>RMH PERHUB LAUT</t>
  </si>
  <si>
    <t xml:space="preserve">JL REREMI 1810 NO 0 </t>
  </si>
  <si>
    <t>DAAABAC04700</t>
  </si>
  <si>
    <t>SAFRISAL</t>
  </si>
  <si>
    <t xml:space="preserve">JL JL MANADO 1826 MANOKWARI NO 0 </t>
  </si>
  <si>
    <t>DAAAASE15100</t>
  </si>
  <si>
    <t>A.ABDULLAH</t>
  </si>
  <si>
    <t xml:space="preserve">JL REREMI 1833 NO 0 </t>
  </si>
  <si>
    <t>DAAABAC13800</t>
  </si>
  <si>
    <t>TOMMY</t>
  </si>
  <si>
    <t xml:space="preserve">JL SANGGENG 1837 MANOKWARI NO 0 </t>
  </si>
  <si>
    <t>DAAAGGA00900</t>
  </si>
  <si>
    <t>S M P NEGERI II</t>
  </si>
  <si>
    <t xml:space="preserve">JL FANINDI 1888 MANOKWARI NO 0 </t>
  </si>
  <si>
    <t>DAAAHUD13400</t>
  </si>
  <si>
    <t>RMH DINAS PEMDA VII</t>
  </si>
  <si>
    <t xml:space="preserve">JL JL BARU RENDANI MANOKWARI NO 0 </t>
  </si>
  <si>
    <t xml:space="preserve">JL JALAN MANADO 1910 NO 0 </t>
  </si>
  <si>
    <t>DAAAASD00100</t>
  </si>
  <si>
    <t>Ir.HARJANTO</t>
  </si>
  <si>
    <t xml:space="preserve">JL REREMI 1923 NO 0 </t>
  </si>
  <si>
    <t>DAAABAC14800</t>
  </si>
  <si>
    <t>BUDIONO</t>
  </si>
  <si>
    <t xml:space="preserve">JL REREMI 1924 NO 0 </t>
  </si>
  <si>
    <t>DAAABAC14900</t>
  </si>
  <si>
    <t>JP. AURY</t>
  </si>
  <si>
    <t xml:space="preserve">JL REREMI 1926 NO 0 </t>
  </si>
  <si>
    <t>DAAABAD25800</t>
  </si>
  <si>
    <t>GUNARI WURIATNO</t>
  </si>
  <si>
    <t>DAAAHUB12200</t>
  </si>
  <si>
    <t>K MAKATITA</t>
  </si>
  <si>
    <t xml:space="preserve">JL SARINAH 1949 MANOKWARI NO 0 </t>
  </si>
  <si>
    <t>DAAAFJG07900</t>
  </si>
  <si>
    <t>NY.BURWOS</t>
  </si>
  <si>
    <t xml:space="preserve">JL MANGGOAPI 1971 NO 0 </t>
  </si>
  <si>
    <t>DAAABAF05400</t>
  </si>
  <si>
    <t>BAGUS SUWARGO</t>
  </si>
  <si>
    <t xml:space="preserve">JL FANINDI 2006 MANOKWARI NO 0 </t>
  </si>
  <si>
    <t>DAAAASD01400</t>
  </si>
  <si>
    <t>HAJI BESSA</t>
  </si>
  <si>
    <t xml:space="preserve">JL JLN.YOGYAKARTA 2037 MANOKWARI NO 0 </t>
  </si>
  <si>
    <t>DAAAASC14500</t>
  </si>
  <si>
    <t>PDT RUMBEWAS</t>
  </si>
  <si>
    <t xml:space="preserve">JL SANGGENG 2076 MANOKWARI NO 0 </t>
  </si>
  <si>
    <t>DAAADTA20500</t>
  </si>
  <si>
    <t>IR F.A. PAIKI</t>
  </si>
  <si>
    <t xml:space="preserve">JL AMBAN 2086 MANOKWARI NO 0 </t>
  </si>
  <si>
    <t>DAAAASF01200</t>
  </si>
  <si>
    <t>MARKUS HERYANTO LANGSA</t>
  </si>
  <si>
    <t xml:space="preserve">JL SANGGENG 2103 MANOKWARI NO 0 </t>
  </si>
  <si>
    <t>DAAAGGA08300</t>
  </si>
  <si>
    <t>F. RAMANDEY</t>
  </si>
  <si>
    <t xml:space="preserve">JL JL TOBA SANGGENG 2104 MANOKWARI NO 0 </t>
  </si>
  <si>
    <t>DAAAGGD24700</t>
  </si>
  <si>
    <t>PETRUS PULO</t>
  </si>
  <si>
    <t xml:space="preserve">JL MANGGOAPI 2109 MANOKWARI NO 0 </t>
  </si>
  <si>
    <t>DAAARRB09000</t>
  </si>
  <si>
    <t>EDDY YONES</t>
  </si>
  <si>
    <t xml:space="preserve">JL JL SPMA REREMI 2125 NO 0 </t>
  </si>
  <si>
    <t>JOPI  T</t>
  </si>
  <si>
    <t xml:space="preserve">JL JL JEND.SUDIRMAN 2190 MANOKWARI NO 0 </t>
  </si>
  <si>
    <t>DAAAASE09100</t>
  </si>
  <si>
    <t>AJ ANINAM</t>
  </si>
  <si>
    <t xml:space="preserve">JL W O S I 2197 MANOKWARI NO 0 </t>
  </si>
  <si>
    <t>DAAARRE16900</t>
  </si>
  <si>
    <t>HJ WAMBRAUW</t>
  </si>
  <si>
    <t xml:space="preserve">JL JL TOBA SANGGENG 2198 MANOKWARI NO 0 </t>
  </si>
  <si>
    <t>DAAAGGD20300</t>
  </si>
  <si>
    <t>KOPEL IV FASHARKAN</t>
  </si>
  <si>
    <t xml:space="preserve">JL JL TRIKORA 2211 MANOKWARI NO 0 </t>
  </si>
  <si>
    <t>DAAAHUE09800</t>
  </si>
  <si>
    <t>HAJI BAHARUDIN</t>
  </si>
  <si>
    <t xml:space="preserve">JL JL YOS SUDARSO 2216 MANOKWARI NO 0 </t>
  </si>
  <si>
    <t>DAAAGGC00400</t>
  </si>
  <si>
    <t>ACHMAD</t>
  </si>
  <si>
    <t xml:space="preserve">JL JL TRIKORA 2230 NO 0 </t>
  </si>
  <si>
    <t>DAAAHUC01300</t>
  </si>
  <si>
    <t>MARTEN  P</t>
  </si>
  <si>
    <t xml:space="preserve">JL SANGGENG 2243 NO 0 </t>
  </si>
  <si>
    <t>DAAARRF10400</t>
  </si>
  <si>
    <t>MADE SUDJI</t>
  </si>
  <si>
    <t xml:space="preserve">JL JL GUNUNG SALJU 2254 MANOKWARI NO 0 </t>
  </si>
  <si>
    <t>DAAAERF05500</t>
  </si>
  <si>
    <t>HR SINAGA</t>
  </si>
  <si>
    <t xml:space="preserve">JL REREMI 2262 MANOKWARI NO 0 </t>
  </si>
  <si>
    <t>DAAAASC01800</t>
  </si>
  <si>
    <t>MUSTAFA</t>
  </si>
  <si>
    <t xml:space="preserve">JL JL TRIKORA 2267 MANOKWARI NO 0 </t>
  </si>
  <si>
    <t>DAAARRE15700</t>
  </si>
  <si>
    <t>M  SARIM</t>
  </si>
  <si>
    <t xml:space="preserve">JL JL TRIKORA 2340 MANOKWARI NO 0 </t>
  </si>
  <si>
    <t>DAAABAA08600</t>
  </si>
  <si>
    <t>RMH SUB TATA HUTAN</t>
  </si>
  <si>
    <t xml:space="preserve">JL JL TRIKORA WOSI 2382 NO 0 </t>
  </si>
  <si>
    <t>DAAARRA04000</t>
  </si>
  <si>
    <t xml:space="preserve">JL JL. CONDRO NEGORO 2400 MANOKWARI NO 0 </t>
  </si>
  <si>
    <t>DAAAHUB00200</t>
  </si>
  <si>
    <t>ABDULLAH</t>
  </si>
  <si>
    <t xml:space="preserve">JL JLN YOS SUDARSO 2409 MANOKWARI NO 0 </t>
  </si>
  <si>
    <t>DAAAGGC05200</t>
  </si>
  <si>
    <t>BUCEN V K13</t>
  </si>
  <si>
    <t xml:space="preserve">JL JL TRIKORA WOSI 2425 MANOKWARI NO 0 </t>
  </si>
  <si>
    <t>DAAAHUA12900</t>
  </si>
  <si>
    <t>BUCEN V K14</t>
  </si>
  <si>
    <t xml:space="preserve">JL JL TRIKORA WOSI 2426 MANOKWARI NO 0 </t>
  </si>
  <si>
    <t>DAAAHUA13000</t>
  </si>
  <si>
    <t>A PATIMBANGI BSC</t>
  </si>
  <si>
    <t xml:space="preserve">JL JL. TRIKORA 2460 MANOKWARI NO 0 </t>
  </si>
  <si>
    <t>H. SIMANJUNTAK</t>
  </si>
  <si>
    <t xml:space="preserve">JL JL.TRIKORA RENDANI 2508 MANOKWARI NO 0 </t>
  </si>
  <si>
    <t>DAAAERE06500</t>
  </si>
  <si>
    <t>GEREJA PENGHARAPAN</t>
  </si>
  <si>
    <t xml:space="preserve">JL JL. TRIKORA 2509 NO 0 </t>
  </si>
  <si>
    <t>DAAAERE02900</t>
  </si>
  <si>
    <t>F W  HIDAYAT</t>
  </si>
  <si>
    <t xml:space="preserve">JL JL. YOS SUDARSO 2514 MANOKWARI NO 0 </t>
  </si>
  <si>
    <t>DAAAGGC10500</t>
  </si>
  <si>
    <t>HATTA</t>
  </si>
  <si>
    <t xml:space="preserve">JL JL. YOS SUDARSO 2516 MANOKWARI NO 0 </t>
  </si>
  <si>
    <t>DAAAHUD01100</t>
  </si>
  <si>
    <t>SAMORI</t>
  </si>
  <si>
    <t xml:space="preserve">JL JL. TRIKORA WOSI 2521 MANOKWARI NO 0 </t>
  </si>
  <si>
    <t>DAAAHUA22100</t>
  </si>
  <si>
    <t>AY. ANINAM</t>
  </si>
  <si>
    <t xml:space="preserve">JL JL. TRIKORA WOSI 2532 NO 0 </t>
  </si>
  <si>
    <t>DAAARRE16700</t>
  </si>
  <si>
    <t>DANIEL MANDAGI</t>
  </si>
  <si>
    <t xml:space="preserve">JL JL. PERTANIAN WOSI 2538 MANOKWARI NO 0 </t>
  </si>
  <si>
    <t>DAAABAA12900</t>
  </si>
  <si>
    <t>SUMIYONO</t>
  </si>
  <si>
    <t xml:space="preserve">JL W O S I 2545 MANOKWARI NO 0 </t>
  </si>
  <si>
    <t>DAAARRE18600</t>
  </si>
  <si>
    <t>AJOI</t>
  </si>
  <si>
    <t xml:space="preserve">JL JL TRIKORA 2559 MANOKWARI NO 0 </t>
  </si>
  <si>
    <t>DAAABAA10800</t>
  </si>
  <si>
    <t>RMH GURU YAPIS III</t>
  </si>
  <si>
    <t xml:space="preserve">JL REREMI 2591 MANOKWARI NO 0 </t>
  </si>
  <si>
    <t>DAAAGGC17500</t>
  </si>
  <si>
    <t>YUSUF PASINGGIH</t>
  </si>
  <si>
    <t>DAAABAB13900</t>
  </si>
  <si>
    <t>BERNARD MANDACAN</t>
  </si>
  <si>
    <t xml:space="preserve">JL ANGGOR MANOKWARI NO 0 </t>
  </si>
  <si>
    <t>DAAADTD05200</t>
  </si>
  <si>
    <t>DJAMAANG</t>
  </si>
  <si>
    <t xml:space="preserve">JL WOSI PERTANIAN 2656 MANOKWARI NO 0 </t>
  </si>
  <si>
    <t>DAAAHUA04100</t>
  </si>
  <si>
    <t>SAID JURU</t>
  </si>
  <si>
    <t xml:space="preserve">JL JL. JEND SUDIRMAN 2726 MANOKWARI NO 0 </t>
  </si>
  <si>
    <t>LAMBERTUS</t>
  </si>
  <si>
    <t xml:space="preserve">JL JL PASIR PUTIH 2782 MANOKWARI NO 0 </t>
  </si>
  <si>
    <t>DAAAFJE03400</t>
  </si>
  <si>
    <t>ABDUL RASYID</t>
  </si>
  <si>
    <t xml:space="preserve">JL JL. KOTA RAJA 2847 MANOKWARI NO 0 </t>
  </si>
  <si>
    <t>DAAAERD10000</t>
  </si>
  <si>
    <t>SURYADI</t>
  </si>
  <si>
    <t xml:space="preserve">JL TAMANRIA 2849 MANOKWARI NO 0 </t>
  </si>
  <si>
    <t>DAAAERE16900</t>
  </si>
  <si>
    <t>TH DEFRETES</t>
  </si>
  <si>
    <t xml:space="preserve">JL JL. PERTANIAN WOSI 2851 MANOKWARI NO 0 </t>
  </si>
  <si>
    <t>DAAAHUA05300</t>
  </si>
  <si>
    <t>DAVID NUMBERI</t>
  </si>
  <si>
    <t xml:space="preserve">JL JL. YOS SUDARSO 2871 NO 0 </t>
  </si>
  <si>
    <t>DAAAHUD12800</t>
  </si>
  <si>
    <t>YAKOB PARAPA</t>
  </si>
  <si>
    <t xml:space="preserve">JL JL.JEND SUDIRMAN 2881 MANOKWARI NO 0 </t>
  </si>
  <si>
    <t>DAAAASE09900</t>
  </si>
  <si>
    <t>TOM  PATTY</t>
  </si>
  <si>
    <t xml:space="preserve">JL JL. BRAWIJAYA 2884 MANOKWARI NO 0 </t>
  </si>
  <si>
    <t>DAAABAD04900</t>
  </si>
  <si>
    <t>RUSLI</t>
  </si>
  <si>
    <t xml:space="preserve">JL JL. PERCETAKAN 2900 MANOKWARI NO 0 </t>
  </si>
  <si>
    <t>DAAAGGC25900</t>
  </si>
  <si>
    <t>LUKAS KONDO</t>
  </si>
  <si>
    <t xml:space="preserve">JL JL. GUNUNG SALJU 2926 MANOKWARI NO 0 </t>
  </si>
  <si>
    <t>DAAAERF07900</t>
  </si>
  <si>
    <t>AMIN.  Z. II</t>
  </si>
  <si>
    <t xml:space="preserve">JL JL. SIMPONI 2953 MANOKWARI NO 0 </t>
  </si>
  <si>
    <t>DAAAHUD04100</t>
  </si>
  <si>
    <t>MUBASIR</t>
  </si>
  <si>
    <t xml:space="preserve">JL JL. TRIKORA WOSI 2962 MANOKWARI NO 0 </t>
  </si>
  <si>
    <t>DAAAHUC01700</t>
  </si>
  <si>
    <t>PETRUS B.R.</t>
  </si>
  <si>
    <t xml:space="preserve">JL JL TRANSITO WOSI DALAM MANOKWARI NO 0 </t>
  </si>
  <si>
    <t>DAAABAB13100</t>
  </si>
  <si>
    <t>PARIBANG</t>
  </si>
  <si>
    <t xml:space="preserve">JL JL. SIMPONI 2974 MANOKWARI NO 0 </t>
  </si>
  <si>
    <t>DAAAHUD08300</t>
  </si>
  <si>
    <t>KPPD PRIA  IV</t>
  </si>
  <si>
    <t xml:space="preserve">JL JL.TRIKORA RENDANI 2986 MANOKWARI NO 0 </t>
  </si>
  <si>
    <t>DAAAERE16500</t>
  </si>
  <si>
    <t>HINDAT GULTOM</t>
  </si>
  <si>
    <t xml:space="preserve">JL KOMPLEK KP3 LAUT MANOKWARI NO 0 </t>
  </si>
  <si>
    <t>DAAAASC12800</t>
  </si>
  <si>
    <t>NY. KAMISIH RAMPO</t>
  </si>
  <si>
    <t xml:space="preserve">JL JL. TRIKORA WOSI 3033 MANOKWARI NO 0 </t>
  </si>
  <si>
    <t>DAAAHUC14600</t>
  </si>
  <si>
    <t>DIDI SUHARYADI</t>
  </si>
  <si>
    <t xml:space="preserve">JL JL.SANGGENG 3049 MANOKWARI NO 0 </t>
  </si>
  <si>
    <t>DAAAGGA08800</t>
  </si>
  <si>
    <t>RUMAH DINAS PEMDA</t>
  </si>
  <si>
    <t>DAAAASA04400</t>
  </si>
  <si>
    <t>ASR VTC MISSI</t>
  </si>
  <si>
    <t xml:space="preserve">JL JL.BRAWIJAYA 3080 MANOKWARI NO 0 </t>
  </si>
  <si>
    <t>DAAABAD00900</t>
  </si>
  <si>
    <t>COSTAN RAMAR</t>
  </si>
  <si>
    <t xml:space="preserve">JL JL.TRIKORA WOSI 3084 MANOKWARI NO 0 </t>
  </si>
  <si>
    <t>DAAAHUA21000</t>
  </si>
  <si>
    <t>GIDION MAY</t>
  </si>
  <si>
    <t xml:space="preserve">JL JL. JEND SUDIRMAN 3101 MANOKWARI NO 0 </t>
  </si>
  <si>
    <t>DAAAASE11400</t>
  </si>
  <si>
    <t>REX SABENAN</t>
  </si>
  <si>
    <t xml:space="preserve">JL JL. TRIKORA 3104 MANOKWARI NO 0 </t>
  </si>
  <si>
    <t>DAAAHUA15400</t>
  </si>
  <si>
    <t>OKTO. G. RUMWAROPEN</t>
  </si>
  <si>
    <t xml:space="preserve">JL JL. TRIKORA RENDANI 3109 MANOKWARI NO 0 </t>
  </si>
  <si>
    <t>DAAAERE17800</t>
  </si>
  <si>
    <t>W.O. ISIR</t>
  </si>
  <si>
    <t xml:space="preserve">JL JL.GUNUNG SALJU 3117 MANOKWARI NO 0 </t>
  </si>
  <si>
    <t>DAAADTF19100</t>
  </si>
  <si>
    <t>Y.INAN LIMBONG</t>
  </si>
  <si>
    <t xml:space="preserve">JL JL. PERTANIAN WOSI 3122 MANOKWARI NO 0 </t>
  </si>
  <si>
    <t>DAAAHUA01600</t>
  </si>
  <si>
    <t>A.KENDE</t>
  </si>
  <si>
    <t xml:space="preserve">JL JL. SIMPONI WERSI 3150 MANOKWARI NO 0 </t>
  </si>
  <si>
    <t>DAAAHUD06600</t>
  </si>
  <si>
    <t>MAX MAWIKERE</t>
  </si>
  <si>
    <t xml:space="preserve">JL JL TRIKORA WOSI 3184 NO 0 </t>
  </si>
  <si>
    <t>DAAAHUF04700</t>
  </si>
  <si>
    <t>IRWAN KARSONO</t>
  </si>
  <si>
    <t xml:space="preserve">JL KOMP SPMA NEG 3196 MANOKWARI NO 0 </t>
  </si>
  <si>
    <t>DAAAASC09400</t>
  </si>
  <si>
    <t>SUKARDI</t>
  </si>
  <si>
    <t xml:space="preserve">JL JL BAYANGKARA 3222 MANOKWARI NO 0 </t>
  </si>
  <si>
    <t>DAAAERD05100</t>
  </si>
  <si>
    <t>SUHARSONO</t>
  </si>
  <si>
    <t xml:space="preserve">JL JL SIMPONI WOSI 3229 NO 0 </t>
  </si>
  <si>
    <t>DAAAGGC11500</t>
  </si>
  <si>
    <t>B ALIMIN</t>
  </si>
  <si>
    <t xml:space="preserve">JL JL SIMPONI ARKUKI 3232 MANOKWARI NO 0 </t>
  </si>
  <si>
    <t>DAAAGGC11900</t>
  </si>
  <si>
    <t>ALIEF WIDYANTO</t>
  </si>
  <si>
    <t xml:space="preserve">JL JL TRIKORA GAYA BARU NO 0 </t>
  </si>
  <si>
    <t>DAAAHUF02900</t>
  </si>
  <si>
    <t>AGUS INSEN</t>
  </si>
  <si>
    <t xml:space="preserve">JL JL TRIKORA GAYA BARU 3260 NO 0 </t>
  </si>
  <si>
    <t>DAAAHUF07500</t>
  </si>
  <si>
    <t>MUHAJI</t>
  </si>
  <si>
    <t xml:space="preserve">JL JL TRIKORA 3270 MANOKWARI NO 0 </t>
  </si>
  <si>
    <t>DAAAHUA16800</t>
  </si>
  <si>
    <t>YUNUS SYAHIR</t>
  </si>
  <si>
    <t xml:space="preserve">JL JL TOBA SANGGENG 3287 NO 0 </t>
  </si>
  <si>
    <t>DAAAGGD25000</t>
  </si>
  <si>
    <t>RONALD ANG GUAN.T</t>
  </si>
  <si>
    <t>DAAARRE04300</t>
  </si>
  <si>
    <t>YUSUF SARIRA</t>
  </si>
  <si>
    <t xml:space="preserve">JL REREMI 3306 NO 0 </t>
  </si>
  <si>
    <t>DAAABAC05000</t>
  </si>
  <si>
    <t>G RUMKOREM</t>
  </si>
  <si>
    <t xml:space="preserve">JL JL TRIKORA WOSI 3310 MANOKWARI NO 0 </t>
  </si>
  <si>
    <t>DAAARRE14400</t>
  </si>
  <si>
    <t>DEKKATI</t>
  </si>
  <si>
    <t xml:space="preserve">JL JL BHAYANGKARA 3311 NO 0 </t>
  </si>
  <si>
    <t>DAAAERD02800</t>
  </si>
  <si>
    <t>THAHA BACHMID</t>
  </si>
  <si>
    <t xml:space="preserve">JL JL PERCETAKAN 3336 MANOKWARI NO 0 </t>
  </si>
  <si>
    <t>DAAAGGE08300</t>
  </si>
  <si>
    <t>OPPI II</t>
  </si>
  <si>
    <t xml:space="preserve">JL JL JEND SUDIRMAN 3343 MANOKWARI NO 0 </t>
  </si>
  <si>
    <t>DAAAASE09300</t>
  </si>
  <si>
    <t>OPPI III</t>
  </si>
  <si>
    <t xml:space="preserve">JL JL JEND SUDIRMAN 3344 NO 0 </t>
  </si>
  <si>
    <t>DAAAASE09400</t>
  </si>
  <si>
    <t>OPPI IV</t>
  </si>
  <si>
    <t xml:space="preserve">JL JL JEND SUDIRMAN 3345 MANOKWARI NO 0 </t>
  </si>
  <si>
    <t>DAAAASE09500</t>
  </si>
  <si>
    <t>AGUS SAPUTRA</t>
  </si>
  <si>
    <t xml:space="preserve">JL JL MERDEKA 3357 MANOKWARI NO 0 </t>
  </si>
  <si>
    <t>DAAAERD22700</t>
  </si>
  <si>
    <t>SIMON SAPAN</t>
  </si>
  <si>
    <t xml:space="preserve">JL JL BRAWIJAYA 3363 MANOKWARI NO 0 </t>
  </si>
  <si>
    <t>DAAAERF16700</t>
  </si>
  <si>
    <t>HALIM</t>
  </si>
  <si>
    <t xml:space="preserve">JL BOROBUDUR 3392 MANOKWARI NO 0 </t>
  </si>
  <si>
    <t>DAAAASD06900</t>
  </si>
  <si>
    <t>CLARCE MOOT</t>
  </si>
  <si>
    <t xml:space="preserve">JL JL TRIKORA WOSI 3405 NO 0 </t>
  </si>
  <si>
    <t>DAAAHUF02800</t>
  </si>
  <si>
    <t>DOLFIE LUMINTANG</t>
  </si>
  <si>
    <t xml:space="preserve">JL RENDANI 3485 MANOKWARI NO 0 </t>
  </si>
  <si>
    <t>DAAAERE06400</t>
  </si>
  <si>
    <t>EDDY SOEPANI</t>
  </si>
  <si>
    <t xml:space="preserve">JL REENDANI 3487 MANOKWARI NO 0 </t>
  </si>
  <si>
    <t>DAAAERE06300</t>
  </si>
  <si>
    <t>YOHANIS A. PALIMBU</t>
  </si>
  <si>
    <t xml:space="preserve">JL JL PEERTANIAN WOSI 3498 NO 0 </t>
  </si>
  <si>
    <t>DAAAHUB11500</t>
  </si>
  <si>
    <t>SODING</t>
  </si>
  <si>
    <t xml:space="preserve">JL ARFAI I 3506 MANOKWARI NO 0 </t>
  </si>
  <si>
    <t>DAAACMB03700</t>
  </si>
  <si>
    <t>JULIA</t>
  </si>
  <si>
    <t xml:space="preserve">JL SOWI IV 3519 MANOKWARI NO 0 </t>
  </si>
  <si>
    <t>DAAAERA05300</t>
  </si>
  <si>
    <t>EDEN HENAN</t>
  </si>
  <si>
    <t xml:space="preserve">JL ARFAI 3537 MANOKWARI NO 0 </t>
  </si>
  <si>
    <t>DAAACMB05700</t>
  </si>
  <si>
    <t>PETRUS SIRAIT</t>
  </si>
  <si>
    <t xml:space="preserve">JL RENDANI 3557 MANOKWARI NO 0 </t>
  </si>
  <si>
    <t>DAAAERE05900</t>
  </si>
  <si>
    <t>J AWRAMI</t>
  </si>
  <si>
    <t xml:space="preserve">JL JL JEND SUDIRMAN 3581 MANOKWARI NO 0 </t>
  </si>
  <si>
    <t>DAAAASE08200</t>
  </si>
  <si>
    <t xml:space="preserve">JL SOWI IV PANTAI 3596 MANOKWARI NO 0 </t>
  </si>
  <si>
    <t>DAAAERA08400</t>
  </si>
  <si>
    <t>MAHMUDI</t>
  </si>
  <si>
    <t xml:space="preserve">JL JL MERAPI FANINDI 3611 MANOKWARI NO 0 </t>
  </si>
  <si>
    <t>DAAABAF05200</t>
  </si>
  <si>
    <t>H SIKOWAY</t>
  </si>
  <si>
    <t xml:space="preserve">JL AMBAN 3621 MANOKWARI NO 0 </t>
  </si>
  <si>
    <t>DAAAASF03200</t>
  </si>
  <si>
    <t xml:space="preserve">JL JL TRIKORA 3629 MANOKWARI NO 0 </t>
  </si>
  <si>
    <t>DAAAERE12000</t>
  </si>
  <si>
    <t>JOHNY THOMAS T</t>
  </si>
  <si>
    <t xml:space="preserve">JL JL TRIKORA WOSI 3638 s MANOKWARI NO 0 </t>
  </si>
  <si>
    <t>DAAAHUA17100</t>
  </si>
  <si>
    <t>IPIN TASRIPIN</t>
  </si>
  <si>
    <t xml:space="preserve">JL JL TRIKORA RENDANI 3672 MANOKWARI NO 0 </t>
  </si>
  <si>
    <t>DAAAERE01600</t>
  </si>
  <si>
    <t xml:space="preserve">JL AMBAN 3689 MANOKWARI NO 0 </t>
  </si>
  <si>
    <t>DAAAASF17400</t>
  </si>
  <si>
    <t>KIRYANTO</t>
  </si>
  <si>
    <t xml:space="preserve">JL JL TRIKORA WOSI 3698 MANOKWARI NO 0 </t>
  </si>
  <si>
    <t>DAAARRE05700</t>
  </si>
  <si>
    <t>MANNONG</t>
  </si>
  <si>
    <t xml:space="preserve">JL KOMP BOROBUDUR 3714 MANOKWARI NO 0 </t>
  </si>
  <si>
    <t>DAAAASD24700</t>
  </si>
  <si>
    <t>Ir.WAYAN.ALPHA.N</t>
  </si>
  <si>
    <t xml:space="preserve">JL JL TRIKORA 3740 NO 0 </t>
  </si>
  <si>
    <t>DAAARRA05300</t>
  </si>
  <si>
    <t>RUMAH BPD I</t>
  </si>
  <si>
    <t xml:space="preserve">JL REREMI 3759 NO 0 </t>
  </si>
  <si>
    <t>DAAABAC12000</t>
  </si>
  <si>
    <t>YOSUA K. BURWOS</t>
  </si>
  <si>
    <t xml:space="preserve">JL JL PERTANIAN WOSI 3761 MANOKWARI NO 0 </t>
  </si>
  <si>
    <t>DAAAHUB11800</t>
  </si>
  <si>
    <t>Y ORISU</t>
  </si>
  <si>
    <t xml:space="preserve">JL JL TRIKORA TAMAN RIA 3789 NO 0 </t>
  </si>
  <si>
    <t>DAAARRA00200</t>
  </si>
  <si>
    <t>NANA SAMPE</t>
  </si>
  <si>
    <t xml:space="preserve">JL AMBAN 3817 NO 0 </t>
  </si>
  <si>
    <t>DAAADTF14300</t>
  </si>
  <si>
    <t>MARIDI</t>
  </si>
  <si>
    <t xml:space="preserve">JL JL PERTANIAN WOSI 3888 MANOKWARI NO 0 </t>
  </si>
  <si>
    <t>DAAAHUB16700</t>
  </si>
  <si>
    <t>ARIS TANGGUNI</t>
  </si>
  <si>
    <t xml:space="preserve">JL JL PERTANIAN WOSI 3893 MANOKWARI NO 0 </t>
  </si>
  <si>
    <t>DAAAHUB14400</t>
  </si>
  <si>
    <t>BAKRI</t>
  </si>
  <si>
    <t xml:space="preserve">JL JL PERCETAKAN 3937 MANOKWARI NO 0 </t>
  </si>
  <si>
    <t>DAAAGGE08400</t>
  </si>
  <si>
    <t xml:space="preserve">JL BLK KTR GOLKAR SNG 3955 MANOKWARI NO 0 </t>
  </si>
  <si>
    <t>DAAAGGE05400</t>
  </si>
  <si>
    <t>SUPARDI</t>
  </si>
  <si>
    <t xml:space="preserve">JL ARFAI 3966 MANOKWARI NO 0 </t>
  </si>
  <si>
    <t>DAAACMB07500</t>
  </si>
  <si>
    <t xml:space="preserve">JL BEL BERDIKARI 3998 MANOKWARI NO 0 </t>
  </si>
  <si>
    <t>DAAAGGC04300</t>
  </si>
  <si>
    <t>BRAM NUSSY</t>
  </si>
  <si>
    <t xml:space="preserve">JL JL PERTANIAN WOSI 4006 MANOKWARI NO 0 </t>
  </si>
  <si>
    <t>DAAAHUB13600</t>
  </si>
  <si>
    <t>MASRUP</t>
  </si>
  <si>
    <t xml:space="preserve">JL KOMP MAKASAR WOSI 4043 MANOKWARI NO 0 </t>
  </si>
  <si>
    <t>DAAAHUC08000</t>
  </si>
  <si>
    <t>ISAK SROYER</t>
  </si>
  <si>
    <t xml:space="preserve">JL BIRIOSI 4050 MANOKWARI NO 0 </t>
  </si>
  <si>
    <t>DAAAHUE03700</t>
  </si>
  <si>
    <t>JOHN RUMAYOMI</t>
  </si>
  <si>
    <t xml:space="preserve">JL AMBAN KP 51 4073 MANOKWARI NO 0 </t>
  </si>
  <si>
    <t>DAAAASF17700</t>
  </si>
  <si>
    <t>L SARUNGALLO</t>
  </si>
  <si>
    <t xml:space="preserve">JL JL GUNUNG SALJU 4112 MANOKWARI NO 0 </t>
  </si>
  <si>
    <t>DAAAERF00100</t>
  </si>
  <si>
    <t>DORCE TAPPI PATONO</t>
  </si>
  <si>
    <t xml:space="preserve">JL JL PALAPA REREMI 4124/ MANOKWARI NO 0 </t>
  </si>
  <si>
    <t>DAAAASC01300</t>
  </si>
  <si>
    <t>PITER DOWANSIBA</t>
  </si>
  <si>
    <t xml:space="preserve">JL JL GUNUNG SALJU 4129 MANOKWARI NO 0 </t>
  </si>
  <si>
    <t>DAAARRB03200</t>
  </si>
  <si>
    <t>DAUD SAMPE KONDO</t>
  </si>
  <si>
    <t xml:space="preserve">JL JL SIMPONI WERSI 4132 MANOKWARI NO 0 </t>
  </si>
  <si>
    <t>DAAAHUD07300</t>
  </si>
  <si>
    <t>A SAMPEBUA</t>
  </si>
  <si>
    <t xml:space="preserve">JL FANINDI DALAM 4133 MANOKWARI NO 0 </t>
  </si>
  <si>
    <t>DAAAGGF02900</t>
  </si>
  <si>
    <t>N.NABABAN</t>
  </si>
  <si>
    <t xml:space="preserve">JL JL TRIKORA 4160 MANOKWARI NO 0 </t>
  </si>
  <si>
    <t>DAAAHUA21700</t>
  </si>
  <si>
    <t>M SAMBO</t>
  </si>
  <si>
    <t xml:space="preserve">JL JL S CONDRONEGORO 4183 NO 0 </t>
  </si>
  <si>
    <t>DAAABAE17600</t>
  </si>
  <si>
    <t>MA MUTHALIB</t>
  </si>
  <si>
    <t xml:space="preserve">JL FANINDI DALAM 4206 MANOKWARI NO 0 </t>
  </si>
  <si>
    <t>DAAAERF11300</t>
  </si>
  <si>
    <t>BUDI MULYONO</t>
  </si>
  <si>
    <t xml:space="preserve">JL KAMP GAYA AMPERA 4270 MANOKWARI NO 0 </t>
  </si>
  <si>
    <t>E.SOEKARDI</t>
  </si>
  <si>
    <t xml:space="preserve">JL JL.TRIKORA WOSI 4310 MANOKWARI NO 0 </t>
  </si>
  <si>
    <t>DAAAHUE10000</t>
  </si>
  <si>
    <t>P.BANO</t>
  </si>
  <si>
    <t xml:space="preserve">JL TANINDI 4315 MANOKWARI NO 0 </t>
  </si>
  <si>
    <t>DAAABAF00400</t>
  </si>
  <si>
    <t>ABD.RAJID</t>
  </si>
  <si>
    <t xml:space="preserve">KP KPG.GAYA BARU 4336 MANOKWARI NO 0 </t>
  </si>
  <si>
    <t>DAAAHUA15500</t>
  </si>
  <si>
    <t>SUKADI</t>
  </si>
  <si>
    <t xml:space="preserve">JL SOWI IV 4340 MANOKWARI NO 0 </t>
  </si>
  <si>
    <t>DAAAERA16800</t>
  </si>
  <si>
    <t>EFER AYORBABA</t>
  </si>
  <si>
    <t xml:space="preserve">JL SOWI IV 4357 MANOKWARI NO 0 </t>
  </si>
  <si>
    <t>DAAAERA14700</t>
  </si>
  <si>
    <t>ABD.GANI</t>
  </si>
  <si>
    <t xml:space="preserve">JL BOROBUDUR 4363 MANOKWARI NO 0 </t>
  </si>
  <si>
    <t>DAAAASD07700</t>
  </si>
  <si>
    <t>MULYODIHARJO</t>
  </si>
  <si>
    <t xml:space="preserve">JL BEL.SMA.I.REREMI 4364 MANOKWARI NO 0 </t>
  </si>
  <si>
    <t>DAAABAE08900</t>
  </si>
  <si>
    <t>YERUN ADY</t>
  </si>
  <si>
    <t xml:space="preserve">JL JL.SERAYU SANGGENG 4396 MANOKWARI NO 0 </t>
  </si>
  <si>
    <t>DAAAGGA09600</t>
  </si>
  <si>
    <t>SUDIRMAN</t>
  </si>
  <si>
    <t xml:space="preserve">JL JLN TRIKORA WOSI 4427 MANOKWARI NO 0 </t>
  </si>
  <si>
    <t>DAAARRE17700</t>
  </si>
  <si>
    <t>TUDO PALINGGI</t>
  </si>
  <si>
    <t xml:space="preserve">JL MANGGOAPI 4450 MANOKWARI NO 0 </t>
  </si>
  <si>
    <t>DAAAERF01900</t>
  </si>
  <si>
    <t>LAODE UGHO 02</t>
  </si>
  <si>
    <t xml:space="preserve">JL ANGGORI MANOKWARI 4478 MANOKWARI NO 0 </t>
  </si>
  <si>
    <t>DAAADTD05000</t>
  </si>
  <si>
    <t>PIETER PUNE</t>
  </si>
  <si>
    <t xml:space="preserve">JL JLN TRIKORA 4502 MANOKWARI NO 0 </t>
  </si>
  <si>
    <t>DAAARRE17900</t>
  </si>
  <si>
    <t>R GURU KATOLIK IV</t>
  </si>
  <si>
    <t xml:space="preserve">JL JL BANDUNG 4539 MANOKWARI NO 0 </t>
  </si>
  <si>
    <t>DAAAASC20700</t>
  </si>
  <si>
    <t>HENDRIK NGUTRA</t>
  </si>
  <si>
    <t xml:space="preserve">JL JL TRIKORA 4554 MANOKWARI NO 0 </t>
  </si>
  <si>
    <t>DAAACMF00600</t>
  </si>
  <si>
    <t>T SIDIK</t>
  </si>
  <si>
    <t xml:space="preserve">JL KOMP SMP KATOLIK 4661 MANOKWARI NO 0 </t>
  </si>
  <si>
    <t>DAAABAD01900</t>
  </si>
  <si>
    <t>LA ISU</t>
  </si>
  <si>
    <t xml:space="preserve">JL JL TOBA PASAR IKAN 4662 MANOKWARI NO 0 </t>
  </si>
  <si>
    <t>DAAAGGD21200</t>
  </si>
  <si>
    <t>Y DIMARA</t>
  </si>
  <si>
    <t xml:space="preserve">JL SOWI IV 4670 MANOKWARI NO 0 </t>
  </si>
  <si>
    <t>DAAAERA07500</t>
  </si>
  <si>
    <t>DJALALUDIN SOFYAN</t>
  </si>
  <si>
    <t xml:space="preserve">JL JL KOTA BARU 4702 MANOKWARI NO 0 </t>
  </si>
  <si>
    <t>DAAAASC20100</t>
  </si>
  <si>
    <t>ABDUL LATIF</t>
  </si>
  <si>
    <t xml:space="preserve">JL ARFAI II 4717 NO 0 </t>
  </si>
  <si>
    <t>DAAACMB18900</t>
  </si>
  <si>
    <t>BAUT SUNARYANTO</t>
  </si>
  <si>
    <t xml:space="preserve">JL BARAK A POLRES 4732 MANOKWARI NO 0 </t>
  </si>
  <si>
    <t>DAAADTE01800</t>
  </si>
  <si>
    <t>S SARIRA</t>
  </si>
  <si>
    <t xml:space="preserve">JL BARAK B POLRES 4736 MANOKWARI NO 0 </t>
  </si>
  <si>
    <t>DAAADTE02100</t>
  </si>
  <si>
    <t>EDY SARWONO</t>
  </si>
  <si>
    <t xml:space="preserve">JL BARAK C POLRES 4746 MANOKWARI NO 0 </t>
  </si>
  <si>
    <t>DAAADTE02500</t>
  </si>
  <si>
    <t>BRUNO</t>
  </si>
  <si>
    <t xml:space="preserve">JL B KASATRIA POLRES 4829 NO 0 </t>
  </si>
  <si>
    <t>DAAAFJF21900</t>
  </si>
  <si>
    <t>SUKIRMAN</t>
  </si>
  <si>
    <t xml:space="preserve">JL BEL GEREJA SION SNG 4863 MANOKWARI NO 0 </t>
  </si>
  <si>
    <t>DAAADTA26500</t>
  </si>
  <si>
    <t>EDDI RIADI</t>
  </si>
  <si>
    <t xml:space="preserve">JL KOMP MAKASAR WOSI 4888 MANOKWARI NO 0 </t>
  </si>
  <si>
    <t>DAAAHUC00700</t>
  </si>
  <si>
    <t>Ir  MAX TOKEDE</t>
  </si>
  <si>
    <t xml:space="preserve">JL A M B A N MANOKWARI NO 0 </t>
  </si>
  <si>
    <t>DAAADTD01900</t>
  </si>
  <si>
    <t>OKTA LANGIE</t>
  </si>
  <si>
    <t xml:space="preserve">JL JL TRIKORA TAMAN RIA 4900 MANOKWARI NO 0 </t>
  </si>
  <si>
    <t>DAAAERE17700</t>
  </si>
  <si>
    <t>WARTEL</t>
  </si>
  <si>
    <t xml:space="preserve">JL SANGGENG 4917 MANOKWARI NO 0 </t>
  </si>
  <si>
    <t>DAAAGGC14600</t>
  </si>
  <si>
    <t>PATRICIUS PALADANG</t>
  </si>
  <si>
    <t xml:space="preserve">JL JL PERTANIAN TRANSAT 4920 MANOKWARI NO 0 </t>
  </si>
  <si>
    <t>DAAABAA10100</t>
  </si>
  <si>
    <t>P SUBAY</t>
  </si>
  <si>
    <t xml:space="preserve">JL ARFAI I 4927 MANOKWARI NO 0 </t>
  </si>
  <si>
    <t>DAAACMB09800</t>
  </si>
  <si>
    <t>PREDY  P</t>
  </si>
  <si>
    <t xml:space="preserve">JL JLN TRIKORA WOSI 4939 NO 0 </t>
  </si>
  <si>
    <t>DAAABAA15500</t>
  </si>
  <si>
    <t>SEMI  P</t>
  </si>
  <si>
    <t xml:space="preserve">JL JLN TRIKORA WOSI 4940 MANOKWARI NO 0 </t>
  </si>
  <si>
    <t>DAAABAA15600</t>
  </si>
  <si>
    <t>MARTHINUS THOKIMAN</t>
  </si>
  <si>
    <t xml:space="preserve">JL JL PERTANIAN BUCEN 4952 MANOKWARI NO 0 </t>
  </si>
  <si>
    <t>DAAAHUA07500</t>
  </si>
  <si>
    <t>W LATUHERU</t>
  </si>
  <si>
    <t xml:space="preserve">JL JL SPMA REREMII 4969 NO 0 </t>
  </si>
  <si>
    <t>DAAABAC00400</t>
  </si>
  <si>
    <t>P POTTU</t>
  </si>
  <si>
    <t xml:space="preserve">JL FANNINDI 4974 MANOKWARI NO 0 </t>
  </si>
  <si>
    <t>DAAABAF03100</t>
  </si>
  <si>
    <t>M PASOLORAN</t>
  </si>
  <si>
    <t xml:space="preserve">JL JL GUNUNG SALJU FNI 4979 MANOKWARI NO 0 </t>
  </si>
  <si>
    <t>DAAAERF08000</t>
  </si>
  <si>
    <t>LEO TULUS</t>
  </si>
  <si>
    <t xml:space="preserve">JL JL PERTANIAN WOSI 4983 MANOKWARI NO 0 </t>
  </si>
  <si>
    <t>DAAABAA08200</t>
  </si>
  <si>
    <t>MANTO MARSALY</t>
  </si>
  <si>
    <t xml:space="preserve">JL KOTA RAJA 5001 MANOKWARI NO 0 </t>
  </si>
  <si>
    <t>DAAAERD10300</t>
  </si>
  <si>
    <t>FRANS TATOKMARU</t>
  </si>
  <si>
    <t xml:space="preserve">JL JL PERTANIAN WOSI 5171 MANOKWARI NO 0 </t>
  </si>
  <si>
    <t>DAAAHUB14000</t>
  </si>
  <si>
    <t>F SIMATAUW</t>
  </si>
  <si>
    <t xml:space="preserve">JL JL GUNUNG SALJU 5215 MANOKWARI NO 0 </t>
  </si>
  <si>
    <t>DAAAERF02400</t>
  </si>
  <si>
    <t>ALI ZAINUDDIN</t>
  </si>
  <si>
    <t xml:space="preserve">JL KOMP ARFAI I PANTAI 5227 MANOKWARI NO 0 </t>
  </si>
  <si>
    <t>DAAACMB06700</t>
  </si>
  <si>
    <t>PERRI SIHOTANG</t>
  </si>
  <si>
    <t>DAAAHUA11500</t>
  </si>
  <si>
    <t>MAXI MAWEIKERE</t>
  </si>
  <si>
    <t xml:space="preserve">JL JL PERTANIAN WOSI 5285 MANOKWARI NO 0 </t>
  </si>
  <si>
    <t>DAAABAA05700</t>
  </si>
  <si>
    <t>MESJID ALMUHAJIRIN</t>
  </si>
  <si>
    <t xml:space="preserve">JL ANDAI MANOKWARI 5303 MANOKWARI NO 0 </t>
  </si>
  <si>
    <t>DAAACMC01600</t>
  </si>
  <si>
    <t>SUNARDI SH</t>
  </si>
  <si>
    <t xml:space="preserve">JL JL JAMBU REREMI 5333 NO 0 </t>
  </si>
  <si>
    <t>DAAABAC06000</t>
  </si>
  <si>
    <t>TERIANUS MIRINO</t>
  </si>
  <si>
    <t xml:space="preserve">JL BIRIOSI 5344 MANOKWARI NO 0 </t>
  </si>
  <si>
    <t>HI HERMAN SALEH II</t>
  </si>
  <si>
    <t xml:space="preserve">JL JLN TOBA SANGGENG 5346 MANOKWARI NO 0 </t>
  </si>
  <si>
    <t>DAAAGGD25500</t>
  </si>
  <si>
    <t>NY BAHARUDDIN</t>
  </si>
  <si>
    <t xml:space="preserve">JL REREMI 5365 MANOKWARI NO 0 </t>
  </si>
  <si>
    <t>DAAAASC01600</t>
  </si>
  <si>
    <t>RUMAH POLRES-3</t>
  </si>
  <si>
    <t xml:space="preserve">JL KAMPUNG AMBON 5398 MANOKWARI NO 0 </t>
  </si>
  <si>
    <t>DAAAFJF20900</t>
  </si>
  <si>
    <t>RUMAH POLRES-4</t>
  </si>
  <si>
    <t xml:space="preserve">JL KAMPUNG AMBON 5399 MANOKWARI NO 0 </t>
  </si>
  <si>
    <t>DAAAFJF21000</t>
  </si>
  <si>
    <t xml:space="preserve">JL JLN PERTANIAN WOSI 5460 MANOKWARI NO 0 </t>
  </si>
  <si>
    <t>DAAAHUB12700</t>
  </si>
  <si>
    <t>FRANS YULIUS</t>
  </si>
  <si>
    <t xml:space="preserve">JL JLN JEND SUDIRMAN 5475 MANOKWARI NO 0 </t>
  </si>
  <si>
    <t>DAAAASD04000</t>
  </si>
  <si>
    <t>ORFIN TIKU</t>
  </si>
  <si>
    <t xml:space="preserve">JL JLN PERTANIAN WOSI 5480 NO 0 </t>
  </si>
  <si>
    <t>DAAABAA10600</t>
  </si>
  <si>
    <t>KUDUS</t>
  </si>
  <si>
    <t xml:space="preserve">JL BELK KANTOR GOLKAR 5487 MANOKWARI NO 0 </t>
  </si>
  <si>
    <t>DAAAGGE06700</t>
  </si>
  <si>
    <t>L. RUMADAS</t>
  </si>
  <si>
    <t xml:space="preserve">JL T R I K O R A 5499 MANOKWARI NO 0 </t>
  </si>
  <si>
    <t>DAAARRA04800</t>
  </si>
  <si>
    <t>WEMPI WANMA</t>
  </si>
  <si>
    <t xml:space="preserve">JL PASIR RIDO 5503 MANOKWARI NO 0 </t>
  </si>
  <si>
    <t>DAAAFJC09900</t>
  </si>
  <si>
    <t xml:space="preserve">JL JLN CILIWUNG 5508 MANOKWARI NO 0 </t>
  </si>
  <si>
    <t>DAAADTA21300</t>
  </si>
  <si>
    <t>SUKIJO</t>
  </si>
  <si>
    <t xml:space="preserve">JL WOSI DALAM 5525 MANOKWARI NO 0 </t>
  </si>
  <si>
    <t>DAAAHUB10700</t>
  </si>
  <si>
    <t>SILVESTER KAWUWUNG</t>
  </si>
  <si>
    <t xml:space="preserve">JL JL MERAPI FANINDI 5536 MANOKWARI NO 0 </t>
  </si>
  <si>
    <t>DAAABAF07300</t>
  </si>
  <si>
    <t>RMH UNCEN TYPE 70.II</t>
  </si>
  <si>
    <t xml:space="preserve">JL A M B A N 5544 MANOKWARI NO 0 </t>
  </si>
  <si>
    <t>DAAAASF03100</t>
  </si>
  <si>
    <t>SUJAK</t>
  </si>
  <si>
    <t xml:space="preserve">JL JL SERAYU SANGGENG 5553 MANOKWARI NO 0 </t>
  </si>
  <si>
    <t>DAAAGGA09800</t>
  </si>
  <si>
    <t>BOY RATULANGI</t>
  </si>
  <si>
    <t xml:space="preserve">JL JL.TRIKORA WOSI 5573 NO 0 </t>
  </si>
  <si>
    <t>DAAARRE00600</t>
  </si>
  <si>
    <t>NURWAHYU</t>
  </si>
  <si>
    <t>DAAAHUB14300</t>
  </si>
  <si>
    <t>O. ASMURUF</t>
  </si>
  <si>
    <t xml:space="preserve">JL A M B A N 5699 MANOKWARI NO 0 </t>
  </si>
  <si>
    <t>DAAAASF11900</t>
  </si>
  <si>
    <t>E.D.IHALAUW</t>
  </si>
  <si>
    <t xml:space="preserve">JL W O S I 5730 MANOKWARI NO 0 </t>
  </si>
  <si>
    <t>DAAAHUA04600</t>
  </si>
  <si>
    <t>S O E R O S O</t>
  </si>
  <si>
    <t xml:space="preserve">JL PERUM. FASHARKAN 5743 MANOKWARI NO 0 </t>
  </si>
  <si>
    <t>DAAADTF09700</t>
  </si>
  <si>
    <t>WAKIDJO.SH</t>
  </si>
  <si>
    <t xml:space="preserve">JL PERUM.FASHARKAN ABN 5746 MANOKWARI NO 0 </t>
  </si>
  <si>
    <t>DAAADTF09500</t>
  </si>
  <si>
    <t>DULADI SEGER</t>
  </si>
  <si>
    <t xml:space="preserve">JL PERUM.FASHARKAN ABN 5755 MANOKWARI NO 0 </t>
  </si>
  <si>
    <t>DAAADTF06800</t>
  </si>
  <si>
    <t>LUTTER TARAGE</t>
  </si>
  <si>
    <t xml:space="preserve">JL PERUM.FASHARKAN AMN 5813 MANOKWARI NO 0 </t>
  </si>
  <si>
    <t>DAAADTF05300</t>
  </si>
  <si>
    <t>PARTONO</t>
  </si>
  <si>
    <t xml:space="preserve">JL PERUM.FASHARKAN AMN 5820 MANOKWARI NO 0 </t>
  </si>
  <si>
    <t>DAAADTF05400</t>
  </si>
  <si>
    <t>ZADRAK KARETH</t>
  </si>
  <si>
    <t xml:space="preserve">JL PERUM.FASHARKAN AMN 5835 MANOKWARI NO 0 </t>
  </si>
  <si>
    <t>DAAADTF02700</t>
  </si>
  <si>
    <t>Drs.SYAMSUL BAHRI</t>
  </si>
  <si>
    <t xml:space="preserve">JL W O S I 5849 NO 0 </t>
  </si>
  <si>
    <t>DAAAHUC02700</t>
  </si>
  <si>
    <t>DANIEL RUMFABE</t>
  </si>
  <si>
    <t xml:space="preserve">JL PASIR RIDO 5854 MANOKWARI NO 0 </t>
  </si>
  <si>
    <t>DAAAFJC07700</t>
  </si>
  <si>
    <t>DAHLAN RAFIT</t>
  </si>
  <si>
    <t xml:space="preserve">JL JL. PERTANIAN 5873 MANOKWARI NO 0 </t>
  </si>
  <si>
    <t>DAAAHUB12800</t>
  </si>
  <si>
    <t>OPPY ARYANTI VI</t>
  </si>
  <si>
    <t xml:space="preserve">JL JL.GUNUNG SALJU 5903 MANOKWARI NO 0 </t>
  </si>
  <si>
    <t>DAAADTF14700</t>
  </si>
  <si>
    <t>FRANS MANDACAN</t>
  </si>
  <si>
    <t xml:space="preserve">JL MANGGOAPI 5911 MANOKWARI NO 0 </t>
  </si>
  <si>
    <t>DAAARRB03400</t>
  </si>
  <si>
    <t>S.M. TANGKE</t>
  </si>
  <si>
    <t xml:space="preserve">JL JL. PERTANIAN WOSI 5940 MANOKWARI NO 0 </t>
  </si>
  <si>
    <t>DAAAHUB01200</t>
  </si>
  <si>
    <t>DRS.AMOS R YAP</t>
  </si>
  <si>
    <t xml:space="preserve">JL JL.PERT.WASI SMAN II 5985 MANOKWARI NO 0 </t>
  </si>
  <si>
    <t>DAAABAA05500</t>
  </si>
  <si>
    <t>S L A M E T</t>
  </si>
  <si>
    <t xml:space="preserve">JL JL. TRIKORA WOSI 6011 MANOKWARI NO 0 </t>
  </si>
  <si>
    <t>DAAARRE11400</t>
  </si>
  <si>
    <t>FELIX ANG</t>
  </si>
  <si>
    <t xml:space="preserve">JL JL.PAHLAWAN REREMI 6034 MANOKWARI NO 0 </t>
  </si>
  <si>
    <t>DAAAGGA19700</t>
  </si>
  <si>
    <t>M.E. ASSO</t>
  </si>
  <si>
    <t xml:space="preserve">JL JL. TRIKORA WOSI 6054 MANOKWARI NO 0 </t>
  </si>
  <si>
    <t>DAAAHUA19500</t>
  </si>
  <si>
    <t>MATHIUS TANANKONDO</t>
  </si>
  <si>
    <t xml:space="preserve">JL F A N I N D I 6100 MANOKWARI NO 0 </t>
  </si>
  <si>
    <t>DAAAERF09000</t>
  </si>
  <si>
    <t>I  D  R  I  S</t>
  </si>
  <si>
    <t xml:space="preserve">JL KAMP.MAKASAR WOSI 6132 MANOKWARI NO 0 </t>
  </si>
  <si>
    <t>DAAAHUC02600</t>
  </si>
  <si>
    <t>SUPARDI.SH</t>
  </si>
  <si>
    <t xml:space="preserve">JL JL.PERTANIAN WOSI 6156 MANOKWARI NO 0 </t>
  </si>
  <si>
    <t>DAAAHUB04800</t>
  </si>
  <si>
    <t>V.TURUKAI</t>
  </si>
  <si>
    <t xml:space="preserve">JL W O S I 6157 MANOKWARI NO 0 </t>
  </si>
  <si>
    <t>DAAAHUA05500</t>
  </si>
  <si>
    <t xml:space="preserve">JL JL.GUNUNG SALJU 6165 MANOKWARI NO 0 </t>
  </si>
  <si>
    <t>DAAAGGF15400</t>
  </si>
  <si>
    <t>P LEFAAN.1</t>
  </si>
  <si>
    <t xml:space="preserve">JL JL.EKONOMI 6171 MANOKWARI NO 0 </t>
  </si>
  <si>
    <t>DAAAASC04000</t>
  </si>
  <si>
    <t>ASRAMA SPK 2</t>
  </si>
  <si>
    <t xml:space="preserve">JL JL. BALI KMP AMBON MN 6199 MANOKWARI NO 0 </t>
  </si>
  <si>
    <t>DAAAFJF09700</t>
  </si>
  <si>
    <t>ASRAMA SPK 3</t>
  </si>
  <si>
    <t xml:space="preserve">JL JL. BALI KMP AMBON MN 6200 MANOKWARI NO 0 </t>
  </si>
  <si>
    <t>DAAAFJF09800</t>
  </si>
  <si>
    <t>J. TAMPUBOLON</t>
  </si>
  <si>
    <t xml:space="preserve">JL KAMP. GAYA BARU MN 6212 NO 0 </t>
  </si>
  <si>
    <t>DAAAHUF14500</t>
  </si>
  <si>
    <t>DRS J WANGGAI</t>
  </si>
  <si>
    <t xml:space="preserve">JL JL KUSANG SOWI 4 6228 MANOKWARI NO 0 </t>
  </si>
  <si>
    <t>DAAAERA16600</t>
  </si>
  <si>
    <t>SUWONO</t>
  </si>
  <si>
    <t xml:space="preserve">JL PERUM FASH AMBAN 6259 MANOKWARI NO 0 </t>
  </si>
  <si>
    <t>DAAADTF03900</t>
  </si>
  <si>
    <t>NGATIJO</t>
  </si>
  <si>
    <t xml:space="preserve">JL JL PERTANIAN WOSI 6282 MANOKWARI NO 0 </t>
  </si>
  <si>
    <t>DAAAHUA00900</t>
  </si>
  <si>
    <t>W  A  R  M  I</t>
  </si>
  <si>
    <t>DAAARRE04500</t>
  </si>
  <si>
    <t>MARTHEN TAKKE</t>
  </si>
  <si>
    <t xml:space="preserve">JL JL. EKONOMI REREMI MANOKWARI NO 0 </t>
  </si>
  <si>
    <t>DAAAASC02900</t>
  </si>
  <si>
    <t>R A H M A N</t>
  </si>
  <si>
    <t xml:space="preserve">JL AMD KAMPUNG GAYA BARU NO 0 </t>
  </si>
  <si>
    <t>DAAAHUF04300</t>
  </si>
  <si>
    <t>R   O    B    I    N</t>
  </si>
  <si>
    <t>DAAARRB02300</t>
  </si>
  <si>
    <t>RUMAH SAMSAT 2</t>
  </si>
  <si>
    <t xml:space="preserve">JL KOMPLEKS PEMDA REREMI NO 0 </t>
  </si>
  <si>
    <t>DAAABAC12800</t>
  </si>
  <si>
    <t>RUMAH DINAS PEMDA 2</t>
  </si>
  <si>
    <t>DAAABAC05700</t>
  </si>
  <si>
    <t>NURENY ABD RAUF</t>
  </si>
  <si>
    <t>DAAAHUA07600</t>
  </si>
  <si>
    <t>JOHN LINDUNG</t>
  </si>
  <si>
    <t xml:space="preserve">JL JL TRIKORA SOWI 3 MANOKWARI NO 0 </t>
  </si>
  <si>
    <t>DAAAERB02900</t>
  </si>
  <si>
    <t>KOPEL POLRES-3</t>
  </si>
  <si>
    <t>DAAADTE00700</t>
  </si>
  <si>
    <t>ACHMAD FAHIR</t>
  </si>
  <si>
    <t>DAAAHUB04300</t>
  </si>
  <si>
    <t>WAHYUDI</t>
  </si>
  <si>
    <t>DAAADTF15601</t>
  </si>
  <si>
    <t>PUJIATININGSIH</t>
  </si>
  <si>
    <t xml:space="preserve">JL JL TRIKORA BEL KPPD PKIA MANOKWARI NO 0 </t>
  </si>
  <si>
    <t>DAAAERE16000</t>
  </si>
  <si>
    <t>SABARNO</t>
  </si>
  <si>
    <t>DAAAHUB14800</t>
  </si>
  <si>
    <t>SD INPRES</t>
  </si>
  <si>
    <t xml:space="preserve">JL JL TRIKORA KALI DINGIN NO 0 </t>
  </si>
  <si>
    <t>DAAARRA00900</t>
  </si>
  <si>
    <t>ANTHONIUS HAY</t>
  </si>
  <si>
    <t xml:space="preserve">JL BEL SDN KOTA MANOKWARI NO 0 </t>
  </si>
  <si>
    <t>DAAABAD05700</t>
  </si>
  <si>
    <t>NURDIN HS</t>
  </si>
  <si>
    <t xml:space="preserve">JL JL EKONOMI FANINDI MANOKWARI NO 0 </t>
  </si>
  <si>
    <t>DAAABAF05300</t>
  </si>
  <si>
    <t>SUHARNO</t>
  </si>
  <si>
    <t xml:space="preserve">JL JL AMD WOSI NO 0 </t>
  </si>
  <si>
    <t>DAAAHUA19001</t>
  </si>
  <si>
    <t>SAHABUDDIN</t>
  </si>
  <si>
    <t>DAAAASA11600</t>
  </si>
  <si>
    <t>MEIDI PRAKOSO, SH</t>
  </si>
  <si>
    <t>DAAAHUB03500</t>
  </si>
  <si>
    <t>NY MERRY GOSAL 2</t>
  </si>
  <si>
    <t>DAAAASB14800</t>
  </si>
  <si>
    <t>WILSON SAMBITE</t>
  </si>
  <si>
    <t xml:space="preserve">JL DEPAN SD SANGGENG MANOKWARI NO 0 </t>
  </si>
  <si>
    <t>DAAAGGA07800</t>
  </si>
  <si>
    <t>RMH DINAS SPK-5</t>
  </si>
  <si>
    <t>DAAAFJF10300</t>
  </si>
  <si>
    <t xml:space="preserve">JL SWAPEN BAHARI MANOKWARI NO 0 </t>
  </si>
  <si>
    <t>DAAAGGB01700</t>
  </si>
  <si>
    <t>SUBARDJO</t>
  </si>
  <si>
    <t xml:space="preserve">JL AMBAN PERMAI MANOKWARI NO 0 </t>
  </si>
  <si>
    <t>DAAADTF10800</t>
  </si>
  <si>
    <t>SUNARSO</t>
  </si>
  <si>
    <t>DAAARRA01400</t>
  </si>
  <si>
    <t>H BAKTIAR</t>
  </si>
  <si>
    <t xml:space="preserve">JL KOMP MAKASAR WOSI NO 0 </t>
  </si>
  <si>
    <t>DAAAHUC10300</t>
  </si>
  <si>
    <t>ISKANDAR</t>
  </si>
  <si>
    <t xml:space="preserve">JL KOMP PASAR GAYA BARU MANOKWARI NO 0 </t>
  </si>
  <si>
    <t>DAAACMA02800</t>
  </si>
  <si>
    <t>IR D N KESAULIJA</t>
  </si>
  <si>
    <t>DAAAASF04100</t>
  </si>
  <si>
    <t>GASPAR YUNIOR</t>
  </si>
  <si>
    <t xml:space="preserve">JL JL PERTANIAN BLK TRANSITO MANOKWARI NO 0 </t>
  </si>
  <si>
    <t>DAAADTB07400</t>
  </si>
  <si>
    <t>NUNIA CH WM UGHUDE</t>
  </si>
  <si>
    <t>DAAARRA01000</t>
  </si>
  <si>
    <t>KOPEL POLRES-A</t>
  </si>
  <si>
    <t xml:space="preserve">JL JL SULAWESI KP AMBON MANOKWARI NO 0 </t>
  </si>
  <si>
    <t>DAAAFJF21100</t>
  </si>
  <si>
    <t>IR UMI YUMINARTI</t>
  </si>
  <si>
    <t xml:space="preserve">JL KAPLING DOSEN UNCEN MANOKWARI NO 0 </t>
  </si>
  <si>
    <t>DAAAASF04300</t>
  </si>
  <si>
    <t>TAJUDDIN SALEH</t>
  </si>
  <si>
    <t>DAAAGGA01000</t>
  </si>
  <si>
    <t>LAODE UGHO 01</t>
  </si>
  <si>
    <t xml:space="preserve">JL ANGGORI MANOKWARI NO 0 </t>
  </si>
  <si>
    <t>DAAADTD05100</t>
  </si>
  <si>
    <t>LEBERINA TUPAMAHU</t>
  </si>
  <si>
    <t>DAAAGGF14800</t>
  </si>
  <si>
    <t>BERTHA S RAMBA</t>
  </si>
  <si>
    <t>DAAADTF14800</t>
  </si>
  <si>
    <t>P MANGGAPROUW</t>
  </si>
  <si>
    <t xml:space="preserve">JL JL PASIR RIDO MANOKWARI NO 0 </t>
  </si>
  <si>
    <t>DAAAFJC10000</t>
  </si>
  <si>
    <t>SUKATNO AJI</t>
  </si>
  <si>
    <t xml:space="preserve">JL JL TRIKORA TANJUNG RIA MANOKWARI NO 0 </t>
  </si>
  <si>
    <t>DAAAERE15900</t>
  </si>
  <si>
    <t>DAAAGGA19800</t>
  </si>
  <si>
    <t>GANI BARANSANO</t>
  </si>
  <si>
    <t>DAAAASD10700</t>
  </si>
  <si>
    <t>SLAMET SUPRIADI</t>
  </si>
  <si>
    <t xml:space="preserve">JL KOMP MAKASSAR WOSI MANOKWARI NO 0 </t>
  </si>
  <si>
    <t>DAAAHUC03200</t>
  </si>
  <si>
    <t>KUNNU</t>
  </si>
  <si>
    <t xml:space="preserve">JL JL BANDUNG NO 0 </t>
  </si>
  <si>
    <t>DAAAASD21800</t>
  </si>
  <si>
    <t>MAXIMUS WARAYAN</t>
  </si>
  <si>
    <t xml:space="preserve">JL JL GN SALJU MANNGOAPI MANOKWARI NO 0 </t>
  </si>
  <si>
    <t>DAAAERF03200</t>
  </si>
  <si>
    <t>NY SELFINA ARNY</t>
  </si>
  <si>
    <t xml:space="preserve">JL BELK TRANSITO WOSI MANOKWARI NO 0 </t>
  </si>
  <si>
    <t>DAAADTB01700</t>
  </si>
  <si>
    <t>SIMON ROMBE</t>
  </si>
  <si>
    <t>DAAABAB07100</t>
  </si>
  <si>
    <t>MURSIDA</t>
  </si>
  <si>
    <t xml:space="preserve">JL KOMP PASAR BARU WOSI MANOKWARI NO 0 </t>
  </si>
  <si>
    <t>DAAACMA19600</t>
  </si>
  <si>
    <t>S M SIRUPANG</t>
  </si>
  <si>
    <t xml:space="preserve">JL JLN KPR REREMI MANOKWARI NO 0 </t>
  </si>
  <si>
    <t>DAAABAE04500</t>
  </si>
  <si>
    <t>ABU MAS'UD</t>
  </si>
  <si>
    <t>DAAAHUB09900</t>
  </si>
  <si>
    <t>NY WARU BAJI</t>
  </si>
  <si>
    <t xml:space="preserve">JL JL TRIKORA SOWI 2 MANOKWARI NO 0 </t>
  </si>
  <si>
    <t>DAAAERB11600</t>
  </si>
  <si>
    <t>SELFI TAPILLATU</t>
  </si>
  <si>
    <t xml:space="preserve">JL JL MERDEKA NO 31 MANOKWARI NO 0 </t>
  </si>
  <si>
    <t>DAAAERD28900</t>
  </si>
  <si>
    <t>MARTHEN KALASUAT</t>
  </si>
  <si>
    <t xml:space="preserve">JL BELK POLOLINIK MISI MANOKWARI NO 0 </t>
  </si>
  <si>
    <t>DAAABAD03900</t>
  </si>
  <si>
    <t>IR APPI PAKILARAN</t>
  </si>
  <si>
    <t xml:space="preserve">JL JL MERAPI FANINDI NO 0 </t>
  </si>
  <si>
    <t>DAAAGGF06600</t>
  </si>
  <si>
    <t>ANWAR</t>
  </si>
  <si>
    <t xml:space="preserve">JL KOMP GAYA BARU WOSI NO 0 </t>
  </si>
  <si>
    <t>DAAAHUF10100</t>
  </si>
  <si>
    <t>C T IRIANDINI SH</t>
  </si>
  <si>
    <t xml:space="preserve">JL KOMP KPR REREMI INDA MANOKWARI NO 0 </t>
  </si>
  <si>
    <t>DAAARRD09200</t>
  </si>
  <si>
    <t>MADIYONO</t>
  </si>
  <si>
    <t xml:space="preserve">JL KOMPLEK PASAR WOSI MANOKWARI NO 0 </t>
  </si>
  <si>
    <t>DAAACMA03100</t>
  </si>
  <si>
    <t>PT BUDHI NYATA</t>
  </si>
  <si>
    <t xml:space="preserve">JL JL MERDEKA NO 61A MANOKWARI NO 0 </t>
  </si>
  <si>
    <t>DAAAERD26600</t>
  </si>
  <si>
    <t>THEOFILUS TANAN</t>
  </si>
  <si>
    <t>DAAAERF07200</t>
  </si>
  <si>
    <t>ANWAR SUKIMIN</t>
  </si>
  <si>
    <t>DAAABAE04600</t>
  </si>
  <si>
    <t>TAHJUGIK-2</t>
  </si>
  <si>
    <t>DAAACMC08000</t>
  </si>
  <si>
    <t>AHMAD KAMTO</t>
  </si>
  <si>
    <t xml:space="preserve">JL WOSI GAYA BARU MANOKWARI NO 0 </t>
  </si>
  <si>
    <t>DAAACMA06300</t>
  </si>
  <si>
    <t>HARUN</t>
  </si>
  <si>
    <t>DAAAHUB07200</t>
  </si>
  <si>
    <t>WARDI</t>
  </si>
  <si>
    <t>DAAAHUB06000</t>
  </si>
  <si>
    <t>ELISABETH</t>
  </si>
  <si>
    <t xml:space="preserve">JL BELK TRANS MANOKWARI NO 0 </t>
  </si>
  <si>
    <t>DAAADTB09300</t>
  </si>
  <si>
    <t>YULIUS NATHAN P</t>
  </si>
  <si>
    <t xml:space="preserve">JL JL TRIKORA ARFAI 11 MANOKWARI NO 0 </t>
  </si>
  <si>
    <t>DAAACMB13300</t>
  </si>
  <si>
    <t>POS MINERAL</t>
  </si>
  <si>
    <t xml:space="preserve">JL MARIPI MANOKWARI NO 0 </t>
  </si>
  <si>
    <t>DAAACMD12700</t>
  </si>
  <si>
    <t>RMH DOSEN UNCEN -9</t>
  </si>
  <si>
    <t>DAAARRA12200</t>
  </si>
  <si>
    <t>RMH DOSEN UNCEN -15</t>
  </si>
  <si>
    <t>DAAARRA13300</t>
  </si>
  <si>
    <t>RMH DOSEN UNCEN -20</t>
  </si>
  <si>
    <t>DAAARRA13600</t>
  </si>
  <si>
    <t>RMH DOSE UNCEN</t>
  </si>
  <si>
    <t xml:space="preserve">JL AMBAN PANTAI-23 MANOKWARI NO 0 </t>
  </si>
  <si>
    <t>DAAARRA13800</t>
  </si>
  <si>
    <t>RMH DOSEN UNCEN -33</t>
  </si>
  <si>
    <t>DAAARRA14300</t>
  </si>
  <si>
    <t>RMH DOSEN UNCEN -35</t>
  </si>
  <si>
    <t>DAAARRA14400</t>
  </si>
  <si>
    <t>PERUM BENCANA ALAM45</t>
  </si>
  <si>
    <t xml:space="preserve">JL MANGGOAPI DALAM MANOKWARI NO 0 </t>
  </si>
  <si>
    <t>DAAAHUG03800</t>
  </si>
  <si>
    <t>HERMAN MANDACAN</t>
  </si>
  <si>
    <t xml:space="preserve">JL JL PAMI AMBAN MANOKWARI NO 0 </t>
  </si>
  <si>
    <t>DAAARRB02400</t>
  </si>
  <si>
    <t>MAMAD SUHADI -3</t>
  </si>
  <si>
    <t>DAAAHUA00500</t>
  </si>
  <si>
    <t>MAJI ABD LATIF B</t>
  </si>
  <si>
    <t>DAAAFJC12800</t>
  </si>
  <si>
    <t>DRS BAMBANG RAHAJO</t>
  </si>
  <si>
    <t xml:space="preserve">JL JL S CONDRONEGORO MANOKWARI NO 0 </t>
  </si>
  <si>
    <t>DAAAGGB06800</t>
  </si>
  <si>
    <t>MAHMUD</t>
  </si>
  <si>
    <t xml:space="preserve">JL PERUM KAPLING AMBAN MANOKWARI NO 0 </t>
  </si>
  <si>
    <t>DAAAASF06500</t>
  </si>
  <si>
    <t>LAMBAOLE</t>
  </si>
  <si>
    <t xml:space="preserve">JL KOMP PASAR WOSI MANOKWARI NO 0 </t>
  </si>
  <si>
    <t>DAAACMA03200</t>
  </si>
  <si>
    <t>AGUSTINA  ARWAM</t>
  </si>
  <si>
    <t xml:space="preserve">JL DEPAN SD NEG SANGGEN MANOKWARI NO 0 </t>
  </si>
  <si>
    <t>DAAAGGA20300</t>
  </si>
  <si>
    <t>MONIKA HOMER</t>
  </si>
  <si>
    <t>DAAAASB04500</t>
  </si>
  <si>
    <t>SARAH FOOISEPA</t>
  </si>
  <si>
    <t xml:space="preserve">JL BELAKANG TRANSITO MANOKWARI NO 0 </t>
  </si>
  <si>
    <t>DAAADTB09900</t>
  </si>
  <si>
    <t>RMHDNS.KETIRWILKAB</t>
  </si>
  <si>
    <t>DAAAGGB07200</t>
  </si>
  <si>
    <t>SATUN -8</t>
  </si>
  <si>
    <t>DAAAGGD18400</t>
  </si>
  <si>
    <t>SINUSU</t>
  </si>
  <si>
    <t xml:space="preserve">JL BELK PASAR WOSI MANOKWARI NO 0 </t>
  </si>
  <si>
    <t>DAAACMA10600</t>
  </si>
  <si>
    <t>JOSEP ANTAMENG</t>
  </si>
  <si>
    <t>DAAADTF06000</t>
  </si>
  <si>
    <t>J.SAWAKI, S.PD</t>
  </si>
  <si>
    <t xml:space="preserve">JL JL TRIKORA TM RIA MANOKWARI NO 0 </t>
  </si>
  <si>
    <t>DAAAERE16600</t>
  </si>
  <si>
    <t>PIETER SABAROFEK</t>
  </si>
  <si>
    <t xml:space="preserve">JL JL SERAYU SANGGENG MANOKWARI NO 0 </t>
  </si>
  <si>
    <t>DAAAGGA01300</t>
  </si>
  <si>
    <t xml:space="preserve">JL AMD GAYA BARU SOWI NO 0 </t>
  </si>
  <si>
    <t>DAAAHUF02300</t>
  </si>
  <si>
    <t>KALVEIN BAAN</t>
  </si>
  <si>
    <t xml:space="preserve">JL KOMP SMP06 AMBAN MANOKWARI NO 0 </t>
  </si>
  <si>
    <t>DAAADTD08200</t>
  </si>
  <si>
    <t>ADAM DUWILA</t>
  </si>
  <si>
    <t xml:space="preserve">JL AMD GAYA BARU NO 0 </t>
  </si>
  <si>
    <t>DAAAHUF04200</t>
  </si>
  <si>
    <t>IR RUSDI ANGRIANTO</t>
  </si>
  <si>
    <t xml:space="preserve">JL PERUM DOSEN UNCEN MANOKWARI NO 0 </t>
  </si>
  <si>
    <t>DAAAASF04200</t>
  </si>
  <si>
    <t>KOMAR BIN SUKINTA</t>
  </si>
  <si>
    <t xml:space="preserve">JL JL TRIKORA TRANSAT MANOKWARI NO 0 </t>
  </si>
  <si>
    <t>DAAABAA15900</t>
  </si>
  <si>
    <t>FRANS YULES</t>
  </si>
  <si>
    <t>DAAARRA03900</t>
  </si>
  <si>
    <t>JULIUS ANNING</t>
  </si>
  <si>
    <t>DAAAGGF05500</t>
  </si>
  <si>
    <t>SAMSUL JUMAEDI</t>
  </si>
  <si>
    <t xml:space="preserve">JL JL NUSANTARA WOSI MANOKWARI NO 0 </t>
  </si>
  <si>
    <t>DAAAHUA02100</t>
  </si>
  <si>
    <t>HASNI KAIDATI</t>
  </si>
  <si>
    <t xml:space="preserve">KP KPR REREMI MANOKWARI NO 0 </t>
  </si>
  <si>
    <t>DAAARRD09400</t>
  </si>
  <si>
    <t>SOHRAH</t>
  </si>
  <si>
    <t>DAAARRD09100</t>
  </si>
  <si>
    <t>RUMDIN FASH T36-10</t>
  </si>
  <si>
    <t xml:space="preserve">JL BIRIOSI NO-10 NO 0 </t>
  </si>
  <si>
    <t>DAAAHUE08200</t>
  </si>
  <si>
    <t>RUMDIN FASH T36</t>
  </si>
  <si>
    <t xml:space="preserve">JL BIRYOSI NO.28 MANOKWARI NO 0 </t>
  </si>
  <si>
    <t>DAAAHUE08600</t>
  </si>
  <si>
    <t>RUMDIN FASH T45</t>
  </si>
  <si>
    <t xml:space="preserve">JL BIRIOSO NO-08 MANOKWARI NO 0 </t>
  </si>
  <si>
    <t>DAAAHUE09300</t>
  </si>
  <si>
    <t>RUMDIN FASH T54</t>
  </si>
  <si>
    <t xml:space="preserve">JL JL SERMA SUWANDI-08 MANOKWARI NO 0 </t>
  </si>
  <si>
    <t>DAAARRC07900</t>
  </si>
  <si>
    <t>MUHAMMAD JASIN</t>
  </si>
  <si>
    <t>DAAAERD26800</t>
  </si>
  <si>
    <t>HABEL MANSIM</t>
  </si>
  <si>
    <t xml:space="preserve">JL ARFAI-2 MANOKWARI NO 0 </t>
  </si>
  <si>
    <t>DAAACMB17600</t>
  </si>
  <si>
    <t xml:space="preserve">JL KOM TERM SANGGENG-II MANOKWARI NO 0 </t>
  </si>
  <si>
    <t>DAAAGGD18800</t>
  </si>
  <si>
    <t>KASMAWATI</t>
  </si>
  <si>
    <t xml:space="preserve">JL KIOS TERMINAL MANOKWARI NO 0 </t>
  </si>
  <si>
    <t>DAAAGGD19200</t>
  </si>
  <si>
    <t>ABDUL KADIR</t>
  </si>
  <si>
    <t xml:space="preserve">JL JL G SALJU AMBAN MANOKWARI NO 0 </t>
  </si>
  <si>
    <t>DAAAHUG14200</t>
  </si>
  <si>
    <t>SITI NURMALA</t>
  </si>
  <si>
    <t>DAAABAE01000</t>
  </si>
  <si>
    <t>JUNUS PASE MADE</t>
  </si>
  <si>
    <t xml:space="preserve">JL GAYABARU WOSI NO 0 </t>
  </si>
  <si>
    <t>DAAAHUF14100</t>
  </si>
  <si>
    <t>ABD SALAM</t>
  </si>
  <si>
    <t>DAAAGGD19700</t>
  </si>
  <si>
    <t>HERMAN LAYUK</t>
  </si>
  <si>
    <t xml:space="preserve">JL JLN TRANSITO WOSI MANOKWARI NO 0 </t>
  </si>
  <si>
    <t>DAAABAB12800</t>
  </si>
  <si>
    <t>ZADRAK MANDACAN</t>
  </si>
  <si>
    <t>DAAABAE04400</t>
  </si>
  <si>
    <t>SVEN HANALIP</t>
  </si>
  <si>
    <t>DAAAASF05000</t>
  </si>
  <si>
    <t>H HAREMBA</t>
  </si>
  <si>
    <t xml:space="preserve">JL KOMP SD NEG FANINDI MANOKWARI NO 0 </t>
  </si>
  <si>
    <t>DAAABAF12400</t>
  </si>
  <si>
    <t>JOHANES RENYAAN</t>
  </si>
  <si>
    <t>DAAAGGE02900</t>
  </si>
  <si>
    <t>PARDJAN D</t>
  </si>
  <si>
    <t>DAAABAE06000</t>
  </si>
  <si>
    <t>MARIA BANGALINO BSW</t>
  </si>
  <si>
    <t>DAAAGGF00200</t>
  </si>
  <si>
    <t>AM ALWI YUSUF SH-2</t>
  </si>
  <si>
    <t>DAAAHUB06500</t>
  </si>
  <si>
    <t>WILLIAM SADA</t>
  </si>
  <si>
    <t xml:space="preserve">JL JL SWAPEN REREMI INDAH MANOKWARI NO 0 </t>
  </si>
  <si>
    <t>DAAABAD24500</t>
  </si>
  <si>
    <t>RUMAH DOSEN UNCEN-41</t>
  </si>
  <si>
    <t>DAAAASF02300</t>
  </si>
  <si>
    <t>RUMAH DOSEN UNCEN-43</t>
  </si>
  <si>
    <t>DAAAASF02500</t>
  </si>
  <si>
    <t>RUMAH DOSEN UNCEN-51</t>
  </si>
  <si>
    <t>DAAAASF03500</t>
  </si>
  <si>
    <t>MARIDJAN</t>
  </si>
  <si>
    <t xml:space="preserve">JL JL PERCETAKAN WOSI MANOKWARI NO 0 </t>
  </si>
  <si>
    <t>DAAAHUA01200</t>
  </si>
  <si>
    <t>RIANTRI PANE</t>
  </si>
  <si>
    <t>DAAABAE02000</t>
  </si>
  <si>
    <t>FRENGKY YULES 2</t>
  </si>
  <si>
    <t>DAAAHUA12000</t>
  </si>
  <si>
    <t>SYAMSUL BAKRI</t>
  </si>
  <si>
    <t xml:space="preserve">KP KPR REREMI INDAH MANOKWARI NO 0 </t>
  </si>
  <si>
    <t>DAAARRD08800</t>
  </si>
  <si>
    <t>RMH DINAS NLK T45/7</t>
  </si>
  <si>
    <t>DAAARRC11300</t>
  </si>
  <si>
    <t>MARTHEN LINTONG</t>
  </si>
  <si>
    <t xml:space="preserve">JL JL TRIKORA SOWI3 MANOKWARI NO 0 </t>
  </si>
  <si>
    <t>DAAAERB05100</t>
  </si>
  <si>
    <t>BAGUS SUWARGO-2</t>
  </si>
  <si>
    <t xml:space="preserve">JL JLN NENAS REREMI NO 0 </t>
  </si>
  <si>
    <t>DAAABAC20600</t>
  </si>
  <si>
    <t>MUJOSAROH</t>
  </si>
  <si>
    <t xml:space="preserve">KP KPR REREMI PERMAI MANOKWARI NO 0 </t>
  </si>
  <si>
    <t>DAAARRE08100</t>
  </si>
  <si>
    <t>YOSEP KADOP</t>
  </si>
  <si>
    <t xml:space="preserve">JL AROWI II/GANG II MANOKWARI NO 0 </t>
  </si>
  <si>
    <t>DAAAFJA12200</t>
  </si>
  <si>
    <t>YASON HAREWAN</t>
  </si>
  <si>
    <t xml:space="preserve">JL AMBAN BRK3 KMR5 MANOKWARI NO 0 </t>
  </si>
  <si>
    <t>DAAAASF23500</t>
  </si>
  <si>
    <t>FAKHUL KANAN</t>
  </si>
  <si>
    <t>DAAACMA12300</t>
  </si>
  <si>
    <t>AKO</t>
  </si>
  <si>
    <t xml:space="preserve">JL JL GAYABRU NO 0 </t>
  </si>
  <si>
    <t>DAAAHUF11700</t>
  </si>
  <si>
    <t>RUMDIN DOSEN UNC-56</t>
  </si>
  <si>
    <t>DAAARRA14700</t>
  </si>
  <si>
    <t>RUMDIN DOSEN UNCE-64</t>
  </si>
  <si>
    <t>DAAARRA14500</t>
  </si>
  <si>
    <t>MARDIANA</t>
  </si>
  <si>
    <t xml:space="preserve">JL JL BANDUNG MANOKWARI NO 0 </t>
  </si>
  <si>
    <t>DAAAASD21700</t>
  </si>
  <si>
    <t>TRI IRIANTI</t>
  </si>
  <si>
    <t>DAAARRD09500</t>
  </si>
  <si>
    <t>YAN VICTOR MANDACAN</t>
  </si>
  <si>
    <t>DAAADTD09300</t>
  </si>
  <si>
    <t>RAHMAD SUBEKTI</t>
  </si>
  <si>
    <t>DAAAERA03600</t>
  </si>
  <si>
    <t>LUTHER SAYURI</t>
  </si>
  <si>
    <t>DAAABAD06100</t>
  </si>
  <si>
    <t>SUNARMAN</t>
  </si>
  <si>
    <t>DAAARRE13700</t>
  </si>
  <si>
    <t>TIRSA J.WADER</t>
  </si>
  <si>
    <t xml:space="preserve">JL JL TRIKORA KALI MANOKWARI NO 0 </t>
  </si>
  <si>
    <t>DAAARRA07300</t>
  </si>
  <si>
    <t>HENGKY KAPITARAU</t>
  </si>
  <si>
    <t>DAAABAF08900</t>
  </si>
  <si>
    <t>LA JUNI</t>
  </si>
  <si>
    <t xml:space="preserve">JL JL GAYABARU WOSI NO 0 </t>
  </si>
  <si>
    <t>DAAAHUF06000</t>
  </si>
  <si>
    <t>RUANG BELAJAR SMPN2</t>
  </si>
  <si>
    <t xml:space="preserve">JL JL Y SUDARSO MANOKWARI NO 0 </t>
  </si>
  <si>
    <t>DAAAHUD13900</t>
  </si>
  <si>
    <t>ABDUL NAING-IV</t>
  </si>
  <si>
    <t>DAAACMA11300</t>
  </si>
  <si>
    <t>SPP NEGERI</t>
  </si>
  <si>
    <t xml:space="preserve">JL ANDAI TRANSAT MANOKWARI NO 0 </t>
  </si>
  <si>
    <t>DAAACMC07100</t>
  </si>
  <si>
    <t>MESS SKMA</t>
  </si>
  <si>
    <t xml:space="preserve">JL KOMP BELK SANGGENG MANOKWARI NO 0 </t>
  </si>
  <si>
    <t>DAAARRC13100</t>
  </si>
  <si>
    <t>SUPANI</t>
  </si>
  <si>
    <t>DAAADTF06100</t>
  </si>
  <si>
    <t>M SYAHRIR SYAMSUL</t>
  </si>
  <si>
    <t>DAAAASE00100</t>
  </si>
  <si>
    <t>DRS. MAXI TAPPIE</t>
  </si>
  <si>
    <t xml:space="preserve">JL DEPAN KPR REREMI SBL POMPA AIR MANOKWARI NO 0 </t>
  </si>
  <si>
    <t>DAAABAD25000</t>
  </si>
  <si>
    <t>YUDHI BACHTIAR</t>
  </si>
  <si>
    <t xml:space="preserve">JL JL.G.SALJU FANINDI MANOKWARI NO 0 </t>
  </si>
  <si>
    <t>DAAAGGF12000</t>
  </si>
  <si>
    <t>SIMSON DOWANSIBA</t>
  </si>
  <si>
    <t>DAAAASB15700</t>
  </si>
  <si>
    <t>STEFANUS RANDE</t>
  </si>
  <si>
    <t xml:space="preserve">JL JL.REREMI PERMAI MANOKWARI NO 0 </t>
  </si>
  <si>
    <t>DAAABAE06700</t>
  </si>
  <si>
    <t>RONALD YANG</t>
  </si>
  <si>
    <t xml:space="preserve">JL JL.KOTA BARU MANOKWARI NO 0 </t>
  </si>
  <si>
    <t>DAAAASC19900</t>
  </si>
  <si>
    <t>YOHANIS SABARA</t>
  </si>
  <si>
    <t xml:space="preserve">JL BLK TRANSITO WOSI NO 0 </t>
  </si>
  <si>
    <t>DAAADTB11700</t>
  </si>
  <si>
    <t>DORTHEIS SESA</t>
  </si>
  <si>
    <t xml:space="preserve">JL JL.REREMI PERMAI NO 0 </t>
  </si>
  <si>
    <t>DAAABAE07000</t>
  </si>
  <si>
    <t>HELLY WEROR</t>
  </si>
  <si>
    <t>DAAABAE06800</t>
  </si>
  <si>
    <t>NY.HJRUSYATI</t>
  </si>
  <si>
    <t>DAAACMA17400</t>
  </si>
  <si>
    <t>HENGKY ANG</t>
  </si>
  <si>
    <t xml:space="preserve">JL JL.BAYANGKARA NO.04 MANOKWARI NO 0 </t>
  </si>
  <si>
    <t>DAAAERD06100</t>
  </si>
  <si>
    <t>KANTOR TK PRIMA</t>
  </si>
  <si>
    <t xml:space="preserve">JL SAMPING TK PRIMA MANOKWARI NO 0 </t>
  </si>
  <si>
    <t>DAAAGGA00800</t>
  </si>
  <si>
    <t>HENGKY KAIWAY</t>
  </si>
  <si>
    <t xml:space="preserve">JL KOMP EX PERIKANAN FANINDI MANOKWARI NO 0 </t>
  </si>
  <si>
    <t>HI.HARUN A.HARAHAP</t>
  </si>
  <si>
    <t>DAAAFJE04900</t>
  </si>
  <si>
    <t>SALIPTUN</t>
  </si>
  <si>
    <t xml:space="preserve">JL BELAKANG KLK MANOKWARI NO 0 </t>
  </si>
  <si>
    <t>DAAAASD22800</t>
  </si>
  <si>
    <t>JUSMAN</t>
  </si>
  <si>
    <t xml:space="preserve">JL JL BRAWIJAYA NO 0 </t>
  </si>
  <si>
    <t>DAAABAD10500</t>
  </si>
  <si>
    <t>ABD RAJID C</t>
  </si>
  <si>
    <t xml:space="preserve">JL WOSI GAYABRU MANOKWARI NO 0 </t>
  </si>
  <si>
    <t>DAAAHUA14700</t>
  </si>
  <si>
    <t>R. SOEDARDJO</t>
  </si>
  <si>
    <t>DAAADTF02300</t>
  </si>
  <si>
    <t>W A N T O</t>
  </si>
  <si>
    <t>DAAARRA01700</t>
  </si>
  <si>
    <t>PATAHUDIN</t>
  </si>
  <si>
    <t xml:space="preserve">JL JL TRIKORA ARFAI II MANOKWARI NO 0 </t>
  </si>
  <si>
    <t>DAAACMB20600</t>
  </si>
  <si>
    <t>DAUD KENDEK</t>
  </si>
  <si>
    <t>DAAAASD01700</t>
  </si>
  <si>
    <t>DRS PARBEDA</t>
  </si>
  <si>
    <t>DAAAGGA17700</t>
  </si>
  <si>
    <t>SISWANTO - 14</t>
  </si>
  <si>
    <t xml:space="preserve">JL BELAKANG SUARA AGUNG NO 0 </t>
  </si>
  <si>
    <t>DAAACMF03300</t>
  </si>
  <si>
    <t>NIKODEMUS FENANLBIR</t>
  </si>
  <si>
    <t>DAAAHUD00700</t>
  </si>
  <si>
    <t>ANGGANETHA JITMAU</t>
  </si>
  <si>
    <t xml:space="preserve">JL JL. MANUNGGAL AMBAN NO 0 </t>
  </si>
  <si>
    <t>DAAADTF18500</t>
  </si>
  <si>
    <t>YUSUF POERBANI SUAT</t>
  </si>
  <si>
    <t xml:space="preserve">JL SOWI. 3 NO 0 </t>
  </si>
  <si>
    <t>GEREJA AMBAN</t>
  </si>
  <si>
    <t xml:space="preserve">JL AMBAN 1003 MANOKWARI NO 0 </t>
  </si>
  <si>
    <t>DAAAASF13400</t>
  </si>
  <si>
    <t xml:space="preserve">JL SOWI III NO 0 </t>
  </si>
  <si>
    <t>DAAAERA18100</t>
  </si>
  <si>
    <t>MARSITI</t>
  </si>
  <si>
    <t xml:space="preserve">JL JL TOBA SANGGENG SANGGENG NO 0 </t>
  </si>
  <si>
    <t>DAAAGGD23700</t>
  </si>
  <si>
    <t>FRANS CHARLES</t>
  </si>
  <si>
    <t>DAAABAB18600</t>
  </si>
  <si>
    <t>H. BOMBONG 1</t>
  </si>
  <si>
    <t xml:space="preserve">JL JL. PASIR WOSI NO 0 </t>
  </si>
  <si>
    <t>DAAACMA16700</t>
  </si>
  <si>
    <t>GEREJA BAPTIS</t>
  </si>
  <si>
    <t xml:space="preserve">JL JL. PALAPA REREMI NO 0 </t>
  </si>
  <si>
    <t>DAAABAE11400</t>
  </si>
  <si>
    <t>NURJANNAH</t>
  </si>
  <si>
    <t xml:space="preserve">JL JL JEND. SUDIRMAN NO 0 </t>
  </si>
  <si>
    <t>DAAAASD11000</t>
  </si>
  <si>
    <t>SIMON SAMON</t>
  </si>
  <si>
    <t xml:space="preserve">JL DESA SUSWENI MANOKWARI NO 0 </t>
  </si>
  <si>
    <t>DAAAERC07100</t>
  </si>
  <si>
    <t>YAKOBUS MEIDODGA</t>
  </si>
  <si>
    <t>DAAAERC07700</t>
  </si>
  <si>
    <t>PETRUS HOSYO</t>
  </si>
  <si>
    <t>DAAAASB04400</t>
  </si>
  <si>
    <t>HASYIM QULUQ ASHARI</t>
  </si>
  <si>
    <t>DAAADTF14100</t>
  </si>
  <si>
    <t>HARMIN</t>
  </si>
  <si>
    <t xml:space="preserve">JL TERMINAL SANGGENG NO 0 </t>
  </si>
  <si>
    <t>DAAAGGD18600</t>
  </si>
  <si>
    <t>IR AGUNG PRAMONO</t>
  </si>
  <si>
    <t xml:space="preserve">JL JL KRI MULTATULI AMPER MANOKWARI NO 0 </t>
  </si>
  <si>
    <t>DAAADTF11600</t>
  </si>
  <si>
    <t>GEREJA PKAI ENAIMO</t>
  </si>
  <si>
    <t>DAAADTF08100</t>
  </si>
  <si>
    <t>ANTHONY LARWUY, SH</t>
  </si>
  <si>
    <t xml:space="preserve">JL KENARI TINGGI MANOKWARI NO 0 </t>
  </si>
  <si>
    <t>DAAAFJE04400</t>
  </si>
  <si>
    <t>HJ HARUN AL RASYID</t>
  </si>
  <si>
    <t>DAAAFJE05400</t>
  </si>
  <si>
    <t>ESIAS LOEKITOHARI</t>
  </si>
  <si>
    <t xml:space="preserve">JL JL YOSSUDARSO NO 0 </t>
  </si>
  <si>
    <t>DAAAGGA00500</t>
  </si>
  <si>
    <t>IR PURWO ADI P</t>
  </si>
  <si>
    <t xml:space="preserve">JL GAYA BARU MANOKWARI NO 0 </t>
  </si>
  <si>
    <t>DAAAHUA18900</t>
  </si>
  <si>
    <t>GRJ KATOLIK AMBAN</t>
  </si>
  <si>
    <t>DAAADTD10800</t>
  </si>
  <si>
    <t>S A L M A N</t>
  </si>
  <si>
    <t xml:space="preserve">JL JL.TRIKORA ARFAI II MANOKWARI NO 0 </t>
  </si>
  <si>
    <t>DAAACMB15000</t>
  </si>
  <si>
    <t>M. SALEH. AH</t>
  </si>
  <si>
    <t xml:space="preserve">JL JL PERTANIAN WOSI/DEPAN SD MANOKWARI NO 0 </t>
  </si>
  <si>
    <t>DAAAHUC10800</t>
  </si>
  <si>
    <t>BAHTIAR SULAIMAN</t>
  </si>
  <si>
    <t xml:space="preserve">JL REREMI 891 MANOKWARI NO 0 </t>
  </si>
  <si>
    <t>DAAAGGC20400</t>
  </si>
  <si>
    <t>BAKTIAR P SIAGIAN</t>
  </si>
  <si>
    <t xml:space="preserve">JL JL.KPR REREMI NO 0 </t>
  </si>
  <si>
    <t>DAAABAE05100</t>
  </si>
  <si>
    <t>DAVID POANDY</t>
  </si>
  <si>
    <t>DAAABAA16500</t>
  </si>
  <si>
    <t>PUSAT SUMBER BELAJAR</t>
  </si>
  <si>
    <t xml:space="preserve">JL SD INPRES AMBAN MANOKWARI NO 0 </t>
  </si>
  <si>
    <t>DAAADTF12700</t>
  </si>
  <si>
    <t>SIMON PANGKE</t>
  </si>
  <si>
    <t xml:space="preserve">JL JL.GUNUNG SALJU FANINDI MANOKWARI NO 0 </t>
  </si>
  <si>
    <t>DAAAERF06600</t>
  </si>
  <si>
    <t>MOH.SALEH RAHAKBAUW</t>
  </si>
  <si>
    <t>DAAAGGE03400</t>
  </si>
  <si>
    <t>PERUMHN DNS PEMDA 15</t>
  </si>
  <si>
    <t>DAAAASA04100</t>
  </si>
  <si>
    <t>YAKUB RURU BATTI</t>
  </si>
  <si>
    <t xml:space="preserve">JL JL.MERAPI FANINDI MANOKWARI NO 0 </t>
  </si>
  <si>
    <t>DAAAGGF05700</t>
  </si>
  <si>
    <t>JOHNY TANATO</t>
  </si>
  <si>
    <t xml:space="preserve">JL JL MERDEKA/RMH TK BIAK MANOKWARI NO 0 </t>
  </si>
  <si>
    <t>DAAAERD29900</t>
  </si>
  <si>
    <t>DAEN D. SAHERTIAN</t>
  </si>
  <si>
    <t xml:space="preserve">JL JL.MERAPI FANINDI NO.13 MANOKWARI NO 0 </t>
  </si>
  <si>
    <t>DAAABAF07000</t>
  </si>
  <si>
    <t>YUSTINUS WAPRAK</t>
  </si>
  <si>
    <t xml:space="preserve">JL JL TOBA NO.8181 SANGGENG MANOKWARI NO 0 </t>
  </si>
  <si>
    <t>DAAAGGD21400</t>
  </si>
  <si>
    <t>BUDI PRAYITNO 1</t>
  </si>
  <si>
    <t>DAAADTF13900</t>
  </si>
  <si>
    <t>MS.INDRATI</t>
  </si>
  <si>
    <t xml:space="preserve">JL JL.BRAWIJAYA MANOKWARI NO 0 </t>
  </si>
  <si>
    <t>DAAABAD03100</t>
  </si>
  <si>
    <t>MAT YASIN</t>
  </si>
  <si>
    <t xml:space="preserve">JL ARFAI KOMPI 752 MANOKWARI NO 0 </t>
  </si>
  <si>
    <t>DAAACMB11700</t>
  </si>
  <si>
    <t>NY.ENDANG M</t>
  </si>
  <si>
    <t>DAAAHUB04000</t>
  </si>
  <si>
    <t>K A S I M</t>
  </si>
  <si>
    <t>DAAADTF05900</t>
  </si>
  <si>
    <t>ROSINA WAMBRAUW</t>
  </si>
  <si>
    <t xml:space="preserve">JL JL. ESAU SESA SOWI MANOKWARI NO 0 </t>
  </si>
  <si>
    <t>DAAAERB16400</t>
  </si>
  <si>
    <t>TITI SUYANTO</t>
  </si>
  <si>
    <t xml:space="preserve">JL JL.PERTANIAN WOSI DPN.GR.EFATA MANOKWARI NO 0 </t>
  </si>
  <si>
    <t>DAAABAA06200</t>
  </si>
  <si>
    <t>FERRY.Z.MANUPAPAMI</t>
  </si>
  <si>
    <t xml:space="preserve">JL JL.SABANG KAMP.AMBON MANOKWARI NO 0 </t>
  </si>
  <si>
    <t>DAAAFJF01400</t>
  </si>
  <si>
    <t>PRADNJA MAITRI S.</t>
  </si>
  <si>
    <t xml:space="preserve">JL JL DIPONEGORO SARINAH MANOKWARI NO 0 </t>
  </si>
  <si>
    <t>DAAAFJG03700</t>
  </si>
  <si>
    <t>MOSES MATURBONGS</t>
  </si>
  <si>
    <t xml:space="preserve">JL JL.G.SALJU FANINDI BLK.G.EFRAT MANOKWARI NO 0 </t>
  </si>
  <si>
    <t>DAAAERF03700</t>
  </si>
  <si>
    <t>JHONY KOROMAD</t>
  </si>
  <si>
    <t>DAAAERE19400</t>
  </si>
  <si>
    <t>MARTHEN BATTI</t>
  </si>
  <si>
    <t xml:space="preserve">JL JL.LEMBAH HIJAU WOSI MKW MANOKWARI NO 0 </t>
  </si>
  <si>
    <t>DAAABAB18500</t>
  </si>
  <si>
    <t>ELMAN SAGALA</t>
  </si>
  <si>
    <t xml:space="preserve">JL KOMP.PERUM KPR REREMI PERMAI MANOKWARI NO 0 </t>
  </si>
  <si>
    <t>DAAARRD06700</t>
  </si>
  <si>
    <t>MAEMUNA</t>
  </si>
  <si>
    <t xml:space="preserve">JL JL.JEND.SUDIRMAN BOROBUDUR MANOKWARI NO 0 </t>
  </si>
  <si>
    <t>DAAAASD06300</t>
  </si>
  <si>
    <t>DAAADTB07600</t>
  </si>
  <si>
    <t>JAN MAURITS AYOMI</t>
  </si>
  <si>
    <t xml:space="preserve">JL AROWI II JALUR I MANOKWARI NO 0 </t>
  </si>
  <si>
    <t>DAAAFJA13500</t>
  </si>
  <si>
    <t>CIPTOYO</t>
  </si>
  <si>
    <t xml:space="preserve">JL ARFAI I MANOKWARI NO 0 </t>
  </si>
  <si>
    <t>DAAACMB05800</t>
  </si>
  <si>
    <t>KTR GALELIA KOMPUTER</t>
  </si>
  <si>
    <t xml:space="preserve">JL JL.JEND. SUDIRMAN MANOKWARI NO 0 </t>
  </si>
  <si>
    <t>DAAAASC16900</t>
  </si>
  <si>
    <t>WURYANTO MUHAMAD,SPT</t>
  </si>
  <si>
    <t xml:space="preserve">JL JL. PASIR KOMPLEK PASAR WOSI MANOKWARI NO 0 </t>
  </si>
  <si>
    <t>DAAACMA05400</t>
  </si>
  <si>
    <t>PETRUS RANTE TONDOK</t>
  </si>
  <si>
    <t xml:space="preserve">JL BELK. WOSI TRANSITO MANOKWARI NO 0 </t>
  </si>
  <si>
    <t>DAAABAB08100</t>
  </si>
  <si>
    <t>H. SABILAH</t>
  </si>
  <si>
    <t xml:space="preserve">JL JL. PERTANIAN WOSI NO 0 </t>
  </si>
  <si>
    <t>DAAAHUB03100</t>
  </si>
  <si>
    <t>DAEN SAHERTIAN</t>
  </si>
  <si>
    <t xml:space="preserve">JL JL. MERAPI FANINDI ST NO 0 </t>
  </si>
  <si>
    <t>DAAABAF11100</t>
  </si>
  <si>
    <t>KRISIS ANDAYANI</t>
  </si>
  <si>
    <t>DAAARRE07000</t>
  </si>
  <si>
    <t>S U N A R S I S</t>
  </si>
  <si>
    <t xml:space="preserve">JL JL. REREMI PERMAI MNK NO 0 </t>
  </si>
  <si>
    <t>DAAABAE08800</t>
  </si>
  <si>
    <t>ROHMAT AMIN</t>
  </si>
  <si>
    <t xml:space="preserve">JL KOMP.MADU RAJA WOSI MNK NO 0 </t>
  </si>
  <si>
    <t>DAAACMA11600</t>
  </si>
  <si>
    <t>PDT.HARRY MANUPUTTY</t>
  </si>
  <si>
    <t xml:space="preserve">JL JL.KPR REREMI PERMAI MANOKWARI NO 0 </t>
  </si>
  <si>
    <t>DAAABAD25200</t>
  </si>
  <si>
    <t>JAMALUDDIN.A</t>
  </si>
  <si>
    <t xml:space="preserve">JL JL. KPR REREMI PERMAI MNK NO 0 </t>
  </si>
  <si>
    <t>DAAABAD25400</t>
  </si>
  <si>
    <t>HENDRIKUS E.W.R</t>
  </si>
  <si>
    <t>DAAAERD25200</t>
  </si>
  <si>
    <t>M.RADY MOKODONGAN</t>
  </si>
  <si>
    <t>DAAAASA12700</t>
  </si>
  <si>
    <t>MOZES R.F.TIMISELA</t>
  </si>
  <si>
    <t xml:space="preserve">JL JL. PALAPA REREMI MNK NO 0 </t>
  </si>
  <si>
    <t>DAAABAE08200</t>
  </si>
  <si>
    <t>R.M. ALEX WIJAYA</t>
  </si>
  <si>
    <t xml:space="preserve">JL GANG MERPATI WOSI MANOKWARI NO 0 </t>
  </si>
  <si>
    <t>DAAABAA19900</t>
  </si>
  <si>
    <t>AUDY CARLES MAKALEW</t>
  </si>
  <si>
    <t xml:space="preserve">JL JL.TUGU JEPANG AMBAN MNK NO 0 </t>
  </si>
  <si>
    <t>DAAAASF05800</t>
  </si>
  <si>
    <t>SUTRISNO-1</t>
  </si>
  <si>
    <t xml:space="preserve">JL JL. SWAPEN PERKEBUNAN MANOKWARI NO 0 </t>
  </si>
  <si>
    <t>DAAARRF02800</t>
  </si>
  <si>
    <t>DJAMIL APITALI - 7</t>
  </si>
  <si>
    <t xml:space="preserve">JL JLN DRS ESAU SESA MANOKWARI NO 0 </t>
  </si>
  <si>
    <t>DAAAASB03500</t>
  </si>
  <si>
    <t>DJAMIL APITALI - 8</t>
  </si>
  <si>
    <t>DAAAASB03700</t>
  </si>
  <si>
    <t>SYAMSUDDIN,SE</t>
  </si>
  <si>
    <t xml:space="preserve">JL JL.ESAU SESA,SAMPING SISWANTO MANOKWARI NO 0 </t>
  </si>
  <si>
    <t>DAAAASB07300</t>
  </si>
  <si>
    <t>SILAS JITMAU</t>
  </si>
  <si>
    <t xml:space="preserve">JL JL. MANUNGGGAL AMBAN MANOKWARI NO 0 </t>
  </si>
  <si>
    <t>DAAADTF18600</t>
  </si>
  <si>
    <t>WAGINO</t>
  </si>
  <si>
    <t xml:space="preserve">JL WOSI MANOKWARI NO 0 </t>
  </si>
  <si>
    <t>DAAARRE07500</t>
  </si>
  <si>
    <t>SUTRISNO</t>
  </si>
  <si>
    <t xml:space="preserve">JL KOMP. STTP REREMI MANOKWARI NO 0 </t>
  </si>
  <si>
    <t>DAAAASC11500</t>
  </si>
  <si>
    <t>DAAAERA03900</t>
  </si>
  <si>
    <t>N A W A W I</t>
  </si>
  <si>
    <t xml:space="preserve">JL TRIKORA WOSI BELK.SUARA AGUNG MANOKWARI NO 0 </t>
  </si>
  <si>
    <t>DAAACMF07700</t>
  </si>
  <si>
    <t>JUMANTO</t>
  </si>
  <si>
    <t>DAAAASA14300</t>
  </si>
  <si>
    <t xml:space="preserve">JL KAMP.JAWA MANOKWARI NO 0 </t>
  </si>
  <si>
    <t>DAAARRE12500</t>
  </si>
  <si>
    <t>FRANS J.P KARETH, SE</t>
  </si>
  <si>
    <t xml:space="preserve">JL JL.PISANG REREMI MANOKWARI NO 0 </t>
  </si>
  <si>
    <t>DAAABAD19300</t>
  </si>
  <si>
    <t>MUCHRIM,SH</t>
  </si>
  <si>
    <t xml:space="preserve">JL JLN.TRIKORA MANOKWARI NO 0 </t>
  </si>
  <si>
    <t>DAAARRE06800</t>
  </si>
  <si>
    <t>MUSA UMEY</t>
  </si>
  <si>
    <t xml:space="preserve">JL KAMP.DIHARA ARFAI MANOKWARI NO 0 </t>
  </si>
  <si>
    <t>DAAACME15700</t>
  </si>
  <si>
    <t>MUHAMAD YUKAS SAHIBU</t>
  </si>
  <si>
    <t xml:space="preserve">JL BELK.SUARA AGUNG WOSI MANOKWARI NO 0 </t>
  </si>
  <si>
    <t>DAAACMF04500</t>
  </si>
  <si>
    <t>HELENA TAKNDARE</t>
  </si>
  <si>
    <t xml:space="preserve">JL KOMP. SDN. AMBAN MANOKWARI NO 0 </t>
  </si>
  <si>
    <t>DAAADTF12400</t>
  </si>
  <si>
    <t>HAMKA SYAMSUDDIN</t>
  </si>
  <si>
    <t xml:space="preserve">JL JL.TRIKORA MARIPI MANOKWARI NO 0 </t>
  </si>
  <si>
    <t>DAAACMD13400</t>
  </si>
  <si>
    <t>RUBEN S.BUINEY</t>
  </si>
  <si>
    <t xml:space="preserve">JL JL.TRANSITO LEMBAH HIJAU MANOKWARI NO 0 </t>
  </si>
  <si>
    <t>DAAABAB04600</t>
  </si>
  <si>
    <t>DRS MARTHEN SEMUNYA</t>
  </si>
  <si>
    <t>DAAADTF17600</t>
  </si>
  <si>
    <t>BONS SANZ RUMBRUREN</t>
  </si>
  <si>
    <t xml:space="preserve">JL JL.TRIKORA SOWI II MANOKWARI NO 0 </t>
  </si>
  <si>
    <t>DAAAERB11800</t>
  </si>
  <si>
    <t>SMP NEGERI 2 MKW</t>
  </si>
  <si>
    <t>DAAAHUD13500</t>
  </si>
  <si>
    <t>HADI WIBOWO</t>
  </si>
  <si>
    <t xml:space="preserve">JL MAKO BRIMOB MANOKWARI NO 0 </t>
  </si>
  <si>
    <t>DAAAGGG04700</t>
  </si>
  <si>
    <t>K.RETTOB JAANI</t>
  </si>
  <si>
    <t xml:space="preserve">JL FANINDI ST (BELK.SD FANINDI) MANOKWARI NO 0 </t>
  </si>
  <si>
    <t>DAAABAF12500</t>
  </si>
  <si>
    <t>BIRO TRAVEL S.RAHAYU</t>
  </si>
  <si>
    <t xml:space="preserve">JL JL.YOS SUDARSO N0.62 MANOKWARI] NO 0 </t>
  </si>
  <si>
    <t>DAAADTA00400</t>
  </si>
  <si>
    <t>GEREJA GPKI</t>
  </si>
  <si>
    <t xml:space="preserve">JL MARIPI MANOKWARIS NO 0 </t>
  </si>
  <si>
    <t>DAAACMD11800</t>
  </si>
  <si>
    <t>YUNI ERNAWATI</t>
  </si>
  <si>
    <t>DAAABAD24000</t>
  </si>
  <si>
    <t>ARMAN HANDRIANEL -1</t>
  </si>
  <si>
    <t xml:space="preserve">JL JL.NUSANTARA WOSI -1 MANOKWARI NO 0 </t>
  </si>
  <si>
    <t>DAAAHUA00600</t>
  </si>
  <si>
    <t>ASR PEL MINYAMBOW</t>
  </si>
  <si>
    <t xml:space="preserve">JL REREMI PEMDA BELK.MASJID MANOKWARI NO 0 </t>
  </si>
  <si>
    <t>DAAABAC21600</t>
  </si>
  <si>
    <t>GEREJA EKLESI AIPIRI</t>
  </si>
  <si>
    <t xml:space="preserve">JL DESA AIPIRI MANOKWARI NO 0 </t>
  </si>
  <si>
    <t>DAAACMF12500</t>
  </si>
  <si>
    <t>RUMAH COKRAN 1</t>
  </si>
  <si>
    <t xml:space="preserve">JL SOWI 1 MANOKWARI NO 0 </t>
  </si>
  <si>
    <t>DAAAERB14300</t>
  </si>
  <si>
    <t>IZAAC LAUKOUN,SH</t>
  </si>
  <si>
    <t xml:space="preserve">JL JL.S.CONDRONERO REREMI MANOKWARI NO 0 </t>
  </si>
  <si>
    <t>DAAAGGB11200</t>
  </si>
  <si>
    <t>ZAINAL ABIDIN</t>
  </si>
  <si>
    <t xml:space="preserve">JL WOSI KOMP. MADURAJA MANOKWARI NO 0 </t>
  </si>
  <si>
    <t>DAAACMA08500</t>
  </si>
  <si>
    <t>ELIGIUS FERNATUBUN</t>
  </si>
  <si>
    <t>DAAABAB02400</t>
  </si>
  <si>
    <t>MARKUS MORE</t>
  </si>
  <si>
    <t xml:space="preserve">JL JL.PERTANIAN GG.GORONG-GORONG MANOKWARI NO 0 </t>
  </si>
  <si>
    <t>DAAAHUB03201</t>
  </si>
  <si>
    <t xml:space="preserve">JL JL.PASIR WOSI MANOKWARI NO 0 </t>
  </si>
  <si>
    <t>DAAACMA00700</t>
  </si>
  <si>
    <t>ASLON SIAGIAN</t>
  </si>
  <si>
    <t xml:space="preserve">JL JL.CILIWUNG SANGGENG MANOKWARI NO 0 </t>
  </si>
  <si>
    <t>DAAADTA20300</t>
  </si>
  <si>
    <t>SUZANA BORUMEY,S.SOS</t>
  </si>
  <si>
    <t xml:space="preserve">JL JL.GUNUNG SALJU MANOKWARI NO 0 </t>
  </si>
  <si>
    <t>DAAAERF03000</t>
  </si>
  <si>
    <t>GRJ.GPDI FILADELFIA</t>
  </si>
  <si>
    <t xml:space="preserve">JL LEMBAH HIJAU/GANG VICTORI MANOKWARI NO 0 </t>
  </si>
  <si>
    <t>DAAABAB08400</t>
  </si>
  <si>
    <t>KASMER SIMANJUNTAK</t>
  </si>
  <si>
    <t>DAAAHUF15000</t>
  </si>
  <si>
    <t>POPY SIANTY</t>
  </si>
  <si>
    <t xml:space="preserve">JL INGGANDI BEACH MANOKWARI NO 0 </t>
  </si>
  <si>
    <t>DAAAFJD11200</t>
  </si>
  <si>
    <t>GEREJA JEMAAT YORDAN</t>
  </si>
  <si>
    <t xml:space="preserve">JL JL.TRIKORA RENDANI MANOKWARI NO 0 </t>
  </si>
  <si>
    <t>DAAARRA06300</t>
  </si>
  <si>
    <t>ABD.RACHIM</t>
  </si>
  <si>
    <t xml:space="preserve">JL JL.BANDUNG MANOKWARI NO 0 </t>
  </si>
  <si>
    <t>DAAAASD07500</t>
  </si>
  <si>
    <t>ABDUL AZIS</t>
  </si>
  <si>
    <t xml:space="preserve">JL KOMPLEKS BUGIS MANOKWARI NO 0 </t>
  </si>
  <si>
    <t>DAAACMF05100</t>
  </si>
  <si>
    <t>LUCKY MATINDAS</t>
  </si>
  <si>
    <t>DAAARRD04200</t>
  </si>
  <si>
    <t>PAULUS AURI,SH</t>
  </si>
  <si>
    <t xml:space="preserve">JL REREMI BLKG.SMUN.I. MANOKWARI NO 0 </t>
  </si>
  <si>
    <t>DAAABAE07200</t>
  </si>
  <si>
    <t>SUKARYATIN 3</t>
  </si>
  <si>
    <t xml:space="preserve">JL JL.TRIKORA SOWI 2 MANOKWARI NO 0 </t>
  </si>
  <si>
    <t>DAAAERA19700</t>
  </si>
  <si>
    <t>HELSY R. TEMPO, SH</t>
  </si>
  <si>
    <t xml:space="preserve">JL REREMI PERMAI MANOKWARI NO 0 </t>
  </si>
  <si>
    <t>DAAABAD16000</t>
  </si>
  <si>
    <t>DEREK NAA</t>
  </si>
  <si>
    <t xml:space="preserve">JL INGGRAMUI MANOKWARI NO 0 </t>
  </si>
  <si>
    <t>DAAARRC03000</t>
  </si>
  <si>
    <t>ANISTAM-1</t>
  </si>
  <si>
    <t xml:space="preserve">JL BAS-CAM ARFAI I MANOKWARI NO 0 </t>
  </si>
  <si>
    <t>DAAAASA12100</t>
  </si>
  <si>
    <t>SEBULON SAROI</t>
  </si>
  <si>
    <t xml:space="preserve">JL KAMPUNG UDOPI MANOKWARI NO 0 </t>
  </si>
  <si>
    <t>DAAARRC05800</t>
  </si>
  <si>
    <t>JONNI EDY SIRAPPA</t>
  </si>
  <si>
    <t>DAAAASF05400</t>
  </si>
  <si>
    <t>LAKSAB SIMERBOW</t>
  </si>
  <si>
    <t xml:space="preserve">JL DESA UDOPI MANOKWARI NO 0 </t>
  </si>
  <si>
    <t>DAAARRC04900</t>
  </si>
  <si>
    <t>PAULUS BA'SI RUMANTE</t>
  </si>
  <si>
    <t>DAAARRC06100</t>
  </si>
  <si>
    <t>MESAK INYOMUSI</t>
  </si>
  <si>
    <t xml:space="preserve">JL JL.PASIR PUTIH,KWAWI MANOKWARI NO 0 </t>
  </si>
  <si>
    <t>DAAAFJE06400</t>
  </si>
  <si>
    <t>ANTONIUS TAMPUBOLON</t>
  </si>
  <si>
    <t>DAAARRD07800</t>
  </si>
  <si>
    <t>SD LUAR BIASA</t>
  </si>
  <si>
    <t>DAAADTF16200</t>
  </si>
  <si>
    <t>ARMAN HADRIANEL-2</t>
  </si>
  <si>
    <t xml:space="preserve">JL JL.NUSANTARA WOSI - 1 MANOKWARI NO 0 </t>
  </si>
  <si>
    <t>DAAAHUA00700</t>
  </si>
  <si>
    <t>LPTQ PROPINSI</t>
  </si>
  <si>
    <t>DAAAGGE01300</t>
  </si>
  <si>
    <t>ANISTAM-3</t>
  </si>
  <si>
    <t xml:space="preserve">JL BASE CAMP ARFAI - II MNK NO 0 </t>
  </si>
  <si>
    <t>DAAACMB21500</t>
  </si>
  <si>
    <t>MONANG PASARIBU-2</t>
  </si>
  <si>
    <t>DAAABAD17300</t>
  </si>
  <si>
    <t>ASRUL,SH</t>
  </si>
  <si>
    <t>DAAAASB00800</t>
  </si>
  <si>
    <t>LUIS L.MANDACAN</t>
  </si>
  <si>
    <t xml:space="preserve">JL FANINDI DALAM, ST MANOKWARI NO 0 </t>
  </si>
  <si>
    <t>DAAABAF10600</t>
  </si>
  <si>
    <t>ZAINAL A.RAZAK,SH</t>
  </si>
  <si>
    <t xml:space="preserve">KP KPR.REREMI NO 0 </t>
  </si>
  <si>
    <t>DAAABAE04800</t>
  </si>
  <si>
    <t>MERRY WEWENGKANG</t>
  </si>
  <si>
    <t xml:space="preserve">JL JL. YOGYAKARTA NO 0 </t>
  </si>
  <si>
    <t>DAAAERD12300</t>
  </si>
  <si>
    <t>MISKAT</t>
  </si>
  <si>
    <t xml:space="preserve">JL JL.GAYA BARU WOSI NO 0 </t>
  </si>
  <si>
    <t>DAAAHUF12500</t>
  </si>
  <si>
    <t>AGUSTINA-TARUMASELY</t>
  </si>
  <si>
    <t xml:space="preserve">JL JL.SWAPEN ATAS NO 0 </t>
  </si>
  <si>
    <t>DAAARRF01800</t>
  </si>
  <si>
    <t>SUYAPI</t>
  </si>
  <si>
    <t xml:space="preserve">JL JL.GUNUNG SALJU FANINDI MNK NO 0 </t>
  </si>
  <si>
    <t>DAAAERF13500</t>
  </si>
  <si>
    <t>EMILIANA ANGGRAINI</t>
  </si>
  <si>
    <t xml:space="preserve">JL JL.MERDEKA NO.12 MNK NO 0 </t>
  </si>
  <si>
    <t>DAAAERD15000</t>
  </si>
  <si>
    <t>SUDIRMAN,SH</t>
  </si>
  <si>
    <t xml:space="preserve">JL WOSI DALAM MNK NO 0 </t>
  </si>
  <si>
    <t>DAAAHUB09800</t>
  </si>
  <si>
    <t>MATHEUS WIHYAWARI</t>
  </si>
  <si>
    <t xml:space="preserve">JL JL.IRIAN KAMP.AMBON MNK NO 0 </t>
  </si>
  <si>
    <t>DAAAFJF00400</t>
  </si>
  <si>
    <t>ANTONIUS  MALIR</t>
  </si>
  <si>
    <t>DAAAERF04300</t>
  </si>
  <si>
    <t>ANSAR</t>
  </si>
  <si>
    <t>JL JLSOWI NO 0 Manokwuari</t>
  </si>
  <si>
    <t>DAAAERA04300</t>
  </si>
  <si>
    <t>SRI WASTINI 1</t>
  </si>
  <si>
    <t xml:space="preserve">JL KOMP SMP 4 ARFAI MANOKWARI NO 0 </t>
  </si>
  <si>
    <t>DAAAASB03900</t>
  </si>
  <si>
    <t>DAVID.M. TOWANSIBA  2</t>
  </si>
  <si>
    <t>JL JLSWAPEN NO 0 Manokwuari</t>
  </si>
  <si>
    <t>DAAARRF07500</t>
  </si>
  <si>
    <t>DAAAASA01400</t>
  </si>
  <si>
    <t>PUJI ASTUTI</t>
  </si>
  <si>
    <t>JL JLPERUM FASH AMBAN NO 0 Manokwuari</t>
  </si>
  <si>
    <t>DAAADTF04900</t>
  </si>
  <si>
    <t>SHINTA  I.HINDOM, SE</t>
  </si>
  <si>
    <t>DAAABAA20300</t>
  </si>
  <si>
    <t>MUHAMAD  MUNIR</t>
  </si>
  <si>
    <t>DAAABAE01600</t>
  </si>
  <si>
    <t>SIMON  TANDILILING</t>
  </si>
  <si>
    <t>JL JLKOMP.MARAMPA SOWI NO 0 Manokwuari</t>
  </si>
  <si>
    <t>DAAAERB04500</t>
  </si>
  <si>
    <t>TPA  ALRAZID</t>
  </si>
  <si>
    <t>JL JLREREMI KPR NO 0 Manokwuari</t>
  </si>
  <si>
    <t>DAAABAE03300</t>
  </si>
  <si>
    <t>MARTHEN MAYOR</t>
  </si>
  <si>
    <t xml:space="preserve">JL ANGKASA MULYONO AMBAN MANOKWARI NO 0 </t>
  </si>
  <si>
    <t>DAAAHUG07600</t>
  </si>
  <si>
    <t>ANDOKO</t>
  </si>
  <si>
    <t>DAAAASB17500</t>
  </si>
  <si>
    <t>ANDI NURHADI</t>
  </si>
  <si>
    <t>DAAARRA07100</t>
  </si>
  <si>
    <t>SEMI PAYUNG</t>
  </si>
  <si>
    <t>DAAABAB15600</t>
  </si>
  <si>
    <t>ARUJI MASWATU</t>
  </si>
  <si>
    <t>DAAARRD04100</t>
  </si>
  <si>
    <t>RODEMINA BUNEY</t>
  </si>
  <si>
    <t>JL JLREREMI INDAH NO 0 Manokwuari</t>
  </si>
  <si>
    <t>DAAABAD17700</t>
  </si>
  <si>
    <t>SUPRAPTO</t>
  </si>
  <si>
    <t xml:space="preserve">JL JL.NUSANTARA WOSI MANOKWARI NO 0 </t>
  </si>
  <si>
    <t>DAAAHUA06000</t>
  </si>
  <si>
    <t>RUMAH AL BLOK D 11</t>
  </si>
  <si>
    <t>DAAADTC02000</t>
  </si>
  <si>
    <t>RUMAH AL BLOK D 12</t>
  </si>
  <si>
    <t>DAAADTC02100</t>
  </si>
  <si>
    <t>DAVID.E.H.E.PASARIBU</t>
  </si>
  <si>
    <t>JL JLKAMP AMBON AMBAN NO 0 Manokwuari</t>
  </si>
  <si>
    <t>DAAAFJF15100</t>
  </si>
  <si>
    <t>RUMAH AL BLOK D 15</t>
  </si>
  <si>
    <t>DAAADTC02300</t>
  </si>
  <si>
    <t>RUMAH AL BLOK D 16</t>
  </si>
  <si>
    <t>DAAADTC02400</t>
  </si>
  <si>
    <t>RUMAH AL BLOK D 18</t>
  </si>
  <si>
    <t>DAAADTC02600</t>
  </si>
  <si>
    <t>RUMAH AL BLOK E 08</t>
  </si>
  <si>
    <t>DAAADTC02900</t>
  </si>
  <si>
    <t>RUMAH AL BLOK E 12</t>
  </si>
  <si>
    <t>DAAADTC04200</t>
  </si>
  <si>
    <t>ANCELINA PASERU, SE,SH</t>
  </si>
  <si>
    <t>DAAAASA02700</t>
  </si>
  <si>
    <t>YOHANIS RANTE MARIAK</t>
  </si>
  <si>
    <t>JL JLREREMI EKONOMI NO 0 Manokwuari</t>
  </si>
  <si>
    <t>DAAAASC05000</t>
  </si>
  <si>
    <t>RUMAH AL BLOK E 19</t>
  </si>
  <si>
    <t>DAAADTC04700</t>
  </si>
  <si>
    <t>KAMAN</t>
  </si>
  <si>
    <t xml:space="preserve">JL JL.KAMP.BUGIS BLKG.SUARA AGUNG MANOKWARI NO 0 </t>
  </si>
  <si>
    <t>DAAACMF06700</t>
  </si>
  <si>
    <t>SAMUEL R.FAIDIBAN</t>
  </si>
  <si>
    <t xml:space="preserve">JL JL.S.CONDRONEGORO MANOKWARI NO 0 </t>
  </si>
  <si>
    <t>DAAAGGB11500</t>
  </si>
  <si>
    <t>OCVIENE.  S</t>
  </si>
  <si>
    <t>DAAADTF02200</t>
  </si>
  <si>
    <t>WILLIAM APNIR</t>
  </si>
  <si>
    <t>JL JLREREMI MKW NO 0 Manokwuari</t>
  </si>
  <si>
    <t>DAAAGGC19100</t>
  </si>
  <si>
    <t>JOKO TRIYONO</t>
  </si>
  <si>
    <t xml:space="preserve">JL JL.REREMI SMK DEPAN ASR.MERDEY MANOKWARI NO 0 </t>
  </si>
  <si>
    <t>DAAABAE03600</t>
  </si>
  <si>
    <t>GEORGE R.LATUHERU 1</t>
  </si>
  <si>
    <t xml:space="preserve">JL JL.SPMA REREMI MANOKWARI NO 0 </t>
  </si>
  <si>
    <t>DAAABAC01100</t>
  </si>
  <si>
    <t>GEORGE R.LATUHERU 2</t>
  </si>
  <si>
    <t xml:space="preserve">JL JL.SPMA REREMI MNK NO 0 </t>
  </si>
  <si>
    <t>DAAABAC01200</t>
  </si>
  <si>
    <t>ELISABETH APRILIA</t>
  </si>
  <si>
    <t>DAAACMA25600</t>
  </si>
  <si>
    <t>ELISZABETH APRILIA</t>
  </si>
  <si>
    <t xml:space="preserve">JL JL.KARYA ABRI MNK NO 0 </t>
  </si>
  <si>
    <t>DAAAGGA11100</t>
  </si>
  <si>
    <t>WINTO PARIBANG 01</t>
  </si>
  <si>
    <t>DAAAHUD08400</t>
  </si>
  <si>
    <t>RUVINUS PANGKE</t>
  </si>
  <si>
    <t xml:space="preserve">JL JL.G.SALJU BENGKEL TAN MNK NO 0 </t>
  </si>
  <si>
    <t>DAAAERF06900</t>
  </si>
  <si>
    <t>GRJ. PENTAKOSTA INDONESIA</t>
  </si>
  <si>
    <t>JL JLKOMP. MAKO BRIMOB NO 0 Manokwuari</t>
  </si>
  <si>
    <t>DAAAGGG01700</t>
  </si>
  <si>
    <t>YAGUB WANGGABUS</t>
  </si>
  <si>
    <t>DAAACMB14700</t>
  </si>
  <si>
    <t>N. LOMING 14</t>
  </si>
  <si>
    <t>DAAAGGF10800</t>
  </si>
  <si>
    <t>ANDY KUSUMA</t>
  </si>
  <si>
    <t xml:space="preserve">JL REREMI KPR MANOKWARI NO 0 </t>
  </si>
  <si>
    <t>DAAARRD06800</t>
  </si>
  <si>
    <t>HALOMOAN SIAGIAN</t>
  </si>
  <si>
    <t xml:space="preserve">JL KOMP.KPR REREMI MANOKWARI NO 0 </t>
  </si>
  <si>
    <t>DAAABAE02200</t>
  </si>
  <si>
    <t>CH. PUJIYO S</t>
  </si>
  <si>
    <t>DAAARRE17200</t>
  </si>
  <si>
    <t>ROMA  SIHOMBING</t>
  </si>
  <si>
    <t>JL JLMAKO BRIMOB NO 0 Manokwuari</t>
  </si>
  <si>
    <t>DAAAGGG02100</t>
  </si>
  <si>
    <t>URUPAN TAMPUBOLON</t>
  </si>
  <si>
    <t xml:space="preserve">JL JL.KPR REREMI MNK NO 0 </t>
  </si>
  <si>
    <t>DAAARRD06600</t>
  </si>
  <si>
    <t>NASIP SIPANGKAR</t>
  </si>
  <si>
    <t>DAAABAD21300</t>
  </si>
  <si>
    <t>KUNRAT PATIPI</t>
  </si>
  <si>
    <t>JL JLGUNUNG SALJU MANGGOAPI NO 0 Manokwuari</t>
  </si>
  <si>
    <t>DAAAHUG08800</t>
  </si>
  <si>
    <t>AWALUDDIN</t>
  </si>
  <si>
    <t>DAAARRE05200</t>
  </si>
  <si>
    <t>H A R U  N A</t>
  </si>
  <si>
    <t xml:space="preserve">JL JL.KRI KIHAJAR DEWANTARA MANOKWARI NO 0 </t>
  </si>
  <si>
    <t>DAAADTF06300</t>
  </si>
  <si>
    <t>FROCE UKRU</t>
  </si>
  <si>
    <t xml:space="preserve">JL SWAPEN DESA WAIPOMI MNK NO 0 </t>
  </si>
  <si>
    <t>DAAABAC15800</t>
  </si>
  <si>
    <t>IRMAYANI AMIR 8</t>
  </si>
  <si>
    <t>JL JL TAMANRIA NO 0 Manokwuari</t>
  </si>
  <si>
    <t>DAAAERE17300</t>
  </si>
  <si>
    <t>YONADAB SRAUN</t>
  </si>
  <si>
    <t xml:space="preserve">JL JL.LEMBAH HIJAU WOSI DALAM NO 0 </t>
  </si>
  <si>
    <t>DAAABAB09800</t>
  </si>
  <si>
    <t xml:space="preserve">JL REREMI PALAPA NO 0 </t>
  </si>
  <si>
    <t>DAAABAE12200</t>
  </si>
  <si>
    <t xml:space="preserve">JAMALUDDIN.A - 1  </t>
  </si>
  <si>
    <t>JL JLKPR REREMI PERMAI NO 0 Manokwuari</t>
  </si>
  <si>
    <t>DAAABAD25500</t>
  </si>
  <si>
    <t>SELFINUS JERRY SALEDA</t>
  </si>
  <si>
    <t>JL JLS.CONDRONEGORO NO 0 Manokwuari</t>
  </si>
  <si>
    <t>DAAABAC09500</t>
  </si>
  <si>
    <t>YUSUF MANILET</t>
  </si>
  <si>
    <t xml:space="preserve">JL JL.REREMI PUNCAK MANOKWARI NO 0 </t>
  </si>
  <si>
    <t>DAAABAD15900</t>
  </si>
  <si>
    <t>YULIANA ISIR</t>
  </si>
  <si>
    <t>DAAADTC11000</t>
  </si>
  <si>
    <t>SRI MULYANI</t>
  </si>
  <si>
    <t xml:space="preserve">JL JL.MERAPI FANINDI ST MANOKWARI NO 0 </t>
  </si>
  <si>
    <t>DAAAERF13000</t>
  </si>
  <si>
    <t>RINI ARIANTI ANTOUW 2</t>
  </si>
  <si>
    <t>JL JL ANGKASA MULYONO NO 0 Manokwuari</t>
  </si>
  <si>
    <t>DAAADTC10900</t>
  </si>
  <si>
    <t>RINI ARIANTI ANTOUW 3</t>
  </si>
  <si>
    <t>JL JL ANGKASA MULYONO NO 0 Serui</t>
  </si>
  <si>
    <t>DAAADTC11200</t>
  </si>
  <si>
    <t>ALEXIS TAMO ALA</t>
  </si>
  <si>
    <t xml:space="preserve">JL SWAPEN RT.XI/RW III MANOKWARI NO 0 </t>
  </si>
  <si>
    <t>DAAARRF03500</t>
  </si>
  <si>
    <t xml:space="preserve">JL SOWI I MANOKWARI NO 0 </t>
  </si>
  <si>
    <t>DAAAERB14600</t>
  </si>
  <si>
    <t>SAMY DJUNIRE</t>
  </si>
  <si>
    <t>DAAADTC12900</t>
  </si>
  <si>
    <t>JL JLTRIKORA WOSI KALI DINGIN NO 0 Manokwuari</t>
  </si>
  <si>
    <t>DAAACMF00400</t>
  </si>
  <si>
    <t>BAMBANG SURYANTO</t>
  </si>
  <si>
    <t xml:space="preserve">JL ARFAI II MANOKAWARI NO 0 </t>
  </si>
  <si>
    <t>DAAACMB14600</t>
  </si>
  <si>
    <t>TRESYA IRNAWATI TANDI</t>
  </si>
  <si>
    <t>JL JLLORONG 5 KAPLING BARU REREMI NO 0 Manokwuari</t>
  </si>
  <si>
    <t>DAAARRD11200</t>
  </si>
  <si>
    <t>MARIANTO LANGSA  P</t>
  </si>
  <si>
    <t>JL JLGUNUNG SALJU NO 0 Manokwuari</t>
  </si>
  <si>
    <t>DAAAERF05300</t>
  </si>
  <si>
    <t>SANEN. H</t>
  </si>
  <si>
    <t xml:space="preserve">JL JL.RAYA ARFAI MANOKWARI NO 0 </t>
  </si>
  <si>
    <t>DAAAERA18000</t>
  </si>
  <si>
    <t>RUMAH PASTORI GKII</t>
  </si>
  <si>
    <t xml:space="preserve">JL JL.MANGGUAPI AMBAN MANOKWARI NO 0 </t>
  </si>
  <si>
    <t>DAAADTC09200</t>
  </si>
  <si>
    <t>SYAHRUL S.</t>
  </si>
  <si>
    <t>DAAABAA07000</t>
  </si>
  <si>
    <t>WA ODE SAMRIAH</t>
  </si>
  <si>
    <t>DAAAHUD01300</t>
  </si>
  <si>
    <t>PIET SAYURI</t>
  </si>
  <si>
    <t>JL JL REREMI PUNCAK NO 0 Manokwuari</t>
  </si>
  <si>
    <t>DAAABAD17400</t>
  </si>
  <si>
    <t>YUSAK WILYAM RUMBEWAS</t>
  </si>
  <si>
    <t>JL JLSWAPEN DESA WAIPON NO 0 Manokwuari</t>
  </si>
  <si>
    <t>DAAABAC16300</t>
  </si>
  <si>
    <t>ARNOLD MANDACAN</t>
  </si>
  <si>
    <t xml:space="preserve">JL JL.GUNUNG SALJU AMBAN MNK NO 0 </t>
  </si>
  <si>
    <t>DAAAHUG10800</t>
  </si>
  <si>
    <t>MAX HOMER</t>
  </si>
  <si>
    <t xml:space="preserve">JL JL.PALAPA REREMI MANOKWARI NO 0 </t>
  </si>
  <si>
    <t>DAAABAE11500</t>
  </si>
  <si>
    <t>DANIEL PATANDIANAN 1</t>
  </si>
  <si>
    <t>DAAAERD17000</t>
  </si>
  <si>
    <t>DANIEL PATANDIANAN 2</t>
  </si>
  <si>
    <t>DAAAERD16800</t>
  </si>
  <si>
    <t>ELIA PULUNGAN - 1</t>
  </si>
  <si>
    <t>DAAAERF06700</t>
  </si>
  <si>
    <t>DAVID POANDY PHOA</t>
  </si>
  <si>
    <t>DAAARRD05500</t>
  </si>
  <si>
    <t>HORAS P.LUBIS</t>
  </si>
  <si>
    <t>DAAABAD19500</t>
  </si>
  <si>
    <t>H A S A N</t>
  </si>
  <si>
    <t>DAAADTC10700</t>
  </si>
  <si>
    <t>RUSMIN NURYADIN</t>
  </si>
  <si>
    <t xml:space="preserve">JL JL.MEREPI FANINDI ST MANOKWARI NO 0 </t>
  </si>
  <si>
    <t>HASRIATI TOAHA</t>
  </si>
  <si>
    <t xml:space="preserve">JL JL.SWAPEN MANOKWARI NO 0 </t>
  </si>
  <si>
    <t>DAAABAD18900</t>
  </si>
  <si>
    <t>AGUS.SOLEMAN</t>
  </si>
  <si>
    <t>JL JLTUGU JEPANG NO 0 Manokwuari</t>
  </si>
  <si>
    <t>DAAAASF05900</t>
  </si>
  <si>
    <t>RONNY  FERDINANCOS</t>
  </si>
  <si>
    <t>JL JLEKONOMI NO 0 Manokwuari</t>
  </si>
  <si>
    <t>DAAAASC05100</t>
  </si>
  <si>
    <t>RR.NURYANTI SUWANDIN</t>
  </si>
  <si>
    <t xml:space="preserve">JL GAYA BARU WOSI MANOKWARI NO 0 </t>
  </si>
  <si>
    <t>DAAAHUF08600</t>
  </si>
  <si>
    <t>HERI KUSMANTO</t>
  </si>
  <si>
    <t>DAAARRB09900</t>
  </si>
  <si>
    <t>JONI TOWANSIBA</t>
  </si>
  <si>
    <t xml:space="preserve">JL FANINDI BENGKEL TAN MANOKWARI NO 0 </t>
  </si>
  <si>
    <t>DAAAERF11000</t>
  </si>
  <si>
    <t>ADRIANTO MUKIMIN</t>
  </si>
  <si>
    <t xml:space="preserve">JL JL.BALI MANOKWARI NO 0 </t>
  </si>
  <si>
    <t>DAAAFJF12200</t>
  </si>
  <si>
    <t>PIETER IHALAUW</t>
  </si>
  <si>
    <t xml:space="preserve">JL JL.TRIKORA NUSANTARA 3 MANOKWARI NO 0 </t>
  </si>
  <si>
    <t>DAAAHUA04800</t>
  </si>
  <si>
    <t>SELFIANA TIRONY</t>
  </si>
  <si>
    <t>JL JL PASIR PUTIH NO 0 Manokwuari</t>
  </si>
  <si>
    <t>DAAAFJC15300</t>
  </si>
  <si>
    <t>NENNY GANDARIA</t>
  </si>
  <si>
    <t>DAAAHUD14100</t>
  </si>
  <si>
    <t>TIUR.M.L.TOBING 4</t>
  </si>
  <si>
    <t>DAAARRE17800</t>
  </si>
  <si>
    <t>RUMAH AL BLOK B 18</t>
  </si>
  <si>
    <t>DAAADTC01100</t>
  </si>
  <si>
    <t>RUMAH BLOK C 02</t>
  </si>
  <si>
    <t>DAAADTC01200</t>
  </si>
  <si>
    <t>RUMAH BLOK C 03</t>
  </si>
  <si>
    <t>DAAADTC01300</t>
  </si>
  <si>
    <t>TAJUDDIN</t>
  </si>
  <si>
    <t>JL JLKOMP. MARAMPA SOWI NO 0 Manokwuari</t>
  </si>
  <si>
    <t>DAAAERB05800</t>
  </si>
  <si>
    <t>RUANG KOMPUTER</t>
  </si>
  <si>
    <t>DAAABAD02500</t>
  </si>
  <si>
    <t>ROSALINA  HENAN  1</t>
  </si>
  <si>
    <t>JL JLTRIKORA ARFAI I NO 0 Manokwuari</t>
  </si>
  <si>
    <t>DAAACMB05600</t>
  </si>
  <si>
    <t>DORSILA AYOMI - 1</t>
  </si>
  <si>
    <t xml:space="preserve">JL JL.TRIKORA WOSI GG.NUSANTARA MANOKWARI NO 0 </t>
  </si>
  <si>
    <t>DAAAHUB09200</t>
  </si>
  <si>
    <t>UDDIN</t>
  </si>
  <si>
    <t>JL JLSWAPEN BAHARI NO 0 Manokwuari</t>
  </si>
  <si>
    <t>DAAAGGB01400</t>
  </si>
  <si>
    <t>WAHYUDI IRIANTO, SP 1</t>
  </si>
  <si>
    <t>JL JLKOMP.PASAR GY BARU NO 0 Manokwuari</t>
  </si>
  <si>
    <t>DAAACMA02900</t>
  </si>
  <si>
    <t>WAHYUDI IRIANTO, SP 2</t>
  </si>
  <si>
    <t>JL JLKOMP. PASAR GY BARU NO 0 Manokwuari</t>
  </si>
  <si>
    <t>DAAACMA03000</t>
  </si>
  <si>
    <t>RAMLI HADI</t>
  </si>
  <si>
    <t>JL JLSOWI IV NO 0 Manokwuari</t>
  </si>
  <si>
    <t>DAAAERA01500</t>
  </si>
  <si>
    <t>EDISON OMPE, S.PD</t>
  </si>
  <si>
    <t>DAAABAE01100</t>
  </si>
  <si>
    <t>LOEKAS LOEKITO HARI</t>
  </si>
  <si>
    <t xml:space="preserve">JL JL. YOS SUDARSO NO 0 </t>
  </si>
  <si>
    <t>DAAAGGA00400</t>
  </si>
  <si>
    <t>ABRAHAM F. RIKUMAHU</t>
  </si>
  <si>
    <t>DAAARRD07500</t>
  </si>
  <si>
    <t>PUJI LESTARI</t>
  </si>
  <si>
    <t xml:space="preserve">JL JL. DRS ESAU SESA MANOKWARI NO 0 </t>
  </si>
  <si>
    <t>DAAAASA23100</t>
  </si>
  <si>
    <t>YULIANUS DOWANSIBA</t>
  </si>
  <si>
    <t>JL JL PALAPA REREMI ATAS NO 0 Manokwuari</t>
  </si>
  <si>
    <t>DAAABAE12000</t>
  </si>
  <si>
    <t>YULIA R. BILONDATU</t>
  </si>
  <si>
    <t xml:space="preserve">JL JL. NUSANTARA III MANOKWARI NO 0 </t>
  </si>
  <si>
    <t>DAAAHUA04300</t>
  </si>
  <si>
    <t>DAAABAE04100</t>
  </si>
  <si>
    <t>HASAN</t>
  </si>
  <si>
    <t xml:space="preserve">JL JL. ESAU SESA MANOKWARI NO 0 </t>
  </si>
  <si>
    <t>DAAARRA04200</t>
  </si>
  <si>
    <t>UTOMO</t>
  </si>
  <si>
    <t>DAAARRD01500</t>
  </si>
  <si>
    <t>MULYANA 1</t>
  </si>
  <si>
    <t xml:space="preserve">JL KOMP. GAYA BARU WOSI NO 0 </t>
  </si>
  <si>
    <t>DAAACMA12600</t>
  </si>
  <si>
    <t>SRI MURASIH</t>
  </si>
  <si>
    <t>JL JLREREMI NO 0 Manokwuari</t>
  </si>
  <si>
    <t>DAAABAC07400</t>
  </si>
  <si>
    <t>MANSUR</t>
  </si>
  <si>
    <t>DAAARRD07300</t>
  </si>
  <si>
    <t>SEPTINUS MANTONG</t>
  </si>
  <si>
    <t>DAAACMD10600</t>
  </si>
  <si>
    <t>RUSTAM 3</t>
  </si>
  <si>
    <t xml:space="preserve">JL BELKG. KTR BUPATI MANOKWARI NO 0 </t>
  </si>
  <si>
    <t>DAAAGGB15200</t>
  </si>
  <si>
    <t>ENNY.M. SASEA 1</t>
  </si>
  <si>
    <t>DAAABAA13500</t>
  </si>
  <si>
    <t>SD INPRES 76 INGGRAM</t>
  </si>
  <si>
    <t xml:space="preserve">JL DESA INGGRAMUI MANOKWARI NO 0 </t>
  </si>
  <si>
    <t>DAAARRC02500</t>
  </si>
  <si>
    <t>RAMSID IDRUS RAHMAN</t>
  </si>
  <si>
    <t xml:space="preserve">JL RUMAH AL BLOK M 02 NO 0 </t>
  </si>
  <si>
    <t>DAAADTC07800</t>
  </si>
  <si>
    <t>ABDUL HAMID</t>
  </si>
  <si>
    <t>DAAAASA12000</t>
  </si>
  <si>
    <t>ABDUL KADIR 3</t>
  </si>
  <si>
    <t>JL JLABDUL KADIR 3 NO 0 Manokwuari</t>
  </si>
  <si>
    <t>DAAACMB19200</t>
  </si>
  <si>
    <t>PARJIANTO 1</t>
  </si>
  <si>
    <t>DAAABAD14300</t>
  </si>
  <si>
    <t>SAMIDJAN SERIAWAN</t>
  </si>
  <si>
    <t xml:space="preserve">JL JL.JEND SUDIRMAN NO 0 </t>
  </si>
  <si>
    <t>DAAAASE10400</t>
  </si>
  <si>
    <t>HASNAH-4</t>
  </si>
  <si>
    <t xml:space="preserve">JL RENDANI NO 0 </t>
  </si>
  <si>
    <t>DAAAERE10100</t>
  </si>
  <si>
    <t>NICOLAS TAMPANG ALIO</t>
  </si>
  <si>
    <t>DAAABAB19000</t>
  </si>
  <si>
    <t>REMONDUS.O.VIYALIS</t>
  </si>
  <si>
    <t xml:space="preserve">JL JL KPR BTN SOWI 3. JL.SAMPAH MANOKWARI NO 0 </t>
  </si>
  <si>
    <t>DAAAERB01500</t>
  </si>
  <si>
    <t>ADELHARD B. REHIARA</t>
  </si>
  <si>
    <t xml:space="preserve">JL JL. SWAPEN PERKEBUNAN NO 0 </t>
  </si>
  <si>
    <t>DAAABAD20600</t>
  </si>
  <si>
    <t>JHON.G. SOMALINGGI</t>
  </si>
  <si>
    <t xml:space="preserve">JL JL,TRIKORA SOWI3 MARAMPA NO 0 </t>
  </si>
  <si>
    <t>DAAAERB05300</t>
  </si>
  <si>
    <t xml:space="preserve">JL TRANSITO NO 0 </t>
  </si>
  <si>
    <t>DAAABAB06100</t>
  </si>
  <si>
    <t>DANI PURNOMO</t>
  </si>
  <si>
    <t xml:space="preserve">JL JL BRAWIJAYA MKW NO 0 </t>
  </si>
  <si>
    <t>DAAAERD13900</t>
  </si>
  <si>
    <t>AYUB NDENANGGARA</t>
  </si>
  <si>
    <t xml:space="preserve">JL JL TRIKORA MARIPI NO 0 </t>
  </si>
  <si>
    <t>DAAACMD08600</t>
  </si>
  <si>
    <t>DANCE SANGKEK</t>
  </si>
  <si>
    <t xml:space="preserve">JL JL. TRIKORA SOWI III NO 0 </t>
  </si>
  <si>
    <t>DAAAERB07500</t>
  </si>
  <si>
    <t>ASRAMA PANIAI</t>
  </si>
  <si>
    <t xml:space="preserve">JL JL. PERTANIAN DPN SMA 2 MANOKWARI NO 0 </t>
  </si>
  <si>
    <t>DAAABAA03100</t>
  </si>
  <si>
    <t>RAMLI GUNADI</t>
  </si>
  <si>
    <t>DAAAHUA22300</t>
  </si>
  <si>
    <t>ABDUL AZIZ AL SOLI</t>
  </si>
  <si>
    <t>DAAARRD05600</t>
  </si>
  <si>
    <t>MUHAMAD IBRAHIM</t>
  </si>
  <si>
    <t>JL JLMANOKWARI NO 0 Manokwuari</t>
  </si>
  <si>
    <t>DAAAHUG09200</t>
  </si>
  <si>
    <t>KIKI WAHYUDI</t>
  </si>
  <si>
    <t>DAAARRF01300</t>
  </si>
  <si>
    <t>RUMAH AL BLOK J - 02</t>
  </si>
  <si>
    <t xml:space="preserve">JL JLN. ANGKASA MULYONO NO 0 </t>
  </si>
  <si>
    <t>DAAADTC16100</t>
  </si>
  <si>
    <t>NANI MAISAROH</t>
  </si>
  <si>
    <t>JL JLBOROBUDUR NO 0 Manokwuari</t>
  </si>
  <si>
    <t>DAAAASD08600</t>
  </si>
  <si>
    <t>RUMAH AL BLOK J - 03</t>
  </si>
  <si>
    <t>DAAADTC16200</t>
  </si>
  <si>
    <t>RUMAH AL BLOK K - 10</t>
  </si>
  <si>
    <t>DAAADTC16600</t>
  </si>
  <si>
    <t>YULIANA A. KIRIWENNO   II</t>
  </si>
  <si>
    <t>DAAABAF09400</t>
  </si>
  <si>
    <t>RUMAH AL BLOK L - 04</t>
  </si>
  <si>
    <t>DAAADTC16900</t>
  </si>
  <si>
    <t>RUMAH AL BLOK L - 11</t>
  </si>
  <si>
    <t>DAAADTC17000</t>
  </si>
  <si>
    <t>RUMAH AL BLOK M - 10</t>
  </si>
  <si>
    <t>DAAADTC06200</t>
  </si>
  <si>
    <t>RUMAH AL BLOK M - 15</t>
  </si>
  <si>
    <t>DAAADTC06300</t>
  </si>
  <si>
    <t>ROBERT J. KARMA</t>
  </si>
  <si>
    <t>DAAADTC06400</t>
  </si>
  <si>
    <t>RUMAH AL BLOK N - 05</t>
  </si>
  <si>
    <t>DAAADTC06600</t>
  </si>
  <si>
    <t>RUMAH AL BLOK N - 06</t>
  </si>
  <si>
    <t>DAAADTC06700</t>
  </si>
  <si>
    <t>RUMAH AL BLOK O - 09</t>
  </si>
  <si>
    <t>DAAADTC17400</t>
  </si>
  <si>
    <t>WARYANTO</t>
  </si>
  <si>
    <t>DAAAHUA11600</t>
  </si>
  <si>
    <t>WILHEMINA.M.J</t>
  </si>
  <si>
    <t>DAAABAB19700</t>
  </si>
  <si>
    <t>PURBO HANTOUO</t>
  </si>
  <si>
    <t>DAAADTC11900</t>
  </si>
  <si>
    <t>RUDDY SUHARJO</t>
  </si>
  <si>
    <t>DAAABAA21300</t>
  </si>
  <si>
    <t>HANDY  WIDJAJA</t>
  </si>
  <si>
    <t>DAAARRD03300</t>
  </si>
  <si>
    <t>HJ.  SALAMA</t>
  </si>
  <si>
    <t>DAAAGGC07800</t>
  </si>
  <si>
    <t>KELYOPAS YUMAME</t>
  </si>
  <si>
    <t>DAAAASB09400</t>
  </si>
  <si>
    <t>YUBELINA SINON 2</t>
  </si>
  <si>
    <t>DAAAASB04800</t>
  </si>
  <si>
    <t>YESYURAN SIAGIAN</t>
  </si>
  <si>
    <t>JL JLBUMI MARINA NO 0 Manokwuari</t>
  </si>
  <si>
    <t>DAAADTC09000</t>
  </si>
  <si>
    <t>MINCE SAMPEBUNGA</t>
  </si>
  <si>
    <t>DS DSINGGRAMUI NO 0 Manokwuari</t>
  </si>
  <si>
    <t>DAAARRC04000</t>
  </si>
  <si>
    <t>SYARIFHIDAYAHTULLAH</t>
  </si>
  <si>
    <t>DAAARRD03600</t>
  </si>
  <si>
    <t>JANUARIUS JANO</t>
  </si>
  <si>
    <t>DAAABAA01600</t>
  </si>
  <si>
    <t>ISWANDI  2</t>
  </si>
  <si>
    <t>DAAARRF09200</t>
  </si>
  <si>
    <t>ATTY M. LAURENS P.</t>
  </si>
  <si>
    <t>JL JLAROWI IPI GANG I NO 0 Manokwuari</t>
  </si>
  <si>
    <t>DAAAFJA13900</t>
  </si>
  <si>
    <t>EDWIN 3</t>
  </si>
  <si>
    <t>DAAAHUA19100</t>
  </si>
  <si>
    <t>HENDRA YESSI EDWARD  K</t>
  </si>
  <si>
    <t>JL JLGAYA BARU NO 0 Manokwuari</t>
  </si>
  <si>
    <t>DAAAHUF12300</t>
  </si>
  <si>
    <t>DAAARRD04600</t>
  </si>
  <si>
    <t>HAMINA NURDIN</t>
  </si>
  <si>
    <t>SUPINAH</t>
  </si>
  <si>
    <t>JL JLSANGGENG 3227 MKW NO 0 Manokwuari</t>
  </si>
  <si>
    <t>DAAAGGA09500</t>
  </si>
  <si>
    <t>PAUL JHON RUMLUS</t>
  </si>
  <si>
    <t>DAAARRD09000</t>
  </si>
  <si>
    <t>NIKODEMUS MANSIM</t>
  </si>
  <si>
    <t>JL JLANDAI MANOKWARI NO 0 Manokwuari</t>
  </si>
  <si>
    <t>DAAACMD12300</t>
  </si>
  <si>
    <t>HARIYONO</t>
  </si>
  <si>
    <t>DAAADTC05300</t>
  </si>
  <si>
    <t>DAAABAA21400</t>
  </si>
  <si>
    <t>BENI IWAWO 6</t>
  </si>
  <si>
    <t>DAAAHUA17700</t>
  </si>
  <si>
    <t>BENI IWAWO 7</t>
  </si>
  <si>
    <t>DAAAHUA17600</t>
  </si>
  <si>
    <t>SERGIUS MUABUAY</t>
  </si>
  <si>
    <t>JL JL PAHLAWAN NO 0 Manokwuari</t>
  </si>
  <si>
    <t>DAAAGGA16000</t>
  </si>
  <si>
    <t>MOCHAMAD NASER OMBAER</t>
  </si>
  <si>
    <t>JL JL SOWI 3 NO 0 Manokwuari</t>
  </si>
  <si>
    <t>DAAAERA16500</t>
  </si>
  <si>
    <t>SAMSUN FOLASIMA</t>
  </si>
  <si>
    <t>DAAABAD14900</t>
  </si>
  <si>
    <t>ALI WOUW</t>
  </si>
  <si>
    <t>JL JL  LEMBAH HIJAU WOSI DALAM NO 0 Serui</t>
  </si>
  <si>
    <t>DAAARRD02200</t>
  </si>
  <si>
    <t>IKBAL</t>
  </si>
  <si>
    <t>DAAADTC14000</t>
  </si>
  <si>
    <t>RUSMINI</t>
  </si>
  <si>
    <t>JL JLBELIBIS NO.91 NO 0 Manokwuari</t>
  </si>
  <si>
    <t>DAAARRD03400</t>
  </si>
  <si>
    <t>MARCUS R. MASPAITELLA</t>
  </si>
  <si>
    <t>DAAARRD03800</t>
  </si>
  <si>
    <t>DORCE MARYEN</t>
  </si>
  <si>
    <t>JL JLG. SALJU AMBAN NO 0 Manokwuari</t>
  </si>
  <si>
    <t>DAAADTF13800</t>
  </si>
  <si>
    <t>EDY MAKALEW</t>
  </si>
  <si>
    <t>DAAAASB17000</t>
  </si>
  <si>
    <t>NONA</t>
  </si>
  <si>
    <t>DAAACMB21200</t>
  </si>
  <si>
    <t>JUMARSIH</t>
  </si>
  <si>
    <t>JL JLKAMPUNG MAKASSAR NO 0 Manokwuari</t>
  </si>
  <si>
    <t>DAAAHUC09400</t>
  </si>
  <si>
    <t>DOMINGGUS KAPITARAUW</t>
  </si>
  <si>
    <t>DAAABAD24400</t>
  </si>
  <si>
    <t>NICLASON FILEX. F</t>
  </si>
  <si>
    <t>JL JLKPR REREMI NO 0 Manokwuari</t>
  </si>
  <si>
    <t>DAAABAE03000</t>
  </si>
  <si>
    <t>PITTER  DOWANSIBA  2</t>
  </si>
  <si>
    <t>JL JLPERUM FASH MULYONO AMBAN NO 0 Manokwuari</t>
  </si>
  <si>
    <t>DAAADTC05000</t>
  </si>
  <si>
    <t>MARIAMA ALI</t>
  </si>
  <si>
    <t>DAAAASB15200</t>
  </si>
  <si>
    <t>VELVIE MICHICHA KAPARANG</t>
  </si>
  <si>
    <t>DAAAHUB13200</t>
  </si>
  <si>
    <t>FRANS MANGANSIGE</t>
  </si>
  <si>
    <t>DAAABAE00600</t>
  </si>
  <si>
    <t>DISYON RUDY IWOU,A.MD  1</t>
  </si>
  <si>
    <t>DAAAHUF13600</t>
  </si>
  <si>
    <t>SUYANTO</t>
  </si>
  <si>
    <t>JL JLBLK. TRANSITO NO 0 Manokwuari</t>
  </si>
  <si>
    <t>DAAADTB00800</t>
  </si>
  <si>
    <t>ARWANI</t>
  </si>
  <si>
    <t>JL JL MAKO BRIMOB NO 0 Manokwuari</t>
  </si>
  <si>
    <t>DAAAGGG00700</t>
  </si>
  <si>
    <t>MARTHEN TANDILOLO</t>
  </si>
  <si>
    <t>JL JLREREMI  ATAS NO 0 Manokwuari</t>
  </si>
  <si>
    <t>DAAARRD10900</t>
  </si>
  <si>
    <t>HUGO .W. WATTIMENA</t>
  </si>
  <si>
    <t>DAAABAA08400</t>
  </si>
  <si>
    <t>JEANE DEISY FELIXIANA LEF</t>
  </si>
  <si>
    <t>JL JL TRIKORA NO 0 Manokwuari</t>
  </si>
  <si>
    <t>DAAACMB14500</t>
  </si>
  <si>
    <t>JL JLPALAPA REREMI ATAS NO 0 Manokwuari</t>
  </si>
  <si>
    <t>DAAABAE12800</t>
  </si>
  <si>
    <t>STANISLAUS LEISUBUN</t>
  </si>
  <si>
    <t>JL JLGUNUNG SALJU AMBAN NO 0 Manokwuari</t>
  </si>
  <si>
    <t>DAAAERF00400</t>
  </si>
  <si>
    <t>NARIS ARIFIN</t>
  </si>
  <si>
    <t>DAAADTC09800</t>
  </si>
  <si>
    <t>KUSMIYATI</t>
  </si>
  <si>
    <t>DAAADTC03400</t>
  </si>
  <si>
    <t>UMRAH NUR</t>
  </si>
  <si>
    <t>DAAADTC09900</t>
  </si>
  <si>
    <t>ANDI NUSYRIAINIL .M</t>
  </si>
  <si>
    <t>DAAAHUB13300</t>
  </si>
  <si>
    <t>YOPPI TRIRBO</t>
  </si>
  <si>
    <t>JL JLWOSI DALAM NO 0 Manokwuari</t>
  </si>
  <si>
    <t>DAAAHUB07900</t>
  </si>
  <si>
    <t>LA IDA</t>
  </si>
  <si>
    <t>JL JLBANDUNG NO 0 Manokwuari</t>
  </si>
  <si>
    <t>DAAAASD22900</t>
  </si>
  <si>
    <t>DAAABAC19300</t>
  </si>
  <si>
    <t>RIZARD MARKUS HARSON</t>
  </si>
  <si>
    <t>DAAADTC10200</t>
  </si>
  <si>
    <t>HENDRIK DEMIH</t>
  </si>
  <si>
    <t>JL JLTRIKORA ANDAI NO 0 Manokwuari</t>
  </si>
  <si>
    <t>DAAACMC07800</t>
  </si>
  <si>
    <t>WALUYO</t>
  </si>
  <si>
    <t>JL JLSWAPEN ATAS NO 0 Manokwuari</t>
  </si>
  <si>
    <t>DAAARRF01500</t>
  </si>
  <si>
    <t>YOSEPH DONATUS KINHO</t>
  </si>
  <si>
    <t>JL JLREREMI MARINA NO 0 Manokwuari</t>
  </si>
  <si>
    <t>DAAADTC10100</t>
  </si>
  <si>
    <t>SYARIFUDDIN</t>
  </si>
  <si>
    <t>JL JLKOTA RAJA NO 0 Manokwuari</t>
  </si>
  <si>
    <t>DAAAERD12200</t>
  </si>
  <si>
    <t>ANY LINTONG</t>
  </si>
  <si>
    <t>JL JLSOWI 3 MARAMPA NO 0 Manokwuari</t>
  </si>
  <si>
    <t>DAAAERB03600</t>
  </si>
  <si>
    <t>BASILIUS BADII</t>
  </si>
  <si>
    <t>JL JLMANUNGGAL AMBAN NO 0 Manokwuari</t>
  </si>
  <si>
    <t>DAAADTF18100</t>
  </si>
  <si>
    <t>DAAARRD10700</t>
  </si>
  <si>
    <t>HARMINI 1</t>
  </si>
  <si>
    <t>DAAABAD23700</t>
  </si>
  <si>
    <t>LA ODE MOLO. 2</t>
  </si>
  <si>
    <t>JL JLTOBA PASAR NO 0 Manokwuari</t>
  </si>
  <si>
    <t>DAAAGGD20800</t>
  </si>
  <si>
    <t>IRENY SONYA SENDUK</t>
  </si>
  <si>
    <t>DAAABAE02300</t>
  </si>
  <si>
    <t>N. ROSMAWARNI .P</t>
  </si>
  <si>
    <t>DAAAHUG12100</t>
  </si>
  <si>
    <t>ESTEVINA TRIFOBA R.</t>
  </si>
  <si>
    <t>DAAABAF04900</t>
  </si>
  <si>
    <t>KRISTIAN  IMRON</t>
  </si>
  <si>
    <t>DAAAERA02700</t>
  </si>
  <si>
    <t>FAISAL IRYANTA</t>
  </si>
  <si>
    <t>JL JLMANGGUAPI AMBAN NO 0 Manokwuari</t>
  </si>
  <si>
    <t>DAAADTC09500</t>
  </si>
  <si>
    <t>YOHANA TIBARRANG</t>
  </si>
  <si>
    <t>DAAABAC02400</t>
  </si>
  <si>
    <t>DENY ANJELUSIYAI</t>
  </si>
  <si>
    <t>JL JLKAPLING DOSEN AMBAN NO 0 Manokwuari</t>
  </si>
  <si>
    <t>DAAAASF04500</t>
  </si>
  <si>
    <t>DAAADTF15700</t>
  </si>
  <si>
    <t>BONIEVAD ELIAS</t>
  </si>
  <si>
    <t>DAAADTC15200</t>
  </si>
  <si>
    <t>SUMARDIN</t>
  </si>
  <si>
    <t>DAAAGGG02500</t>
  </si>
  <si>
    <t>IRVAN BURUNGASI</t>
  </si>
  <si>
    <t>DAAARRB09400</t>
  </si>
  <si>
    <t>DARYANTO</t>
  </si>
  <si>
    <t>JL JL KOMP MADU RAJA NO 0 Manokwuari</t>
  </si>
  <si>
    <t>DAAACMA06700</t>
  </si>
  <si>
    <t>JL JLNUSANTARA NO 0 Manokwuari</t>
  </si>
  <si>
    <t>DAAAHUA06200</t>
  </si>
  <si>
    <t>BASROWI</t>
  </si>
  <si>
    <t>DAAARRD04900</t>
  </si>
  <si>
    <t>AGUSTYARISTI</t>
  </si>
  <si>
    <t>JL JLSPMA REREMI NO 0 Manokwuari</t>
  </si>
  <si>
    <t>DAAABAC00200</t>
  </si>
  <si>
    <t>SURAHMAN</t>
  </si>
  <si>
    <t>DAAAHUD02500</t>
  </si>
  <si>
    <t>AGUSTINA SILAKA</t>
  </si>
  <si>
    <t>JL JLAMBAN PERMAI NO 0 Manokwuari</t>
  </si>
  <si>
    <t>DAAADTF01900</t>
  </si>
  <si>
    <t>PDT. TIMOTIUS RUDY SANTOS</t>
  </si>
  <si>
    <t>DAAADTC10600</t>
  </si>
  <si>
    <t>ANDY A</t>
  </si>
  <si>
    <t>DAAAHUG02100</t>
  </si>
  <si>
    <t>KORNELES SAIBA</t>
  </si>
  <si>
    <t>DAAARRF12500</t>
  </si>
  <si>
    <t>POLTAK PARULIAN SIBARANI</t>
  </si>
  <si>
    <t>DAAABAE05900</t>
  </si>
  <si>
    <t>HERMANUS HOSIO 2</t>
  </si>
  <si>
    <t>DAAADTB02400</t>
  </si>
  <si>
    <t>SUPRI. 3</t>
  </si>
  <si>
    <t>JL JLPASAR WOSI NO 0 Manokwuari</t>
  </si>
  <si>
    <t>DAAACMA08400</t>
  </si>
  <si>
    <t>WIWID RAHMADI, ST</t>
  </si>
  <si>
    <t>JL JLREREMI PERMAI MKW NO 0 Manokwuari</t>
  </si>
  <si>
    <t>DAAABAE04200</t>
  </si>
  <si>
    <t>IRIANTO RUKKA</t>
  </si>
  <si>
    <t>DAAADTC16300</t>
  </si>
  <si>
    <t>AMOS SUMBUNG</t>
  </si>
  <si>
    <t>JL JLTUGU MANGGOAPI MULYONO NO 0 Manokwuari</t>
  </si>
  <si>
    <t>DAAAHUG12700</t>
  </si>
  <si>
    <t>YAN ARONGGEAR</t>
  </si>
  <si>
    <t>JL FANINDI PANTAI NO 0 MANOKWARI</t>
  </si>
  <si>
    <t>DAAAASE04900</t>
  </si>
  <si>
    <t>ELLYEZER AYOMI</t>
  </si>
  <si>
    <t>JL ESAU SESASOWI NO   SOWI</t>
  </si>
  <si>
    <t>DAAAASA01901</t>
  </si>
  <si>
    <t>SAENAL MALIK</t>
  </si>
  <si>
    <t>JL PAHLAWAN NO   SANGGENG</t>
  </si>
  <si>
    <t>DAAADTA24800</t>
  </si>
  <si>
    <t>KELIOPAS WARAMI</t>
  </si>
  <si>
    <t>JL KAYU BESI FANINDI NO   MANOKWARI</t>
  </si>
  <si>
    <t>DAAABAF18600</t>
  </si>
  <si>
    <t>PAULUS KENDEK ALLO</t>
  </si>
  <si>
    <t>JL DESA BARU INGGRAMUI NO 00 MANOKWARI</t>
  </si>
  <si>
    <t>DAAARRC13800</t>
  </si>
  <si>
    <t>JUTI  C</t>
  </si>
  <si>
    <t>JL DRS.ESAU SEAS MNK BRIMOB NO   SOWI</t>
  </si>
  <si>
    <t>DAAAGGG00300</t>
  </si>
  <si>
    <t>HAPSA</t>
  </si>
  <si>
    <t>PR BENCANA ALAM MULYONO NO   AMBAN</t>
  </si>
  <si>
    <t>DAAAHUG10301</t>
  </si>
  <si>
    <t>KANTOR SUB SEKTOR SOWI II</t>
  </si>
  <si>
    <t>JL SOWI III NO   SOWI</t>
  </si>
  <si>
    <t>DAAAERB17602</t>
  </si>
  <si>
    <t>FEDRIK M. GIAY</t>
  </si>
  <si>
    <t>JL SUNGAI MUSI NO 00 MANOKWARI</t>
  </si>
  <si>
    <t>DAAADTA13000</t>
  </si>
  <si>
    <t>I N D A R</t>
  </si>
  <si>
    <t>JL KP WAMESA MARIPI NO 0 MANOWKARI</t>
  </si>
  <si>
    <t>DAAACMD17000</t>
  </si>
  <si>
    <t>BENYAMIN SULLE</t>
  </si>
  <si>
    <t>JL KP. SORIBO NO   MANOKWARI</t>
  </si>
  <si>
    <t>DAAADTG03500</t>
  </si>
  <si>
    <t>RUMAH YPK</t>
  </si>
  <si>
    <t>JL BORASI 321 MANOKWARI NO 0 MANOKWARI</t>
  </si>
  <si>
    <t>DAAAASC21400</t>
  </si>
  <si>
    <t>PR YASMIN PARK. BLOK A4</t>
  </si>
  <si>
    <t xml:space="preserve">JL MARIPI DEPAN POLDA NO 0 </t>
  </si>
  <si>
    <t>DAAACMD07400</t>
  </si>
  <si>
    <t>FELIX ARIFIN1</t>
  </si>
  <si>
    <t>DAAACMB00800</t>
  </si>
  <si>
    <t>MUHAMMAT NASIR</t>
  </si>
  <si>
    <t xml:space="preserve">JL BLKANG TOKO BERDIKARI NO 0 </t>
  </si>
  <si>
    <t>DAAAGGE10300</t>
  </si>
  <si>
    <t>ARIYANTO BANI C-31</t>
  </si>
  <si>
    <t>DAAACMG02400</t>
  </si>
  <si>
    <t>SUDARMAN B-24</t>
  </si>
  <si>
    <t>DAAACMG02900</t>
  </si>
  <si>
    <t>ERILWATI B-21</t>
  </si>
  <si>
    <t>DAAACMG03000</t>
  </si>
  <si>
    <t>FALLEN BARANSANO</t>
  </si>
  <si>
    <t xml:space="preserve">JL JENDRAL SUDIRMAN NO   </t>
  </si>
  <si>
    <t>DAAAASD07300</t>
  </si>
  <si>
    <t>RACHMAT1 UMARUDDIN 01</t>
  </si>
  <si>
    <t xml:space="preserve">JL ARFAI PANTAI DOSA NO   </t>
  </si>
  <si>
    <t>DAAACMB13200</t>
  </si>
  <si>
    <t>RACMAWATI UMARUDDIN 02</t>
  </si>
  <si>
    <t>DAAACMB13100</t>
  </si>
  <si>
    <t>RACHMAWATI UMARUDDIN 03</t>
  </si>
  <si>
    <t>DAAACMB13000</t>
  </si>
  <si>
    <t>HASNAWATI</t>
  </si>
  <si>
    <t xml:space="preserve">JL TRIKORA WOSI KOMPLEKS MAK NO 0 </t>
  </si>
  <si>
    <t>DAAAHUC02401</t>
  </si>
  <si>
    <t>GBI JEMAAT ALFA OMEGA</t>
  </si>
  <si>
    <t>DAAAASB14900</t>
  </si>
  <si>
    <t>ARIE AFANDIT L</t>
  </si>
  <si>
    <t xml:space="preserve">KP WASAI NO   </t>
  </si>
  <si>
    <t>DAAACMG04100</t>
  </si>
  <si>
    <t>FRANS OROCOMNA</t>
  </si>
  <si>
    <t xml:space="preserve">JL LEMBAH HIJAU INGRAMUI NO   </t>
  </si>
  <si>
    <t>DAAARRC00400</t>
  </si>
  <si>
    <t>I KADEK ARYA WICAKSANA</t>
  </si>
  <si>
    <t xml:space="preserve">KP WARMOMI NO 00 </t>
  </si>
  <si>
    <t>DAAACMC09300</t>
  </si>
  <si>
    <t>GERALDY ARIEF S.IK</t>
  </si>
  <si>
    <t xml:space="preserve">JL TRIKORA ARFAI (TIKUNGAN P NO 0 </t>
  </si>
  <si>
    <t>DAAACMB20800</t>
  </si>
  <si>
    <t>WILSON NAPPO</t>
  </si>
  <si>
    <t xml:space="preserve">JL ANGKASA MULYONO NO 0 </t>
  </si>
  <si>
    <t>DAAAHUG01708</t>
  </si>
  <si>
    <t>RIAMAL KENDEK</t>
  </si>
  <si>
    <t xml:space="preserve">KP SORIBO NO   </t>
  </si>
  <si>
    <t>DAAADTG02600</t>
  </si>
  <si>
    <t>DJUMADI DJADJA</t>
  </si>
  <si>
    <t xml:space="preserve">JL SOWI 1 SAMPING POLSEK ATA NO   </t>
  </si>
  <si>
    <t>MERIAM AWOM 01</t>
  </si>
  <si>
    <t>IRMANTO TANDI ANINAM</t>
  </si>
  <si>
    <t>IMANUEL THIME KARENI</t>
  </si>
  <si>
    <t xml:space="preserve">KP INSIFURI AMBAN NO   </t>
  </si>
  <si>
    <t>DAAARRA09700</t>
  </si>
  <si>
    <t>RONALD L. WAMBRAUW</t>
  </si>
  <si>
    <t xml:space="preserve">JL PASIR PUTIH KP. INGANDI NO   </t>
  </si>
  <si>
    <t>DAAAFJD09301</t>
  </si>
  <si>
    <t>KATRINA AURI</t>
  </si>
  <si>
    <t xml:space="preserve">JL PERUM ANGKASA MULYONO NO   </t>
  </si>
  <si>
    <t>DAAAHUG01707</t>
  </si>
  <si>
    <t>SUKMO LINTANG SUMIRAT</t>
  </si>
  <si>
    <t xml:space="preserve">JL TRANSAT ANDAI NO 0 </t>
  </si>
  <si>
    <t>DAAACMC03100</t>
  </si>
  <si>
    <t>GRIYA KARTIKA WELURI E-1</t>
  </si>
  <si>
    <t xml:space="preserve">PR GRIYA KARTIKA WELURI ANDA NO 0 </t>
  </si>
  <si>
    <t>DAAACMG05300</t>
  </si>
  <si>
    <t>GRIYA KARTIKA WELURI E-4</t>
  </si>
  <si>
    <t>DAAACMG05600</t>
  </si>
  <si>
    <t>GRIYA KARTIKA WELURI E-3</t>
  </si>
  <si>
    <t>DAAACMG05500</t>
  </si>
  <si>
    <t>GRIYA KARTIKA WELURI E-13</t>
  </si>
  <si>
    <t>DAAACMG06500</t>
  </si>
  <si>
    <t>GRIYA KARTIKA WELURI E-14</t>
  </si>
  <si>
    <t>DAAACMG06600</t>
  </si>
  <si>
    <t>GRIYA KARTIKA WELURI E-16</t>
  </si>
  <si>
    <t>DAAACMG06800</t>
  </si>
  <si>
    <t>GRIYA KARTIKA WELURI E-20</t>
  </si>
  <si>
    <t>DAAACMG07100</t>
  </si>
  <si>
    <t>GRIYA KARTIKA WELURI E-18</t>
  </si>
  <si>
    <t>DAAACMG12400</t>
  </si>
  <si>
    <t>GRIYA KARTIKA WELURI E-15</t>
  </si>
  <si>
    <t>DAAACMG06700</t>
  </si>
  <si>
    <t>MUH BASRI</t>
  </si>
  <si>
    <t>DAAAGGG06000</t>
  </si>
  <si>
    <t>MASTA</t>
  </si>
  <si>
    <t>DAAABAD14700</t>
  </si>
  <si>
    <t>MESS KARYAWAN GUNUNG MEJA</t>
  </si>
  <si>
    <t xml:space="preserve">JL REREMI PUNCAK DEPAN KUA NO   </t>
  </si>
  <si>
    <t>DAAADTC13800</t>
  </si>
  <si>
    <t>ANAS TASIA .A. BATTI B-26</t>
  </si>
  <si>
    <t>DAAACMG09600</t>
  </si>
  <si>
    <t>AYAMBORI RESIDENCE 04</t>
  </si>
  <si>
    <t xml:space="preserve">PR AYAMBORI RESIDENCE AMBAN NO   </t>
  </si>
  <si>
    <t>DAAAERC00900</t>
  </si>
  <si>
    <t>AGUSTINUS ULLO</t>
  </si>
  <si>
    <t>DAAAASB15800</t>
  </si>
  <si>
    <t>HANAN HAREMBA</t>
  </si>
  <si>
    <t xml:space="preserve">JL MERAPI FANINDI DALAM NO   </t>
  </si>
  <si>
    <t>DAAABAF06300</t>
  </si>
  <si>
    <t>STEWARD MAMBRI ERAMURI</t>
  </si>
  <si>
    <t xml:space="preserve">JL GUNUNG MEJA KAMP INSIFUR NO   </t>
  </si>
  <si>
    <t>DAAAASF09100</t>
  </si>
  <si>
    <t>YAKONIAS H. MAMURANI</t>
  </si>
  <si>
    <t>DAAABAD11100</t>
  </si>
  <si>
    <t>SARNI DOWANSIBA</t>
  </si>
  <si>
    <t>DAAAERC02400</t>
  </si>
  <si>
    <t>YULIANUS SAROY</t>
  </si>
  <si>
    <t>DAAAERC02800</t>
  </si>
  <si>
    <t>UNTUNG PATUR</t>
  </si>
  <si>
    <t>DAAAERC02500</t>
  </si>
  <si>
    <t>ROHMATUL KHASANAH</t>
  </si>
  <si>
    <t xml:space="preserve">JL SWAPEN SDIT NO   </t>
  </si>
  <si>
    <t>DAAABAE13800</t>
  </si>
  <si>
    <t>MOUDY M W MONINTJA</t>
  </si>
  <si>
    <t xml:space="preserve">JL KAMPUNG ANDAGAU NO   </t>
  </si>
  <si>
    <t>DAAADTG03700</t>
  </si>
  <si>
    <t>BLOK E 7</t>
  </si>
  <si>
    <t xml:space="preserve">JL ABRAHAM O. ATARURI NO   </t>
  </si>
  <si>
    <t>DAAACMG00500</t>
  </si>
  <si>
    <t>FATMAWATI KELELUFNA</t>
  </si>
  <si>
    <t>DAAACMG00400</t>
  </si>
  <si>
    <t>DAAADTG03400</t>
  </si>
  <si>
    <t>AYAMA KANDERA SROYER</t>
  </si>
  <si>
    <t xml:space="preserve">KP UDOPI NO 00 </t>
  </si>
  <si>
    <t>DAAARRC05000</t>
  </si>
  <si>
    <t>YOHAN ANTHON WANMA</t>
  </si>
  <si>
    <t xml:space="preserve">KP PETRUS KAFIAR AMBAN PANTA NO 0 </t>
  </si>
  <si>
    <t>DAAARRA13100</t>
  </si>
  <si>
    <t>GREEN CITY BLOK B N0 13</t>
  </si>
  <si>
    <t>DAAACMD00500</t>
  </si>
  <si>
    <t>MELKIAS MAYOR</t>
  </si>
  <si>
    <t xml:space="preserve">JL AROWI 1 NO 0 </t>
  </si>
  <si>
    <t>DAAAFJC04000</t>
  </si>
  <si>
    <t>GREEN CITY BLOK A3 NO 1</t>
  </si>
  <si>
    <t>DAAACMD01300</t>
  </si>
  <si>
    <t xml:space="preserve">KP KAFIAR AMBAN PANTAI NO 00 </t>
  </si>
  <si>
    <t>DAAARRA11400</t>
  </si>
  <si>
    <t>RIALDO SIANIPAR</t>
  </si>
  <si>
    <t>DAAAGGG05900</t>
  </si>
  <si>
    <t>PERUM ANGGORI PERMAI F.4</t>
  </si>
  <si>
    <t>DAAADTD12100</t>
  </si>
  <si>
    <t>SUGIYONO</t>
  </si>
  <si>
    <t xml:space="preserve">JL TRIKORA MARIPI NO   </t>
  </si>
  <si>
    <t>PERUM ANGGORI PERMAI F.3</t>
  </si>
  <si>
    <t>DAAADTD12200</t>
  </si>
  <si>
    <t>SISILIA MAREWA</t>
  </si>
  <si>
    <t>DAAADTG03300</t>
  </si>
  <si>
    <t>MISNATUN</t>
  </si>
  <si>
    <t xml:space="preserve">JL BELAKANG BUMI MARINA NO   </t>
  </si>
  <si>
    <t>DAAADTC18800</t>
  </si>
  <si>
    <t>AIMAN M. NUR</t>
  </si>
  <si>
    <t xml:space="preserve">JL WARMUMI NO   </t>
  </si>
  <si>
    <t>DAAACMC09200</t>
  </si>
  <si>
    <t>IRWAN</t>
  </si>
  <si>
    <t xml:space="preserve">JL BELIBIS KAMPUNG BUGIS NO 00 </t>
  </si>
  <si>
    <t>DAAACMF11000</t>
  </si>
  <si>
    <t>NURHANA</t>
  </si>
  <si>
    <t>DAAACMB20200</t>
  </si>
  <si>
    <t xml:space="preserve">JL INGGRAMUI NO 00 </t>
  </si>
  <si>
    <t>DAAARRC04400</t>
  </si>
  <si>
    <t>JURENOL BATO TANA</t>
  </si>
  <si>
    <t xml:space="preserve">JL PERTANIAN WOSI NO 00 </t>
  </si>
  <si>
    <t>NURAENI</t>
  </si>
  <si>
    <t xml:space="preserve">JL KAFIAR AMBAN PANTAI NO 00 </t>
  </si>
  <si>
    <t>DAAARRA16600</t>
  </si>
  <si>
    <t>ANDI SUKRI</t>
  </si>
  <si>
    <t xml:space="preserve">JL PASIR PASAR WOSI NO 00 </t>
  </si>
  <si>
    <t>DAAACMA01300</t>
  </si>
  <si>
    <t>ANDI DAHLIA</t>
  </si>
  <si>
    <t>NIMROD AGUSTINUS A</t>
  </si>
  <si>
    <t xml:space="preserve">JL KAMPUNG DOWANSIBA NO   </t>
  </si>
  <si>
    <t>DAAADTF00200</t>
  </si>
  <si>
    <t>PITER YEWI</t>
  </si>
  <si>
    <t>JL TRIKORA SOWI IV NO 0 MANOKWARI</t>
  </si>
  <si>
    <t>DAAAERA08500</t>
  </si>
  <si>
    <t>OTTOW AJOI</t>
  </si>
  <si>
    <t xml:space="preserve">JL KPR BUMI MARINA BLOK B NO   </t>
  </si>
  <si>
    <t>DAAADTC00300</t>
  </si>
  <si>
    <t>PHILIPUS AWOM</t>
  </si>
  <si>
    <t>DAAABAD13600</t>
  </si>
  <si>
    <t>WELEM AGAKI</t>
  </si>
  <si>
    <t xml:space="preserve">JL FANINDI PANTAI NO   </t>
  </si>
  <si>
    <t>DAAAASE03500</t>
  </si>
  <si>
    <t>WIRNA SAWIYANTI</t>
  </si>
  <si>
    <t>DAAAHUF07400</t>
  </si>
  <si>
    <t>RIANTO PALOGA</t>
  </si>
  <si>
    <t xml:space="preserve">KP INSIFURI SAMPING LPMP NO 0 </t>
  </si>
  <si>
    <t>DAAAASF09900</t>
  </si>
  <si>
    <t>GREEN CITY BLOK B1 NO-20</t>
  </si>
  <si>
    <t xml:space="preserve">PR GREEN CITY MARIPI NO 0 </t>
  </si>
  <si>
    <t>DAAACMD00800</t>
  </si>
  <si>
    <t>GREEN CITY BLOK B1 NO-19</t>
  </si>
  <si>
    <t>DAAACMD02200</t>
  </si>
  <si>
    <t>OKTOPIANUS MANDACAN</t>
  </si>
  <si>
    <t xml:space="preserve">JL TRIKORA ARFAI II NO 00 </t>
  </si>
  <si>
    <t>DAAACMC14400</t>
  </si>
  <si>
    <t>RINI ISBA</t>
  </si>
  <si>
    <t xml:space="preserve">KP KAMPUNG MUBRI WARIORO NO   </t>
  </si>
  <si>
    <t>DAAARRD11500</t>
  </si>
  <si>
    <t>RATNA SRI REZEKI</t>
  </si>
  <si>
    <t xml:space="preserve">JL BLKG LPMP AMBAN NO 00 </t>
  </si>
  <si>
    <t>DAAAASF10400</t>
  </si>
  <si>
    <t>LAURENS P HALIMAHU C-29</t>
  </si>
  <si>
    <t>DAAACMG02600</t>
  </si>
  <si>
    <t>CHUMAIDI</t>
  </si>
  <si>
    <t xml:space="preserve">JL TRIKORA SOWI III NO   </t>
  </si>
  <si>
    <t>DAAAERA20503</t>
  </si>
  <si>
    <t>RIO APRILIUS MANALIP</t>
  </si>
  <si>
    <t>DAAABAD13400</t>
  </si>
  <si>
    <t>MUSHOLA STKIP</t>
  </si>
  <si>
    <t xml:space="preserve">JL ARFAI NO 00 </t>
  </si>
  <si>
    <t>DAAACMB12000</t>
  </si>
  <si>
    <t>MERIAM AWOM 08</t>
  </si>
  <si>
    <t>DAAAFJD07001</t>
  </si>
  <si>
    <t>CAROLINA WELMINCE AYOMI</t>
  </si>
  <si>
    <t xml:space="preserve">JL JL. RWASIDORI NO. O5 SOWI NO   </t>
  </si>
  <si>
    <t>DAAAERC15602</t>
  </si>
  <si>
    <t>MERIAM AWOM 06</t>
  </si>
  <si>
    <t xml:space="preserve">JL JALAN PASIR PUTIH NO   </t>
  </si>
  <si>
    <t>DAAAFJD07003</t>
  </si>
  <si>
    <t>MERIAM AWOM 07</t>
  </si>
  <si>
    <t>DAAAFJD07002</t>
  </si>
  <si>
    <t>ANDI WAHYU 01</t>
  </si>
  <si>
    <t>DAAAERA20501</t>
  </si>
  <si>
    <t>WITRI</t>
  </si>
  <si>
    <t>HUGO RONSUMBRE</t>
  </si>
  <si>
    <t xml:space="preserve">JL KOTA RAJA MNK NO 0 </t>
  </si>
  <si>
    <t>YAMINAH</t>
  </si>
  <si>
    <t xml:space="preserve">JL TRIKORA SOWI III NO 00 </t>
  </si>
  <si>
    <t>DAAAERA20504</t>
  </si>
  <si>
    <t>AMIRUDDIN  ABBAS</t>
  </si>
  <si>
    <t xml:space="preserve">JL SERAYU SANGGENG NO 0 </t>
  </si>
  <si>
    <t>DAAAGGA09900</t>
  </si>
  <si>
    <t>FULICA LAND RUMAH NO M 9</t>
  </si>
  <si>
    <t xml:space="preserve">JL SHOGUN PERMAI NO   </t>
  </si>
  <si>
    <t>DAAAASA22800</t>
  </si>
  <si>
    <t>CHRISTINE RUTH RUMKABU</t>
  </si>
  <si>
    <t xml:space="preserve">JL FLAMBOYAN NO   </t>
  </si>
  <si>
    <t>DAAADTD01300</t>
  </si>
  <si>
    <t>PERPUSTAKAAN NUNI</t>
  </si>
  <si>
    <t xml:space="preserve">JL PANTURA NO   </t>
  </si>
  <si>
    <t>DAAARRD11700</t>
  </si>
  <si>
    <t>MINCE KAMBU</t>
  </si>
  <si>
    <t>DAAAHUG04700</t>
  </si>
  <si>
    <t>BLOK A.8 SOWI RESIDENCE</t>
  </si>
  <si>
    <t xml:space="preserve">JL SOWI INDAH RESIDENCE NO   </t>
  </si>
  <si>
    <t>BLOK B18 SOWI INDAH RESID</t>
  </si>
  <si>
    <t>DAAAERB10003</t>
  </si>
  <si>
    <t>RIZKA SETIAWAN 02</t>
  </si>
  <si>
    <t xml:space="preserve">JL IRMAN JAYA MARINA NO   </t>
  </si>
  <si>
    <t>DAAADTC14300</t>
  </si>
  <si>
    <t>JOHN N LATUPEIRISSA</t>
  </si>
  <si>
    <t>DAAACMD00200</t>
  </si>
  <si>
    <t>RIZKA SETIAWAN 01</t>
  </si>
  <si>
    <t>DAAADTC14200</t>
  </si>
  <si>
    <t>GRIYA KARTIKA WELURI A-12</t>
  </si>
  <si>
    <t>DAAACMG04900</t>
  </si>
  <si>
    <t>GRIYA KARTIKA WELURI A-01</t>
  </si>
  <si>
    <t>DAAACMG11600</t>
  </si>
  <si>
    <t>GRIYA KARTIKA WELURI A-09</t>
  </si>
  <si>
    <t>DAAACMG04600</t>
  </si>
  <si>
    <t>GRIYA KARTIKA WELURI A-11</t>
  </si>
  <si>
    <t>DAAACMG04800</t>
  </si>
  <si>
    <t>DELY SUKARNO</t>
  </si>
  <si>
    <t>DAAAASA19700</t>
  </si>
  <si>
    <t>YEFTA YUMAME</t>
  </si>
  <si>
    <t xml:space="preserve">JL KP WAMESA DPN POLDA NO 0 </t>
  </si>
  <si>
    <t>DAAACMD07200</t>
  </si>
  <si>
    <t>FRANSISKUS X. YONO</t>
  </si>
  <si>
    <t xml:space="preserve">JL BARU ESAU SESA NO 0 </t>
  </si>
  <si>
    <t>DAAAASA10700</t>
  </si>
  <si>
    <t>PR. ARFAI INDAH BLOK C-28</t>
  </si>
  <si>
    <t>DAAACMG02700</t>
  </si>
  <si>
    <t>GREEN CITY BLOK A1 NO-3</t>
  </si>
  <si>
    <t>DAAACMD02300</t>
  </si>
  <si>
    <t>GREEN CITY BLOK B1 NO-10</t>
  </si>
  <si>
    <t>DAAACMD01000</t>
  </si>
  <si>
    <t>HANS SOOR</t>
  </si>
  <si>
    <t xml:space="preserve">JL PETRUS KAFIAR NO 0 </t>
  </si>
  <si>
    <t>DAAARRA12800</t>
  </si>
  <si>
    <t>HAMKA</t>
  </si>
  <si>
    <t xml:space="preserve">JL TRIKORA SOWI NO - </t>
  </si>
  <si>
    <t>WILLIAMS LUSANTO NUMBERI</t>
  </si>
  <si>
    <t xml:space="preserve">JL SOWI GUNUNG PR DOKTER NO 0 </t>
  </si>
  <si>
    <t>DAAAASA07400</t>
  </si>
  <si>
    <t>SIDIK WASKITO</t>
  </si>
  <si>
    <t xml:space="preserve">JL SWAPEN BELAKANG KANTOR PU NO   </t>
  </si>
  <si>
    <t>DAAARRF12200</t>
  </si>
  <si>
    <t>D J A M A R I</t>
  </si>
  <si>
    <t xml:space="preserve">JL GUNUNG SALJU FANINDI NO 0 </t>
  </si>
  <si>
    <t>DAAAGGF17300</t>
  </si>
  <si>
    <t>HENDRO L.M.SINERI</t>
  </si>
  <si>
    <t>JL JLN.MERAPI FANINDI ST NO 1 9202121005</t>
  </si>
  <si>
    <t>DAAABAF17600</t>
  </si>
  <si>
    <t>SRI YONO</t>
  </si>
  <si>
    <t>DAAAGGG06100</t>
  </si>
  <si>
    <t>PR.ARFAI SALAK BLOK I-01</t>
  </si>
  <si>
    <t>DAAACMG01800</t>
  </si>
  <si>
    <t>GRIYA KARTIKA WELURI B-17</t>
  </si>
  <si>
    <t xml:space="preserve">KP WELURI  ANDAI NO 0 </t>
  </si>
  <si>
    <t>DAAACMG08600</t>
  </si>
  <si>
    <t>GRIYA KARTIKA WELURI B-20</t>
  </si>
  <si>
    <t>DAAACMG08900</t>
  </si>
  <si>
    <t>GRIYA KARTIKA WELURI B-03</t>
  </si>
  <si>
    <t>DAAACMG07400</t>
  </si>
  <si>
    <t>GRIYA KARTIKA WELURI B-02</t>
  </si>
  <si>
    <t>DAAACMG07300</t>
  </si>
  <si>
    <t>GRIYA KARTIKA WELURI B-18</t>
  </si>
  <si>
    <t>DAAACMG08700</t>
  </si>
  <si>
    <t>GRIYA KARTIKA WELURI B-01</t>
  </si>
  <si>
    <t>DAAACMG07200</t>
  </si>
  <si>
    <t>KRISBERLIN JUMIATI</t>
  </si>
  <si>
    <t xml:space="preserve">JL MARIPI PANTAI SAMPING GRJ NO 00 </t>
  </si>
  <si>
    <t>DAAACMD11100</t>
  </si>
  <si>
    <t>SELVIANA SUMALONG</t>
  </si>
  <si>
    <t xml:space="preserve">JL KP WASAY NO 0 </t>
  </si>
  <si>
    <t>DAAACMG13500</t>
  </si>
  <si>
    <t>FERNANDES M  AYER</t>
  </si>
  <si>
    <t xml:space="preserve">KP ABASI NO 0 </t>
  </si>
  <si>
    <t>DAAAFJA00600</t>
  </si>
  <si>
    <t>AYAMBORI RESIDENCE 48</t>
  </si>
  <si>
    <t>DAAAERC01200</t>
  </si>
  <si>
    <t>BKM SWADAYA CENDRAWASIH 1</t>
  </si>
  <si>
    <t xml:space="preserve">JL MADU RAJA NO 00 </t>
  </si>
  <si>
    <t>DAAACMA09400</t>
  </si>
  <si>
    <t>NASARUDIN</t>
  </si>
  <si>
    <t>DAAACMD15700</t>
  </si>
  <si>
    <t>TANEL ROFUA</t>
  </si>
  <si>
    <t xml:space="preserve">JL TRIKORA MARIPI MARUNI NO   </t>
  </si>
  <si>
    <t>DAAACMC14208</t>
  </si>
  <si>
    <t>MARTHEN MANDA</t>
  </si>
  <si>
    <t xml:space="preserve">JL PERTANIAN DALAM NO   </t>
  </si>
  <si>
    <t>DAAAHUB11200</t>
  </si>
  <si>
    <t>YOMAKI FRANS</t>
  </si>
  <si>
    <t xml:space="preserve">JL CILIIWUNG NO   </t>
  </si>
  <si>
    <t>DAAADTA18600</t>
  </si>
  <si>
    <t>PASKALIS BARONAMA</t>
  </si>
  <si>
    <t xml:space="preserve">KP SUSWENI NO   </t>
  </si>
  <si>
    <t>DAAAERC09500</t>
  </si>
  <si>
    <t>HANS WILLEM WANDA</t>
  </si>
  <si>
    <t xml:space="preserve">JL SOWI 3 NO 00 </t>
  </si>
  <si>
    <t>SARIFA MANSIM</t>
  </si>
  <si>
    <t xml:space="preserve">JL ARFAI NO   </t>
  </si>
  <si>
    <t>DAAACMB00200</t>
  </si>
  <si>
    <t>GRIYA KARTIKA WELURI B-05</t>
  </si>
  <si>
    <t>DAAACMG07600</t>
  </si>
  <si>
    <t>GRIYA KARTIKA WELURI B-10</t>
  </si>
  <si>
    <t>DAAACMG08100</t>
  </si>
  <si>
    <t>GRIYA KARTIKA WELURI B-06</t>
  </si>
  <si>
    <t>DAAACMG07700</t>
  </si>
  <si>
    <t>HERMAN YOHANIS RONA</t>
  </si>
  <si>
    <t xml:space="preserve">KP INSIFURI AMBAN NO 0 </t>
  </si>
  <si>
    <t>DAAAASF09800</t>
  </si>
  <si>
    <t>BUDHY TRIHASTO</t>
  </si>
  <si>
    <t xml:space="preserve">JL PALAPA REREMI PUNCAK NO   </t>
  </si>
  <si>
    <t>DAAABAD15310</t>
  </si>
  <si>
    <t>TANTI NURHAYATI</t>
  </si>
  <si>
    <t xml:space="preserve">KP ANDAGAU SORIBO NO   </t>
  </si>
  <si>
    <t>DAAADTG02100</t>
  </si>
  <si>
    <t>ASMAN TASLIM</t>
  </si>
  <si>
    <t xml:space="preserve">KP WELURI NO   </t>
  </si>
  <si>
    <t>DAAACMG14700</t>
  </si>
  <si>
    <t>GREEN CITY BLOK A2 NO 3</t>
  </si>
  <si>
    <t>DAAACMD01900</t>
  </si>
  <si>
    <t>NANCY N. RUMWAROPEN</t>
  </si>
  <si>
    <t xml:space="preserve">JL PR DOKTER SOWI GUNUNG NO 0 </t>
  </si>
  <si>
    <t>DAAAASA07500</t>
  </si>
  <si>
    <t>YERUSALEM. A. TOREY</t>
  </si>
  <si>
    <t xml:space="preserve">KP KAMP. WAMESA MARIPI NO   </t>
  </si>
  <si>
    <t>DAAACMD16000</t>
  </si>
  <si>
    <t>WELMINCE MANDACAN</t>
  </si>
  <si>
    <t xml:space="preserve">JL JLN. PANTURA. KAMP BREMI NO   </t>
  </si>
  <si>
    <t>DAAARRD12000</t>
  </si>
  <si>
    <t>BUDI SANTOSO</t>
  </si>
  <si>
    <t xml:space="preserve">JL KPR BTN REREMI PERMAI NO 0 </t>
  </si>
  <si>
    <t>DAAABAE02700</t>
  </si>
  <si>
    <t>PR.ARFAI SALAK BLOK I - 5</t>
  </si>
  <si>
    <t>DAAACMG02000</t>
  </si>
  <si>
    <t>PR.ARFAI INDAH BLOK I/50</t>
  </si>
  <si>
    <t>DAAACMG09100</t>
  </si>
  <si>
    <t>PR.ARFAI SALAK BLOK I/53</t>
  </si>
  <si>
    <t>DAAACMG02300</t>
  </si>
  <si>
    <t>CHRISTO ELOSAK</t>
  </si>
  <si>
    <t xml:space="preserve">JL AMBAN PANTAI NO 00 </t>
  </si>
  <si>
    <t>DAAARRA16700</t>
  </si>
  <si>
    <t>DAAABAB09300</t>
  </si>
  <si>
    <t>INDAS TA'DUNG</t>
  </si>
  <si>
    <t xml:space="preserve">KP GEDI MERAH, ANDAI NO   </t>
  </si>
  <si>
    <t>DAAACMC02200</t>
  </si>
  <si>
    <t>MARTHINUS L. KOROMAT</t>
  </si>
  <si>
    <t>DAAAASE07300</t>
  </si>
  <si>
    <t>YUSAK WONA</t>
  </si>
  <si>
    <t>YUNUS</t>
  </si>
  <si>
    <t xml:space="preserve">JL FANINDI ST NO 0 </t>
  </si>
  <si>
    <t>DAAABAF05500</t>
  </si>
  <si>
    <t xml:space="preserve">JL SWAPEN CENTER NO 00 </t>
  </si>
  <si>
    <t>DAAABAE13400</t>
  </si>
  <si>
    <t>RIKI MANIANI</t>
  </si>
  <si>
    <t xml:space="preserve">JL SALAK, ANDAY NO   </t>
  </si>
  <si>
    <t>DAAACMC04600</t>
  </si>
  <si>
    <t>OTIS YORDAN SINERI</t>
  </si>
  <si>
    <t xml:space="preserve">JL MERAPI FANINDI ST NO 00 </t>
  </si>
  <si>
    <t>DAAABAF17800</t>
  </si>
  <si>
    <t>RUSDI JAMAL 1</t>
  </si>
  <si>
    <t>DAAARRE15100</t>
  </si>
  <si>
    <t>BUDI BOWO LAKSONO</t>
  </si>
  <si>
    <t>JL KPR BAWAH REREMI NO 0 REREMI</t>
  </si>
  <si>
    <t>DAAABAE06200</t>
  </si>
  <si>
    <t>RUSDI JAMAL 2</t>
  </si>
  <si>
    <t>DAAARRE15200</t>
  </si>
  <si>
    <t>RUSDI JAMAL 4</t>
  </si>
  <si>
    <t>DAAARRE15300</t>
  </si>
  <si>
    <t>DAAADTG03000</t>
  </si>
  <si>
    <t>BLOK C 8 SOWI RESIDENCE</t>
  </si>
  <si>
    <t>DAAAERB10002</t>
  </si>
  <si>
    <t>MUCH MAKRUP</t>
  </si>
  <si>
    <t xml:space="preserve">JL KOMP PASAR WOSI BLOK B NO 00 </t>
  </si>
  <si>
    <t>DAAACMA24400</t>
  </si>
  <si>
    <t>TREDA INFANDI</t>
  </si>
  <si>
    <t xml:space="preserve">JL SIMPONI WIRSI NO   </t>
  </si>
  <si>
    <t>DAAAHUD01900</t>
  </si>
  <si>
    <t>MICHAEL MANDERI</t>
  </si>
  <si>
    <t xml:space="preserve">JL BLKNG SD NEG 06 SOWI 2 NO   </t>
  </si>
  <si>
    <t>DAAAERB12601</t>
  </si>
  <si>
    <t>RINA IDA ROYANI</t>
  </si>
  <si>
    <t>DAAACMA01200</t>
  </si>
  <si>
    <t>AGUS HENDRO BUDIYANTO</t>
  </si>
  <si>
    <t xml:space="preserve">JL SOWI 3 NO   </t>
  </si>
  <si>
    <t>DAAAERA20600</t>
  </si>
  <si>
    <t>NELCI PELLOKILA</t>
  </si>
  <si>
    <t xml:space="preserve">KP IGANDI NO 00 </t>
  </si>
  <si>
    <t>DAAAFJD09302</t>
  </si>
  <si>
    <t>EGMOND KIRIHIO 02</t>
  </si>
  <si>
    <t>DAAABAD20900</t>
  </si>
  <si>
    <t>WUGU 01</t>
  </si>
  <si>
    <t>DAAAERA02300</t>
  </si>
  <si>
    <t>WUGU 02</t>
  </si>
  <si>
    <t>RULLY AFFANDI</t>
  </si>
  <si>
    <t xml:space="preserve">JL TRIKORA ANDAY NO 00 </t>
  </si>
  <si>
    <t>DAAACMC03400</t>
  </si>
  <si>
    <t>YUDITH TODING</t>
  </si>
  <si>
    <t xml:space="preserve">JL TRANSITO WOSI NO 00 </t>
  </si>
  <si>
    <t>PR. ARFAI INDAH BLOK D-03</t>
  </si>
  <si>
    <t>DAAACMG03800</t>
  </si>
  <si>
    <t>PR. ARFAI INDAH BLOK D-05</t>
  </si>
  <si>
    <t>DAAACMG09400</t>
  </si>
  <si>
    <t>SAMUEL MA'NARI</t>
  </si>
  <si>
    <t xml:space="preserve">JL DRS ESAU SESA NO 00 </t>
  </si>
  <si>
    <t>DAAAASA14000</t>
  </si>
  <si>
    <t>ROLLAND SAUBANI</t>
  </si>
  <si>
    <t xml:space="preserve">JL GUNUNG MEJA AMBAN LPMP NO   </t>
  </si>
  <si>
    <t>DAAAASF09000</t>
  </si>
  <si>
    <t>EGMOND KIRIHO</t>
  </si>
  <si>
    <t xml:space="preserve">JL PALAPA REREMI PUNCAK GANG NO   </t>
  </si>
  <si>
    <t>DAAABAD20800</t>
  </si>
  <si>
    <t>PUNCAK ARFAI PERMAI B01</t>
  </si>
  <si>
    <t>DAAACMG00900</t>
  </si>
  <si>
    <t>PUNCAK ARFAI PERMAI D11</t>
  </si>
  <si>
    <t>DAAACMG01000</t>
  </si>
  <si>
    <t>PUNCAK ARFAI PERMAI D16</t>
  </si>
  <si>
    <t>DAAACMG01600</t>
  </si>
  <si>
    <t>PUNCAK ARFAI PERMAI D14</t>
  </si>
  <si>
    <t>DAAACMG01100</t>
  </si>
  <si>
    <t>SITI NUR AISAH SOBARI</t>
  </si>
  <si>
    <t xml:space="preserve">JL REREMI PUNCAK KPR TANAH M NO 00 </t>
  </si>
  <si>
    <t>DAAARRD06200</t>
  </si>
  <si>
    <t>GERSON RUMBARAR</t>
  </si>
  <si>
    <t xml:space="preserve">JL KAMPUNG INGGANDI NO   </t>
  </si>
  <si>
    <t>DAAAFJD09303</t>
  </si>
  <si>
    <t>KAHAR</t>
  </si>
  <si>
    <t xml:space="preserve">JL SWAPEN PERKEBUNAAN NO 0 </t>
  </si>
  <si>
    <t>DAAABAE13700</t>
  </si>
  <si>
    <t>MANUEL SALMON</t>
  </si>
  <si>
    <t xml:space="preserve">JL KP. SORIBO NO   </t>
  </si>
  <si>
    <t>GRIYA INDAH BLOK B 07</t>
  </si>
  <si>
    <t xml:space="preserve">JL AMBAN BELAKANG LPMP NO 00 </t>
  </si>
  <si>
    <t>DAAAASF07900</t>
  </si>
  <si>
    <t>GRIYA INDAH BLOK A 14</t>
  </si>
  <si>
    <t>DAAAASF07400</t>
  </si>
  <si>
    <t>PR.ARFAI SALAK BLOK I-3</t>
  </si>
  <si>
    <t>DAAACMG04000</t>
  </si>
  <si>
    <t>PR.ARFAI INDAH BLOK D-40</t>
  </si>
  <si>
    <t>DAAACMG10300</t>
  </si>
  <si>
    <t>LUKAS INDOW</t>
  </si>
  <si>
    <t xml:space="preserve">JL KP.SORIBO NO   </t>
  </si>
  <si>
    <t>KLEMENS KANDIPI</t>
  </si>
  <si>
    <t xml:space="preserve">JL PERTANIAN WOSI NO   </t>
  </si>
  <si>
    <t>DAAAHUB07400</t>
  </si>
  <si>
    <t>PR.ARFAI INDAH BLOK C-35</t>
  </si>
  <si>
    <t>DAAACMG03400</t>
  </si>
  <si>
    <t>YUSUF TANDI</t>
  </si>
  <si>
    <t>JL TRIKORA SOWI MARAMPA NO 0 SOWI</t>
  </si>
  <si>
    <t>DAAAERB06600</t>
  </si>
  <si>
    <t>WAHYU ROCHMAT HIDAYAH</t>
  </si>
  <si>
    <t xml:space="preserve">JL SOWI 2 NO 00 </t>
  </si>
  <si>
    <t>BAKRI GUNAWAN</t>
  </si>
  <si>
    <t>DAAACMB01300</t>
  </si>
  <si>
    <t>ISASKAR WAMBRAUW</t>
  </si>
  <si>
    <t xml:space="preserve">JL SWAPEN BAHARI NO 00 </t>
  </si>
  <si>
    <t>DAAAGGB07400</t>
  </si>
  <si>
    <t>GRIYA MANGGOAPI BLOK A-7</t>
  </si>
  <si>
    <t>DAAARRB05600</t>
  </si>
  <si>
    <t>GRIYA MANGGOAPI BLOK A-8</t>
  </si>
  <si>
    <t>DAAARRB04200</t>
  </si>
  <si>
    <t>GRIYA MANGGOAPI BLOK C-7</t>
  </si>
  <si>
    <t>DAAARRB04300</t>
  </si>
  <si>
    <t>GRIYA MANGGOAPI BLOK C-9</t>
  </si>
  <si>
    <t>DAAARRB05500</t>
  </si>
  <si>
    <t>GRIYA MANGGOAPI BLOK C-11</t>
  </si>
  <si>
    <t>DAAARRB05000</t>
  </si>
  <si>
    <t>GRIYA MANGGOAPI BLOK C-14</t>
  </si>
  <si>
    <t>DAAARRB04800</t>
  </si>
  <si>
    <t>GRIYA MANGGOAPI BLOK E-3</t>
  </si>
  <si>
    <t>DAAARRB04600</t>
  </si>
  <si>
    <t>GRIYA MANGGOAPI BLOK E-4</t>
  </si>
  <si>
    <t>DAAARRB04500</t>
  </si>
  <si>
    <t>GREEN CITY BLOK A2-2</t>
  </si>
  <si>
    <t>DAAACMD02500</t>
  </si>
  <si>
    <t>GREEN CITY BLOK B1-5</t>
  </si>
  <si>
    <t>DAAACMD01500</t>
  </si>
  <si>
    <t>SUNARDI</t>
  </si>
  <si>
    <t xml:space="preserve">JL BANDUNG BORASI NO 00 </t>
  </si>
  <si>
    <t>PR.ARFAI SALAK BLOK I-14</t>
  </si>
  <si>
    <t>DAAACMG02100</t>
  </si>
  <si>
    <t>AHMAD HAERUDDIN</t>
  </si>
  <si>
    <t>DAAACMD13700</t>
  </si>
  <si>
    <t>GEREJA GPDP KASIH KRISTUS</t>
  </si>
  <si>
    <t xml:space="preserve">JL KP. INSIRIFURI GUNUNG MEJ NO   </t>
  </si>
  <si>
    <t>DAAAASF08700</t>
  </si>
  <si>
    <t>MARTHINA YAM</t>
  </si>
  <si>
    <t xml:space="preserve">JL JL AMBAN FLAMBOYAN MANOKW NO   </t>
  </si>
  <si>
    <t>DAAARRA12400</t>
  </si>
  <si>
    <t>PR.ARFAI SALAK BLOK I -28</t>
  </si>
  <si>
    <t>DAAACMG02200</t>
  </si>
  <si>
    <t>PR.ARFAI SALAK BLOK I -15</t>
  </si>
  <si>
    <t>DAAACMG12600</t>
  </si>
  <si>
    <t>PR.ARFAI INDAH BLOK D-14</t>
  </si>
  <si>
    <t>DAAACMG03600</t>
  </si>
  <si>
    <t>PR.ARFAI INDAH BLOK D-38</t>
  </si>
  <si>
    <t>DAAACMG12200</t>
  </si>
  <si>
    <t>GRIYA KARTIKA WELURI A-5</t>
  </si>
  <si>
    <t>DAAACMG09800</t>
  </si>
  <si>
    <t>GRIYA KARTIKA WELURI A-7</t>
  </si>
  <si>
    <t>DAAACMG10800</t>
  </si>
  <si>
    <t>GRIYA KARTIKA WELURI A-8</t>
  </si>
  <si>
    <t>DAAACMG04500</t>
  </si>
  <si>
    <t>LAB KOMPUTER II SMP N 01</t>
  </si>
  <si>
    <t xml:space="preserve">JL FANINDI KOMP SMP N 01 NO 00 </t>
  </si>
  <si>
    <t>DAAABAF05800</t>
  </si>
  <si>
    <t xml:space="preserve">JL REREMI PUNCAK ANGKASA MUL NO 00 </t>
  </si>
  <si>
    <t>DAAADTC13600</t>
  </si>
  <si>
    <t>ARNOL BAINEO</t>
  </si>
  <si>
    <t xml:space="preserve">JL AMBAN PANTAI KP. PETRUS K NO   </t>
  </si>
  <si>
    <t>DAAARRA16800</t>
  </si>
  <si>
    <t>YOHANIS SAMPE, S.E</t>
  </si>
  <si>
    <t xml:space="preserve">KP INGGANDI METMOTJHON NO 00 </t>
  </si>
  <si>
    <t>DAAAFJD09304</t>
  </si>
  <si>
    <t>SUMARNI</t>
  </si>
  <si>
    <t xml:space="preserve">KP WARMOMI NO   </t>
  </si>
  <si>
    <t>DAAACMC00400</t>
  </si>
  <si>
    <t>EMMA RUMBARAR</t>
  </si>
  <si>
    <t xml:space="preserve">JL ABASI BELAKANG GEREJA NO   </t>
  </si>
  <si>
    <t>DAAAFJA04400</t>
  </si>
  <si>
    <t>SUSANTO SAIPI</t>
  </si>
  <si>
    <t xml:space="preserve">PR IRMAN JAYA INSIRIFURI NO 73 </t>
  </si>
  <si>
    <t>DAAAASF10500</t>
  </si>
  <si>
    <t>AMANCE RITI</t>
  </si>
  <si>
    <t xml:space="preserve">JL GEREJA PETRUS AMBAN PERKA NO   </t>
  </si>
  <si>
    <t>DAAAASF12800</t>
  </si>
  <si>
    <t>SALAMA</t>
  </si>
  <si>
    <t xml:space="preserve">JL BLAKANG BERDIKARI NO 0 </t>
  </si>
  <si>
    <t>MUHAMAD ADE DIN</t>
  </si>
  <si>
    <t xml:space="preserve">JL DRS. ESAU SESA JALAN BARU NO 0 </t>
  </si>
  <si>
    <t>DAAAASA09700</t>
  </si>
  <si>
    <t>PR.ARFAI INDAH BLOK D-34</t>
  </si>
  <si>
    <t>DAAACMG14300</t>
  </si>
  <si>
    <t>SANITA</t>
  </si>
  <si>
    <t xml:space="preserve">JL ESAU SESA NO 00 </t>
  </si>
  <si>
    <t>DAAAASA01800</t>
  </si>
  <si>
    <t>WIWIK ARIANI</t>
  </si>
  <si>
    <t xml:space="preserve">JL TRIKORA ANDAY DPN PESANTR NO 00 </t>
  </si>
  <si>
    <t>DAAACMB23600</t>
  </si>
  <si>
    <t>KUSMARA</t>
  </si>
  <si>
    <t xml:space="preserve">JL IRMAN JAYA NO   </t>
  </si>
  <si>
    <t>DAAADTC13900</t>
  </si>
  <si>
    <t>GRIYA KARTIKA WELURI B-14</t>
  </si>
  <si>
    <t>DAAACMG08500</t>
  </si>
  <si>
    <t>GRIYA KARTIKA WELURI B-13</t>
  </si>
  <si>
    <t>DAAACMG08400</t>
  </si>
  <si>
    <t>GRIYA KARTIKA WELURI B-7</t>
  </si>
  <si>
    <t>DAAACMG07800</t>
  </si>
  <si>
    <t>GRIYA KARTIKA WELURI F-7</t>
  </si>
  <si>
    <t>DAAACMG09000</t>
  </si>
  <si>
    <t>GRIYA KARTIKA WELURI F-16</t>
  </si>
  <si>
    <t>DAAACMG10200</t>
  </si>
  <si>
    <t>ANGGA SUKARNO 2</t>
  </si>
  <si>
    <t xml:space="preserve">JL PEMBUANGAN SAMPAH MARAMPA NO   </t>
  </si>
  <si>
    <t>ANGGA SUKARNO 1</t>
  </si>
  <si>
    <t>LA LENI</t>
  </si>
  <si>
    <t xml:space="preserve">JL ANGKASA MULYONO MANORIAN NO   </t>
  </si>
  <si>
    <t>DAAARRD11100</t>
  </si>
  <si>
    <t>DODOK H. WIJANARKO</t>
  </si>
  <si>
    <t xml:space="preserve">JL TRANSITO WOSI NO   </t>
  </si>
  <si>
    <t>CHANDRA</t>
  </si>
  <si>
    <t xml:space="preserve">JL SERAYU SANGGENG NO   </t>
  </si>
  <si>
    <t>ROSLEE LEKATOMPESSY</t>
  </si>
  <si>
    <t xml:space="preserve">JL ANDAY NO 0 </t>
  </si>
  <si>
    <t>DAAACMC00700</t>
  </si>
  <si>
    <t>DEYSI PANGAU</t>
  </si>
  <si>
    <t xml:space="preserve">JL LEMBAH HIJAU WOSI NO   </t>
  </si>
  <si>
    <t>TEGUH FIRDAUS</t>
  </si>
  <si>
    <t xml:space="preserve">JL REREMI PEMDA BAWAH SMA 1 NO   </t>
  </si>
  <si>
    <t>DAAABAC04900</t>
  </si>
  <si>
    <t>MARIANA</t>
  </si>
  <si>
    <t xml:space="preserve">JL TRIKORA ARFAI 1 NO 00 </t>
  </si>
  <si>
    <t>DAAACMB02500</t>
  </si>
  <si>
    <t>HENDRI</t>
  </si>
  <si>
    <t xml:space="preserve">JL KP WELURI NO 00 </t>
  </si>
  <si>
    <t>DAAACMG14800</t>
  </si>
  <si>
    <t>GRIYA INDAH BLOK B 6</t>
  </si>
  <si>
    <t xml:space="preserve">PR AMBAN BLKNG LPMP NO   </t>
  </si>
  <si>
    <t>DAAAASF07600</t>
  </si>
  <si>
    <t>HANDRI TRIYONO</t>
  </si>
  <si>
    <t>DAAARRD02000</t>
  </si>
  <si>
    <t>MUHAMMAD AMIN</t>
  </si>
  <si>
    <t xml:space="preserve">JL JENDRAL SUDIRMAN NO 00 </t>
  </si>
  <si>
    <t>YOHANES L. SAMBU</t>
  </si>
  <si>
    <t xml:space="preserve">JL JL. AMBAN PANTAI NO   </t>
  </si>
  <si>
    <t>DAAARRA13000</t>
  </si>
  <si>
    <t>BELFRI I. P. PAKIDING</t>
  </si>
  <si>
    <t xml:space="preserve">JL BAKARO GUNUNG NO   </t>
  </si>
  <si>
    <t>DAAAERC07600</t>
  </si>
  <si>
    <t>METHUZALEM R. BARANSANO</t>
  </si>
  <si>
    <t xml:space="preserve">KP MARIPI PANTAI NO 0 </t>
  </si>
  <si>
    <t>DAAACMD10300</t>
  </si>
  <si>
    <t>VRINCE ULLO</t>
  </si>
  <si>
    <t>DAAAERA17600</t>
  </si>
  <si>
    <t>RUTH JALNAHUUBUN</t>
  </si>
  <si>
    <t xml:space="preserve">JL SILIWANGI PELABUHAN NO   </t>
  </si>
  <si>
    <t>DAAAERC16800</t>
  </si>
  <si>
    <t>MUHAMMAD AGUS</t>
  </si>
  <si>
    <t xml:space="preserve">JL KP AMBON DPN SPK NO 0 </t>
  </si>
  <si>
    <t>DAAAFJF10600</t>
  </si>
  <si>
    <t>PR.ARFAI SALAK BLOK I-29</t>
  </si>
  <si>
    <t>DAAACMG11000</t>
  </si>
  <si>
    <t>GRIYA KARTIKA WELURI F-03</t>
  </si>
  <si>
    <t xml:space="preserve">KP WALURI ANDAY NO 0 </t>
  </si>
  <si>
    <t>DAAACMG10100</t>
  </si>
  <si>
    <t xml:space="preserve">JL SWAPEN MANOKWARI NO 00 </t>
  </si>
  <si>
    <t>DAAARRF12602</t>
  </si>
  <si>
    <t>AKBAR</t>
  </si>
  <si>
    <t>FREDRIK L. WORISIO</t>
  </si>
  <si>
    <t xml:space="preserve">JL PASIR PUTIH NO 00 </t>
  </si>
  <si>
    <t>MESRON TALLO</t>
  </si>
  <si>
    <t xml:space="preserve">JL JL. TRIKORA SOWI III NO 00 </t>
  </si>
  <si>
    <t>AYUB BONGGOIBO</t>
  </si>
  <si>
    <t xml:space="preserve">KP INSIFURI AMBAN NO 00 </t>
  </si>
  <si>
    <t>DAAAASF09600</t>
  </si>
  <si>
    <t>DEBI DEBORA SARWOM</t>
  </si>
  <si>
    <t xml:space="preserve">JL PASIR PUTIH AROWI I NO 00 </t>
  </si>
  <si>
    <t>PITER ALLO LABI</t>
  </si>
  <si>
    <t xml:space="preserve">JL PERTANIAN WOSI DALAM NO 00 </t>
  </si>
  <si>
    <t>PR.ARFAI INDAH BLOK D-33</t>
  </si>
  <si>
    <t xml:space="preserve">JL TRIKORA ANDAI II NO 0 </t>
  </si>
  <si>
    <t>DAAACMG13800</t>
  </si>
  <si>
    <t>GRIYA KARTIKA WELURI B/15</t>
  </si>
  <si>
    <t>DAAACMG10500</t>
  </si>
  <si>
    <t>PR ARFAI INDAH BLOK D-37</t>
  </si>
  <si>
    <t>DAAACMG10000</t>
  </si>
  <si>
    <t>ERNY TOLANDA</t>
  </si>
  <si>
    <t>JL MERDEKA BLKG KACA BULAT NO 0 MERDEKA</t>
  </si>
  <si>
    <t>DAAAERD15700</t>
  </si>
  <si>
    <t>ANNING</t>
  </si>
  <si>
    <t>SUSWENI INDAH PERMAI F-2</t>
  </si>
  <si>
    <t xml:space="preserve">JL LIGBAN SUSWENI NO 0 </t>
  </si>
  <si>
    <t>DAAAERC09700</t>
  </si>
  <si>
    <t>PR ARFAI INDAH BLOK D-32</t>
  </si>
  <si>
    <t>DAAACMG14400</t>
  </si>
  <si>
    <t>PR ARFAI SALAK BLOK I-07</t>
  </si>
  <si>
    <t>DAAACMG10400</t>
  </si>
  <si>
    <t>BOAS SALABAI</t>
  </si>
  <si>
    <t xml:space="preserve">JL MERAPI FANINDI DALAM NO 00 </t>
  </si>
  <si>
    <t>DAAABAF18500</t>
  </si>
  <si>
    <t>DOMINGGUS RUMBIAK</t>
  </si>
  <si>
    <t xml:space="preserve">KP INGGANDI ATAS NO 00 </t>
  </si>
  <si>
    <t>KARTINI</t>
  </si>
  <si>
    <t xml:space="preserve">KP WASAI ANDAY NO 00 </t>
  </si>
  <si>
    <t>DAAACMG13200</t>
  </si>
  <si>
    <t>MOSES IRYO</t>
  </si>
  <si>
    <t xml:space="preserve">JL KAMPUNG AMBON ATAS BLKG B NO 00 </t>
  </si>
  <si>
    <t>DAAADTE09400</t>
  </si>
  <si>
    <t>SUGIMO</t>
  </si>
  <si>
    <t xml:space="preserve">JL REREMI MANOKWARI NO 00 </t>
  </si>
  <si>
    <t>DAAABAE14000</t>
  </si>
  <si>
    <t>EMILIANA SEMUPUREKLOLONG</t>
  </si>
  <si>
    <t xml:space="preserve">JL SWAPEN INDAH BLOK C NO 00 </t>
  </si>
  <si>
    <t>DAAABAE13200</t>
  </si>
  <si>
    <t>YULIANI SAMEN</t>
  </si>
  <si>
    <t xml:space="preserve">JL KAPLINGAN DOSEN AMBAN NO 00 </t>
  </si>
  <si>
    <t>DAAAASF04600</t>
  </si>
  <si>
    <t>PUTRA IRELAND GULTOM</t>
  </si>
  <si>
    <t xml:space="preserve">JL ESAU SESA KP. SORIBO ANDA NO 00 </t>
  </si>
  <si>
    <t>DAAADTG02400</t>
  </si>
  <si>
    <t>ENDANG SULISTIYAWATI</t>
  </si>
  <si>
    <t xml:space="preserve">JL SOWI III MARAMPA NO   </t>
  </si>
  <si>
    <t>DAAAERA19601</t>
  </si>
  <si>
    <t>DIMAS SAKTI YOGA</t>
  </si>
  <si>
    <t xml:space="preserve">JL REREMI KPR MANOKWARI NO 00 </t>
  </si>
  <si>
    <t>DAAABAD22000</t>
  </si>
  <si>
    <t>S U A R D I</t>
  </si>
  <si>
    <t xml:space="preserve">JL MERAPI FANINDI NO 0 </t>
  </si>
  <si>
    <t>DAAAGGF17100</t>
  </si>
  <si>
    <t>DEOFRETES TATA</t>
  </si>
  <si>
    <t>DAAAASF09500</t>
  </si>
  <si>
    <t>HASNA</t>
  </si>
  <si>
    <t xml:space="preserve">JL MARIPI NO   </t>
  </si>
  <si>
    <t>DAAACMD14000</t>
  </si>
  <si>
    <t>PDT. ALBERTH RUMWAROPEN</t>
  </si>
  <si>
    <t xml:space="preserve">JL LITBANG BELAKANG NO 00 </t>
  </si>
  <si>
    <t>DAAAERC05000</t>
  </si>
  <si>
    <t>ZAINUL ADIM</t>
  </si>
  <si>
    <t xml:space="preserve">JL FANINDI BENGKEL TAN NO 00 </t>
  </si>
  <si>
    <t>DAAABAF05700</t>
  </si>
  <si>
    <t>YOSEPH AMASAMAN</t>
  </si>
  <si>
    <t xml:space="preserve">JL SWAPEN CENTER NO 0 </t>
  </si>
  <si>
    <t>DAAABAE13500</t>
  </si>
  <si>
    <t>DINA PASORONG KARAPA</t>
  </si>
  <si>
    <t xml:space="preserve">JL SALAK ANDAY NO   </t>
  </si>
  <si>
    <t>DAAACMC04700</t>
  </si>
  <si>
    <t>DENNY Y. WAITE</t>
  </si>
  <si>
    <t xml:space="preserve">JL TRIKORA, ARFAI 1 NO 0 </t>
  </si>
  <si>
    <t>DAAACMB02200</t>
  </si>
  <si>
    <t>NURUL CHAYANI</t>
  </si>
  <si>
    <t xml:space="preserve">JL ESAU SESA SOGUN CITY NO   </t>
  </si>
  <si>
    <t>DAAAASA22600</t>
  </si>
  <si>
    <t>NURHAYATI</t>
  </si>
  <si>
    <t xml:space="preserve">JL KOMPLEKS PASAR WOSI NO   </t>
  </si>
  <si>
    <t>DAAACMA14000</t>
  </si>
  <si>
    <t>YOHANIS TANDI TODING</t>
  </si>
  <si>
    <t>GRIYA INDAH BLOK B1</t>
  </si>
  <si>
    <t>DAAAASF07800</t>
  </si>
  <si>
    <t>GRIYA INDAH BLOK B2</t>
  </si>
  <si>
    <t>DAAAASF07700</t>
  </si>
  <si>
    <t>GRIYA INDAH BLOK C2</t>
  </si>
  <si>
    <t>DAAAASF08100</t>
  </si>
  <si>
    <t>GRIYA INDAH BLOK C1</t>
  </si>
  <si>
    <t>DAAAASF08000</t>
  </si>
  <si>
    <t>SAHARUDDIN</t>
  </si>
  <si>
    <t xml:space="preserve">JL PASIR PUTIH DKT CAFE INGG NO 0 </t>
  </si>
  <si>
    <t>FERONIKA JITMAU</t>
  </si>
  <si>
    <t xml:space="preserve">JL TRIKORA WOSI, BLKG TOKO K NO   </t>
  </si>
  <si>
    <t>DAAAHUA14400</t>
  </si>
  <si>
    <t>NATANIEL MAKASE</t>
  </si>
  <si>
    <t xml:space="preserve">JL PETRUS AMBAN NO 00 </t>
  </si>
  <si>
    <t>DAAAASF19300</t>
  </si>
  <si>
    <t>HANNA MAKALPESSY</t>
  </si>
  <si>
    <t xml:space="preserve">JL WASIDORI SOWI 4 NO 00 </t>
  </si>
  <si>
    <t>DAAAERB08901</t>
  </si>
  <si>
    <t>HARSONO</t>
  </si>
  <si>
    <t xml:space="preserve">JL SANGGENG 1 MANOKWARI NO 0 </t>
  </si>
  <si>
    <t>DAAARRC07600</t>
  </si>
  <si>
    <t>O RAUBABA</t>
  </si>
  <si>
    <t xml:space="preserve">JL SANGGENG 2 MANOKWARI NO 0 </t>
  </si>
  <si>
    <t>DAAARRC07700</t>
  </si>
  <si>
    <t>C SIAHAYA</t>
  </si>
  <si>
    <t>DAAARRC07800</t>
  </si>
  <si>
    <t>M. DEDAIDA</t>
  </si>
  <si>
    <t xml:space="preserve">JL SANGGENG 6 NO 0 </t>
  </si>
  <si>
    <t>DAAARRC09800</t>
  </si>
  <si>
    <t>HARRY HARTADI</t>
  </si>
  <si>
    <t xml:space="preserve">JL JL YOS SUDARSO 8 MANOKWARI NO 0 </t>
  </si>
  <si>
    <t>DAAARRC10200</t>
  </si>
  <si>
    <t>KAPITARAOW</t>
  </si>
  <si>
    <t xml:space="preserve">JL SANGGENG 9 MANOKWARI NO 0 </t>
  </si>
  <si>
    <t>DAAARRC09400</t>
  </si>
  <si>
    <t>RUMBINO L</t>
  </si>
  <si>
    <t xml:space="preserve">JL SANGGENG 10 MANOKWARI NO 0 </t>
  </si>
  <si>
    <t>DAAARRC09300</t>
  </si>
  <si>
    <t>SAFRY USMAN</t>
  </si>
  <si>
    <t xml:space="preserve">JL MANGGOAPI 11 MANOKWARI NO 0 </t>
  </si>
  <si>
    <t>DAAARRB03100</t>
  </si>
  <si>
    <t>PARDAM</t>
  </si>
  <si>
    <t xml:space="preserve">JL SANGGENG 15 MANOKWARI NO 0 </t>
  </si>
  <si>
    <t>DAAARRC10300</t>
  </si>
  <si>
    <t>SUBROTO</t>
  </si>
  <si>
    <t xml:space="preserve">JL SANGGENG 17 MANOKWARI NO 0 </t>
  </si>
  <si>
    <t>DAAADTA01400</t>
  </si>
  <si>
    <t>M  PALAPESSY</t>
  </si>
  <si>
    <t xml:space="preserve">JL SANGGENG 24 MANOKWARI NO 0 </t>
  </si>
  <si>
    <t>DAAARRC09000</t>
  </si>
  <si>
    <t>BURWOS</t>
  </si>
  <si>
    <t xml:space="preserve">JL SANGGENG 26 MANOKWARI NO 0 </t>
  </si>
  <si>
    <t>DAAARRC08800</t>
  </si>
  <si>
    <t>E  WIYAI</t>
  </si>
  <si>
    <t xml:space="preserve">JL JL SENTANI SANGGENG MANOKWARI NO 0 </t>
  </si>
  <si>
    <t>DAAARRC08700</t>
  </si>
  <si>
    <t>SUBIYANTO. CS</t>
  </si>
  <si>
    <t xml:space="preserve">JL JL. SENTANI 30 MANOKWARI NO 0 </t>
  </si>
  <si>
    <t>DAAARRC08400</t>
  </si>
  <si>
    <t>S  REBA</t>
  </si>
  <si>
    <t xml:space="preserve">JL SANGGENG 34 MANOKWARI NO 0 </t>
  </si>
  <si>
    <t>DAAADTA08300</t>
  </si>
  <si>
    <t>B RUMSANO</t>
  </si>
  <si>
    <t xml:space="preserve">JL WOSI NO 0 </t>
  </si>
  <si>
    <t>DAAARRE03700</t>
  </si>
  <si>
    <t>P  KORWA</t>
  </si>
  <si>
    <t xml:space="preserve">JL SANGGENG 39 MANOKWARI NO 0 </t>
  </si>
  <si>
    <t>DAAADTA16800</t>
  </si>
  <si>
    <t>D  SAWAKI</t>
  </si>
  <si>
    <t xml:space="preserve">JL SANGGENG 42 MANOKWARI NO 0 </t>
  </si>
  <si>
    <t>DAAADTA16400</t>
  </si>
  <si>
    <t>ASMURI</t>
  </si>
  <si>
    <t xml:space="preserve">JL SANGGENG 45 MANOKWARI NO 0 </t>
  </si>
  <si>
    <t>DAAAGGA17400</t>
  </si>
  <si>
    <t>M PURIMAHUA</t>
  </si>
  <si>
    <t xml:space="preserve">JL SANGGENG 52 MANOKWARI NO 0 </t>
  </si>
  <si>
    <t>DAAAGGC27100</t>
  </si>
  <si>
    <t xml:space="preserve">JL W O S I 57 MANOKWARI NO 0 </t>
  </si>
  <si>
    <t>DAAARRE04400</t>
  </si>
  <si>
    <t>O  WAKUM</t>
  </si>
  <si>
    <t xml:space="preserve">JL SANGGENG 63 MANOKWARI NO 0 </t>
  </si>
  <si>
    <t>DAAADTA04400</t>
  </si>
  <si>
    <t xml:space="preserve">JL SANGGENG 64 MANOKWARI NO 0 </t>
  </si>
  <si>
    <t>DAAAGGA03600</t>
  </si>
  <si>
    <t>YUSUP SAMA</t>
  </si>
  <si>
    <t xml:space="preserve">JL FANINDI 78 NO 0 </t>
  </si>
  <si>
    <t>DAAABAC02500</t>
  </si>
  <si>
    <t>RMH TRANSMIGRASI</t>
  </si>
  <si>
    <t xml:space="preserve">JL SANGGENG 87 MANOKWARI NO 0 </t>
  </si>
  <si>
    <t>DAAAGGC23800</t>
  </si>
  <si>
    <t>HIDAYAT</t>
  </si>
  <si>
    <t xml:space="preserve">JL SANGGENG 88 MANOKWARI NO 0 </t>
  </si>
  <si>
    <t>DAAAGGC26200</t>
  </si>
  <si>
    <t>RUMAH P &amp; K</t>
  </si>
  <si>
    <t xml:space="preserve">JL SANGGENG 101 MANOKWARI NO 0 </t>
  </si>
  <si>
    <t>DAAAGGE02100</t>
  </si>
  <si>
    <t>M LAPONDO</t>
  </si>
  <si>
    <t xml:space="preserve">JL SANGGENG 104 MANOKWARI NO 0 </t>
  </si>
  <si>
    <t>DAAAGGA17900</t>
  </si>
  <si>
    <t>M SIAHAYA</t>
  </si>
  <si>
    <t xml:space="preserve">JL FANINDI 107 MANOKWARI NO 0 </t>
  </si>
  <si>
    <t>DAAABAF00900</t>
  </si>
  <si>
    <t>FMJ TAHAPARI</t>
  </si>
  <si>
    <t xml:space="preserve">JL FANINDI 109 MANOKWARI NO 0 </t>
  </si>
  <si>
    <t>DAAABAF01500</t>
  </si>
  <si>
    <t>ABRAHAM</t>
  </si>
  <si>
    <t xml:space="preserve">JL FANINDI NO 0 </t>
  </si>
  <si>
    <t>DAAAGGF16600</t>
  </si>
  <si>
    <t>B BORWOS</t>
  </si>
  <si>
    <t xml:space="preserve">JL FANINDI 113 MANOKWARI NO 0 </t>
  </si>
  <si>
    <t>DAAAERF02900</t>
  </si>
  <si>
    <t>FIENTJE MANDJAN</t>
  </si>
  <si>
    <t xml:space="preserve">JL FANINDI 115 MANOKWARI NO 0 </t>
  </si>
  <si>
    <t>DAAABAF18700</t>
  </si>
  <si>
    <t>SURATMIN</t>
  </si>
  <si>
    <t xml:space="preserve">JL FANINDI 123 MANOKWARI NO 0 </t>
  </si>
  <si>
    <t>DAAAERF01300</t>
  </si>
  <si>
    <t>ANG KHIM KHUN</t>
  </si>
  <si>
    <t xml:space="preserve">JL FANINDI 125 MANOKWARI NO 0 </t>
  </si>
  <si>
    <t>DAAAGGF09000</t>
  </si>
  <si>
    <t>B WORIA</t>
  </si>
  <si>
    <t xml:space="preserve">JL FANINDI 126 MANOKWARI NO 0 </t>
  </si>
  <si>
    <t>DAAAGGF08900</t>
  </si>
  <si>
    <t>YAN LUMI</t>
  </si>
  <si>
    <t xml:space="preserve">JL FANINDI 134 NO 0 </t>
  </si>
  <si>
    <t>DAAAHUD12400</t>
  </si>
  <si>
    <t xml:space="preserve">JL FANINDI 135 NO 0 </t>
  </si>
  <si>
    <t>DAAAHUD11600</t>
  </si>
  <si>
    <t>AWERAWI</t>
  </si>
  <si>
    <t xml:space="preserve">JL FANINDI 136 NO 0 </t>
  </si>
  <si>
    <t>DAAAHUD09600</t>
  </si>
  <si>
    <t>BIMAU</t>
  </si>
  <si>
    <t xml:space="preserve">JL FANINDI 140 NO 0 </t>
  </si>
  <si>
    <t>DAAABAC01400</t>
  </si>
  <si>
    <t>A  SAN</t>
  </si>
  <si>
    <t xml:space="preserve">JL FANINDI 145 MANOKWARI NO 0 </t>
  </si>
  <si>
    <t>DAAAERD21900</t>
  </si>
  <si>
    <t>F  RAUBABA</t>
  </si>
  <si>
    <t xml:space="preserve">JL JL JEND SUDIRMAN 157 MANOKWARI NO 0 </t>
  </si>
  <si>
    <t>DAAAASE09700</t>
  </si>
  <si>
    <t>A.M.  PATIRUHU</t>
  </si>
  <si>
    <t xml:space="preserve">JL FANINDI 163 MANOKWARI NO 0 </t>
  </si>
  <si>
    <t>DAAABAF00100</t>
  </si>
  <si>
    <t>S  MAKALOW</t>
  </si>
  <si>
    <t xml:space="preserve">JL FANINDI 168 MANOKWARI NO 0 </t>
  </si>
  <si>
    <t>DAAAERD20500</t>
  </si>
  <si>
    <t>BAMBANG S</t>
  </si>
  <si>
    <t xml:space="preserve">JL FANINDI 178 MANOKWARI NO 0 </t>
  </si>
  <si>
    <t>DAAAERF16800</t>
  </si>
  <si>
    <t>TAHANG</t>
  </si>
  <si>
    <t xml:space="preserve">JL FANINDI 193 NO 0 </t>
  </si>
  <si>
    <t>DAAABAC00300</t>
  </si>
  <si>
    <t>P LEFAAN</t>
  </si>
  <si>
    <t xml:space="preserve">JL FANINDI 194 NO 0 </t>
  </si>
  <si>
    <t>DAAAHUD09900</t>
  </si>
  <si>
    <t>EX W TAMBUNAN</t>
  </si>
  <si>
    <t xml:space="preserve">JL BORASI 196 MANOKWARI NO 0 </t>
  </si>
  <si>
    <t>DAAAASD07100</t>
  </si>
  <si>
    <t>MT JAMALUDIN</t>
  </si>
  <si>
    <t xml:space="preserve">JL BORASI 200 MANOKWARI NO 0 </t>
  </si>
  <si>
    <t>DAAAASD08400</t>
  </si>
  <si>
    <t>M. KESAULIA</t>
  </si>
  <si>
    <t xml:space="preserve">JL BORASI 206 MANOKWARI NO 0 </t>
  </si>
  <si>
    <t>DAAAASD04800</t>
  </si>
  <si>
    <t>AGUS SUTONO</t>
  </si>
  <si>
    <t xml:space="preserve">JL JL TRIKORA KALI DINGIN MANOKWARI NO 0 </t>
  </si>
  <si>
    <t>DAAARRA06600</t>
  </si>
  <si>
    <t>ASR KEHUTANAN  II</t>
  </si>
  <si>
    <t xml:space="preserve">JL BORASI 213 MANOKWARI NO 0 </t>
  </si>
  <si>
    <t>DAAAASD04300</t>
  </si>
  <si>
    <t>LAINO</t>
  </si>
  <si>
    <t>DAAAERE05000</t>
  </si>
  <si>
    <t>JASIN HENDRA</t>
  </si>
  <si>
    <t xml:space="preserve">JL JL MERDEKA 220 MANOKWARI NO 0 </t>
  </si>
  <si>
    <t>DAAAERD24600</t>
  </si>
  <si>
    <t>HEIN WANGGAI</t>
  </si>
  <si>
    <t>AGUS</t>
  </si>
  <si>
    <t xml:space="preserve">JL JL JEND SUDIRMAN 234 MANOKWARI NO 0 </t>
  </si>
  <si>
    <t>SUMARTONO</t>
  </si>
  <si>
    <t xml:space="preserve">JL JL MERDEKA 237 MANOKWARI NO 0 </t>
  </si>
  <si>
    <t>DAAAERD24100</t>
  </si>
  <si>
    <t>MT  SORBU</t>
  </si>
  <si>
    <t xml:space="preserve">JL JL BRAWIJAYA 239 MANOKWARI NO 0 </t>
  </si>
  <si>
    <t>DAAABAD12600</t>
  </si>
  <si>
    <t>SUJOTO</t>
  </si>
  <si>
    <t xml:space="preserve">JL JL BRAWIJAYA 240 MANOKWARI NO 0 </t>
  </si>
  <si>
    <t>DAAABAD12500</t>
  </si>
  <si>
    <t>IS  KAMAT</t>
  </si>
  <si>
    <t xml:space="preserve">JL JL BRAWIJAYA 241 MANOKWARI NO 0 </t>
  </si>
  <si>
    <t>DAAABAD11200</t>
  </si>
  <si>
    <t>SUDJI</t>
  </si>
  <si>
    <t xml:space="preserve">JL SARINAH 245 MANOKWARI NO 0 </t>
  </si>
  <si>
    <t>DAAAFJG03600</t>
  </si>
  <si>
    <t>RUMAH GKI</t>
  </si>
  <si>
    <t xml:space="preserve">JL JL MERDEKA 249 MANOKWARI NO 0 </t>
  </si>
  <si>
    <t>DAAAERD14800</t>
  </si>
  <si>
    <t>D MARINI</t>
  </si>
  <si>
    <t xml:space="preserve">JL SARINAH 253 MANOKWARI NO 0 </t>
  </si>
  <si>
    <t>DAAAFJG03300</t>
  </si>
  <si>
    <t>MATURBANGS</t>
  </si>
  <si>
    <t xml:space="preserve">JL JL KOTARAJA 255 MANOKWARI NO 0 </t>
  </si>
  <si>
    <t>DAAAERD10800</t>
  </si>
  <si>
    <t xml:space="preserve">JL SARINAH 265 MANOKWARI NO 0 </t>
  </si>
  <si>
    <t>DAAAFJG08000</t>
  </si>
  <si>
    <t>Y SAPULETTE</t>
  </si>
  <si>
    <t xml:space="preserve">JL SARINAH 266 NO 0 </t>
  </si>
  <si>
    <t>DAAAFJG02200</t>
  </si>
  <si>
    <t>JONAS PATTIPEWAEL</t>
  </si>
  <si>
    <t xml:space="preserve">JL SARINAH MANOKWARI NO 0 </t>
  </si>
  <si>
    <t>DAAAFJG02300</t>
  </si>
  <si>
    <t>MOH IKSHAN</t>
  </si>
  <si>
    <t xml:space="preserve">JL SARINAH 272 MANOKWARI NO 0 </t>
  </si>
  <si>
    <t>DAAAFJG03400</t>
  </si>
  <si>
    <t>BARUNAWATI</t>
  </si>
  <si>
    <t xml:space="preserve">JL JL SILIWANGI 274 MANOKWARI NO 0 </t>
  </si>
  <si>
    <t>DAAAASC13500</t>
  </si>
  <si>
    <t>FRANGKI. W</t>
  </si>
  <si>
    <t xml:space="preserve">JL JL BRAWIJAYA 275 MANOKWARI NO 0 </t>
  </si>
  <si>
    <t>DAAABAD09100</t>
  </si>
  <si>
    <t>WAHID</t>
  </si>
  <si>
    <t xml:space="preserve">JL JL BRAWIJAYA 282 MANOKWARI NO 0 </t>
  </si>
  <si>
    <t>DAAABAD08500</t>
  </si>
  <si>
    <t>YOHANA RUMRAWER</t>
  </si>
  <si>
    <t xml:space="preserve">JL JL BRAWIJAYA 288 MANOKWARI NO 0 </t>
  </si>
  <si>
    <t>DAAABAD07100</t>
  </si>
  <si>
    <t>NURDIN MS KENTJI</t>
  </si>
  <si>
    <t xml:space="preserve">JL JL BRAWIJAYA 295 MANOKWARI NO 0 </t>
  </si>
  <si>
    <t>DAAAFJG07200</t>
  </si>
  <si>
    <t>RMH KA IRIAN BHAKTI</t>
  </si>
  <si>
    <t xml:space="preserve">JL JL BRAWIJAYA 301 MANOKWARI NO 0 </t>
  </si>
  <si>
    <t>DAAAFJG01100</t>
  </si>
  <si>
    <t>M IBO</t>
  </si>
  <si>
    <t xml:space="preserve">JL JL KOTARAJA 303 MANOKWARI NO 0 </t>
  </si>
  <si>
    <t>DAAAERD00200</t>
  </si>
  <si>
    <t>RMH IRIAN BHAKTI</t>
  </si>
  <si>
    <t xml:space="preserve">JL JL BRAWIJAYA 305 MANOKWARI NO 0 </t>
  </si>
  <si>
    <t>DAAAERD11100</t>
  </si>
  <si>
    <t>H ORISU BA</t>
  </si>
  <si>
    <t xml:space="preserve">JL JL KOTARAJA NO.06 MANOKWARI NO 0 </t>
  </si>
  <si>
    <t>DAAAERD09200</t>
  </si>
  <si>
    <t>RUMAH JASIP</t>
  </si>
  <si>
    <t xml:space="preserve">JL JL BRAWIJAYA 310 MANOKWARI NO 0 </t>
  </si>
  <si>
    <t>DAAAFJG00700</t>
  </si>
  <si>
    <t>SUSANTO BSC</t>
  </si>
  <si>
    <t xml:space="preserve">JL BORASI 329 MANOKWARI NO 0 </t>
  </si>
  <si>
    <t>DAAAASC19200</t>
  </si>
  <si>
    <t>ASR GURU MISSI</t>
  </si>
  <si>
    <t xml:space="preserve">JL BORASI 332 MANOKWARI NO 0 </t>
  </si>
  <si>
    <t>DAAAASC19600</t>
  </si>
  <si>
    <t>J RUMAKITO</t>
  </si>
  <si>
    <t xml:space="preserve">JL BORASI 333 MANOKWARI NO 0 </t>
  </si>
  <si>
    <t>DAAAASC19500</t>
  </si>
  <si>
    <t>RUMAH DOLOG</t>
  </si>
  <si>
    <t xml:space="preserve">JL BORASI 335 MANOKWARI NO 0 </t>
  </si>
  <si>
    <t>DAAAASC20200</t>
  </si>
  <si>
    <t>H MANAF</t>
  </si>
  <si>
    <t xml:space="preserve">KP KP AMBON 341 MANOKWARI NO 0 </t>
  </si>
  <si>
    <t>DAAAFJF19600</t>
  </si>
  <si>
    <t>S FIMBAY</t>
  </si>
  <si>
    <t xml:space="preserve">KP KP AMBON 343 NO 0 </t>
  </si>
  <si>
    <t>DAAAFJF14900</t>
  </si>
  <si>
    <t>D SAPULETTE</t>
  </si>
  <si>
    <t xml:space="preserve">KP KP AMBON 346 MANOKWARI NO 0 </t>
  </si>
  <si>
    <t>DAAAFJF07000</t>
  </si>
  <si>
    <t>SK HAMBERI</t>
  </si>
  <si>
    <t xml:space="preserve">KP KP AMBON 348 MANOKWARI NO 0 </t>
  </si>
  <si>
    <t>DAAAFJF07500</t>
  </si>
  <si>
    <t>S RANDA</t>
  </si>
  <si>
    <t xml:space="preserve">KP KP AMBON 350 MANOKWARI NO 0 </t>
  </si>
  <si>
    <t>DAAAFJF08400</t>
  </si>
  <si>
    <t>DRS PUTREJOUW</t>
  </si>
  <si>
    <t xml:space="preserve">KP KP AMBON 353 MANOKWARI NO 0 </t>
  </si>
  <si>
    <t>DAAAFJF16200</t>
  </si>
  <si>
    <t>N PUPELA</t>
  </si>
  <si>
    <t xml:space="preserve">KP KP AMBON 356 MANOKWARI NO 0 </t>
  </si>
  <si>
    <t>DAAAFJF17600</t>
  </si>
  <si>
    <t>JP RAUW</t>
  </si>
  <si>
    <t xml:space="preserve">KP KP AMBON 362 MANOKWARI NO 0 </t>
  </si>
  <si>
    <t>DAAAFJF18200</t>
  </si>
  <si>
    <t>J AWAK</t>
  </si>
  <si>
    <t xml:space="preserve">KP KP AMBON 366 MANOKWARI NO 0 </t>
  </si>
  <si>
    <t>DAAAFJF12700</t>
  </si>
  <si>
    <t>M MIRINO</t>
  </si>
  <si>
    <t xml:space="preserve">KP KP AMBON 367 NO 0 </t>
  </si>
  <si>
    <t>DAAAFJF12600</t>
  </si>
  <si>
    <t>SARDIN</t>
  </si>
  <si>
    <t xml:space="preserve">KP KP AMBON 372 MANOKWARI NO 0 </t>
  </si>
  <si>
    <t>DAAAFJF01800</t>
  </si>
  <si>
    <t>R DARYANTO</t>
  </si>
  <si>
    <t xml:space="preserve">KP KP AMBON 375 MANOKWARI NO 0 </t>
  </si>
  <si>
    <t>DAAAFJF12300</t>
  </si>
  <si>
    <t>BIKRAM BA</t>
  </si>
  <si>
    <t xml:space="preserve">KP KP AMBON 376 NO 0 </t>
  </si>
  <si>
    <t>DAAAFJF13000</t>
  </si>
  <si>
    <t>IHALAUW</t>
  </si>
  <si>
    <t xml:space="preserve">KP KP AMBON 377 MANOKWARI NO 0 </t>
  </si>
  <si>
    <t>DAAAFJF15800</t>
  </si>
  <si>
    <t>DRS AR YAP</t>
  </si>
  <si>
    <t xml:space="preserve">KP KP AMBON 388 NO 0 </t>
  </si>
  <si>
    <t>DAAAFJF08800</t>
  </si>
  <si>
    <t>REGOI</t>
  </si>
  <si>
    <t xml:space="preserve">KP KP AMBON 390 MANOKWARI NO 0 </t>
  </si>
  <si>
    <t>DAAAFJF03800</t>
  </si>
  <si>
    <t>EX MUKIMIN</t>
  </si>
  <si>
    <t xml:space="preserve">KP KP AMBON 395 MANOKWARI NO 0 </t>
  </si>
  <si>
    <t>DAAAFJF12400</t>
  </si>
  <si>
    <t xml:space="preserve">JL KAMPUNG AMBON 399 MANOKWARI NO 0 </t>
  </si>
  <si>
    <t>DAAAFJE09300</t>
  </si>
  <si>
    <t>AYATONOY</t>
  </si>
  <si>
    <t xml:space="preserve">KP KP AMBON 403 NO 0 </t>
  </si>
  <si>
    <t>DAAAFJF13600</t>
  </si>
  <si>
    <t>TALANNE</t>
  </si>
  <si>
    <t xml:space="preserve">KP KP AMBON 404 NO 0 </t>
  </si>
  <si>
    <t>DAAAFJF13700</t>
  </si>
  <si>
    <t>NY YOKU</t>
  </si>
  <si>
    <t xml:space="preserve">KP KP AMBON 405 NO 0 </t>
  </si>
  <si>
    <t>DAAAFJF14400</t>
  </si>
  <si>
    <t xml:space="preserve">KP KP AMBON 411 NO 0 </t>
  </si>
  <si>
    <t>DAAAFJF18900</t>
  </si>
  <si>
    <t>KAPITARAU</t>
  </si>
  <si>
    <t xml:space="preserve">KP KP AMBON 412 MANOKWARI NO 0 </t>
  </si>
  <si>
    <t>DAAAFJF19000</t>
  </si>
  <si>
    <t>PREVAB PKN</t>
  </si>
  <si>
    <t xml:space="preserve">JL SANGGENG 415 MANOKWARI NO 0 </t>
  </si>
  <si>
    <t>DAAARRC09900</t>
  </si>
  <si>
    <t>A.MANUFANDU</t>
  </si>
  <si>
    <t xml:space="preserve">JL SANGGENG 434 MANOKWARI NO 0 </t>
  </si>
  <si>
    <t>DAAADTA08400</t>
  </si>
  <si>
    <t>WELLEM OPUR</t>
  </si>
  <si>
    <t xml:space="preserve">JL SANGGENG 438 MANOKWARI NO 0 </t>
  </si>
  <si>
    <t>DAAADTA14200</t>
  </si>
  <si>
    <t>P.S.ASSEM</t>
  </si>
  <si>
    <t xml:space="preserve">JL SANGGENG 441 MANOKWARI NO 0 </t>
  </si>
  <si>
    <t>DAAADTA14300</t>
  </si>
  <si>
    <t>YEMIMA MAYOR</t>
  </si>
  <si>
    <t xml:space="preserve">JL PASIRRIDO MANOKWARI NO 0 </t>
  </si>
  <si>
    <t>DAAAFJC14000</t>
  </si>
  <si>
    <t>F.MOFU</t>
  </si>
  <si>
    <t xml:space="preserve">JL SANGGENG 431 MANOKWARI NO 0 </t>
  </si>
  <si>
    <t>DAAADTA18900</t>
  </si>
  <si>
    <t>M.Y.OHERAT</t>
  </si>
  <si>
    <t xml:space="preserve">JL JL S BARITO SANGGENG MANOKWARI NO 0 </t>
  </si>
  <si>
    <t>DAAADTA12300</t>
  </si>
  <si>
    <t>PDT.Y.BONSAPIA</t>
  </si>
  <si>
    <t xml:space="preserve">JL FANINDI 488 MANOKWARI NO 0 </t>
  </si>
  <si>
    <t>DAAAHUD14700</t>
  </si>
  <si>
    <t>HASBI</t>
  </si>
  <si>
    <t xml:space="preserve">JL FANINDI 493 MANOKWARI NO 0 </t>
  </si>
  <si>
    <t>DAAAASE00400</t>
  </si>
  <si>
    <t>TH SAPARI</t>
  </si>
  <si>
    <t xml:space="preserve">JL KAMP.AMBON 503 NO 0 </t>
  </si>
  <si>
    <t>DAAAFJF14100</t>
  </si>
  <si>
    <t>E.WAMBRAUW</t>
  </si>
  <si>
    <t xml:space="preserve">JL JLN.MERDEKA 512 NO 0 </t>
  </si>
  <si>
    <t>DAAAASC17300</t>
  </si>
  <si>
    <t>FRANS  GO</t>
  </si>
  <si>
    <t xml:space="preserve">JL JLN.MERDEKA 515 NO 0 </t>
  </si>
  <si>
    <t>DAAAERD24000</t>
  </si>
  <si>
    <t>KADOP</t>
  </si>
  <si>
    <t xml:space="preserve">JL JLN.MERDEKA 516 MANOKWARI NO 0 </t>
  </si>
  <si>
    <t>DAAAERD23600</t>
  </si>
  <si>
    <t>UKKAS</t>
  </si>
  <si>
    <t xml:space="preserve">JL REREMI 525 MANOKWARI NO 0 </t>
  </si>
  <si>
    <t>DAAAGGC18800</t>
  </si>
  <si>
    <t>IMAM SUTARDI</t>
  </si>
  <si>
    <t xml:space="preserve">JL REREMI 527 MANOKWARI NO 0 </t>
  </si>
  <si>
    <t>DAAAGGC18400</t>
  </si>
  <si>
    <t>A.BONAY</t>
  </si>
  <si>
    <t xml:space="preserve">JL REREMI 529 MANOKWARI NO 0 </t>
  </si>
  <si>
    <t>DAAAGGC18200</t>
  </si>
  <si>
    <t>NY.J.MATULESSY/NOYA</t>
  </si>
  <si>
    <t xml:space="preserve">JL REREMI 534 MANOKWARI NO 0 </t>
  </si>
  <si>
    <t>DAAAGGC19300</t>
  </si>
  <si>
    <t xml:space="preserve">JL JL BRAWIJAYA 535 MANOKWARI NO 0 </t>
  </si>
  <si>
    <t>DAAABAD03600</t>
  </si>
  <si>
    <t>LEWI. M</t>
  </si>
  <si>
    <t xml:space="preserve">JL ARKUKI 536 MANOKWARI NO 0 </t>
  </si>
  <si>
    <t>DAAAGGC14200</t>
  </si>
  <si>
    <t>MEBLIANUS MUSA.M</t>
  </si>
  <si>
    <t xml:space="preserve">JL JL GNG SALJU MANGGOAPI MANOKWARI NO 0 </t>
  </si>
  <si>
    <t>DAAAERF03300</t>
  </si>
  <si>
    <t>RMH SPGJ</t>
  </si>
  <si>
    <t xml:space="preserve">JL JLN.MERDEKA 541 NO 0 </t>
  </si>
  <si>
    <t>DAAAERD15400</t>
  </si>
  <si>
    <t>TH RUMBARAK</t>
  </si>
  <si>
    <t xml:space="preserve">JL KAMP.AMBON 553 MANOKWARI NO 0 </t>
  </si>
  <si>
    <t>DAAADTE07500</t>
  </si>
  <si>
    <t>DRS GAF ANGKUW</t>
  </si>
  <si>
    <t>DAAAFJG00500</t>
  </si>
  <si>
    <t>ALEKS KAMBU</t>
  </si>
  <si>
    <t>DAAAGGB04800</t>
  </si>
  <si>
    <t>RUMAH PEMDA III</t>
  </si>
  <si>
    <t xml:space="preserve">JL REREMI 580 NO 0 </t>
  </si>
  <si>
    <t>DAAABAC07200</t>
  </si>
  <si>
    <t>SISWANTO 11</t>
  </si>
  <si>
    <t xml:space="preserve">JL JL TRIKORA WOSI/TRANSITO NO 0 </t>
  </si>
  <si>
    <t>DAAACMF02900</t>
  </si>
  <si>
    <t>ABD.MUTHALIB</t>
  </si>
  <si>
    <t xml:space="preserve">JL FANINDI 585 MANOKWARI NO 0 </t>
  </si>
  <si>
    <t>DAAAHUD12200</t>
  </si>
  <si>
    <t>M.R.MATINI</t>
  </si>
  <si>
    <t xml:space="preserve">JL FANINDI 595 NO 0 </t>
  </si>
  <si>
    <t>DAAAERD19800</t>
  </si>
  <si>
    <t>MARKUS MANDACAN</t>
  </si>
  <si>
    <t xml:space="preserve">JL JL MANGGOAPI DALAM MANOKWARI NO 0 </t>
  </si>
  <si>
    <t>DAAAHUG13500</t>
  </si>
  <si>
    <t xml:space="preserve">JL BORASI 608 MANOKWARI NO 0 </t>
  </si>
  <si>
    <t>DAAAASD07800</t>
  </si>
  <si>
    <t>C.H.DUWIRI</t>
  </si>
  <si>
    <t xml:space="preserve">JL MANGGOAPI 610 MANOKWARI NO 0 </t>
  </si>
  <si>
    <t>DAAAGGF02400</t>
  </si>
  <si>
    <t>M.MASSO</t>
  </si>
  <si>
    <t xml:space="preserve">JL FANINDI 620 MANOKWARI NO 0 </t>
  </si>
  <si>
    <t>DAAAHUD10200</t>
  </si>
  <si>
    <t>HELEN T.1</t>
  </si>
  <si>
    <t xml:space="preserve">JL JL TRIKORA WOSI KALI DINGIN MANOKWARI NO 0 </t>
  </si>
  <si>
    <t>DAAACMF00300</t>
  </si>
  <si>
    <t>SNEFF  I</t>
  </si>
  <si>
    <t xml:space="preserve">JL FANINDI 631 MANOKWARI NO 0 </t>
  </si>
  <si>
    <t>DAAAHUD09100</t>
  </si>
  <si>
    <t>S  NGUTRA</t>
  </si>
  <si>
    <t xml:space="preserve">JL FANINDI 632 MANOKWARI NO 0 </t>
  </si>
  <si>
    <t>DAAAGGC16500</t>
  </si>
  <si>
    <t>HELEN T 2</t>
  </si>
  <si>
    <t>DAAACMF00500</t>
  </si>
  <si>
    <t>MASSOKA</t>
  </si>
  <si>
    <t xml:space="preserve">JL FANINDI 641 MANOKWARI NO 0 </t>
  </si>
  <si>
    <t>DAAAHUD12500</t>
  </si>
  <si>
    <t>DJEMI R NELWAN</t>
  </si>
  <si>
    <t>DAAAERE00300</t>
  </si>
  <si>
    <t>YOHANES SEDUBUN</t>
  </si>
  <si>
    <t>DAAAERD19200</t>
  </si>
  <si>
    <t>DAUD ASMURUF</t>
  </si>
  <si>
    <t xml:space="preserve">JL JL GRJ PETRUS AMBAN MANOKWARI NO 0 </t>
  </si>
  <si>
    <t>DAAAASF11800</t>
  </si>
  <si>
    <t>TOKO MAWAR</t>
  </si>
  <si>
    <t xml:space="preserve">JL SANGGENG 719 MANOKWARI NO 0 </t>
  </si>
  <si>
    <t>DAAAGGA00100</t>
  </si>
  <si>
    <t>JEMMI GO</t>
  </si>
  <si>
    <t xml:space="preserve">JL REREMI 735 MANOKWARI NO 0 </t>
  </si>
  <si>
    <t>DAAABAC15900</t>
  </si>
  <si>
    <t>BASTIAN FUAD</t>
  </si>
  <si>
    <t xml:space="preserve">JL JLN.JEND.SUDIRMAN 736 MANOKWARI NO 0 </t>
  </si>
  <si>
    <t>DAAAASC17100</t>
  </si>
  <si>
    <t>H LALAMENTIK</t>
  </si>
  <si>
    <t xml:space="preserve">JL JLN.JEND SUDIRMAN 737 MANOKWARI NO 0 </t>
  </si>
  <si>
    <t>DAAAASC15600</t>
  </si>
  <si>
    <t>LEMPO</t>
  </si>
  <si>
    <t xml:space="preserve">JL FANINDI 759 MANOKWARI NO 0 </t>
  </si>
  <si>
    <t>DAAABAF05100</t>
  </si>
  <si>
    <t>V.N.MANNOPO</t>
  </si>
  <si>
    <t xml:space="preserve">JL MANGGOAPI 760 MANOKWARI NO 0 </t>
  </si>
  <si>
    <t>DAAABAF03200</t>
  </si>
  <si>
    <t>MIDO LAKASAU</t>
  </si>
  <si>
    <t xml:space="preserve">JL FANINDI 762 MANOKWARI NO 0 </t>
  </si>
  <si>
    <t>DAAAASD11600</t>
  </si>
  <si>
    <t>MULYONO</t>
  </si>
  <si>
    <t xml:space="preserve">JL KAMP.AMBON 763 MANOKWARI NO 0 </t>
  </si>
  <si>
    <t>DAAAFJF04200</t>
  </si>
  <si>
    <t>S.D.NEGERI KOTA</t>
  </si>
  <si>
    <t xml:space="preserve">JL JLN.BRAWIJAYA 765 MANOKWARI NO 0 </t>
  </si>
  <si>
    <t>DAAABAD04000</t>
  </si>
  <si>
    <t>EX TOKO MANGGA</t>
  </si>
  <si>
    <t xml:space="preserve">JL JLN.BHAYANGKARA 767 MANOKWARI NO 0 </t>
  </si>
  <si>
    <t>DAAAERD06000</t>
  </si>
  <si>
    <t>EX GUD TOKO MAWAR</t>
  </si>
  <si>
    <t xml:space="preserve">JL SANGGENG 768 MANOKWARI NO 0 </t>
  </si>
  <si>
    <t>DAAAGGA00600</t>
  </si>
  <si>
    <t>ADOMINA SAMORI</t>
  </si>
  <si>
    <t>DAAABAA01500</t>
  </si>
  <si>
    <t>RAJA BINSAR .S</t>
  </si>
  <si>
    <t xml:space="preserve">JL BELK GRJ SANTA AGUSTINUS MANOKWARI NO 0 </t>
  </si>
  <si>
    <t>DAAABAD00500</t>
  </si>
  <si>
    <t>P.WARTRIONO</t>
  </si>
  <si>
    <t xml:space="preserve">JL REREMI 788 NO 0 </t>
  </si>
  <si>
    <t>DAAABAC06600</t>
  </si>
  <si>
    <t>YESAYA MANSIM</t>
  </si>
  <si>
    <t xml:space="preserve">JL JL TRIKORA ARFAI 2 MANOKWARI NO 0 </t>
  </si>
  <si>
    <t>DAAACMB16800</t>
  </si>
  <si>
    <t>J PAISEY</t>
  </si>
  <si>
    <t xml:space="preserve">JL JL TOBA SANGGENG 794 MANOKWARI NO 0 </t>
  </si>
  <si>
    <t>DAAAGGD23300</t>
  </si>
  <si>
    <t>SARTONO</t>
  </si>
  <si>
    <t xml:space="preserve">JL JL GAYA BARU WOSI NO 0 </t>
  </si>
  <si>
    <t>DAAAHUF07900</t>
  </si>
  <si>
    <t>D MONI</t>
  </si>
  <si>
    <t xml:space="preserve">JL KAMP.AMBON 806 MANOKWARI NO 0 </t>
  </si>
  <si>
    <t>DAAAFJF01500</t>
  </si>
  <si>
    <t>RJ SUHARTO</t>
  </si>
  <si>
    <t xml:space="preserve">JL KAMP.AMBON 808 MANOKWARI NO 0 </t>
  </si>
  <si>
    <t>ST RUMBIAK</t>
  </si>
  <si>
    <t xml:space="preserve">JL KAMP.AMBON 809 MANOKWARI NO 0 </t>
  </si>
  <si>
    <t>DAAAFJF08500</t>
  </si>
  <si>
    <t>S KADIWARU</t>
  </si>
  <si>
    <t xml:space="preserve">JL KAMP.AMBON 810 NO 0 </t>
  </si>
  <si>
    <t>DAAAFJF09100</t>
  </si>
  <si>
    <t>PHILIP RAPAMI</t>
  </si>
  <si>
    <t xml:space="preserve">JL SANGGENG 833 MANOKWARI NO 0 </t>
  </si>
  <si>
    <t>DAAADTA04000</t>
  </si>
  <si>
    <t>S T K  MISSI REREMI</t>
  </si>
  <si>
    <t xml:space="preserve">JL REREMI 839 NO 0 </t>
  </si>
  <si>
    <t>DAAABAC08800</t>
  </si>
  <si>
    <t>GEREJA JEMAAT ALLAH</t>
  </si>
  <si>
    <t xml:space="preserve">JL REREMI 840 NO 0 </t>
  </si>
  <si>
    <t>DAAABAC04300</t>
  </si>
  <si>
    <t>S.M.P.  MISSI</t>
  </si>
  <si>
    <t xml:space="preserve">JL JLN.BRAWIJAYA 850 MANOKWARI NO 0 </t>
  </si>
  <si>
    <t>DAAABAD02400</t>
  </si>
  <si>
    <t>P. RUNTUBOI</t>
  </si>
  <si>
    <t xml:space="preserve">JL REREMI 856 NO 0 </t>
  </si>
  <si>
    <t>DAAABAC08600</t>
  </si>
  <si>
    <t>D  KARUBABA</t>
  </si>
  <si>
    <t xml:space="preserve">JL REREMI 857 NO 0 </t>
  </si>
  <si>
    <t>DAAABAC11502</t>
  </si>
  <si>
    <t>S. WATORI</t>
  </si>
  <si>
    <t xml:space="preserve">JL REREMI 859 NO 0 </t>
  </si>
  <si>
    <t>DAAABAC08500</t>
  </si>
  <si>
    <t>USNA ADRIWILAFA</t>
  </si>
  <si>
    <t xml:space="preserve">JL REREMI 860 NO 0 </t>
  </si>
  <si>
    <t>DAAABAC07500</t>
  </si>
  <si>
    <t>KUSTONO</t>
  </si>
  <si>
    <t xml:space="preserve">JL REREMI 863 NO 0 </t>
  </si>
  <si>
    <t>DAAABAC11100</t>
  </si>
  <si>
    <t>FREDERIK B. INGGAMER</t>
  </si>
  <si>
    <t>DAAABAC11000</t>
  </si>
  <si>
    <t>SARJAN</t>
  </si>
  <si>
    <t xml:space="preserve">JL REREMI 866 NO 0 </t>
  </si>
  <si>
    <t>DAAABAC10700</t>
  </si>
  <si>
    <t>P. LEFAAM</t>
  </si>
  <si>
    <t xml:space="preserve">JL REREMI 868 NO 0 </t>
  </si>
  <si>
    <t>DAAABAC08900</t>
  </si>
  <si>
    <t>TH RAMANDEI</t>
  </si>
  <si>
    <t xml:space="preserve">JL REREMI 870 NO 0 </t>
  </si>
  <si>
    <t>DAAABAC07600</t>
  </si>
  <si>
    <t>HJ MAKABORI</t>
  </si>
  <si>
    <t xml:space="preserve">JL REREMI 872 NO 0 </t>
  </si>
  <si>
    <t>DAAABAC09600</t>
  </si>
  <si>
    <t>F. AWOM</t>
  </si>
  <si>
    <t xml:space="preserve">JL REREMI 875 NO 0 </t>
  </si>
  <si>
    <t>DAAABAC09100</t>
  </si>
  <si>
    <t>SUYITNO</t>
  </si>
  <si>
    <t xml:space="preserve">JL REREMI 876 NO 0 </t>
  </si>
  <si>
    <t>DAAABAC09000</t>
  </si>
  <si>
    <t>MULYADIHARDJO</t>
  </si>
  <si>
    <t xml:space="preserve">JL REREMI 878 MANOKWARI NO 0 </t>
  </si>
  <si>
    <t>DAAAGGC21600</t>
  </si>
  <si>
    <t>JAMBSE PAL</t>
  </si>
  <si>
    <t xml:space="preserve">JL REREMI 879 NO 0 </t>
  </si>
  <si>
    <t>DAAABAC08000</t>
  </si>
  <si>
    <t>DJAMHUR</t>
  </si>
  <si>
    <t xml:space="preserve">JL REREMI 881 MANOKWARI NO 0 </t>
  </si>
  <si>
    <t>DAAAGGC20200</t>
  </si>
  <si>
    <t>B. SABAMI. BA</t>
  </si>
  <si>
    <t xml:space="preserve">JL REREMI 884 MANOKWARI NO 0 </t>
  </si>
  <si>
    <t>DAAAGGC19900</t>
  </si>
  <si>
    <t>WANMA</t>
  </si>
  <si>
    <t xml:space="preserve">JL REREMI 885 MANOKWARI NO 0 </t>
  </si>
  <si>
    <t>DAAAGGC19500</t>
  </si>
  <si>
    <t>K. MAMUSUNG</t>
  </si>
  <si>
    <t xml:space="preserve">JL REREMI 887 MANOKWARI NO 0 </t>
  </si>
  <si>
    <t>DAAAGGC19600</t>
  </si>
  <si>
    <t>SARTONO 1</t>
  </si>
  <si>
    <t xml:space="preserve">JL GAYA BARU WOSI NO 0 </t>
  </si>
  <si>
    <t>DAAAHUF07800</t>
  </si>
  <si>
    <t>P  MOTE</t>
  </si>
  <si>
    <t xml:space="preserve">JL REREMI 894 MANOKWARI NO 0 </t>
  </si>
  <si>
    <t>DAAAGGC19400</t>
  </si>
  <si>
    <t>SUSANTO.  GA</t>
  </si>
  <si>
    <t xml:space="preserve">JL REREMI 899 MANOKWARI NO 0 </t>
  </si>
  <si>
    <t>DAAAGGC20800</t>
  </si>
  <si>
    <t>DRS MAULANA HAMDANI</t>
  </si>
  <si>
    <t xml:space="preserve">JL REREMI 901 MANOKWARI NO 0 </t>
  </si>
  <si>
    <t>DAAAGGC19800</t>
  </si>
  <si>
    <t>CHR  JALIMUN</t>
  </si>
  <si>
    <t xml:space="preserve">JL REREMI 907 MANOKWARI NO 0 </t>
  </si>
  <si>
    <t>DAAAGGC20700</t>
  </si>
  <si>
    <t>MANSNANDIFU</t>
  </si>
  <si>
    <t xml:space="preserve">JL REREMI 913 NO 0 </t>
  </si>
  <si>
    <t>DAAABAC17800</t>
  </si>
  <si>
    <t>M  SAWAY</t>
  </si>
  <si>
    <t xml:space="preserve">JL REREMI 916 NO 0 </t>
  </si>
  <si>
    <t>DAAABAC17900</t>
  </si>
  <si>
    <t>DJUNAIDI</t>
  </si>
  <si>
    <t xml:space="preserve">JL REREMI 917 NO 0 </t>
  </si>
  <si>
    <t>DAAABAC18000</t>
  </si>
  <si>
    <t>I. TAMERATE</t>
  </si>
  <si>
    <t xml:space="preserve">JL REREMI 919 NO 0 </t>
  </si>
  <si>
    <t>DAAABAC18200</t>
  </si>
  <si>
    <t>FJ PARJI WIYONO</t>
  </si>
  <si>
    <t xml:space="preserve">JL REREMI 920 NO 0 </t>
  </si>
  <si>
    <t>DAAABAC18400</t>
  </si>
  <si>
    <t>LUKI LAHUMENTEN</t>
  </si>
  <si>
    <t xml:space="preserve">JL REREMI 924 NO 0 </t>
  </si>
  <si>
    <t>DAAABAC16900</t>
  </si>
  <si>
    <t>JHON WALUYO</t>
  </si>
  <si>
    <t xml:space="preserve">JL REREMI 925 NO 0 </t>
  </si>
  <si>
    <t>DAAABAC17000</t>
  </si>
  <si>
    <t>S. RUMBIAK</t>
  </si>
  <si>
    <t xml:space="preserve">JL REREMI 931 NO 0 </t>
  </si>
  <si>
    <t>DAAABAC16800</t>
  </si>
  <si>
    <t>E.D. RAHAYAN</t>
  </si>
  <si>
    <t xml:space="preserve">JL REREMI 934 NO 0 </t>
  </si>
  <si>
    <t>DAAABAC16600</t>
  </si>
  <si>
    <t>K. SIAGIAN</t>
  </si>
  <si>
    <t xml:space="preserve">JL REREMI 935 NO 0 </t>
  </si>
  <si>
    <t>DAAABAC17300</t>
  </si>
  <si>
    <t>MZ. SAIFUDDIN</t>
  </si>
  <si>
    <t xml:space="preserve">JL REREMI 937 NO 0 </t>
  </si>
  <si>
    <t>DAAABAC16500</t>
  </si>
  <si>
    <t>M  DJEM PELU</t>
  </si>
  <si>
    <t xml:space="preserve">JL REREMI 939 NO 0 </t>
  </si>
  <si>
    <t>DAAABAC12200</t>
  </si>
  <si>
    <t>RUMAH KEP TELEGRAP</t>
  </si>
  <si>
    <t xml:space="preserve">JL REREMI 950 NO 0 </t>
  </si>
  <si>
    <t>DAAABAC19500</t>
  </si>
  <si>
    <t>S.S.WANGGAI</t>
  </si>
  <si>
    <t xml:space="preserve">JL R E R E M I 952 NO 0 </t>
  </si>
  <si>
    <t>DAAABAC19400</t>
  </si>
  <si>
    <t>ANDI ORISU</t>
  </si>
  <si>
    <t xml:space="preserve">JL REREMI 953 NO 0 </t>
  </si>
  <si>
    <t>DAAABAC19800</t>
  </si>
  <si>
    <t>AS  WAMBRAUW</t>
  </si>
  <si>
    <t xml:space="preserve">JL REREMI 954 NO 0 </t>
  </si>
  <si>
    <t>DAAABAC19100</t>
  </si>
  <si>
    <t>L. SIPULUNG</t>
  </si>
  <si>
    <t xml:space="preserve">JL REREMI 955 NO 0 </t>
  </si>
  <si>
    <t>DAAABAC19700</t>
  </si>
  <si>
    <t>F  MUNDONI</t>
  </si>
  <si>
    <t xml:space="preserve">JL REREMI 956 MANOKWARI NO 0 </t>
  </si>
  <si>
    <t>DAAAGGC21500</t>
  </si>
  <si>
    <t>GMW TUMIWA</t>
  </si>
  <si>
    <t xml:space="preserve">JL REREMI 958 MANOKWARI NO 0 </t>
  </si>
  <si>
    <t>DAAAGGC21300</t>
  </si>
  <si>
    <t>RUMAH IBADAH</t>
  </si>
  <si>
    <t xml:space="preserve">JL KOMP.PASAR DAGING WOSI MANOKWARI NO 0 </t>
  </si>
  <si>
    <t>DAAACMA00200</t>
  </si>
  <si>
    <t>C SUFI</t>
  </si>
  <si>
    <t xml:space="preserve">JL AMBAN KP 79 986 MANOKWARI NO 0 </t>
  </si>
  <si>
    <t>DAAAASF14500</t>
  </si>
  <si>
    <t>CH HAREWAN</t>
  </si>
  <si>
    <t xml:space="preserve">JL AMBAN KP 82 987 MANOKWARI NO 0 </t>
  </si>
  <si>
    <t>DAAAASF14200</t>
  </si>
  <si>
    <t>FERDINAND WAROMI</t>
  </si>
  <si>
    <t xml:space="preserve">JL AMBAN 989 MANOKWARI NO 0 </t>
  </si>
  <si>
    <t>DAAAASF14800</t>
  </si>
  <si>
    <t>RUMAH PENDETA</t>
  </si>
  <si>
    <t xml:space="preserve">JL AMBAN 994 MANOKWARI NO 0 </t>
  </si>
  <si>
    <t>DAAAASF13600</t>
  </si>
  <si>
    <t>BARAK  III</t>
  </si>
  <si>
    <t xml:space="preserve">JL AMBAN 998 MANOKWARI NO 0 </t>
  </si>
  <si>
    <t>DAAAASF23600</t>
  </si>
  <si>
    <t>YUDA MAYOR</t>
  </si>
  <si>
    <t>DAAAGGA03100</t>
  </si>
  <si>
    <t>HK HAREWAN</t>
  </si>
  <si>
    <t xml:space="preserve">JL AMBAN KP 39 1005 MANOKWARI NO 0 </t>
  </si>
  <si>
    <t>DAAAASF19700</t>
  </si>
  <si>
    <t>SUCIPTO</t>
  </si>
  <si>
    <t>DAAARRF03800</t>
  </si>
  <si>
    <t>SIKIRIT</t>
  </si>
  <si>
    <t xml:space="preserve">JL AMBAN 1012 MANOKWARI NO 0 </t>
  </si>
  <si>
    <t>DAAAASF18500</t>
  </si>
  <si>
    <t>P RUMBOBIAR</t>
  </si>
  <si>
    <t xml:space="preserve">JL AMBAN KP 57 1016 MANOKWARI NO 0 </t>
  </si>
  <si>
    <t>DAAAASF17000</t>
  </si>
  <si>
    <t>A MOMOT</t>
  </si>
  <si>
    <t xml:space="preserve">JL A M B A N 1036 MANOKWARI NO 0 </t>
  </si>
  <si>
    <t>DAAAASF15100</t>
  </si>
  <si>
    <t>IR.ONESIMUS YOKU MS</t>
  </si>
  <si>
    <t xml:space="preserve">JL AMBAN 1047 MANOKWARI NO 0 </t>
  </si>
  <si>
    <t>DAAADTD03600</t>
  </si>
  <si>
    <t>IR JW PATIASINA B 17</t>
  </si>
  <si>
    <t xml:space="preserve">JL AMBAN 1050 MANOKWARI NO 0 </t>
  </si>
  <si>
    <t>DAAADTD03900</t>
  </si>
  <si>
    <t>IR WOSPAKRIK C 20</t>
  </si>
  <si>
    <t xml:space="preserve">JL AMBAN 1053 MANOKWARI NO 0 </t>
  </si>
  <si>
    <t>DAAADTD04200</t>
  </si>
  <si>
    <t>DA JOWENI E49A</t>
  </si>
  <si>
    <t xml:space="preserve">JL AMBAN 1063 MANOKWARI NO 0 </t>
  </si>
  <si>
    <t>DAAADTD04500</t>
  </si>
  <si>
    <t>IR  H MAKALOW</t>
  </si>
  <si>
    <t xml:space="preserve">JL AMBAN 1073 NO 0 </t>
  </si>
  <si>
    <t>DAAAASF01800</t>
  </si>
  <si>
    <t>IR  LALENOH</t>
  </si>
  <si>
    <t xml:space="preserve">JL AMBAN 1074 MANOKWARI NO 0 </t>
  </si>
  <si>
    <t>DAAAASF10900</t>
  </si>
  <si>
    <t>HERMAN ALFIUS MANUSAWAI</t>
  </si>
  <si>
    <t xml:space="preserve">JL AMBAN 1088 MANOKWARI NO 0 </t>
  </si>
  <si>
    <t>DAAADTD01400</t>
  </si>
  <si>
    <t>WAHYU  S</t>
  </si>
  <si>
    <t xml:space="preserve">JL AMBAN 1090 MANOKWARI NO 0 </t>
  </si>
  <si>
    <t>DAAADTD01200</t>
  </si>
  <si>
    <t>IR.ANDREAS RUMBINO</t>
  </si>
  <si>
    <t>DAAADTD04400</t>
  </si>
  <si>
    <t>MARTHEN WAY</t>
  </si>
  <si>
    <t xml:space="preserve">JL AMBAN E 46 A MANOKWARI NO 0 </t>
  </si>
  <si>
    <t>DAAADTD00600</t>
  </si>
  <si>
    <t>J RUMFABE</t>
  </si>
  <si>
    <t xml:space="preserve">JL KAMP.AMBON 1117 MANOKWARI NO 0 </t>
  </si>
  <si>
    <t>DAAAFJE05700</t>
  </si>
  <si>
    <t>HAJI SOFYAN</t>
  </si>
  <si>
    <t xml:space="preserve">JL FANINDI 1125 MANOKWARI NO 0 </t>
  </si>
  <si>
    <t>DAAAERF05600</t>
  </si>
  <si>
    <t>Z MAREY</t>
  </si>
  <si>
    <t xml:space="preserve">KP KP AMBON 1127 MANOKWARI NO 0 </t>
  </si>
  <si>
    <t>DAAAFJF19200</t>
  </si>
  <si>
    <t>HALAL EKRON</t>
  </si>
  <si>
    <t xml:space="preserve">KP KP AMBON 1128 MANOKWARI NO 0 </t>
  </si>
  <si>
    <t>DAAAFJF17400</t>
  </si>
  <si>
    <t>YACOB KAPISA</t>
  </si>
  <si>
    <t xml:space="preserve">JL JLN SARINAH 1132 MANOKWARI NO 0 </t>
  </si>
  <si>
    <t>DAAAFJG01200</t>
  </si>
  <si>
    <t>SUTARJO</t>
  </si>
  <si>
    <t xml:space="preserve">KP KP AMBON 1136 NO 0 </t>
  </si>
  <si>
    <t>DAAAFJF12900</t>
  </si>
  <si>
    <t>AIBEMBROK</t>
  </si>
  <si>
    <t xml:space="preserve">KP KP AMBON 1142 NO 0 </t>
  </si>
  <si>
    <t>DAAAFJF14200</t>
  </si>
  <si>
    <t>M JARANGGA</t>
  </si>
  <si>
    <t xml:space="preserve">KP KP AMBON 1147 MANOKWARI NO 0 </t>
  </si>
  <si>
    <t>DAAAFJF16100</t>
  </si>
  <si>
    <t>B GANA</t>
  </si>
  <si>
    <t xml:space="preserve">KP KP AMBON 1148 MANOKWARI NO 0 </t>
  </si>
  <si>
    <t>DAAAFJF19100</t>
  </si>
  <si>
    <t>WOFF</t>
  </si>
  <si>
    <t xml:space="preserve">KP KP AMBON 1149 MANOKWARI NO 0 </t>
  </si>
  <si>
    <t>DAAAFJF04300</t>
  </si>
  <si>
    <t>DJ POCERATU</t>
  </si>
  <si>
    <t xml:space="preserve">JL JL. IRIAN 1150 MANOKWARI NO 0 </t>
  </si>
  <si>
    <t>DAAAFJF16400</t>
  </si>
  <si>
    <t>SUWONDO</t>
  </si>
  <si>
    <t xml:space="preserve">JL JL ARU KAMP AMBON 1153 MANOKWARI NO 0 </t>
  </si>
  <si>
    <t>DAAAFJF18500</t>
  </si>
  <si>
    <t>JOH MANDACAN</t>
  </si>
  <si>
    <t xml:space="preserve">JL FANINDI 1174 MANOKWARI NO 0 </t>
  </si>
  <si>
    <t>DAAABAF12900</t>
  </si>
  <si>
    <t>MESS PA</t>
  </si>
  <si>
    <t xml:space="preserve">JL JL S CONDRONEGORO 1175 NO 0 </t>
  </si>
  <si>
    <t>DAAABAC10400</t>
  </si>
  <si>
    <t>KASI INTEL REM</t>
  </si>
  <si>
    <t xml:space="preserve">JL JL S CONDRONEGORO 1185 NO 0 </t>
  </si>
  <si>
    <t>DAAABAC10500</t>
  </si>
  <si>
    <t>BEI MARWOTO</t>
  </si>
  <si>
    <t xml:space="preserve">JL JL PALAPA NO 9 1189 NO 0 </t>
  </si>
  <si>
    <t>DAAABAC22600</t>
  </si>
  <si>
    <t>KAS DIM 1703</t>
  </si>
  <si>
    <t xml:space="preserve">JL JL YOS SUDARSO 1192 MANOKWARI NO 0 </t>
  </si>
  <si>
    <t>DAAARRC10700</t>
  </si>
  <si>
    <t>MESS PA ADRI</t>
  </si>
  <si>
    <t xml:space="preserve">JL JL S CONDRONEGORO 1194 NO 0 </t>
  </si>
  <si>
    <t>DAAABAC10300</t>
  </si>
  <si>
    <t>PA KESYAH</t>
  </si>
  <si>
    <t xml:space="preserve">JL JL YOS SUDARSO 1201 MANOKWARI NO 0 </t>
  </si>
  <si>
    <t>DAAARRC10800</t>
  </si>
  <si>
    <t>KASI SOSPOL REM</t>
  </si>
  <si>
    <t xml:space="preserve">JL JL YOS SUDARSO 1206 MANOKWARI NO 0 </t>
  </si>
  <si>
    <t>DAAADTA00600</t>
  </si>
  <si>
    <t>NUBALEN</t>
  </si>
  <si>
    <t xml:space="preserve">JL JL PALAPA 1212 NO 0 </t>
  </si>
  <si>
    <t>DAAABAC20500</t>
  </si>
  <si>
    <t>TAMBUWUN</t>
  </si>
  <si>
    <t xml:space="preserve">JL JL PALAPA 1222 NO 0 </t>
  </si>
  <si>
    <t>DAAABAC21300</t>
  </si>
  <si>
    <t>SERDA SUKIRMAN</t>
  </si>
  <si>
    <t xml:space="preserve">JL JL. TRIKORA 1235 MANOKWARI NO 0 </t>
  </si>
  <si>
    <t>DAAAHUE10500</t>
  </si>
  <si>
    <t>JOHAN NAWARE</t>
  </si>
  <si>
    <t>DAAABAF18200</t>
  </si>
  <si>
    <t>YOSEP AP</t>
  </si>
  <si>
    <t xml:space="preserve">JL JL. MAMBRUK 1262 MANOKWARI NO 0 </t>
  </si>
  <si>
    <t>DAAAGGA05300</t>
  </si>
  <si>
    <t>ABD. ROHIM</t>
  </si>
  <si>
    <t xml:space="preserve">JL JL. SALJU 1266 MANOKWARI NO 0 </t>
  </si>
  <si>
    <t>DAAADTA09100</t>
  </si>
  <si>
    <t>A WAKUM</t>
  </si>
  <si>
    <t xml:space="preserve">JL BRK MAMBRUK SANGGENG 1272 MANOKWARI NO 0 </t>
  </si>
  <si>
    <t>DAAAGGA03200</t>
  </si>
  <si>
    <t>EDUWARD MAMBOBO</t>
  </si>
  <si>
    <t xml:space="preserve">JL JL. MAMBRUK 1276 MANOKWARI NO 0 </t>
  </si>
  <si>
    <t>DAAAGGA02600</t>
  </si>
  <si>
    <t>SAM TUTKEY</t>
  </si>
  <si>
    <t xml:space="preserve">JL REREMI 1279 NO 0 </t>
  </si>
  <si>
    <t>DAAABAC03700</t>
  </si>
  <si>
    <t>M. SOLEH</t>
  </si>
  <si>
    <t xml:space="preserve">JL REREMI 1281 NO 0 </t>
  </si>
  <si>
    <t>DAAABAC03200</t>
  </si>
  <si>
    <t>WILHELMUS TALAKUA</t>
  </si>
  <si>
    <t xml:space="preserve">JL REREMI 1283 NO 0 </t>
  </si>
  <si>
    <t>DAAABAC09900</t>
  </si>
  <si>
    <t>NY LT SOEDARYO</t>
  </si>
  <si>
    <t xml:space="preserve">JL JL SIMPONI ARKUKI MANOKWARI NO 0 </t>
  </si>
  <si>
    <t>DAAAGGC10900</t>
  </si>
  <si>
    <t>MAIZA</t>
  </si>
  <si>
    <t xml:space="preserve">JL JL SIMPONI MANOKWARI NO 0 </t>
  </si>
  <si>
    <t>DAAAHUD02900</t>
  </si>
  <si>
    <t>MESS D P U D</t>
  </si>
  <si>
    <t xml:space="preserve">JL REREMI 1309 NO 0 </t>
  </si>
  <si>
    <t>DAAABAC08700</t>
  </si>
  <si>
    <t>IR HENDRIK RUAMBA</t>
  </si>
  <si>
    <t>DAAABAB16500</t>
  </si>
  <si>
    <t>LUTHER PASIMBONG</t>
  </si>
  <si>
    <t xml:space="preserve">JL REREMI 1323 MANOKWARI NO 0 </t>
  </si>
  <si>
    <t>DAAABAE10700</t>
  </si>
  <si>
    <t>RUMDIN SMP-17 NO.5</t>
  </si>
  <si>
    <t>DAAAFJD06600</t>
  </si>
  <si>
    <t>NURYANTO</t>
  </si>
  <si>
    <t>DAAAHUF02700</t>
  </si>
  <si>
    <t>TARSANO BABU</t>
  </si>
  <si>
    <t>DAAAERB04800</t>
  </si>
  <si>
    <t>NGATINAH</t>
  </si>
  <si>
    <t xml:space="preserve">JL JL TRIKORA RENDANI NO 0 </t>
  </si>
  <si>
    <t>DAAAASA13700</t>
  </si>
  <si>
    <t>PETRUS SAPAN</t>
  </si>
  <si>
    <t xml:space="preserve">JL BELK SMEA LAMA MANOKWARI NO 0 </t>
  </si>
  <si>
    <t>DAAAASC06800</t>
  </si>
  <si>
    <t>RMH KAJARI</t>
  </si>
  <si>
    <t xml:space="preserve">JL JL BRAWIJAYA 1358 MANOKWARI NO 0 </t>
  </si>
  <si>
    <t>DAAAFJG07500</t>
  </si>
  <si>
    <t>JORAN NUMBERI</t>
  </si>
  <si>
    <t xml:space="preserve">KP KP AMBON 1370 MANOKWARI NO 0 </t>
  </si>
  <si>
    <t>DAAAFJF00900</t>
  </si>
  <si>
    <t>LABORATORIUM SMP N I</t>
  </si>
  <si>
    <t xml:space="preserve">JL FANINDI 1376 MANOKWARI NO 0 </t>
  </si>
  <si>
    <t>DAAABAF01700</t>
  </si>
  <si>
    <t>SRUWINARSO</t>
  </si>
  <si>
    <t xml:space="preserve">JL REREMI 1377 NO 0 </t>
  </si>
  <si>
    <t>DAAABAC19200</t>
  </si>
  <si>
    <t>BASTIAN WAMAER</t>
  </si>
  <si>
    <t xml:space="preserve">JL PERUMHN FASH AMBAN MANOKWARI NO 0 </t>
  </si>
  <si>
    <t>DAAADTF05100</t>
  </si>
  <si>
    <t>A.TOLANDA</t>
  </si>
  <si>
    <t xml:space="preserve">JL JLN.MERDEKA 1405 MANOKWARI NO 0 </t>
  </si>
  <si>
    <t>HENDRIK NURAK</t>
  </si>
  <si>
    <t>DAAADTF06200</t>
  </si>
  <si>
    <t>Y KOIBUR</t>
  </si>
  <si>
    <t xml:space="preserve">JL JL BRAWIJAYA 1439 MANOKWARI NO 0 </t>
  </si>
  <si>
    <t>DAAABAD08400</t>
  </si>
  <si>
    <t xml:space="preserve">JL JL WIRSIH MANOKWARI NO 0 </t>
  </si>
  <si>
    <t>DAAAHUD03100</t>
  </si>
  <si>
    <t>IR  HE MAKBON</t>
  </si>
  <si>
    <t xml:space="preserve">JL AMBAN 1449 MANOKWARI NO 0 </t>
  </si>
  <si>
    <t>DAAADTD10900</t>
  </si>
  <si>
    <t>MARTHA WAISAPI</t>
  </si>
  <si>
    <t xml:space="preserve">JL BELK TRANSITO MANOKWARI NO 0 </t>
  </si>
  <si>
    <t>DAAADTB10400</t>
  </si>
  <si>
    <t>SIMON JITMAU</t>
  </si>
  <si>
    <t>DAAADTF01600</t>
  </si>
  <si>
    <t>A MAKABORI</t>
  </si>
  <si>
    <t xml:space="preserve">JL KAMP AMBON 1474 MANOKWARI NO 0 </t>
  </si>
  <si>
    <t>DAAAFJF14300</t>
  </si>
  <si>
    <t>PH RAMAR</t>
  </si>
  <si>
    <t xml:space="preserve">JL KAMP. AMBON 1481 MANOKWARI NO 0 </t>
  </si>
  <si>
    <t>DAAAFJF13100</t>
  </si>
  <si>
    <t>MUSTAKIN.L</t>
  </si>
  <si>
    <t xml:space="preserve">JL WOSI 1498 MANOKWARI NO 0 </t>
  </si>
  <si>
    <t>DAAAHUC06800</t>
  </si>
  <si>
    <t>PAJALA</t>
  </si>
  <si>
    <t xml:space="preserve">JL REREMI 1502 MANOKWARI NO 0 </t>
  </si>
  <si>
    <t>DAAAGGC19000</t>
  </si>
  <si>
    <t>ARSAT</t>
  </si>
  <si>
    <t xml:space="preserve">JL WOSI 1505 MANOKWARI NO 0 </t>
  </si>
  <si>
    <t>DAAAHUC01100</t>
  </si>
  <si>
    <t>HAJI SALIM</t>
  </si>
  <si>
    <t xml:space="preserve">JL WOSI 1509 MANOKWARI NO 0 </t>
  </si>
  <si>
    <t>DAAAHUC10600</t>
  </si>
  <si>
    <t>A.LAWALATA</t>
  </si>
  <si>
    <t xml:space="preserve">JL SANGGENG JL S DIGUL MANOKWARI NO 0 </t>
  </si>
  <si>
    <t>DAAADTA06200</t>
  </si>
  <si>
    <t>EDUARD RIWI</t>
  </si>
  <si>
    <t xml:space="preserve">JL REREMI 1518 NO 0 </t>
  </si>
  <si>
    <t>DAAARRD09700</t>
  </si>
  <si>
    <t>H.WAMAER</t>
  </si>
  <si>
    <t xml:space="preserve">JL FANINDI 1524 MANOKWARI NO 0 </t>
  </si>
  <si>
    <t>DAAAHUD12700</t>
  </si>
  <si>
    <t>HENGKI TATUHEY</t>
  </si>
  <si>
    <t xml:space="preserve">JL SANGGENG 1526 MANOKWARI NO 0 </t>
  </si>
  <si>
    <t>DAAAGGC10700</t>
  </si>
  <si>
    <t>IR KARJOTO D41 A</t>
  </si>
  <si>
    <t xml:space="preserve">JL AMBAN 1534 MANOKWARI NO 0 </t>
  </si>
  <si>
    <t>DAAADTD01600</t>
  </si>
  <si>
    <t>M.IRSAL</t>
  </si>
  <si>
    <t xml:space="preserve">JL WOSI 1536 NO 0 </t>
  </si>
  <si>
    <t>DAAAHUC05000</t>
  </si>
  <si>
    <t>JOSHEP HARSANTO</t>
  </si>
  <si>
    <t xml:space="preserve">JL JL. TRIKORA 1540 MANOKWARI NO 0 </t>
  </si>
  <si>
    <t>DAAAHUE10300</t>
  </si>
  <si>
    <t>HASANUDIN MUNKAH</t>
  </si>
  <si>
    <t xml:space="preserve">JL WOSI 1548 MANOKWARI NO 0 </t>
  </si>
  <si>
    <t>DAAAHUC06200</t>
  </si>
  <si>
    <t>BAKKARA</t>
  </si>
  <si>
    <t xml:space="preserve">JL WOSI 1554 MANOKWARI NO 0 </t>
  </si>
  <si>
    <t>DAAAHUC10100</t>
  </si>
  <si>
    <t>Ka SD SANGGENG</t>
  </si>
  <si>
    <t xml:space="preserve">JL SANGGENG 1565 MANOKWARI NO 0 </t>
  </si>
  <si>
    <t>DAAAGGA12700</t>
  </si>
  <si>
    <t>M. LAPONDO</t>
  </si>
  <si>
    <t xml:space="preserve">JL JL. TRIKORA 1571 MANOKWARI NO 0 </t>
  </si>
  <si>
    <t>DAAAHUE10100</t>
  </si>
  <si>
    <t>MADE AMIN</t>
  </si>
  <si>
    <t xml:space="preserve">JL WOSI 1577 MANOKWARI NO 0 </t>
  </si>
  <si>
    <t>DAAAHUC04800</t>
  </si>
  <si>
    <t>SIMON TAPI</t>
  </si>
  <si>
    <t xml:space="preserve">JL FANINDI 1579 MANOKWARI NO 0 </t>
  </si>
  <si>
    <t>DAAAHUD11000</t>
  </si>
  <si>
    <t>PIETER JITMAU</t>
  </si>
  <si>
    <t xml:space="preserve">JL JL GUNUNG SALJU MANGGOAPI MANOKWARI NO 0 </t>
  </si>
  <si>
    <t>DAAAGGF06200</t>
  </si>
  <si>
    <t xml:space="preserve">JL JLN.BRAWIJAYA 1584 MANOKWARI NO 0 </t>
  </si>
  <si>
    <t>DAAABAD03000</t>
  </si>
  <si>
    <t>NN  BAUW</t>
  </si>
  <si>
    <t xml:space="preserve">JL WOSI 1603 MANOKWARI NO 0 </t>
  </si>
  <si>
    <t>DAAAHUA23600</t>
  </si>
  <si>
    <t>RIU BANDASO</t>
  </si>
  <si>
    <t xml:space="preserve">JL WOSI 1630 MANOKWARI NO 0 </t>
  </si>
  <si>
    <t>DAAARRE17600</t>
  </si>
  <si>
    <t>H.KAMAL</t>
  </si>
  <si>
    <t xml:space="preserve">JL SANGGENG 1631 MANOKWARI NO 0 </t>
  </si>
  <si>
    <t>DAAAGGC01700</t>
  </si>
  <si>
    <t>MARLAN</t>
  </si>
  <si>
    <t xml:space="preserve">JL JL JEND SUDIRMAN 1637 NO 0 </t>
  </si>
  <si>
    <t>DAAAASD00200</t>
  </si>
  <si>
    <t>DJAHUR SABA</t>
  </si>
  <si>
    <t xml:space="preserve">JL JL TOBA SANGGENG 1652 MANOKWARI NO 0 </t>
  </si>
  <si>
    <t>DAAAGGD22000</t>
  </si>
  <si>
    <t>S.KOREY</t>
  </si>
  <si>
    <t xml:space="preserve">JL FANINDI 1657 NO 0 </t>
  </si>
  <si>
    <t>DAAAHUD12000</t>
  </si>
  <si>
    <t>E.FATUBUN</t>
  </si>
  <si>
    <t xml:space="preserve">JL FANINDI 1658 NO 0 </t>
  </si>
  <si>
    <t>DAAAHUD12100</t>
  </si>
  <si>
    <t>SILAS RAMAR</t>
  </si>
  <si>
    <t xml:space="preserve">JL FANINDI 1660 NO 0 </t>
  </si>
  <si>
    <t>DAAAHUD10700</t>
  </si>
  <si>
    <t>NY. SD KAWAB</t>
  </si>
  <si>
    <t xml:space="preserve">JL JL JEND SUDIRMAN 1664 MANOKWARI NO 0 </t>
  </si>
  <si>
    <t>DAAAASE09000</t>
  </si>
  <si>
    <t>RMH TENAGA KERJA</t>
  </si>
  <si>
    <t xml:space="preserve">JL REREMI 1666 NO 0 </t>
  </si>
  <si>
    <t>DAAABAC04100</t>
  </si>
  <si>
    <t>DARDJO</t>
  </si>
  <si>
    <t xml:space="preserve">JL SANGGENG 1682 MANOKWARI NO 0 </t>
  </si>
  <si>
    <t>DAAAHUE10700</t>
  </si>
  <si>
    <t>F SIKOWAY</t>
  </si>
  <si>
    <t xml:space="preserve">JL JL BORARSI MANOKWARI NO 0 </t>
  </si>
  <si>
    <t>DULLAH AMBOTANG</t>
  </si>
  <si>
    <t xml:space="preserve">JL SANGGENG 1709 MANOKWARI NO 0 </t>
  </si>
  <si>
    <t>DAAAGGC04700</t>
  </si>
  <si>
    <t>A. TAHOBA</t>
  </si>
  <si>
    <t xml:space="preserve">JL JL BRAWIJAYA 1715 MANOKWARI NO 0 </t>
  </si>
  <si>
    <t>DAAABAD04200</t>
  </si>
  <si>
    <t>RMH PENGADILAN  II</t>
  </si>
  <si>
    <t xml:space="preserve">JL REREMI 1723 NO 0 </t>
  </si>
  <si>
    <t>DAAABAC11700</t>
  </si>
  <si>
    <t>YUNUS NAHUWAY</t>
  </si>
  <si>
    <t xml:space="preserve">JL FANINDI 1744 MANOKWARI NO 0 </t>
  </si>
  <si>
    <t>DAAAASD01500</t>
  </si>
  <si>
    <t>T.NAMAWENG</t>
  </si>
  <si>
    <t xml:space="preserve">JL FANINDI 1749 MANOKWARI NO 0 </t>
  </si>
  <si>
    <t>DAAAHUD12600</t>
  </si>
  <si>
    <t>EDDY G.WOISANG</t>
  </si>
  <si>
    <t xml:space="preserve">JL SANGGENG 1754 MANOKWARI NO 0 </t>
  </si>
  <si>
    <t>DAAAGGA20200</t>
  </si>
  <si>
    <t>YULIANA DULAN LEBIT</t>
  </si>
  <si>
    <t xml:space="preserve">JL FANINDI 1781 MANOKWARI NO 0 </t>
  </si>
  <si>
    <t>DAAAASD24000</t>
  </si>
  <si>
    <t>LAPONDO</t>
  </si>
  <si>
    <t xml:space="preserve">JL SANGGENG 1783 MANOKWARI NO 0 </t>
  </si>
  <si>
    <t>DAAAGGA18100</t>
  </si>
  <si>
    <t xml:space="preserve">JL WOSI 1788 MANOKWARI NO 0 </t>
  </si>
  <si>
    <t>DAAAHUC07200</t>
  </si>
  <si>
    <t>WARDIYAT</t>
  </si>
  <si>
    <t xml:space="preserve">JL WOSI 1792 MANOKWARI NO 0 </t>
  </si>
  <si>
    <t>DAAAHUC07100</t>
  </si>
  <si>
    <t>MOKOAGOW</t>
  </si>
  <si>
    <t xml:space="preserve">JL JL MERDEKA 1800 MANOKWARI NO 0 </t>
  </si>
  <si>
    <t>DAAAERD22500</t>
  </si>
  <si>
    <t>A KREY</t>
  </si>
  <si>
    <t xml:space="preserve">JL KAMP.AMBON 1802 NO 0 </t>
  </si>
  <si>
    <t>DAAAFJF18800</t>
  </si>
  <si>
    <t>HANOK TOWANSIBA</t>
  </si>
  <si>
    <t>DAAARRF04300</t>
  </si>
  <si>
    <t>AYUB KAPISA</t>
  </si>
  <si>
    <t>DAAAFJC12000</t>
  </si>
  <si>
    <t>ANDARIAS PARE ROMBE</t>
  </si>
  <si>
    <t xml:space="preserve">JL WERSIH BELAKANG LATANDO MANOKWARI NO 0 </t>
  </si>
  <si>
    <t>DAAAHUD06900</t>
  </si>
  <si>
    <t>ADAMINA IMBIR</t>
  </si>
  <si>
    <t>DAAAGGD21600</t>
  </si>
  <si>
    <t>IKSAN MUSTARI</t>
  </si>
  <si>
    <t xml:space="preserve">JL REREMI 1824 NO 0 </t>
  </si>
  <si>
    <t>DAAABAC15500</t>
  </si>
  <si>
    <t>SYAMSUDIN</t>
  </si>
  <si>
    <t xml:space="preserve">JL WOSI 1839 MANOKWARI NO 0 </t>
  </si>
  <si>
    <t>DAAAHUC10400</t>
  </si>
  <si>
    <t>HAJI BAKRI</t>
  </si>
  <si>
    <t xml:space="preserve">JL WOSI 1840 MANOKWARI NO 0 </t>
  </si>
  <si>
    <t>DAAAHUC10200</t>
  </si>
  <si>
    <t>AGUSTINA MASSANG</t>
  </si>
  <si>
    <t xml:space="preserve">JL JL MANADO BAWAH 1842 MANOKWARI NO 0 </t>
  </si>
  <si>
    <t>DAAAASE13800</t>
  </si>
  <si>
    <t>SYAMSUDDIN SALAMA</t>
  </si>
  <si>
    <t xml:space="preserve">JL JL MANADO 1843 MANOKWARI NO 0 </t>
  </si>
  <si>
    <t>DAAAASE14300</t>
  </si>
  <si>
    <t>K. KREI</t>
  </si>
  <si>
    <t xml:space="preserve">JL JL MERDEKA 1851 MANOKWARI NO 0 </t>
  </si>
  <si>
    <t>DAAAERD25300</t>
  </si>
  <si>
    <t>MATHEAS PIHAHEY</t>
  </si>
  <si>
    <t>DAAAASF21000</t>
  </si>
  <si>
    <t>NY.MARNI.1</t>
  </si>
  <si>
    <t xml:space="preserve">JL MANGGOAPI 1857 MANOKWARI NO 0 </t>
  </si>
  <si>
    <t>DAAAERF05400</t>
  </si>
  <si>
    <t>W A RUMSAYOR</t>
  </si>
  <si>
    <t xml:space="preserve">JL KOTA RAJA 1871 MANOKWARI NO 0 </t>
  </si>
  <si>
    <t>DAAAERD08900</t>
  </si>
  <si>
    <t>DJALIL MATOKE</t>
  </si>
  <si>
    <t xml:space="preserve">JL BELK GEREJA SION MANOKWARI NO 0 </t>
  </si>
  <si>
    <t>DAAADTA21900</t>
  </si>
  <si>
    <t>JAMALUDDIN</t>
  </si>
  <si>
    <t xml:space="preserve">JL WOSI 1895 MANOKWARI NO 0 </t>
  </si>
  <si>
    <t>DAAAHUC05900</t>
  </si>
  <si>
    <t>RUMAH DINAS RRI</t>
  </si>
  <si>
    <t xml:space="preserve">JL PEMANCAR RRI MANOKWARI NO 0 </t>
  </si>
  <si>
    <t>DAAAASC00500</t>
  </si>
  <si>
    <t>HENOCH INFANDI</t>
  </si>
  <si>
    <t xml:space="preserve">JL ANGGREM BORARSI MANOKWARI NO 0 </t>
  </si>
  <si>
    <t>DAAAASD09400</t>
  </si>
  <si>
    <t>M.SIANIPAR</t>
  </si>
  <si>
    <t xml:space="preserve">JL REREMI 1920 NO 0 </t>
  </si>
  <si>
    <t>DAAABAC13400</t>
  </si>
  <si>
    <t>SAMIJAN</t>
  </si>
  <si>
    <t xml:space="preserve">JL REREMI 1921 NO 0 </t>
  </si>
  <si>
    <t>DAAABAC12400</t>
  </si>
  <si>
    <t>FIENCE MEOSIDO</t>
  </si>
  <si>
    <t xml:space="preserve">JL FANINDI BELK WARTEL SURYA MANOKWARI NO 0 </t>
  </si>
  <si>
    <t>DAAAERF15000</t>
  </si>
  <si>
    <t>DANIEL DOUW</t>
  </si>
  <si>
    <t>DAAAHUG06700</t>
  </si>
  <si>
    <t>SYAMSUDIN ANWAR</t>
  </si>
  <si>
    <t xml:space="preserve">JL REREMI 1951 MANOKWARI NO 0 </t>
  </si>
  <si>
    <t>DAAAGGC22000</t>
  </si>
  <si>
    <t xml:space="preserve">JL WOSI 1953 MANOKWARI NO 0 </t>
  </si>
  <si>
    <t>DAAAHUC13500</t>
  </si>
  <si>
    <t>NY.A.SAMPE BUNGIN</t>
  </si>
  <si>
    <t xml:space="preserve">JL SANGGENG 1957 MANOKWARI NO 0 </t>
  </si>
  <si>
    <t>DAAAGGC15500</t>
  </si>
  <si>
    <t>ANDAREAS KENDE</t>
  </si>
  <si>
    <t xml:space="preserve">JL JLN.JEND SUDIRMAN 1972 MANOKWARI NO 0 </t>
  </si>
  <si>
    <t>DAAAASE10200</t>
  </si>
  <si>
    <t>M.BITE</t>
  </si>
  <si>
    <t xml:space="preserve">JL FANINDI 1985 NO 0 </t>
  </si>
  <si>
    <t>DAAABAC02300</t>
  </si>
  <si>
    <t>M. MANURUNG</t>
  </si>
  <si>
    <t xml:space="preserve">JL JL. MERDEKA 1987 MANOKWARI NO 0 </t>
  </si>
  <si>
    <t>DAAAERD23000</t>
  </si>
  <si>
    <t>MURSIDAH</t>
  </si>
  <si>
    <t xml:space="preserve">JL WOSI 2008 MANOKWARI NO 0 </t>
  </si>
  <si>
    <t>DAAAHUC06500</t>
  </si>
  <si>
    <t>ABD.SAMAD</t>
  </si>
  <si>
    <t xml:space="preserve">JL SANGGENG 2009 MANOKWARI NO 0 </t>
  </si>
  <si>
    <t>DAAAGGC04000</t>
  </si>
  <si>
    <t>MOHAMAD HATTA</t>
  </si>
  <si>
    <t xml:space="preserve">JL SANGGENG 2017 MANOKWARI NO 0 </t>
  </si>
  <si>
    <t>DAAAGGC01200</t>
  </si>
  <si>
    <t>C TETELEPTA</t>
  </si>
  <si>
    <t xml:space="preserve">JL JL SERAYU SANGGENG 2019 MANOKWARI NO 0 </t>
  </si>
  <si>
    <t>LABOR.SMP NEG.III</t>
  </si>
  <si>
    <t xml:space="preserve">JL KWAWI 2029 MANOKWARI NO 0 </t>
  </si>
  <si>
    <t>DAAAFJE07900</t>
  </si>
  <si>
    <t xml:space="preserve">JL KWAWI 2031 MANOKWARI NO 0 </t>
  </si>
  <si>
    <t>DAAAFJE08100</t>
  </si>
  <si>
    <t xml:space="preserve">JL WOSI 2043 MANOKWARI NO 0 </t>
  </si>
  <si>
    <t>DAAAHUC05700</t>
  </si>
  <si>
    <t>ADAM MARANI</t>
  </si>
  <si>
    <t xml:space="preserve">JL REREMI 2045 MANOKWARI NO 0 </t>
  </si>
  <si>
    <t>DAAAASC08500</t>
  </si>
  <si>
    <t>SUBAIR</t>
  </si>
  <si>
    <t xml:space="preserve">JL JLN.YOGYAKARTA 2051 MANOKWARI NO 0 </t>
  </si>
  <si>
    <t>DAAAASC15100</t>
  </si>
  <si>
    <t>FRANS UNTU</t>
  </si>
  <si>
    <t xml:space="preserve">JL MANOKWARI 2054 MANOKWARI NO 0 </t>
  </si>
  <si>
    <t>DAAAGGF17000</t>
  </si>
  <si>
    <t>AHMAT SARBUN</t>
  </si>
  <si>
    <t xml:space="preserve">JL MANGGOAPI 2057 NO 0 </t>
  </si>
  <si>
    <t>DAAARRB08800</t>
  </si>
  <si>
    <t>J SATSAITUBUN 2</t>
  </si>
  <si>
    <t xml:space="preserve">JL SANGGENG 2059 MANOKWARI NO 0 </t>
  </si>
  <si>
    <t>DAAAGGA03700</t>
  </si>
  <si>
    <t>RAMADAN</t>
  </si>
  <si>
    <t xml:space="preserve">JL JL. SIMPONI ARKUKI 2075 MANOKWARI NO 0 </t>
  </si>
  <si>
    <t>DAAAGGC15800</t>
  </si>
  <si>
    <t>M USMAN I</t>
  </si>
  <si>
    <t xml:space="preserve">JL JL BRAWIJAYA 2077 MANOKWARI NO 0 </t>
  </si>
  <si>
    <t>DAAAERF16300</t>
  </si>
  <si>
    <t>IR O KAMBUAYA</t>
  </si>
  <si>
    <t>DAAADTD10500</t>
  </si>
  <si>
    <t>NICO WANGGI</t>
  </si>
  <si>
    <t xml:space="preserve">JL MANGGOAPI 2089 MANOKWARI NO 0 </t>
  </si>
  <si>
    <t>DAAARRB07100</t>
  </si>
  <si>
    <t>C.H.L. WIZER</t>
  </si>
  <si>
    <t xml:space="preserve">JL REREMI 2096 NO 0 </t>
  </si>
  <si>
    <t>DAAABAE09900</t>
  </si>
  <si>
    <t>AHAZ RAUNSAI</t>
  </si>
  <si>
    <t xml:space="preserve">JL JL MERDEKA NO.62 MANOKWARI NO 0 </t>
  </si>
  <si>
    <t>DAAABAD08200</t>
  </si>
  <si>
    <t>TUKIMAN</t>
  </si>
  <si>
    <t>DAAABAD24100</t>
  </si>
  <si>
    <t>LABORATORIUM SMA NEG</t>
  </si>
  <si>
    <t xml:space="preserve">JL JL CONDRONEGORO 2102 MANOKWARI NO 0 </t>
  </si>
  <si>
    <t>DAAABAE09700</t>
  </si>
  <si>
    <t>J.PATTIKAWA</t>
  </si>
  <si>
    <t xml:space="preserve">JL JL GANG SALJU 2117 MANOKWARI NO 0 </t>
  </si>
  <si>
    <t>DAAAERF04900</t>
  </si>
  <si>
    <t>H JABBAR</t>
  </si>
  <si>
    <t xml:space="preserve">JL W O S I 2118 NO 0 </t>
  </si>
  <si>
    <t>DAAAHUC04700</t>
  </si>
  <si>
    <t>HANS E. NUNAKI</t>
  </si>
  <si>
    <t xml:space="preserve">JL JL SUNGAI MUSI MANOKWARI NO 0 </t>
  </si>
  <si>
    <t>DAAADTA15100</t>
  </si>
  <si>
    <t>YPPK SANTA THERESIA</t>
  </si>
  <si>
    <t xml:space="preserve">JL JLN BANDUNG MNK 2135 MANOKWARI NO 0 </t>
  </si>
  <si>
    <t>DAAAASC20400</t>
  </si>
  <si>
    <t>NY EVI S</t>
  </si>
  <si>
    <t xml:space="preserve">JL W O S I 2145 MANOKWARI NO 0 </t>
  </si>
  <si>
    <t>DAAAHUC04500</t>
  </si>
  <si>
    <t>BREKEN SIRA</t>
  </si>
  <si>
    <t xml:space="preserve">JL SANGGENG 2151 MANOKWARI NO 0 </t>
  </si>
  <si>
    <t>DAAAGGA07400</t>
  </si>
  <si>
    <t>BAMBANG SUGIARTO</t>
  </si>
  <si>
    <t>DAAABAA21700</t>
  </si>
  <si>
    <t>FERDINANT TENIWUT</t>
  </si>
  <si>
    <t>DAAABAD06200</t>
  </si>
  <si>
    <t>BAHARUDDIN</t>
  </si>
  <si>
    <t xml:space="preserve">JL SANGGENG 2172 MANOKWARI NO 0 </t>
  </si>
  <si>
    <t>DAAAGGC08000</t>
  </si>
  <si>
    <t>EVER WANGGAI</t>
  </si>
  <si>
    <t xml:space="preserve">JL JL KARYA ABRI 2183 MANOKWARI NO 0 </t>
  </si>
  <si>
    <t>DAAAGGA16800</t>
  </si>
  <si>
    <t>CARUBAN</t>
  </si>
  <si>
    <t xml:space="preserve">JL JL YOKYAKARTA 2185 MANOKWARI NO 0 </t>
  </si>
  <si>
    <t>DAAAASC14300</t>
  </si>
  <si>
    <t>TENDY L</t>
  </si>
  <si>
    <t xml:space="preserve">JL JL MERDEKA 2188 MANOKWARI NO 0 </t>
  </si>
  <si>
    <t>DAAAERD15200</t>
  </si>
  <si>
    <t xml:space="preserve">JL JL GUNUNG SALJU 2195 MANOKWARI NO 0 </t>
  </si>
  <si>
    <t>DAAAGGF14400</t>
  </si>
  <si>
    <t>PARIS AZIS I</t>
  </si>
  <si>
    <t xml:space="preserve">JL W O S I 2204 NO 0 </t>
  </si>
  <si>
    <t>DAAARRE03200</t>
  </si>
  <si>
    <t>DYONI PADUAI</t>
  </si>
  <si>
    <t>DAAACMA18100</t>
  </si>
  <si>
    <t>MUHAMAD YUSUF R</t>
  </si>
  <si>
    <t>DAAAFJG02700</t>
  </si>
  <si>
    <t>RUANG SMP NEG.II</t>
  </si>
  <si>
    <t xml:space="preserve">JL JL YOS SUDARSO 2226 MANOKWARI NO 0 </t>
  </si>
  <si>
    <t>DAAAHUD13700</t>
  </si>
  <si>
    <t>SILAHUDDIN</t>
  </si>
  <si>
    <t xml:space="preserve">JL W O S I 2229 MANOKWARI NO 0 </t>
  </si>
  <si>
    <t>DAAAHUC04400</t>
  </si>
  <si>
    <t>MT JAMALUDDIN</t>
  </si>
  <si>
    <t xml:space="preserve">JL JL YOS SUDARSO 2232 MANOKWARI NO 0 </t>
  </si>
  <si>
    <t>DAAAASE01900</t>
  </si>
  <si>
    <t>GERARD AYER</t>
  </si>
  <si>
    <t xml:space="preserve">JL JL SABANG KAMPUNG AMBON MANOKWARI NO 0 </t>
  </si>
  <si>
    <t>DAAAFJF06400</t>
  </si>
  <si>
    <t>HANS RUMBIAK</t>
  </si>
  <si>
    <t>DAAAFJC03900</t>
  </si>
  <si>
    <t>M BAHARUDDN</t>
  </si>
  <si>
    <t xml:space="preserve">JL W O S I 2246 MANOKWARI NO 0 </t>
  </si>
  <si>
    <t>DAAAHUC14300</t>
  </si>
  <si>
    <t>SMP MISSI / LAB.</t>
  </si>
  <si>
    <t xml:space="preserve">JL JL BRAWIJAYA 2257 MANOKWARI NO 0 </t>
  </si>
  <si>
    <t>DAAABAD02600</t>
  </si>
  <si>
    <t>SIAMIN BRAWERY</t>
  </si>
  <si>
    <t>DAAAFJD12800</t>
  </si>
  <si>
    <t>MOHAMMAD AMIN</t>
  </si>
  <si>
    <t xml:space="preserve">JL JL YOS SUDARSO 2263 MANOKWARI NO 0 </t>
  </si>
  <si>
    <t>DAAAGGC00100</t>
  </si>
  <si>
    <t>WEM. LATUHERU</t>
  </si>
  <si>
    <t xml:space="preserve">JL JL SPMA 2266 NO 0 </t>
  </si>
  <si>
    <t>DAAABAC00500</t>
  </si>
  <si>
    <t>RMH.KA.PERDAGANGAN</t>
  </si>
  <si>
    <t xml:space="preserve">JL JL PERCETAKAN 2269 MANOKWARI NO 0 </t>
  </si>
  <si>
    <t>DAAABAE10900</t>
  </si>
  <si>
    <t>SURADI</t>
  </si>
  <si>
    <t xml:space="preserve">JL MANGGOAPI 2096 MANOKWARI NO 0 </t>
  </si>
  <si>
    <t>DAAAHUG14500</t>
  </si>
  <si>
    <t>JOHN D MAMBRASAR</t>
  </si>
  <si>
    <t>DAAAASA04700</t>
  </si>
  <si>
    <t>NY TETELEPTA S</t>
  </si>
  <si>
    <t xml:space="preserve">JL SANGGENG 3594 MANOKWARI NO 0 </t>
  </si>
  <si>
    <t>DAAADTA20000</t>
  </si>
  <si>
    <t>BAMBANG PURNOMO</t>
  </si>
  <si>
    <t>DAAAERD27100</t>
  </si>
  <si>
    <t>SIMSON SALOSA</t>
  </si>
  <si>
    <t>DAAABAE07700</t>
  </si>
  <si>
    <t>YULIANA DEWI S.N 1</t>
  </si>
  <si>
    <t>DAAABAA17000</t>
  </si>
  <si>
    <t>YULIANA DEWI S.N.2</t>
  </si>
  <si>
    <t>DAAABAA17100</t>
  </si>
  <si>
    <t>MAXI MUS MOA</t>
  </si>
  <si>
    <t>DAAABAA04900</t>
  </si>
  <si>
    <t>BEATRIK IRENE.M.</t>
  </si>
  <si>
    <t xml:space="preserve">JL JL FANINDI DALAM MANOKWARI NO 0 </t>
  </si>
  <si>
    <t>DAAABAF11200</t>
  </si>
  <si>
    <t>HASNA, SE</t>
  </si>
  <si>
    <t xml:space="preserve">JL JL KOMP MADU RAJA MANOKWARI NO 0 </t>
  </si>
  <si>
    <t>DAAACMA10700</t>
  </si>
  <si>
    <t>DRS.YOSEPH SABANDAR</t>
  </si>
  <si>
    <t xml:space="preserve">JL JL. S CONDRO NEGORO 2305 MANOKWARI NO 0 </t>
  </si>
  <si>
    <t>DAAARRF11600</t>
  </si>
  <si>
    <t>LAWE</t>
  </si>
  <si>
    <t xml:space="preserve">JL JL. SIMPONI ARKUKI 2309 MANOKWARI NO 0 </t>
  </si>
  <si>
    <t>DAAAGGC10400</t>
  </si>
  <si>
    <t>PASKALIS BORLAK SH</t>
  </si>
  <si>
    <t xml:space="preserve">JL JL SUJARWO CONDRONEGORO NO 0 </t>
  </si>
  <si>
    <t>DAAARRF10900</t>
  </si>
  <si>
    <t xml:space="preserve">JL JL.SABANG KAMP AMBON 2314 MANOKWARI NO 0 </t>
  </si>
  <si>
    <t>DAAAFJF03600</t>
  </si>
  <si>
    <t>DAAABAC18500</t>
  </si>
  <si>
    <t>BRAM SOHILAT</t>
  </si>
  <si>
    <t>DAAAASC17600</t>
  </si>
  <si>
    <t>S.WONDIWOY</t>
  </si>
  <si>
    <t>DAAAGGD23100</t>
  </si>
  <si>
    <t>MARTHEN WARIJO</t>
  </si>
  <si>
    <t>DAAAFJF06200</t>
  </si>
  <si>
    <t xml:space="preserve">JL JL TRIKORA WOSI 2330 MANOKWARI NO 0 </t>
  </si>
  <si>
    <t>DAAAHUA15300</t>
  </si>
  <si>
    <t>JOHANES TUPA</t>
  </si>
  <si>
    <t xml:space="preserve">JL FANIDI 2332 MANOKWARI NO 0 </t>
  </si>
  <si>
    <t>DAAABAF06000</t>
  </si>
  <si>
    <t>MUHLISHIN</t>
  </si>
  <si>
    <t xml:space="preserve">JL PERKAMP. WOSI 2337 MANOKWARI NO 0 </t>
  </si>
  <si>
    <t>DAAAHUC03100</t>
  </si>
  <si>
    <t>WARIMUNA</t>
  </si>
  <si>
    <t xml:space="preserve">JL JL TRIKORA 2345 MANOKWARI NO 0 </t>
  </si>
  <si>
    <t>DAAABAA21600</t>
  </si>
  <si>
    <t>PIETER</t>
  </si>
  <si>
    <t xml:space="preserve">JL JL YOGYAKARTA NO 0 </t>
  </si>
  <si>
    <t>DAAAASC13900</t>
  </si>
  <si>
    <t>ABDUL RAHIM</t>
  </si>
  <si>
    <t xml:space="preserve">JL JL MERAPI FANIDI 2385 MANOKWARI NO 0 </t>
  </si>
  <si>
    <t>DAAABAF06200</t>
  </si>
  <si>
    <t>MARIANA ANGWARMASE</t>
  </si>
  <si>
    <t xml:space="preserve">JL JL BRAWIJAYA/SAMP.GRJ.ADVENT MANOKWARI NO 0 </t>
  </si>
  <si>
    <t>DAAABAD06600</t>
  </si>
  <si>
    <t>BUCEN V K19</t>
  </si>
  <si>
    <t xml:space="preserve">JL JL TRIKORA WOSI 2431 MANOKWARI NO 0 </t>
  </si>
  <si>
    <t>DAAAHUA13300</t>
  </si>
  <si>
    <t>IR. AGUS KILMASKOSU</t>
  </si>
  <si>
    <t xml:space="preserve">JL AMBAN UNCEN 2438 MANOKWARI NO 0 </t>
  </si>
  <si>
    <t>DAAAASF02100</t>
  </si>
  <si>
    <t>RUMAH UNCEN</t>
  </si>
  <si>
    <t xml:space="preserve">JL AMBAN UNCEN 2439 MANOKWARI NO 0 </t>
  </si>
  <si>
    <t>DAAAASF02000</t>
  </si>
  <si>
    <t>FRANS NAUW</t>
  </si>
  <si>
    <t xml:space="preserve">JL AMBAN UNCEN 2442 MANOKWARI NO 0 </t>
  </si>
  <si>
    <t>DAAARRB00500</t>
  </si>
  <si>
    <t>SUBAKTI NINGSIH</t>
  </si>
  <si>
    <t xml:space="preserve">JL AMBAN UNCEN 2446 NO 0 </t>
  </si>
  <si>
    <t>DAAARRB00700</t>
  </si>
  <si>
    <t>EMANUEL RIZAL ELANG</t>
  </si>
  <si>
    <t>DAAABAB03300</t>
  </si>
  <si>
    <t>M BASRI</t>
  </si>
  <si>
    <t xml:space="preserve">JL JL. BHAYANGKARA 2471 MANOKWARI NO 0 </t>
  </si>
  <si>
    <t>DAAAERD03600</t>
  </si>
  <si>
    <t>INAREKE</t>
  </si>
  <si>
    <t xml:space="preserve">JL REREMI 2476 NO 0 </t>
  </si>
  <si>
    <t>DAAABAC14700</t>
  </si>
  <si>
    <t>NY. LAKUY</t>
  </si>
  <si>
    <t xml:space="preserve">JL JL.TRIKORA WOSI 2479 MANOKWARI NO 0 </t>
  </si>
  <si>
    <t>DAAABAA09500</t>
  </si>
  <si>
    <t>ANGGANETHA SRAUN</t>
  </si>
  <si>
    <t xml:space="preserve">JL KOMP.PERIKANAN DARAT FANINDI MANOKWARI NO 0 </t>
  </si>
  <si>
    <t>DAAAERF14700</t>
  </si>
  <si>
    <t>HARRY WELFAR</t>
  </si>
  <si>
    <t xml:space="preserve">JL JL. JEND SUDIRMAN 2491 MANOKWARI NO 0 </t>
  </si>
  <si>
    <t>DAAAASD01200</t>
  </si>
  <si>
    <t>SURYO PUTRO</t>
  </si>
  <si>
    <t xml:space="preserve">JL JL. JEND SUDIRMAN 2493 MANOKWARI NO 0 </t>
  </si>
  <si>
    <t>DAAAASD01900</t>
  </si>
  <si>
    <t>LUKAS LEMAUK</t>
  </si>
  <si>
    <t xml:space="preserve">JL JL PAHLAWAN SANGGENG MANOKWARI NO 0 </t>
  </si>
  <si>
    <t>DAAAGGB18000</t>
  </si>
  <si>
    <t>PDT SARAH KAROLINA N</t>
  </si>
  <si>
    <t xml:space="preserve">JL JL TOBA KOMP PERIKANAN MANOKWARI NO 0 </t>
  </si>
  <si>
    <t>DAAAGGD23200</t>
  </si>
  <si>
    <t xml:space="preserve">JL JL. MERDEKA 2502 MANOKWARI NO 0 </t>
  </si>
  <si>
    <t>DAAAERD28500</t>
  </si>
  <si>
    <t>GEREJA LAHAIROI</t>
  </si>
  <si>
    <t>DAAARRA03300</t>
  </si>
  <si>
    <t>FREDRIK BOLLY</t>
  </si>
  <si>
    <t xml:space="preserve">JL BELK PENGADILAN LAMA MANOKWARI NO 0 </t>
  </si>
  <si>
    <t>DAAAHUD00400</t>
  </si>
  <si>
    <t>DAAABAE03700</t>
  </si>
  <si>
    <t xml:space="preserve">JL FANINDI 2528 MANOKWARI NO 0 </t>
  </si>
  <si>
    <t>DAAAGGF13100</t>
  </si>
  <si>
    <t>PERUMAHAN PEMDA</t>
  </si>
  <si>
    <t>DAAAASA03300</t>
  </si>
  <si>
    <t>WETEBOSI</t>
  </si>
  <si>
    <t xml:space="preserve">JL TRANSAD WOSI 2539 MANOKWARI NO 0 </t>
  </si>
  <si>
    <t>DAAADTB04300</t>
  </si>
  <si>
    <t>PERPS. SMP YAPIS</t>
  </si>
  <si>
    <t xml:space="preserve">JL REREMI 2540 MANOKWARI NO 0 </t>
  </si>
  <si>
    <t>DAAAGGC17100</t>
  </si>
  <si>
    <t>RUSDIN KATI</t>
  </si>
  <si>
    <t xml:space="preserve">JL WOSI 2542 NO 0 </t>
  </si>
  <si>
    <t>DAAARRE18300</t>
  </si>
  <si>
    <t>SOEWADJI 2</t>
  </si>
  <si>
    <t>DAAAGGA08500</t>
  </si>
  <si>
    <t>HARITJE ROMBE</t>
  </si>
  <si>
    <t xml:space="preserve">JL JL KOTA BARU 2564 MANOKWARI NO 0 </t>
  </si>
  <si>
    <t>DAAAASD10500</t>
  </si>
  <si>
    <t>YERMIAS BETAY</t>
  </si>
  <si>
    <t xml:space="preserve">JL JL BANDUNG BORARSI NO 0 </t>
  </si>
  <si>
    <t>DAAAASD05600</t>
  </si>
  <si>
    <t>MARKUS RONSUMBRE</t>
  </si>
  <si>
    <t xml:space="preserve">KP KPR PUSKOPAD AROWI C2 MANOKWARI NO 0 </t>
  </si>
  <si>
    <t>DAAAFJC02000</t>
  </si>
  <si>
    <t>MAMA IMA</t>
  </si>
  <si>
    <t xml:space="preserve">JL JL YOS SUDARSO 2586 MANOKWARI NO 0 </t>
  </si>
  <si>
    <t>DAAAGGC06700</t>
  </si>
  <si>
    <t>RMH GURU YAPIS II</t>
  </si>
  <si>
    <t xml:space="preserve">JL REREMI 2590 MANOKWARI NO 0 </t>
  </si>
  <si>
    <t>DAAAGGC17400</t>
  </si>
  <si>
    <t>KUSNAWATI</t>
  </si>
  <si>
    <t>DAAAERD19300</t>
  </si>
  <si>
    <t>LA ANTO</t>
  </si>
  <si>
    <t xml:space="preserve">JL JL PERCETAKAN 2627 MANOKWARI NO 0 </t>
  </si>
  <si>
    <t>DAAAGGC25600</t>
  </si>
  <si>
    <t>RUANG SMP NEGERI III</t>
  </si>
  <si>
    <t xml:space="preserve">JL MANOKWARI 2638 MANOKWARI NO 0 </t>
  </si>
  <si>
    <t>DAAAFJE07700</t>
  </si>
  <si>
    <t>NY HAJJA SALAM</t>
  </si>
  <si>
    <t xml:space="preserve">JL JL JEND SUDIRMAN 2646 MANOKWARI NO 0 </t>
  </si>
  <si>
    <t>DAAAASD04200</t>
  </si>
  <si>
    <t xml:space="preserve">JL JL BRAWIJAYA 2658 MANOKWARI NO 0 </t>
  </si>
  <si>
    <t>DAAABAD07400</t>
  </si>
  <si>
    <t>NY D SALOSA</t>
  </si>
  <si>
    <t xml:space="preserve">JL JL PERTANIAN WOSI 2670 MANOKWARI NO 0 </t>
  </si>
  <si>
    <t>DAAAHUA07200</t>
  </si>
  <si>
    <t>NON PETUGAS</t>
  </si>
  <si>
    <t>M TUPAMAHU II</t>
  </si>
  <si>
    <t xml:space="preserve">JL FANINDI 2672 MANOKWARI NO 0 </t>
  </si>
  <si>
    <t>DAAAGGF05400</t>
  </si>
  <si>
    <t>LUKAS PUPA</t>
  </si>
  <si>
    <t xml:space="preserve">JL JL GUNUNG SALJU 2673 MANOKWARI NO 0 </t>
  </si>
  <si>
    <t>DAAAERF07800</t>
  </si>
  <si>
    <t>FATUBUN</t>
  </si>
  <si>
    <t xml:space="preserve">JL JL GUNUNG SALJU 2674 MANOKWARI NO 0 </t>
  </si>
  <si>
    <t>DAAAERF10400</t>
  </si>
  <si>
    <t>WANARI ICH</t>
  </si>
  <si>
    <t xml:space="preserve">JL JL BHAYANGKARA 2684 MANOKWARI NO 0 </t>
  </si>
  <si>
    <t>DAAAERD02700</t>
  </si>
  <si>
    <t>J MOMOT</t>
  </si>
  <si>
    <t xml:space="preserve">JL JL GUNUNG SALJU 2688 MANOKWARI NO 0 </t>
  </si>
  <si>
    <t>DAAAGGF16300</t>
  </si>
  <si>
    <t>DG MUHAJJIH</t>
  </si>
  <si>
    <t xml:space="preserve">JL JL TRIKORA WOSI 2695 MANOKWARI NO 0 </t>
  </si>
  <si>
    <t>DAAAHUC14500</t>
  </si>
  <si>
    <t>HENDRA GUNAWAN</t>
  </si>
  <si>
    <t xml:space="preserve">JL JL JEND SUDIRMAN 2701 MANOKWARI NO 0 </t>
  </si>
  <si>
    <t>DAAAASC18800</t>
  </si>
  <si>
    <t>JHON HAURISSA</t>
  </si>
  <si>
    <t xml:space="preserve">JL SANGGENG 2706 MANOKWARI NO 0 </t>
  </si>
  <si>
    <t>DAAAGGC08400</t>
  </si>
  <si>
    <t>RUANG TEORI SMP III</t>
  </si>
  <si>
    <t xml:space="preserve">JL JL PASIR PUTIH 2708 MANOKWARI NO 0 </t>
  </si>
  <si>
    <t>DAAAFJE07600</t>
  </si>
  <si>
    <t>PAJJA</t>
  </si>
  <si>
    <t xml:space="preserve">JL JL TRIKORA 2710 MANOKWARI NO 0 </t>
  </si>
  <si>
    <t>DAAAHUC05400</t>
  </si>
  <si>
    <t>YUSUF SESA</t>
  </si>
  <si>
    <t xml:space="preserve">JL WOSI BUCEND II 2729 MANOKWARI NO 0 </t>
  </si>
  <si>
    <t>DAAAHUA04900</t>
  </si>
  <si>
    <t>HUSSEIN</t>
  </si>
  <si>
    <t xml:space="preserve">JL JL. YOS SUDARSO 2747 MANOKWARI NO 0 </t>
  </si>
  <si>
    <t>DAAAGGC00200</t>
  </si>
  <si>
    <t>ONNY LUTHER TARRU</t>
  </si>
  <si>
    <t xml:space="preserve">JL BELK EKS GEDUNG DPRD MANOKWARI NO 0 </t>
  </si>
  <si>
    <t>DAAAASE01700</t>
  </si>
  <si>
    <t>PAUL RICKI AYOMI</t>
  </si>
  <si>
    <t xml:space="preserve">JL FANINDI PANTAI MANOKWARI NO 0 </t>
  </si>
  <si>
    <t>DAAAASE04800</t>
  </si>
  <si>
    <t>IDRUS</t>
  </si>
  <si>
    <t xml:space="preserve">JL JL. PERCETAKAN 2760 MANOKWARI NO 0 </t>
  </si>
  <si>
    <t>DAAAGGE07400</t>
  </si>
  <si>
    <t>NURSIAH</t>
  </si>
  <si>
    <t xml:space="preserve">JL JL. PERCETAKAN 2761 MANOKWARI NO 0 </t>
  </si>
  <si>
    <t>DAAAGGE08500</t>
  </si>
  <si>
    <t>NY M NOYA</t>
  </si>
  <si>
    <t xml:space="preserve">JL REREMI 2777 NO 0 </t>
  </si>
  <si>
    <t>DAAABAC04000</t>
  </si>
  <si>
    <t>CHORNELES OGENEY</t>
  </si>
  <si>
    <t xml:space="preserve">JL SOWI. IV MANOKWARI NO 0 </t>
  </si>
  <si>
    <t>DAAAERB10900</t>
  </si>
  <si>
    <t>HENDRIK FRIDS PARIRI</t>
  </si>
  <si>
    <t xml:space="preserve">JL KOMPLEK SDN AMBAN - 2 MANOKWARI NO 0 </t>
  </si>
  <si>
    <t>DAAADTF12600</t>
  </si>
  <si>
    <t>HENDRIK WANMA</t>
  </si>
  <si>
    <t xml:space="preserve">JL JL. TRIKORA WOSI 2801 MANOKWARI NO 0 </t>
  </si>
  <si>
    <t>DAAAHUA20700</t>
  </si>
  <si>
    <t>H RUMAROPEN</t>
  </si>
  <si>
    <t xml:space="preserve">JL JL. BHAYANGKARA 2814 MANOKWARI NO 0 </t>
  </si>
  <si>
    <t>DAAAERD04600</t>
  </si>
  <si>
    <t>HENGKY OTSINAR</t>
  </si>
  <si>
    <t xml:space="preserve">JL JL. TRIKORA WOSI 2819 NO 0 </t>
  </si>
  <si>
    <t>DAAAHUA17500</t>
  </si>
  <si>
    <t>DEREK MERAUDJE</t>
  </si>
  <si>
    <t xml:space="preserve">JL BAKARO MANOKWARI NO 0 </t>
  </si>
  <si>
    <t>DAAAFJA18900</t>
  </si>
  <si>
    <t>HENDRIK B TARAN</t>
  </si>
  <si>
    <t xml:space="preserve">JL JL. BRAWIJAYA 2832 MANOKWARI NO 0 </t>
  </si>
  <si>
    <t>DAAABAD02300</t>
  </si>
  <si>
    <t xml:space="preserve">JL JL MERDEKA 2842 MANOKWARI NO 0 </t>
  </si>
  <si>
    <t>DAAAERD23200</t>
  </si>
  <si>
    <t>HADI SURATMAN</t>
  </si>
  <si>
    <t xml:space="preserve">JL JL.TRIKORA WOSI 2843 MANOKWARI NO 0 </t>
  </si>
  <si>
    <t>DAAABAA14700</t>
  </si>
  <si>
    <t xml:space="preserve">JL JL. PERCETAKAN 2857 MANOKWARI NO 0 </t>
  </si>
  <si>
    <t>DAAAGGE07600</t>
  </si>
  <si>
    <t>S. AWOM</t>
  </si>
  <si>
    <t xml:space="preserve">JL JL.MERAPI FANINDI 2864 MANOKWARI NO 0 </t>
  </si>
  <si>
    <t>DAAABAF02900</t>
  </si>
  <si>
    <t>HAJI ABD HAMID</t>
  </si>
  <si>
    <t xml:space="preserve">JL JL. YOGJAKARTA 2866 MANOKWARI NO 0 </t>
  </si>
  <si>
    <t>DAAAASC14400</t>
  </si>
  <si>
    <t>P. KONDOLOGIT</t>
  </si>
  <si>
    <t xml:space="preserve">JL BEL GEREJA MARANATHA 2867 MANOKWARI NO 0 </t>
  </si>
  <si>
    <t>DAAAERD14100</t>
  </si>
  <si>
    <t>MUTHAROM</t>
  </si>
  <si>
    <t xml:space="preserve">JL JL. GUNUNG SALJU 2876 MANOKWARI NO 0 </t>
  </si>
  <si>
    <t>DAAAGGF14200</t>
  </si>
  <si>
    <t>B. KIMHO</t>
  </si>
  <si>
    <t xml:space="preserve">JL JL.MERAPI 2885 MANOKWARI NO 0 </t>
  </si>
  <si>
    <t>DAAABAF06500</t>
  </si>
  <si>
    <t>LEWI KAMESRAR</t>
  </si>
  <si>
    <t xml:space="preserve">JL JL. BRAWIJAYA 2893 MANOKWARI NO 0 </t>
  </si>
  <si>
    <t>DAAABAD04500</t>
  </si>
  <si>
    <t>LILIK SUPRAPTO</t>
  </si>
  <si>
    <t xml:space="preserve">JL BELK TRANSITO 2901 MANOKWARI NO 0 </t>
  </si>
  <si>
    <t>DAAADTB04600</t>
  </si>
  <si>
    <t>KARIM RAUF</t>
  </si>
  <si>
    <t xml:space="preserve">JL JL SIMPONI WIRSI MANOKWARI NO 0 </t>
  </si>
  <si>
    <t>DAAAHUD07600</t>
  </si>
  <si>
    <t>RMH DNS PEMBERSIH KT</t>
  </si>
  <si>
    <t xml:space="preserve">JL JL BANDUNG/KOMP.DPU MANOKWARI NO 0 </t>
  </si>
  <si>
    <t>DAAAASC20800</t>
  </si>
  <si>
    <t xml:space="preserve">JL JL BANDUNG/KOMPLEK DPU MANOKWARI NO 0 </t>
  </si>
  <si>
    <t>DAAAASC20900</t>
  </si>
  <si>
    <t>RMH PEMB GUB I</t>
  </si>
  <si>
    <t xml:space="preserve">JL JL.MANGGA REREMI 2913 NO 0 </t>
  </si>
  <si>
    <t>DAAABAC13900</t>
  </si>
  <si>
    <t xml:space="preserve">JL JL YOS SUDARSO 2919 MANOKWARI NO 0 </t>
  </si>
  <si>
    <t>DAAAASE01800</t>
  </si>
  <si>
    <t>LAURENS LANGODAI</t>
  </si>
  <si>
    <t xml:space="preserve">JL JL. EKONOMI REREMI 2920 NO 0 </t>
  </si>
  <si>
    <t>DAAABAC03600</t>
  </si>
  <si>
    <t>ISAK AYOK</t>
  </si>
  <si>
    <t xml:space="preserve">JL JL SLAMET RIYADI MANOKWARI NO 0 </t>
  </si>
  <si>
    <t>DAAAFJF07900</t>
  </si>
  <si>
    <t>ALEX MANDOWEN</t>
  </si>
  <si>
    <t xml:space="preserve">JL JL. SPMA 2933 NO 0 </t>
  </si>
  <si>
    <t>DAAABAC01600</t>
  </si>
  <si>
    <t>NY. IMAS  I</t>
  </si>
  <si>
    <t xml:space="preserve">JL JL. TRIKORA WOSI 2945 NO 0 </t>
  </si>
  <si>
    <t>DAAAHUF00600</t>
  </si>
  <si>
    <t>HAJJAH HALIMA</t>
  </si>
  <si>
    <t xml:space="preserve">JL JL. SIMPONI 2954 MANOKWARI NO 0 </t>
  </si>
  <si>
    <t>DAAAGGC10600</t>
  </si>
  <si>
    <t>YOPPY PIETERS</t>
  </si>
  <si>
    <t xml:space="preserve">JL SANGGENG 2973 MANOKWARI NO 0 </t>
  </si>
  <si>
    <t>DAAAGGA10200</t>
  </si>
  <si>
    <t>YOSEPH YEBLO</t>
  </si>
  <si>
    <t>DAAAHUF15800</t>
  </si>
  <si>
    <t>KPPD PRIA  I</t>
  </si>
  <si>
    <t xml:space="preserve">JL JL.TRIKORA RENDANI 2981 MANOKWARI NO 0 </t>
  </si>
  <si>
    <t>DAAAERE16100</t>
  </si>
  <si>
    <t>SIPORA MAKAUDIS</t>
  </si>
  <si>
    <t>DAAAHUA19400</t>
  </si>
  <si>
    <t>A.M. PATTIRUHU</t>
  </si>
  <si>
    <t xml:space="preserve">JL JL.BRAWIJAYA 3014 NO 0 </t>
  </si>
  <si>
    <t>DAAAERF15400</t>
  </si>
  <si>
    <t>J. PAISEY</t>
  </si>
  <si>
    <t xml:space="preserve">JL JL TOBA SANGGENG 3022 SANGGENG NO 0 </t>
  </si>
  <si>
    <t>DAAAGGD24200</t>
  </si>
  <si>
    <t>SATINAN A</t>
  </si>
  <si>
    <t xml:space="preserve">JL KAMP MAKASAR WOSI 3029 MANOKWARI NO 0 </t>
  </si>
  <si>
    <t>DAAAHUC05600</t>
  </si>
  <si>
    <t>TAJUDIN</t>
  </si>
  <si>
    <t xml:space="preserve">JL JL.TRIKORA WOSI 3039 MANOKWARI NO 0 </t>
  </si>
  <si>
    <t>DAAAHUA21300</t>
  </si>
  <si>
    <t xml:space="preserve">JL JL.TRIKORA WOSI 3040 MANOKWARI NO 0 </t>
  </si>
  <si>
    <t>DAAAHUC14700</t>
  </si>
  <si>
    <t>MARIYONO</t>
  </si>
  <si>
    <t xml:space="preserve">JL JL KOTA BARU MANOKWARI NO 0 </t>
  </si>
  <si>
    <t>DAAAASC17000</t>
  </si>
  <si>
    <t>F. JARANGGA</t>
  </si>
  <si>
    <t xml:space="preserve">JL JL. TRIKORA WOSI 3048 MANOKWARI NO 0 </t>
  </si>
  <si>
    <t>DAAARRA05600</t>
  </si>
  <si>
    <t>YUPE</t>
  </si>
  <si>
    <t xml:space="preserve">JL JL EKONOMI MANOKWARI NO 0 </t>
  </si>
  <si>
    <t>DAAABAF09600</t>
  </si>
  <si>
    <t>IZAK ADUA</t>
  </si>
  <si>
    <t xml:space="preserve">JL JL.TRIKORA WOSI 3074 MANOKWARI NO 0 </t>
  </si>
  <si>
    <t>DAAAHUA01900</t>
  </si>
  <si>
    <t>N.N. BAUW</t>
  </si>
  <si>
    <t xml:space="preserve">JL JL. TRIKORA WOSI 3082 MANOKWARI NO 0 </t>
  </si>
  <si>
    <t>DAAAHUA21201</t>
  </si>
  <si>
    <t>H.BARANSANO</t>
  </si>
  <si>
    <t xml:space="preserve">JL JL. TRIKORA 3085 MANOKWARI NO 0 </t>
  </si>
  <si>
    <t>DAAAHUA20900</t>
  </si>
  <si>
    <t>ZAKEUS IEK</t>
  </si>
  <si>
    <t xml:space="preserve">JL JL. TRIKORA 3088 NO 0 </t>
  </si>
  <si>
    <t>DAAAHUA20200</t>
  </si>
  <si>
    <t>A.J. BANDI</t>
  </si>
  <si>
    <t xml:space="preserve">JL FANINDI DALAM 3091 MANOKWARI NO 0 </t>
  </si>
  <si>
    <t>DAAAGGF00700</t>
  </si>
  <si>
    <t>ADRIANUS RUMBIAK</t>
  </si>
  <si>
    <t xml:space="preserve">JL JL AIRKUKI WIRSIH MANOKWARI NO 0 </t>
  </si>
  <si>
    <t>DAAAHUD02700</t>
  </si>
  <si>
    <t>F.H. IMBURI</t>
  </si>
  <si>
    <t xml:space="preserve">JL JL. TRIKORA WOSI 3102 MANOKWARI NO 0 </t>
  </si>
  <si>
    <t>DAAARRE14700</t>
  </si>
  <si>
    <t>W.E. KAMBU</t>
  </si>
  <si>
    <t xml:space="preserve">JL JL. TRIKORA 3105 MANOKWARI NO 0 </t>
  </si>
  <si>
    <t>DAAAHUA16000</t>
  </si>
  <si>
    <t xml:space="preserve">JL JL. TRIKORA RENDANI 3108 MANOKWARI NO 0 </t>
  </si>
  <si>
    <t>DAAAERE17600</t>
  </si>
  <si>
    <t>I SALAMAHU</t>
  </si>
  <si>
    <t xml:space="preserve">JL JL. KWAWI 3126 MANOKWARI NO 0 </t>
  </si>
  <si>
    <t>DAAAFJE11300</t>
  </si>
  <si>
    <t>YOSEP TUMBUAH</t>
  </si>
  <si>
    <t xml:space="preserve">JL JL.MERDEKA 3130 MANOKWARI NO 0 </t>
  </si>
  <si>
    <t>DAAAERD15500</t>
  </si>
  <si>
    <t>G. RENYAAN</t>
  </si>
  <si>
    <t xml:space="preserve">JL JL.SIMPONI UJUNG 3136 MANOKWARI NO 0 </t>
  </si>
  <si>
    <t>DAAAGGC05500</t>
  </si>
  <si>
    <t>HERY DJOPARI</t>
  </si>
  <si>
    <t>DAAAGGB07900</t>
  </si>
  <si>
    <t>YOSEP LEGU</t>
  </si>
  <si>
    <t xml:space="preserve">JL JL.GUNUNG SALJU 3144 MANOKWARI NO 0 </t>
  </si>
  <si>
    <t>T.IHEOFILUS</t>
  </si>
  <si>
    <t xml:space="preserve">JL JL.GUNUNG SALJU 3149 MANOKWARI NO 0 </t>
  </si>
  <si>
    <t>DAAAERF07400</t>
  </si>
  <si>
    <t>N KORWA</t>
  </si>
  <si>
    <t xml:space="preserve">JL JL KOTARAJA 3166 MANOKWARI NO 0 </t>
  </si>
  <si>
    <t>DAAAERD08400</t>
  </si>
  <si>
    <t>ASR KATHOLIK AMBAN</t>
  </si>
  <si>
    <t xml:space="preserve">JL AMBAN 3173 MANOKWARI NO 0 </t>
  </si>
  <si>
    <t>DAAAASF12500</t>
  </si>
  <si>
    <t>SALAM  M</t>
  </si>
  <si>
    <t xml:space="preserve">JL JL TRIKORA WOSI 3178 NO 0 </t>
  </si>
  <si>
    <t>DAAAHUF04400</t>
  </si>
  <si>
    <t>S.  AYOMI</t>
  </si>
  <si>
    <t xml:space="preserve">JL JL TRIKORA WOSI 3181 NO 0 </t>
  </si>
  <si>
    <t>DAAAHUF04900</t>
  </si>
  <si>
    <t>SUNADI KRAMULYANA</t>
  </si>
  <si>
    <t xml:space="preserve">JL KOMP SPMA NEG 3195 NO 0 </t>
  </si>
  <si>
    <t>DAAAASC11000</t>
  </si>
  <si>
    <t>BARNABAS SUPARDI</t>
  </si>
  <si>
    <t xml:space="preserve">JL KOMP SPMA NEG 3198 NO 0 </t>
  </si>
  <si>
    <t>DAAAASC08900</t>
  </si>
  <si>
    <t>HERMAN BALIK</t>
  </si>
  <si>
    <t xml:space="preserve">JL KOMP SPMA NEG 3199 MANOKWARI NO 0 </t>
  </si>
  <si>
    <t>DAAAASC10400</t>
  </si>
  <si>
    <t>M.T. SAPARI</t>
  </si>
  <si>
    <t xml:space="preserve">JL KOMP SPMA NEG 3201 MANOKWARI NO 0 </t>
  </si>
  <si>
    <t>DAAAASC11200</t>
  </si>
  <si>
    <t>M. MAILOA</t>
  </si>
  <si>
    <t xml:space="preserve">JL KOMP SPMA 3202 MANOKWARI NO 0 </t>
  </si>
  <si>
    <t>DAAAASC10600</t>
  </si>
  <si>
    <t>MUSA AGUSTINUS M.</t>
  </si>
  <si>
    <t xml:space="preserve">JL SMU KATHOLIK SWAPEN NO 0 </t>
  </si>
  <si>
    <t>DAAARRF01700</t>
  </si>
  <si>
    <t>Y. MAKABORI</t>
  </si>
  <si>
    <t xml:space="preserve">JL KOMP SPMA 3206 MANOKWARI NO 0 </t>
  </si>
  <si>
    <t>DAAAASC10900</t>
  </si>
  <si>
    <t>A  KAPISAH</t>
  </si>
  <si>
    <t xml:space="preserve">JL KOMP SPMA 3207 MANOKWARI NO 0 </t>
  </si>
  <si>
    <t>DAAAASC11800</t>
  </si>
  <si>
    <t>Y. SILITUBUN</t>
  </si>
  <si>
    <t xml:space="preserve">JL KOMP SPMA 3208 MANOKWARI NO 0 </t>
  </si>
  <si>
    <t>DAAAASC11100</t>
  </si>
  <si>
    <t>JEFRI TAUFAN</t>
  </si>
  <si>
    <t xml:space="preserve">JL BELAKANG HOTEL SEDERHANA MANOKWARI NO 0 </t>
  </si>
  <si>
    <t>DAAAASD23400</t>
  </si>
  <si>
    <t>KADAR</t>
  </si>
  <si>
    <t xml:space="preserve">JL SANGGENG 3227 MANOKWARI NO 0 </t>
  </si>
  <si>
    <t>DAAAGGA09400</t>
  </si>
  <si>
    <t>KETUT JOKO D.WIYONO</t>
  </si>
  <si>
    <t xml:space="preserve">JL KOMPLEK SMPN-5 WOSI MANOKWARI NO 0 </t>
  </si>
  <si>
    <t>DAAAHUB02800</t>
  </si>
  <si>
    <t>B ABDULLAH</t>
  </si>
  <si>
    <t xml:space="preserve">JL FANINDI 3244 MANOKWARI NO 0 </t>
  </si>
  <si>
    <t>DAAAHUD14000</t>
  </si>
  <si>
    <t>B LAMBI</t>
  </si>
  <si>
    <t xml:space="preserve">JL JL SIMPONI ARKUKI 3245 MANOKWARI NO 0 </t>
  </si>
  <si>
    <t>DAAAGGC11000</t>
  </si>
  <si>
    <t>H ABDUL JALIL 21</t>
  </si>
  <si>
    <t>DAAAHUC03500</t>
  </si>
  <si>
    <t>O M BARIAS</t>
  </si>
  <si>
    <t xml:space="preserve">JL JL TRIKORA GAYA BARU 3257 NO 0 </t>
  </si>
  <si>
    <t>DAAAHUF05500</t>
  </si>
  <si>
    <t>MARKUS PATANDUNGAN</t>
  </si>
  <si>
    <t xml:space="preserve">JL JL YOS SUDARSO 3261 MANOKWARI NO 0 </t>
  </si>
  <si>
    <t>DAAAASE06300</t>
  </si>
  <si>
    <t>NY NANGA</t>
  </si>
  <si>
    <t xml:space="preserve">JL JL BANDUNG 3271 NO 0 </t>
  </si>
  <si>
    <t>R PERPUS SMP NEG I</t>
  </si>
  <si>
    <t xml:space="preserve">JL JL MERAPI 3279 NO 0 </t>
  </si>
  <si>
    <t>DAAABAF01800</t>
  </si>
  <si>
    <t>ALFRED LEFAAN D</t>
  </si>
  <si>
    <t xml:space="preserve">JL JL TRIKORA WOSI 3285 MANOKWARI NO 0 </t>
  </si>
  <si>
    <t>DAAARRE18400</t>
  </si>
  <si>
    <t>NY P SURUAN</t>
  </si>
  <si>
    <t xml:space="preserve">JL ANGGREM 3296 MANOKWARI NO 0 </t>
  </si>
  <si>
    <t>DAAAASD10600</t>
  </si>
  <si>
    <t>Y P KILALA</t>
  </si>
  <si>
    <t xml:space="preserve">JL JL JEND SUDIRMAN 3299 MANOKWARI NO 0 </t>
  </si>
  <si>
    <t>DAAAASE11700</t>
  </si>
  <si>
    <t>JAN PITER-2</t>
  </si>
  <si>
    <t xml:space="preserve">JL KOMP PERIKANAN SANG 3308 MANOKWARI NO 0 </t>
  </si>
  <si>
    <t>DAAAGGD25100</t>
  </si>
  <si>
    <t>ROBBY MANUAMA</t>
  </si>
  <si>
    <t>DAAAERD28800</t>
  </si>
  <si>
    <t>KAREL ISBA</t>
  </si>
  <si>
    <t xml:space="preserve">JL DPN SDN SANGGENG MANOKWARI NO 0 </t>
  </si>
  <si>
    <t>DAAAGGA07700</t>
  </si>
  <si>
    <t>IS BARANSANO</t>
  </si>
  <si>
    <t xml:space="preserve">JL JL GUNUNG SALJU 3320 MANOKWARI NO 0 </t>
  </si>
  <si>
    <t>DAAABAF00700</t>
  </si>
  <si>
    <t>MARTHEN SAWAKI</t>
  </si>
  <si>
    <t xml:space="preserve">JL JL MAMBERAMO SANGGENG MANOKWARI NO 0 </t>
  </si>
  <si>
    <t>DAAADTA03600</t>
  </si>
  <si>
    <t>J. TAMME RATTE</t>
  </si>
  <si>
    <t xml:space="preserve">JL JL S. CONDRONEGORO MANOKWARI NO 0 </t>
  </si>
  <si>
    <t>DAAARRF11500</t>
  </si>
  <si>
    <t>NY SARLOTA WEBORI</t>
  </si>
  <si>
    <t xml:space="preserve">JL JL KENARI TINGGI MANOKWARI NO 0 </t>
  </si>
  <si>
    <t>DAAAFJD11800</t>
  </si>
  <si>
    <t>ANA MARIA KARUBUY</t>
  </si>
  <si>
    <t xml:space="preserve">JL ANGGREM BORASI MANOKWARI NO 0 </t>
  </si>
  <si>
    <t>DAAAASD09500</t>
  </si>
  <si>
    <t>RURU SARUNGALLO</t>
  </si>
  <si>
    <t xml:space="preserve">JL JL GUNUNG SALJU 3337 MANOKWARI NO 0 </t>
  </si>
  <si>
    <t>DAAAERF07000</t>
  </si>
  <si>
    <t>AGUSTU KAILUHU</t>
  </si>
  <si>
    <t xml:space="preserve">JL JL BANDUNG BORARSI MANOKWARI NO 0 </t>
  </si>
  <si>
    <t>J F RUMBRAWER</t>
  </si>
  <si>
    <t xml:space="preserve">JL KOMP PERIKANAN 3340 MANOKWARI NO 0 </t>
  </si>
  <si>
    <t>DAAAERF15200</t>
  </si>
  <si>
    <t>OPPI I</t>
  </si>
  <si>
    <t xml:space="preserve">JL JL JEND SUDIRMAN 3342 NO 0 </t>
  </si>
  <si>
    <t>DAAAASE09200</t>
  </si>
  <si>
    <t>YACOBUS BANGA</t>
  </si>
  <si>
    <t xml:space="preserve">JL JL GUNUNG SALJU 3347 MANOKWARI NO 0 </t>
  </si>
  <si>
    <t>DAAAERF07100</t>
  </si>
  <si>
    <t>KAREL SRAUN</t>
  </si>
  <si>
    <t xml:space="preserve">JL KOMP SDN AMBAN MANOKWARI NO 0 </t>
  </si>
  <si>
    <t>DAAADTF12500</t>
  </si>
  <si>
    <t>HAMZAH P</t>
  </si>
  <si>
    <t xml:space="preserve">JL SANGGENG 3356 MANOKWARI NO 0 </t>
  </si>
  <si>
    <t>DAAAGGE06200</t>
  </si>
  <si>
    <t xml:space="preserve">JL JL MAMBRUK 3359 MANOKWARI NO 0 </t>
  </si>
  <si>
    <t>DAAAGGA02100</t>
  </si>
  <si>
    <t>SOLEMAN</t>
  </si>
  <si>
    <t xml:space="preserve">JL JL LITBANG ANGGORI MANOKWARI NO 0 </t>
  </si>
  <si>
    <t>DAAADTD05300</t>
  </si>
  <si>
    <t xml:space="preserve">JL JL TRIKORA 3378 MANOKWARI NO 0 </t>
  </si>
  <si>
    <t>DAAAHUC03600</t>
  </si>
  <si>
    <t>L WADER</t>
  </si>
  <si>
    <t xml:space="preserve">JL JL BHAYANGKARA 3409 MANOKWARI NO 0 </t>
  </si>
  <si>
    <t>DAAADTE07200</t>
  </si>
  <si>
    <t>URBANUS WIHYAWARI</t>
  </si>
  <si>
    <t xml:space="preserve">JL AMBAN KP 33 3410 MANOKWARI NO 0 </t>
  </si>
  <si>
    <t>DAAAASF20300</t>
  </si>
  <si>
    <t>KAREL YEUN</t>
  </si>
  <si>
    <t xml:space="preserve">JL FANINDI DALAM 3419 MANOKWARI NO 0 </t>
  </si>
  <si>
    <t>DAAABAF17100</t>
  </si>
  <si>
    <t>SALOMINA. M</t>
  </si>
  <si>
    <t xml:space="preserve">JL FANINDI DALAM 3420 MANOKWARI NO 0 </t>
  </si>
  <si>
    <t>DAAABAF17000</t>
  </si>
  <si>
    <t>R JARANGGA</t>
  </si>
  <si>
    <t xml:space="preserve">JL BIRIOSI 3429 MANOKWARI NO 0 </t>
  </si>
  <si>
    <t>DAAAHUE07100</t>
  </si>
  <si>
    <t>B MAMPIOPER</t>
  </si>
  <si>
    <t xml:space="preserve">JL BIRIOSI 3433 MANOKWARI NO 0 </t>
  </si>
  <si>
    <t>DAAAHUE05400</t>
  </si>
  <si>
    <t>MIKERCE YAPEN</t>
  </si>
  <si>
    <t xml:space="preserve">KP KPR PUSKOPAD AROWI MANOKWARI NO 0 </t>
  </si>
  <si>
    <t>DAAAFJC02200</t>
  </si>
  <si>
    <t>T TAUPMAN</t>
  </si>
  <si>
    <t xml:space="preserve">JL JL SABANG 3460 MANOKWARI NO 0 </t>
  </si>
  <si>
    <t>DAAAFJF02100</t>
  </si>
  <si>
    <t>YACOB WAROMI II</t>
  </si>
  <si>
    <t xml:space="preserve">JL SOWI IV 3471 MANOKWARI NO 0 </t>
  </si>
  <si>
    <t>DAAAERA08800</t>
  </si>
  <si>
    <t>ROSMIN CHAN</t>
  </si>
  <si>
    <t xml:space="preserve">JL ARFAI 3478 MANOKWARI NO 0 </t>
  </si>
  <si>
    <t>DAAACMB10900</t>
  </si>
  <si>
    <t>A ABIDONDIFU</t>
  </si>
  <si>
    <t xml:space="preserve">JL REENDANI 3489 NO 0 </t>
  </si>
  <si>
    <t>DAAAERE02500</t>
  </si>
  <si>
    <t>HANOCH WIAI</t>
  </si>
  <si>
    <t xml:space="preserve">JL RNDANI 3495 MANOKWARI NO 0 </t>
  </si>
  <si>
    <t>DAAAERE01900</t>
  </si>
  <si>
    <t>MUSA NUMBERI</t>
  </si>
  <si>
    <t xml:space="preserve">JL JL SABANG 3499 MANOKWARI NO 0 </t>
  </si>
  <si>
    <t>DAAAFJF15700</t>
  </si>
  <si>
    <t>M DJOEPRI</t>
  </si>
  <si>
    <t xml:space="preserve">JL ARFAI 3512 MANOKWARI NO 0 </t>
  </si>
  <si>
    <t>DAAACMB06100</t>
  </si>
  <si>
    <t>PADJARANG</t>
  </si>
  <si>
    <t xml:space="preserve">JL ARFAI 3517 MANOKWARI NO 0 </t>
  </si>
  <si>
    <t>DAAACMB08100</t>
  </si>
  <si>
    <t>DJAFR GOULAP</t>
  </si>
  <si>
    <t xml:space="preserve">JL ARFAI 3535 MANOKWARI NO 0 </t>
  </si>
  <si>
    <t>DAAACMB04200</t>
  </si>
  <si>
    <t>RMH DINAS DIPENDA</t>
  </si>
  <si>
    <t xml:space="preserve">JL JL KARYA ABRI 3540 MANOKWARI NO 0 </t>
  </si>
  <si>
    <t>DAAAGGE02700</t>
  </si>
  <si>
    <t>SUDJOKO</t>
  </si>
  <si>
    <t xml:space="preserve">JL RENDANI 3552 NO 0 </t>
  </si>
  <si>
    <t>DAAAERE06100</t>
  </si>
  <si>
    <t>M SIRUPANG</t>
  </si>
  <si>
    <t xml:space="preserve">JL FANINDI 3562 MANOKWARI NO 0 </t>
  </si>
  <si>
    <t>DAAABAF12700</t>
  </si>
  <si>
    <t>J SAPARI</t>
  </si>
  <si>
    <t xml:space="preserve">JL JL PERCETAKAN 3586 NO 0 </t>
  </si>
  <si>
    <t>DAAARRF11200</t>
  </si>
  <si>
    <t>SOEWARDI</t>
  </si>
  <si>
    <t xml:space="preserve">JL ARFAI 3604 MANOKWARI NO 0 </t>
  </si>
  <si>
    <t>DAAACMB06600</t>
  </si>
  <si>
    <t>EFFENDY PATA</t>
  </si>
  <si>
    <t xml:space="preserve">JL JL TRIKORA TRANSAT 3606 NO 0 </t>
  </si>
  <si>
    <t>SUDARMO</t>
  </si>
  <si>
    <t xml:space="preserve">JL JL PERTANIAN WOSI 3614 MANOKWARI NO 0 </t>
  </si>
  <si>
    <t>DAAAHUB01100</t>
  </si>
  <si>
    <t>RMH UNCEN</t>
  </si>
  <si>
    <t xml:space="preserve">JL AMBAN C III 3623 MANOKWARI NO 0 </t>
  </si>
  <si>
    <t>DAAAASF02200</t>
  </si>
  <si>
    <t>PAULINA BUNGA SALU</t>
  </si>
  <si>
    <t xml:space="preserve">JL KOMP MAKASAR WOSI 3650 MANOKWARI NO 0 </t>
  </si>
  <si>
    <t>DAAAHUC08700</t>
  </si>
  <si>
    <t>IR ABDULRACHMAN S.</t>
  </si>
  <si>
    <t xml:space="preserve">JL KOMP MAKASAR WOSI 3651 MANOKWARI NO 0 </t>
  </si>
  <si>
    <t>DAAAHUC08800</t>
  </si>
  <si>
    <t>N ORISU</t>
  </si>
  <si>
    <t xml:space="preserve">JL JL TRIKORA RENDANI 3664 MANOKWARI NO 0 </t>
  </si>
  <si>
    <t>DAAAERE01800</t>
  </si>
  <si>
    <t>P SUPRIBADI</t>
  </si>
  <si>
    <t>DAAABAD02900</t>
  </si>
  <si>
    <t>KASMAMI        2</t>
  </si>
  <si>
    <t xml:space="preserve">JL JL GUNUNG SALJU 3674 MANOKWARI NO 0 </t>
  </si>
  <si>
    <t>DAAARRB10400</t>
  </si>
  <si>
    <t>YANCE PAGANG</t>
  </si>
  <si>
    <t xml:space="preserve">JL JL MANADO 3686 MANOKWARI NO 0 </t>
  </si>
  <si>
    <t>DAAAASE14500</t>
  </si>
  <si>
    <t xml:space="preserve">JL JL TRIKORA 3694 MANOKWARI NO 0 </t>
  </si>
  <si>
    <t>DAAARRA06800</t>
  </si>
  <si>
    <t>MIRAN</t>
  </si>
  <si>
    <t xml:space="preserve">JL JL PERTANIAN 3719 MANOKWARI NO 0 </t>
  </si>
  <si>
    <t>DAAABAA08900</t>
  </si>
  <si>
    <t>US KEMESRAR</t>
  </si>
  <si>
    <t xml:space="preserve">JL MANGGOAPI 3724 MANOKWARI NO 0 </t>
  </si>
  <si>
    <t>DAAARRB08500</t>
  </si>
  <si>
    <t>CAREL LAUTERBOOM</t>
  </si>
  <si>
    <t xml:space="preserve">JL JL SIMPONI 3729 MANOKWARI NO 0 </t>
  </si>
  <si>
    <t>DAAAGGC07300</t>
  </si>
  <si>
    <t>B SORENTOU</t>
  </si>
  <si>
    <t xml:space="preserve">JL JL SABANG 3737 MANOKWARI NO 0 </t>
  </si>
  <si>
    <t>DAAAFJF03000</t>
  </si>
  <si>
    <t>EDDY SARWONO</t>
  </si>
  <si>
    <t xml:space="preserve">JL SOWI I 3754 MANOKWARI NO 0 </t>
  </si>
  <si>
    <t>DAAAERB14500</t>
  </si>
  <si>
    <t>RUMAH BPD II</t>
  </si>
  <si>
    <t xml:space="preserve">JL REREMI 3760 NO 0 </t>
  </si>
  <si>
    <t>DAAABAC11900</t>
  </si>
  <si>
    <t>DOLVINUS MANGGAPROUW</t>
  </si>
  <si>
    <t xml:space="preserve">JL JL MENADO 3786 MANOKWARI NO 0 </t>
  </si>
  <si>
    <t>DAAAASE12800</t>
  </si>
  <si>
    <t xml:space="preserve">JL JL PERTANIAN 3800 MANOKWARI NO 0 </t>
  </si>
  <si>
    <t>DAAABAA08000</t>
  </si>
  <si>
    <t>WELEM TULUS</t>
  </si>
  <si>
    <t xml:space="preserve">JL JL PERTANIAN WOSI 3801 MANOKWARI NO 0 </t>
  </si>
  <si>
    <t>DAAABAA08100</t>
  </si>
  <si>
    <t>SAUT SIAGIAN</t>
  </si>
  <si>
    <t xml:space="preserve">JL JL SIMPONI 3807 MANOKWARI NO 0 </t>
  </si>
  <si>
    <t>DAAAHUD08500</t>
  </si>
  <si>
    <t>MADE ALI</t>
  </si>
  <si>
    <t xml:space="preserve">JL JL PERTANIAN 3812 MANOKWARI NO 0 </t>
  </si>
  <si>
    <t>DAAABAA10500</t>
  </si>
  <si>
    <t>S T NAKOH</t>
  </si>
  <si>
    <t xml:space="preserve">JL PERTANIAN WOSI 3813 MANOKWARI NO 0 </t>
  </si>
  <si>
    <t>DAAAHUB11900</t>
  </si>
  <si>
    <t>SUMINING</t>
  </si>
  <si>
    <t xml:space="preserve">JL JL JEND SUDIRMAN 3815 MANOKWARI NO 0 </t>
  </si>
  <si>
    <t>DAAAASD00900</t>
  </si>
  <si>
    <t>M SAGISOLO</t>
  </si>
  <si>
    <t xml:space="preserve">JL MANGGOAPI 3823 MANOKWARI NO 0 </t>
  </si>
  <si>
    <t>DAAARRB08600</t>
  </si>
  <si>
    <t>F. W. HIDAYAT</t>
  </si>
  <si>
    <t xml:space="preserve">JL MANGGOAPI 3835 MANOKWARI NO 0 </t>
  </si>
  <si>
    <t>DAAARRB06600</t>
  </si>
  <si>
    <t>CV. GRAHA PAPUA</t>
  </si>
  <si>
    <t xml:space="preserve">JL MANGGOAPI 3836 MANOKWARI NO 0 </t>
  </si>
  <si>
    <t>DAAARRB06500</t>
  </si>
  <si>
    <t>L BUDI</t>
  </si>
  <si>
    <t xml:space="preserve">JL AMBAN 3841 MANOKWARI NO 0 </t>
  </si>
  <si>
    <t>DAAADTD03300</t>
  </si>
  <si>
    <t xml:space="preserve">JL BELAKANG BERDIKARI 3873 MANOKWARI NO 0 </t>
  </si>
  <si>
    <t>DAAAGGC03500</t>
  </si>
  <si>
    <t>H CABE JANGO 1</t>
  </si>
  <si>
    <t xml:space="preserve">JL KOMPLEK MAKASAR 3883 MANOKWARI NO 0 </t>
  </si>
  <si>
    <t>DAAAHUC04100</t>
  </si>
  <si>
    <t>H CABE JANGO 2</t>
  </si>
  <si>
    <t xml:space="preserve">JL KOMP MAKASAR 3884 MANOKWARI NO 0 </t>
  </si>
  <si>
    <t>DAAAHUC04000</t>
  </si>
  <si>
    <t>H CABE JANGO 3</t>
  </si>
  <si>
    <t xml:space="preserve">JL KOMP MAKASAR 3885 MANOKWARI NO 0 </t>
  </si>
  <si>
    <t>DAAAHUC03900</t>
  </si>
  <si>
    <t>NY YOHANA KADANG</t>
  </si>
  <si>
    <t xml:space="preserve">JL JL GUNUNG SALJU 3891 MANOKWARI NO 0 </t>
  </si>
  <si>
    <t>DAAAERF08200</t>
  </si>
  <si>
    <t>AMAN DOLOKSARIBU</t>
  </si>
  <si>
    <t xml:space="preserve">JL JL TRIKORA GAYA BARU 3907 NO 0 </t>
  </si>
  <si>
    <t>DAAAHUF02600</t>
  </si>
  <si>
    <t>JAKOB NUNAKI</t>
  </si>
  <si>
    <t xml:space="preserve">JL JL TRIKORA WOSI 3916 NO 0 </t>
  </si>
  <si>
    <t>DAAARRE14200</t>
  </si>
  <si>
    <t>JS BONAY</t>
  </si>
  <si>
    <t xml:space="preserve">JL KOMP.LODEWIK FANINDI 3918 MANOKWARI NO 0 </t>
  </si>
  <si>
    <t>DAAAHUD11200</t>
  </si>
  <si>
    <t xml:space="preserve">JL JL KOTARAJA 3924 MANOKWARI NO 0 </t>
  </si>
  <si>
    <t>DAAAERD10200</t>
  </si>
  <si>
    <t>MARTINUS WATAM</t>
  </si>
  <si>
    <t xml:space="preserve">JL JL PALAPA REREMI 3925 MANOKWARI NO 0 </t>
  </si>
  <si>
    <t>DAAABAE08600</t>
  </si>
  <si>
    <t>D.F.PANJAITAN</t>
  </si>
  <si>
    <t xml:space="preserve">JL JL PALAPA REREMI 3927 MANOKWARI NO 0 </t>
  </si>
  <si>
    <t>DAAABAE08400</t>
  </si>
  <si>
    <t>DINA MANDIBONDIBO</t>
  </si>
  <si>
    <t xml:space="preserve">JL AMBAN 3928 MANOKWARI NO 0 </t>
  </si>
  <si>
    <t>DAAAASF12100</t>
  </si>
  <si>
    <t>M THESIA</t>
  </si>
  <si>
    <t xml:space="preserve">JL JL GUNUNG SALJU 3929 MANOKWARI NO 0 </t>
  </si>
  <si>
    <t>DAAARRB08100</t>
  </si>
  <si>
    <t>KENDE III</t>
  </si>
  <si>
    <t xml:space="preserve">JL JL SIMPONI WERSI 3934 MANOKWARI NO 0 </t>
  </si>
  <si>
    <t>DAAAHUD06500</t>
  </si>
  <si>
    <t>HERRY F. LIMANTO</t>
  </si>
  <si>
    <t xml:space="preserve">JL JL TRIKORA WOSI 3939 NO 0 </t>
  </si>
  <si>
    <t>DAAAHUA13800</t>
  </si>
  <si>
    <t>HASAN ANDI PADDO.M</t>
  </si>
  <si>
    <t xml:space="preserve">JL JL JEND SUDIRMAN 3940 MANOKWARI NO 0 </t>
  </si>
  <si>
    <t>DAAAASD05400</t>
  </si>
  <si>
    <t>DEDDY SUKARDI</t>
  </si>
  <si>
    <t xml:space="preserve">JL ASPEL BORASI 3941 MANOKWARI NO 0 </t>
  </si>
  <si>
    <t>DAAAASD07200</t>
  </si>
  <si>
    <t>HAJI M IDRUS</t>
  </si>
  <si>
    <t xml:space="preserve">JL BEL.KANT.PERCETAKAN 3943 MANOKWARI NO 0 </t>
  </si>
  <si>
    <t>DAAAGGE07100</t>
  </si>
  <si>
    <t>H CABE JANGO V</t>
  </si>
  <si>
    <t xml:space="preserve">JL KOMP MAKASAR WOSI 3945 MANOKWARI NO 0 </t>
  </si>
  <si>
    <t>DAAAHUC03800</t>
  </si>
  <si>
    <t xml:space="preserve">JL AMBAN 3960 MANOKWARI NO 0 </t>
  </si>
  <si>
    <t>DAAADTF19900</t>
  </si>
  <si>
    <t xml:space="preserve">JL JL TOBA SANGGENG 3962 MANOKWARI NO 0 </t>
  </si>
  <si>
    <t>DAAAGGD24300</t>
  </si>
  <si>
    <t>ABD MUTALIB MANILET</t>
  </si>
  <si>
    <t xml:space="preserve">JL JL SIMPONI 3979 MANOKWARI NO 0 </t>
  </si>
  <si>
    <t>DAAAGGC09700</t>
  </si>
  <si>
    <t>YOHAN AWOM</t>
  </si>
  <si>
    <t xml:space="preserve">JL JL EKONOMI 3982 MANOKWARI NO 0 </t>
  </si>
  <si>
    <t>DAAABAF11400</t>
  </si>
  <si>
    <t>NY Z KARETH</t>
  </si>
  <si>
    <t xml:space="preserve">JL KOMP SD YPK SANGGENG 3985 MANOKWARI NO 0 </t>
  </si>
  <si>
    <t>DAAADTA25200</t>
  </si>
  <si>
    <t>E KARUBABA</t>
  </si>
  <si>
    <t xml:space="preserve">JL SOWI IV 3991 MANOKWARI NO 0 </t>
  </si>
  <si>
    <t>SD YPPGI WOSI</t>
  </si>
  <si>
    <t xml:space="preserve">JL JL CONDRONEGORO 3993 MANOKWARI NO 0 </t>
  </si>
  <si>
    <t>DAAAHUC14900</t>
  </si>
  <si>
    <t>H KAMBU</t>
  </si>
  <si>
    <t xml:space="preserve">JL JL TRIKORA WOSI 3994 MANOKWARI NO 0 </t>
  </si>
  <si>
    <t>DAAARRA06400</t>
  </si>
  <si>
    <t>S KOROMAT</t>
  </si>
  <si>
    <t xml:space="preserve">JL REREMI 3999 NO 0 </t>
  </si>
  <si>
    <t>DAAABAC06500</t>
  </si>
  <si>
    <t xml:space="preserve">JL JL TRIKORA TRANSAT 4000 MANOKWARI NO 0 </t>
  </si>
  <si>
    <t>DAAABAA17700</t>
  </si>
  <si>
    <t>KIOS RIZQAN MINALLAH</t>
  </si>
  <si>
    <t xml:space="preserve">JL KOMP MAKASAR WOSI 4003 MANOKWARI NO 0 </t>
  </si>
  <si>
    <t>DAAAHUC04900</t>
  </si>
  <si>
    <t>KAWIT</t>
  </si>
  <si>
    <t xml:space="preserve">JL FANINDI 4008 MANOKWARI NO 0 </t>
  </si>
  <si>
    <t>DAAAGGF12300</t>
  </si>
  <si>
    <t>LUTHER SULLE</t>
  </si>
  <si>
    <t xml:space="preserve">JL JL SIMPONI WIRSI 4026 MANOKWARI NO 0 </t>
  </si>
  <si>
    <t>DAAAHUD08000</t>
  </si>
  <si>
    <t>NY SOEDJIMIN</t>
  </si>
  <si>
    <t xml:space="preserve">JL JL PERTANIAN WOSI 4031 NO 0 </t>
  </si>
  <si>
    <t>DAAAHUA01300</t>
  </si>
  <si>
    <t>RASID</t>
  </si>
  <si>
    <t xml:space="preserve">JL ARFAI I 4045 MANOKWARI NO 0 </t>
  </si>
  <si>
    <t>DAAACMB07600</t>
  </si>
  <si>
    <t>LEO WAMBRAW</t>
  </si>
  <si>
    <t xml:space="preserve">JL BELK KANT PLPT 4047 MANOKWARI NO 0 </t>
  </si>
  <si>
    <t>DAAAGGB11800</t>
  </si>
  <si>
    <t>YT WERIMON</t>
  </si>
  <si>
    <t xml:space="preserve">JL AMBAN KP 85 4064 MANOKWARI NO 0 </t>
  </si>
  <si>
    <t>DAAAASF13800</t>
  </si>
  <si>
    <t>NY M HASANI</t>
  </si>
  <si>
    <t xml:space="preserve">JL FANINDI DALAM 4069 MANOKWARI NO 0 </t>
  </si>
  <si>
    <t>DAAABAF12100</t>
  </si>
  <si>
    <t>MARTHA KOMBONG</t>
  </si>
  <si>
    <t xml:space="preserve">JL JL SIMPONI WERSI 4072 MANOKWARI NO 0 </t>
  </si>
  <si>
    <t>DAAAHUD05900</t>
  </si>
  <si>
    <t>J BOSEREN</t>
  </si>
  <si>
    <t xml:space="preserve">JL JL NURI RENDANI 4084 MANOKWARI NO 0 </t>
  </si>
  <si>
    <t>DAAAERE03400</t>
  </si>
  <si>
    <t>E MAY</t>
  </si>
  <si>
    <t xml:space="preserve">JL BEL PENGADILAN LAMA 4104 MANOKWARI NO 0 </t>
  </si>
  <si>
    <t>DAAAASE07900</t>
  </si>
  <si>
    <t>Y USE</t>
  </si>
  <si>
    <t xml:space="preserve">JL JL GUNUNG SALJU 4109/ MANOKWARI NO 0 </t>
  </si>
  <si>
    <t>DAAAERF07700</t>
  </si>
  <si>
    <t>AGUS SAYORI</t>
  </si>
  <si>
    <t xml:space="preserve">JL GAYA BARU WOSI 4116 NO 0 </t>
  </si>
  <si>
    <t>DAAAHUF07200</t>
  </si>
  <si>
    <t>ANDI RUSTAM S</t>
  </si>
  <si>
    <t xml:space="preserve">JL KOMP MAKASAR WOSI 4134 MANOKWARI NO 0 </t>
  </si>
  <si>
    <t>DAAAHUC08500</t>
  </si>
  <si>
    <t>JUDAL PUSAU</t>
  </si>
  <si>
    <t xml:space="preserve">JL JL PERTANIAN WOSI 4152 MANOKWARI NO 0 </t>
  </si>
  <si>
    <t>DAAABAA13300</t>
  </si>
  <si>
    <t>DRS MAMUR</t>
  </si>
  <si>
    <t xml:space="preserve">JL REREMI 4173 NO 0 </t>
  </si>
  <si>
    <t>DAAABAC15200</t>
  </si>
  <si>
    <t xml:space="preserve">JL JL JEND SUDIRMAN 4192 MANOKWARI NO 0 </t>
  </si>
  <si>
    <t>DAAAASD09600</t>
  </si>
  <si>
    <t>FRANS TATO MARU IV</t>
  </si>
  <si>
    <t xml:space="preserve">JL JL SIMPONI WERSI 4211 MANOKWARI NO 0 </t>
  </si>
  <si>
    <t>DAAAHUD05100</t>
  </si>
  <si>
    <t>MASRI</t>
  </si>
  <si>
    <t xml:space="preserve">KP KPG AMBON 4218 MANOKWARI NO 0 </t>
  </si>
  <si>
    <t>DAAAFJF10800</t>
  </si>
  <si>
    <t>YANCE MANDACAN</t>
  </si>
  <si>
    <t xml:space="preserve">JL ANGGORI 4237 MANOKWARI NO 0 </t>
  </si>
  <si>
    <t>DAAADTD07100</t>
  </si>
  <si>
    <t>RUMAH PELNI</t>
  </si>
  <si>
    <t xml:space="preserve">JL JL SIMPONI 4241 MANOKWARI NO 0 </t>
  </si>
  <si>
    <t>DAAAHUD07900</t>
  </si>
  <si>
    <t>GAD ANSANAI</t>
  </si>
  <si>
    <t xml:space="preserve">JL SOWI IV 4266 MANOKWARI NO 0 </t>
  </si>
  <si>
    <t>DAAAERA12700</t>
  </si>
  <si>
    <t>ROBIN ARIBOWO.I</t>
  </si>
  <si>
    <t xml:space="preserve">JL MANGGOAPI 4370 MANOKWARI NO 0 </t>
  </si>
  <si>
    <t>DAAARRB07300</t>
  </si>
  <si>
    <t>ROBIN ARIBOWO.II</t>
  </si>
  <si>
    <t xml:space="preserve">JL MANGGOAPI 4371 MANOKWARI NO 0 </t>
  </si>
  <si>
    <t>DAAARRB07700</t>
  </si>
  <si>
    <t>M.TAHER RUMAGESANG</t>
  </si>
  <si>
    <t xml:space="preserve">JL JL.PERTANIAN WOSI 4379 MANOKWARI NO 0 </t>
  </si>
  <si>
    <t>DAAABAA10200</t>
  </si>
  <si>
    <t>A.ASARIBAB</t>
  </si>
  <si>
    <t xml:space="preserve">JL SANGGENG 4386 MANOKWARI NO 0 </t>
  </si>
  <si>
    <t>DAAAGGA06100</t>
  </si>
  <si>
    <t xml:space="preserve">JL JL.JEND.SUDIRMAN 4390 MANOKWARI NO 0 </t>
  </si>
  <si>
    <t>DAAAASD09100</t>
  </si>
  <si>
    <t>JENNY LOLOPAYUNG</t>
  </si>
  <si>
    <t xml:space="preserve">JL JL.MERAPI 4398 MANOKWARI NO 0 </t>
  </si>
  <si>
    <t>DAAABAF16800</t>
  </si>
  <si>
    <t>MARKUS MINGGU</t>
  </si>
  <si>
    <t xml:space="preserve">JL JL JEND SUDIRMAN 4433 MANOKWARI NO 0 </t>
  </si>
  <si>
    <t>DAAAASE11200</t>
  </si>
  <si>
    <t>MEKY</t>
  </si>
  <si>
    <t xml:space="preserve">JL JL PASIR PUTIH 4447 MANOKWARI NO 0 </t>
  </si>
  <si>
    <t>DAAAFJE04800</t>
  </si>
  <si>
    <t>HARYADI SAPTONO</t>
  </si>
  <si>
    <t xml:space="preserve">JL SANGGENG 4460 MANOKWARI NO 0 </t>
  </si>
  <si>
    <t>DAAAGGA08700</t>
  </si>
  <si>
    <t>ST. EFERAUN</t>
  </si>
  <si>
    <t xml:space="preserve">JL JL JEND SUDIRMAN 4480 MANOKWARI NO 0 </t>
  </si>
  <si>
    <t>DAAAASE11300</t>
  </si>
  <si>
    <t>L. TUEMENTE</t>
  </si>
  <si>
    <t xml:space="preserve">JL KOMP MISSI BRAWIJAYA 4491 MANOKWARI NO 0 </t>
  </si>
  <si>
    <t>DAAABAD01700</t>
  </si>
  <si>
    <t>FRETS APALEM</t>
  </si>
  <si>
    <t xml:space="preserve">JL JL GUNUNG SALJU 4509 MANOKWARI NO 0 </t>
  </si>
  <si>
    <t>DAAAERF15700</t>
  </si>
  <si>
    <t>R M  KAIWAI</t>
  </si>
  <si>
    <t xml:space="preserve">JL JL GUNUNG SALJU 4510 MANOKWARI NO 0 </t>
  </si>
  <si>
    <t>SUMARYO</t>
  </si>
  <si>
    <t xml:space="preserve">JL JLN BRAWIJAYA 4513 MANOKWARI NO 0 </t>
  </si>
  <si>
    <t>DAAABAD03400</t>
  </si>
  <si>
    <t>RUMAH KEPALA SEKOLAH</t>
  </si>
  <si>
    <t xml:space="preserve">JL ARFAI II 4514 MANOKWARI NO 0 </t>
  </si>
  <si>
    <t>DAAACMB16700</t>
  </si>
  <si>
    <t>KAREL BAME</t>
  </si>
  <si>
    <t xml:space="preserve">JL JL BRAWIJAYA 4522 MANOKWARI NO 0 </t>
  </si>
  <si>
    <t>DAAABAD05600</t>
  </si>
  <si>
    <t>NY YM SUMENDAP NO 2</t>
  </si>
  <si>
    <t xml:space="preserve">JL JL GUNUNG SALJU 4528 MANOKWARI NO 0 </t>
  </si>
  <si>
    <t>DAAADTF18900</t>
  </si>
  <si>
    <t>SAMAD WAYOR</t>
  </si>
  <si>
    <t xml:space="preserve">JL SOWI III 4531 MANOKWARI NO 0 </t>
  </si>
  <si>
    <t>DAAAERA14800</t>
  </si>
  <si>
    <t>H BAHEO</t>
  </si>
  <si>
    <t xml:space="preserve">JL FANINDI PANTAI 4533 NO 0 </t>
  </si>
  <si>
    <t>DAAAASE03200</t>
  </si>
  <si>
    <t xml:space="preserve">JL JL TRIKORA RENDANI 4555 NO 0 </t>
  </si>
  <si>
    <t>DAAAERE03300</t>
  </si>
  <si>
    <t xml:space="preserve">JL SWAPEN 4557 NO 0 </t>
  </si>
  <si>
    <t>DAAARRF09300</t>
  </si>
  <si>
    <t>BALAI LTN CACAT TBH</t>
  </si>
  <si>
    <t xml:space="preserve">JL JL KARYA ABRI 4563 MANOKWARI NO 0 </t>
  </si>
  <si>
    <t>DAAAGGA13700</t>
  </si>
  <si>
    <t>AHMAD K</t>
  </si>
  <si>
    <t xml:space="preserve">JL JL YOS SUDARSO 4584 MANOKWARI NO 0 </t>
  </si>
  <si>
    <t>DAAAGGC15300</t>
  </si>
  <si>
    <t>AJ ANINAM III</t>
  </si>
  <si>
    <t xml:space="preserve">JL WOSI PANTAI 4589 MANOKWARI NO 0 </t>
  </si>
  <si>
    <t>DAAARRE16800</t>
  </si>
  <si>
    <t>IMAN SUTOPO</t>
  </si>
  <si>
    <t xml:space="preserve">JL WOSI GAYA BARU AMD 4639 NO 0 </t>
  </si>
  <si>
    <t>DAAAHUF03200</t>
  </si>
  <si>
    <t>W WONGI</t>
  </si>
  <si>
    <t xml:space="preserve">JL JL PASIR PUTIH 4646 MANOKWARI NO 0 </t>
  </si>
  <si>
    <t>DAAAFJD12500</t>
  </si>
  <si>
    <t>ABDURAHIM</t>
  </si>
  <si>
    <t xml:space="preserve">JL JL JEND SUDIRMAN 4677 MANOKWARI NO 0 </t>
  </si>
  <si>
    <t>DAAAASD02000</t>
  </si>
  <si>
    <t>NATANIEL BRUTH</t>
  </si>
  <si>
    <t xml:space="preserve">JL JL PERTANIAN WOSI 4703 MANOKWARI NO 0 </t>
  </si>
  <si>
    <t>DAAAHUB05100</t>
  </si>
  <si>
    <t>MARTONO</t>
  </si>
  <si>
    <t xml:space="preserve">JL BARAK A POLRES 4730 MANOKWARI NO 0 </t>
  </si>
  <si>
    <t>DAAADTE01700</t>
  </si>
  <si>
    <t>B ANTOH</t>
  </si>
  <si>
    <t xml:space="preserve">JL BARAK A POLRES 4734 MANOKWARI NO 0 </t>
  </si>
  <si>
    <t>DAAADTE02000</t>
  </si>
  <si>
    <t>M SAINAWAL</t>
  </si>
  <si>
    <t xml:space="preserve">JL BARAK D POLRES 4749 MANOKWARI NO 0 </t>
  </si>
  <si>
    <t>DAAADTE02700</t>
  </si>
  <si>
    <t>B TANASELA</t>
  </si>
  <si>
    <t xml:space="preserve">JL BARAK E POLRES 4766 MANOKWARI NO 0 </t>
  </si>
  <si>
    <t>DAAADTE03600</t>
  </si>
  <si>
    <t>M AYOMI</t>
  </si>
  <si>
    <t xml:space="preserve">JL BARAK G POLRES 4790 MANOKWARI NO 0 </t>
  </si>
  <si>
    <t>DAAADTE04900</t>
  </si>
  <si>
    <t>TH AMO</t>
  </si>
  <si>
    <t xml:space="preserve">JL BARAK.G.POLRES 4792 MANOKWARI NO 0 </t>
  </si>
  <si>
    <t>DAAADTE04600</t>
  </si>
  <si>
    <t>R KOMBOY</t>
  </si>
  <si>
    <t xml:space="preserve">JL BARAK I POLRES 4805 MANOKWARI NO 0 </t>
  </si>
  <si>
    <t>DAAADTE05400</t>
  </si>
  <si>
    <t>J YOMAKI</t>
  </si>
  <si>
    <t xml:space="preserve">JL BARAK I POLRES 4807 MANOKWARI NO 0 </t>
  </si>
  <si>
    <t>DAAADTE05600</t>
  </si>
  <si>
    <t>E FERNATUBUN</t>
  </si>
  <si>
    <t xml:space="preserve">JL BARAK I POLRES 4808 MANOKWARI NO 0 </t>
  </si>
  <si>
    <t>DAAADTE05700</t>
  </si>
  <si>
    <t>YUSUP PALELE</t>
  </si>
  <si>
    <t xml:space="preserve">JL BARAK J POLRES 4812 MANOKWARI NO 0 </t>
  </si>
  <si>
    <t>DAAADTE05900</t>
  </si>
  <si>
    <t xml:space="preserve">JL BARAK J POLRES 4815 MANOKWARI NO 0 </t>
  </si>
  <si>
    <t>DAAADTE06100</t>
  </si>
  <si>
    <t>JS JEUYANAN</t>
  </si>
  <si>
    <t xml:space="preserve">JL RMH PANGGUNG POLRES 4816 MANOKWARI NO 0 </t>
  </si>
  <si>
    <t>DAAADTE06600</t>
  </si>
  <si>
    <t xml:space="preserve">JL MANOKWARI 4854 MANOKWARI NO 0 </t>
  </si>
  <si>
    <t>DAAACMB18800</t>
  </si>
  <si>
    <t>WATUN WOTUK</t>
  </si>
  <si>
    <t xml:space="preserve">JL JL PERTANIAN WOSI 4857 MANOKWARI NO 0 </t>
  </si>
  <si>
    <t>DAAABAA10700</t>
  </si>
  <si>
    <t>PAIJO</t>
  </si>
  <si>
    <t xml:space="preserve">JL REREMI MANOKWARI 4865 MANOKWARI NO 0 </t>
  </si>
  <si>
    <t>DAAAASC04400</t>
  </si>
  <si>
    <t>K   NOYA</t>
  </si>
  <si>
    <t xml:space="preserve">JL BEL DPRD 4867 NO 0 </t>
  </si>
  <si>
    <t>DAAAASE03100</t>
  </si>
  <si>
    <t>J DUMAIS</t>
  </si>
  <si>
    <t xml:space="preserve">JL JL PASIR PUTIH 4872 MANOKWARI NO 0 </t>
  </si>
  <si>
    <t>DAAAFJE00700</t>
  </si>
  <si>
    <t>J SAHUBURUA</t>
  </si>
  <si>
    <t xml:space="preserve">JL JLN BRAWIJAYA MNK 4877 MANOKWARI NO 0 </t>
  </si>
  <si>
    <t>DAAAERD20900</t>
  </si>
  <si>
    <t>H TAMRIN</t>
  </si>
  <si>
    <t xml:space="preserve">JL JLN TRIKORA ARFAI II 4897 NO 0 </t>
  </si>
  <si>
    <t>DAAACMB19700</t>
  </si>
  <si>
    <t>SUTODWIHARJO</t>
  </si>
  <si>
    <t xml:space="preserve">JL JLN MERDEKA 4903 MANOKWARI NO 0 </t>
  </si>
  <si>
    <t>DAAAERD13300</t>
  </si>
  <si>
    <t>UMAR</t>
  </si>
  <si>
    <t xml:space="preserve">JL ANGGREM MANOKWARI 4906 MANOKWARI NO 0 </t>
  </si>
  <si>
    <t>DAAAASD11800</t>
  </si>
  <si>
    <t>FBY TAMBUBUN</t>
  </si>
  <si>
    <t xml:space="preserve">JL JL TRIKORA WOSI 4908 MANOKWARI NO 0 </t>
  </si>
  <si>
    <t>DAAAHUA17300</t>
  </si>
  <si>
    <t>M WAKIF</t>
  </si>
  <si>
    <t xml:space="preserve">JL JL JEND SUDIRMAN 4919 MANOKWARI NO 0 </t>
  </si>
  <si>
    <t>DAAAASD03400</t>
  </si>
  <si>
    <t>D MARANTIKA</t>
  </si>
  <si>
    <t xml:space="preserve">JL ARFAI I 4926 MANOKWARI NO 0 </t>
  </si>
  <si>
    <t>DAAACMB11100</t>
  </si>
  <si>
    <t>SUGENG PRIBADI</t>
  </si>
  <si>
    <t xml:space="preserve">JL JL GUNUNG SALJU 4928 MANOKWARI NO 0 </t>
  </si>
  <si>
    <t>DAAARRB10600</t>
  </si>
  <si>
    <t xml:space="preserve">JL TAMAN RIA 4938 MANOKWARI NO 0 </t>
  </si>
  <si>
    <t>DAAAERE18700</t>
  </si>
  <si>
    <t>SAMUEL KALIELE</t>
  </si>
  <si>
    <t xml:space="preserve">JL SOWI IV 4957 MANOKWARI NO 0 </t>
  </si>
  <si>
    <t>DAAAERA05500</t>
  </si>
  <si>
    <t>RIBKA KREY</t>
  </si>
  <si>
    <t xml:space="preserve">KP KP BOUW FANINDI 4968 MANOKWARI NO 0 </t>
  </si>
  <si>
    <t>DAAAHUD11500</t>
  </si>
  <si>
    <t>NY MARLINA YOSTAN</t>
  </si>
  <si>
    <t xml:space="preserve">JL JL TOBA SANGGENG 4978 MANOKWARI NO 0 </t>
  </si>
  <si>
    <t>DAAAGGD25400</t>
  </si>
  <si>
    <t>MARTHEN PASINNGI</t>
  </si>
  <si>
    <t xml:space="preserve">JL JL AMD GAYA BARU 4985 NO 0 </t>
  </si>
  <si>
    <t>DAAAHUF03400</t>
  </si>
  <si>
    <t>N  MAY</t>
  </si>
  <si>
    <t xml:space="preserve">JL JL YOS SUDARSO BLDPR 4998 MANOKWARI NO 0 </t>
  </si>
  <si>
    <t>DAAAASE03900</t>
  </si>
  <si>
    <t>MADE  ALI</t>
  </si>
  <si>
    <t xml:space="preserve">JL JL PALAPA REREMI 5005 NO 0 </t>
  </si>
  <si>
    <t>DAAABAC21400</t>
  </si>
  <si>
    <t>WELLEM AGAKI</t>
  </si>
  <si>
    <t xml:space="preserve">JL BEL DPR/FANINDI PTI 5023 MANOKWARI NO 0 </t>
  </si>
  <si>
    <t>DAAAASE03600</t>
  </si>
  <si>
    <t>MARITJE MAAY</t>
  </si>
  <si>
    <t xml:space="preserve">JL FANINDI PANTAI/B DPR 5036 NO 0 </t>
  </si>
  <si>
    <t>DAAAASE03400</t>
  </si>
  <si>
    <t xml:space="preserve">JL KOREM MANOKWARI 5090 NO 0 </t>
  </si>
  <si>
    <t>DAAAFJG06600</t>
  </si>
  <si>
    <t>FAKDAWER</t>
  </si>
  <si>
    <t xml:space="preserve">JL KOREM MANOKWARI 5095 NO 0 </t>
  </si>
  <si>
    <t>DAAAFJG06000</t>
  </si>
  <si>
    <t>L MERAUJE</t>
  </si>
  <si>
    <t xml:space="preserve">JL KOREM MANOKWARI 5096 NO 0 </t>
  </si>
  <si>
    <t>DAAAFJG06300</t>
  </si>
  <si>
    <t>MARKUS T</t>
  </si>
  <si>
    <t xml:space="preserve">JL KOREM MANOKWARI 5103 NO 0 </t>
  </si>
  <si>
    <t>DAAAFJG03100</t>
  </si>
  <si>
    <t>SASARARI</t>
  </si>
  <si>
    <t xml:space="preserve">JL JLN MERDEKA 5121 MANOKWARI NO 0 </t>
  </si>
  <si>
    <t>DAAAERD22400</t>
  </si>
  <si>
    <t>HENOK</t>
  </si>
  <si>
    <t xml:space="preserve">JL JLN PAHLAWAN 5130 MANOKWARI NO 0 </t>
  </si>
  <si>
    <t>DAAAGGA14500</t>
  </si>
  <si>
    <t>T INSEN</t>
  </si>
  <si>
    <t xml:space="preserve">JL JL PAHLAWAN 5138 MANOKWARI NO 0 </t>
  </si>
  <si>
    <t>DAAAGGA15400</t>
  </si>
  <si>
    <t>AMIR SYAH</t>
  </si>
  <si>
    <t xml:space="preserve">JL A N G G R E M 5146 MANOKWARI NO 0 </t>
  </si>
  <si>
    <t>DAAAASD10800</t>
  </si>
  <si>
    <t>HAMID LANDURU</t>
  </si>
  <si>
    <t xml:space="preserve">JL A N G G R E M 5153 MANOKWARI NO 0 </t>
  </si>
  <si>
    <t>DAAAASD11300</t>
  </si>
  <si>
    <t>RUBEN IBA</t>
  </si>
  <si>
    <t xml:space="preserve">JL JL MERDEKA 5155 MANOKWARI NO 0 </t>
  </si>
  <si>
    <t>DAAAERD19400</t>
  </si>
  <si>
    <t>MESS BAGPRO REHAB JL</t>
  </si>
  <si>
    <t xml:space="preserve">JL REREMI PEMDA NO 0 </t>
  </si>
  <si>
    <t>DAAABAC19900</t>
  </si>
  <si>
    <t>J PAISEY I</t>
  </si>
  <si>
    <t xml:space="preserve">JL JL TOBA SANGGENG 5173 MANOKWARI NO 0 </t>
  </si>
  <si>
    <t>DAAAGGD23900</t>
  </si>
  <si>
    <t>MOCH MANSUR</t>
  </si>
  <si>
    <t xml:space="preserve">JL JL PERCETAKAN 5177 MANOKWARI NO 0 </t>
  </si>
  <si>
    <t>DAAAGGC23900</t>
  </si>
  <si>
    <t>SUMARNO</t>
  </si>
  <si>
    <t xml:space="preserve">JL JL TRIKORA WOSI 5183 MANOKWARI NO 0 </t>
  </si>
  <si>
    <t>DAAARRE04600</t>
  </si>
  <si>
    <t>MOSES WAY</t>
  </si>
  <si>
    <t xml:space="preserve">JL ANGGORI AMBAN 5185 MANOKWARI NO 0 </t>
  </si>
  <si>
    <t>DAAADTD07300</t>
  </si>
  <si>
    <t>RMH JEMAAT O GEISLER</t>
  </si>
  <si>
    <t xml:space="preserve">JL JL S DIGUL SANGGENG MANOKWARI NO 0 </t>
  </si>
  <si>
    <t>DAAADTA08700</t>
  </si>
  <si>
    <t>P SARUNGALLO</t>
  </si>
  <si>
    <t xml:space="preserve">JL MANGGOAPI MANOKWARI NO 0 </t>
  </si>
  <si>
    <t>DAAARRB10000</t>
  </si>
  <si>
    <t>ABD RAZAK M</t>
  </si>
  <si>
    <t xml:space="preserve">JL ANGGREM 5225 MANOKWARI NO 0 </t>
  </si>
  <si>
    <t xml:space="preserve">JL JLN SIMPONI MANOKWAR 5228 MANOKWARI NO 0 </t>
  </si>
  <si>
    <t>DAAAHUD04900</t>
  </si>
  <si>
    <t>DJAMALUDDIN</t>
  </si>
  <si>
    <t xml:space="preserve">JL JLN SIMPONI MANOKWARI 5231 MANOKWARI NO 0 </t>
  </si>
  <si>
    <t>DAAAHUD08100</t>
  </si>
  <si>
    <t>M SAWAKI</t>
  </si>
  <si>
    <t xml:space="preserve">JL JL TRIKORA RENDANI 5236 MANOKWARI NO 0 </t>
  </si>
  <si>
    <t>DAAAERE09100</t>
  </si>
  <si>
    <t>MARTHINUS WANGGAI</t>
  </si>
  <si>
    <t xml:space="preserve">JL JL WASI SOWI II 5237 MANOKWARI NO 0 </t>
  </si>
  <si>
    <t>DAAAERA08300</t>
  </si>
  <si>
    <t>NY MERRY TAN</t>
  </si>
  <si>
    <t xml:space="preserve">JL JLN BRAWIJAYA 5243 MANOKWARI NO 0 </t>
  </si>
  <si>
    <t>DAAABAD14000</t>
  </si>
  <si>
    <t>A SYAHRA CHORRY</t>
  </si>
  <si>
    <t xml:space="preserve">JL JL TRIKORA RENDANI 5253 NO 0 </t>
  </si>
  <si>
    <t>DAAAASB13700</t>
  </si>
  <si>
    <t>H USMAN D</t>
  </si>
  <si>
    <t xml:space="preserve">JL KOMP MAKASAR WOSI 5259 MANOKWARI NO 0 </t>
  </si>
  <si>
    <t>DAAAHUC11000</t>
  </si>
  <si>
    <t>M HAFID</t>
  </si>
  <si>
    <t xml:space="preserve">JL KOMP MAKASAR WOSI 5260 MANOKWARI NO 0 </t>
  </si>
  <si>
    <t>DAAAHUC02100</t>
  </si>
  <si>
    <t>M GIYAE</t>
  </si>
  <si>
    <t xml:space="preserve">JL JL PAHLAWAN 5268 MANOKWARI NO 0 </t>
  </si>
  <si>
    <t>DAAAGGB12000</t>
  </si>
  <si>
    <t>FRANS TOFI</t>
  </si>
  <si>
    <t xml:space="preserve">JL ARFAI.I 5284 MANOKWARI NO 0 </t>
  </si>
  <si>
    <t>DAAACMB01900</t>
  </si>
  <si>
    <t>T SAPARI</t>
  </si>
  <si>
    <t xml:space="preserve">JL FANINDI BEL DPR 5294 NO 0 </t>
  </si>
  <si>
    <t>DAAAASE02100</t>
  </si>
  <si>
    <t>MUHYIDIN ABDUL KARIM</t>
  </si>
  <si>
    <t xml:space="preserve">JL ANDAI MANOKWARI 5300 MANOKWARI NO 0 </t>
  </si>
  <si>
    <t>DAAACMC02800</t>
  </si>
  <si>
    <t>M DEREK</t>
  </si>
  <si>
    <t xml:space="preserve">JL JLN TRIKORA SANGGENG 5334 MANOKWARI NO 0 </t>
  </si>
  <si>
    <t>DAAADTA24100</t>
  </si>
  <si>
    <t>JAKOB KONDOTASIK</t>
  </si>
  <si>
    <t xml:space="preserve">JL JL PALAPA REREMI 5335 MANOKWARI NO 0 </t>
  </si>
  <si>
    <t>DAAABAE10500</t>
  </si>
  <si>
    <t>HM IDRUS II</t>
  </si>
  <si>
    <t xml:space="preserve">JL BEL KTR GOLKAR SANGG 5339 MANOKWARI NO 0 </t>
  </si>
  <si>
    <t>DAAAGGE07300</t>
  </si>
  <si>
    <t>HM IDRUS III</t>
  </si>
  <si>
    <t xml:space="preserve">JL BEL KTR GOLKAR SANGG 5340 MANOKWARI NO 0 </t>
  </si>
  <si>
    <t>DAAAGGE07200</t>
  </si>
  <si>
    <t>YULIANA TOREY</t>
  </si>
  <si>
    <t xml:space="preserve">JL S O W I 5350 MANOKWARI NO 0 </t>
  </si>
  <si>
    <t>DAAAERB13400</t>
  </si>
  <si>
    <t>NY LUIS ELUNGAN</t>
  </si>
  <si>
    <t xml:space="preserve">JL JL GUNUNG SALJU 5356 MANOKWARI NO 0 </t>
  </si>
  <si>
    <t>DAAARRB02200</t>
  </si>
  <si>
    <t>YESAYA WAMBRAUW</t>
  </si>
  <si>
    <t xml:space="preserve">JL JL SIMPONI WERSI 5375 MANOKWARI NO 0 </t>
  </si>
  <si>
    <t>DAAAHUD04500</t>
  </si>
  <si>
    <t xml:space="preserve">JL JL GNG SALJU FANINDI 5384 MANOKWARI NO 0 </t>
  </si>
  <si>
    <t>DAAAGGF15000</t>
  </si>
  <si>
    <t>Y INAN LIMBONG 2</t>
  </si>
  <si>
    <t xml:space="preserve">JL JLN PERTANIAN WOSI 5403 MANOKWARI NO 0 </t>
  </si>
  <si>
    <t>DAAAHUA00200</t>
  </si>
  <si>
    <t>MARHEN PALLALO</t>
  </si>
  <si>
    <t xml:space="preserve">JL JLN PERCETAKAN 5404 MANOKWARI NO 0 </t>
  </si>
  <si>
    <t>DAAAERF09200</t>
  </si>
  <si>
    <t>AGUS ANEFAH</t>
  </si>
  <si>
    <t xml:space="preserve">JL SOWI IV 5410 MANOKWARI NO 0 </t>
  </si>
  <si>
    <t>DAAAERA01300</t>
  </si>
  <si>
    <t>G. MAMUSUNG</t>
  </si>
  <si>
    <t xml:space="preserve">JL JLN BANDUNG 5427 MANOKWARI NO 0 </t>
  </si>
  <si>
    <t>DAAAASC19700</t>
  </si>
  <si>
    <t>KISMORO</t>
  </si>
  <si>
    <t xml:space="preserve">JL JLN TRIKORA 5433 MANOKWARI NO 0 </t>
  </si>
  <si>
    <t>DAAADTB01000</t>
  </si>
  <si>
    <t>WIDYO KUMORO</t>
  </si>
  <si>
    <t xml:space="preserve">JL JLN TRIKORA WOSI 5436 MANOKWARI NO 0 </t>
  </si>
  <si>
    <t>DAAADTB00900</t>
  </si>
  <si>
    <t>SUPRI</t>
  </si>
  <si>
    <t xml:space="preserve">JL JLN TRIKORA 5438 MANOKWARI NO 0 </t>
  </si>
  <si>
    <t>DAAADTB00600</t>
  </si>
  <si>
    <t xml:space="preserve">JL JL PERCETAKAN 5463 MANOKWARI NO 0 </t>
  </si>
  <si>
    <t>DAAAHUB11400</t>
  </si>
  <si>
    <t>SALAPU</t>
  </si>
  <si>
    <t xml:space="preserve">JL JL.GN MERAPI 5467 MANOKWARI NO 0 </t>
  </si>
  <si>
    <t>DAAAGGF08100</t>
  </si>
  <si>
    <t>A  G  U  S</t>
  </si>
  <si>
    <t xml:space="preserve">JL JLN TRIKORA WASI 5476 NO 0 </t>
  </si>
  <si>
    <t>DAAAASB00700</t>
  </si>
  <si>
    <t>TEGUH HERLAMBANG</t>
  </si>
  <si>
    <t xml:space="preserve">JL JLN BANDUNG 5477 MANOKWARI NO 0 </t>
  </si>
  <si>
    <t>DAAAASD22000</t>
  </si>
  <si>
    <t xml:space="preserve">JL BELK KTR GOLKAR 5482 MANOKWARI NO 0 </t>
  </si>
  <si>
    <t>DAAAGGE06500</t>
  </si>
  <si>
    <t>J. ELANGAN</t>
  </si>
  <si>
    <t xml:space="preserve">JL JLN PALAPA 5488 MANOKWARI NO 0 </t>
  </si>
  <si>
    <t>DAAAASC03600</t>
  </si>
  <si>
    <t>DARNO</t>
  </si>
  <si>
    <t xml:space="preserve">JL JLN TRIKORA 5495 MANOKWARI NO 0 </t>
  </si>
  <si>
    <t>DAAARRE16100</t>
  </si>
  <si>
    <t>OLOF RUMBRAWER</t>
  </si>
  <si>
    <t xml:space="preserve">JL JLN BANDUNG 5533 MANOKWARI NO 0 </t>
  </si>
  <si>
    <t>DAAAASD02300</t>
  </si>
  <si>
    <t>E  SINON</t>
  </si>
  <si>
    <t xml:space="preserve">JL BAS KAMP ARFAI 2 5538 MANOKWARI NO 0 </t>
  </si>
  <si>
    <t>DAAACMC10300</t>
  </si>
  <si>
    <t>JUNAEDI</t>
  </si>
  <si>
    <t xml:space="preserve">JL JL JEND SUDIRMAN 5554 MANOKWARI NO 0 </t>
  </si>
  <si>
    <t>DAAAASC18400</t>
  </si>
  <si>
    <t>RUDOLOF POHA</t>
  </si>
  <si>
    <t xml:space="preserve">JL S O W I IV 5571 MANOKWARI NO 0 </t>
  </si>
  <si>
    <t>DAAAERA08200</t>
  </si>
  <si>
    <t>Y  WORIA</t>
  </si>
  <si>
    <t xml:space="preserve">JL JL. MENADO 5574 MANOKWARI NO 0 </t>
  </si>
  <si>
    <t>DAAAASE13000</t>
  </si>
  <si>
    <t>H MUSTAFA</t>
  </si>
  <si>
    <t xml:space="preserve">JL KAMPUNG MAKASAR 5587 MANOKWARI NO 0 </t>
  </si>
  <si>
    <t>DAAAHUC06000</t>
  </si>
  <si>
    <t>A PANDJAITAN</t>
  </si>
  <si>
    <t xml:space="preserve">JL KOMP SD YPK KOTA 5589 MANOKWARI NO 0 </t>
  </si>
  <si>
    <t>DAAAERD12900</t>
  </si>
  <si>
    <t>RUMAH PENSIP  I</t>
  </si>
  <si>
    <t xml:space="preserve">JL R E N D A N I 5606 MANOKWARI NO 0 </t>
  </si>
  <si>
    <t>DAAAERE08400</t>
  </si>
  <si>
    <t>RUMAH PENSIP  2</t>
  </si>
  <si>
    <t xml:space="preserve">JL R E N D A N I 5607 MANOKWARI NO 0 </t>
  </si>
  <si>
    <t>DAAAERE08500</t>
  </si>
  <si>
    <t>GUEST HOUSE. 1</t>
  </si>
  <si>
    <t xml:space="preserve">JL FAPERTA UNCEN AMBAN 5613 MANOKWARI NO 0 </t>
  </si>
  <si>
    <t>DAAAASF11500</t>
  </si>
  <si>
    <t>GUEST HOUSE. II</t>
  </si>
  <si>
    <t xml:space="preserve">JL FAPERTA UNCEN AMBAN 5614 MANOKWARI NO 0 </t>
  </si>
  <si>
    <t>DAAAASF04000</t>
  </si>
  <si>
    <t>ALBERTH KARETH SH</t>
  </si>
  <si>
    <t>DAAAASF17800</t>
  </si>
  <si>
    <t>SIMON.P.TANDIARUNG</t>
  </si>
  <si>
    <t xml:space="preserve">JL JL. BANDUNG BORASI 5620 MANOKWARI NO 0 </t>
  </si>
  <si>
    <t>DAAAASC19100</t>
  </si>
  <si>
    <t>AMIR</t>
  </si>
  <si>
    <t xml:space="preserve">JL BELK. KTR.PERCETAKAN 5632 MANOKWARI NO 0 </t>
  </si>
  <si>
    <t>DAAAGGE04500</t>
  </si>
  <si>
    <t>B. PANJAITAN</t>
  </si>
  <si>
    <t xml:space="preserve">JL JL.TRIKORA WOSI 5636 MANOKWARI NO 0 </t>
  </si>
  <si>
    <t>DAAAHUA21600</t>
  </si>
  <si>
    <t>NY. SUGIANTO</t>
  </si>
  <si>
    <t xml:space="preserve">JL JL.BRAWIJAYA 5649 MANOKWARI NO 0 </t>
  </si>
  <si>
    <t>DAAAERD21100</t>
  </si>
  <si>
    <t>PARERA</t>
  </si>
  <si>
    <t xml:space="preserve">JL KAMPUNG AMBON 5655 MANOKWARI NO 0 </t>
  </si>
  <si>
    <t>DAAAFJF11000</t>
  </si>
  <si>
    <t>A.E.NAURY</t>
  </si>
  <si>
    <t xml:space="preserve">JL S W A P E N 5685 NO 0 </t>
  </si>
  <si>
    <t>DAAARRF07700</t>
  </si>
  <si>
    <t>RUSLAN</t>
  </si>
  <si>
    <t xml:space="preserve">JL AMBAN PERKAMPUNGAN 5706 MANOKWARI NO 0 </t>
  </si>
  <si>
    <t>DAAAASF18600</t>
  </si>
  <si>
    <t>MAX  LILIPORY</t>
  </si>
  <si>
    <t xml:space="preserve">JL JL. GUNUNG SALJU 5713 MANOKWARI NO 0 </t>
  </si>
  <si>
    <t>DAAAGGF11800</t>
  </si>
  <si>
    <t>NY. MUHAMMAD</t>
  </si>
  <si>
    <t xml:space="preserve">JL JL. SIMPONI 5715 MANOKWARI NO 0 </t>
  </si>
  <si>
    <t>DAAAHUD06300</t>
  </si>
  <si>
    <t>ROSITA MAKALEW</t>
  </si>
  <si>
    <t xml:space="preserve">JL JL.GUNUNG SALJU 5731 MANOKWARI NO 0 </t>
  </si>
  <si>
    <t>DAAADTF20700</t>
  </si>
  <si>
    <t>Y.HARSANTO</t>
  </si>
  <si>
    <t xml:space="preserve">JL PERUM.FASHARKAN ABN 5748 MANOKWARI NO 0 </t>
  </si>
  <si>
    <t>DAAADTF09400</t>
  </si>
  <si>
    <t>M. HUSNI</t>
  </si>
  <si>
    <t xml:space="preserve">JL PERUM.FASHARKAN ABN 5749 MANOKWARI NO 0 </t>
  </si>
  <si>
    <t>DAAADTF09300</t>
  </si>
  <si>
    <t xml:space="preserve">JL PERUM.FASHARKAN ABN 5750 MANOKWARI NO 0 </t>
  </si>
  <si>
    <t>DAAADTF09200</t>
  </si>
  <si>
    <t>SOEPRAYITNO</t>
  </si>
  <si>
    <t xml:space="preserve">JL PERUM.FASHARKAN ABN 5757 MANOKWARI NO 0 </t>
  </si>
  <si>
    <t>DAAADTF04800</t>
  </si>
  <si>
    <t>WANDOYO</t>
  </si>
  <si>
    <t xml:space="preserve">JL PERUM.FASHARKAN ABN 5759 MANOKWARI NO 0 </t>
  </si>
  <si>
    <t>DAAADTF04700</t>
  </si>
  <si>
    <t>PIRNADI</t>
  </si>
  <si>
    <t xml:space="preserve">JL PERUM.FASHARKAN AMN 5767 MANOKWARI NO 0 </t>
  </si>
  <si>
    <t>DAAADTF10400</t>
  </si>
  <si>
    <t>IR AGUNG  PRAMONO</t>
  </si>
  <si>
    <t xml:space="preserve">JL PERUM FASHARKAN 5771 NO 0 </t>
  </si>
  <si>
    <t>DAAADTF10700</t>
  </si>
  <si>
    <t>BASUKI</t>
  </si>
  <si>
    <t xml:space="preserve">JL PERUM FASHARKAN AMBAN MANOKWARI NO 0 </t>
  </si>
  <si>
    <t>DAAADTF08300</t>
  </si>
  <si>
    <t>SOEROSO BK</t>
  </si>
  <si>
    <t xml:space="preserve">JL PERUM FASHARKAN 5778 MANOKWARI NO 0 </t>
  </si>
  <si>
    <t>DAAADTF08200</t>
  </si>
  <si>
    <t>JAKOBUS WOOF</t>
  </si>
  <si>
    <t xml:space="preserve">JL PERUM.FASHARKAN AMN 5782 MANOKWARI NO 0 </t>
  </si>
  <si>
    <t>DAAADTF07800</t>
  </si>
  <si>
    <t>TALKA SOEPARDI</t>
  </si>
  <si>
    <t xml:space="preserve">JL PERUM.FASHARKAN AMN 5785 MANOKWARI NO 0 </t>
  </si>
  <si>
    <t>DAAADTF07900</t>
  </si>
  <si>
    <t>W I N A R D I</t>
  </si>
  <si>
    <t xml:space="preserve">JL PERUM FASHARKAN 5823 MANOKWARI NO 0 </t>
  </si>
  <si>
    <t>DAAADTF05600</t>
  </si>
  <si>
    <t>AGATHA WAHYU WIDATI</t>
  </si>
  <si>
    <t xml:space="preserve">JL PERUM.FASHARKAN AMN 5824 MANOKWARI NO 0 </t>
  </si>
  <si>
    <t>DAAADTF04100</t>
  </si>
  <si>
    <t>FRANS RUMBRAWER</t>
  </si>
  <si>
    <t xml:space="preserve">JL PERUM.FASHARKAN AMN 5838 MANOKWARI NO 0 </t>
  </si>
  <si>
    <t>DAAADTF03100</t>
  </si>
  <si>
    <t xml:space="preserve">JL PERUM.FASHARKAN AMN 5839 MANOKWARI NO 0 </t>
  </si>
  <si>
    <t>DAAADTF03400</t>
  </si>
  <si>
    <t>TONNY SAPARI</t>
  </si>
  <si>
    <t xml:space="preserve">JL F A N I N D I 5846 MANOKWARI NO 0 </t>
  </si>
  <si>
    <t>DAAABAF05000</t>
  </si>
  <si>
    <t>GEREJA GKI BAHTERA</t>
  </si>
  <si>
    <t xml:space="preserve">JL PASIR RIDO 5860 MANOKWARI NO 0 </t>
  </si>
  <si>
    <t>DAAAFJC11600</t>
  </si>
  <si>
    <t>YAN ARWAM</t>
  </si>
  <si>
    <t xml:space="preserve">JL JL.BRAWIJAYA 5871 MANOKWARI NO 0 </t>
  </si>
  <si>
    <t>DAAABAD12900</t>
  </si>
  <si>
    <t>A J RUMAYOMI</t>
  </si>
  <si>
    <t xml:space="preserve">JL JL.DUREN REREMI 5891 NO 0 </t>
  </si>
  <si>
    <t>DAAABAC11500</t>
  </si>
  <si>
    <t>SD YPK I KOTA</t>
  </si>
  <si>
    <t xml:space="preserve">JL JL.MERDEKA 5906 MANOKWARI NO 0 </t>
  </si>
  <si>
    <t>DAAAERD12700</t>
  </si>
  <si>
    <t>ASRAMA PUTRI SPG GKI</t>
  </si>
  <si>
    <t xml:space="preserve">JL JL. PASIR PUTIH 5945 MANOKWARI NO 0 </t>
  </si>
  <si>
    <t>DAAAFJE09600</t>
  </si>
  <si>
    <t>KALEP JOPARI</t>
  </si>
  <si>
    <t>DAAAASD05800</t>
  </si>
  <si>
    <t>JOKO SUYONO</t>
  </si>
  <si>
    <t xml:space="preserve">JL JLN PALAPA REREMI 5981 MANOKWARI NO 0 </t>
  </si>
  <si>
    <t>DAAAASC03500</t>
  </si>
  <si>
    <t>L A S A L I M</t>
  </si>
  <si>
    <t xml:space="preserve">JL JL.PERCE.BLK KTR GKR 5984 NO 0 </t>
  </si>
  <si>
    <t>DAAAGGE04600</t>
  </si>
  <si>
    <t>S  E  S  A</t>
  </si>
  <si>
    <t xml:space="preserve">JL JL.SIMPONI WIRSI 6008 NO 0 </t>
  </si>
  <si>
    <t>DAAAHUD01800</t>
  </si>
  <si>
    <t>NATANIEL RUMAINUM</t>
  </si>
  <si>
    <t xml:space="preserve">JL JL. PASIR PUTIH 6012 MANOKWARI NO 0 </t>
  </si>
  <si>
    <t>DAAAFJD04400</t>
  </si>
  <si>
    <t>HERMAN LAYUR</t>
  </si>
  <si>
    <t xml:space="preserve">JL JL. PERCETAKAN 6025 MANOKWARI NO 0 </t>
  </si>
  <si>
    <t>DAAAGGC25001</t>
  </si>
  <si>
    <t>DANIEL KENDE. 1</t>
  </si>
  <si>
    <t xml:space="preserve">JL FANINDI DALAM 6041 MANOKWARI NO 0 </t>
  </si>
  <si>
    <t>DAAABAF16300</t>
  </si>
  <si>
    <t>WEMPI ARONGGIAR</t>
  </si>
  <si>
    <t xml:space="preserve">JL JL.JENDRAL SUDIRMAN 6042 MANOKWARI NO 0 </t>
  </si>
  <si>
    <t>DAAAASE11600</t>
  </si>
  <si>
    <t>A BUNAWI</t>
  </si>
  <si>
    <t xml:space="preserve">JL JL. MERDEKA 6052 MANOKWARI NO 0 </t>
  </si>
  <si>
    <t>DAAAERD14500</t>
  </si>
  <si>
    <t>A KARENI</t>
  </si>
  <si>
    <t xml:space="preserve">JL INGGANDI 6056 MANOKWARI NO 0 </t>
  </si>
  <si>
    <t>DAAAFJD09900</t>
  </si>
  <si>
    <t>ORTIS SIBI</t>
  </si>
  <si>
    <t xml:space="preserve">JL GAYA BARU 6061 NO 0 </t>
  </si>
  <si>
    <t>DAAAHUF11000</t>
  </si>
  <si>
    <t>ALI . K</t>
  </si>
  <si>
    <t xml:space="preserve">JL JL.PERTANIAN WOSI 6078 MANOKWARI NO 0 </t>
  </si>
  <si>
    <t>DAAAHUB05000</t>
  </si>
  <si>
    <t>GUEST HOUSE 6</t>
  </si>
  <si>
    <t xml:space="preserve">JL A M B A N 6092 MANOKWARI NO 0 </t>
  </si>
  <si>
    <t>DAAAASF03700</t>
  </si>
  <si>
    <t>W SIMARMATA</t>
  </si>
  <si>
    <t xml:space="preserve">JL JL.SABANG KAMP AMBON 6093 MANOKWARI NO 0 </t>
  </si>
  <si>
    <t>DAAAFJF03100</t>
  </si>
  <si>
    <t>JOHN LESUBUN</t>
  </si>
  <si>
    <t xml:space="preserve">JL FANINDI DALAM 6101 MANOKWARI NO 0 </t>
  </si>
  <si>
    <t>DAAAGGF06700</t>
  </si>
  <si>
    <t>SD. NEGERI</t>
  </si>
  <si>
    <t xml:space="preserve">JL A M B A N 6115 MANOKWARI NO 0 </t>
  </si>
  <si>
    <t>DAAADTF12300</t>
  </si>
  <si>
    <t>BOY WARIORI</t>
  </si>
  <si>
    <t xml:space="preserve">JL JL.PALAPA NO 16 6120 NO 0 </t>
  </si>
  <si>
    <t>DAAABAC11300</t>
  </si>
  <si>
    <t>AMIRUDDIN. 2</t>
  </si>
  <si>
    <t xml:space="preserve">JL JL. PERCETAKAN 6131 MANOKWARI NO 0 </t>
  </si>
  <si>
    <t>DAAAGGE08100</t>
  </si>
  <si>
    <t>S. WONDIWOY</t>
  </si>
  <si>
    <t xml:space="preserve">JL JL TOBA SANGGENG 6139 MANOKWARI NO 0 </t>
  </si>
  <si>
    <t>DAAAGGD22600</t>
  </si>
  <si>
    <t>P LEFAAN.2</t>
  </si>
  <si>
    <t xml:space="preserve">JL JL.EKONOMI 6172 MANOKWARI NO 0 </t>
  </si>
  <si>
    <t>DAAAASC04100</t>
  </si>
  <si>
    <t>H.ISMAIL</t>
  </si>
  <si>
    <t xml:space="preserve">JL JL.TRIKORA WASI 6176 MANOKWARI NO 0 </t>
  </si>
  <si>
    <t>DAAAHUC13300</t>
  </si>
  <si>
    <t>EDDY KARYADI</t>
  </si>
  <si>
    <t xml:space="preserve">JL JL.AMD GAYA BARU 6177 NO 0 </t>
  </si>
  <si>
    <t>DAAAHUF08000</t>
  </si>
  <si>
    <t>T I R A N D A</t>
  </si>
  <si>
    <t xml:space="preserve">JL JL.TRIKORA WOSI 6182 MANOKWARI NO 0 </t>
  </si>
  <si>
    <t>DAAAHUA18000</t>
  </si>
  <si>
    <t>P.  SIAHAAN</t>
  </si>
  <si>
    <t xml:space="preserve">JL GAYA BARU MN 6201 NO 0 </t>
  </si>
  <si>
    <t>DAAAHUF15100</t>
  </si>
  <si>
    <t>I  S  T  A  J  I</t>
  </si>
  <si>
    <t xml:space="preserve">JL JL. TROKORA WOSI MN 6206 MANOKWARI NO 0 </t>
  </si>
  <si>
    <t>DAAARRE07600</t>
  </si>
  <si>
    <t>W  A  G  I  N  O</t>
  </si>
  <si>
    <t xml:space="preserve">JL JL. TROKORA WOSI MN 6207 MANOKWARI NO 0 </t>
  </si>
  <si>
    <t>DAAARRE07400</t>
  </si>
  <si>
    <t>M  A  X  . S</t>
  </si>
  <si>
    <t xml:space="preserve">JL JL. TRIKORA BUCEN MN 6211 MANOKWARI NO 0 </t>
  </si>
  <si>
    <t>DAAAHUA18300</t>
  </si>
  <si>
    <t>H M IDRUS 4</t>
  </si>
  <si>
    <t xml:space="preserve">JL BEL KTR GOLKAR 6235 MANOKWARI NO 0 </t>
  </si>
  <si>
    <t>DAAAGGE05000</t>
  </si>
  <si>
    <t>H M IDRUS 5</t>
  </si>
  <si>
    <t xml:space="preserve">JL BEL KTR GOLKAR 6236 MANOKWARI NO 0 </t>
  </si>
  <si>
    <t>DAAAGGE05100</t>
  </si>
  <si>
    <t>H M IDRUS 6</t>
  </si>
  <si>
    <t xml:space="preserve">JL BEL KTR GOLKAR 6237 MANOKWARI NO 0 </t>
  </si>
  <si>
    <t>DAAAGGE05200</t>
  </si>
  <si>
    <t>H M IDRUS 7</t>
  </si>
  <si>
    <t xml:space="preserve">JL BEL KTR GOLKAR 6238 MANOKWARI NO 0 </t>
  </si>
  <si>
    <t>DAAAGGE05300</t>
  </si>
  <si>
    <t>LUKAS RUMBARAR</t>
  </si>
  <si>
    <t xml:space="preserve">JL WIRSI BELK LATANDO MANOKWARI NO 0 </t>
  </si>
  <si>
    <t>DAAAHUD06700</t>
  </si>
  <si>
    <t>JHON KRIHIO</t>
  </si>
  <si>
    <t xml:space="preserve">JL KOMPLEX AMBAN PERMAI 6071 MANOKWARI NO 0 </t>
  </si>
  <si>
    <t>DAAADTF00600</t>
  </si>
  <si>
    <t xml:space="preserve">JL GAYA BARU WOSI 6276 MANOKWARI NO 0 </t>
  </si>
  <si>
    <t>DAAAHUF07600</t>
  </si>
  <si>
    <t>HAJI AZIS 1</t>
  </si>
  <si>
    <t xml:space="preserve">JL BEL BERDIKARI 6279 MANOKWARI NO 0 </t>
  </si>
  <si>
    <t>DAAAGGC04100</t>
  </si>
  <si>
    <t xml:space="preserve">JL JL PERTANIAN WOSI 6281 MANOKWARI NO 0 </t>
  </si>
  <si>
    <t>DAAAHUB16800</t>
  </si>
  <si>
    <t>STEFANUS SYUFI</t>
  </si>
  <si>
    <t xml:space="preserve">JL JL BRAWIJAYA 6284 MANOKWARI NO 0 </t>
  </si>
  <si>
    <t>DAAABAD09900</t>
  </si>
  <si>
    <t>PASKALIS SEDIK</t>
  </si>
  <si>
    <t xml:space="preserve">JL JL BRAWIJAYA 6285 MANOKWARI NO 0 </t>
  </si>
  <si>
    <t>DAAABAD10000</t>
  </si>
  <si>
    <t>H SYAHRUDDIN</t>
  </si>
  <si>
    <t xml:space="preserve">JL JL IRIAN KWAWI 6290 MANOKWARI NO 0 </t>
  </si>
  <si>
    <t>DAAADTE08400</t>
  </si>
  <si>
    <t>SOLEMAN WANMA</t>
  </si>
  <si>
    <t xml:space="preserve">JL JL.KRI KAKAP 9 MANOKWARI NO 0 </t>
  </si>
  <si>
    <t>DAAAGGB04100</t>
  </si>
  <si>
    <t>MARTHEN YARANGGA</t>
  </si>
  <si>
    <t xml:space="preserve">JL JL.KRI KAKAP 7 MANOKWARI NO 0 </t>
  </si>
  <si>
    <t>DAAAGGB03900</t>
  </si>
  <si>
    <t>GRJ.KRISTEN ALKITAB</t>
  </si>
  <si>
    <t xml:space="preserve">JL JL. TRIKORA TAMAN RIA NO 0 </t>
  </si>
  <si>
    <t>DAAARRA00300</t>
  </si>
  <si>
    <t>DANCE WAY</t>
  </si>
  <si>
    <t xml:space="preserve">JL JL. PERTANIAN WOSI MANOKWARI NO 0 </t>
  </si>
  <si>
    <t>DAAAHUA09500</t>
  </si>
  <si>
    <t>J  O  N  O</t>
  </si>
  <si>
    <t>DAAARRE11600</t>
  </si>
  <si>
    <t>R   U   D   Y</t>
  </si>
  <si>
    <t xml:space="preserve">JL S O W I 4 MANOKWARI NO 0 </t>
  </si>
  <si>
    <t>DAAAERA02200</t>
  </si>
  <si>
    <t>RMH.DINAS UNCEN.8</t>
  </si>
  <si>
    <t>DAAAASF12200</t>
  </si>
  <si>
    <t>M. HUSEIN</t>
  </si>
  <si>
    <t xml:space="preserve">JL JL. MERAPI FANINDI MANOKWARI NO 0 </t>
  </si>
  <si>
    <t>DAAABAF03700</t>
  </si>
  <si>
    <t>E L V I S . I</t>
  </si>
  <si>
    <t>DAAAGGC21000</t>
  </si>
  <si>
    <t>ISAGALA</t>
  </si>
  <si>
    <t xml:space="preserve">JL PASIR RIDO MANOKWARI NO 0 </t>
  </si>
  <si>
    <t>DAAAFJC07600</t>
  </si>
  <si>
    <t>NAFTALIE SAWAKI</t>
  </si>
  <si>
    <t xml:space="preserve">JL KOMPLEKS BARAK KAKATUA MANOKWARI NO 0 </t>
  </si>
  <si>
    <t>DAAAGGA05600</t>
  </si>
  <si>
    <t>Y LOTO</t>
  </si>
  <si>
    <t xml:space="preserve">JL JL PERTANIAN MANOKWARI NO 0 </t>
  </si>
  <si>
    <t>DAAADTB09200</t>
  </si>
  <si>
    <t>RUMAH DINAS PEMDA 1</t>
  </si>
  <si>
    <t>DAAABAC05600</t>
  </si>
  <si>
    <t>J REBA</t>
  </si>
  <si>
    <t xml:space="preserve">JL JL. BRAWIJAYA MANOKWARI NO 0 </t>
  </si>
  <si>
    <t>DAAABAD10600</t>
  </si>
  <si>
    <t>JOHANIS KANARRU</t>
  </si>
  <si>
    <t>DAAABAF03000</t>
  </si>
  <si>
    <t>FRANS VINANLAMBIR</t>
  </si>
  <si>
    <t>DAAABAA12100</t>
  </si>
  <si>
    <t>NASER LUTLUTER</t>
  </si>
  <si>
    <t>DAAABAA11000</t>
  </si>
  <si>
    <t>RUDI LABOBAR</t>
  </si>
  <si>
    <t>DAAABAA12000</t>
  </si>
  <si>
    <t>SAADON SUJONO</t>
  </si>
  <si>
    <t>DAAAHUA06100</t>
  </si>
  <si>
    <t>D  LAMANTAK</t>
  </si>
  <si>
    <t xml:space="preserve">JL GAYA BARU NO 0 </t>
  </si>
  <si>
    <t>DAAAHUF11100</t>
  </si>
  <si>
    <t>JDB SAMSULH</t>
  </si>
  <si>
    <t>DAAAERA05400</t>
  </si>
  <si>
    <t>DANIEL TAMPANG</t>
  </si>
  <si>
    <t>DAAAERF08700</t>
  </si>
  <si>
    <t>AW URIWAY</t>
  </si>
  <si>
    <t>DAAAFJC09600</t>
  </si>
  <si>
    <t>A HASANI</t>
  </si>
  <si>
    <t xml:space="preserve">JL JL MERAPI FANINDI DALAM MANOKWARI NO 0 </t>
  </si>
  <si>
    <t>DAAABAF12000</t>
  </si>
  <si>
    <t>B MARWOTO</t>
  </si>
  <si>
    <t xml:space="preserve">JL JL EKONOMI REREMI MANOKWARI NO 0 </t>
  </si>
  <si>
    <t>DAAAASC02400</t>
  </si>
  <si>
    <t>HERMAN MAKALEUW</t>
  </si>
  <si>
    <t>DAAARRB02800</t>
  </si>
  <si>
    <t>RMH DINAS PERIKANAN</t>
  </si>
  <si>
    <t xml:space="preserve">JL JL PERCETAKAN MANOKWARI NO 0 </t>
  </si>
  <si>
    <t>DAAAGGE00300</t>
  </si>
  <si>
    <t>GERALD MEIDODGA</t>
  </si>
  <si>
    <t>DAAAFJD04900</t>
  </si>
  <si>
    <t>I LOUKOUN</t>
  </si>
  <si>
    <t xml:space="preserve">JL JL S CONDRONEGORO NO 0 </t>
  </si>
  <si>
    <t>DAAAGGB11100</t>
  </si>
  <si>
    <t>MUDJIONO</t>
  </si>
  <si>
    <t xml:space="preserve">JL BELAKANG GUDANG DOLOG NO 0 </t>
  </si>
  <si>
    <t>DAAABAC20300</t>
  </si>
  <si>
    <t>NUR JAYA 4</t>
  </si>
  <si>
    <t>DAAAERB17501</t>
  </si>
  <si>
    <t>FREDRICK INSEN</t>
  </si>
  <si>
    <t>DAAAHUF14400</t>
  </si>
  <si>
    <t>JANA SUJANA</t>
  </si>
  <si>
    <t>DAAAHUB16000</t>
  </si>
  <si>
    <t>LA ODE UGHO</t>
  </si>
  <si>
    <t xml:space="preserve">JL JL SIMPONI RINDU MANOKWARI NO 0 </t>
  </si>
  <si>
    <t>DAAAHUD04600</t>
  </si>
  <si>
    <t>LA IPU</t>
  </si>
  <si>
    <t>DAAAASA10300</t>
  </si>
  <si>
    <t>MOCHTAROM</t>
  </si>
  <si>
    <t xml:space="preserve">JL JL BARU PERIKANAN NO 0 </t>
  </si>
  <si>
    <t>DAAAASB15000</t>
  </si>
  <si>
    <t>RUPITA</t>
  </si>
  <si>
    <t>DAAARRE09800</t>
  </si>
  <si>
    <t>KORNELIA ULLO</t>
  </si>
  <si>
    <t>DAAABAF07400</t>
  </si>
  <si>
    <t>WAODE SURIANI</t>
  </si>
  <si>
    <t>DAAAERF03401</t>
  </si>
  <si>
    <t>GIDION HOROTA</t>
  </si>
  <si>
    <t xml:space="preserve">JL BASECAMP ARFAI 2 MANOKWARI NO 0 </t>
  </si>
  <si>
    <t>DAAACMC10200</t>
  </si>
  <si>
    <t>ROSMINA MANILET</t>
  </si>
  <si>
    <t xml:space="preserve">JL JL SIMPHONI AIRKUKI MANOKWARI NO 0 </t>
  </si>
  <si>
    <t>DAAAGGC09800</t>
  </si>
  <si>
    <t>DAAABAC01000</t>
  </si>
  <si>
    <t>MARTHEN PAYUNG</t>
  </si>
  <si>
    <t xml:space="preserve">JL JL MERAPI FAMINDI MANOKWARI NO 0 </t>
  </si>
  <si>
    <t>DAAAGGF06400</t>
  </si>
  <si>
    <t>BERTHUS SARAWAN</t>
  </si>
  <si>
    <t xml:space="preserve">JL JL EKONOMI FADINDI MANOKWARI NO 0 </t>
  </si>
  <si>
    <t>DAAABAF07600</t>
  </si>
  <si>
    <t>DARMIS Y KATO</t>
  </si>
  <si>
    <t>DAAAASA11100</t>
  </si>
  <si>
    <t>SRI KOMALASARI</t>
  </si>
  <si>
    <t>DAAABAA09400</t>
  </si>
  <si>
    <t>AGUSTINUS ALLOPA</t>
  </si>
  <si>
    <t>DAAAGGF03300</t>
  </si>
  <si>
    <t>ZAENAL ABIDIN</t>
  </si>
  <si>
    <t>DAAABAF12300</t>
  </si>
  <si>
    <t>SUMIATI 1</t>
  </si>
  <si>
    <t>DAAAHUB15600</t>
  </si>
  <si>
    <t>SLAMET RAHARJO</t>
  </si>
  <si>
    <t xml:space="preserve">JL JL TRIKORA K DINGIN MANOKWARI NO 0 </t>
  </si>
  <si>
    <t>DAAABAA19500</t>
  </si>
  <si>
    <t>RMH DINAS SPK-1</t>
  </si>
  <si>
    <t>DAAAFJF09900</t>
  </si>
  <si>
    <t>RMH DINAS SPK-4</t>
  </si>
  <si>
    <t>DAAAFJF10200</t>
  </si>
  <si>
    <t>BASO TAJONG</t>
  </si>
  <si>
    <t>DAAAASB17300</t>
  </si>
  <si>
    <t>ANIKE WALEWANGKO</t>
  </si>
  <si>
    <t>DAAAGGC27600</t>
  </si>
  <si>
    <t>DAAABAF05900</t>
  </si>
  <si>
    <t>YACOB SILOOY</t>
  </si>
  <si>
    <t>DAAAFJF05800</t>
  </si>
  <si>
    <t>AGNES MOMO</t>
  </si>
  <si>
    <t>DAAAGGB00800</t>
  </si>
  <si>
    <t>HELENA NAOMI WAKUM.SH</t>
  </si>
  <si>
    <t>DAAAGGB00900</t>
  </si>
  <si>
    <t>IR.YACOB S.FONATABA</t>
  </si>
  <si>
    <t>DAAADTF10900</t>
  </si>
  <si>
    <t>SULISTIAH</t>
  </si>
  <si>
    <t xml:space="preserve">JL TRIKORA KL DINGIN MANOKWARI NO 0 </t>
  </si>
  <si>
    <t>DAAABAA18800</t>
  </si>
  <si>
    <t>SUWARNO</t>
  </si>
  <si>
    <t>DAAAERA11100</t>
  </si>
  <si>
    <t>MOSES ARONGGEAR</t>
  </si>
  <si>
    <t xml:space="preserve">JL JL MANADO PANTAI MANOKWARI NO 0 </t>
  </si>
  <si>
    <t>DAAAASE12600</t>
  </si>
  <si>
    <t>Y. SAMBER</t>
  </si>
  <si>
    <t>DAAAGGB00400</t>
  </si>
  <si>
    <t>TITUS TASIK</t>
  </si>
  <si>
    <t>DAAAHUF04500</t>
  </si>
  <si>
    <t>MATIAS AWOM</t>
  </si>
  <si>
    <t>DAAABAD10800</t>
  </si>
  <si>
    <t>WARTINI LESTARI</t>
  </si>
  <si>
    <t>DAAABAF08700</t>
  </si>
  <si>
    <t>WARSO SENTONO</t>
  </si>
  <si>
    <t>DAAABAF08500</t>
  </si>
  <si>
    <t>KOPEL POLRES-1</t>
  </si>
  <si>
    <t xml:space="preserve">JL JL IRIAN KP AMBON MANOKWARI NO 0 </t>
  </si>
  <si>
    <t>DAAADTE06200</t>
  </si>
  <si>
    <t>A FANGOHOI</t>
  </si>
  <si>
    <t>DAAAGGF11400</t>
  </si>
  <si>
    <t>IR YOHANNIS WENNO</t>
  </si>
  <si>
    <t>DAAARRB11100</t>
  </si>
  <si>
    <t>ENDI M OHOIRAT</t>
  </si>
  <si>
    <t>DAAAASC18300</t>
  </si>
  <si>
    <t>S NAPITUPULU</t>
  </si>
  <si>
    <t xml:space="preserve">JL KOMP GAYA BARU WOSI MANOKWARI NO 0 </t>
  </si>
  <si>
    <t>DAAAHUA16300</t>
  </si>
  <si>
    <t>M JAFAR</t>
  </si>
  <si>
    <t>DAAARRE00300</t>
  </si>
  <si>
    <t>DAAABAF08200</t>
  </si>
  <si>
    <t>ALFRIDA ENDA BSC</t>
  </si>
  <si>
    <t>DAAAHUB15400</t>
  </si>
  <si>
    <t>YOPI SIGAR</t>
  </si>
  <si>
    <t>DAAAGGC13200</t>
  </si>
  <si>
    <t>SIMON KAMBUAYA</t>
  </si>
  <si>
    <t>DAAADTF17900</t>
  </si>
  <si>
    <t>IR SOMBUK M YOSEP</t>
  </si>
  <si>
    <t xml:space="preserve">JL KAPLING DOSEN AMBAN MANOKWARI NO 0 </t>
  </si>
  <si>
    <t>DAAAASF04400</t>
  </si>
  <si>
    <t>MAGDALENA MANDOWEN</t>
  </si>
  <si>
    <t>DAAAHUA01700</t>
  </si>
  <si>
    <t>YULIANA SD BONAY</t>
  </si>
  <si>
    <t xml:space="preserve">JL JL MANIOSI REREMI NO 0 </t>
  </si>
  <si>
    <t>DAAAGGC18300</t>
  </si>
  <si>
    <t>KOPEL POLRES -2</t>
  </si>
  <si>
    <t>DAAADTE06500</t>
  </si>
  <si>
    <t>KOPEL POLRES-B</t>
  </si>
  <si>
    <t>DAAAFJF21200</t>
  </si>
  <si>
    <t>KOPEL POLRES-D</t>
  </si>
  <si>
    <t>DAAAFJF21300</t>
  </si>
  <si>
    <t>WILLEM MANUFANDU</t>
  </si>
  <si>
    <t>DAAABAD13300</t>
  </si>
  <si>
    <t>SM BONGGOIBO</t>
  </si>
  <si>
    <t>RUDY TUNGMIHARDJA</t>
  </si>
  <si>
    <t>DAAABAA14600</t>
  </si>
  <si>
    <t>TK PEMBINA E</t>
  </si>
  <si>
    <t>DAAAGGB13200</t>
  </si>
  <si>
    <t>SUMADI</t>
  </si>
  <si>
    <t xml:space="preserve">JL JL KENANGAN WOSI MANOKWARI NO 0 </t>
  </si>
  <si>
    <t>DAAABAA18900</t>
  </si>
  <si>
    <t>M TRIATMOJO</t>
  </si>
  <si>
    <t>DAAABAF04300</t>
  </si>
  <si>
    <t>MULYANI</t>
  </si>
  <si>
    <t>DAAABAF03900</t>
  </si>
  <si>
    <t>NUR QOMARI</t>
  </si>
  <si>
    <t>DAAARRE08900</t>
  </si>
  <si>
    <t>PETRUS AMBAU</t>
  </si>
  <si>
    <t xml:space="preserve">JL JL KOTA BARU ANGREM MANOKWARI NO 0 </t>
  </si>
  <si>
    <t>DAAAASD10400</t>
  </si>
  <si>
    <t>I WAYAN SUSILA SH</t>
  </si>
  <si>
    <t xml:space="preserve">JL JL PALAPA REREMI MANOKWARI NO 0 </t>
  </si>
  <si>
    <t>DAAAASC01200</t>
  </si>
  <si>
    <t>LABUA</t>
  </si>
  <si>
    <t>DAAAASD08500</t>
  </si>
  <si>
    <t>IR L NUHUYANAN</t>
  </si>
  <si>
    <t xml:space="preserve">JL KAPLING UNCEN MANOKWARI NO 0 </t>
  </si>
  <si>
    <t>DAAAASF04900</t>
  </si>
  <si>
    <t>IR RP LALENOH</t>
  </si>
  <si>
    <t xml:space="preserve">JL KAPLING UNCEN AMBAN MANOKWARI NO 0 </t>
  </si>
  <si>
    <t>DAAAASF04700</t>
  </si>
  <si>
    <t>GIYARTO</t>
  </si>
  <si>
    <t>DAAADTF15800</t>
  </si>
  <si>
    <t>LANDAWUA</t>
  </si>
  <si>
    <t>DAAAHUD04200</t>
  </si>
  <si>
    <t>YORDAN RUMADAS</t>
  </si>
  <si>
    <t>DAAAERD05500</t>
  </si>
  <si>
    <t>ACHMAD DJOHAR</t>
  </si>
  <si>
    <t xml:space="preserve">JL JL KUJANG SOWI 4 NO 0 </t>
  </si>
  <si>
    <t>DAAAERA16100</t>
  </si>
  <si>
    <t>UDIN TALIB</t>
  </si>
  <si>
    <t>DAAAGGC06800</t>
  </si>
  <si>
    <t>ABDUL GHAFUR</t>
  </si>
  <si>
    <t>DAAARRE07800</t>
  </si>
  <si>
    <t>BENYAMIN KENDEK</t>
  </si>
  <si>
    <t xml:space="preserve">JL KOMP SD INPRES FANINDI MANOKWARI NO 0 </t>
  </si>
  <si>
    <t>DAAABAF13900</t>
  </si>
  <si>
    <t>MANUEL DIMARA</t>
  </si>
  <si>
    <t>DAAAERD21000</t>
  </si>
  <si>
    <t>IR BAMBANG NUGROHO</t>
  </si>
  <si>
    <t>DAAABAC20200</t>
  </si>
  <si>
    <t>YUTI</t>
  </si>
  <si>
    <t>DAAAGGC12000</t>
  </si>
  <si>
    <t>DAAARRE13000</t>
  </si>
  <si>
    <t>ELI RUMBARAR</t>
  </si>
  <si>
    <t>DAAAASD21400</t>
  </si>
  <si>
    <t>TAJUDDIN NUR</t>
  </si>
  <si>
    <t xml:space="preserve">JL JL IRIAN KAMPUNG AMBON MANOKWARI NO 0 </t>
  </si>
  <si>
    <t>DAAAFJF16500</t>
  </si>
  <si>
    <t>SD YPK KOTA 2</t>
  </si>
  <si>
    <t xml:space="preserve">JL SAMP GEREJA MARANATHA MANOKWARI NO 0 </t>
  </si>
  <si>
    <t>DAAAERD13000</t>
  </si>
  <si>
    <t>KAMAR MANDI UMUM</t>
  </si>
  <si>
    <t>MURSALIM</t>
  </si>
  <si>
    <t xml:space="preserve">JL JLN PASIR RIDO MANOKWARI NO 0 </t>
  </si>
  <si>
    <t>DAAAFJC09800</t>
  </si>
  <si>
    <t>D MANDOWEN</t>
  </si>
  <si>
    <t xml:space="preserve">JL JL TOBA PS IKAN MANOKWARI NO 0 </t>
  </si>
  <si>
    <t>DAAAGGD21700</t>
  </si>
  <si>
    <t>AGNES A ALATUBIR</t>
  </si>
  <si>
    <t xml:space="preserve">JL JL TRIKORA ARFAI MANOKWARI NO 0 </t>
  </si>
  <si>
    <t>DAAACMB01400</t>
  </si>
  <si>
    <t>ANITA RASUBALA</t>
  </si>
  <si>
    <t>SANEN H -2</t>
  </si>
  <si>
    <t>DAAABAA07800</t>
  </si>
  <si>
    <t>USMAN</t>
  </si>
  <si>
    <t xml:space="preserve">JL JL KENARI TGI KWAMKI MANOKWARI NO 0 </t>
  </si>
  <si>
    <t>DAAAFJE00400</t>
  </si>
  <si>
    <t>BOHANG</t>
  </si>
  <si>
    <t xml:space="preserve">JL KOMP PASAR BARU WOSI NO 0 </t>
  </si>
  <si>
    <t>DAAACMA04900</t>
  </si>
  <si>
    <t>JAN DICKY KEREWAY</t>
  </si>
  <si>
    <t>DAAARRE03000</t>
  </si>
  <si>
    <t>PURA GIRI BUANA</t>
  </si>
  <si>
    <t xml:space="preserve">JL JL BRAWIJAYA FANINDI MANOKWARI NO 0 </t>
  </si>
  <si>
    <t>DAAAERF16900</t>
  </si>
  <si>
    <t>YULIANUS ROREY</t>
  </si>
  <si>
    <t>DAAAGGB18800</t>
  </si>
  <si>
    <t>FRANS MARIAR</t>
  </si>
  <si>
    <t xml:space="preserve">JL BELK HOTEL PUSAKA MANOKWARI NO 0 </t>
  </si>
  <si>
    <t>DAAAASD22600</t>
  </si>
  <si>
    <t>Y RAMANDEY</t>
  </si>
  <si>
    <t>DAAARRE02700</t>
  </si>
  <si>
    <t>AGUS INSEN-3</t>
  </si>
  <si>
    <t>DAAACMA08900</t>
  </si>
  <si>
    <t>NURHASANAH SYAHDAN</t>
  </si>
  <si>
    <t>DAAAHUB05300</t>
  </si>
  <si>
    <t>WELLEM MANSIM</t>
  </si>
  <si>
    <t>DAAACMD13300</t>
  </si>
  <si>
    <t>SUMARDJI</t>
  </si>
  <si>
    <t xml:space="preserve">JL JL BANJARMASIN MANOKWARI NO 0 </t>
  </si>
  <si>
    <t>DAAAASC14200</t>
  </si>
  <si>
    <t>JOHANIS S PAREANG</t>
  </si>
  <si>
    <t>DAAAHUA10600</t>
  </si>
  <si>
    <t>ALBERT MANSOBEN</t>
  </si>
  <si>
    <t>DAAAHUB10400</t>
  </si>
  <si>
    <t>SUPARMAN</t>
  </si>
  <si>
    <t>DAAACMA12500</t>
  </si>
  <si>
    <t xml:space="preserve">JL AMBAN PERMAI NO 0 </t>
  </si>
  <si>
    <t>DAAADTF09800</t>
  </si>
  <si>
    <t>DAMAS ADI</t>
  </si>
  <si>
    <t xml:space="preserve">JL AMBAN MANNGGOAPI MANOKWARI NO 0 </t>
  </si>
  <si>
    <t>DAAADTF16100</t>
  </si>
  <si>
    <t>JAN A RUMADAS</t>
  </si>
  <si>
    <t>DAAACMD08100</t>
  </si>
  <si>
    <t>UNTUNG WAHYUDI</t>
  </si>
  <si>
    <t>DAAAASD08900</t>
  </si>
  <si>
    <t>DAAACMA12000</t>
  </si>
  <si>
    <t>GIDION SAPA</t>
  </si>
  <si>
    <t>DAAAHUB05600</t>
  </si>
  <si>
    <t>MARTHEN KARANGAN</t>
  </si>
  <si>
    <t xml:space="preserve">JL KOMPLEK MARAMPA SOWI MANOKWARI NO 0 </t>
  </si>
  <si>
    <t>DAAAERB04700</t>
  </si>
  <si>
    <t>NY SUPARTI</t>
  </si>
  <si>
    <t>DAAAGGD23800</t>
  </si>
  <si>
    <t>WAHYONO</t>
  </si>
  <si>
    <t xml:space="preserve">JL BELAKANG BENGKEL TAN MANOKWARI NO 0 </t>
  </si>
  <si>
    <t>DAAAGGF14700</t>
  </si>
  <si>
    <t>DRS HEDER LUMAELA</t>
  </si>
  <si>
    <t xml:space="preserve">JL JL MANGGA NO 2 REREMI NO 0 </t>
  </si>
  <si>
    <t>DAAABAC14400</t>
  </si>
  <si>
    <t>LAMONTI ABDULAH</t>
  </si>
  <si>
    <t xml:space="preserve">JL JL. GUNUNG SALJU 2798 MANOKWARI NO 0 </t>
  </si>
  <si>
    <t>DAAAERF03600</t>
  </si>
  <si>
    <t>PETRUS KELLEN</t>
  </si>
  <si>
    <t>DAAAASF16100</t>
  </si>
  <si>
    <t>SRI SUHARTI</t>
  </si>
  <si>
    <t>DAAAHUB13100</t>
  </si>
  <si>
    <t>YUNUS BADAWI</t>
  </si>
  <si>
    <t xml:space="preserve">JL KOMP PASAR BARU NO 0 </t>
  </si>
  <si>
    <t>DAAAHUF06900</t>
  </si>
  <si>
    <t>SALMON RAUBABA</t>
  </si>
  <si>
    <t>DAAAERA16700</t>
  </si>
  <si>
    <t>ADNAN NUR</t>
  </si>
  <si>
    <t xml:space="preserve">JL JL PERTANIAN WASI MANOKWARI NO 0 </t>
  </si>
  <si>
    <t>DAAAHUB07000</t>
  </si>
  <si>
    <t>SYAMSUL B KILLIAN</t>
  </si>
  <si>
    <t>DAAARRD08700</t>
  </si>
  <si>
    <t>NICODEMUS RUNAKI</t>
  </si>
  <si>
    <t>DAAABAF14400</t>
  </si>
  <si>
    <t>DRS PH KAMBU</t>
  </si>
  <si>
    <t>DAAADTF19500</t>
  </si>
  <si>
    <t>NY NINA NURCAHYO</t>
  </si>
  <si>
    <t xml:space="preserve">JL JL KRI NALA AMBAN MANOKWARI NO 0 </t>
  </si>
  <si>
    <t>DAAADTF07500</t>
  </si>
  <si>
    <t>GRJ KERASULAN BARU</t>
  </si>
  <si>
    <t>DAAAFJC15000</t>
  </si>
  <si>
    <t>SUDARSONO</t>
  </si>
  <si>
    <t>DAAAHUA21900</t>
  </si>
  <si>
    <t>GRJ MASEHI HR KE 7</t>
  </si>
  <si>
    <t>DAAADTF13400</t>
  </si>
  <si>
    <t>DEBORA PAPAKALA</t>
  </si>
  <si>
    <t>DAAADTB07500</t>
  </si>
  <si>
    <t xml:space="preserve">JL PERUM TRANS SWAPEN NO 0 </t>
  </si>
  <si>
    <t>DAAARRF08800</t>
  </si>
  <si>
    <t>RUMAH DINAS KODIM-2</t>
  </si>
  <si>
    <t>DAAAGGA14100</t>
  </si>
  <si>
    <t>RUMAH KODIM-03</t>
  </si>
  <si>
    <t>DAAAGGA14200</t>
  </si>
  <si>
    <t>RUMAH KODIM -04</t>
  </si>
  <si>
    <t>DAAAGGA14300</t>
  </si>
  <si>
    <t>RUMAH KODIM -05</t>
  </si>
  <si>
    <t xml:space="preserve">JL JL KARYA ABRI NO 0 </t>
  </si>
  <si>
    <t>DAAAGGA14600</t>
  </si>
  <si>
    <t>LAHASAN-3</t>
  </si>
  <si>
    <t xml:space="preserve">JL PASAR BARU WOSI NO 0 </t>
  </si>
  <si>
    <t>DAAACMA04300</t>
  </si>
  <si>
    <t>NICO AYATANOI SH</t>
  </si>
  <si>
    <t>DAAAASF18700</t>
  </si>
  <si>
    <t>ZETH HOHAKAY</t>
  </si>
  <si>
    <t>DAAADTF01000</t>
  </si>
  <si>
    <t>MARTHEN AWOM</t>
  </si>
  <si>
    <t>DAAAGGC16601</t>
  </si>
  <si>
    <t>ANDARIAS ARANG TOMBI</t>
  </si>
  <si>
    <t xml:space="preserve">JL JL MERAPI MANOKWARI NO 0 </t>
  </si>
  <si>
    <t>DAAABAF16200</t>
  </si>
  <si>
    <t>ABDUL AISIS DG ROMBO</t>
  </si>
  <si>
    <t xml:space="preserve">JL BELK PENGADILAN MANOKWARI NO 0 </t>
  </si>
  <si>
    <t>DAAAGGB15500</t>
  </si>
  <si>
    <t>ABDUL HANAN</t>
  </si>
  <si>
    <t>DAAACMA12700</t>
  </si>
  <si>
    <t>WATIMAN HERNAWAN</t>
  </si>
  <si>
    <t xml:space="preserve">JL JL PASIR WOSI MANOKWARI NO 0 </t>
  </si>
  <si>
    <t>DAAACMA13000</t>
  </si>
  <si>
    <t>J BUKORPIOPER</t>
  </si>
  <si>
    <t>DAAAGGC10100</t>
  </si>
  <si>
    <t>KAYYUM R</t>
  </si>
  <si>
    <t>DAAARRE13900</t>
  </si>
  <si>
    <t>MARKUS R.PALIMBONG</t>
  </si>
  <si>
    <t xml:space="preserve">JL JLG SALJU FANINDI MANOKWARI NO 0 </t>
  </si>
  <si>
    <t>DAAAERF08600</t>
  </si>
  <si>
    <t>RMH DOSEN UNCEN -3</t>
  </si>
  <si>
    <t>DAAARRA11900</t>
  </si>
  <si>
    <t>RMH DOSEN UNCEN -5</t>
  </si>
  <si>
    <t>DAAARRA12100</t>
  </si>
  <si>
    <t>RMH DOSEN UNCEN -14</t>
  </si>
  <si>
    <t>DAAARRA13200</t>
  </si>
  <si>
    <t>RMH DOSEN UNCEN -29</t>
  </si>
  <si>
    <t>DAAARRA14000</t>
  </si>
  <si>
    <t>PERUM BENCANA ALAM01</t>
  </si>
  <si>
    <t>DAAAHUG00100</t>
  </si>
  <si>
    <t>PERUM BENCANA ALAM12</t>
  </si>
  <si>
    <t>DAAAHUG00800</t>
  </si>
  <si>
    <t>PERUM BENCANA ALAM16</t>
  </si>
  <si>
    <t>DAAAHUG01000</t>
  </si>
  <si>
    <t>PERUM BENCANA ALAM23</t>
  </si>
  <si>
    <t xml:space="preserve">JL MANNGOAPI DALAM MANOKWARI NO 0 </t>
  </si>
  <si>
    <t>DAAAHUG01300</t>
  </si>
  <si>
    <t>PERUM BENCANA ALAM81</t>
  </si>
  <si>
    <t>DAAAHUG05700</t>
  </si>
  <si>
    <t>SALMON RANDONGKIR</t>
  </si>
  <si>
    <t xml:space="preserve">JL BIRYOSI MANOKWARI NO 0 </t>
  </si>
  <si>
    <t>DAAAHUE03200</t>
  </si>
  <si>
    <t>PATRISIUS BALYANAN</t>
  </si>
  <si>
    <t>DAAAHUF01300</t>
  </si>
  <si>
    <t xml:space="preserve">JL KAMP MAKASAR WOSI MANOKWARI NO 0 </t>
  </si>
  <si>
    <t>DAAARRE08800</t>
  </si>
  <si>
    <t>RMH DINAS UNCEN -3</t>
  </si>
  <si>
    <t>DAAARRA16500</t>
  </si>
  <si>
    <t>BRK DOSEN UNCEN -2</t>
  </si>
  <si>
    <t>DAAARRA07700</t>
  </si>
  <si>
    <t>ANTON RUMBIAK</t>
  </si>
  <si>
    <t>DAAAFJD11700</t>
  </si>
  <si>
    <t>NASIR</t>
  </si>
  <si>
    <t xml:space="preserve">JL FANINOI DALAM MANOKWARI NO 0 </t>
  </si>
  <si>
    <t>BADARUDIN</t>
  </si>
  <si>
    <t>DAAACMA09100</t>
  </si>
  <si>
    <t>DAAAASB06200</t>
  </si>
  <si>
    <t>H SYARIFUDIN</t>
  </si>
  <si>
    <t>DAAAASE10100</t>
  </si>
  <si>
    <t>NURLAILA</t>
  </si>
  <si>
    <t xml:space="preserve">JL BELK APOTIK IDA MANOKWARI NO 0 </t>
  </si>
  <si>
    <t>DAAAGGC05400</t>
  </si>
  <si>
    <t>TARYA</t>
  </si>
  <si>
    <t>DAAAHUB03400</t>
  </si>
  <si>
    <t>ALFONS ABIDONDIFU</t>
  </si>
  <si>
    <t xml:space="preserve">JL RENDAMI NO 0 </t>
  </si>
  <si>
    <t>DAAAASA23000</t>
  </si>
  <si>
    <t>ANTHONIA SANOI</t>
  </si>
  <si>
    <t xml:space="preserve">JL TRANSAD ANDAI MANOKWARI NO 0 </t>
  </si>
  <si>
    <t>DAAACMC02900</t>
  </si>
  <si>
    <t>YUYU RATNAWATI</t>
  </si>
  <si>
    <t xml:space="preserve">JL BELAKANG SMEAN MANOKWARI NO 0 </t>
  </si>
  <si>
    <t>DAAAASC08000</t>
  </si>
  <si>
    <t>THOBIAS BENAMEN</t>
  </si>
  <si>
    <t>DAAAHUF11500</t>
  </si>
  <si>
    <t>MARTHA MANGGAPROUW</t>
  </si>
  <si>
    <t xml:space="preserve">JL JL BHAYANGKARA ROUDI MANOKWARI NO 0 </t>
  </si>
  <si>
    <t>DAAAERD04100</t>
  </si>
  <si>
    <t>STEVANUS KARETH</t>
  </si>
  <si>
    <t xml:space="preserve">JL ARFAI,2 MANOKWARI NO 0 </t>
  </si>
  <si>
    <t>DAAACMB14000</t>
  </si>
  <si>
    <t xml:space="preserve">JL KAMP MAKASAR MANOKWARI NO 0 </t>
  </si>
  <si>
    <t>DAAAHUC00900</t>
  </si>
  <si>
    <t>DAAARRA01300</t>
  </si>
  <si>
    <t>KUMALA S</t>
  </si>
  <si>
    <t>DAAABAD13500</t>
  </si>
  <si>
    <t>AGUS TIBA</t>
  </si>
  <si>
    <t xml:space="preserve">JL BELK LEMBAGA/KP AMBON MANOKWARI NO 0 </t>
  </si>
  <si>
    <t>DAAAFJF01900</t>
  </si>
  <si>
    <t>RMH DINAS PEMDA-1</t>
  </si>
  <si>
    <t>NASIR -7</t>
  </si>
  <si>
    <t>DAAAGGD18300</t>
  </si>
  <si>
    <t>NY KURAISIN OLONG</t>
  </si>
  <si>
    <t>DAAAERD20700</t>
  </si>
  <si>
    <t>PETRUS TURUK</t>
  </si>
  <si>
    <t>DAAABAF07700</t>
  </si>
  <si>
    <t>YAKOBUS MANDACAN</t>
  </si>
  <si>
    <t>DAAABAF14900</t>
  </si>
  <si>
    <t>MARTINUS F IBO</t>
  </si>
  <si>
    <t xml:space="preserve">JL SAMPING MAF SOWI-1 MANOKWARI NO 0 </t>
  </si>
  <si>
    <t>DAAAERB16300</t>
  </si>
  <si>
    <t>ABDUL MANAN</t>
  </si>
  <si>
    <t xml:space="preserve">JL JL GUNUNG SALJU NANGGOAPI MANOKWARI NO 0 </t>
  </si>
  <si>
    <t>DAAAERF01700</t>
  </si>
  <si>
    <t>ALFONS RAMAR</t>
  </si>
  <si>
    <t>DAAARRA05900</t>
  </si>
  <si>
    <t>SOLEMAN BUKORSYOM</t>
  </si>
  <si>
    <t xml:space="preserve">JL WOSI GAYA BARU NO 0 </t>
  </si>
  <si>
    <t>DAAAHUF09500</t>
  </si>
  <si>
    <t>J MARKUS AWOM</t>
  </si>
  <si>
    <t xml:space="preserve">JL ANGGORI AMBAN MANOKWARI NO 0 </t>
  </si>
  <si>
    <t>DAAADTD07600</t>
  </si>
  <si>
    <t>DORTHEIS JABLE</t>
  </si>
  <si>
    <t xml:space="preserve">JL BELK TRANSITO WOSI NO 0 </t>
  </si>
  <si>
    <t>DAAABAB01900</t>
  </si>
  <si>
    <t>OBAJA ISIR</t>
  </si>
  <si>
    <t>DAAACMD06300</t>
  </si>
  <si>
    <t>ABDUL JADAR</t>
  </si>
  <si>
    <t>DAAAASC03000</t>
  </si>
  <si>
    <t>AZIS LEWA -1</t>
  </si>
  <si>
    <t xml:space="preserve">JL JL YO SUDARSO MANOKWARI NO 0 </t>
  </si>
  <si>
    <t>DAAAASE02800</t>
  </si>
  <si>
    <t>HENDRIK MANDACAN</t>
  </si>
  <si>
    <t>DAAAHUB07700</t>
  </si>
  <si>
    <t>ABD SAMAD</t>
  </si>
  <si>
    <t>DAAACMA11400</t>
  </si>
  <si>
    <t>NEELS L PASANEA</t>
  </si>
  <si>
    <t>DAAABAF06800</t>
  </si>
  <si>
    <t>SUNDANI</t>
  </si>
  <si>
    <t>DAAAASB08500</t>
  </si>
  <si>
    <t>SUPARIYANTO</t>
  </si>
  <si>
    <t xml:space="preserve">JL JL DURIAN REREMI NO 0 </t>
  </si>
  <si>
    <t>DAAABAE01800</t>
  </si>
  <si>
    <t>YOHANA MANUANA</t>
  </si>
  <si>
    <t>DAAAERD14900</t>
  </si>
  <si>
    <t>NUR HADIYAH</t>
  </si>
  <si>
    <t>DAAACMA17100</t>
  </si>
  <si>
    <t>AHDIYAT TAMRIN</t>
  </si>
  <si>
    <t>DAAARRE15900</t>
  </si>
  <si>
    <t>A LEKATOMPESSY</t>
  </si>
  <si>
    <t>DAAAHUB14500</t>
  </si>
  <si>
    <t>THEODORUS TIKUK</t>
  </si>
  <si>
    <t>DAAAGGB17000</t>
  </si>
  <si>
    <t>S ARIE WIBOWO</t>
  </si>
  <si>
    <t>DAAAHUB05400</t>
  </si>
  <si>
    <t>SISWANTO-6</t>
  </si>
  <si>
    <t xml:space="preserve">JL JL TRIKORA MANOKWARI NO 0 </t>
  </si>
  <si>
    <t>DAAACMF02500</t>
  </si>
  <si>
    <t>DAAABAB11800</t>
  </si>
  <si>
    <t>ALIMUDDIN</t>
  </si>
  <si>
    <t>DAAACMB04600</t>
  </si>
  <si>
    <t>YANCE LAMENA</t>
  </si>
  <si>
    <t>DAAABAB01100</t>
  </si>
  <si>
    <t>H NURDIN</t>
  </si>
  <si>
    <t xml:space="preserve">JL BLK KTR H KARYA MANOKWARI NO 0 </t>
  </si>
  <si>
    <t>DAAAASD02200</t>
  </si>
  <si>
    <t>BP DEDAIDA</t>
  </si>
  <si>
    <t xml:space="preserve">JL SOWI-2 MANOKWARI NO 0 </t>
  </si>
  <si>
    <t>DAAAERB11700</t>
  </si>
  <si>
    <t>H CABE JANGO-7</t>
  </si>
  <si>
    <t>DAAAHUC07300</t>
  </si>
  <si>
    <t>H CABE JANGO-9</t>
  </si>
  <si>
    <t>DAAAHUC03700</t>
  </si>
  <si>
    <t>RISMANTO</t>
  </si>
  <si>
    <t>DAAABAF08300</t>
  </si>
  <si>
    <t>ABNER MANSIM</t>
  </si>
  <si>
    <t xml:space="preserve">JL ARFAI MANOKWARI NO 0 </t>
  </si>
  <si>
    <t>DAAACMB00700</t>
  </si>
  <si>
    <t>PANUTURAN SIAHAAN</t>
  </si>
  <si>
    <t>DAAABAB03700</t>
  </si>
  <si>
    <t>PALALLO</t>
  </si>
  <si>
    <t xml:space="preserve">JL FANINDI KOMP TORAJA MANOKWARI NO 0 </t>
  </si>
  <si>
    <t>DAAAERF09400</t>
  </si>
  <si>
    <t>ARIFIN YUSUF</t>
  </si>
  <si>
    <t>DAAABAA12600</t>
  </si>
  <si>
    <t>GEREJA ENAIMO/GPKI</t>
  </si>
  <si>
    <t>DAAADTF11900</t>
  </si>
  <si>
    <t>ANDARIAS NAPO</t>
  </si>
  <si>
    <t>DAAARRD09600</t>
  </si>
  <si>
    <t>ABDUL SALAM</t>
  </si>
  <si>
    <t>DAAACMA05500</t>
  </si>
  <si>
    <t>RMH DNS BLK T54-01</t>
  </si>
  <si>
    <t xml:space="preserve">JL BLK SANGGENG MANOKWARI NO 0 </t>
  </si>
  <si>
    <t>DAAARRC11900</t>
  </si>
  <si>
    <t>RMH DNS BLK T54-02</t>
  </si>
  <si>
    <t>DAAARRC12600</t>
  </si>
  <si>
    <t>NATANIEL WAMAFMA</t>
  </si>
  <si>
    <t>DAAAGGC13800</t>
  </si>
  <si>
    <t>AGUS WIRATNO</t>
  </si>
  <si>
    <t>DAAABAF07900</t>
  </si>
  <si>
    <t>SUBIYANTO</t>
  </si>
  <si>
    <t>DAAADTB06600</t>
  </si>
  <si>
    <t>MOSES RUMANSARA</t>
  </si>
  <si>
    <t>DAAABAF16100</t>
  </si>
  <si>
    <t>NIKOLAS MANDACAN</t>
  </si>
  <si>
    <t>DAAABAA05000</t>
  </si>
  <si>
    <t>R PASARIBU</t>
  </si>
  <si>
    <t xml:space="preserve">JL JL KRINALA AMBAN MANOKWARI NO 0 </t>
  </si>
  <si>
    <t>DAAADTF07400</t>
  </si>
  <si>
    <t>RUMDIN ASH T36</t>
  </si>
  <si>
    <t xml:space="preserve">JL BIRIOSO NO-16 MANOKWARI NO 0 </t>
  </si>
  <si>
    <t>DAAAHUE08300</t>
  </si>
  <si>
    <t xml:space="preserve">JL BIRIOSO NO-32 MANOKWARI NO 0 </t>
  </si>
  <si>
    <t>DAAAHUE08900</t>
  </si>
  <si>
    <t xml:space="preserve">JL BIRIOSO NO-04 MANOKWARI NO 0 </t>
  </si>
  <si>
    <t>DAAAHUE09100</t>
  </si>
  <si>
    <t xml:space="preserve">JL BIRIOSO NO-19 MANOKWARI NO 0 </t>
  </si>
  <si>
    <t>DAAAHUE09500</t>
  </si>
  <si>
    <t>SRI SUPRIYANI</t>
  </si>
  <si>
    <t>DAAAGGD18900</t>
  </si>
  <si>
    <t>H GAUS</t>
  </si>
  <si>
    <t xml:space="preserve">JL KOM TERM SANGGENG-3 MANOKWARI NO 0 </t>
  </si>
  <si>
    <t>DAAAGGD19000</t>
  </si>
  <si>
    <t>ARIEL ONTOGE</t>
  </si>
  <si>
    <t>DAAAGGC24500</t>
  </si>
  <si>
    <t>JONNI RONDONUWU</t>
  </si>
  <si>
    <t>DAAAHUF09800</t>
  </si>
  <si>
    <t>BETA</t>
  </si>
  <si>
    <t>DAAAHUA11800</t>
  </si>
  <si>
    <t>FRANS KUBIARI</t>
  </si>
  <si>
    <t xml:space="preserve">JL JL ESAU SESA MANOKWARI NO 0 </t>
  </si>
  <si>
    <t>DAAAASA01500</t>
  </si>
  <si>
    <t>MICHAEL IWOU</t>
  </si>
  <si>
    <t>DAAAHUF13500</t>
  </si>
  <si>
    <t>ANACE DUWIT</t>
  </si>
  <si>
    <t xml:space="preserve">JL SANGGENG TMP MANOKWARI NO 0 </t>
  </si>
  <si>
    <t>DAAAGGB16700</t>
  </si>
  <si>
    <t>DESSY</t>
  </si>
  <si>
    <t xml:space="preserve">JL JL BLK TRANSITO WOSI MANOKWARI NO 0 </t>
  </si>
  <si>
    <t>DAAADTB04800</t>
  </si>
  <si>
    <t>H HERMAN SALEH-5</t>
  </si>
  <si>
    <t>DOMINGGUS KAWER</t>
  </si>
  <si>
    <t xml:space="preserve">JL KAMP BIRIOSI MANOKWARI NO 0 </t>
  </si>
  <si>
    <t>DAAAHUE04000</t>
  </si>
  <si>
    <t>NELMAN ARERAS</t>
  </si>
  <si>
    <t xml:space="preserve">JL BELK KTR LLAJR MANOKWARI NO 0 </t>
  </si>
  <si>
    <t>DAAAGGC24400</t>
  </si>
  <si>
    <t>ANTON SAIBA</t>
  </si>
  <si>
    <t xml:space="preserve">JL KOMP SMPN 4 ARFAI MANOKWARI NO 0 </t>
  </si>
  <si>
    <t>DAAACMB15800</t>
  </si>
  <si>
    <t>SOEHARTO</t>
  </si>
  <si>
    <t xml:space="preserve">JL KAMP GAYA BARU MANOKWARI NO 0 </t>
  </si>
  <si>
    <t>DAAACMA13500</t>
  </si>
  <si>
    <t>AYUB INYOMUSI</t>
  </si>
  <si>
    <t xml:space="preserve">JL KOMP SMPN 03 KWAWI MANOKWARI NO 0 </t>
  </si>
  <si>
    <t>DAAAFJE08800</t>
  </si>
  <si>
    <t>JOKO PURNOMO</t>
  </si>
  <si>
    <t>DAAABAA16100</t>
  </si>
  <si>
    <t>YULIUS MANIANI</t>
  </si>
  <si>
    <t>DAAABAF11600</t>
  </si>
  <si>
    <t>YOHANIS KANARU</t>
  </si>
  <si>
    <t>DAAABAB01800</t>
  </si>
  <si>
    <t>EDDY KOMUL</t>
  </si>
  <si>
    <t>DAAAFJE02900</t>
  </si>
  <si>
    <t>H ABDULLAH</t>
  </si>
  <si>
    <t xml:space="preserve">JL SIMPONI RINDU MANOKWARI NO 0 </t>
  </si>
  <si>
    <t>DAAAGGC05000</t>
  </si>
  <si>
    <t>MATIUS INDOUW</t>
  </si>
  <si>
    <t>DAAABAF15200</t>
  </si>
  <si>
    <t>ELISABETH MANGGAPROW</t>
  </si>
  <si>
    <t xml:space="preserve">JL JL MENADO MANOKWARI NO 0 </t>
  </si>
  <si>
    <t>DAAAASE14000</t>
  </si>
  <si>
    <t>MANURUNG LARIAN AGUS</t>
  </si>
  <si>
    <t xml:space="preserve">JL JLN AGUNG MANOKWARI NO 0 </t>
  </si>
  <si>
    <t>DAAAASD02100</t>
  </si>
  <si>
    <t>CONELIUS TANGKE P</t>
  </si>
  <si>
    <t xml:space="preserve">JL KOMP MARAMPA SOWI MANOKWARI NO 0 </t>
  </si>
  <si>
    <t>DAAAERB05600</t>
  </si>
  <si>
    <t>MARTHENCI WANGGAI</t>
  </si>
  <si>
    <t>DAAAGGD20000</t>
  </si>
  <si>
    <t>NY MARIANA KAWER</t>
  </si>
  <si>
    <t xml:space="preserve">JL KAMP AMBON NO 0 </t>
  </si>
  <si>
    <t>DAAAFJF11100</t>
  </si>
  <si>
    <t>JOHANES PAISEY-1</t>
  </si>
  <si>
    <t xml:space="preserve">JL JL TOBA SANGGENG NO 0 </t>
  </si>
  <si>
    <t>DAAAGGD23600</t>
  </si>
  <si>
    <t>DAAADTE09700</t>
  </si>
  <si>
    <t>PIETER AHOREN</t>
  </si>
  <si>
    <t>DAAABAE11000</t>
  </si>
  <si>
    <t>MARIA KANA</t>
  </si>
  <si>
    <t xml:space="preserve">JL JL G SALJU MANGGOAPI MANOKWARI NO 0 </t>
  </si>
  <si>
    <t>DAAAERF02000</t>
  </si>
  <si>
    <t>ADRIAN SUPUSEPA</t>
  </si>
  <si>
    <t>DAAABAB18300</t>
  </si>
  <si>
    <t>PURWANTI</t>
  </si>
  <si>
    <t xml:space="preserve">JL BELK T TRANSISTO MANOKWARI NO 0 </t>
  </si>
  <si>
    <t>DAAADTB06200</t>
  </si>
  <si>
    <t>GERSON RAMANDEY</t>
  </si>
  <si>
    <t>DAAABAF13200</t>
  </si>
  <si>
    <t>LAMBERTUS RUMBIN</t>
  </si>
  <si>
    <t>DAAABAF04600</t>
  </si>
  <si>
    <t>MARWA RONY-1</t>
  </si>
  <si>
    <t xml:space="preserve">JL KOMP MAKASAR MANOKWARI NO 0 </t>
  </si>
  <si>
    <t>DAAAHUC08400</t>
  </si>
  <si>
    <t>HANS LANGENBERG</t>
  </si>
  <si>
    <t>DAAAFJC16000</t>
  </si>
  <si>
    <t>YOHANIS ORAITH</t>
  </si>
  <si>
    <t>DAAABAD09700</t>
  </si>
  <si>
    <t>PATARA FELU</t>
  </si>
  <si>
    <t xml:space="preserve">JL MANGGOAPI AMBAN NO 0 </t>
  </si>
  <si>
    <t>DAAARRB08000</t>
  </si>
  <si>
    <t>GEREJA BANT SOSIAL</t>
  </si>
  <si>
    <t>DAAAHUG03200</t>
  </si>
  <si>
    <t>ADOLFINA KABIAY</t>
  </si>
  <si>
    <t xml:space="preserve">JL JL CONDRONEGORO NO 0 </t>
  </si>
  <si>
    <t>DAAARRF11100</t>
  </si>
  <si>
    <t>WIDJI SH I</t>
  </si>
  <si>
    <t xml:space="preserve">JL TRANSAD WOSI MANOKWARI NO 0 </t>
  </si>
  <si>
    <t>DAAABAA16300</t>
  </si>
  <si>
    <t>DOLFINUS AYORBABA</t>
  </si>
  <si>
    <t xml:space="preserve">JL JLN JEND SUDIRMAN MANOKWARI NO 0 </t>
  </si>
  <si>
    <t>DAAAASE12500</t>
  </si>
  <si>
    <t>HADI</t>
  </si>
  <si>
    <t xml:space="preserve">JL KOMP GAYA BARU MANOKWARI NO 0 </t>
  </si>
  <si>
    <t>DAAACMA13100</t>
  </si>
  <si>
    <t>SRI WAHYUNI</t>
  </si>
  <si>
    <t>DAAARRE05400</t>
  </si>
  <si>
    <t>DG MAKKA</t>
  </si>
  <si>
    <t xml:space="preserve">JL BELK BERDIKARI MANOKWARI NO 0 </t>
  </si>
  <si>
    <t>DAAAGGC02700</t>
  </si>
  <si>
    <t>JOSEPH Z SERIO</t>
  </si>
  <si>
    <t xml:space="preserve">JL JL EKONOMI REREMI NO 0 </t>
  </si>
  <si>
    <t>DAAABAC03500</t>
  </si>
  <si>
    <t>BENNY ADAM</t>
  </si>
  <si>
    <t xml:space="preserve">JL JL REREMI INDAH NO 0 </t>
  </si>
  <si>
    <t>DAAABAD17600</t>
  </si>
  <si>
    <t>AM ALWI YUSUF SH-1</t>
  </si>
  <si>
    <t>DAAAHUB06400</t>
  </si>
  <si>
    <t>BENNY HARA</t>
  </si>
  <si>
    <t xml:space="preserve">JL MANGGOAPI AMBAN MANOKWARI NO 0 </t>
  </si>
  <si>
    <t>DAAADTF16500</t>
  </si>
  <si>
    <t>NY H KAMBU</t>
  </si>
  <si>
    <t xml:space="preserve">JL BELK TRANS WOSI MANOKWARI NO 0 </t>
  </si>
  <si>
    <t>DAAADTB02600</t>
  </si>
  <si>
    <t>ABRAHAM RUMBARAR</t>
  </si>
  <si>
    <t xml:space="preserve">JL REREMI SAMP GUDDOLOG NO 0 </t>
  </si>
  <si>
    <t>DAAABAC22000</t>
  </si>
  <si>
    <t>RMH DINAS PEMDA-6</t>
  </si>
  <si>
    <t>DAAAGGB07600</t>
  </si>
  <si>
    <t>RUMAH DOSEN UNCEN-42</t>
  </si>
  <si>
    <t>DAAAASF02400</t>
  </si>
  <si>
    <t>RUMAH DOSEN UNCEN-44</t>
  </si>
  <si>
    <t>DAAAASF02900</t>
  </si>
  <si>
    <t>RUMAH DOSEN UNCEN-47</t>
  </si>
  <si>
    <t>DAAAASF03400</t>
  </si>
  <si>
    <t>RUMAH DOSEN UNCEN-48</t>
  </si>
  <si>
    <t>DAAAASF03300</t>
  </si>
  <si>
    <t>RUMAH DOSEN UNCEN-53</t>
  </si>
  <si>
    <t>DAAAASF03600</t>
  </si>
  <si>
    <t>RUMAH DOSEN UNCEN-54</t>
  </si>
  <si>
    <t>DAAAASF11200</t>
  </si>
  <si>
    <t>YUNUS AYATANOI</t>
  </si>
  <si>
    <t>DAAAASF17600</t>
  </si>
  <si>
    <t>DANIEL NUHUM</t>
  </si>
  <si>
    <t>DAAABAB02300</t>
  </si>
  <si>
    <t>A ROSIK MANAN SH-04</t>
  </si>
  <si>
    <t>DAAARRE17300</t>
  </si>
  <si>
    <t>A ROSIK MANAN SH-12</t>
  </si>
  <si>
    <t>DAAARRE17500</t>
  </si>
  <si>
    <t>PINTJE A LAMPIAN</t>
  </si>
  <si>
    <t xml:space="preserve">KP KPR REREMI PERMAI NO 0 </t>
  </si>
  <si>
    <t>DAAARRD08500</t>
  </si>
  <si>
    <t>KASMAWATI AZIS</t>
  </si>
  <si>
    <t xml:space="preserve">JL JL TRIKORA ARFAI-I MANOKWARI NO 0 </t>
  </si>
  <si>
    <t>DAAACMB03200</t>
  </si>
  <si>
    <t>FRANS LIMBONG</t>
  </si>
  <si>
    <t xml:space="preserve">JL JLS CONDRONEGORO MANOKWARI NO 0 </t>
  </si>
  <si>
    <t>DAAARRF11700</t>
  </si>
  <si>
    <t>IR SAMEN BAAN MP</t>
  </si>
  <si>
    <t>DAAADTF15100</t>
  </si>
  <si>
    <t>REMONDUS VITALIS</t>
  </si>
  <si>
    <t xml:space="preserve">JL JL MANADO MANOKWARI NO 0 </t>
  </si>
  <si>
    <t>DAAAASE09800</t>
  </si>
  <si>
    <t>AM ALWY YUSUF SH-3</t>
  </si>
  <si>
    <t>YAKONIAS KAKATUA</t>
  </si>
  <si>
    <t xml:space="preserve">JL JLN EKONOMI FANINDI MANOKWARI NO 0 </t>
  </si>
  <si>
    <t>DAAABAF10900</t>
  </si>
  <si>
    <t>ANDRIAS YAFUR</t>
  </si>
  <si>
    <t>DAAABAD05200</t>
  </si>
  <si>
    <t>YULIUS PALILING</t>
  </si>
  <si>
    <t xml:space="preserve">JL JL AMP WOSI NO 0 </t>
  </si>
  <si>
    <t>DAAAHUF02200</t>
  </si>
  <si>
    <t>MARIE GONI</t>
  </si>
  <si>
    <t xml:space="preserve">JL JL TRIKORA MARIPI MANOKWARI NO 0 </t>
  </si>
  <si>
    <t>DAAACMD04400</t>
  </si>
  <si>
    <t>HAMSYAH</t>
  </si>
  <si>
    <t xml:space="preserve">JL JLN PASIR WOSI NO 0 </t>
  </si>
  <si>
    <t>DAAAHUF14200</t>
  </si>
  <si>
    <t>ABDULLATIF TUNCALA</t>
  </si>
  <si>
    <t>DAAAHUA18600</t>
  </si>
  <si>
    <t>MOHTAR ABD RAHMAN</t>
  </si>
  <si>
    <t>DAAAASB17400</t>
  </si>
  <si>
    <t>TENGGE -II</t>
  </si>
  <si>
    <t>DAAAGGC22600</t>
  </si>
  <si>
    <t>TENGGE III</t>
  </si>
  <si>
    <t>DAAAGGC22500</t>
  </si>
  <si>
    <t>TENGGE -IV</t>
  </si>
  <si>
    <t>DAAAGGC22400</t>
  </si>
  <si>
    <t>TENGGE -V</t>
  </si>
  <si>
    <t>DAAAGGC22300</t>
  </si>
  <si>
    <t>HENGKI TALENGKENG-7</t>
  </si>
  <si>
    <t xml:space="preserve">JL JLN G SALJU FANINDI MANOKWARI NO 0 </t>
  </si>
  <si>
    <t>DAAAGGF15100</t>
  </si>
  <si>
    <t>WA ONO</t>
  </si>
  <si>
    <t>DAAAASA09500</t>
  </si>
  <si>
    <t>YUSUF PEA</t>
  </si>
  <si>
    <t>DAAAASA02600</t>
  </si>
  <si>
    <t>YAKOB MANDACAN</t>
  </si>
  <si>
    <t xml:space="preserve">JL JLN BARU RENDANI NO 0 </t>
  </si>
  <si>
    <t>DAAAASB16500</t>
  </si>
  <si>
    <t>NURTANNA</t>
  </si>
  <si>
    <t>DAAACMD15400</t>
  </si>
  <si>
    <t xml:space="preserve">JL KOMP PSR WOSI MANOKWARI NO 0 </t>
  </si>
  <si>
    <t>DAAACMA09200</t>
  </si>
  <si>
    <t>MUHYIDIN</t>
  </si>
  <si>
    <t>DAAAERF04000</t>
  </si>
  <si>
    <t>OBET REJAU</t>
  </si>
  <si>
    <t xml:space="preserve">JL AROWI I/JL PASIR PTH MANOKWARI NO 0 </t>
  </si>
  <si>
    <t>DAAAFJB02600</t>
  </si>
  <si>
    <t>YUNUS NAUTANI</t>
  </si>
  <si>
    <t xml:space="preserve">JL AROWI I/JL EDITA R MANOKWARI NO 0 </t>
  </si>
  <si>
    <t>DAAAFJB04100</t>
  </si>
  <si>
    <t>MINCE SWABRA</t>
  </si>
  <si>
    <t>DAAAFJB07700</t>
  </si>
  <si>
    <t>ATAM</t>
  </si>
  <si>
    <t xml:space="preserve">JL AROWI I/JL EDITA R GG4 MANOKWARI NO 0 </t>
  </si>
  <si>
    <t>DAAAFJC00300</t>
  </si>
  <si>
    <t>ABAS WORIA</t>
  </si>
  <si>
    <t xml:space="preserve">JL AROWI I/JL EDITA R GG2 MANOKWARI NO 0 </t>
  </si>
  <si>
    <t>DAAAFJB13100</t>
  </si>
  <si>
    <t>LA APE</t>
  </si>
  <si>
    <t xml:space="preserve">JL AROWI I JL EDITA RAHENDA MANOKWARI NO 0 </t>
  </si>
  <si>
    <t>DAAAFJB06600</t>
  </si>
  <si>
    <t>LA UDI</t>
  </si>
  <si>
    <t>DAAAFJB06500</t>
  </si>
  <si>
    <t>YASON KREY</t>
  </si>
  <si>
    <t>DAAAFJB06100</t>
  </si>
  <si>
    <t>YOS TOREMBI</t>
  </si>
  <si>
    <t xml:space="preserve">JL AROWI IJL MAMBRUK MANOKWARI NO 0 </t>
  </si>
  <si>
    <t>DAAAFJA17900</t>
  </si>
  <si>
    <t>TARIBABA</t>
  </si>
  <si>
    <t xml:space="preserve">JL AROWI IPI/JL MAMBESAK MANOKWARI NO 0 </t>
  </si>
  <si>
    <t>DAAAFJA17100</t>
  </si>
  <si>
    <t>YUNUS KREY</t>
  </si>
  <si>
    <t>DAAAFJA17200</t>
  </si>
  <si>
    <t>ALEXANDER KORWA</t>
  </si>
  <si>
    <t>DAAAFJA15500</t>
  </si>
  <si>
    <t>SOPHIA KREY</t>
  </si>
  <si>
    <t>DAAAFJA15800</t>
  </si>
  <si>
    <t>FREDIK KORWA</t>
  </si>
  <si>
    <t>DAAAFJA16300</t>
  </si>
  <si>
    <t>KILIOPAI AWOM</t>
  </si>
  <si>
    <t xml:space="preserve">JL AROWI IPI/JL AURETO MANOKWARI NO 0 </t>
  </si>
  <si>
    <t>DAAAFJA15100</t>
  </si>
  <si>
    <t>NURYATI</t>
  </si>
  <si>
    <t>DAAAFJA12100</t>
  </si>
  <si>
    <t>LA NTAGI</t>
  </si>
  <si>
    <t>DAAAFJA11900</t>
  </si>
  <si>
    <t>NOBEL MANGGAPROUW</t>
  </si>
  <si>
    <t>DAAAFJA09400</t>
  </si>
  <si>
    <t>ROHIYA</t>
  </si>
  <si>
    <t xml:space="preserve">JL AROWI II/GANG III MANOKWARI NO 0 </t>
  </si>
  <si>
    <t>DAAAFJA08400</t>
  </si>
  <si>
    <t>CH BONGGOIBO</t>
  </si>
  <si>
    <t>DAAAFJB04700</t>
  </si>
  <si>
    <t>SALBIA</t>
  </si>
  <si>
    <t>DAAAFJA06900</t>
  </si>
  <si>
    <t>LAIDO</t>
  </si>
  <si>
    <t>DAAAFJA06200</t>
  </si>
  <si>
    <t>YERMIAS PUADI</t>
  </si>
  <si>
    <t>DAAAFJA06000</t>
  </si>
  <si>
    <t>YULIANUS MANSIM</t>
  </si>
  <si>
    <t xml:space="preserve">JL AROWI II/GANGIII MANOKWARI NO 0 </t>
  </si>
  <si>
    <t>DAAAFJA05600</t>
  </si>
  <si>
    <t>HAINI</t>
  </si>
  <si>
    <t>DAAAFJA05200</t>
  </si>
  <si>
    <t>LA PENA</t>
  </si>
  <si>
    <t xml:space="preserve">JL AROWI II/GANGIV MANOKWARI NO 0 </t>
  </si>
  <si>
    <t>DAAAFJA05000</t>
  </si>
  <si>
    <t>MILEK AYOMI</t>
  </si>
  <si>
    <t>DAAAFJA04000</t>
  </si>
  <si>
    <t>DAAAFJA03100</t>
  </si>
  <si>
    <t>PAULUS RAYAR</t>
  </si>
  <si>
    <t>DAAAFJA02800</t>
  </si>
  <si>
    <t>MIRYAM BONGGOIBO</t>
  </si>
  <si>
    <t>DAAAFJA02600</t>
  </si>
  <si>
    <t>YANCE MEOSIDO</t>
  </si>
  <si>
    <t>DAAABAE06500</t>
  </si>
  <si>
    <t>DUMA PASINGGI, SE</t>
  </si>
  <si>
    <t>DAAABAB13800</t>
  </si>
  <si>
    <t>ROHADI</t>
  </si>
  <si>
    <t>DAAABAB14200</t>
  </si>
  <si>
    <t>MAXI MANDAGI-B</t>
  </si>
  <si>
    <t>DAAAHUA18800</t>
  </si>
  <si>
    <t>LOOD WIAYAWARI</t>
  </si>
  <si>
    <t xml:space="preserve">JL AMBAN BRK4 KMR1 MANOKWARI NO 0 </t>
  </si>
  <si>
    <t>DAAAASF23900</t>
  </si>
  <si>
    <t>SALMON Y MANDACAN</t>
  </si>
  <si>
    <t xml:space="preserve">JL JL FANINDI MANOKWARI NO 0 </t>
  </si>
  <si>
    <t>DAAABAF05600</t>
  </si>
  <si>
    <t>ANDI AMIR</t>
  </si>
  <si>
    <t xml:space="preserve">JL JL TRIKORA SOWI ID MANOKWARI NO 0 </t>
  </si>
  <si>
    <t>ANIS SUDARWATI</t>
  </si>
  <si>
    <t>DAAAHUB07800</t>
  </si>
  <si>
    <t>HADI SUTIKNO</t>
  </si>
  <si>
    <t xml:space="preserve">JL JL G MERAPI FANINDI MANOKWARI NO 0 </t>
  </si>
  <si>
    <t>DAAABAF04100</t>
  </si>
  <si>
    <t>R SOEDARDJO</t>
  </si>
  <si>
    <t xml:space="preserve">KP KPR PUSKOPAD BLOKA NO.4 MANOKWARI NO 0 </t>
  </si>
  <si>
    <t>DAAAERB00300</t>
  </si>
  <si>
    <t>NY AGUSTINA SUPIATI</t>
  </si>
  <si>
    <t xml:space="preserve">KP KPR PUSKOPAD BLOKA NO.5 MANOKWARI NO 0 </t>
  </si>
  <si>
    <t>DAAAERB00400</t>
  </si>
  <si>
    <t>DJATMIKO WELERUBUN</t>
  </si>
  <si>
    <t xml:space="preserve">JL JL.PUSKOPAD BLOKC NO.6 MANOKWARI NO 0 </t>
  </si>
  <si>
    <t>DAAAERB02200</t>
  </si>
  <si>
    <t>FRANS RAHANTOKMAN</t>
  </si>
  <si>
    <t>DAAAERD28400</t>
  </si>
  <si>
    <t>GEREJA</t>
  </si>
  <si>
    <t xml:space="preserve">JL AROWI-I MANOKWARI NO 0 </t>
  </si>
  <si>
    <t>DAAAFJA14300</t>
  </si>
  <si>
    <t>PENINA RUMAWAK</t>
  </si>
  <si>
    <t>DAAAGGB13600</t>
  </si>
  <si>
    <t>NY SUMARNI</t>
  </si>
  <si>
    <t xml:space="preserve">JL BELAKANG DPR MANOKWARI NO 0 </t>
  </si>
  <si>
    <t>DAAAASE07100</t>
  </si>
  <si>
    <t>IMELDA LIONI-2</t>
  </si>
  <si>
    <t>DAAABAF09900</t>
  </si>
  <si>
    <t>IMELDA GIONI-3</t>
  </si>
  <si>
    <t>DAAABAF10000</t>
  </si>
  <si>
    <t>IMELDA LIONO-4</t>
  </si>
  <si>
    <t>DAAABAF10100</t>
  </si>
  <si>
    <t>IMELDA GINO-5</t>
  </si>
  <si>
    <t>DAAABAF10200</t>
  </si>
  <si>
    <t>MIKHAL KAPISA</t>
  </si>
  <si>
    <t xml:space="preserve">JL JL TRIKORA BIRIOSI MANOKWARI NO 0 </t>
  </si>
  <si>
    <t>DAAAHUE03900</t>
  </si>
  <si>
    <t>RUSDI</t>
  </si>
  <si>
    <t xml:space="preserve">JL JL FANINDI REREMI MANOKWARI NO 0 </t>
  </si>
  <si>
    <t>DAAAASC03200</t>
  </si>
  <si>
    <t>RMH KEPALA SEKOLAH</t>
  </si>
  <si>
    <t xml:space="preserve">JL JL TRIKORA ARFAI-3 MANOKWARI NO 0 </t>
  </si>
  <si>
    <t>DAAACMB17800</t>
  </si>
  <si>
    <t>DRS YOHANIS MP</t>
  </si>
  <si>
    <t>DAAAHUF03100</t>
  </si>
  <si>
    <t>AHMAD KANTO</t>
  </si>
  <si>
    <t xml:space="preserve">JL KOMP PS WOSI MANOKWARI NO 0 </t>
  </si>
  <si>
    <t>DAAACMA06400</t>
  </si>
  <si>
    <t>WAHYUDIN</t>
  </si>
  <si>
    <t xml:space="preserve">JL JL TRIKORA TRANSAD MANOKWARI NO 0 </t>
  </si>
  <si>
    <t>DAAABAA20800</t>
  </si>
  <si>
    <t>YOSEPHINA TUROIT</t>
  </si>
  <si>
    <t>DAAABAA10900</t>
  </si>
  <si>
    <t>SARYOTO SP</t>
  </si>
  <si>
    <t xml:space="preserve">JL MANGGOAPI RT0I RW2 MANOKWARI NO 0 </t>
  </si>
  <si>
    <t>DAAARRB06200</t>
  </si>
  <si>
    <t>FRITS A KOROMAT</t>
  </si>
  <si>
    <t>DAAAASE06800</t>
  </si>
  <si>
    <t>FRANS RUMBARAR</t>
  </si>
  <si>
    <t xml:space="preserve">JL JL PSR PUTIH KWAWI MANOKWARI NO 0 </t>
  </si>
  <si>
    <t>DAAAFJE02400</t>
  </si>
  <si>
    <t>DRS.M.TAFLIKULWALID</t>
  </si>
  <si>
    <t>DAAARRD08300</t>
  </si>
  <si>
    <t>DRS HAURISA</t>
  </si>
  <si>
    <t>DAAARRD07900</t>
  </si>
  <si>
    <t>RUUMDIN DSN UNCEN-58</t>
  </si>
  <si>
    <t>DAAARRA15600</t>
  </si>
  <si>
    <t>RUMDIN DSN UNCEN-61</t>
  </si>
  <si>
    <t>DAAARRA15100</t>
  </si>
  <si>
    <t>HAERUDIN SYAHIM</t>
  </si>
  <si>
    <t>DAAAHUF05900</t>
  </si>
  <si>
    <t>THONCE SAWAA</t>
  </si>
  <si>
    <t>DAAABAD11900</t>
  </si>
  <si>
    <t>NELLES DIMARA</t>
  </si>
  <si>
    <t>DAAAERD21300</t>
  </si>
  <si>
    <t>DAAAGGD22100</t>
  </si>
  <si>
    <t>ADI GUNTORO</t>
  </si>
  <si>
    <t xml:space="preserve">JL JL YOS SUDARSO 57 MANOKWARI NO 0 </t>
  </si>
  <si>
    <t>DAAAASB17700</t>
  </si>
  <si>
    <t>WEMPI KAMBU</t>
  </si>
  <si>
    <t>DAAAASB02200</t>
  </si>
  <si>
    <t>YACOLINA PINDAN</t>
  </si>
  <si>
    <t>DAAAASA11300</t>
  </si>
  <si>
    <t>ALFONS RUMBOBIAR</t>
  </si>
  <si>
    <t xml:space="preserve">JL AROWI II MANOKWARI NO 0 </t>
  </si>
  <si>
    <t>DAAAFJA01400</t>
  </si>
  <si>
    <t>PARMIN</t>
  </si>
  <si>
    <t>DAAAHUG14000</t>
  </si>
  <si>
    <t>NICK KAMBUAYA</t>
  </si>
  <si>
    <t>DAAADTF20000</t>
  </si>
  <si>
    <t>JOHAN WAMAFMA</t>
  </si>
  <si>
    <t xml:space="preserve">JL JL PERCETAKAN NEGARA MANOKWARI NO 0 </t>
  </si>
  <si>
    <t>DAAAGGC23100</t>
  </si>
  <si>
    <t>YUNUS ATAMI</t>
  </si>
  <si>
    <t xml:space="preserve">JL SPGJ KWAWI MANOKWARI NO 0 </t>
  </si>
  <si>
    <t>DAAAFJE11200</t>
  </si>
  <si>
    <t>SUKIRNO</t>
  </si>
  <si>
    <t xml:space="preserve">JL JL GUNUG SALJU MANOKWARI NO 0 </t>
  </si>
  <si>
    <t>DAAAERF01100</t>
  </si>
  <si>
    <t>HARIYANTO</t>
  </si>
  <si>
    <t xml:space="preserve">JL JL GUNUNG SALJU FANINDI MANOKWARI NO 0 </t>
  </si>
  <si>
    <t>DAAABAF04400</t>
  </si>
  <si>
    <t>CORNELES M WOROROMI</t>
  </si>
  <si>
    <t>DAAAFJD11100</t>
  </si>
  <si>
    <t>NURJAYA-2</t>
  </si>
  <si>
    <t>DAAAERE13800</t>
  </si>
  <si>
    <t>MAGARETHA BE</t>
  </si>
  <si>
    <t xml:space="preserve">JL AROWI I MANOKWARI NO 0 </t>
  </si>
  <si>
    <t>DAAAFJB02500</t>
  </si>
  <si>
    <t>YOSAFAT AWOM</t>
  </si>
  <si>
    <t xml:space="preserve">JL ABASI MANOKWARI NO 0 </t>
  </si>
  <si>
    <t>DAAAFJA08800</t>
  </si>
  <si>
    <t>FREDERIK TARIBABA</t>
  </si>
  <si>
    <t>DAAAASE04000</t>
  </si>
  <si>
    <t>WANTO</t>
  </si>
  <si>
    <t xml:space="preserve">JL JL TRIKORA TMN RIA NO 0 </t>
  </si>
  <si>
    <t>DAAARRA03600</t>
  </si>
  <si>
    <t>HARUN M BARANI BA</t>
  </si>
  <si>
    <t xml:space="preserve">JL SOWI III MARAMPA MANOKWARI NO 0 </t>
  </si>
  <si>
    <t>ENDELINA MIOKBUN</t>
  </si>
  <si>
    <t xml:space="preserve">JL MANGGOAPI PERUM FASH MANOKWARI NO 0 </t>
  </si>
  <si>
    <t>DAAAHUG06400</t>
  </si>
  <si>
    <t>KANTIUS GOBAY</t>
  </si>
  <si>
    <t>DAAAHUG06600</t>
  </si>
  <si>
    <t>JAN JANTCE WANDA</t>
  </si>
  <si>
    <t>DAAAASF18800</t>
  </si>
  <si>
    <t>NOOR ROHMAT</t>
  </si>
  <si>
    <t>DAAARRE09600</t>
  </si>
  <si>
    <t>TRUCE KAITANA</t>
  </si>
  <si>
    <t>DAAAGGB07700</t>
  </si>
  <si>
    <t>RUMAH GURU SKMA</t>
  </si>
  <si>
    <t>DAAARRC11000</t>
  </si>
  <si>
    <t>GEREJA KATOLIK ARFAI</t>
  </si>
  <si>
    <t>DAAACMB01600</t>
  </si>
  <si>
    <t xml:space="preserve">JL KOMP SMA KHATOLIK NO 0 </t>
  </si>
  <si>
    <t>DAAARRF01200</t>
  </si>
  <si>
    <t>YOSEF TAURAN</t>
  </si>
  <si>
    <t>DAAAFJC15400</t>
  </si>
  <si>
    <t>MOSES YAMWAV</t>
  </si>
  <si>
    <t>DAAACMB05300</t>
  </si>
  <si>
    <t>DALYANTO</t>
  </si>
  <si>
    <t>DAAAGGF05000</t>
  </si>
  <si>
    <t>SALOMINA WAITE</t>
  </si>
  <si>
    <t>DAAACMB02700</t>
  </si>
  <si>
    <t>SUNARI TAYANG</t>
  </si>
  <si>
    <t xml:space="preserve">JL GANG PELITA WOSI DALAM MANOKWARI NO 0 </t>
  </si>
  <si>
    <t>DAAAHUB09000</t>
  </si>
  <si>
    <t>SRI SUPARMI I</t>
  </si>
  <si>
    <t>DAAADTF15400</t>
  </si>
  <si>
    <t>SRI SUPARMI 2</t>
  </si>
  <si>
    <t>DAAADTF15500</t>
  </si>
  <si>
    <t xml:space="preserve">JL BEL GED DPRD MANOKWARI NO 0 </t>
  </si>
  <si>
    <t>DAAAASE05000</t>
  </si>
  <si>
    <t>HARISUL MUKHLIS</t>
  </si>
  <si>
    <t>DAAADTB08800</t>
  </si>
  <si>
    <t>ANANIAS TOWANSIBA</t>
  </si>
  <si>
    <t>DAAAERF10700</t>
  </si>
  <si>
    <t>SEPTINUS SADA</t>
  </si>
  <si>
    <t>DAAAERE08300</t>
  </si>
  <si>
    <t>ANTHONI DF JENUSY</t>
  </si>
  <si>
    <t>DAAAGGA08600</t>
  </si>
  <si>
    <t>SULAH PATANI</t>
  </si>
  <si>
    <t xml:space="preserve">JL JL.WASIDORI SOWI IV MANOKWARI NO 0 </t>
  </si>
  <si>
    <t>DAAAERA11900</t>
  </si>
  <si>
    <t>RICHARD RUMBEWAS</t>
  </si>
  <si>
    <t>DAAAFJF05500</t>
  </si>
  <si>
    <t>ABAS SARI KAPSAH</t>
  </si>
  <si>
    <t>DAAAHUB10300</t>
  </si>
  <si>
    <t>MAX KAMBUAYA I</t>
  </si>
  <si>
    <t xml:space="preserve">JL JL.G.SALJU MANGGOAPI AMBAN MANOKWARI NO 0 </t>
  </si>
  <si>
    <t>DAAADTF16700</t>
  </si>
  <si>
    <t>MAX KAMBUAYA II</t>
  </si>
  <si>
    <t>DAAADTF16800</t>
  </si>
  <si>
    <t>ROKIMANTO</t>
  </si>
  <si>
    <t xml:space="preserve">JL BELAKANG PASAR WOSI MANOKWARI NO 0 </t>
  </si>
  <si>
    <t>DAAACMA10000</t>
  </si>
  <si>
    <t>DEBORA WAROPEN</t>
  </si>
  <si>
    <t xml:space="preserve">JL JL.TRIKORA TAMAN RIA MANOKWARI NO 0 </t>
  </si>
  <si>
    <t>DAAARRA06100</t>
  </si>
  <si>
    <t>THEODORUS R.MAYOR</t>
  </si>
  <si>
    <t>DAAADTF16300</t>
  </si>
  <si>
    <t>FRANS ARIKS</t>
  </si>
  <si>
    <t>DAAAFJD01100</t>
  </si>
  <si>
    <t>LUKAS SINERI</t>
  </si>
  <si>
    <t xml:space="preserve">JL JL. SIMPONI WERSI MANOKWARI NO 0 </t>
  </si>
  <si>
    <t>DAAAGGC14100</t>
  </si>
  <si>
    <t>DAAARRF09500</t>
  </si>
  <si>
    <t>SUTARNO</t>
  </si>
  <si>
    <t xml:space="preserve">JL JL. G. SALJU MANOKWARI NO 0 </t>
  </si>
  <si>
    <t>DAAAGGF11900</t>
  </si>
  <si>
    <t>HERMELINA MAMBOR</t>
  </si>
  <si>
    <t xml:space="preserve">JL ARFAI II/KOMP SKMA MANOKWARI NO 0 </t>
  </si>
  <si>
    <t>DAAACMC11000</t>
  </si>
  <si>
    <t>WILLEM KMUR</t>
  </si>
  <si>
    <t>DAAADTE10000</t>
  </si>
  <si>
    <t>RUMDIN BANDARA NO.1</t>
  </si>
  <si>
    <t xml:space="preserve">JL BANDARA RENDANI MANOKWARI NO 0 </t>
  </si>
  <si>
    <t>DAAAERE07600</t>
  </si>
  <si>
    <t>RUMDIN BANDARA NO.3</t>
  </si>
  <si>
    <t>DAAAERE07700</t>
  </si>
  <si>
    <t>LIES ODA MAMBRASAR</t>
  </si>
  <si>
    <t>DAAAGGB04300</t>
  </si>
  <si>
    <t>LYDIA MNDACAN</t>
  </si>
  <si>
    <t>DAAAHUF10700</t>
  </si>
  <si>
    <t>YOHAN WAMAFMA</t>
  </si>
  <si>
    <t xml:space="preserve">JL JL. SIMPONI AIRKUKI MANOKWARI NO 0 </t>
  </si>
  <si>
    <t>DAAAGGC13300</t>
  </si>
  <si>
    <t>ARSITO</t>
  </si>
  <si>
    <t xml:space="preserve">JL KALI DINGIN MANOKWARI NO 0 </t>
  </si>
  <si>
    <t>DAAADTB00700</t>
  </si>
  <si>
    <t>OPA MUSTOFA</t>
  </si>
  <si>
    <t xml:space="preserve">KP KPR PUSKOPAD AROWI B-1 MANOKWARI NO 0 </t>
  </si>
  <si>
    <t>DAAAFJC02400</t>
  </si>
  <si>
    <t>FERDINANT LAELEAN</t>
  </si>
  <si>
    <t xml:space="preserve">KP KPR PUSKOPAD AROWI B-2 MANOKWARI NO 0 </t>
  </si>
  <si>
    <t>DAAAFJC03100</t>
  </si>
  <si>
    <t>MOCHIDDIN ABD KARIM</t>
  </si>
  <si>
    <t xml:space="preserve">KP KPR PUSKOPAD AROWI C-2 MANOKWARI NO 0 </t>
  </si>
  <si>
    <t>DAAAFJC02300</t>
  </si>
  <si>
    <t>YOHANES HARA</t>
  </si>
  <si>
    <t>DAAABAD05800</t>
  </si>
  <si>
    <t>THOMAS MANDACAN</t>
  </si>
  <si>
    <t>DAAAASB16200</t>
  </si>
  <si>
    <t>YAKOBUS KAWER</t>
  </si>
  <si>
    <t xml:space="preserve">JL JL.BALI KAMPUNG AMBON ATAS MANOKWARI NO 0 </t>
  </si>
  <si>
    <t>DAAAFJF13500</t>
  </si>
  <si>
    <t>E.FAKDAWER</t>
  </si>
  <si>
    <t>DAAAASA01600</t>
  </si>
  <si>
    <t>YOSAFAT BARANSANO.1</t>
  </si>
  <si>
    <t xml:space="preserve">JL INGGANDI/JL PASIR PUTIH MANOKWARI NO 0 </t>
  </si>
  <si>
    <t>DAAAFJD10600</t>
  </si>
  <si>
    <t xml:space="preserve">JL JL KOTARAJA MANOKWARI NO 0 </t>
  </si>
  <si>
    <t>DAAAERD09900</t>
  </si>
  <si>
    <t>DRS.M.BANGGO</t>
  </si>
  <si>
    <t xml:space="preserve">JL BELK STADION SANGGENG MANOKWARI NO 0 </t>
  </si>
  <si>
    <t>DAAAGGB19000</t>
  </si>
  <si>
    <t>METUSALAK MIOKBUN</t>
  </si>
  <si>
    <t>DAAABAB12900</t>
  </si>
  <si>
    <t>NY.LUDIA LIMBONG 1</t>
  </si>
  <si>
    <t>DAAAERD16500</t>
  </si>
  <si>
    <t>HERMAN MEIDODGA</t>
  </si>
  <si>
    <t>DAAAFJD08000</t>
  </si>
  <si>
    <t>PAULUS RONSUMBRE</t>
  </si>
  <si>
    <t xml:space="preserve">JL BASE CAMP ARFAI II MANOKWARI NO 0 </t>
  </si>
  <si>
    <t>DAAACMC10000</t>
  </si>
  <si>
    <t>LEFRAN PARERAWAY</t>
  </si>
  <si>
    <t xml:space="preserve">JL WOSI DALAM / TRANSITO MANOKWARI NO 0 </t>
  </si>
  <si>
    <t>DAAABAB18400</t>
  </si>
  <si>
    <t>ANACE MEIDODGA</t>
  </si>
  <si>
    <t>DAAAFJD03100</t>
  </si>
  <si>
    <t>SUPICE BUSAWER WAY</t>
  </si>
  <si>
    <t>DAAADTB03000</t>
  </si>
  <si>
    <t>ISAK SAGISOLO</t>
  </si>
  <si>
    <t xml:space="preserve">JL JL.GUNUNG SALJU MANGGOAPI MANOKWARI NO 0 </t>
  </si>
  <si>
    <t>DAAARRB08400</t>
  </si>
  <si>
    <t>THOMAS RUMASEB</t>
  </si>
  <si>
    <t xml:space="preserve">JL BIRIOSI MANOKWARI NO 0 </t>
  </si>
  <si>
    <t>DAAAHUE07900</t>
  </si>
  <si>
    <t>SARLOTHA WABIA</t>
  </si>
  <si>
    <t>DAAAFJD03800</t>
  </si>
  <si>
    <t>SARA RUMBA PADALI</t>
  </si>
  <si>
    <t xml:space="preserve">JL JL.MERAPI FANINDI DALAM MANOKWARI NO 0 </t>
  </si>
  <si>
    <t>DAAAGGF08300</t>
  </si>
  <si>
    <t>YOKE MARENTEK</t>
  </si>
  <si>
    <t xml:space="preserve">JL BLK TRANSITO WOSI MANOKWARI NO 0 </t>
  </si>
  <si>
    <t>DAAADTB10000</t>
  </si>
  <si>
    <t>JOHANES RUMBOBIAR</t>
  </si>
  <si>
    <t>DAAAFJD07400</t>
  </si>
  <si>
    <t>MATHEUS KORWA</t>
  </si>
  <si>
    <t xml:space="preserve">JL JL.SIMPONI WERSI MANOKWARI NO 0 </t>
  </si>
  <si>
    <t>DAAAHUD07000</t>
  </si>
  <si>
    <t>NY.YULIANA</t>
  </si>
  <si>
    <t>DAAABAB04900</t>
  </si>
  <si>
    <t>DEMIANUS JITMAU</t>
  </si>
  <si>
    <t>DAAAASB09300</t>
  </si>
  <si>
    <t>NIKOLAS KREDIDARI</t>
  </si>
  <si>
    <t>DAAAGGA07600</t>
  </si>
  <si>
    <t>HERLINA SANGGAMELE</t>
  </si>
  <si>
    <t xml:space="preserve">JL JL.MARTADINATA AMBAN MANOKWARI NO 0 </t>
  </si>
  <si>
    <t>DAAADTF01800</t>
  </si>
  <si>
    <t>ROBERT JOYO SALASA</t>
  </si>
  <si>
    <t>DAAAASA07300</t>
  </si>
  <si>
    <t>USMAN AKIN</t>
  </si>
  <si>
    <t>DAAAERD09500</t>
  </si>
  <si>
    <t>E.SOENARNO</t>
  </si>
  <si>
    <t xml:space="preserve">JL JL.MERPATI WOSI MANOKWARI NO 0 </t>
  </si>
  <si>
    <t>DAAABAA19800</t>
  </si>
  <si>
    <t>SULASMI</t>
  </si>
  <si>
    <t xml:space="preserve">JL JL.TRANSITO WOSI MANOKWARI NO 0 </t>
  </si>
  <si>
    <t>DAAADTB05500</t>
  </si>
  <si>
    <t>H.MUH.TAHIR</t>
  </si>
  <si>
    <t xml:space="preserve">JL PASAR WASI MANOKWARI NO 0 </t>
  </si>
  <si>
    <t>DAAACMA02600</t>
  </si>
  <si>
    <t>LUTHER AUPARAY</t>
  </si>
  <si>
    <t>DAAAASE07600</t>
  </si>
  <si>
    <t>FRANS BUKEGA</t>
  </si>
  <si>
    <t>DAAABAD07900</t>
  </si>
  <si>
    <t>NY MILKA RUMBIAK</t>
  </si>
  <si>
    <t xml:space="preserve">JL ASR PEL KAMP AMBON MANOKWARI NO 0 </t>
  </si>
  <si>
    <t>DAAADTE09200</t>
  </si>
  <si>
    <t>RUBEN MAYOR</t>
  </si>
  <si>
    <t>DAAAASC03300</t>
  </si>
  <si>
    <t>RMH DINAS PEMDA III</t>
  </si>
  <si>
    <t>DAAAASA08300</t>
  </si>
  <si>
    <t>YUSTUS NIMBAFU</t>
  </si>
  <si>
    <t xml:space="preserve">JL WOSI/BELK TK.SUARA AGUNG MANOKWARI NO 0 </t>
  </si>
  <si>
    <t>DAAACMF01800</t>
  </si>
  <si>
    <t>MARTEN RUMFABE</t>
  </si>
  <si>
    <t xml:space="preserve">JL PASIRIDO MANOKWARI NO 0 </t>
  </si>
  <si>
    <t>DAAAFJC04600</t>
  </si>
  <si>
    <t>MERRY SURABY</t>
  </si>
  <si>
    <t xml:space="preserve">JL FANINDI DEPAN KORAMIL MANOKWARI NO 0 </t>
  </si>
  <si>
    <t>DAAAASE01500</t>
  </si>
  <si>
    <t>PITER PUNE</t>
  </si>
  <si>
    <t xml:space="preserve">JL KALI DINGIN WOSI NO 0 </t>
  </si>
  <si>
    <t>DAAADTB11600</t>
  </si>
  <si>
    <t>NAWAR HIDAYAT</t>
  </si>
  <si>
    <t>DAAACMB15200</t>
  </si>
  <si>
    <t>FREDIK LOIMEHIAPY</t>
  </si>
  <si>
    <t xml:space="preserve">JL JOL BRAWIJAYA MANOKWARI NO 0 </t>
  </si>
  <si>
    <t>DAAABAD11800</t>
  </si>
  <si>
    <t>ONI KIRIHIO</t>
  </si>
  <si>
    <t xml:space="preserve">JL KANP DOANSIBA AMBAN MANOKWARI NO 0 </t>
  </si>
  <si>
    <t>DAAADTF00300</t>
  </si>
  <si>
    <t>ELNAIDA  TAARDI</t>
  </si>
  <si>
    <t>DAAABAA17200</t>
  </si>
  <si>
    <t>WADIMAN</t>
  </si>
  <si>
    <t>DAAACMB11600</t>
  </si>
  <si>
    <t>DAAAHUB11000</t>
  </si>
  <si>
    <t>MUHILU</t>
  </si>
  <si>
    <t xml:space="preserve">JL JL.EKONOMI REREMI MANOKWARI NO 0 </t>
  </si>
  <si>
    <t>DAAAASC00600</t>
  </si>
  <si>
    <t>JAKOBUS SORBU</t>
  </si>
  <si>
    <t xml:space="preserve">JL WOSI PANTAI NO 0 </t>
  </si>
  <si>
    <t>DAAARRE01600</t>
  </si>
  <si>
    <t>GEREJA SKMA</t>
  </si>
  <si>
    <t>DAAARRC13000</t>
  </si>
  <si>
    <t>SUSANA INSEN</t>
  </si>
  <si>
    <t xml:space="preserve">JL GAYABARU NO 0 </t>
  </si>
  <si>
    <t>DAAAHUF14600</t>
  </si>
  <si>
    <t>NY HJ RUSYATI</t>
  </si>
  <si>
    <t>DAAACMA17500</t>
  </si>
  <si>
    <t>E.N.Y TARASENG</t>
  </si>
  <si>
    <t xml:space="preserve">JL PERUMHN GURU SOWI-IV MANOKWARI NO 0 </t>
  </si>
  <si>
    <t>DAAAERA05800</t>
  </si>
  <si>
    <t>W ISSIR</t>
  </si>
  <si>
    <t>DAAADTF19200</t>
  </si>
  <si>
    <t>SELVIANUS RUMBRAWER</t>
  </si>
  <si>
    <t>DAAAHUE07400</t>
  </si>
  <si>
    <t>DRS MARTHEN B PEDAI</t>
  </si>
  <si>
    <t>DAAAGGA02300</t>
  </si>
  <si>
    <t>ABRAHAM MANDACAN</t>
  </si>
  <si>
    <t>DAAABAF14700</t>
  </si>
  <si>
    <t>GEREJA EBEN HAESER</t>
  </si>
  <si>
    <t>DAAAFJC00700</t>
  </si>
  <si>
    <t>JUNUS AYUHAN</t>
  </si>
  <si>
    <t>DAAABAF09800</t>
  </si>
  <si>
    <t>APOLLOS MAMORI</t>
  </si>
  <si>
    <t>DAAARRE03600</t>
  </si>
  <si>
    <t>GEDUNG TK YPK</t>
  </si>
  <si>
    <t>DAAAASF13500</t>
  </si>
  <si>
    <t>ANNA M KARUBABA</t>
  </si>
  <si>
    <t>DAAAGGD19900</t>
  </si>
  <si>
    <t>PRISKA RAHANGIAR</t>
  </si>
  <si>
    <t>DAAAERA04000</t>
  </si>
  <si>
    <t>MARYAM SADA</t>
  </si>
  <si>
    <t xml:space="preserve">JL BIRIOSI SANGGENG MANOKWARI NO 0 </t>
  </si>
  <si>
    <t>DAAAHUE07000</t>
  </si>
  <si>
    <t>AZIZ HEGEMUR</t>
  </si>
  <si>
    <t>DAAACMC00800</t>
  </si>
  <si>
    <t>PITER MAY</t>
  </si>
  <si>
    <t>DAAAASE11500</t>
  </si>
  <si>
    <t>FERA RUMBRARAR</t>
  </si>
  <si>
    <t>DAAAHUD07500</t>
  </si>
  <si>
    <t>YOHANES E SAWAKI</t>
  </si>
  <si>
    <t>DAAAERE02100</t>
  </si>
  <si>
    <t>SIMON BOROAN BOMBING</t>
  </si>
  <si>
    <t>DAAAHUA04500</t>
  </si>
  <si>
    <t>MENASE ASKATO</t>
  </si>
  <si>
    <t xml:space="preserve">JL JL.PERTANIAN BELK TRANSITO NO 0 </t>
  </si>
  <si>
    <t>JUNUS DUMAIS SH</t>
  </si>
  <si>
    <t>DAAAFJE00800</t>
  </si>
  <si>
    <t>TUPON</t>
  </si>
  <si>
    <t>DAAARRB07800</t>
  </si>
  <si>
    <t>MOSES WAMBRAW</t>
  </si>
  <si>
    <t xml:space="preserve">JL ANGGREM MANOKWARI NO 0 </t>
  </si>
  <si>
    <t>DAAAASD10200</t>
  </si>
  <si>
    <t>PAUL CHRISTIAN WULUR</t>
  </si>
  <si>
    <t>DAAAGGF03200</t>
  </si>
  <si>
    <t>RMH DNS PUSKESMAS II</t>
  </si>
  <si>
    <t>DAAAASB05900</t>
  </si>
  <si>
    <t>RUMAH PASTORY JBB</t>
  </si>
  <si>
    <t xml:space="preserve">JL JL.BANDUNG BORARSI MANOKWARI NO 0 </t>
  </si>
  <si>
    <t>DAAAASD05100</t>
  </si>
  <si>
    <t>YULIA KOWI</t>
  </si>
  <si>
    <t xml:space="preserve">JL FANINDI BELK.MASKERI MANOKWARI NO 0 </t>
  </si>
  <si>
    <t>DAAAASE11800</t>
  </si>
  <si>
    <t>PAUL R. GASPERS</t>
  </si>
  <si>
    <t xml:space="preserve">JL JL YOS SUDARSO N0.16 MANOKWARI NO 0 </t>
  </si>
  <si>
    <t>DAAAHUD09200</t>
  </si>
  <si>
    <t>NY MARTA YEWEN/NAUW</t>
  </si>
  <si>
    <t xml:space="preserve">JL KOMP.KTR.KEHUTANAN REREMI NO 0 </t>
  </si>
  <si>
    <t>DAAABAC02900</t>
  </si>
  <si>
    <t>YOSEP T. RUMFABE</t>
  </si>
  <si>
    <t xml:space="preserve">JL BELK.SD KAMP.AMBON MANOKWARI NO 0 </t>
  </si>
  <si>
    <t>DAAAFJF05200</t>
  </si>
  <si>
    <t>DEMIANUS RUMBARAR</t>
  </si>
  <si>
    <t xml:space="preserve">JL JL TUGU JEPANG AMBAN MANOKWARI NO 0 </t>
  </si>
  <si>
    <t>DAAARRB01300</t>
  </si>
  <si>
    <t>ELEDA MAI</t>
  </si>
  <si>
    <t xml:space="preserve">JL ARFAI. II BASE CAMP MANOKWARI NO 0 </t>
  </si>
  <si>
    <t>DAAACMB15900</t>
  </si>
  <si>
    <t>MARICE AWOM</t>
  </si>
  <si>
    <t xml:space="preserve">JL AROWI MANOKWARI NO 0 </t>
  </si>
  <si>
    <t>DAAAFJA14100</t>
  </si>
  <si>
    <t>DEREK KORWA</t>
  </si>
  <si>
    <t>DAAABAC15600</t>
  </si>
  <si>
    <t>EDITHA BURWOS</t>
  </si>
  <si>
    <t xml:space="preserve">JL JL KENARI TINGGI NO 0 </t>
  </si>
  <si>
    <t>DAAAFJE02100</t>
  </si>
  <si>
    <t>ABDUL RAHIM BAUW</t>
  </si>
  <si>
    <t>DAAAHUA24400</t>
  </si>
  <si>
    <t>WEMPI MANARURI</t>
  </si>
  <si>
    <t>DAAAFJE01600</t>
  </si>
  <si>
    <t>HARIS HJ</t>
  </si>
  <si>
    <t>DAAAGGD25200</t>
  </si>
  <si>
    <t>MUSA MANDIBODIBO</t>
  </si>
  <si>
    <t xml:space="preserve">JL SWAPEN PERMAI MANOKWARI NO 0 </t>
  </si>
  <si>
    <t>DAAAGGB04700</t>
  </si>
  <si>
    <t>WASALI</t>
  </si>
  <si>
    <t xml:space="preserve">JL JLN JENDRAL SUDIRMAN MANOKWARI NO 0 </t>
  </si>
  <si>
    <t>PERUMAHAN SOSIAL III</t>
  </si>
  <si>
    <t xml:space="preserve">JL AAROWI I MANOKWARI NO 0 </t>
  </si>
  <si>
    <t>DAAAFJC00400</t>
  </si>
  <si>
    <t>PERUMAHAN SOSIAL VI</t>
  </si>
  <si>
    <t>DAAAFJC00600</t>
  </si>
  <si>
    <t>ADOLF HERMAN MARYEN</t>
  </si>
  <si>
    <t>DAAAFJE02300</t>
  </si>
  <si>
    <t>PAULINA KAYOI</t>
  </si>
  <si>
    <t>DAAAASE07000</t>
  </si>
  <si>
    <t>K A R N O</t>
  </si>
  <si>
    <t>DAAACMD07300</t>
  </si>
  <si>
    <t>MARGARETHA WOMSIWOR</t>
  </si>
  <si>
    <t>DAAAHUE02300</t>
  </si>
  <si>
    <t>ANTON KRIMADI</t>
  </si>
  <si>
    <t>DAAAHUG07100</t>
  </si>
  <si>
    <t>PAHAR LESTALUHU</t>
  </si>
  <si>
    <t>DAAARRB09200</t>
  </si>
  <si>
    <t>LIPSON NIXON MAYOR</t>
  </si>
  <si>
    <t>DAAAFJC09400</t>
  </si>
  <si>
    <t>H.M. HAREMBA</t>
  </si>
  <si>
    <t>DAAAFJC05400</t>
  </si>
  <si>
    <t>YUSTINUS OPUR</t>
  </si>
  <si>
    <t xml:space="preserve">JL BELK KTR LURAH SANGGENG MANOKWARI NO 0 </t>
  </si>
  <si>
    <t>DAAAGGB10600</t>
  </si>
  <si>
    <t>ST. AMINA</t>
  </si>
  <si>
    <t>DAAAGGA15900</t>
  </si>
  <si>
    <t>BEATRIX YUMAME</t>
  </si>
  <si>
    <t xml:space="preserve">JL WOSI TRANSITO DALAM MANOKWARI NO 0 </t>
  </si>
  <si>
    <t>DAAARRC01000</t>
  </si>
  <si>
    <t>YOHAN BONGGOIBO</t>
  </si>
  <si>
    <t>DAAADTB07200</t>
  </si>
  <si>
    <t>LUKAS WIAY</t>
  </si>
  <si>
    <t xml:space="preserve">JL BELAKANG APOTIK IDA MANOKWARI NO 0 </t>
  </si>
  <si>
    <t>DAAAGGD25800</t>
  </si>
  <si>
    <t>SOLEMAN MANUAY</t>
  </si>
  <si>
    <t xml:space="preserve">JL JL ANGGREM MANOKWARI NO 0 </t>
  </si>
  <si>
    <t>DAAAASD11700</t>
  </si>
  <si>
    <t>LUKAS ASMOROM</t>
  </si>
  <si>
    <t>DAAAFJD05400</t>
  </si>
  <si>
    <t>YULIANA A. RAMAR</t>
  </si>
  <si>
    <t xml:space="preserve">JL JL BARITO NO 0 </t>
  </si>
  <si>
    <t>DAAADTA10000</t>
  </si>
  <si>
    <t>NELI RUMADAS</t>
  </si>
  <si>
    <t>DAAACMD15500</t>
  </si>
  <si>
    <t>TERLIENCE MARA</t>
  </si>
  <si>
    <t>DAAACMC09500</t>
  </si>
  <si>
    <t>ANTHON ABIDONDIFU</t>
  </si>
  <si>
    <t>DAAAHUE01700</t>
  </si>
  <si>
    <t>AGUSTINA BETAY</t>
  </si>
  <si>
    <t>YAFET SADA</t>
  </si>
  <si>
    <t>DAAAHUE01800</t>
  </si>
  <si>
    <t>MAX BEDES</t>
  </si>
  <si>
    <t>DAAAHUE01600</t>
  </si>
  <si>
    <t>ISAK ANTOH</t>
  </si>
  <si>
    <t xml:space="preserve">JL A N D A I MANOKWARI NO 0 </t>
  </si>
  <si>
    <t>DAAACMC07000</t>
  </si>
  <si>
    <t>YUSUF MALIK</t>
  </si>
  <si>
    <t>DAAABAB11200</t>
  </si>
  <si>
    <t>YOHANIS PADWA</t>
  </si>
  <si>
    <t>DAAAHUE01900</t>
  </si>
  <si>
    <t>DORTHEIS TAWARU,SMHK</t>
  </si>
  <si>
    <t xml:space="preserve">JL BELK WISMA DPRD MANOKWARI NO 0 </t>
  </si>
  <si>
    <t>DAAAHUD09300</t>
  </si>
  <si>
    <t>RITA ZUBAIDAH. S</t>
  </si>
  <si>
    <t xml:space="preserve">JL JL MAMBRUK AMB.PERMAI MANOKWARI NO 0 </t>
  </si>
  <si>
    <t>DAAADTF11300</t>
  </si>
  <si>
    <t>PERUMAHAN PEMDA-8</t>
  </si>
  <si>
    <t>DAAABAD10300</t>
  </si>
  <si>
    <t>NATALIA MAYONI</t>
  </si>
  <si>
    <t xml:space="preserve">JL KOMPLEKS BLK SANGGENG MANOKWARI NO 0 </t>
  </si>
  <si>
    <t>DAAARRC13300</t>
  </si>
  <si>
    <t>SYAHDIN KASMIN</t>
  </si>
  <si>
    <t>DAAAASD03500</t>
  </si>
  <si>
    <t>OKTOVIANUS LM.B</t>
  </si>
  <si>
    <t>DAAAFJF06300</t>
  </si>
  <si>
    <t>YOHAN ASEM</t>
  </si>
  <si>
    <t>DAAAGGB08000</t>
  </si>
  <si>
    <t>RUMDIN SMP7 NO.11</t>
  </si>
  <si>
    <t>DAAAFJD05900</t>
  </si>
  <si>
    <t>RUMDIN SMP VII NO.2</t>
  </si>
  <si>
    <t>DAAAFJD06100</t>
  </si>
  <si>
    <t>RUMDIN SMP VII NO.3</t>
  </si>
  <si>
    <t>DAAAFJD06200</t>
  </si>
  <si>
    <t>RUMDIN SMP VII NO.4</t>
  </si>
  <si>
    <t>DAAAFJD06500</t>
  </si>
  <si>
    <t>HESTON TENGES</t>
  </si>
  <si>
    <t xml:space="preserve">JL JL TRIKORA WOSI 14 MANOKWARI NO 0 </t>
  </si>
  <si>
    <t>DAAABAA21500</t>
  </si>
  <si>
    <t xml:space="preserve">JL PELABUH.MANOKWARI MANOKWARI NO 0 </t>
  </si>
  <si>
    <t>DAAAASC12900</t>
  </si>
  <si>
    <t>NAPELEON DIMARA</t>
  </si>
  <si>
    <t>DAAAGGB05100</t>
  </si>
  <si>
    <t>ANDARIUS SAROI</t>
  </si>
  <si>
    <t>DAAAHUA16500</t>
  </si>
  <si>
    <t>EDITHA NUBOBA</t>
  </si>
  <si>
    <t>DAAAFJE10200</t>
  </si>
  <si>
    <t>I NYOMAN DJINGGA</t>
  </si>
  <si>
    <t>DAAABAA19700</t>
  </si>
  <si>
    <t>UMAR SAIN</t>
  </si>
  <si>
    <t>DAAAHUF12900</t>
  </si>
  <si>
    <t>YULIANCE ARONGGEAR</t>
  </si>
  <si>
    <t>DAAAASE05300</t>
  </si>
  <si>
    <t>MARTHINUS J.P.</t>
  </si>
  <si>
    <t>DAAAASD23800</t>
  </si>
  <si>
    <t>OKTOVIANUS.K</t>
  </si>
  <si>
    <t xml:space="preserve">JL FANINDI ST MANOKWARI NO 0 </t>
  </si>
  <si>
    <t>DAAAGGF04000</t>
  </si>
  <si>
    <t>DAAAERD05400</t>
  </si>
  <si>
    <t>PALEDAN BANO</t>
  </si>
  <si>
    <t>DAAAHUB15800</t>
  </si>
  <si>
    <t>TK YAPIS III WOSI MANOKWA</t>
  </si>
  <si>
    <t xml:space="preserve">JL KAMPUNG MAKASAR MANOKWARI NO 0 </t>
  </si>
  <si>
    <t>DAAAHUC02800</t>
  </si>
  <si>
    <t>DAAADTF19800</t>
  </si>
  <si>
    <t>DAAAFJC14300</t>
  </si>
  <si>
    <t>JOPIE NUSSY</t>
  </si>
  <si>
    <t>DAAAGGD24600</t>
  </si>
  <si>
    <t>SUMINI</t>
  </si>
  <si>
    <t>DAAAASD03700</t>
  </si>
  <si>
    <t>SOEWIGYO</t>
  </si>
  <si>
    <t>DAAABAB15200</t>
  </si>
  <si>
    <t>ENSEMY STEVY MASSO</t>
  </si>
  <si>
    <t>DAAADTF20300</t>
  </si>
  <si>
    <t>THEODORUS L.HERIN</t>
  </si>
  <si>
    <t>DAAARRF02500</t>
  </si>
  <si>
    <t>TIMOTIUS MEIDODGA</t>
  </si>
  <si>
    <t xml:space="preserve">JL JKL PASIR PUTIH MANOKWARI NO 0 </t>
  </si>
  <si>
    <t>DAAAFJD03500</t>
  </si>
  <si>
    <t>MELIANUS BAUROMI</t>
  </si>
  <si>
    <t xml:space="preserve">JL JL YOSSUDARSO/DPN SPBU MANOKWARI NO 0 </t>
  </si>
  <si>
    <t>DAAAGGC11600</t>
  </si>
  <si>
    <t>MARTHEN IMBIRI</t>
  </si>
  <si>
    <t>DAAAGGA01200</t>
  </si>
  <si>
    <t>BASTIAN M.MARANI</t>
  </si>
  <si>
    <t xml:space="preserve">JL SARINAH NO 0 </t>
  </si>
  <si>
    <t>DAAAFJG02400</t>
  </si>
  <si>
    <t>DEBORA SIMATAUW</t>
  </si>
  <si>
    <t xml:space="preserve">JL JL G.SALJU MANGGOAPI MANOKWARI NO 0 </t>
  </si>
  <si>
    <t>DAAAERF05100</t>
  </si>
  <si>
    <t>HI. LAMONDO</t>
  </si>
  <si>
    <t xml:space="preserve">JL KOMP.TERMINAL SANGGENG MANOKWARI NO 0 </t>
  </si>
  <si>
    <t>DAAAGGD20200</t>
  </si>
  <si>
    <t>DORSILA KARUBUY</t>
  </si>
  <si>
    <t>DAAABAD08700</t>
  </si>
  <si>
    <t>SISWANTO - B</t>
  </si>
  <si>
    <t>DAAAHUF02100</t>
  </si>
  <si>
    <t>SISWANTO - A</t>
  </si>
  <si>
    <t>DAAAHUF02000</t>
  </si>
  <si>
    <t>ONESIMUS MAKER</t>
  </si>
  <si>
    <t>DAAAHUE05300</t>
  </si>
  <si>
    <t>YULITA YEIMO</t>
  </si>
  <si>
    <t>DAAARRE01800</t>
  </si>
  <si>
    <t>NURMALA ARIFIN</t>
  </si>
  <si>
    <t>DAAAASD09000</t>
  </si>
  <si>
    <t>SUTARMO</t>
  </si>
  <si>
    <t xml:space="preserve">JL KOMPLEK SDN AMBAN NO 0 </t>
  </si>
  <si>
    <t>DAAADTF00500</t>
  </si>
  <si>
    <t>NELCE SAKWATOREY</t>
  </si>
  <si>
    <t>DAAARRA05700</t>
  </si>
  <si>
    <t>DRS A WATORY</t>
  </si>
  <si>
    <t>DAAAASA05100</t>
  </si>
  <si>
    <t>SEFNAT HAAY</t>
  </si>
  <si>
    <t xml:space="preserve">JL JL. DRS ESAU SESA NO 0 </t>
  </si>
  <si>
    <t>DAAAASA05200</t>
  </si>
  <si>
    <t>SISWANTO - 17</t>
  </si>
  <si>
    <t>DAAACMF03400</t>
  </si>
  <si>
    <t>FREDDIRYCK CLIFF R.M</t>
  </si>
  <si>
    <t xml:space="preserve">JL JL SLAMET RIYADI KAMP.AMBON NO 0 </t>
  </si>
  <si>
    <t>DAAAFJF07700</t>
  </si>
  <si>
    <t>SUNUSI PAKKI I</t>
  </si>
  <si>
    <t>DAAAGGF07400</t>
  </si>
  <si>
    <t>ADY YUSUF DAMANIK</t>
  </si>
  <si>
    <t xml:space="preserve">JL JL. TRIKORA WOSI NO 0 </t>
  </si>
  <si>
    <t>DAAAHUB04500</t>
  </si>
  <si>
    <t>H. MAHDANI - 3</t>
  </si>
  <si>
    <t>DAAAASD00700</t>
  </si>
  <si>
    <t>ZAKARIAS WANIO</t>
  </si>
  <si>
    <t xml:space="preserve">JL JL. MERAPI II FANINDI NO 0 </t>
  </si>
  <si>
    <t>DAAABAF15300</t>
  </si>
  <si>
    <t>SAIHRI</t>
  </si>
  <si>
    <t xml:space="preserve">JL TRANSAD ANDAI NO 0 </t>
  </si>
  <si>
    <t>DAAACMC04100</t>
  </si>
  <si>
    <t xml:space="preserve">JL JL. DRS. ESAU SESA MANOKWARI NO 0 </t>
  </si>
  <si>
    <t>DAAAASA04500</t>
  </si>
  <si>
    <t xml:space="preserve">JL BELK. HOTEL IRIAN INDAH WOSI MANOKWARI NO 0 </t>
  </si>
  <si>
    <t>DAAACMA24500</t>
  </si>
  <si>
    <t>DAAAASA04600</t>
  </si>
  <si>
    <t>RUTH SELINA HUWAE</t>
  </si>
  <si>
    <t>DAAABAE10100</t>
  </si>
  <si>
    <t>NAFTALI MANSIM</t>
  </si>
  <si>
    <t>DAAACMD10400</t>
  </si>
  <si>
    <t>FERDERIKA MOFU</t>
  </si>
  <si>
    <t xml:space="preserve">JL ARKUKI SANGGENG NO 0 </t>
  </si>
  <si>
    <t>DAAAGGC12400</t>
  </si>
  <si>
    <t>GOLIAT ISBA</t>
  </si>
  <si>
    <t xml:space="preserve">JL JL.MERAPI II FANINDI NO 0 </t>
  </si>
  <si>
    <t>DAAABAF15500</t>
  </si>
  <si>
    <t>Y. INAN LIMBONG</t>
  </si>
  <si>
    <t>DAAAHUA01500</t>
  </si>
  <si>
    <t>YOSIAS KEMESRAR</t>
  </si>
  <si>
    <t xml:space="preserve">JL PERUMAHAN FASHARKAN MANGGOAPI NO 0 </t>
  </si>
  <si>
    <t>DAAAHUG08500</t>
  </si>
  <si>
    <t>YUSAK BUKORPIOPER</t>
  </si>
  <si>
    <t xml:space="preserve">JL BIRYOSI NO 0 </t>
  </si>
  <si>
    <t>DAAAHUE05900</t>
  </si>
  <si>
    <t>SURYANTO</t>
  </si>
  <si>
    <t xml:space="preserve">JL KAMPUNG MAKASAR WOSI NO 0 </t>
  </si>
  <si>
    <t>DAAAHUC09300</t>
  </si>
  <si>
    <t>M I S N O</t>
  </si>
  <si>
    <t>DAAAASE00900</t>
  </si>
  <si>
    <t>SAENUDDIN, SE</t>
  </si>
  <si>
    <t xml:space="preserve">JL JL REREMI PERMAI NO 0 </t>
  </si>
  <si>
    <t>DAAABAE04300</t>
  </si>
  <si>
    <t>MARTINUS RUMERE</t>
  </si>
  <si>
    <t>DAAARRF05100</t>
  </si>
  <si>
    <t>ALBERTH MALATA</t>
  </si>
  <si>
    <t xml:space="preserve">JL JL PASIR PUTIH NO 0 </t>
  </si>
  <si>
    <t>DAAAFJD04000</t>
  </si>
  <si>
    <t>SUTIKNO</t>
  </si>
  <si>
    <t>DAAAHUF10000</t>
  </si>
  <si>
    <t>KUSMAN</t>
  </si>
  <si>
    <t>DAAAHUB08300</t>
  </si>
  <si>
    <t>ANTONIUS HINDOM</t>
  </si>
  <si>
    <t xml:space="preserve">JL M A R I P I NO 0 </t>
  </si>
  <si>
    <t>DAAACMD05200</t>
  </si>
  <si>
    <t>HJ. ASMAH RATTE A.</t>
  </si>
  <si>
    <t>DAAAASB14300</t>
  </si>
  <si>
    <t>H. BOMBONG 3</t>
  </si>
  <si>
    <t>DAAACMA16500</t>
  </si>
  <si>
    <t>H. BOMBONG 4</t>
  </si>
  <si>
    <t>DAAACMA16400</t>
  </si>
  <si>
    <t>H. BOMBONG 5</t>
  </si>
  <si>
    <t>DAAACMA16300</t>
  </si>
  <si>
    <t>H. BOMBONG 6</t>
  </si>
  <si>
    <t>DAAACMA16200</t>
  </si>
  <si>
    <t>DRA.RAMLAH ALIYAFIE</t>
  </si>
  <si>
    <t xml:space="preserve">JL PELABUHAN LAMA NO 0 </t>
  </si>
  <si>
    <t>DAAAASC12600</t>
  </si>
  <si>
    <t>DAAAASA03400</t>
  </si>
  <si>
    <t>NY ANDI TITIK R ALIE</t>
  </si>
  <si>
    <t>DAAAASF06700</t>
  </si>
  <si>
    <t>JONATHAN LEWIER</t>
  </si>
  <si>
    <t>DAAAFJG00900</t>
  </si>
  <si>
    <t>PAULINCE HOMER</t>
  </si>
  <si>
    <t>DAAABAF13000</t>
  </si>
  <si>
    <t xml:space="preserve">JL KOMPLEK MADU RAJA WOSI NO 0 </t>
  </si>
  <si>
    <t>DAAACMA06500</t>
  </si>
  <si>
    <t>BEASTRIK MARYEN</t>
  </si>
  <si>
    <t>DAAAGGA15100</t>
  </si>
  <si>
    <t>GIDEON NUBOBA</t>
  </si>
  <si>
    <t xml:space="preserve">JL KWAWI MANOKWARI NO 0 </t>
  </si>
  <si>
    <t>DAAAFJE11400</t>
  </si>
  <si>
    <t>THOMAS NAMSA</t>
  </si>
  <si>
    <t xml:space="preserve">JL ARFAI. I MANOKWARI NO 0 </t>
  </si>
  <si>
    <t>DAAACMB02900</t>
  </si>
  <si>
    <t>LA AMANA</t>
  </si>
  <si>
    <t xml:space="preserve">JL TAMAN RIA WOSI NO 0 </t>
  </si>
  <si>
    <t>EFRAIM SENGGI</t>
  </si>
  <si>
    <t xml:space="preserve">JL ARFAI II BASE CAMP MANOKWARI NO 0 </t>
  </si>
  <si>
    <t>DAAACMC09800</t>
  </si>
  <si>
    <t>A Y U B</t>
  </si>
  <si>
    <t>DAAADTB11400</t>
  </si>
  <si>
    <t>OTNIEL MAMBRAKU</t>
  </si>
  <si>
    <t xml:space="preserve">JL BIRIOSI NO 0 </t>
  </si>
  <si>
    <t>DAAAHUE03800</t>
  </si>
  <si>
    <t>FERRY CH. MANOPPO</t>
  </si>
  <si>
    <t xml:space="preserve">JL JL.GUNUNG SALJU NO 0 </t>
  </si>
  <si>
    <t>DAAABAF03300</t>
  </si>
  <si>
    <t>ARIF SALAMANG</t>
  </si>
  <si>
    <t>DAAAASC15800</t>
  </si>
  <si>
    <t>Y.RAMANDAY</t>
  </si>
  <si>
    <t>DAAAERB00100</t>
  </si>
  <si>
    <t>ELIA RUMBARAR</t>
  </si>
  <si>
    <t>DAAAERE13500</t>
  </si>
  <si>
    <t>STEVANUS SYUFI</t>
  </si>
  <si>
    <t xml:space="preserve">JL JL MERDEKA NO 0 </t>
  </si>
  <si>
    <t>DAAAERD24700</t>
  </si>
  <si>
    <t>YUSTINA DIMARA</t>
  </si>
  <si>
    <t xml:space="preserve">JL AROWI. I MANOKWARI NO 0 </t>
  </si>
  <si>
    <t>DAAAFJA14800</t>
  </si>
  <si>
    <t>DAENG YUSUF</t>
  </si>
  <si>
    <t>DAAARRE02400</t>
  </si>
  <si>
    <t>YOHANES RUMASEB</t>
  </si>
  <si>
    <t xml:space="preserve">JL JL TRIKORA BIRYOSI NO 0 </t>
  </si>
  <si>
    <t>DAAAHUE06200</t>
  </si>
  <si>
    <t>HERMING WIJAYA</t>
  </si>
  <si>
    <t xml:space="preserve">JL JL SERAYU NO.1 - SANGGENG NO 0 </t>
  </si>
  <si>
    <t>DAAAGGA00700</t>
  </si>
  <si>
    <t>N U R D I N</t>
  </si>
  <si>
    <t xml:space="preserve">JL BELK.TK.SUARA AGUNG - WOSI NO 0 </t>
  </si>
  <si>
    <t>DAAACMF04400</t>
  </si>
  <si>
    <t>H. ABDULLAH</t>
  </si>
  <si>
    <t xml:space="preserve">JL BELAKANG BERDIKARI NO 0 </t>
  </si>
  <si>
    <t>DAAAGGC05100</t>
  </si>
  <si>
    <t>LA ENI</t>
  </si>
  <si>
    <t>DAAAHUC01500</t>
  </si>
  <si>
    <t>W A B I A</t>
  </si>
  <si>
    <t>DAAACMA13400</t>
  </si>
  <si>
    <t>GABRIEL MITA</t>
  </si>
  <si>
    <t>DAAAERC07200</t>
  </si>
  <si>
    <t>ABD. RASYID</t>
  </si>
  <si>
    <t xml:space="preserve">JL KOMP.MADU RAJA WOSI NO 0 </t>
  </si>
  <si>
    <t>NORMA PUASA</t>
  </si>
  <si>
    <t xml:space="preserve">JL JL ARFAI. I MANOKWARI NO 0 </t>
  </si>
  <si>
    <t>DAAACMB01100</t>
  </si>
  <si>
    <t>MARTHEN TANDI</t>
  </si>
  <si>
    <t>DAAAERD16200</t>
  </si>
  <si>
    <t>MARTHINUS YENSENEM</t>
  </si>
  <si>
    <t>DAAAFJD12700</t>
  </si>
  <si>
    <t>ROSS RUMADAS</t>
  </si>
  <si>
    <t xml:space="preserve">JL JL BANDUNG/BORARSI NO 0 </t>
  </si>
  <si>
    <t>DAAAASD23700</t>
  </si>
  <si>
    <t>KTR PERTANIAN T. I</t>
  </si>
  <si>
    <t>DAAARRA16200</t>
  </si>
  <si>
    <t>R.D. PERTANIAN T.I-1</t>
  </si>
  <si>
    <t>DAAARRA16000</t>
  </si>
  <si>
    <t>PAULUS TOWANSIBA</t>
  </si>
  <si>
    <t>DAAARRF00800</t>
  </si>
  <si>
    <t xml:space="preserve">JL AIRKUKI NO 0 </t>
  </si>
  <si>
    <t>DAAAGGC06500</t>
  </si>
  <si>
    <t>BENGKEL PAPUA</t>
  </si>
  <si>
    <t xml:space="preserve">JL JL S. CONDRONEGORO, SH NO 0 </t>
  </si>
  <si>
    <t>DAAAGGC16900</t>
  </si>
  <si>
    <t>SEFNAT BEBARI</t>
  </si>
  <si>
    <t xml:space="preserve">JL AMBAN FAPERTA MANOKWARI NO 0 </t>
  </si>
  <si>
    <t>DAAARRB01100</t>
  </si>
  <si>
    <t>IDRIS FURU</t>
  </si>
  <si>
    <t>DAAARRB01200</t>
  </si>
  <si>
    <t>RUMDIN LITBANG - 3</t>
  </si>
  <si>
    <t xml:space="preserve">JL INAMBERI - AMBAN MANOKWARI NO 0 </t>
  </si>
  <si>
    <t>DAAAERC05800</t>
  </si>
  <si>
    <t>RUMDIN LITBANG 5</t>
  </si>
  <si>
    <t xml:space="preserve">JL INAMBERI MANOKWARI MANOKWARI NO 0 </t>
  </si>
  <si>
    <t>DAAAERC04200</t>
  </si>
  <si>
    <t>RUMDIN LITBANG 6</t>
  </si>
  <si>
    <t xml:space="preserve">JL AMBAN MANOKWARI MANOKWARI NO 0 </t>
  </si>
  <si>
    <t>DAAAERC04300</t>
  </si>
  <si>
    <t>LEWI MANDACAN</t>
  </si>
  <si>
    <t xml:space="preserve">JL AMBAN NO 0 </t>
  </si>
  <si>
    <t>DAAARRA07500</t>
  </si>
  <si>
    <t>M BIARPRUGA,SH</t>
  </si>
  <si>
    <t xml:space="preserve">JL JL YOSSUDAESO NO 0 </t>
  </si>
  <si>
    <t>DAAAASE00700</t>
  </si>
  <si>
    <t>PERSILA BONSAPIA</t>
  </si>
  <si>
    <t>DAAAFJC07000</t>
  </si>
  <si>
    <t>LAURENS MARYEN</t>
  </si>
  <si>
    <t xml:space="preserve">JL DESA ABASI MANOKWARI NO 0 </t>
  </si>
  <si>
    <t>DAAAFJA00500</t>
  </si>
  <si>
    <t>YOHANES AWOM</t>
  </si>
  <si>
    <t>DAAAFJA01100</t>
  </si>
  <si>
    <t>YULIAN MARYEN</t>
  </si>
  <si>
    <t>DAAAFJA00300</t>
  </si>
  <si>
    <t>LEWI MARYWN</t>
  </si>
  <si>
    <t>MARICE UMBUNI</t>
  </si>
  <si>
    <t xml:space="preserve">JL JL AMD MANGGOAPI MANOKWARI NO 0 </t>
  </si>
  <si>
    <t>DAAAHUG13100</t>
  </si>
  <si>
    <t>NIKOLAS KRIMADI</t>
  </si>
  <si>
    <t>DAAAHUG08400</t>
  </si>
  <si>
    <t>LAKANDARI</t>
  </si>
  <si>
    <t xml:space="preserve">JL JL JEND SUDIRMAN NO 0 </t>
  </si>
  <si>
    <t>DAAAASD12400</t>
  </si>
  <si>
    <t>EDUARD N.SINON</t>
  </si>
  <si>
    <t xml:space="preserve">JL BASE CAMP. ARFAI NO 0 </t>
  </si>
  <si>
    <t>DAAACMC09600</t>
  </si>
  <si>
    <t>NY. YOSEPHINA M.K.</t>
  </si>
  <si>
    <t xml:space="preserve">JL JL. GAJAH MADA MANOKWARI NO 0 </t>
  </si>
  <si>
    <t>DAAAFJG07800</t>
  </si>
  <si>
    <t>HERMAN J. WOMSIWOR</t>
  </si>
  <si>
    <t xml:space="preserve">JL JL SIMPONI RINDU NO 0 </t>
  </si>
  <si>
    <t>DAAAHUD07800</t>
  </si>
  <si>
    <t>SITI CHOLIJAH ULAT</t>
  </si>
  <si>
    <t xml:space="preserve">JL MANGGOAPI - AMBAN MANOKWARI NO 0 </t>
  </si>
  <si>
    <t>DAAAERF02600</t>
  </si>
  <si>
    <t>YULIANA SINERI</t>
  </si>
  <si>
    <t xml:space="preserve">KP KPR PUSKOPAD AROWI B.A NO.10 MANOKWARI NO 0 </t>
  </si>
  <si>
    <t>DAAAFJC02100</t>
  </si>
  <si>
    <t>ANASTASIA INANOSA</t>
  </si>
  <si>
    <t xml:space="preserve">JL JL REREMI PALAPA NO 0 </t>
  </si>
  <si>
    <t>DAAABAC20700</t>
  </si>
  <si>
    <t>YANCE SAYORI</t>
  </si>
  <si>
    <t>DAAAHUF06400</t>
  </si>
  <si>
    <t>YUBAL WERIMON</t>
  </si>
  <si>
    <t xml:space="preserve">JL PAMI AMBAN MANOKWARI NO 0 </t>
  </si>
  <si>
    <t>DAAAASF20800</t>
  </si>
  <si>
    <t>AMANDUS WAKAF</t>
  </si>
  <si>
    <t>DAAACMD14700</t>
  </si>
  <si>
    <t>LEVIHUS KONDOLOGIT</t>
  </si>
  <si>
    <t xml:space="preserve">JL GEREJA PETRUS AMBAN MANOKWARI NO 0 </t>
  </si>
  <si>
    <t>DAAAASF15900</t>
  </si>
  <si>
    <t>TK TUNAS HARAPAN NS</t>
  </si>
  <si>
    <t xml:space="preserve">JL JLN . AMD WOSI NO 0 </t>
  </si>
  <si>
    <t>DAAAHUF01400</t>
  </si>
  <si>
    <t>ONESIMUS SM YENU</t>
  </si>
  <si>
    <t xml:space="preserve">JL JL. PAHLAWAN SANGGENG NO 0 </t>
  </si>
  <si>
    <t>DAAAGGA19100</t>
  </si>
  <si>
    <t>YULIYANUS RUMAIKEW</t>
  </si>
  <si>
    <t>DAAAFJC05200</t>
  </si>
  <si>
    <t>GERZON BARANSANO</t>
  </si>
  <si>
    <t xml:space="preserve">JL INGGANDI MANOKWARI NO 0 </t>
  </si>
  <si>
    <t>DAAAFJD09300</t>
  </si>
  <si>
    <t>ABDUL GANI RAHAWARIN</t>
  </si>
  <si>
    <t xml:space="preserve">JL KOMP SLTP AMBAN MANOKWARI NO 0 </t>
  </si>
  <si>
    <t>DAAADTD08300</t>
  </si>
  <si>
    <t>SAIMAYA</t>
  </si>
  <si>
    <t xml:space="preserve">JL JLN. SERAYU SANGGENG NO 0 </t>
  </si>
  <si>
    <t>DAAAGGA17300</t>
  </si>
  <si>
    <t>BENYAMIN SAYORI</t>
  </si>
  <si>
    <t xml:space="preserve">JL DRS ESAU SESA TAMAN RIA NO 0 </t>
  </si>
  <si>
    <t>DAAAASB08100</t>
  </si>
  <si>
    <t>H.R. LAEMPASA</t>
  </si>
  <si>
    <t>DAAAHUA08200</t>
  </si>
  <si>
    <t>OTNIEL SADA</t>
  </si>
  <si>
    <t xml:space="preserve">JL JL MERAPI. II FANINDI DALAM NO 0 </t>
  </si>
  <si>
    <t>DAAABAF16000</t>
  </si>
  <si>
    <t>SAKARIAS TOWANSIBA</t>
  </si>
  <si>
    <t>DAAABAD06000</t>
  </si>
  <si>
    <t>LAMBAOLE - 1</t>
  </si>
  <si>
    <t>DAAACMA03800</t>
  </si>
  <si>
    <t>LAMBAOLE - 2</t>
  </si>
  <si>
    <t>DAAACMA03900</t>
  </si>
  <si>
    <t>LAMBAOLE - 3</t>
  </si>
  <si>
    <t>DAAACMA04200</t>
  </si>
  <si>
    <t>LAMBAOLE - 4</t>
  </si>
  <si>
    <t>DAAACMA04400</t>
  </si>
  <si>
    <t>JHON KABO</t>
  </si>
  <si>
    <t>DAAAFJC07500</t>
  </si>
  <si>
    <t>SUMARNI LEMAUK - 1</t>
  </si>
  <si>
    <t xml:space="preserve">JL JL PAHLAWAN SANGGENG NO 0 </t>
  </si>
  <si>
    <t>DAAAGGB17600</t>
  </si>
  <si>
    <t>SUMARNI LEMAUK - 2</t>
  </si>
  <si>
    <t>DAAAGGB17500</t>
  </si>
  <si>
    <t>ROMULDUS KRISPUL</t>
  </si>
  <si>
    <t>DAAAFJC09100</t>
  </si>
  <si>
    <t>PHILEP YARANGGA</t>
  </si>
  <si>
    <t xml:space="preserve">JL JL RENDANI TAMAN RIA NO 0 </t>
  </si>
  <si>
    <t>DAAAERE17900</t>
  </si>
  <si>
    <t>LODWIK EDISON K</t>
  </si>
  <si>
    <t xml:space="preserve">JL SD YPK KWAWI MANOKWARI NO 0 </t>
  </si>
  <si>
    <t>DAAAFJE04000</t>
  </si>
  <si>
    <t>DAAARRA01200</t>
  </si>
  <si>
    <t>MULYONO - 2</t>
  </si>
  <si>
    <t>DAAARRA01100</t>
  </si>
  <si>
    <t>DAVID DOWANSIBA</t>
  </si>
  <si>
    <t>DAAADTF01100</t>
  </si>
  <si>
    <t>LEWI INDEN DOWANSIBA</t>
  </si>
  <si>
    <t xml:space="preserve">JL KAMPUNG DOWANSIBA AMBAN MANOKWARI NO 0 </t>
  </si>
  <si>
    <t>DAAADTF01500</t>
  </si>
  <si>
    <t>RUDY EDISON WAER</t>
  </si>
  <si>
    <t>DAAAGGB06100</t>
  </si>
  <si>
    <t>ORGENES DOWANSIBA</t>
  </si>
  <si>
    <t xml:space="preserve">JL KOMPLEK SKSD PALAPA REREMI NO 0 </t>
  </si>
  <si>
    <t>DAAABAE11300</t>
  </si>
  <si>
    <t>ABDULLAH BIAN</t>
  </si>
  <si>
    <t>DAAAASA04200</t>
  </si>
  <si>
    <t>RMH DINAS PEMDA 7</t>
  </si>
  <si>
    <t>DAAAASA03600</t>
  </si>
  <si>
    <t>SAMUEL ASARIBAB</t>
  </si>
  <si>
    <t>DAAAERF10000</t>
  </si>
  <si>
    <t>ATILISE</t>
  </si>
  <si>
    <t xml:space="preserve">JL WIRSIH NO 0 </t>
  </si>
  <si>
    <t>DAAAHUD03300</t>
  </si>
  <si>
    <t>SUTOWO SH</t>
  </si>
  <si>
    <t xml:space="preserve">JL JL TRIKORA NO 50 A NO 0 </t>
  </si>
  <si>
    <t>DAAARRE05800</t>
  </si>
  <si>
    <t>YUSUP KEMENDI</t>
  </si>
  <si>
    <t xml:space="preserve">JL ARFAI II NO 0 </t>
  </si>
  <si>
    <t>DAAACMC09700</t>
  </si>
  <si>
    <t>AKSAMINA MNSEN</t>
  </si>
  <si>
    <t>DAAAHUE05500</t>
  </si>
  <si>
    <t>DARMONO</t>
  </si>
  <si>
    <t xml:space="preserve">JL JL JENDRAL SUDIRMAN NO 0 </t>
  </si>
  <si>
    <t>DAAAASD05000</t>
  </si>
  <si>
    <t>ZAMARUDIN</t>
  </si>
  <si>
    <t xml:space="preserve">JL JLN SIMPONI WIRSIH NO 0 </t>
  </si>
  <si>
    <t>DAAAHUD03000</t>
  </si>
  <si>
    <t>RMH GEMBALA GKII</t>
  </si>
  <si>
    <t xml:space="preserve">JL PERKEBUNAN SWAPEN MANOKWARI NO 0 </t>
  </si>
  <si>
    <t>DAAARRF00500</t>
  </si>
  <si>
    <t>BARNABAS P WAMBRAUW</t>
  </si>
  <si>
    <t xml:space="preserve">JL JL SIMPONI AIRKUKI NO 0 </t>
  </si>
  <si>
    <t>DAAAGGC11800</t>
  </si>
  <si>
    <t>THIMOTIUS TEBAY</t>
  </si>
  <si>
    <t>DAAARRE01900</t>
  </si>
  <si>
    <t>FRANS ABNER YAWAN</t>
  </si>
  <si>
    <t xml:space="preserve">JL KWAWI SMP N 3 MANOKWARI NO 0 </t>
  </si>
  <si>
    <t>DAAAFJE11600</t>
  </si>
  <si>
    <t>LA AMIN MADI</t>
  </si>
  <si>
    <t xml:space="preserve">JL KOMPLEKS MADU RAJA MANOKWARI NO 0 </t>
  </si>
  <si>
    <t>DAAACMA05300</t>
  </si>
  <si>
    <t>RAFLES MARKUS AWOM</t>
  </si>
  <si>
    <t xml:space="preserve">JL PASIRIDO NO 0 </t>
  </si>
  <si>
    <t>DAAAFJC07800</t>
  </si>
  <si>
    <t>SUHARTO</t>
  </si>
  <si>
    <t>DAAABAF03400</t>
  </si>
  <si>
    <t>MELKIANUS L REJAUW</t>
  </si>
  <si>
    <t xml:space="preserve">JL KAMP.AMBON ATAS MANOKWARI NO 0 </t>
  </si>
  <si>
    <t>DAAAFJF10900</t>
  </si>
  <si>
    <t>ARIFIN</t>
  </si>
  <si>
    <t xml:space="preserve">JL BELK SUARA AGUNG MANOKWARI NO 0 </t>
  </si>
  <si>
    <t>DAAACMF08800</t>
  </si>
  <si>
    <t>SARCE OCE ISBA</t>
  </si>
  <si>
    <t xml:space="preserve">JL JL.MERAPI 2 FANINDI MANOKWARI NO 0 </t>
  </si>
  <si>
    <t>DAAABAF14800</t>
  </si>
  <si>
    <t>RUBEN MANDACAN, SH</t>
  </si>
  <si>
    <t>DAAAHUB07600</t>
  </si>
  <si>
    <t>NICHODEMUS.M.T,SE</t>
  </si>
  <si>
    <t xml:space="preserve">KP KPR PUSKOPAD AROWI D-6 MANOKWARI NO 0 </t>
  </si>
  <si>
    <t>DAAAFJC01900</t>
  </si>
  <si>
    <t>YAFET YUMAME</t>
  </si>
  <si>
    <t>DAAADTF17000</t>
  </si>
  <si>
    <t>KAREL DEREK BESNA</t>
  </si>
  <si>
    <t>DAAACMB14200</t>
  </si>
  <si>
    <t>LIS SURUAN</t>
  </si>
  <si>
    <t>DAAARRE06900</t>
  </si>
  <si>
    <t>STEVANUS DOWANSIBA</t>
  </si>
  <si>
    <t>DAAAGGF02500</t>
  </si>
  <si>
    <t>AGUS DOWANSIBA</t>
  </si>
  <si>
    <t>ARY NOYA</t>
  </si>
  <si>
    <t>DAAAGGF03000</t>
  </si>
  <si>
    <t>SUHENDAR</t>
  </si>
  <si>
    <t xml:space="preserve">JL JL.KAPT YOGOHARTO RT 03 RW VII MANOKWARI NO 0 </t>
  </si>
  <si>
    <t>DAAARRC06500</t>
  </si>
  <si>
    <t>YANUARIUS KAMIM</t>
  </si>
  <si>
    <t xml:space="preserve">JL JL.BANDUNG BORASI MANOKWARI NO 0 </t>
  </si>
  <si>
    <t>ZETH KEHEK,SH</t>
  </si>
  <si>
    <t>DAAARRF10200</t>
  </si>
  <si>
    <t>RMH SATPAM UNIPA</t>
  </si>
  <si>
    <t>DAAARRB01900</t>
  </si>
  <si>
    <t>DR. SOKAL PIRRI</t>
  </si>
  <si>
    <t xml:space="preserve">JL REREMI BELK.SMEA LAMA MANOKWARI NO 0 </t>
  </si>
  <si>
    <t>DAAAASC05900</t>
  </si>
  <si>
    <t>YUSTINA MANSIM</t>
  </si>
  <si>
    <t xml:space="preserve">JL ARFAI II MANOKWARI NO 0 </t>
  </si>
  <si>
    <t>DAAACMB00600</t>
  </si>
  <si>
    <t>SELVINA KAMBU</t>
  </si>
  <si>
    <t xml:space="preserve">JL J.TRIKORA WOSI BELK. PERSADA MANOKWARI NO 0 </t>
  </si>
  <si>
    <t>DAAADTB02900</t>
  </si>
  <si>
    <t>RMH DNS PEMDA.2</t>
  </si>
  <si>
    <t>DAAAASA04300</t>
  </si>
  <si>
    <t>A.J.HAURISSA, DRS</t>
  </si>
  <si>
    <t xml:space="preserve">JL JL.DRS ESAU SESA/PERMHN PEMDA MANOKWARI NO 0 </t>
  </si>
  <si>
    <t>DAAAASA03500</t>
  </si>
  <si>
    <t>NY. A.MANGGAPROUW</t>
  </si>
  <si>
    <t xml:space="preserve">JL ARFAI. BASE CAMP MANOKWARI NO 0 </t>
  </si>
  <si>
    <t>DAAACMC10600</t>
  </si>
  <si>
    <t>PERUM DINAS PEMDA 3</t>
  </si>
  <si>
    <t>DAAAERE14100</t>
  </si>
  <si>
    <t>PERUM DINAS PEMDA 4</t>
  </si>
  <si>
    <t>DAAAERE14000</t>
  </si>
  <si>
    <t>PERUM DINAS PEMDA 5</t>
  </si>
  <si>
    <t>DAAAERE14300</t>
  </si>
  <si>
    <t>YOHANIS BIU</t>
  </si>
  <si>
    <t>DAAABAB13600</t>
  </si>
  <si>
    <t>RMH DNS PENSIP I</t>
  </si>
  <si>
    <t>DAAAERE07100</t>
  </si>
  <si>
    <t>ABDUL RAUF</t>
  </si>
  <si>
    <t>DAAACMA23500</t>
  </si>
  <si>
    <t>MARGRIT M.WOMSIWOR</t>
  </si>
  <si>
    <t xml:space="preserve">JL JL.LEMBAH HIJAU WOSI DALAM MANOKWARI NO 0 </t>
  </si>
  <si>
    <t>DAAABAB14300</t>
  </si>
  <si>
    <t>HENDRIK TENAU</t>
  </si>
  <si>
    <t xml:space="preserve">JL JL.S.CONDRONEGORO / SWAPEN MANOKWARI NO 0 </t>
  </si>
  <si>
    <t>DAAARRF09800</t>
  </si>
  <si>
    <t>HASRIANI</t>
  </si>
  <si>
    <t xml:space="preserve">JL JL.TOBA SANGGENG MANOKWARI NO 0 </t>
  </si>
  <si>
    <t>DAAAGGD23500</t>
  </si>
  <si>
    <t>FEBIANUS RANI</t>
  </si>
  <si>
    <t>DAAAERD02500</t>
  </si>
  <si>
    <t>NELIA MANDIBONDIBO</t>
  </si>
  <si>
    <t>DAAABAC21000</t>
  </si>
  <si>
    <t>SYO LILIES WABISER</t>
  </si>
  <si>
    <t xml:space="preserve">JL BIRIOSI RT 01 / RW VIII MANOKWARI NO 0 </t>
  </si>
  <si>
    <t>DAAAHUE03300</t>
  </si>
  <si>
    <t>NOAK MANDOWEN</t>
  </si>
  <si>
    <t xml:space="preserve">JL KOMP.SMP 7 PASIR PUTIH MANOKWARI NO 0 </t>
  </si>
  <si>
    <t>DAAAFJD06700</t>
  </si>
  <si>
    <t>P.B. RUMFABE</t>
  </si>
  <si>
    <t>DAAAFJF17100</t>
  </si>
  <si>
    <t>H A R T I N I</t>
  </si>
  <si>
    <t>DAAABAE01900</t>
  </si>
  <si>
    <t>ELISA MANDOWEN</t>
  </si>
  <si>
    <t>DAAABAB09100</t>
  </si>
  <si>
    <t>NICANOR ISIR</t>
  </si>
  <si>
    <t xml:space="preserve">JL JL.BARU ESAU SESA MANOKWARI NO 0 </t>
  </si>
  <si>
    <t>DAAADTB02800</t>
  </si>
  <si>
    <t>S A M I R</t>
  </si>
  <si>
    <t>DAAAGGA13900</t>
  </si>
  <si>
    <t>K. MAKATITA</t>
  </si>
  <si>
    <t>DAAAFJG02100</t>
  </si>
  <si>
    <t>ZAINUDDIN I</t>
  </si>
  <si>
    <t xml:space="preserve">JL BELAKANG KANTOR DISPENDA MANOKWARI NO 0 </t>
  </si>
  <si>
    <t>DAAAGGB09600</t>
  </si>
  <si>
    <t>ZAINUDDIN II</t>
  </si>
  <si>
    <t>DAAAGGB09700</t>
  </si>
  <si>
    <t>FRANS TATO MARU III</t>
  </si>
  <si>
    <t>DAAAHUB14200</t>
  </si>
  <si>
    <t>THOMAS KOFIAGA</t>
  </si>
  <si>
    <t xml:space="preserve">JL SWAPEN BAHARI SANGGENG MANOKWARI NO 0 </t>
  </si>
  <si>
    <t>DAAAGGB00100</t>
  </si>
  <si>
    <t>DR.H.ABDUL.M.KILLAN</t>
  </si>
  <si>
    <t xml:space="preserve">JL JL.KANGURU BELK.MESJID AMBAN MANOKWARI NO 0 </t>
  </si>
  <si>
    <t>DAAADTF15200</t>
  </si>
  <si>
    <t>RUANG KELAS SMU I</t>
  </si>
  <si>
    <t>DAAABAE09600</t>
  </si>
  <si>
    <t>PERMENAS SANGGENAFA</t>
  </si>
  <si>
    <t xml:space="preserve">JL JL.YOS SUDARSO NO.04 MANOKWARI NO 0 </t>
  </si>
  <si>
    <t>DAAAHUD14500</t>
  </si>
  <si>
    <t>DENY YASWAWAN</t>
  </si>
  <si>
    <t xml:space="preserve">JL KOMP.SLTP N.6 ANGGORI AMBAN MANOKWARI NO 0 </t>
  </si>
  <si>
    <t>DAAADTD07900</t>
  </si>
  <si>
    <t>HENDRIK MARDI</t>
  </si>
  <si>
    <t>H.JAMAL WAHID I</t>
  </si>
  <si>
    <t>DAAARRE08600</t>
  </si>
  <si>
    <t>H.JAMAL WAHID II</t>
  </si>
  <si>
    <t>DAAARRE08700</t>
  </si>
  <si>
    <t>SUPADIONO</t>
  </si>
  <si>
    <t>DAAAHUF15500</t>
  </si>
  <si>
    <t>HERIYANTO NATALIS</t>
  </si>
  <si>
    <t xml:space="preserve">JL JL TRIKORA WOSI/GG.KELELAWAR MANOKWARI NO 0 </t>
  </si>
  <si>
    <t>DAAAHUA20500</t>
  </si>
  <si>
    <t>MACHMUD TAHER</t>
  </si>
  <si>
    <t xml:space="preserve">JL JL ARU KAMP.AMBON TENGAH MANOKWARI NO 0 </t>
  </si>
  <si>
    <t>DAAAFJF18700</t>
  </si>
  <si>
    <t>LUKAS RUMBEWAS</t>
  </si>
  <si>
    <t>DAAAFJG03800</t>
  </si>
  <si>
    <t>KORNELES E.K</t>
  </si>
  <si>
    <t>DAAAASB16600</t>
  </si>
  <si>
    <t>P.PRENGKI PANCE LY</t>
  </si>
  <si>
    <t xml:space="preserve">JL ARFAI. I /BWH TANGGA2 MANOKWARI NO 0 </t>
  </si>
  <si>
    <t>DAAACMB02800</t>
  </si>
  <si>
    <t>DEREK KRIMADI</t>
  </si>
  <si>
    <t>DAAAHUG07200</t>
  </si>
  <si>
    <t>LA DIA</t>
  </si>
  <si>
    <t xml:space="preserve">JL JL.RENDANI MANOKWARI NO 0 </t>
  </si>
  <si>
    <t>DAAAERE13400</t>
  </si>
  <si>
    <t>ORGENES MOFU</t>
  </si>
  <si>
    <t>DAAAGGA06400</t>
  </si>
  <si>
    <t xml:space="preserve">JL BELK.S.AGUNG WOSI KL DINGIN MANOKWARI NO 0 </t>
  </si>
  <si>
    <t>DAAACMF04800</t>
  </si>
  <si>
    <t>SISWANTO 19</t>
  </si>
  <si>
    <t xml:space="preserve">JL BELK.SUARA AGUNG MANOKWARI NO 0 </t>
  </si>
  <si>
    <t>DAAACMF03600</t>
  </si>
  <si>
    <t>SISWANTO 21</t>
  </si>
  <si>
    <t>DAAACMF03500</t>
  </si>
  <si>
    <t>EDISON BEBARI S,SOS</t>
  </si>
  <si>
    <t xml:space="preserve">JL JL.LITBANG ANGGORI MANOKWARI NO 0 </t>
  </si>
  <si>
    <t>DAAADTD10100</t>
  </si>
  <si>
    <t>PURYANI</t>
  </si>
  <si>
    <t xml:space="preserve">JL JL SIMPONI WERSI MANOKWARI NO 0 </t>
  </si>
  <si>
    <t>DAAAGGC03400</t>
  </si>
  <si>
    <t>M. NASIR</t>
  </si>
  <si>
    <t>DAAACMF04700</t>
  </si>
  <si>
    <t>B A H A R</t>
  </si>
  <si>
    <t xml:space="preserve">JL BELAKANG SUARA AGUNG WOSI MANOKWARI NO 0 </t>
  </si>
  <si>
    <t>DAAACMF09000</t>
  </si>
  <si>
    <t>LILIS IDAYATI 2</t>
  </si>
  <si>
    <t xml:space="preserve">JL WOSI TRANSAD NO.09 MANOKWARI NO 0 </t>
  </si>
  <si>
    <t>DAAABAA18200</t>
  </si>
  <si>
    <t>MARWAN</t>
  </si>
  <si>
    <t>MAHRIJAN I</t>
  </si>
  <si>
    <t>DAAARRE11800</t>
  </si>
  <si>
    <t>BASO RAHMAN</t>
  </si>
  <si>
    <t xml:space="preserve">JL KOMP.BENGKEL SUROBOYO WOSI MANOKWARI NO 0 </t>
  </si>
  <si>
    <t>DAAARRE05100</t>
  </si>
  <si>
    <t>SUPARTI NINGSIH</t>
  </si>
  <si>
    <t>DAAADTF15300</t>
  </si>
  <si>
    <t>FREDY WANMA</t>
  </si>
  <si>
    <t xml:space="preserve">JL JL.TRIKORA BIRIOSI MANOKWARI NO 0 </t>
  </si>
  <si>
    <t>DAAAHUE05800</t>
  </si>
  <si>
    <t>SELEP MANYANYI</t>
  </si>
  <si>
    <t xml:space="preserve">JL PASIRIDO RT 03/III MANOKWARI NO 0 </t>
  </si>
  <si>
    <t>DAAAFJC09700</t>
  </si>
  <si>
    <t xml:space="preserve">JL JL.PERTANIAN WOSI GANG PELITA MANOKWARI NO 0 </t>
  </si>
  <si>
    <t>DAAAHUB10000</t>
  </si>
  <si>
    <t>M. HUSEIN 2</t>
  </si>
  <si>
    <t>DAAABAF03600</t>
  </si>
  <si>
    <t>MUCH RIYADI</t>
  </si>
  <si>
    <t>DAAAHUB08200</t>
  </si>
  <si>
    <t>KG. RUMBEKWAN</t>
  </si>
  <si>
    <t xml:space="preserve">JL JL PAHLAWAN/DEPAN GOR SANGGENG MANOKWARI NO 0 </t>
  </si>
  <si>
    <t>DAAAGGA16700</t>
  </si>
  <si>
    <t>ELIAS EDEN HENAN</t>
  </si>
  <si>
    <t>DAAACMB05400</t>
  </si>
  <si>
    <t>R.DIN LITBANG T36N08</t>
  </si>
  <si>
    <t xml:space="preserve">JL PERUM LITBANG AMBAN MANOKWARI NO 0 </t>
  </si>
  <si>
    <t>DAAAERC04000</t>
  </si>
  <si>
    <t>AGUS SOEMARTONO</t>
  </si>
  <si>
    <t>DAAAASF05300</t>
  </si>
  <si>
    <t>HUMALA LUBIS, SE</t>
  </si>
  <si>
    <t xml:space="preserve">JL JL.KPR REREMI MANOKWARI NO 0 </t>
  </si>
  <si>
    <t>DAAABAD24200</t>
  </si>
  <si>
    <t>W U G U</t>
  </si>
  <si>
    <t>ENDRO LEO SWABRA</t>
  </si>
  <si>
    <t>DAAARRF01100</t>
  </si>
  <si>
    <t>KEMRI NADAPDAP - 1</t>
  </si>
  <si>
    <t>DAAAHUA02400</t>
  </si>
  <si>
    <t>KEMRI NADAPDAP - 2</t>
  </si>
  <si>
    <t>DAAAHUA02500</t>
  </si>
  <si>
    <t>PATRUS PARJO</t>
  </si>
  <si>
    <t>DAAAHUF09300</t>
  </si>
  <si>
    <t>FERDINAND.S.LARWUY</t>
  </si>
  <si>
    <t>DAAAFJD03400</t>
  </si>
  <si>
    <t>D A N I E L</t>
  </si>
  <si>
    <t>DAAABAB09000</t>
  </si>
  <si>
    <t>FABIANUS.W.HIDAYAT-2</t>
  </si>
  <si>
    <t>DAAAHUG14700</t>
  </si>
  <si>
    <t>MOH. SALEH II</t>
  </si>
  <si>
    <t xml:space="preserve">JL JL.MENADO MANOKWARI NO 0 </t>
  </si>
  <si>
    <t>DAAAASE15400</t>
  </si>
  <si>
    <t>FINCE RAWEYAI</t>
  </si>
  <si>
    <t>DAAAASE05400</t>
  </si>
  <si>
    <t>ANDARIAS PADATOE, SH</t>
  </si>
  <si>
    <t xml:space="preserve">JL ASRAMA POLSEK SANGGENG MANOKWARI NO 0 </t>
  </si>
  <si>
    <t>DAAADTA02200</t>
  </si>
  <si>
    <t>NILUH GEDE SUSANTI 1</t>
  </si>
  <si>
    <t xml:space="preserve">JL JL.PERTANAIAN WOSI MANOKWARI NO 0 </t>
  </si>
  <si>
    <t>DAAAHUB00800</t>
  </si>
  <si>
    <t>NILUH GEDE SUSANTI 2</t>
  </si>
  <si>
    <t>DAAAHUB00900</t>
  </si>
  <si>
    <t>KLEMENS ASARIBAB</t>
  </si>
  <si>
    <t xml:space="preserve">JL ANGGREM - BORARSI MANOKWARI NO 0 </t>
  </si>
  <si>
    <t>DAAAFJA21300</t>
  </si>
  <si>
    <t>YOHANES MANDACAN</t>
  </si>
  <si>
    <t xml:space="preserve">JL PERTIGAAN SUSWENI MANOKWARI NO 0 </t>
  </si>
  <si>
    <t>DAAAERC03900</t>
  </si>
  <si>
    <t>GEREJA GKI FIRDAUS</t>
  </si>
  <si>
    <t xml:space="preserve">JL ABASI PEMUKIMAN ( AROWI II ) MANOKWARI NO 0 </t>
  </si>
  <si>
    <t>DAAAFJA13100</t>
  </si>
  <si>
    <t>GRJ.SID.JEMAAT ALLAH</t>
  </si>
  <si>
    <t xml:space="preserve">JL ARFAI I MANOKWARI MANOKWARI NO 0 </t>
  </si>
  <si>
    <t>DAAACMB12700</t>
  </si>
  <si>
    <t>YOS.E. RONSUMBRE</t>
  </si>
  <si>
    <t>DAAAERE06200</t>
  </si>
  <si>
    <t>PASKALIS BORLAK, SH</t>
  </si>
  <si>
    <t xml:space="preserve">JL JL S.CONDRONEGORO, SH MANOKWARI NO 0 </t>
  </si>
  <si>
    <t>DAAARRF11000</t>
  </si>
  <si>
    <t>JOHANES SIMANJUNTAK</t>
  </si>
  <si>
    <t xml:space="preserve">JL JL.NUSANTARA II MANOKWARI NO 0 </t>
  </si>
  <si>
    <t>DAAAHUA03200</t>
  </si>
  <si>
    <t>D A U D</t>
  </si>
  <si>
    <t>DAAAASB16900</t>
  </si>
  <si>
    <t>MAXI.V.MAWEIKERE</t>
  </si>
  <si>
    <t xml:space="preserve">JL JL.ASRAMA ATLIT SANGGENG MANOKWARI NO 0 </t>
  </si>
  <si>
    <t>DAAAGGB18400</t>
  </si>
  <si>
    <t>FRANS NA.WAGEY, S.PD</t>
  </si>
  <si>
    <t xml:space="preserve">JL JL.MANGGOAPI BELK.BUKIT DOA MANOKWARI NO 0 </t>
  </si>
  <si>
    <t>DAAARRB11200</t>
  </si>
  <si>
    <t>H. MUSTAFA - 2</t>
  </si>
  <si>
    <t xml:space="preserve">JL BELK.TOKO SUARA AGUNG MANOKWARI NO 0 </t>
  </si>
  <si>
    <t>DAAACMF04100</t>
  </si>
  <si>
    <t>G.BETHEL PANTEKOSTA</t>
  </si>
  <si>
    <t>DAAACMD13900</t>
  </si>
  <si>
    <t>HAJAH ERNAWATI Z.</t>
  </si>
  <si>
    <t xml:space="preserve">JL KOMPLEK SAWITOMAS-BOROBUDUR MANOKWARI NO 0 </t>
  </si>
  <si>
    <t>PILEMON A.KOIBUR</t>
  </si>
  <si>
    <t>DAAAFJC13800</t>
  </si>
  <si>
    <t>LANJAR MIYANTO</t>
  </si>
  <si>
    <t xml:space="preserve">JL JL.KANGURU BELK MESJID AMBAN MANOKWARI NO 0 </t>
  </si>
  <si>
    <t>DAAADTF15900</t>
  </si>
  <si>
    <t>YUSUF M.SALEH, SI.P</t>
  </si>
  <si>
    <t xml:space="preserve">JL JL NUSANTARA V WOSI MANOKWARI NO 0 </t>
  </si>
  <si>
    <t>DAAAHUB09100</t>
  </si>
  <si>
    <t>ARSAD PRASTIYO, SP</t>
  </si>
  <si>
    <t>DAAAERA03200</t>
  </si>
  <si>
    <t>FERDINAND P. MESSAH</t>
  </si>
  <si>
    <t>DAAARRF04600</t>
  </si>
  <si>
    <t>DIANA MESSAH</t>
  </si>
  <si>
    <t>DAAARRF04500</t>
  </si>
  <si>
    <t>MUHTAROM</t>
  </si>
  <si>
    <t xml:space="preserve">JL JL.GEREJA PETRUS AMBAN MANOKWARI NO 0 </t>
  </si>
  <si>
    <t>DAAAASF12300</t>
  </si>
  <si>
    <t>IR.BAMBANG SULISTIYO</t>
  </si>
  <si>
    <t xml:space="preserve">JL KOMP.KAMP.MAKASSAR WOSI MANOKWARI NO 0 </t>
  </si>
  <si>
    <t>DAAAHUC00600</t>
  </si>
  <si>
    <t>ABD. AZIS</t>
  </si>
  <si>
    <t>DAAABAB01500</t>
  </si>
  <si>
    <t>NOFTY TAPILATU</t>
  </si>
  <si>
    <t xml:space="preserve">JL DEPAN POMPA PDAM TRANSITO MANOKWARI NO 0 </t>
  </si>
  <si>
    <t>DAAADTB01300</t>
  </si>
  <si>
    <t>ANNY Y. SUMILAT</t>
  </si>
  <si>
    <t xml:space="preserve">JL JL.KRI MULTATULI AMBAN PERMAI MANOKWARI NO 0 </t>
  </si>
  <si>
    <t>DAAADTF10100</t>
  </si>
  <si>
    <t>D A R U M</t>
  </si>
  <si>
    <t xml:space="preserve">JL JL.KRI RENCONG NO.04 AMBAN MANOKWARI NO 0 </t>
  </si>
  <si>
    <t>DAAADTF02800</t>
  </si>
  <si>
    <t>M A M R I H</t>
  </si>
  <si>
    <t xml:space="preserve">JL JL.TRIKORA SOWI MANOKWARI NO 0 </t>
  </si>
  <si>
    <t>DAAAERA15600</t>
  </si>
  <si>
    <t>LUKY FRANSISCUS</t>
  </si>
  <si>
    <t xml:space="preserve">JL JL.TRIKORA SOWI III MANOKWARI NO 0 </t>
  </si>
  <si>
    <t>DAAAERB05200</t>
  </si>
  <si>
    <t>PAUL ERICK SAWOR</t>
  </si>
  <si>
    <t xml:space="preserve">JL JL KOTA RAJA MANOKWARI NO 0 </t>
  </si>
  <si>
    <t>DAAAERD08500</t>
  </si>
  <si>
    <t>MARNO JUWANTO</t>
  </si>
  <si>
    <t>DAAABAE09000</t>
  </si>
  <si>
    <t>DAAACMF09500</t>
  </si>
  <si>
    <t>S U G I Y O N O</t>
  </si>
  <si>
    <t xml:space="preserve">JL S O W I MANOKWARI NO 0 </t>
  </si>
  <si>
    <t>DAAAERA04200</t>
  </si>
  <si>
    <t>RUBEN RUMBRAWER</t>
  </si>
  <si>
    <t xml:space="preserve">JL FANINDI DALAM/BELK.RS.GKI MANOKWARI NO 0 </t>
  </si>
  <si>
    <t>DAAABAF16900</t>
  </si>
  <si>
    <t>AMIN HUSAIN</t>
  </si>
  <si>
    <t xml:space="preserve">JL KOMP. MADU RAJA WOSI MANOKWARI NO 0 </t>
  </si>
  <si>
    <t>DAAACMA09300</t>
  </si>
  <si>
    <t>LEONARDO BEBARI</t>
  </si>
  <si>
    <t>DAAAASF13700</t>
  </si>
  <si>
    <t>RUSTAM</t>
  </si>
  <si>
    <t xml:space="preserve">JL KAMP.BOUW BELK.TOKO UMEGA MANOKWARI NO 0 </t>
  </si>
  <si>
    <t>DAAAHUD09500</t>
  </si>
  <si>
    <t>TIMOTIUS PAGILING</t>
  </si>
  <si>
    <t xml:space="preserve">JL JL. LEMBAH HIJAU/TRANSITO WOSI MANOKWARI NO 0 </t>
  </si>
  <si>
    <t>DAAABAB04400</t>
  </si>
  <si>
    <t>NY.DJUMIATI</t>
  </si>
  <si>
    <t xml:space="preserve">JL JL.TRIKORA ARFAI MANOKWARI NO 0 </t>
  </si>
  <si>
    <t>DAAACMB11800</t>
  </si>
  <si>
    <t>NY.P.NANLOHY</t>
  </si>
  <si>
    <t xml:space="preserve">JL JL.CONDRONEGORO MANOKWARI NO 0 </t>
  </si>
  <si>
    <t>DAAAGGB15000</t>
  </si>
  <si>
    <t>LEONARD SIMARMATA</t>
  </si>
  <si>
    <t>DAAABAD23800</t>
  </si>
  <si>
    <t>SUSANCE RUMBRAWER</t>
  </si>
  <si>
    <t>DAAABAF12600</t>
  </si>
  <si>
    <t>JERMIAS MELAIRA</t>
  </si>
  <si>
    <t xml:space="preserve">JL KOMPLEK MAKASAR WOSI MANOKWARI NO 0 </t>
  </si>
  <si>
    <t>DAAAHUC02000</t>
  </si>
  <si>
    <t>J. ILDA</t>
  </si>
  <si>
    <t>DAAAHUA19800</t>
  </si>
  <si>
    <t>ASRIYADI</t>
  </si>
  <si>
    <t>DAAAASA12200</t>
  </si>
  <si>
    <t>STENI I. NUSSY</t>
  </si>
  <si>
    <t>DAAADTB00400</t>
  </si>
  <si>
    <t>ROCKY MANTO II</t>
  </si>
  <si>
    <t>DAAAASB07800</t>
  </si>
  <si>
    <t>BARNABAS SOLOSA-1</t>
  </si>
  <si>
    <t xml:space="preserve">JL JL.LEMBAH HIJAU KOMP. SMAN 2 MANOKWARI NO 0 </t>
  </si>
  <si>
    <t>DAAABAA01800</t>
  </si>
  <si>
    <t>NASIR OLONG</t>
  </si>
  <si>
    <t xml:space="preserve">JL JLN.GUNUNG SALJU AMBAN MANOKWARI NO 0 </t>
  </si>
  <si>
    <t>DAAAERF01800</t>
  </si>
  <si>
    <t>A.SURYONO,AMD.T</t>
  </si>
  <si>
    <t>DAAAHUA01100</t>
  </si>
  <si>
    <t>EKO RAKHMANTO, ST</t>
  </si>
  <si>
    <t>DAAAASB17200</t>
  </si>
  <si>
    <t>YOHANNES PANYUWA 2</t>
  </si>
  <si>
    <t>DAAABAB17600</t>
  </si>
  <si>
    <t>YOHANNES PANYUWA 5</t>
  </si>
  <si>
    <t>DAAABAB16800</t>
  </si>
  <si>
    <t>BARNECE T.DUAPADANG</t>
  </si>
  <si>
    <t xml:space="preserve">JL JL.PERTANIAN WOSI GG.GORONG2 MANOKWARI NO 0 </t>
  </si>
  <si>
    <t>DAAAHUB14900</t>
  </si>
  <si>
    <t xml:space="preserve">JL JL. EKONOMI REREMI BLK.SMEA MANOKWARI NO 0 </t>
  </si>
  <si>
    <t>DAAAASC05800</t>
  </si>
  <si>
    <t>ABDULKARIM LESTALUHU</t>
  </si>
  <si>
    <t xml:space="preserve">JL BELAKANG BERDIKARI MANOKWARI NO 0 </t>
  </si>
  <si>
    <t>DAAAGGC04600</t>
  </si>
  <si>
    <t>FRANS SOUISA - 1</t>
  </si>
  <si>
    <t xml:space="preserve">JL JL G.SALJU MANOKWARI NO 0 </t>
  </si>
  <si>
    <t>DAAAERF10200</t>
  </si>
  <si>
    <t>YUSAK HOWAY</t>
  </si>
  <si>
    <t xml:space="preserve">JL BELAKANG KANTOR PDAM (SWAFEN) MANOKWARI NO 0 </t>
  </si>
  <si>
    <t>DAAAGGB06900</t>
  </si>
  <si>
    <t>NY. KETTY WABDARON</t>
  </si>
  <si>
    <t xml:space="preserve">JL JL S.CONDRONEGORO MANOKWARI NO 0 </t>
  </si>
  <si>
    <t>DAAAGGB10200</t>
  </si>
  <si>
    <t>DRS.MATHEUS FAKNIK</t>
  </si>
  <si>
    <t>DAAAERB07300</t>
  </si>
  <si>
    <t>M.YASRIADI</t>
  </si>
  <si>
    <t xml:space="preserve">JL JL. TRIKORA/KOMP.JAWA MANOKWARI NO 0 </t>
  </si>
  <si>
    <t>DAAARRE10700</t>
  </si>
  <si>
    <t>KIRENIUS KAWER</t>
  </si>
  <si>
    <t xml:space="preserve">JL KAMPUNG MARIPI PANTAI MANOKWARI NO 0 </t>
  </si>
  <si>
    <t>DAAACMD10700</t>
  </si>
  <si>
    <t>RICHARD S PATTY, AP</t>
  </si>
  <si>
    <t>DAAABAA03200</t>
  </si>
  <si>
    <t>M.ISROK</t>
  </si>
  <si>
    <t xml:space="preserve">JL ARFAI.I.ANDAI MASNI NO 0 </t>
  </si>
  <si>
    <t>DAAACMB04700</t>
  </si>
  <si>
    <t>NY.Y.CH.MOCODOMPIES</t>
  </si>
  <si>
    <t>DAAABAD21000</t>
  </si>
  <si>
    <t>NANI MIASIH</t>
  </si>
  <si>
    <t xml:space="preserve">JL JL. BALI KAMP.AMBON MANOKWARI NO 0 </t>
  </si>
  <si>
    <t>DAAAFJF13900</t>
  </si>
  <si>
    <t>HENGKY TANING I</t>
  </si>
  <si>
    <t>DAAAASE01100</t>
  </si>
  <si>
    <t>HENGKY TANING 2</t>
  </si>
  <si>
    <t>DAAAASE01300</t>
  </si>
  <si>
    <t>RIKA RUMADAS</t>
  </si>
  <si>
    <t xml:space="preserve">JL JL.TRIKORA MARIPI WAMESA MANOKWARI NO 0 </t>
  </si>
  <si>
    <t>DAAACMD15000</t>
  </si>
  <si>
    <t>THOMAS LA'BY</t>
  </si>
  <si>
    <t xml:space="preserve">JL JL G.SALJU FANINDI MANOKWARI NO 0 </t>
  </si>
  <si>
    <t>DAAAERF09700</t>
  </si>
  <si>
    <t>F. LUKMAN HAKIM</t>
  </si>
  <si>
    <t xml:space="preserve">JL JL. YOS SUDARSO DPN.DISPENDA I MANOKWARI NO 0 </t>
  </si>
  <si>
    <t>DAAAHUD01400</t>
  </si>
  <si>
    <t>DINA DORSILA RAMAR</t>
  </si>
  <si>
    <t xml:space="preserve">JL JL.BALI NO.05 KP AMBON MANOKWARI NO 0 </t>
  </si>
  <si>
    <t>DAAAFJF13300</t>
  </si>
  <si>
    <t>SUPRIADI ADAM</t>
  </si>
  <si>
    <t>DAAAERA03000</t>
  </si>
  <si>
    <t>HULMAN SIMORANGKIR</t>
  </si>
  <si>
    <t>DAAAASA09000</t>
  </si>
  <si>
    <t>LUKAS LEMAUK - 7</t>
  </si>
  <si>
    <t xml:space="preserve">JL JL.PAHLAWAN MANOKWARI NO 0 </t>
  </si>
  <si>
    <t>DAAAGGB16200</t>
  </si>
  <si>
    <t>KORINUS WUAA</t>
  </si>
  <si>
    <t>DAAAGGF01500</t>
  </si>
  <si>
    <t>PETRUS B.R. TAMPANG2</t>
  </si>
  <si>
    <t xml:space="preserve">JL WOSI TRANSITO MANOKWARI NO 0 </t>
  </si>
  <si>
    <t>DAAABAB13300</t>
  </si>
  <si>
    <t>YAN WADER</t>
  </si>
  <si>
    <t xml:space="preserve">JL SWAPEN BELK.PDAM MANOKWARI NO 0 </t>
  </si>
  <si>
    <t>DAAAGGB06500</t>
  </si>
  <si>
    <t>ONENG OLDY RUMBIN</t>
  </si>
  <si>
    <t xml:space="preserve">JL JL.SMP NEG.3 KWAWI MAN0KWARI NO 0 </t>
  </si>
  <si>
    <t>DAAAFJE08700</t>
  </si>
  <si>
    <t>MARDI</t>
  </si>
  <si>
    <t xml:space="preserve">JL JL. TRIKORA GANG MERPATI MANOKWARI NO 0 </t>
  </si>
  <si>
    <t>DAAABAA19000</t>
  </si>
  <si>
    <t xml:space="preserve">JL GANG AMD WOSI MANOKWARI MANOKWARI NO 0 </t>
  </si>
  <si>
    <t>DAAAHUF02500</t>
  </si>
  <si>
    <t>SANDAR SITANGGANG,SH</t>
  </si>
  <si>
    <t xml:space="preserve">JL JL. KPR REREMI PERMAI MANOKWARI NO 0 </t>
  </si>
  <si>
    <t>DAAABAD22600</t>
  </si>
  <si>
    <t xml:space="preserve">JL JL. TRIKORA TAMAN RIA WOSI MANOKWARI NO 0 </t>
  </si>
  <si>
    <t>DAAARRA04700</t>
  </si>
  <si>
    <t>THOMAS LA'BY - 2</t>
  </si>
  <si>
    <t>DAAAERF09600</t>
  </si>
  <si>
    <t>SEM Y.RAMAR</t>
  </si>
  <si>
    <t xml:space="preserve">JL JL.PASIR PUTIH KENARI TINGGI MANOKWARI NO 0 </t>
  </si>
  <si>
    <t>DAAAFJE01700</t>
  </si>
  <si>
    <t>ATENG .II</t>
  </si>
  <si>
    <t>DAAARRF10600</t>
  </si>
  <si>
    <t>MUHAMAD ISNAINI</t>
  </si>
  <si>
    <t xml:space="preserve">JL JL. MEREDEKA MANOKWARI NO 0 </t>
  </si>
  <si>
    <t>DAAAERD27000</t>
  </si>
  <si>
    <t>XAVERIUS KAMEUBUN</t>
  </si>
  <si>
    <t>DAAADTB13000</t>
  </si>
  <si>
    <t>ANTHONIUS PASINGGI</t>
  </si>
  <si>
    <t>DAAABAB15700</t>
  </si>
  <si>
    <t>PANGKALAN SPEED BOAD</t>
  </si>
  <si>
    <t xml:space="preserve">JL JL.P.PUTIH KENARI TINGGI MANOKWARI NO 0 </t>
  </si>
  <si>
    <t>DAAAFJD12200</t>
  </si>
  <si>
    <t>MATIUS KONDO</t>
  </si>
  <si>
    <t xml:space="preserve">JL KOMP.TORAJA BENGKEL TAN MANOKWARI NO 0 </t>
  </si>
  <si>
    <t>DAAAERF08800</t>
  </si>
  <si>
    <t>JAKOB RANDALAYUK</t>
  </si>
  <si>
    <t>DAAAERF07600</t>
  </si>
  <si>
    <t>H.N.N. BAUW - C.I</t>
  </si>
  <si>
    <t>DAAAHUA23200</t>
  </si>
  <si>
    <t>YUNUS MASIRRI</t>
  </si>
  <si>
    <t>DAAAHUB11300</t>
  </si>
  <si>
    <t>ATENG . I</t>
  </si>
  <si>
    <t>DAAARRF10700</t>
  </si>
  <si>
    <t>DEMERCIS LUTLUTUR</t>
  </si>
  <si>
    <t>DAAADTB10600</t>
  </si>
  <si>
    <t>LASARUS SULLE TANGKI</t>
  </si>
  <si>
    <t>DAAABAB12100</t>
  </si>
  <si>
    <t>PAULUS SANTOSO</t>
  </si>
  <si>
    <t xml:space="preserve">JL JL.YUGOHARTO SANGGENG/PLTD MANOKWARI NO 0 </t>
  </si>
  <si>
    <t>DAAARRC07500</t>
  </si>
  <si>
    <t xml:space="preserve">JL KWAWI NO 0 </t>
  </si>
  <si>
    <t>DAAAFJE10500</t>
  </si>
  <si>
    <t>BARNABAS SOLOSA-2</t>
  </si>
  <si>
    <t xml:space="preserve">JL JL. LEMBAH HIJAU KOMP. SMAN 2 MANOKWARI NO 0 </t>
  </si>
  <si>
    <t>DAAABAA02000</t>
  </si>
  <si>
    <t>L. LANGODAY</t>
  </si>
  <si>
    <t xml:space="preserve">JL JL. GUNUNG SALJU AMBAN MANOKWARI NO 0 </t>
  </si>
  <si>
    <t>DAAADTF01700</t>
  </si>
  <si>
    <t>NY.AMINAH</t>
  </si>
  <si>
    <t xml:space="preserve">JL JL.TRIKORA ARFAI II ANDAI NO 0 </t>
  </si>
  <si>
    <t>DAAACMB18700</t>
  </si>
  <si>
    <t>H. ROHIM</t>
  </si>
  <si>
    <t>DAAAGGB19300</t>
  </si>
  <si>
    <t>NY.M.SUJIARTI BUINEY</t>
  </si>
  <si>
    <t xml:space="preserve">JL KOMP.SPP NEGERI NO 0 </t>
  </si>
  <si>
    <t>DAAAASC04600</t>
  </si>
  <si>
    <t>HENGKI AYATANOI</t>
  </si>
  <si>
    <t>DAAABAD19400</t>
  </si>
  <si>
    <t>LUKAS LEMAUK - 6</t>
  </si>
  <si>
    <t xml:space="preserve">JL JL.PAHLAWAN NO 0 </t>
  </si>
  <si>
    <t>DAAAGGB16300</t>
  </si>
  <si>
    <t>DIDIMUS WABIA</t>
  </si>
  <si>
    <t>DAAARRA01900</t>
  </si>
  <si>
    <t>SUKIDJO</t>
  </si>
  <si>
    <t>DAAAHUB10600</t>
  </si>
  <si>
    <t>P A R M U N. II</t>
  </si>
  <si>
    <t xml:space="preserve">JL JL. NUSANTARA 4 WOSI NO 0 </t>
  </si>
  <si>
    <t>DAAAHUA06600</t>
  </si>
  <si>
    <t>DAAACMD04100</t>
  </si>
  <si>
    <t>I M A N</t>
  </si>
  <si>
    <t>DAAAASA09800</t>
  </si>
  <si>
    <t>ABDUL NAING</t>
  </si>
  <si>
    <t xml:space="preserve">JL KOMP.MAKASAR WOSI NO 0 </t>
  </si>
  <si>
    <t>DAAAHUC11200</t>
  </si>
  <si>
    <t>ORGENES IMBIRI</t>
  </si>
  <si>
    <t xml:space="preserve">JL TRIKORA TAMAN RIA NO 0 </t>
  </si>
  <si>
    <t>DAAAERE18200</t>
  </si>
  <si>
    <t>HER SUTEKI, S.SOS</t>
  </si>
  <si>
    <t xml:space="preserve">JL JL.KRI DEWANTARA 4 AMPER NO 0 </t>
  </si>
  <si>
    <t>DAAADTF06500</t>
  </si>
  <si>
    <t>REMONDUS O. VITALIS</t>
  </si>
  <si>
    <t xml:space="preserve">JL JL.KPR BTN SOWI 3 JL. SAMPAH MNK NO 0 </t>
  </si>
  <si>
    <t>DAAAERB01400</t>
  </si>
  <si>
    <t>FERRY AUPARAY</t>
  </si>
  <si>
    <t xml:space="preserve">JL RENDANI PANTAI MNK NO 0 </t>
  </si>
  <si>
    <t>DAAAERE04200</t>
  </si>
  <si>
    <t>YUSUF MANDATJAN</t>
  </si>
  <si>
    <t xml:space="preserve">JL FANINDI DALAM MNK NO 0 </t>
  </si>
  <si>
    <t>DAAABAF13300</t>
  </si>
  <si>
    <t>NY.ALFRIDA M.PARANTE</t>
  </si>
  <si>
    <t>DAAAHUB11600</t>
  </si>
  <si>
    <t>HENDRIK LAWALATA</t>
  </si>
  <si>
    <t xml:space="preserve">JL JL. REREMI PERMAI KOMP. BTN MANOKWARI NO 0 </t>
  </si>
  <si>
    <t>DAAABAE00400</t>
  </si>
  <si>
    <t>B A K R I</t>
  </si>
  <si>
    <t>DAAACMF06800</t>
  </si>
  <si>
    <t>SUPRIADI</t>
  </si>
  <si>
    <t>DAAARRE07100</t>
  </si>
  <si>
    <t>NY.DAME SITUMORANG 2</t>
  </si>
  <si>
    <t>DAAABAD18700</t>
  </si>
  <si>
    <t>ANDRYANUS D. IRIANTO</t>
  </si>
  <si>
    <t xml:space="preserve">JL BELK.TRANSITO WOSI MANOKWARI NO 0 </t>
  </si>
  <si>
    <t>DAAADTB05600</t>
  </si>
  <si>
    <t>MELKIAS KABO</t>
  </si>
  <si>
    <t xml:space="preserve">JL JL.PASIR PUTIH PASIRIDO MANOKWARI NO 0 </t>
  </si>
  <si>
    <t>DAAAFJC08300</t>
  </si>
  <si>
    <t>H U S N I</t>
  </si>
  <si>
    <t xml:space="preserve">JL JL SPMA ANDAI MANOKWARI NO 0 </t>
  </si>
  <si>
    <t>DAAACMC04300</t>
  </si>
  <si>
    <t>HERU GIRI MULYONO,SH</t>
  </si>
  <si>
    <t>DAAARRD07200</t>
  </si>
  <si>
    <t>OKTOVIANUS EDOWAI</t>
  </si>
  <si>
    <t xml:space="preserve">JL JL. MERAPI NO.02 FANINDI DALAM MANOKWARI NO 0 </t>
  </si>
  <si>
    <t>DAAABAF11300</t>
  </si>
  <si>
    <t>DEMIANUS.W.MANSIM</t>
  </si>
  <si>
    <t>DAAACMB16900</t>
  </si>
  <si>
    <t xml:space="preserve">JL BOROBUDUR II MANOKWARI MNK NO 0 </t>
  </si>
  <si>
    <t>DAAAASD23000</t>
  </si>
  <si>
    <t>M. ARAS</t>
  </si>
  <si>
    <t xml:space="preserve">JL KOMP.MADU RAJA WOSI MANOKWARI NO 0 </t>
  </si>
  <si>
    <t>DAAACMA03600</t>
  </si>
  <si>
    <t>B A H A R - 2</t>
  </si>
  <si>
    <t xml:space="preserve">JL BELK. SUARA AGUNG MANOKWARI NO 0 </t>
  </si>
  <si>
    <t>DAAACMF07500</t>
  </si>
  <si>
    <t>DOMINGGUS MANDOWES</t>
  </si>
  <si>
    <t>MARTHA TANDILILING</t>
  </si>
  <si>
    <t xml:space="preserve">JL MARAMPA SOWI III MNK NO 0 </t>
  </si>
  <si>
    <t>NURLELLY SYAHDAN</t>
  </si>
  <si>
    <t xml:space="preserve">KP KPR REREMI MNK NO 0 </t>
  </si>
  <si>
    <t>DAAARRD08200</t>
  </si>
  <si>
    <t>SEPTINUS PATTIPELOHY</t>
  </si>
  <si>
    <t xml:space="preserve">JL JL. PAHLAWAN MNK NO 0 </t>
  </si>
  <si>
    <t>DAAAGGB14600</t>
  </si>
  <si>
    <t>ARIEFALDI W., SH</t>
  </si>
  <si>
    <t xml:space="preserve">JL JL.PALAPA REREMI PEMDA MANOKWARI NO 0 </t>
  </si>
  <si>
    <t>DAAABAC22100</t>
  </si>
  <si>
    <t>SEPTON SAYORI</t>
  </si>
  <si>
    <t xml:space="preserve">JL GUNUNG SALJU MANGGOAPI MANOKWARI NO 0 </t>
  </si>
  <si>
    <t>DAAAERF04800</t>
  </si>
  <si>
    <t>MARJONO-3</t>
  </si>
  <si>
    <t xml:space="preserve">JL JL.TRIKORA WOSI BELK.AREMA MNK NO 0 </t>
  </si>
  <si>
    <t>DAAARRE10900</t>
  </si>
  <si>
    <t>MUHAMMAD SYAIFUL</t>
  </si>
  <si>
    <t>DAAARRD07100</t>
  </si>
  <si>
    <t>DAAACMF08700</t>
  </si>
  <si>
    <t>BAHARUDIN</t>
  </si>
  <si>
    <t xml:space="preserve">JL KOMP. MADURAJA WOSI MANOKWARI NO 0 </t>
  </si>
  <si>
    <t>DAAACMF09200</t>
  </si>
  <si>
    <t>MARKUS J.SAPAN</t>
  </si>
  <si>
    <t xml:space="preserve">JL JL. LEMBAH HIJAU WOSI MANOKWARI NO 0 </t>
  </si>
  <si>
    <t>DAAABAB00600</t>
  </si>
  <si>
    <t>MARKUS SIBURIAN</t>
  </si>
  <si>
    <t xml:space="preserve">JL ARFAI I MANOKWARI MNK NO 0 </t>
  </si>
  <si>
    <t>DAAACMB12600</t>
  </si>
  <si>
    <t>TIDORES FONATABA</t>
  </si>
  <si>
    <t xml:space="preserve">JL BELK.HOTEL SYORIBO TAMAN RIA MNK NO 0 </t>
  </si>
  <si>
    <t>DAAARRA01600</t>
  </si>
  <si>
    <t>WELMINA PADJALA</t>
  </si>
  <si>
    <t>DAAACMB02000</t>
  </si>
  <si>
    <t xml:space="preserve">JL JL.FANINDI REREMI MANOKWARI NO 0 </t>
  </si>
  <si>
    <t>DAAAASC04200</t>
  </si>
  <si>
    <t>YOHANA.I.WATOFA, SH</t>
  </si>
  <si>
    <t>DAAAHUF15700</t>
  </si>
  <si>
    <t>NY.VERONICA MARSINI</t>
  </si>
  <si>
    <t xml:space="preserve">JL JL.PAHLAWAN NO.87 SANGGENG MANOKWARI NO 0 </t>
  </si>
  <si>
    <t>DAAAGGA18200</t>
  </si>
  <si>
    <t>R. SRI NUGROHO</t>
  </si>
  <si>
    <t xml:space="preserve">JL PERUMAHAN AMBAN PERMAI MANOKWARI NO 0 </t>
  </si>
  <si>
    <t>DAAADTF10200</t>
  </si>
  <si>
    <t>MARTHEN MAMBOR</t>
  </si>
  <si>
    <t xml:space="preserve">JL SANGGENG DALAM MANOKWARI NO 0 </t>
  </si>
  <si>
    <t>DAAADTA13500</t>
  </si>
  <si>
    <t>M.NUR PUTRA DG LEWA</t>
  </si>
  <si>
    <t xml:space="preserve">JL JL.ESAU SESA SAMPING SISWANTO MANOKWARI NO 0 </t>
  </si>
  <si>
    <t>DAAAASB06800</t>
  </si>
  <si>
    <t>MAJAHURA</t>
  </si>
  <si>
    <t xml:space="preserve">JL JLN.ESAU SESA SAMPING SISWANTO MANOKWARI NO 0 </t>
  </si>
  <si>
    <t>DAAAASB07200</t>
  </si>
  <si>
    <t>ANWAR RASYID</t>
  </si>
  <si>
    <t xml:space="preserve">JL JL. ESAU SESA SAMPING SISWANTO MANOKWARI NO 0 </t>
  </si>
  <si>
    <t>DAAAASB06900</t>
  </si>
  <si>
    <t>NY. LINA BORO</t>
  </si>
  <si>
    <t>DAAACMB03300</t>
  </si>
  <si>
    <t>WILBRORDUS YEWEN</t>
  </si>
  <si>
    <t xml:space="preserve">JL JL. ESAU SESA WOSI MANOKWARI NO 0 </t>
  </si>
  <si>
    <t>ONESIMUS SESA</t>
  </si>
  <si>
    <t>DAAAASB04200</t>
  </si>
  <si>
    <t>YAKOMINA KORWA</t>
  </si>
  <si>
    <t xml:space="preserve">JL SMP N-7 PASIR PUTIH MANOKWARI NO 0 </t>
  </si>
  <si>
    <t>DAAAERC18000</t>
  </si>
  <si>
    <t>ELLIAS TOANSIBA</t>
  </si>
  <si>
    <t xml:space="preserve">JL SWAPEN MANOKWARI NO 0 </t>
  </si>
  <si>
    <t>DAAARRF04000</t>
  </si>
  <si>
    <t>YOHANA S AYOMI</t>
  </si>
  <si>
    <t>DAAABAD17900</t>
  </si>
  <si>
    <t>ADRIAN WORENGGA</t>
  </si>
  <si>
    <t>DAAABAB01000</t>
  </si>
  <si>
    <t>PARJIANTO</t>
  </si>
  <si>
    <t xml:space="preserve">JL JL.PERCETAKAN BLK.KTR.PERIKANA MANOKWARI NO 0 </t>
  </si>
  <si>
    <t>DAAAGGE00500</t>
  </si>
  <si>
    <t>NAFTALY MANDACAN</t>
  </si>
  <si>
    <t xml:space="preserve">JL SOWI IV SKB MANOKWARI NO 0 </t>
  </si>
  <si>
    <t>DAAAERB10100</t>
  </si>
  <si>
    <t>MARKUS INDEN</t>
  </si>
  <si>
    <t xml:space="preserve">JL JLN.ANDAI MANOKWARI NO 0 </t>
  </si>
  <si>
    <t>DAAACMC07900</t>
  </si>
  <si>
    <t>SUPRIYANTO</t>
  </si>
  <si>
    <t xml:space="preserve">JL KAMPUNG MAKASAR WOSI MANOKWARI NO 0 </t>
  </si>
  <si>
    <t>DAAAHUC09000</t>
  </si>
  <si>
    <t>REGINA RUMAKEW</t>
  </si>
  <si>
    <t xml:space="preserve">JL PASIR PUTIH MANOWARI NO 0 </t>
  </si>
  <si>
    <t>DAAAFJC16200</t>
  </si>
  <si>
    <t>GEORGE F.WANMA</t>
  </si>
  <si>
    <t>DAAAFJC03800</t>
  </si>
  <si>
    <t>LA ODE ZAINIR</t>
  </si>
  <si>
    <t>DAAAERF04600</t>
  </si>
  <si>
    <t>M.IM KAEMBO,SH</t>
  </si>
  <si>
    <t xml:space="preserve">JL JL.SLAMET RIYADI NO.03 MANOKWARI NO 0 </t>
  </si>
  <si>
    <t>DAAAASC13600</t>
  </si>
  <si>
    <t>SAFARULLAH</t>
  </si>
  <si>
    <t xml:space="preserve">JL JLN.JEND. SUDIRMAN MANOKWARI NO 0 </t>
  </si>
  <si>
    <t>DAAAASD03600</t>
  </si>
  <si>
    <t>FR. GINUNI</t>
  </si>
  <si>
    <t>DAAARRE00200</t>
  </si>
  <si>
    <t>STENLY</t>
  </si>
  <si>
    <t xml:space="preserve">JL JL. FANINDI PANTAI MANOKWARI NO 0 </t>
  </si>
  <si>
    <t>DAAAASE03300</t>
  </si>
  <si>
    <t>KARIM ALI MANDATY</t>
  </si>
  <si>
    <t xml:space="preserve">JL JL. GUNUNG SALJU MANOKWARI NO 0 </t>
  </si>
  <si>
    <t>DAAARRB09500</t>
  </si>
  <si>
    <t>MISBAHUDIN-3</t>
  </si>
  <si>
    <t xml:space="preserve">JL KOMP.JAWA JL.PASIR WOSI MANOKWARI NO 0 </t>
  </si>
  <si>
    <t>DAAARRE13800</t>
  </si>
  <si>
    <t>YAKONIAS.Y.MEIDODGA</t>
  </si>
  <si>
    <t>DAAAFJC16300</t>
  </si>
  <si>
    <t>R.SOEDARDJO-1</t>
  </si>
  <si>
    <t>DAAADTF02500</t>
  </si>
  <si>
    <t>ARENS MIRINO</t>
  </si>
  <si>
    <t>DAAAGGB05500</t>
  </si>
  <si>
    <t>JOHANNES D TUPAMAHU</t>
  </si>
  <si>
    <t xml:space="preserve">JL REREMI KPR SMK MANOKWARI NO 0 </t>
  </si>
  <si>
    <t>DAAABAD25100</t>
  </si>
  <si>
    <t>EBET KADARRUSMAN</t>
  </si>
  <si>
    <t>DAAABAC21500</t>
  </si>
  <si>
    <t>ANI ARIFIN</t>
  </si>
  <si>
    <t xml:space="preserve">JL SWAPEN BELK.PERKEBUNAN MANOKWARI NO 0 </t>
  </si>
  <si>
    <t>DAAARRF08100</t>
  </si>
  <si>
    <t>DASMAN.E.SIBUEA</t>
  </si>
  <si>
    <t>DAAAFJC16500</t>
  </si>
  <si>
    <t>BENNY RUMADAS</t>
  </si>
  <si>
    <t>DAAACMD07900</t>
  </si>
  <si>
    <t>HARIANTO</t>
  </si>
  <si>
    <t>DAAAHUB06700</t>
  </si>
  <si>
    <t>SALAM</t>
  </si>
  <si>
    <t xml:space="preserve">JL GAYA BARU, AMD WOSI MANOKWARI NO 0 </t>
  </si>
  <si>
    <t>DAAAHUF09000</t>
  </si>
  <si>
    <t>VANIKE Y. MAMBRAKU</t>
  </si>
  <si>
    <t xml:space="preserve">JL JL.AROWI I MANOKWARI NO 0 </t>
  </si>
  <si>
    <t>DAAAFJC00900</t>
  </si>
  <si>
    <t>YUSUF PALELE-1</t>
  </si>
  <si>
    <t xml:space="preserve">JL JL.LEMBAH HIJAU MANOKWARI NO 0 </t>
  </si>
  <si>
    <t>DAAABAB06300</t>
  </si>
  <si>
    <t>S. SITINJAK</t>
  </si>
  <si>
    <t xml:space="preserve">JL BELK.TOKO SUARA AGUNG WOSI MANOKWARI NO 0 </t>
  </si>
  <si>
    <t>DAAACMF03900</t>
  </si>
  <si>
    <t>JOHANIS USE</t>
  </si>
  <si>
    <t>SEFANYA ATANAY</t>
  </si>
  <si>
    <t xml:space="preserve">JL JL. DRS.ESAU SESA KALIDINGIN MANOKWARI NO 0 </t>
  </si>
  <si>
    <t>S U K I M A N</t>
  </si>
  <si>
    <t xml:space="preserve">JL BELK.STIE MAHESA REREMI MANOKWARI NO 0 </t>
  </si>
  <si>
    <t>DAAAASC05500</t>
  </si>
  <si>
    <t>IR.RUSTAM A.S.</t>
  </si>
  <si>
    <t xml:space="preserve">JL REREMI MANOKWARI NO 0 </t>
  </si>
  <si>
    <t>DAAABAE07100</t>
  </si>
  <si>
    <t>PITER KAYANO</t>
  </si>
  <si>
    <t>DAAABAA15700</t>
  </si>
  <si>
    <t>ASER WAROY,AMK</t>
  </si>
  <si>
    <t xml:space="preserve">JL JL.SLAMET RIADI KAMP.AMBON MANOKWARI NO 0 </t>
  </si>
  <si>
    <t>DAAAFJF06900</t>
  </si>
  <si>
    <t>SOPIANCE ULLO</t>
  </si>
  <si>
    <t>DAAADTB09700</t>
  </si>
  <si>
    <t>KEMRI N.-2</t>
  </si>
  <si>
    <t xml:space="preserve">JL JL.NUSANTARA MANOKWARI NO 0 </t>
  </si>
  <si>
    <t>DAAAHUA02700</t>
  </si>
  <si>
    <t xml:space="preserve">JL KAMP. MADURAJA MANOKWARI NO 0 </t>
  </si>
  <si>
    <t>DAAACMA05900</t>
  </si>
  <si>
    <t>SUPRIATNO</t>
  </si>
  <si>
    <t>DAAAASB06600</t>
  </si>
  <si>
    <t>PITER NAUW</t>
  </si>
  <si>
    <t xml:space="preserve">JL JL.TUGU MULYONO AMBAN MANOKWARI NO 0 </t>
  </si>
  <si>
    <t>DAAAHUG06800</t>
  </si>
  <si>
    <t>MARGONO-1</t>
  </si>
  <si>
    <t>DAAABAB01300</t>
  </si>
  <si>
    <t>MARGONO-2</t>
  </si>
  <si>
    <t>DAAABAB01400</t>
  </si>
  <si>
    <t>DAAAERF12800</t>
  </si>
  <si>
    <t>MARINO TRIATMOJO</t>
  </si>
  <si>
    <t>DAAAERF12300</t>
  </si>
  <si>
    <t>P A R M U N. III</t>
  </si>
  <si>
    <t xml:space="preserve">JL JL. NUSANTARA 4 WOSI MANOKWARI NO 0 </t>
  </si>
  <si>
    <t>DAAAHUA06900</t>
  </si>
  <si>
    <t>P A R M U N. IV</t>
  </si>
  <si>
    <t>DAAAHUA06800</t>
  </si>
  <si>
    <t>P A R M U N. V</t>
  </si>
  <si>
    <t>DAAAHUA07000</t>
  </si>
  <si>
    <t>HAERUDIN</t>
  </si>
  <si>
    <t xml:space="preserve">JL JL.BELIBIS MANOKWARI NO 0 </t>
  </si>
  <si>
    <t>DAAACMF10000</t>
  </si>
  <si>
    <t>WILLEM D AIDORE</t>
  </si>
  <si>
    <t>DAAADTA12500</t>
  </si>
  <si>
    <t>H.ABDUL JALIL 07</t>
  </si>
  <si>
    <t>DAAAHUA10100</t>
  </si>
  <si>
    <t>EFENDI TUPAN</t>
  </si>
  <si>
    <t>DAAARRE15500</t>
  </si>
  <si>
    <t>S U P O M O</t>
  </si>
  <si>
    <t xml:space="preserve">JL JL MERDEKA/KOMP.KOPERASI LAMA MANOKWARI NO 0 </t>
  </si>
  <si>
    <t>DAAAERD22900</t>
  </si>
  <si>
    <t>NY.YOHANA KADANG - 1</t>
  </si>
  <si>
    <t xml:space="preserve">JL JL G.SALJU NO.22 MANOKWARI NO 0 </t>
  </si>
  <si>
    <t>DAAAERF08400</t>
  </si>
  <si>
    <t>YOHANA KADANG - 2</t>
  </si>
  <si>
    <t>DAAAERF08300</t>
  </si>
  <si>
    <t>AHMAD SODIQ</t>
  </si>
  <si>
    <t xml:space="preserve">JL JL.TRIKORA WOSI BELK.AREMA MANOKWARI NO 0 </t>
  </si>
  <si>
    <t>DAAARRE11200</t>
  </si>
  <si>
    <t>YANUARIUS HURULEAN-3</t>
  </si>
  <si>
    <t xml:space="preserve">JL FANINDI PANTAI GG.SERUI MANOKWARI NO 0 </t>
  </si>
  <si>
    <t>DAAAASE02400</t>
  </si>
  <si>
    <t>FRANS SOUISA - 2</t>
  </si>
  <si>
    <t>DAAAERF10300</t>
  </si>
  <si>
    <t>SLAMET SUPRIYADI-2</t>
  </si>
  <si>
    <t xml:space="preserve">JL JL.TRIKORA KOMP.MAKASSAR MANOKWARI NO 0 </t>
  </si>
  <si>
    <t>DAAARRE08000</t>
  </si>
  <si>
    <t>EDDY KUSBANDI</t>
  </si>
  <si>
    <t xml:space="preserve">JL PALAPA REREMI MANOKWARI NO 0 </t>
  </si>
  <si>
    <t>DAAABAE12600</t>
  </si>
  <si>
    <t>SOCRATES TALES.H.-1</t>
  </si>
  <si>
    <t xml:space="preserve">JL JL. TRIKORA TAMAN RIA MANOKWARI NO 0 </t>
  </si>
  <si>
    <t>DAAARRA02900</t>
  </si>
  <si>
    <t>BASTIAN SALABAI</t>
  </si>
  <si>
    <t>DAAABAF15400</t>
  </si>
  <si>
    <t>IBNU HADJAR KUBANGUN</t>
  </si>
  <si>
    <t>DAAAGGE09400</t>
  </si>
  <si>
    <t>GUWATI-01</t>
  </si>
  <si>
    <t xml:space="preserve">JL GAYA BARU,WOSI MANOKWARI NO 0 </t>
  </si>
  <si>
    <t>DAAAHUF03300</t>
  </si>
  <si>
    <t>BAMBANG SISWANTO</t>
  </si>
  <si>
    <t xml:space="preserve">JL JL. TRIKORA ARFAI MANOKWARI NO 0 </t>
  </si>
  <si>
    <t>DAAACMB00500</t>
  </si>
  <si>
    <t>BENY SUPIT</t>
  </si>
  <si>
    <t>DAAAHUF01200</t>
  </si>
  <si>
    <t>ABDUL R.MUHAMMAD</t>
  </si>
  <si>
    <t>DAAAHUA05200</t>
  </si>
  <si>
    <t>H.ARSYAD HS</t>
  </si>
  <si>
    <t>DAAACMF08300</t>
  </si>
  <si>
    <t>PAIJO IV</t>
  </si>
  <si>
    <t xml:space="preserve">JL JLN FANIDI REREMI MANOKWARI NO 0 </t>
  </si>
  <si>
    <t>DAAAASC04300</t>
  </si>
  <si>
    <t>M U S T O F A - 1</t>
  </si>
  <si>
    <t>DAAACMF01700</t>
  </si>
  <si>
    <t>M U S T O F A -2</t>
  </si>
  <si>
    <t>DAAACMF01600</t>
  </si>
  <si>
    <t>SISWANTO. C</t>
  </si>
  <si>
    <t xml:space="preserve">JL JLN AMD WOSI MNK MANOKWARI NO 0 </t>
  </si>
  <si>
    <t>DAAAHUF01800</t>
  </si>
  <si>
    <t>SISWANTO  D</t>
  </si>
  <si>
    <t>DAAAHUF01900</t>
  </si>
  <si>
    <t>SISWANTO  E</t>
  </si>
  <si>
    <t>DAAAHUF01700</t>
  </si>
  <si>
    <t>AHMAD IBRAHIM</t>
  </si>
  <si>
    <t xml:space="preserve">JL BELAKANG SUARA AGUNG MANOKWARI NO 0 </t>
  </si>
  <si>
    <t>DAAACMF10900</t>
  </si>
  <si>
    <t>ACHMAD FAHIR 2</t>
  </si>
  <si>
    <t>YAZIM</t>
  </si>
  <si>
    <t>DAAAERA02900</t>
  </si>
  <si>
    <t>JUARIAH-1</t>
  </si>
  <si>
    <t xml:space="preserve">JL JL.PETANIAN WOSI MANOKWARI NO 0 </t>
  </si>
  <si>
    <t>DAAABAA07400</t>
  </si>
  <si>
    <t>JUARIAH-2</t>
  </si>
  <si>
    <t>DAAABAA07300</t>
  </si>
  <si>
    <t>GERDA SNAHAN/ ISIR</t>
  </si>
  <si>
    <t>DAAADTF16000</t>
  </si>
  <si>
    <t>MARTINA RUMBARAR</t>
  </si>
  <si>
    <t xml:space="preserve">GG GG.KELAPA TUJUH MANOKWARI NO 0 </t>
  </si>
  <si>
    <t>DAAAHUD06800</t>
  </si>
  <si>
    <t>H.N.N. BAUW - C.III</t>
  </si>
  <si>
    <t>DAAAHUA22900</t>
  </si>
  <si>
    <t>H.N.N. BAUW - C.IV</t>
  </si>
  <si>
    <t>DAAAHUA23000</t>
  </si>
  <si>
    <t>STEVEN NAKOH - 1</t>
  </si>
  <si>
    <t xml:space="preserve">JL JL.PERT WOSI SAMPING SD INPRES MANOKWARI NO 0 </t>
  </si>
  <si>
    <t>DAAAHUB12100</t>
  </si>
  <si>
    <t>STEVEN NAKOH - 2</t>
  </si>
  <si>
    <t>DAAAHUB12000</t>
  </si>
  <si>
    <t>ENSEMY STEVY MOSSO</t>
  </si>
  <si>
    <t>DAAADTF20100</t>
  </si>
  <si>
    <t>SUMARYOKO</t>
  </si>
  <si>
    <t>DAAAERD02400</t>
  </si>
  <si>
    <t>M.JAFAR 2</t>
  </si>
  <si>
    <t>DAAACMF05900</t>
  </si>
  <si>
    <t>DORTEA WAMI</t>
  </si>
  <si>
    <t>DAAAASA05400</t>
  </si>
  <si>
    <t>TADIUS L. BARANSANO</t>
  </si>
  <si>
    <t xml:space="preserve">JL YEROMONI PASIRIDO MANOKWARI NO 0 </t>
  </si>
  <si>
    <t>DAAAFJC03600</t>
  </si>
  <si>
    <t>DAUD D. WANMA</t>
  </si>
  <si>
    <t>DAAAFJB03900</t>
  </si>
  <si>
    <t>ESRON SAWOR</t>
  </si>
  <si>
    <t xml:space="preserve">JL JL.SIMPONI RINDU WIRSI PANTAI MANOKWARI NO 0 </t>
  </si>
  <si>
    <t>DAAAHUD04400</t>
  </si>
  <si>
    <t xml:space="preserve">JL JL.AMD WOSI KOMP.MANDACAN MANOKWARI NO 0 </t>
  </si>
  <si>
    <t>DAAAHUF06100</t>
  </si>
  <si>
    <t>LINCE LIKU</t>
  </si>
  <si>
    <t xml:space="preserve">JL JL.JEND SUDIRMAN MANOKWARI NO 0 </t>
  </si>
  <si>
    <t>DAAAASE10000</t>
  </si>
  <si>
    <t>SEMUEL RUNTUBOY</t>
  </si>
  <si>
    <t>DAAABAE07800</t>
  </si>
  <si>
    <t>SADRAK SIMBIAK</t>
  </si>
  <si>
    <t>DAAABAD06800</t>
  </si>
  <si>
    <t>SEKRET.PAM PETRUS</t>
  </si>
  <si>
    <t>DAAAASF12900</t>
  </si>
  <si>
    <t>STEVANUS INDOUW</t>
  </si>
  <si>
    <t xml:space="preserve">JL JL. LEMBAH HIJAU WOSI DALAM MANOKWARI NO 0 </t>
  </si>
  <si>
    <t>DAAABAA03400</t>
  </si>
  <si>
    <t>ELIZABETH APRILIA</t>
  </si>
  <si>
    <t xml:space="preserve">JL JL.PERCETAKAN SANGGENG MANOKWARI NO 0 </t>
  </si>
  <si>
    <t>DAAAGGE01000</t>
  </si>
  <si>
    <t>MARINUS MANDACAN</t>
  </si>
  <si>
    <t xml:space="preserve">JL JL.GUNUNG MERAPI FANINDI MANOKWARI NO 0 </t>
  </si>
  <si>
    <t>DAAABAF10400</t>
  </si>
  <si>
    <t>BAMBANG H. LAKUY-2</t>
  </si>
  <si>
    <t xml:space="preserve">JL JL.PERTANIAN GANG KEMAYU WOSI MANOKWARI NO 0 </t>
  </si>
  <si>
    <t>DAAABAA10000</t>
  </si>
  <si>
    <t>DEREK MAMBRASAR</t>
  </si>
  <si>
    <t>DAAAHUE05600</t>
  </si>
  <si>
    <t>ELIZA ANDERI</t>
  </si>
  <si>
    <t>DAAAHUC12000</t>
  </si>
  <si>
    <t>NURCAYA TAHER</t>
  </si>
  <si>
    <t>DAAARRB10700</t>
  </si>
  <si>
    <t>HJ.HASNAWATI</t>
  </si>
  <si>
    <t xml:space="preserve">KP KP.BUGIS BELK.SUARA AGUNG MANOKWARI NO 0 </t>
  </si>
  <si>
    <t>DAAACMF07600</t>
  </si>
  <si>
    <t>TIMOTIUS WANGGAI</t>
  </si>
  <si>
    <t xml:space="preserve">JL JL.PASAR IKAN SANGGENG MANOKWARI NO 0 </t>
  </si>
  <si>
    <t>DAAAGGD2600</t>
  </si>
  <si>
    <t>MUH. ADAM</t>
  </si>
  <si>
    <t>DAAACMB12300</t>
  </si>
  <si>
    <t>PAULIN AWOM,STH</t>
  </si>
  <si>
    <t xml:space="preserve">JL BLK SMA I REREMI MANOKWARI NO 0 </t>
  </si>
  <si>
    <t>DAAABAE07300</t>
  </si>
  <si>
    <t>M.JAFAR RAUF</t>
  </si>
  <si>
    <t xml:space="preserve">JL BELK.SUARA AGUNG KAMP.BUGIS MANOKWARI NO 0 </t>
  </si>
  <si>
    <t>DAAACMF05700</t>
  </si>
  <si>
    <t>ALEX Y.BAHAMBA,SH</t>
  </si>
  <si>
    <t>DAAAASA12500</t>
  </si>
  <si>
    <t>SOCRATES T. HOMER -3</t>
  </si>
  <si>
    <t xml:space="preserve">JL JL.TRIKORA TAMAN RIA WOSI MANOKWARI NO 0 </t>
  </si>
  <si>
    <t>DAAARRA03200</t>
  </si>
  <si>
    <t>SOCRATES T.HOMER -5</t>
  </si>
  <si>
    <t xml:space="preserve">JL JL.TAMAN RIA WOSI MANOKWARI NO 0 </t>
  </si>
  <si>
    <t>DAAARRA03000</t>
  </si>
  <si>
    <t>JOZEF UANG</t>
  </si>
  <si>
    <t>DAAAHUF09600</t>
  </si>
  <si>
    <t>DJONI J. MIOKBUN</t>
  </si>
  <si>
    <t xml:space="preserve">JL JL.ESAU SESA SAMP.WIHARA MANOKWARI NO 0 </t>
  </si>
  <si>
    <t>DAAAERE19200</t>
  </si>
  <si>
    <t>ABD TABO</t>
  </si>
  <si>
    <t>DAAAGGG03500</t>
  </si>
  <si>
    <t>ABD. RAHMAN</t>
  </si>
  <si>
    <t xml:space="preserve">JL KOMP. MAKO BRIMOB MANOKWARI NO 0 </t>
  </si>
  <si>
    <t>DAAAGGG03000</t>
  </si>
  <si>
    <t>H.IDRIS III</t>
  </si>
  <si>
    <t>DAAACMF05200</t>
  </si>
  <si>
    <t>YAKOBUS TOWANSIBA</t>
  </si>
  <si>
    <t xml:space="preserve">JL ANDAY MANOKWARI MANOKWARI NO 0 </t>
  </si>
  <si>
    <t>DAAACMC07700</t>
  </si>
  <si>
    <t>SOEWIGNYO - 1</t>
  </si>
  <si>
    <t>DAAABAB15000</t>
  </si>
  <si>
    <t>SOEWIGNYO - 2</t>
  </si>
  <si>
    <t>DAAABAB14900</t>
  </si>
  <si>
    <t>PETRUS PULO I</t>
  </si>
  <si>
    <t>DAAAASB01400</t>
  </si>
  <si>
    <t>UMAR UMASUGI</t>
  </si>
  <si>
    <t>DAAABAD07000</t>
  </si>
  <si>
    <t>HJ.ERNAWATI ZUBAEDAH</t>
  </si>
  <si>
    <t xml:space="preserve">JL JL.JEND.SUDIRMAN SAWI TOMAS MANOKWARI NO 0 </t>
  </si>
  <si>
    <t>DAAAASD00800</t>
  </si>
  <si>
    <t>DRS FRANS NAUW</t>
  </si>
  <si>
    <t>DAAADTF18300</t>
  </si>
  <si>
    <t>S A R I M - 02</t>
  </si>
  <si>
    <t>DAAABAA08500</t>
  </si>
  <si>
    <t>NY. ATIKAH</t>
  </si>
  <si>
    <t xml:space="preserve">JL JL.AMD WOSI MANOKWARI NO 0 </t>
  </si>
  <si>
    <t>DAAAHUF05600</t>
  </si>
  <si>
    <t>MARTHINUS PAMANTUNG</t>
  </si>
  <si>
    <t>DAAAGGB14100</t>
  </si>
  <si>
    <t>JON D.PATUPARI</t>
  </si>
  <si>
    <t>DAAAGGA02500</t>
  </si>
  <si>
    <t>YULIAN PALLO</t>
  </si>
  <si>
    <t xml:space="preserve">JL JL.BANDUNG ASRAMA PELAYARAN MANOKWARI NO 0 </t>
  </si>
  <si>
    <t>DAAAASD06500</t>
  </si>
  <si>
    <t>PURWOEDI-1</t>
  </si>
  <si>
    <t xml:space="preserve">JL JL. PALAPA REREMI ATAS MNK NO 0 </t>
  </si>
  <si>
    <t>DAAABAE11900</t>
  </si>
  <si>
    <t>PURWOEDI-2</t>
  </si>
  <si>
    <t xml:space="preserve">JL JL. PALAPA REREMI ATAS MANOKWARI NO 0 </t>
  </si>
  <si>
    <t>DAAABAE12100</t>
  </si>
  <si>
    <t>PURWOEDI-3</t>
  </si>
  <si>
    <t>DAAABAE12400</t>
  </si>
  <si>
    <t>RUMAH DINAS STPP III</t>
  </si>
  <si>
    <t>DAAAASC10300</t>
  </si>
  <si>
    <t>SITI MARYAM</t>
  </si>
  <si>
    <t>DAAACMF01000</t>
  </si>
  <si>
    <t>MARIANUS PASOLORAN 2</t>
  </si>
  <si>
    <t xml:space="preserve">JL JL.GNG SALJU FANINDI BENGKEL MANOKWARI NO 0 </t>
  </si>
  <si>
    <t>DAAAERF08500</t>
  </si>
  <si>
    <t>MUHAMMAD SAIN,SH -1</t>
  </si>
  <si>
    <t>DAAACMF06600</t>
  </si>
  <si>
    <t>ARIS PATANDUNG, SH</t>
  </si>
  <si>
    <t xml:space="preserve">JL KOMP.PERIKANAN DARAT MANOKWARI NO 0 </t>
  </si>
  <si>
    <t>DAAAERF16000</t>
  </si>
  <si>
    <t>ZAINAL B.</t>
  </si>
  <si>
    <t>DAAARRE00700</t>
  </si>
  <si>
    <t>MUH.ARIFIN</t>
  </si>
  <si>
    <t>DAAACMA11800</t>
  </si>
  <si>
    <t>EKO HADI SEPUTRO</t>
  </si>
  <si>
    <t>DAAAHUA11900</t>
  </si>
  <si>
    <t>HJ.HANIJU</t>
  </si>
  <si>
    <t xml:space="preserve">JL JL.YOGYAKARTA MANOKWARI NO 0 </t>
  </si>
  <si>
    <t>DAAAASC14900</t>
  </si>
  <si>
    <t>YANCE ARONGGEAR</t>
  </si>
  <si>
    <t>DAAABAC21900</t>
  </si>
  <si>
    <t>R.AGOENG SOEDIRO</t>
  </si>
  <si>
    <t xml:space="preserve">JL BLKG.KTR.LURAH AMBAN MANOKWARI NO 0 </t>
  </si>
  <si>
    <t>DAAARRB06100</t>
  </si>
  <si>
    <t>M A R J U K I</t>
  </si>
  <si>
    <t xml:space="preserve">JL BELK. TRANSITO WOSI MANOKWARI NO 0 </t>
  </si>
  <si>
    <t>DAAADTB08300</t>
  </si>
  <si>
    <t>PERUM.DNS BANDARA-1</t>
  </si>
  <si>
    <t>DAAAERE06800</t>
  </si>
  <si>
    <t>PERUM DNS BANDARA-2</t>
  </si>
  <si>
    <t>SD NEG.2 SANGGENG</t>
  </si>
  <si>
    <t>DAAAGGA12300</t>
  </si>
  <si>
    <t>DOMINGGUS BONSAPIA</t>
  </si>
  <si>
    <t>DAAACMF13800</t>
  </si>
  <si>
    <t>A.HAREWANG</t>
  </si>
  <si>
    <t>DAAACMF15300</t>
  </si>
  <si>
    <t>D.RUMBEWAS</t>
  </si>
  <si>
    <t>DAAACMF15500</t>
  </si>
  <si>
    <t>PILEMON KIRIHIO</t>
  </si>
  <si>
    <t>DAAACMF12100</t>
  </si>
  <si>
    <t>SILAS MEIDODGA</t>
  </si>
  <si>
    <t>DAAACMF12400</t>
  </si>
  <si>
    <t>IR.SUMARTONO</t>
  </si>
  <si>
    <t>DAAAHUB08100</t>
  </si>
  <si>
    <t>SARTO HADIWIBOWO</t>
  </si>
  <si>
    <t xml:space="preserve">JL JL.KAPTEN YUGOHARTO AMBAN MANOKWARI NO 0 </t>
  </si>
  <si>
    <t>DAAADTF04600</t>
  </si>
  <si>
    <t>YEFFRI SUILA</t>
  </si>
  <si>
    <t xml:space="preserve">JL JL.YOS SUDARSO NO.87 MNK NO 0 </t>
  </si>
  <si>
    <t>DAAARRC10400</t>
  </si>
  <si>
    <t>ADI RUMENGAN</t>
  </si>
  <si>
    <t>DAAADTB10200</t>
  </si>
  <si>
    <t>ISAK KATEBU</t>
  </si>
  <si>
    <t>DAAAERE09400</t>
  </si>
  <si>
    <t>PAULUS SA'BI T.</t>
  </si>
  <si>
    <t>DAAABAB07800</t>
  </si>
  <si>
    <t>DG.MANGKA</t>
  </si>
  <si>
    <t xml:space="preserve">JL BLKG.PENGADILAN BARU MANOKWARI NO 0 </t>
  </si>
  <si>
    <t>DAAAGGB16800</t>
  </si>
  <si>
    <t>VICTOR V.MANUPUTTY</t>
  </si>
  <si>
    <t xml:space="preserve">JL JL.PERTANIAN LEMBAH HIJAU MANOKWARI NO 0 </t>
  </si>
  <si>
    <t>DAAADTB10900</t>
  </si>
  <si>
    <t>WILMA KOMSARE</t>
  </si>
  <si>
    <t>DAAARRA09000</t>
  </si>
  <si>
    <t>ALBERTINA BARANSANO</t>
  </si>
  <si>
    <t xml:space="preserve">JL AROWI 1 MANOKWARI NO 0 </t>
  </si>
  <si>
    <t>DAAAFJC01200</t>
  </si>
  <si>
    <t>K A H A R</t>
  </si>
  <si>
    <t xml:space="preserve">JL AROWI. I/DKT HALTE MANOKWARI NO 0 </t>
  </si>
  <si>
    <t>DAAAFJA16700</t>
  </si>
  <si>
    <t>E.LUKMAN HAKIM</t>
  </si>
  <si>
    <t>DAAAHUD01500</t>
  </si>
  <si>
    <t>AGUS ALOPA</t>
  </si>
  <si>
    <t xml:space="preserve">JL JL.LEMBAH HIJAU TRANSITO WOSI MANOKWARI NO 0 </t>
  </si>
  <si>
    <t>DAAADTB12700</t>
  </si>
  <si>
    <t>GEREJA GPDP</t>
  </si>
  <si>
    <t xml:space="preserve">JL AROWI II MNK NO 0 </t>
  </si>
  <si>
    <t>DAAAFJA01300</t>
  </si>
  <si>
    <t>MELKIOR F.SIWALETTE</t>
  </si>
  <si>
    <t>DAAACMB18100</t>
  </si>
  <si>
    <t>DINA BIRI 2</t>
  </si>
  <si>
    <t xml:space="preserve">JL JL.LEMBAH HIJAU/TRANSITO MANOKWARI NO 0 </t>
  </si>
  <si>
    <t>DAAABAB15300</t>
  </si>
  <si>
    <t>DORLINA MANGGAPROW</t>
  </si>
  <si>
    <t xml:space="preserve">JL ARKUKI PANTAI MANOKWARI NO 0 </t>
  </si>
  <si>
    <t>DAAAGGC13100</t>
  </si>
  <si>
    <t>ALEDA E.BARANSANO</t>
  </si>
  <si>
    <t xml:space="preserve">JL KAMP.BOUW BLKG PAGAR SPP MANOKWARI NO 0 </t>
  </si>
  <si>
    <t>DAAAHUD11400</t>
  </si>
  <si>
    <t>SUKARI</t>
  </si>
  <si>
    <t xml:space="preserve">JL JL.RENDANI GUNUNG MANOKWARI NO 0 </t>
  </si>
  <si>
    <t>DAAAGGG01300</t>
  </si>
  <si>
    <t>J A L A L</t>
  </si>
  <si>
    <t>DAAAERA19300</t>
  </si>
  <si>
    <t>FERY DELIMA</t>
  </si>
  <si>
    <t xml:space="preserve">JL PASAR WOSI MANOKWARI NO 0 </t>
  </si>
  <si>
    <t>DAAACMA03300</t>
  </si>
  <si>
    <t>WIDODO SETIAWAN</t>
  </si>
  <si>
    <t xml:space="preserve">JL JL.BIAK MANOKWARI NO 0 </t>
  </si>
  <si>
    <t>DAAAFJF00200</t>
  </si>
  <si>
    <t>PAULUS MOMOT</t>
  </si>
  <si>
    <t xml:space="preserve">JL MANGGOAPI MNK NO 0 </t>
  </si>
  <si>
    <t>DAAARRB08700</t>
  </si>
  <si>
    <t>J U M A D I N</t>
  </si>
  <si>
    <t xml:space="preserve">JL BELK.HTL MALUKU BOROBUDUR MANOKWARI NO 0 </t>
  </si>
  <si>
    <t>DAAAASD05300</t>
  </si>
  <si>
    <t>PHILIPUS IBORI</t>
  </si>
  <si>
    <t xml:space="preserve">JL JL.GNG SALJU MANGGOAPI MANOKWARI NO 0 </t>
  </si>
  <si>
    <t>DAAARRB08900</t>
  </si>
  <si>
    <t>SALMA</t>
  </si>
  <si>
    <t xml:space="preserve">JL JL.MAMBRAMO MANOKWARI NO 0 </t>
  </si>
  <si>
    <t>DAAADTA03200</t>
  </si>
  <si>
    <t>ILOH</t>
  </si>
  <si>
    <t>DAAARRE13100</t>
  </si>
  <si>
    <t>SUDIRMAN.T</t>
  </si>
  <si>
    <t xml:space="preserve">JL BLKG.SUARA AGUNG WOSI MANOKWARI NO 0 </t>
  </si>
  <si>
    <t>DAAACMF05500</t>
  </si>
  <si>
    <t>MUHLISIN</t>
  </si>
  <si>
    <t xml:space="preserve">JL WOSI PANTAI KAMP. JAWA MANOKWARI NO 0 </t>
  </si>
  <si>
    <t>DAAARRE12000</t>
  </si>
  <si>
    <t>MASAETI</t>
  </si>
  <si>
    <t xml:space="preserve">JL KAMP.BUGIS BELK.SUARA AGUNG MANOKWARI NO 0 </t>
  </si>
  <si>
    <t>DAAACMF06200</t>
  </si>
  <si>
    <t>AGUSTINA Y.KAMBUAYA</t>
  </si>
  <si>
    <t>DAAABAA05300</t>
  </si>
  <si>
    <t>THOMAS BARU</t>
  </si>
  <si>
    <t>DAAAERD24800</t>
  </si>
  <si>
    <t>YAKOBUS HOWAY</t>
  </si>
  <si>
    <t>DAAABAE06100</t>
  </si>
  <si>
    <t>APNER MALAMTIGA</t>
  </si>
  <si>
    <t xml:space="preserve">JL LEMBAH HIJAU WOSI DALAM MANOKWARI NO 0 </t>
  </si>
  <si>
    <t>DAAABAB19100</t>
  </si>
  <si>
    <t xml:space="preserve">JL REREMI PALAPA MKW NO 0 </t>
  </si>
  <si>
    <t>DAAAASC01700</t>
  </si>
  <si>
    <t>RUTH LAITERA</t>
  </si>
  <si>
    <t>DAAAASF01500</t>
  </si>
  <si>
    <t xml:space="preserve">JL BLKG.HOTEL SORIBO MANOKWARI NO 0 </t>
  </si>
  <si>
    <t>DAAARRA01800</t>
  </si>
  <si>
    <t>YENI N.RAHARUSUN</t>
  </si>
  <si>
    <t xml:space="preserve">JL BORASI MANOKWARI NO 0 </t>
  </si>
  <si>
    <t>DAAAASD08200</t>
  </si>
  <si>
    <t>IRIANTO QUILO</t>
  </si>
  <si>
    <t>DAAARRE06700</t>
  </si>
  <si>
    <t>BACCENA RANNU-3</t>
  </si>
  <si>
    <t>DAAAGGB14200</t>
  </si>
  <si>
    <t>DAAADTF17300</t>
  </si>
  <si>
    <t>IMRON ABDUL KARIM</t>
  </si>
  <si>
    <t>DAAAHUC12700</t>
  </si>
  <si>
    <t>CICIK MURDIASIH</t>
  </si>
  <si>
    <t>DAAAHUB04600</t>
  </si>
  <si>
    <t>SRI RAHAYU</t>
  </si>
  <si>
    <t xml:space="preserve">JL BLKG.KURNIA SANDI TRAVEL MANOKWARI NO 0 </t>
  </si>
  <si>
    <t>DAAAERE16800</t>
  </si>
  <si>
    <t>RIANI TANRI-1</t>
  </si>
  <si>
    <t>DAAARRD09900</t>
  </si>
  <si>
    <t>RIANI TANRI-2</t>
  </si>
  <si>
    <t>DAAARRD10000</t>
  </si>
  <si>
    <t>HERMAN.B.WINARTO</t>
  </si>
  <si>
    <t>DAAABAD16100</t>
  </si>
  <si>
    <t>NY.ALCE NANDOTRAY- 1</t>
  </si>
  <si>
    <t>DAAABAE08100</t>
  </si>
  <si>
    <t>MARKUS OROCOMNA</t>
  </si>
  <si>
    <t>DAAAASB08000</t>
  </si>
  <si>
    <t>AFI OMEKARSBA</t>
  </si>
  <si>
    <t>DAAAERD14600</t>
  </si>
  <si>
    <t xml:space="preserve">JL JL.DAMAI BIRIOSI MANOKWARI NO 0 </t>
  </si>
  <si>
    <t>DAAAHUE06500</t>
  </si>
  <si>
    <t>PAULUS M.WEYAI</t>
  </si>
  <si>
    <t xml:space="preserve">JL KOMP.SKB SOWI IV MANOKWARI NO 0 </t>
  </si>
  <si>
    <t>DAAAERA18800</t>
  </si>
  <si>
    <t>WIHELMINA DEDAIDA</t>
  </si>
  <si>
    <t>DAAAERB12000</t>
  </si>
  <si>
    <t>DOMINGGUS MANIANI</t>
  </si>
  <si>
    <t>DAAAERA11700</t>
  </si>
  <si>
    <t>YULIANUS KREY</t>
  </si>
  <si>
    <t>DAAADTA00700</t>
  </si>
  <si>
    <t>DOMINGGUS SALABAI</t>
  </si>
  <si>
    <t xml:space="preserve">JL FANINDI GUNUNG MANOKWARI NO 0 </t>
  </si>
  <si>
    <t>DAAABAF15100</t>
  </si>
  <si>
    <t>EDISON MOFU</t>
  </si>
  <si>
    <t>DAAAGGA08200</t>
  </si>
  <si>
    <t>RULEN LABOBAR</t>
  </si>
  <si>
    <t xml:space="preserve">JL KOMP.TANIMBAR WOSI MANOKWARI NO 0 </t>
  </si>
  <si>
    <t>DAAARRE14100</t>
  </si>
  <si>
    <t>M.BAMBANG IRAWAN -2</t>
  </si>
  <si>
    <t xml:space="preserve">JL JL. TRANSITO WOSI MANOKWARI NO 0 </t>
  </si>
  <si>
    <t>DAAADTB08500</t>
  </si>
  <si>
    <t>WILIAM KRIMADI</t>
  </si>
  <si>
    <t xml:space="preserve">JL MANGGOAPI GRJ EFFATA MANOKWARI NO 0 </t>
  </si>
  <si>
    <t>DAAAERF04400</t>
  </si>
  <si>
    <t>M.YUSUF MAJID</t>
  </si>
  <si>
    <t xml:space="preserve">JL JL.MANADO,FANINDI PANTAI MANOKWARI NO 0 </t>
  </si>
  <si>
    <t>DAAAASE07400</t>
  </si>
  <si>
    <t>TRI SIWI WAHYU.MM</t>
  </si>
  <si>
    <t xml:space="preserve">JL JL.TUGU JEPANG MANOKWARI NO 0 </t>
  </si>
  <si>
    <t>DAAAASF05600</t>
  </si>
  <si>
    <t>SARTJE WAYOI</t>
  </si>
  <si>
    <t xml:space="preserve">JL AIRKUKI SANGGENG MANOKWARI NO 0 </t>
  </si>
  <si>
    <t>DAAAGGC07100</t>
  </si>
  <si>
    <t>BEATRIK MARYEN</t>
  </si>
  <si>
    <t xml:space="preserve">JL JL.PAHLAWAN MANOKWARI MKW NO 0 </t>
  </si>
  <si>
    <t>DAAAGGA15000</t>
  </si>
  <si>
    <t>KARIM</t>
  </si>
  <si>
    <t xml:space="preserve">JL KOMP.MADURAJA WOSI MANOKWARI NO 0 </t>
  </si>
  <si>
    <t>DAAAHUF13000</t>
  </si>
  <si>
    <t>MUH.IBRAHIM S.</t>
  </si>
  <si>
    <t>DAAACMF10800</t>
  </si>
  <si>
    <t>USMAN M.SALEH</t>
  </si>
  <si>
    <t>DAAABAE05400</t>
  </si>
  <si>
    <t>DAAAERF15900</t>
  </si>
  <si>
    <t>YOHANES WABIA</t>
  </si>
  <si>
    <t xml:space="preserve">JL JL.SUNGAI DIGUL SANGGENG MNK NO 0 </t>
  </si>
  <si>
    <t>DAAADTA07300</t>
  </si>
  <si>
    <t>SELWINUS BONGGOIBO</t>
  </si>
  <si>
    <t xml:space="preserve">JL JL.MANADO MANOKWARI NO 0 </t>
  </si>
  <si>
    <t>DAAAASE12900</t>
  </si>
  <si>
    <t>ROCKY MANTO</t>
  </si>
  <si>
    <t xml:space="preserve">JL PERUM FASHARKAN AMBAN MNAOKWARI NO 0 </t>
  </si>
  <si>
    <t>DAAADTF03600</t>
  </si>
  <si>
    <t>DAAAGGG04500</t>
  </si>
  <si>
    <t>FERY DELIMA-2</t>
  </si>
  <si>
    <t xml:space="preserve">JL WOSI,KAMP.MADURAJA MANOKWARI NO 0 </t>
  </si>
  <si>
    <t>DAAACMA03400</t>
  </si>
  <si>
    <t>DIANITTA</t>
  </si>
  <si>
    <t xml:space="preserve">JL JL.SABANG MANOKWARI NO 0 </t>
  </si>
  <si>
    <t>DAAAFJF05900</t>
  </si>
  <si>
    <t>YUSUF BA'TAN</t>
  </si>
  <si>
    <t>DAAABAB02200</t>
  </si>
  <si>
    <t>RAJEMING</t>
  </si>
  <si>
    <t xml:space="preserve">JL SOWI-IV MANOKWARI NO 0 </t>
  </si>
  <si>
    <t>DAAAERA12400</t>
  </si>
  <si>
    <t>JANUARIUS.K.KADIDAER</t>
  </si>
  <si>
    <t xml:space="preserve">JL JL.PAHLAWAN NO.87 MANOKWARI NO 0 </t>
  </si>
  <si>
    <t>DAAAGGA18300</t>
  </si>
  <si>
    <t>DOMINGGUS INSEN</t>
  </si>
  <si>
    <t xml:space="preserve">JL WOSI JL.GAYA BARU MANOKWARI NO 0 </t>
  </si>
  <si>
    <t>DAAAHUF12600</t>
  </si>
  <si>
    <t>RUBEN YEMBISE</t>
  </si>
  <si>
    <t xml:space="preserve">JL SOWI-IV PANTAI NO 0 </t>
  </si>
  <si>
    <t>DAAAERA13800</t>
  </si>
  <si>
    <t>NASIRUN</t>
  </si>
  <si>
    <t xml:space="preserve">JL JL.PASIR WOSI PANTAI MANOKWARI NO 0 </t>
  </si>
  <si>
    <t>DAAARRE13500</t>
  </si>
  <si>
    <t>TANDI M.KUARA</t>
  </si>
  <si>
    <t>DAAACMB17900</t>
  </si>
  <si>
    <t>SEFNAT SNAHAN</t>
  </si>
  <si>
    <t>RUDI TANSIL</t>
  </si>
  <si>
    <t>DAAARRC03500</t>
  </si>
  <si>
    <t>LEFINA GOSAL</t>
  </si>
  <si>
    <t>DAAABAB18900</t>
  </si>
  <si>
    <t>YOSEP MANDACAN</t>
  </si>
  <si>
    <t>DAAARRC02400</t>
  </si>
  <si>
    <t>YONATAN MANDACAN</t>
  </si>
  <si>
    <t>DAAARRC02800</t>
  </si>
  <si>
    <t>YUPITER MANDABAYAN</t>
  </si>
  <si>
    <t>DAAARRC02000</t>
  </si>
  <si>
    <t>BENEDIKTUS G.K,ST</t>
  </si>
  <si>
    <t xml:space="preserve">JL ARFAI-I MANOKWARI NO 0 </t>
  </si>
  <si>
    <t>DAAACMB12500</t>
  </si>
  <si>
    <t>YULIUS MAMORIBO</t>
  </si>
  <si>
    <t xml:space="preserve">JL DESA INGGRAMUI WOSI DLM. MANOKWARI NO 0 </t>
  </si>
  <si>
    <t>DAAARRC02200</t>
  </si>
  <si>
    <t>ADOLOF RUMBEWAS</t>
  </si>
  <si>
    <t>DAAARRC03600</t>
  </si>
  <si>
    <t>LASARUS OROCOMNA</t>
  </si>
  <si>
    <t xml:space="preserve">JL KAMP.UDOPI/DESA INGGRAMUI MANOKWARI NO 0 </t>
  </si>
  <si>
    <t>DAAARRC03900</t>
  </si>
  <si>
    <t>STAINLINA BR</t>
  </si>
  <si>
    <t xml:space="preserve">JL JL.TRIKORA,BLKG.BETESDA BNDASO MANOKWARI NO 0 </t>
  </si>
  <si>
    <t>DAAARRE18200</t>
  </si>
  <si>
    <t>ELVY PRAHASTUTY</t>
  </si>
  <si>
    <t>DAAAASB16000</t>
  </si>
  <si>
    <t>LATIP</t>
  </si>
  <si>
    <t xml:space="preserve">JL ARFAI.I M.SELATAN NO 0 </t>
  </si>
  <si>
    <t>DAAACMB12100</t>
  </si>
  <si>
    <t>OEI ROBERT WINALDY-2</t>
  </si>
  <si>
    <t>DAAARRB11500</t>
  </si>
  <si>
    <t>H.N.N.BAUW - B</t>
  </si>
  <si>
    <t>DAAAHUA22800</t>
  </si>
  <si>
    <t>H.N.N.BAUW - D</t>
  </si>
  <si>
    <t>DAAAHUA23100</t>
  </si>
  <si>
    <t>SARANG</t>
  </si>
  <si>
    <t>DAAAHUB02900</t>
  </si>
  <si>
    <t xml:space="preserve">JL JL.TRIKORA PERTAMINA MANOKWARI NO 0 </t>
  </si>
  <si>
    <t>DAAAHUC12100</t>
  </si>
  <si>
    <t>PURYONO</t>
  </si>
  <si>
    <t xml:space="preserve">JL REREMI BLKG.SMEA LAMA MANOKWARI NO 0 </t>
  </si>
  <si>
    <t>DAAAASC06100</t>
  </si>
  <si>
    <t>YOHANES MANSIM</t>
  </si>
  <si>
    <t xml:space="preserve">JL KAMP.DOBUT MANOKWARI NO 0 </t>
  </si>
  <si>
    <t>DAAACME14101</t>
  </si>
  <si>
    <t>SIMON R.MANDACAN</t>
  </si>
  <si>
    <t xml:space="preserve">JL SOWI IV PANTAI MANOKWARI NO 0 </t>
  </si>
  <si>
    <t>DAAAERA11600</t>
  </si>
  <si>
    <t>RASTI SULASTRI</t>
  </si>
  <si>
    <t xml:space="preserve">JL BELK. KAMPUS STIE REREMI MNK NO 0 </t>
  </si>
  <si>
    <t>DAAAASC05300</t>
  </si>
  <si>
    <t>SEPTINA F.MAAY</t>
  </si>
  <si>
    <t>DAAAASE05200</t>
  </si>
  <si>
    <t>MATIUS ARIKS</t>
  </si>
  <si>
    <t xml:space="preserve">JL SD.YPK PASIR PUTIH M.TIMUR NO 0 </t>
  </si>
  <si>
    <t>DAAAFJD01200</t>
  </si>
  <si>
    <t>BARAK STPP 1</t>
  </si>
  <si>
    <t xml:space="preserve">JL KOMP.SPMA MANOKWARI MANOKWARI NO 0 </t>
  </si>
  <si>
    <t>DAAAASC09200</t>
  </si>
  <si>
    <t>BARAK STPP 2</t>
  </si>
  <si>
    <t xml:space="preserve">JL SPMA MANOKWARI MANOKWARI NO 0 </t>
  </si>
  <si>
    <t>DAAAASC09300</t>
  </si>
  <si>
    <t>FRANS TUHUMURI</t>
  </si>
  <si>
    <t>DAAABAF13100</t>
  </si>
  <si>
    <t>GEREJA PETRUS</t>
  </si>
  <si>
    <t xml:space="preserve">JL LEMBAH HIJAU MANOKWARI NO 0 </t>
  </si>
  <si>
    <t>DAAADTB09800</t>
  </si>
  <si>
    <t xml:space="preserve">JL JL.TRIKORA WOSI PERTAMINA MANOKWARI NO 0 </t>
  </si>
  <si>
    <t>DAAAHUC12300</t>
  </si>
  <si>
    <t>MARKUS MILIN,SH</t>
  </si>
  <si>
    <t xml:space="preserve">JL KOMP.MARAMPA MANOKWARI NO 0 </t>
  </si>
  <si>
    <t>DAAAERB06900</t>
  </si>
  <si>
    <t>DAAAASB01300</t>
  </si>
  <si>
    <t>JONAS HINDOM</t>
  </si>
  <si>
    <t xml:space="preserve">JL KOMP.SMK 1 REREMI MANOKWARI NO 0 </t>
  </si>
  <si>
    <t>DAAABAD24900</t>
  </si>
  <si>
    <t>CECILIA.M.LINDA-II</t>
  </si>
  <si>
    <t>DAAARRE18500</t>
  </si>
  <si>
    <t>DRS.M.ASNAWI KADIR</t>
  </si>
  <si>
    <t xml:space="preserve">JL WOSI,KAMPUNG JAWA MANOKWARI NO 0 </t>
  </si>
  <si>
    <t>DAAARRE09500</t>
  </si>
  <si>
    <t>NUR ROCHIM</t>
  </si>
  <si>
    <t>DAAARRE10300</t>
  </si>
  <si>
    <t>STEVEN L.GASPER</t>
  </si>
  <si>
    <t>DAAAHUD14800</t>
  </si>
  <si>
    <t>YULIUS RUMANDER</t>
  </si>
  <si>
    <t>DAAAFJE10300</t>
  </si>
  <si>
    <t>DAAAFJE06700</t>
  </si>
  <si>
    <t>YERMIAS TRIBO</t>
  </si>
  <si>
    <t xml:space="preserve">JL WIRSI MANOKWARI NO 0 </t>
  </si>
  <si>
    <t>DAAAHUD07200</t>
  </si>
  <si>
    <t>RIANI TANRY</t>
  </si>
  <si>
    <t>DAAAASB05800</t>
  </si>
  <si>
    <t>PARYATI</t>
  </si>
  <si>
    <t xml:space="preserve">JL JL.GUNUNG SALJU, FANINDI MANOKWARI NO 0 </t>
  </si>
  <si>
    <t>DAAAERF13400</t>
  </si>
  <si>
    <t>TOMI WOI</t>
  </si>
  <si>
    <t>DAAAASA08900</t>
  </si>
  <si>
    <t>HJ.INDARNAWATI</t>
  </si>
  <si>
    <t xml:space="preserve">JL JL.PERCETAKAN,BLKG GOLKAR MANOKWARI NO 0 </t>
  </si>
  <si>
    <t>DAAAGGE06300</t>
  </si>
  <si>
    <t>SISWANTO-28</t>
  </si>
  <si>
    <t>DAAACMF03200</t>
  </si>
  <si>
    <t>YAKONIAS SALABAI</t>
  </si>
  <si>
    <t>DAAAERF00800</t>
  </si>
  <si>
    <t>SABAR SUNARYO</t>
  </si>
  <si>
    <t xml:space="preserve">JL BELK.KANTOR LURAH MANOKWARI NO 0 </t>
  </si>
  <si>
    <t>DAAARRB03500</t>
  </si>
  <si>
    <t>MAKAMBAK MATHIAS,SH</t>
  </si>
  <si>
    <t xml:space="preserve">JL JL.REREMI PERMAI SMK I MANOKWARI NO 0 </t>
  </si>
  <si>
    <t>DAAABAE06300</t>
  </si>
  <si>
    <t>OTTOVIANUS KANARRU</t>
  </si>
  <si>
    <t xml:space="preserve">JL TRANSITO WOSI NO 0 </t>
  </si>
  <si>
    <t>DAAADTB11800</t>
  </si>
  <si>
    <t>RUBEN RUPANG</t>
  </si>
  <si>
    <t xml:space="preserve">JL JL.BRAWIJAYA NO 0 </t>
  </si>
  <si>
    <t>DAAAERD16900</t>
  </si>
  <si>
    <t>COSTAN BONAY</t>
  </si>
  <si>
    <t>DAAAASE05500</t>
  </si>
  <si>
    <t>IDRIS SARDI LATIF</t>
  </si>
  <si>
    <t>DAAAFJC12400</t>
  </si>
  <si>
    <t>ELIAS KWAN</t>
  </si>
  <si>
    <t>DAAAASA12800</t>
  </si>
  <si>
    <t>HAFID YASIN</t>
  </si>
  <si>
    <t xml:space="preserve">JL JL.ESAU SESA,DPN BENIH IKAN MNK NO 0 </t>
  </si>
  <si>
    <t>DAAAASB16800</t>
  </si>
  <si>
    <t>SRI ISTINI RAHAYU</t>
  </si>
  <si>
    <t xml:space="preserve">JL UDOPI MANOKWARI NO 0 </t>
  </si>
  <si>
    <t>DAAARRC06300</t>
  </si>
  <si>
    <t>TONCE SOWE</t>
  </si>
  <si>
    <t>DAAABAB02500</t>
  </si>
  <si>
    <t>A.OTNIEL DOWANSIBA</t>
  </si>
  <si>
    <t xml:space="preserve">JL FANINDI,PANTA GUNUNG MANOKWARI NO 0 </t>
  </si>
  <si>
    <t>DAAAGGF01200</t>
  </si>
  <si>
    <t>GEORGE.W.YOMAKI</t>
  </si>
  <si>
    <t xml:space="preserve">JL JL.TMP SANGGENG MANOKWARI NO 0 </t>
  </si>
  <si>
    <t>DAAAGGA15800</t>
  </si>
  <si>
    <t>YUSAK DOWANSIBA</t>
  </si>
  <si>
    <t xml:space="preserve">JL JL.PALAPA REREMI,DKT BAK AIR MANOKWARI NO 0 </t>
  </si>
  <si>
    <t>DAAABAE11800</t>
  </si>
  <si>
    <t>NASIKUN-III</t>
  </si>
  <si>
    <t xml:space="preserve">JL TRIKORA WOSI MKW NO 0 </t>
  </si>
  <si>
    <t>DAAARRE18900</t>
  </si>
  <si>
    <t>FRANS PARERAWAY</t>
  </si>
  <si>
    <t>DAAAERD09300</t>
  </si>
  <si>
    <t>YOHANES SORRENG</t>
  </si>
  <si>
    <t xml:space="preserve">JL JL.FANINDI ST NO 0 </t>
  </si>
  <si>
    <t>DAAAGGF03700</t>
  </si>
  <si>
    <t>BUDI SURJANA JAYA</t>
  </si>
  <si>
    <t xml:space="preserve">JL JL.TRIKORA WOSI BELK.KEHUTANAN NO 0 </t>
  </si>
  <si>
    <t>DAAARRA04300</t>
  </si>
  <si>
    <t>BASO RAHMAT,SP</t>
  </si>
  <si>
    <t xml:space="preserve">JL BLKG.SWAPEN PERKEBUNAN NO 0 </t>
  </si>
  <si>
    <t>DAAARRF09900</t>
  </si>
  <si>
    <t>MINCE MAYOR</t>
  </si>
  <si>
    <t>DAAAFJC10001</t>
  </si>
  <si>
    <t>STEVEN MAKALEW</t>
  </si>
  <si>
    <t xml:space="preserve">JL JL.BANDUNG NO 0 </t>
  </si>
  <si>
    <t>DAAAASD23900</t>
  </si>
  <si>
    <t>SILAS KAAF</t>
  </si>
  <si>
    <t xml:space="preserve">JL JL.LEMBAH HIJAU NO 0 </t>
  </si>
  <si>
    <t>DAAABAB02900</t>
  </si>
  <si>
    <t>SEKOLAH TK YULIANA</t>
  </si>
  <si>
    <t>DAAAFJE11900</t>
  </si>
  <si>
    <t>RMH GURU TKYULIANA5</t>
  </si>
  <si>
    <t>DAAAFJE12000</t>
  </si>
  <si>
    <t>BARTAS ELIA</t>
  </si>
  <si>
    <t>DAAAHUA21400</t>
  </si>
  <si>
    <t>RUMAH DINAS BMG</t>
  </si>
  <si>
    <t xml:space="preserve">JL JL.ESAU SESA,SOWI-1 NO 0 </t>
  </si>
  <si>
    <t>DAAAASA01200</t>
  </si>
  <si>
    <t>KORNELES MANDACAN</t>
  </si>
  <si>
    <t xml:space="preserve">JL JL.G.SALJU MANGGOAPI NO 0 </t>
  </si>
  <si>
    <t>DAAAERF00700</t>
  </si>
  <si>
    <t>MARKUS SALUSU,ST</t>
  </si>
  <si>
    <t>DAAAASA12400</t>
  </si>
  <si>
    <t>SUNUSI PAKKI II</t>
  </si>
  <si>
    <t xml:space="preserve">JL JL.MERAPI NO 0 </t>
  </si>
  <si>
    <t>DAAAGGF07500</t>
  </si>
  <si>
    <t xml:space="preserve">JL FANINDI.PANTA GUNUNG NO 0 </t>
  </si>
  <si>
    <t>DAAAGGF01300</t>
  </si>
  <si>
    <t>LANIUS ROBAHA</t>
  </si>
  <si>
    <t>DAAAASE06500</t>
  </si>
  <si>
    <t>MARTHA.D.WANGGAI</t>
  </si>
  <si>
    <t xml:space="preserve">JL TRANSITO WOSI MNK NO 0 </t>
  </si>
  <si>
    <t>DAAADTB12800</t>
  </si>
  <si>
    <t>NASIKUN-1</t>
  </si>
  <si>
    <t>DAAARRE19200</t>
  </si>
  <si>
    <t>NASIKUN 2</t>
  </si>
  <si>
    <t>DAAARRE19300</t>
  </si>
  <si>
    <t>HJ.SALEHA</t>
  </si>
  <si>
    <t xml:space="preserve">JL JL.PASIR WOSI MNK NO 0 </t>
  </si>
  <si>
    <t>DAAARRE16600</t>
  </si>
  <si>
    <t>S.MANUSAWAY</t>
  </si>
  <si>
    <t>DAAABAD08300</t>
  </si>
  <si>
    <t>LOWISA KUBIARI</t>
  </si>
  <si>
    <t xml:space="preserve">JL JL.BANDUNG MNK NO 0 </t>
  </si>
  <si>
    <t>DAAAASD23600</t>
  </si>
  <si>
    <t>ZETH.B.MARANY,SH</t>
  </si>
  <si>
    <t xml:space="preserve">JL JL.LEMBAH HIJAU MNK NO 0 </t>
  </si>
  <si>
    <t>DAAABAB09700</t>
  </si>
  <si>
    <t>WAASA</t>
  </si>
  <si>
    <t xml:space="preserve">JL AIR KUKI NO 0 </t>
  </si>
  <si>
    <t>DAAAGGC06200</t>
  </si>
  <si>
    <t>HJ.ROSDIAH  SPD</t>
  </si>
  <si>
    <t xml:space="preserve">JL JL.DRS ESAU SESA MNK NO 0 </t>
  </si>
  <si>
    <t>DAAAASB15100</t>
  </si>
  <si>
    <t>TARMUDI YOSUA PAISEI</t>
  </si>
  <si>
    <t xml:space="preserve">JL SWAPEN PERKEBUNAN MANBOKWARI NO 0 </t>
  </si>
  <si>
    <t>DAAARRF03600</t>
  </si>
  <si>
    <t>MARJUKI-I</t>
  </si>
  <si>
    <t>DAAARRE13400</t>
  </si>
  <si>
    <t>ZAKARIA AMAN</t>
  </si>
  <si>
    <t xml:space="preserve">JL SOWI III MARAMPA MNK NO 0 </t>
  </si>
  <si>
    <t>DAAAERB08400</t>
  </si>
  <si>
    <t>RMH AL BLOK I - 04</t>
  </si>
  <si>
    <t>JL JLBUMI MARINA NO 0 MANOKWARI</t>
  </si>
  <si>
    <t>DAAADTC05700</t>
  </si>
  <si>
    <t>NOAK ANDOY</t>
  </si>
  <si>
    <t xml:space="preserve">JL SOWI-IV MNK NO 0 </t>
  </si>
  <si>
    <t>DAAAERA06700</t>
  </si>
  <si>
    <t xml:space="preserve">JL AMBAN MNK NO 0 </t>
  </si>
  <si>
    <t>DAAARRB10500</t>
  </si>
  <si>
    <t>RMH AL BLOK N - 07</t>
  </si>
  <si>
    <t>DAAADTC06900</t>
  </si>
  <si>
    <t>MARTHA ROMBE</t>
  </si>
  <si>
    <t xml:space="preserve">JL JL.PERTANIAN WOSI MNK NO 0 </t>
  </si>
  <si>
    <t>DAAAHUB14100</t>
  </si>
  <si>
    <t xml:space="preserve">JL KOMP.MARAMPA SOWI 4 MNK NO 0 </t>
  </si>
  <si>
    <t>DAAAERB06200</t>
  </si>
  <si>
    <t>ANIKE ASMURUF</t>
  </si>
  <si>
    <t>DAAAASA07600</t>
  </si>
  <si>
    <t>RINTO SYAMSUDIN</t>
  </si>
  <si>
    <t>DAAAASB06100</t>
  </si>
  <si>
    <t>PITER BUTUKARAENG</t>
  </si>
  <si>
    <t xml:space="preserve">JL JL.MAKO BRIMOB RENDANI ATAS MNK NO 0 </t>
  </si>
  <si>
    <t>DAAAGGG01200</t>
  </si>
  <si>
    <t>LAURENS E.IBO</t>
  </si>
  <si>
    <t xml:space="preserve">JL JL.ESAU SESA RENDANI NO 0 </t>
  </si>
  <si>
    <t>DAAAASA00600</t>
  </si>
  <si>
    <t>DAAAHUF10600</t>
  </si>
  <si>
    <t>ENY KUSWIDIYATI</t>
  </si>
  <si>
    <t xml:space="preserve">KP KPR-REREMI NO 0 </t>
  </si>
  <si>
    <t>DAAARRD07000</t>
  </si>
  <si>
    <t>RMH.GR.TK YULIANA 2</t>
  </si>
  <si>
    <t>DAAAFJD09000</t>
  </si>
  <si>
    <t>WAHYU  IRJAYANTO</t>
  </si>
  <si>
    <t>JL JLTRANSITO  WOSI NO 0 Manokwuari</t>
  </si>
  <si>
    <t>DAAADTB06900</t>
  </si>
  <si>
    <t>ANDARIAS WETTTEBOSSY</t>
  </si>
  <si>
    <t xml:space="preserve">JL JL.MAMBERAMO SANGGENG MNK NO 0 </t>
  </si>
  <si>
    <t>DAAADTA05200</t>
  </si>
  <si>
    <t>YONAS RUMFABE SH MH</t>
  </si>
  <si>
    <t xml:space="preserve">JL BELAKANG GEREJA ELIM MNK NO 0 </t>
  </si>
  <si>
    <t>DAAAFJE08500</t>
  </si>
  <si>
    <t>ADOLFINA TANDI</t>
  </si>
  <si>
    <t xml:space="preserve">JL KOMP.MARAMPA SOWI-II NO 0 </t>
  </si>
  <si>
    <t>DAAAERB04900</t>
  </si>
  <si>
    <t>SITI FAJAR MOHSIN</t>
  </si>
  <si>
    <t xml:space="preserve">JL JL.SWAPEN PERKEBUNAN MNK NO 0 </t>
  </si>
  <si>
    <t>DAAARRF02000</t>
  </si>
  <si>
    <t>MARICE  BAB</t>
  </si>
  <si>
    <t>JL JLWOSI  BELKNG SUARA AGUNG NO 0 Manokwuari</t>
  </si>
  <si>
    <t>DAAACMF01100</t>
  </si>
  <si>
    <t>NOVAL. A</t>
  </si>
  <si>
    <t>JL JLANGKASA MULYONO NO 0 MANOKWARI</t>
  </si>
  <si>
    <t>DAAADTC11700</t>
  </si>
  <si>
    <t>YULPA BURA MASARRANG</t>
  </si>
  <si>
    <t>DAAABAB12500</t>
  </si>
  <si>
    <t>FREDIK  KAYOI</t>
  </si>
  <si>
    <t>JL JLAROWI  II NO 0 Manokwuari</t>
  </si>
  <si>
    <t>DAAAFJA11000</t>
  </si>
  <si>
    <t>LOBO ARUNG</t>
  </si>
  <si>
    <t xml:space="preserve">JL FANINDI,KOMP.TORAJA MNK NO 0 </t>
  </si>
  <si>
    <t>DAAAERF06000</t>
  </si>
  <si>
    <t>WIWIK KARIJANTI</t>
  </si>
  <si>
    <t xml:space="preserve">JL JL.SIMPONI RINDU NO 0 </t>
  </si>
  <si>
    <t>DAAAHUD08200</t>
  </si>
  <si>
    <t>MUHAMAD T.RUMAGESAN</t>
  </si>
  <si>
    <t>JL JLPERTANIAN WOSI GG.KEMAYU NO 0 Manokwuari</t>
  </si>
  <si>
    <t>DAAABAA10300</t>
  </si>
  <si>
    <t>TRI WIDODO</t>
  </si>
  <si>
    <t>JL JLTRANSAD ANDAI NO 0 Manokwuari</t>
  </si>
  <si>
    <t>DAAACMC04200</t>
  </si>
  <si>
    <t>MAHRIJAN   2</t>
  </si>
  <si>
    <t>JL JLPASIR  WOSI NO 0 Manokwuari</t>
  </si>
  <si>
    <t>DAAARRE10800</t>
  </si>
  <si>
    <t>SILAS YERMIAS KREY</t>
  </si>
  <si>
    <t>JL JLINGGRAMUI NO 0 Manokwuari</t>
  </si>
  <si>
    <t>DAAARRC03100</t>
  </si>
  <si>
    <t>FRITS KOIBUR</t>
  </si>
  <si>
    <t>DAAARRE06000</t>
  </si>
  <si>
    <t>H. ARIFIN</t>
  </si>
  <si>
    <t>DAAACMA18000</t>
  </si>
  <si>
    <t>SEM WANMA</t>
  </si>
  <si>
    <t>DAAAGGC24300</t>
  </si>
  <si>
    <t>DUMA PASINGGI  2</t>
  </si>
  <si>
    <t>DAAABAB03400</t>
  </si>
  <si>
    <t>DUMA  PASINGGI  3</t>
  </si>
  <si>
    <t>JL JLTRIKORA  WOSI NO 0 Manokwuari</t>
  </si>
  <si>
    <t>DAAABAB03600</t>
  </si>
  <si>
    <t>DUMA PASINGGI  1</t>
  </si>
  <si>
    <t>DAAABAB03500</t>
  </si>
  <si>
    <t>NIKOLAS TADU</t>
  </si>
  <si>
    <t xml:space="preserve">JL WOSI,BLKG TRANSITO MANOKWARI NO 0 </t>
  </si>
  <si>
    <t>DAAADTB06100</t>
  </si>
  <si>
    <t>AGUSTIN  L  WATUPONGON</t>
  </si>
  <si>
    <t>JL JLLEMBAH  HIJAU WOSI NO 0 Manokwuari</t>
  </si>
  <si>
    <t>DAAABAB09900</t>
  </si>
  <si>
    <t>KUDUNG</t>
  </si>
  <si>
    <t>JL JLGANG KAIMANA LEMBAH HIJAU NO 0 Manokwuari</t>
  </si>
  <si>
    <t>DAAABAB16000</t>
  </si>
  <si>
    <t>MUSA YENINAR</t>
  </si>
  <si>
    <t xml:space="preserve">JL JL.TRIKORA WOSI PANTAI MANOKWARI NO 0 </t>
  </si>
  <si>
    <t>DAAARRE00900</t>
  </si>
  <si>
    <t>MARGARETA SARIBUGA</t>
  </si>
  <si>
    <t>JL JLTRIKORA KALI DINGIN NO 0 Manokwuari</t>
  </si>
  <si>
    <t>DAAABAA17600</t>
  </si>
  <si>
    <t>DAAABAB12300</t>
  </si>
  <si>
    <t>RUMAH MAKAN NO.02</t>
  </si>
  <si>
    <t>DAAAHUA22400</t>
  </si>
  <si>
    <t>RUMAH MAKAN NO.03</t>
  </si>
  <si>
    <t>DAAAHUA22500</t>
  </si>
  <si>
    <t>YOSUA FAKDAWER-II</t>
  </si>
  <si>
    <t>DAAARRE03500</t>
  </si>
  <si>
    <t>MANONGAP N.NABABAN</t>
  </si>
  <si>
    <t>DAAABAE00800</t>
  </si>
  <si>
    <t>KUSDIANTO BINSERI</t>
  </si>
  <si>
    <t>JL JLKAMP. AMBON NO 0 Manokwuari</t>
  </si>
  <si>
    <t>DAAADTE09600</t>
  </si>
  <si>
    <t>NITHA LAPU</t>
  </si>
  <si>
    <t xml:space="preserve">JL JL.REREMI KPR NO 0 </t>
  </si>
  <si>
    <t>DAAABAE03200</t>
  </si>
  <si>
    <t>ROIS ANUMERTA</t>
  </si>
  <si>
    <t xml:space="preserve">JL BLKG PENGADILAN AGAMA NO 0 </t>
  </si>
  <si>
    <t>DAAAGGB08400</t>
  </si>
  <si>
    <t>ESRA TOWANSIBA</t>
  </si>
  <si>
    <t>DAAARRF08900</t>
  </si>
  <si>
    <t>ONES THEO KADAM</t>
  </si>
  <si>
    <t xml:space="preserve">JL JL.MANADO NO 0 </t>
  </si>
  <si>
    <t>DAAAASE13500</t>
  </si>
  <si>
    <t>MESAK SURUAN</t>
  </si>
  <si>
    <t xml:space="preserve">JL DESA INGGANDI PASIR PUTIH MANOKWARI NO 0 </t>
  </si>
  <si>
    <t>DAAAFJD09400</t>
  </si>
  <si>
    <t>MARTINUS  DOWANSIBA</t>
  </si>
  <si>
    <t>JL JLKOMPLEKS MARMPA NO 0 Manokwuari</t>
  </si>
  <si>
    <t>DAAAERB06400</t>
  </si>
  <si>
    <t>YUSUP DOWANSIBA</t>
  </si>
  <si>
    <t xml:space="preserve">JL MARAMPA JLN TRIKORA SOWI 3 NO 0 </t>
  </si>
  <si>
    <t>DAAAERB08000</t>
  </si>
  <si>
    <t>YOHANA.H.MAY</t>
  </si>
  <si>
    <t>JL JLTRIKORA SOWI 3 NO 0 Manokwuari</t>
  </si>
  <si>
    <t>DAAAERB05000</t>
  </si>
  <si>
    <t>SANNUERISKA N.</t>
  </si>
  <si>
    <t xml:space="preserve">JL JL.REREMI ATAS MANOKWARI NO 0 </t>
  </si>
  <si>
    <t>DAAABAD18100</t>
  </si>
  <si>
    <t>CHRISTIAN  DATSUN</t>
  </si>
  <si>
    <t>JL JLREREMI  PERMAI NO 0 Manokwuari</t>
  </si>
  <si>
    <t>DAAABAE07400</t>
  </si>
  <si>
    <t>JL JL SOWI 1 NO 0 Manokwuari</t>
  </si>
  <si>
    <t>DAAAERB13300</t>
  </si>
  <si>
    <t>RMH DINAS BAPAS 2</t>
  </si>
  <si>
    <t>JL JLLOGPON NO 0 MANOKWARI</t>
  </si>
  <si>
    <t>DAAACMB13400</t>
  </si>
  <si>
    <t>REGINA.S.AYANISEBA</t>
  </si>
  <si>
    <t>DAAAGGF04800</t>
  </si>
  <si>
    <t>RUMDIN BPS I PAPUA</t>
  </si>
  <si>
    <t xml:space="preserve">JL JL.NUSANTARA 5 WOSI MANOKWARI NO 0 </t>
  </si>
  <si>
    <t>DAAAHUA10700</t>
  </si>
  <si>
    <t>N.N. BAUW  5</t>
  </si>
  <si>
    <t>DAAAHUA22700</t>
  </si>
  <si>
    <t>URBANUS RAHANGMETAN</t>
  </si>
  <si>
    <t>DAAACMC13000</t>
  </si>
  <si>
    <t>RUMDIN BPS II PAPUA</t>
  </si>
  <si>
    <t>DAAAHUA10800</t>
  </si>
  <si>
    <t>HEINCE.O.WONGKAREN</t>
  </si>
  <si>
    <t>DAAACMC13100</t>
  </si>
  <si>
    <t>RUMDIN BPS IV PAPUA</t>
  </si>
  <si>
    <t>DAAAHUA11000</t>
  </si>
  <si>
    <t>RAJIMO</t>
  </si>
  <si>
    <t>JL JLKARYA ABRI NO 0 Manokwuari</t>
  </si>
  <si>
    <t>DAAAGGA08000</t>
  </si>
  <si>
    <t>YOEL SURUAN</t>
  </si>
  <si>
    <t xml:space="preserve">JL KOMP.MARAMPA SOWI 2 MANOKWARI NO 0 </t>
  </si>
  <si>
    <t>ROYKE R.TOMPODUNG</t>
  </si>
  <si>
    <t>DAAAHUF09100</t>
  </si>
  <si>
    <t>ABDUL RAZAK LIE</t>
  </si>
  <si>
    <t xml:space="preserve">JL REREMI KOMP.PEMANCAR MANOKWARI NO 0 </t>
  </si>
  <si>
    <t>DAAAASC00100</t>
  </si>
  <si>
    <t>FRENGKI SAIBA</t>
  </si>
  <si>
    <t xml:space="preserve">JL JL.POLDES SOWI III MANOKWARI NO 0 </t>
  </si>
  <si>
    <t>DAAAERB07600</t>
  </si>
  <si>
    <t>ISAK SEMBOR.S.PD.</t>
  </si>
  <si>
    <t xml:space="preserve">JL KOMP.MARAMPA SOWI III RT5/RW2 MANOKWARI NO 0 </t>
  </si>
  <si>
    <t>DAAAERB07900</t>
  </si>
  <si>
    <t>O C K T O</t>
  </si>
  <si>
    <t xml:space="preserve">JL JL.NUSANTARA I WOSI MNK NO 0 </t>
  </si>
  <si>
    <t>DAAAHUA01000</t>
  </si>
  <si>
    <t>EDYSON  E  SALABAY</t>
  </si>
  <si>
    <t>JL JLLITBANG  ANGGORI NO 0 Manokwuari</t>
  </si>
  <si>
    <t>DAAAERC00500</t>
  </si>
  <si>
    <t>RUMDIN PENG.AGAMA</t>
  </si>
  <si>
    <t xml:space="preserve">KP KPR.REREMI PERMAI MANOKWARI NO 0 </t>
  </si>
  <si>
    <t>DAAABAD20000</t>
  </si>
  <si>
    <t xml:space="preserve">JL BLKG TOKO SUARA AGUNG MANOKWARI NO 0 </t>
  </si>
  <si>
    <t>DAAACMF04900</t>
  </si>
  <si>
    <t>AGUS SALIM</t>
  </si>
  <si>
    <t>DAAABAD21400</t>
  </si>
  <si>
    <t>MARIA ANGGU TAN</t>
  </si>
  <si>
    <t>JL JLREREMI SANTARITA NO 0 Manokwuari</t>
  </si>
  <si>
    <t>DAAABAC09400</t>
  </si>
  <si>
    <t xml:space="preserve">JL BLKG PENGADILAN NEGERI MNK MANOKWARI NO 0 </t>
  </si>
  <si>
    <t>DAAAGGB13900</t>
  </si>
  <si>
    <t>PENINA RUMAWAK-2</t>
  </si>
  <si>
    <t xml:space="preserve">JL BLKG.PENGADILAN NEGERI MANOKWARI NO 0 </t>
  </si>
  <si>
    <t>DAAAGGB13800</t>
  </si>
  <si>
    <t>UMI MARIFAH  3</t>
  </si>
  <si>
    <t>JL JLWOSI KAMPUNG JAWA NO 0 Manokwuari</t>
  </si>
  <si>
    <t>DAAARRE12300</t>
  </si>
  <si>
    <t>ALJON SINAGA,ST 02</t>
  </si>
  <si>
    <t>DAAABAD22700</t>
  </si>
  <si>
    <t>AMIR AHMAD SURYONO 1</t>
  </si>
  <si>
    <t xml:space="preserve">JL KOMP.MAKO BRIMOB MANOKWARI NO 0 </t>
  </si>
  <si>
    <t>DAAAGGG03100</t>
  </si>
  <si>
    <t>AMIR AHMAD SURYONO 2</t>
  </si>
  <si>
    <t>DAAAGGG03200</t>
  </si>
  <si>
    <t>UMI MARIFAH  2</t>
  </si>
  <si>
    <t>JL JLKOMP. PASAR WOSI NO 0 Manokwuari</t>
  </si>
  <si>
    <t>DAAACMA06100</t>
  </si>
  <si>
    <t>HAJI ABDUL MANAN</t>
  </si>
  <si>
    <t>DAAAGGD18200</t>
  </si>
  <si>
    <t>S U R Y A N I</t>
  </si>
  <si>
    <t>DAAAASB08800</t>
  </si>
  <si>
    <t>MANASE BARANSANO</t>
  </si>
  <si>
    <t xml:space="preserve">JL JL.PASIR PUTIH,KAMP.INGGANDI MANOKWARI NO 0 </t>
  </si>
  <si>
    <t>DAAAFJD10000</t>
  </si>
  <si>
    <t>MULYADI</t>
  </si>
  <si>
    <t>JL JLGUNUNG SALJU MANGGUAPI NO 0 Manokwuari</t>
  </si>
  <si>
    <t>DAAARRB10900</t>
  </si>
  <si>
    <t>SUWASTANA</t>
  </si>
  <si>
    <t>DAAADTC07900</t>
  </si>
  <si>
    <t>LEGIMIN</t>
  </si>
  <si>
    <t xml:space="preserve">JL JL.TRIKORA WOSI MANOKWARI\ NO 0 </t>
  </si>
  <si>
    <t>DAAARRE06300</t>
  </si>
  <si>
    <t>JARMANI</t>
  </si>
  <si>
    <t>DAAACMD08400</t>
  </si>
  <si>
    <t>AMIRULLAH YAHYA</t>
  </si>
  <si>
    <t xml:space="preserve">JL JLN.NUSANTARA WOSI MNK NO 0 </t>
  </si>
  <si>
    <t>DAAAHUA02000</t>
  </si>
  <si>
    <t>AGNES T. LANGODAY</t>
  </si>
  <si>
    <t>DAAAGGG04600</t>
  </si>
  <si>
    <t>MAIKEL DENNI WEYAI</t>
  </si>
  <si>
    <t xml:space="preserve">JL SOWI-1 MNK NO 0 </t>
  </si>
  <si>
    <t>DAAAERB17000</t>
  </si>
  <si>
    <t>ENDANG HARYANI</t>
  </si>
  <si>
    <t xml:space="preserve">JL JL.SWAPEN PERKEBUNAN MANOKWARI NO 0 </t>
  </si>
  <si>
    <t>DAAARRF02600</t>
  </si>
  <si>
    <t>DAUD DASSI   1</t>
  </si>
  <si>
    <t>DAAABAB07200</t>
  </si>
  <si>
    <t>NAFTALI AHOREN</t>
  </si>
  <si>
    <t>DAAABAC13600</t>
  </si>
  <si>
    <t>IMMANUEL PANGARIBUAN</t>
  </si>
  <si>
    <t xml:space="preserve">JL KOMP.REREMI KPR MANOKWARI NO 0 </t>
  </si>
  <si>
    <t>DAAARRD06100</t>
  </si>
  <si>
    <t>SITI  HAMIDAH</t>
  </si>
  <si>
    <t>JL JLBELKNG. SUARA AGUNG NO 0 Manokwuari</t>
  </si>
  <si>
    <t>DAAACMF07800</t>
  </si>
  <si>
    <t>NAWAWI</t>
  </si>
  <si>
    <t>JL JLBELKNG. SUARA  AGUNG NO 0 Manokwuari</t>
  </si>
  <si>
    <t>DAAACMF07900</t>
  </si>
  <si>
    <t>ACHMAD  DJUNAIDI</t>
  </si>
  <si>
    <t>JL JLNUSANTARA WOSI NO 0 Manokwuari</t>
  </si>
  <si>
    <t>DAAAHUA11700</t>
  </si>
  <si>
    <t>D I O N O</t>
  </si>
  <si>
    <t>DAAACMA15300</t>
  </si>
  <si>
    <t>A G U S T O N O</t>
  </si>
  <si>
    <t>DAAAERF13200</t>
  </si>
  <si>
    <t>RUMAH AL BLOK D NO.3</t>
  </si>
  <si>
    <t>DAAADTC01800</t>
  </si>
  <si>
    <t>EKA NOVIANTI  M</t>
  </si>
  <si>
    <t>DAAARRD03500</t>
  </si>
  <si>
    <t>BUDIMAN</t>
  </si>
  <si>
    <t>DAAAGGG01400</t>
  </si>
  <si>
    <t>RAHMAT  PASOLLA</t>
  </si>
  <si>
    <t>JL JLKOMP.  MARAMPA  SOWI NO 0 Manokwuari</t>
  </si>
  <si>
    <t>DAAAERB05700</t>
  </si>
  <si>
    <t>RUMAH AL BLOK D 14</t>
  </si>
  <si>
    <t>DAAADTC02200</t>
  </si>
  <si>
    <t>PETRUS  SAPAN</t>
  </si>
  <si>
    <t>JL JLREREMI  EKONOMI NO 0 Manokwuari</t>
  </si>
  <si>
    <t>DAAAASC06900</t>
  </si>
  <si>
    <t>RUMAH AL BLOK D 19</t>
  </si>
  <si>
    <t>DAAADTC02700</t>
  </si>
  <si>
    <t>NDORI FAISAL</t>
  </si>
  <si>
    <t>JL JLKOMP. PASIR WOSI NO 0 Manokwuari</t>
  </si>
  <si>
    <t>DAAARRE12200</t>
  </si>
  <si>
    <t>SAHARIA.  H</t>
  </si>
  <si>
    <t>DAAAASA10100</t>
  </si>
  <si>
    <t>RUMAH AL BLOK E 07</t>
  </si>
  <si>
    <t>DAAADTC02800</t>
  </si>
  <si>
    <t>MARKUS  INNA</t>
  </si>
  <si>
    <t>JL JLREREMI  PUNCAK NO 0 Manokwuari</t>
  </si>
  <si>
    <t>DAAABAD15000</t>
  </si>
  <si>
    <t>YOHANIS.T.KAPANS</t>
  </si>
  <si>
    <t>DAAAERB05900</t>
  </si>
  <si>
    <t>PAULINA  F. RUMAYOMI</t>
  </si>
  <si>
    <t>JL JLPALAPA  REREMI NO 0 Manokwuari</t>
  </si>
  <si>
    <t>DAAAASC03900</t>
  </si>
  <si>
    <t>RUMAH AL BLOK E 13</t>
  </si>
  <si>
    <t>DAAADTC04300</t>
  </si>
  <si>
    <t>RUMAH AL BLOK E 15</t>
  </si>
  <si>
    <t>DAAADTC04400</t>
  </si>
  <si>
    <t>RUMAH AL BLOK E 16</t>
  </si>
  <si>
    <t>DAAADTC04500</t>
  </si>
  <si>
    <t>ABRAHAM  BENYAMIN  HARJO</t>
  </si>
  <si>
    <t>DAAARRF04700</t>
  </si>
  <si>
    <t>RUMAH AL BLOK E 17</t>
  </si>
  <si>
    <t>DAAADTC04600</t>
  </si>
  <si>
    <t>KANIF ZAHRI</t>
  </si>
  <si>
    <t>JL JLWOSI KAMP.JAWA NO 0 Manokwuari</t>
  </si>
  <si>
    <t>DAAACMA06200</t>
  </si>
  <si>
    <t>HERMAN  LALAMENTIK</t>
  </si>
  <si>
    <t>JL JLDENPASAR NO 0 Manokwuari</t>
  </si>
  <si>
    <t>DAAAERD10600</t>
  </si>
  <si>
    <t>RUMAH AL BLOK F 11</t>
  </si>
  <si>
    <t>DAAADTC04900</t>
  </si>
  <si>
    <t>RUMAH AL BLOK F 16</t>
  </si>
  <si>
    <t>DAAADTC05500</t>
  </si>
  <si>
    <t>RUMAH AL BLOK F 17</t>
  </si>
  <si>
    <t>DAAADTC05600</t>
  </si>
  <si>
    <t>EKO ARIF SUSETYO   3</t>
  </si>
  <si>
    <t>JL JLBELAKANG TRANSITO WOSI NO 0 Manokwuari</t>
  </si>
  <si>
    <t>DAAABAB06800</t>
  </si>
  <si>
    <t>MARYAM, S.PD</t>
  </si>
  <si>
    <t>DAAAERA17900</t>
  </si>
  <si>
    <t>GEREJA GPKAI PISGA</t>
  </si>
  <si>
    <t>DAAAASA07100</t>
  </si>
  <si>
    <t>EKO ARIF SUSETYO  2</t>
  </si>
  <si>
    <t>JL JLBELKNG. TRANSITO WOSI NO 0 Manokwuari</t>
  </si>
  <si>
    <t>DAAABAB06700</t>
  </si>
  <si>
    <t>NANI KUBANGUN,S.PT</t>
  </si>
  <si>
    <t>DAAAASC21600</t>
  </si>
  <si>
    <t>SAUL KARETH</t>
  </si>
  <si>
    <t>DAAADTD09200</t>
  </si>
  <si>
    <t>STENLY TATUHEY</t>
  </si>
  <si>
    <t xml:space="preserve">JL JL.SIMPONI AIRKUKI MANOKWARI NO 0 </t>
  </si>
  <si>
    <t>DAAAGGC10200</t>
  </si>
  <si>
    <t>M. LABOBAR</t>
  </si>
  <si>
    <t xml:space="preserve">JL TRANSITO WOSI MANOKWARI NO 0 </t>
  </si>
  <si>
    <t>DAAADTB09600</t>
  </si>
  <si>
    <t>JUNUS DUMAIS,SH-2</t>
  </si>
  <si>
    <t xml:space="preserve">JL JL.KENARI TINGGI MANOKWARI NO 0 </t>
  </si>
  <si>
    <t>DAAAFJE01000</t>
  </si>
  <si>
    <t>MERTI PALI,SP</t>
  </si>
  <si>
    <t>DAAARRD06000</t>
  </si>
  <si>
    <t>CISILIA MARTHA</t>
  </si>
  <si>
    <t>JL JL PASIR RIDO NO 0 Manokwuari</t>
  </si>
  <si>
    <t>DAAAFJC13000</t>
  </si>
  <si>
    <t>MARCHE TANDIBUA</t>
  </si>
  <si>
    <t xml:space="preserve">KP KPR BTN SOWI III MANOKWARI NO 0 </t>
  </si>
  <si>
    <t>DAAAERB01100</t>
  </si>
  <si>
    <t>MEIDY FRANGKI SUOTH</t>
  </si>
  <si>
    <t xml:space="preserve">JL JL.BAMBU KUNING SOWI 4 MANOKWARI NO 0 </t>
  </si>
  <si>
    <t>DAAAERB08800</t>
  </si>
  <si>
    <t>PARIMAN</t>
  </si>
  <si>
    <t>DAAABAA00500</t>
  </si>
  <si>
    <t>ED. KAWER</t>
  </si>
  <si>
    <t xml:space="preserve">JL JL.GAJAH MADA SARINAH MNK NO 0 </t>
  </si>
  <si>
    <t>DAAAFJG01500</t>
  </si>
  <si>
    <t>FRENGKI OKTOVIANUS</t>
  </si>
  <si>
    <t>JL JLPASIR RIDO MKW NO 0 Manokwuari</t>
  </si>
  <si>
    <t>DAAAFJC05100</t>
  </si>
  <si>
    <t>HERLINA RUMBOBIAR</t>
  </si>
  <si>
    <t>DAAAFJF06600</t>
  </si>
  <si>
    <t>MUH. ILYAS</t>
  </si>
  <si>
    <t>DAAACMF05600</t>
  </si>
  <si>
    <t>SALMON WARIANGGI</t>
  </si>
  <si>
    <t>JL JLPERUM FASH. MULYONO AMBAN NO 0 Manokwuari</t>
  </si>
  <si>
    <t>DAAADTC09700</t>
  </si>
  <si>
    <t>T.M. SORBU</t>
  </si>
  <si>
    <t xml:space="preserve">JL JL.BRAWIJAYA MNK NO 0 </t>
  </si>
  <si>
    <t>DAAABAD13700</t>
  </si>
  <si>
    <t>DAAARRD03000</t>
  </si>
  <si>
    <t>ALFONS SAPARI</t>
  </si>
  <si>
    <t>DAAAFJD09100</t>
  </si>
  <si>
    <t>DODDY ICHENG</t>
  </si>
  <si>
    <t xml:space="preserve">JL REREMI CO. CITO MANOKWARI NO 0 </t>
  </si>
  <si>
    <t>DAAABAE06400</t>
  </si>
  <si>
    <t>BEKY MANGGAPROW</t>
  </si>
  <si>
    <t>JL JLPASIR RIDO NO 0 Manokwuari</t>
  </si>
  <si>
    <t>DAAAFJC15200</t>
  </si>
  <si>
    <t>NAOMI RUMBARAR</t>
  </si>
  <si>
    <t>ADOLINA MASOKA</t>
  </si>
  <si>
    <t xml:space="preserve">JL BASE CAMP ARFAI 2 MANOKWARI NO 0 </t>
  </si>
  <si>
    <t>DAAACMC13400</t>
  </si>
  <si>
    <t>MARTINUS MASSANG</t>
  </si>
  <si>
    <t xml:space="preserve">JL SOWI-III MARAMPA MNK NO 0 </t>
  </si>
  <si>
    <t>DAAAERB06700</t>
  </si>
  <si>
    <t>SITI HUDAJA SUWADJA</t>
  </si>
  <si>
    <t xml:space="preserve">JL LORONG SD YPPG I WOSI NO.5 M.BARAT NO 0 </t>
  </si>
  <si>
    <t>DAAAHUC00300</t>
  </si>
  <si>
    <t>PRICILIA C.SIAYANTI1</t>
  </si>
  <si>
    <t>DAAAHUB03900</t>
  </si>
  <si>
    <t>PRICILIA C.SIAYANTI2</t>
  </si>
  <si>
    <t>DAAAHUB03700</t>
  </si>
  <si>
    <t>MARIANY PIRONO 1</t>
  </si>
  <si>
    <t>DAAAERF14200</t>
  </si>
  <si>
    <t>MARIANY PIRONO 2</t>
  </si>
  <si>
    <t>JOHN UBEY</t>
  </si>
  <si>
    <t xml:space="preserve">JL SWAPE ATAS,BLKG GRJ.KAIROS MNK NO 0 </t>
  </si>
  <si>
    <t>DAAARRF00400</t>
  </si>
  <si>
    <t>MARIANY PIRONO 3</t>
  </si>
  <si>
    <t>DAAAERF13700</t>
  </si>
  <si>
    <t>MARIANY PIRONO 4</t>
  </si>
  <si>
    <t>DAAAERF14300</t>
  </si>
  <si>
    <t>MARIANY PIRONO 6</t>
  </si>
  <si>
    <t>DAAAERF13900</t>
  </si>
  <si>
    <t>IVONNE TUTUPOHO</t>
  </si>
  <si>
    <t>DAAABAB01700</t>
  </si>
  <si>
    <t>PETRUS BARU</t>
  </si>
  <si>
    <t xml:space="preserve">JL SWAPEN (BLKG.PDAM) MNK NO 0 </t>
  </si>
  <si>
    <t>DAAAGGB07000</t>
  </si>
  <si>
    <t>MARIANY PIRONO 7</t>
  </si>
  <si>
    <t>DAAAERF13800</t>
  </si>
  <si>
    <t>FRITS KABIAY</t>
  </si>
  <si>
    <t xml:space="preserve">JL JL.MERAPI II FANINDI MANOKWARI NO 0 </t>
  </si>
  <si>
    <t>DAAAGGF04700</t>
  </si>
  <si>
    <t>DAFIT B. MANDACAN</t>
  </si>
  <si>
    <t>DAAARRB11000</t>
  </si>
  <si>
    <t>JOHN MARYONO</t>
  </si>
  <si>
    <t xml:space="preserve">JL JL.ESAU SESA MAKO BRIMOB MANOKWARI NO 0 </t>
  </si>
  <si>
    <t>DAAAGGG00900</t>
  </si>
  <si>
    <t>S U K A T M I - 01</t>
  </si>
  <si>
    <t xml:space="preserve">JL BELK.TRANSITO WOSI MNK NO 0 </t>
  </si>
  <si>
    <t>DAAADTB04900</t>
  </si>
  <si>
    <t>S U K A T M I -02</t>
  </si>
  <si>
    <t>DAAADTB05000</t>
  </si>
  <si>
    <t>RASI</t>
  </si>
  <si>
    <t>JL JLSWAPEN  BAHARI NO 0 Manokwuari</t>
  </si>
  <si>
    <t>DAAAGGB02000</t>
  </si>
  <si>
    <t>HJ.NURSIAH</t>
  </si>
  <si>
    <t>DAAAHUA11400</t>
  </si>
  <si>
    <t>AKSAMINA FLORA D.W.</t>
  </si>
  <si>
    <t>DAAAGGB11700</t>
  </si>
  <si>
    <t>ESAF IWOW</t>
  </si>
  <si>
    <t xml:space="preserve">JL SWAPEN PERKEBUNAN MNK NO 0 </t>
  </si>
  <si>
    <t>DAAARRF00700</t>
  </si>
  <si>
    <t>KRISTINA PARENDE 01</t>
  </si>
  <si>
    <t>DAAAGGF04100</t>
  </si>
  <si>
    <t>KRISTINA PARENDE 02</t>
  </si>
  <si>
    <t>DAAAGGF04200</t>
  </si>
  <si>
    <t>MARDOAN</t>
  </si>
  <si>
    <t>DAAAERA07900</t>
  </si>
  <si>
    <t>GEREJA PENTA MISY</t>
  </si>
  <si>
    <t>DAAARRD04500</t>
  </si>
  <si>
    <t>LA ISMAIL TANGADJI</t>
  </si>
  <si>
    <t>DAAARRB09700</t>
  </si>
  <si>
    <t>JHONNIE RIANTO MANDATJAN</t>
  </si>
  <si>
    <t>DAAAGGB06300</t>
  </si>
  <si>
    <t>HERLINA RUMBEWAS</t>
  </si>
  <si>
    <t>DAAAFJC06700</t>
  </si>
  <si>
    <t>PHILIPUS WINARTOPUTRA</t>
  </si>
  <si>
    <t>DS DSUDOPI NO 0 Manokwuari</t>
  </si>
  <si>
    <t>DAAARRC05900</t>
  </si>
  <si>
    <t>YAN MELISA,S.TH</t>
  </si>
  <si>
    <t xml:space="preserve">JL FANINDI KAMP.BOUW MANOKWARI NO 0 </t>
  </si>
  <si>
    <t>DAAABAD26100</t>
  </si>
  <si>
    <t>IR.SILAS A.N.KAPISA</t>
  </si>
  <si>
    <t>DAAAGGG05100</t>
  </si>
  <si>
    <t>DEMITRUS BONGGOIBO</t>
  </si>
  <si>
    <t>DAAARRC13200</t>
  </si>
  <si>
    <t>RUMDIN UNIPA 2</t>
  </si>
  <si>
    <t>DAAAASF03900</t>
  </si>
  <si>
    <t>ASRADI TIMANG</t>
  </si>
  <si>
    <t>DAAABAB13700</t>
  </si>
  <si>
    <t>IMAM DAWAWI 2</t>
  </si>
  <si>
    <t>DAAABAA18600</t>
  </si>
  <si>
    <t>IMAM SAWAWI</t>
  </si>
  <si>
    <t>DAAABAA18700</t>
  </si>
  <si>
    <t>SEKOLAH DSR N O1 PTD</t>
  </si>
  <si>
    <t>DAAABAD04100</t>
  </si>
  <si>
    <t>YOSUA NAINGGOLAN</t>
  </si>
  <si>
    <t>DAAABAB05200</t>
  </si>
  <si>
    <t>BUDI I.RUMAGESANG</t>
  </si>
  <si>
    <t xml:space="preserve">JL JL.PERTANIAN WOSI,GG.KEMAYU MANOKWARI NO 0 </t>
  </si>
  <si>
    <t>DAAABAA10400</t>
  </si>
  <si>
    <t>RUS SRI SEJATI</t>
  </si>
  <si>
    <t>DAAARRD01700</t>
  </si>
  <si>
    <t>H.HASAN BASRI</t>
  </si>
  <si>
    <t>DAAAASD10900</t>
  </si>
  <si>
    <t>FEDERIK JAN ARIF H</t>
  </si>
  <si>
    <t>JL JLSANGGENG NO 0 Manokwuari</t>
  </si>
  <si>
    <t>DAAAGGA01800</t>
  </si>
  <si>
    <t>PRICILIA C.SIAYANTI7</t>
  </si>
  <si>
    <t>DAAAHUB03800</t>
  </si>
  <si>
    <t>HERMAN WANMA</t>
  </si>
  <si>
    <t>DAAAERA13100</t>
  </si>
  <si>
    <t>JEMMY KELELUFNA</t>
  </si>
  <si>
    <t>JL JLARFAI BASECAMP NO 0 Manokwuari</t>
  </si>
  <si>
    <t>DAAACMC13500</t>
  </si>
  <si>
    <t>MAIMUNA 2</t>
  </si>
  <si>
    <t xml:space="preserve">JL KOMP.GAYA BARU MANOKWARI NO 0 </t>
  </si>
  <si>
    <t>DAAACMA18400</t>
  </si>
  <si>
    <t>MAIMUNA 5</t>
  </si>
  <si>
    <t xml:space="preserve">JL KOMP.GAYA BARU WOSI MANOKWARI NO 0 </t>
  </si>
  <si>
    <t>DAAACMA18700</t>
  </si>
  <si>
    <t>ADOLOF  TABUNI</t>
  </si>
  <si>
    <t>JL JLKOMP. MAF  SOWI  I NO 0 Manokwuari</t>
  </si>
  <si>
    <t>ZULKIFLI</t>
  </si>
  <si>
    <t xml:space="preserve">JL JL.TRIKORA KALI DINGIN MANOKWARI NO 0 </t>
  </si>
  <si>
    <t>DAAARRA07200</t>
  </si>
  <si>
    <t>MARIA W. UKUROP</t>
  </si>
  <si>
    <t>DAAAERF16400</t>
  </si>
  <si>
    <t>IRMAWATI KANING</t>
  </si>
  <si>
    <t xml:space="preserve">JL KAMP.BUGIS BLKG.SUARA AGUNG MANOKWARI NO 0 </t>
  </si>
  <si>
    <t>DAAACMF08600</t>
  </si>
  <si>
    <t xml:space="preserve">JL KAMPUMG MAKASAR WOSI MANOKWARI NO 0 </t>
  </si>
  <si>
    <t>DAAAHUC09100</t>
  </si>
  <si>
    <t>IRMAYANI AMIR 4</t>
  </si>
  <si>
    <t>DAAAERE17100</t>
  </si>
  <si>
    <t>DINA LEA KAIKATUI</t>
  </si>
  <si>
    <t xml:space="preserve">JL AROWI 1.JLR.3 MNK NO 0 </t>
  </si>
  <si>
    <t>DAAAFJB07800</t>
  </si>
  <si>
    <t>BURHANUDDIN</t>
  </si>
  <si>
    <t>JL JLSPMA ANDAI NO 0 Manokwuari</t>
  </si>
  <si>
    <t>DAAACMC04400</t>
  </si>
  <si>
    <t>HERMAN FELANGGI 3</t>
  </si>
  <si>
    <t>DAAACMA18600</t>
  </si>
  <si>
    <t>MARIMA</t>
  </si>
  <si>
    <t>DAAABAC16100</t>
  </si>
  <si>
    <t>BARNABAS R.MANDACAN</t>
  </si>
  <si>
    <t xml:space="preserve">JL JL.MERAPI FANINDI DALAM MNK NO 0 </t>
  </si>
  <si>
    <t>DAAABAF04000</t>
  </si>
  <si>
    <t>IRMAYANI AMIR 7</t>
  </si>
  <si>
    <t>DAAAERE17200</t>
  </si>
  <si>
    <t>LEWI WIDODO BUDI</t>
  </si>
  <si>
    <t>JL JLFANINDI PERIKANAN DARAT NO 0 Manokwuari</t>
  </si>
  <si>
    <t>DAAAERF15800</t>
  </si>
  <si>
    <t>DJ ALIUS PETJO</t>
  </si>
  <si>
    <t xml:space="preserve">JL REREMI PERMAI MNK NO 0 </t>
  </si>
  <si>
    <t>DAAARRD07600</t>
  </si>
  <si>
    <t>E.  SESA</t>
  </si>
  <si>
    <t>GG GGSALJU  MANGGOAPI NO 0 Manokwuari</t>
  </si>
  <si>
    <t>DAAARRB08300</t>
  </si>
  <si>
    <t>MAX MOSES AWARAWI</t>
  </si>
  <si>
    <t>DAAAFJC10200</t>
  </si>
  <si>
    <t>KASIM</t>
  </si>
  <si>
    <t>OKTOVIANUS WANMA</t>
  </si>
  <si>
    <t>JL JL PASIR RIDO MKW NO 0 Manokwuari</t>
  </si>
  <si>
    <t>DAAAFJC12700</t>
  </si>
  <si>
    <t>FRITS VENCE SURUAN</t>
  </si>
  <si>
    <t>JL JLNURI NO 0 Manokwuari</t>
  </si>
  <si>
    <t>DAAAERE05700</t>
  </si>
  <si>
    <t>HANIS MARSUDI</t>
  </si>
  <si>
    <t xml:space="preserve">JL JL.KPR REREMI JALUR 2 MANOKWARI NO 0 </t>
  </si>
  <si>
    <t>DAAARRD05900</t>
  </si>
  <si>
    <t>YULIANUS L. WANMA</t>
  </si>
  <si>
    <t>JL JLSIMPONI RINDU WIRSI NO 0 Manokwuari</t>
  </si>
  <si>
    <t>DAAAHUD05600</t>
  </si>
  <si>
    <t>BONA HERI PANJAITAN</t>
  </si>
  <si>
    <t>DAAABAD18300</t>
  </si>
  <si>
    <t>OMPI D.B.LEONARD</t>
  </si>
  <si>
    <t>DAAAERB17605</t>
  </si>
  <si>
    <t>ABRAHAM WOMRISAUW</t>
  </si>
  <si>
    <t>DAAAERF04200</t>
  </si>
  <si>
    <t>AHMAD FADILLAH</t>
  </si>
  <si>
    <t xml:space="preserve">JL GAYA BARU,WOSI MNK NO 0 </t>
  </si>
  <si>
    <t>DAAAHUF10900</t>
  </si>
  <si>
    <t>WIJIYANTO</t>
  </si>
  <si>
    <t xml:space="preserve">JL JL.REREMI PALAPA MNK NO 0 </t>
  </si>
  <si>
    <t>DAAAASC02200</t>
  </si>
  <si>
    <t>MARLINA ALBERTINA M</t>
  </si>
  <si>
    <t>JL JLSOWI  I NO 0 Manokwuari</t>
  </si>
  <si>
    <t>DAAAASA02000</t>
  </si>
  <si>
    <t>YASIR</t>
  </si>
  <si>
    <t xml:space="preserve">JL JL.PERC.NEGARA BELK.GOLKAR MNK NO 0 </t>
  </si>
  <si>
    <t>DAAAGGE04200</t>
  </si>
  <si>
    <t>SIJA</t>
  </si>
  <si>
    <t xml:space="preserve">JL AROWI-II MNK NO 0 </t>
  </si>
  <si>
    <t>DAAAFJA08600</t>
  </si>
  <si>
    <t>PDT.ISAK.W.RUMBIAK</t>
  </si>
  <si>
    <t xml:space="preserve">JL KAMP.PASIRIDO MANOKWARI NO 0 </t>
  </si>
  <si>
    <t>DAAAFJC03400</t>
  </si>
  <si>
    <t>DAAARRA07000</t>
  </si>
  <si>
    <t>MUSRAN</t>
  </si>
  <si>
    <t>DAAABAF00800</t>
  </si>
  <si>
    <t>PUJIANTO</t>
  </si>
  <si>
    <t>JL JLSOWI  III  MARAMPA NO 0 Manokwuari</t>
  </si>
  <si>
    <t>NIKSON DOWANSIBA</t>
  </si>
  <si>
    <t xml:space="preserve">JL PALAPA SKB NO 0 </t>
  </si>
  <si>
    <t>DAAABAE11100</t>
  </si>
  <si>
    <t>LUKAS DOWANSIBA</t>
  </si>
  <si>
    <t xml:space="preserve">JL BELK. PEMDA NO 0 </t>
  </si>
  <si>
    <t>DAAABAC16000</t>
  </si>
  <si>
    <t>RUSDI ABD KARIM</t>
  </si>
  <si>
    <t>DAAABAD16400</t>
  </si>
  <si>
    <t>THOMAS LA'BY I</t>
  </si>
  <si>
    <t xml:space="preserve">JL JL.GUNUNG SALJU NO.18 D MNK NO 0 </t>
  </si>
  <si>
    <t>DAAAERF06300</t>
  </si>
  <si>
    <t>THOMAS LA'BY II</t>
  </si>
  <si>
    <t>DAAAERF06200</t>
  </si>
  <si>
    <t>AGUSTINA  SORRENG</t>
  </si>
  <si>
    <t>JL JLMERAPI  FANINDI NO 0 Manokwuari</t>
  </si>
  <si>
    <t>DAAAGGF03600</t>
  </si>
  <si>
    <t>YAN ANDREAS MSEN</t>
  </si>
  <si>
    <t>DAAAGGE00800</t>
  </si>
  <si>
    <t>AMIRUDDIN SADIKE 1</t>
  </si>
  <si>
    <t xml:space="preserve">JL BELK. BERDIKARI SANGGENG NO 0 </t>
  </si>
  <si>
    <t>DAAAGGC03000</t>
  </si>
  <si>
    <t>AMIRUDDIN SADIKE 2</t>
  </si>
  <si>
    <t xml:space="preserve">JL BELK.BERDIKARI SANGGENG NO 0 </t>
  </si>
  <si>
    <t>DAAAGGC03100</t>
  </si>
  <si>
    <t>GEREJA BETLEHEM</t>
  </si>
  <si>
    <t>DAAAFJC14900</t>
  </si>
  <si>
    <t>SANADI DORTHINA</t>
  </si>
  <si>
    <t>JL JLBIRIOSI NO 0 Manokwuari</t>
  </si>
  <si>
    <t>DAAAHUE04800</t>
  </si>
  <si>
    <t>NAFISA RUMBOBIAR</t>
  </si>
  <si>
    <t>JL JL PASIR PUTIH KENARI TINGGI NO 0 Manokwuari</t>
  </si>
  <si>
    <t>DAAAFJE01900</t>
  </si>
  <si>
    <t>BAMBANG RUDIANTO</t>
  </si>
  <si>
    <t>JL JLRAYA ARFAI NO 0 Manokwuari</t>
  </si>
  <si>
    <t>DAAAERA17700</t>
  </si>
  <si>
    <t>AGUSTINA MAMBRASAR</t>
  </si>
  <si>
    <t xml:space="preserve">KP KP.AYOMBORI MANOKWARI NO 0 </t>
  </si>
  <si>
    <t>DAAAERC03600</t>
  </si>
  <si>
    <t>LEMBAGA PERS.CACAT</t>
  </si>
  <si>
    <t xml:space="preserve">JL JL.FANINDI PANTAI MANOKWARI NO 0 </t>
  </si>
  <si>
    <t>DAAAASE07700</t>
  </si>
  <si>
    <t>FAJAR CAHYONO</t>
  </si>
  <si>
    <t>DAAARRD05000</t>
  </si>
  <si>
    <t>RUGAYA ADAM - 2</t>
  </si>
  <si>
    <t xml:space="preserve">JL JL.KOMP. GAYA BARU MANOKWARI NO 0 </t>
  </si>
  <si>
    <t>DAAAHUF07700</t>
  </si>
  <si>
    <t>M.MASHUD 1</t>
  </si>
  <si>
    <t>DAAACMA18500</t>
  </si>
  <si>
    <t>SYANE S. RISTERUW</t>
  </si>
  <si>
    <t>DAAAASF06000</t>
  </si>
  <si>
    <t>Y U P E</t>
  </si>
  <si>
    <t>DAAABAF09700</t>
  </si>
  <si>
    <t>SITI AISYAH</t>
  </si>
  <si>
    <t>DAAADTC12600</t>
  </si>
  <si>
    <t>EKA NUR WAHYUNINGRUM</t>
  </si>
  <si>
    <t>DAAAHUB05800</t>
  </si>
  <si>
    <t>DANIEL BOSEREN</t>
  </si>
  <si>
    <t>JL JLSIMPONI RINDU NO 0 Manokwuari</t>
  </si>
  <si>
    <t>DAAAHUD04300</t>
  </si>
  <si>
    <t>MARNO</t>
  </si>
  <si>
    <t>DAAADTC12300</t>
  </si>
  <si>
    <t>SRI HARYANTI</t>
  </si>
  <si>
    <t>DAAAFJF04800</t>
  </si>
  <si>
    <t>ANTON TOWANSIBA</t>
  </si>
  <si>
    <t xml:space="preserve">JL BELK.KANTOR PDAM MANOKWARI NO 0 </t>
  </si>
  <si>
    <t>DAAAGGB06600</t>
  </si>
  <si>
    <t>NURJANAH  5</t>
  </si>
  <si>
    <t>JL JLTRIKORA WOSI KAMP.MAKASAR NO 0 Manokwuari</t>
  </si>
  <si>
    <t>DAAAHUC02300</t>
  </si>
  <si>
    <t>NURJANAH  6</t>
  </si>
  <si>
    <t>JL JLTRIKORA WOSI.KAMP.MAKASAR NO 0 Manokwuari</t>
  </si>
  <si>
    <t>DAAAHUC02500</t>
  </si>
  <si>
    <t>M. ALI</t>
  </si>
  <si>
    <t>JL JLKAMPUNG UDOPI NO 0 Manokwuari</t>
  </si>
  <si>
    <t>DAAARRC04100</t>
  </si>
  <si>
    <t>AKON OSKAR RUMBEWAS</t>
  </si>
  <si>
    <t>DAAAFJD07100</t>
  </si>
  <si>
    <t>YAIRUS DOANSIBA</t>
  </si>
  <si>
    <t>DAAABAE11700</t>
  </si>
  <si>
    <t>MERGINA S.RUMAYOM 1</t>
  </si>
  <si>
    <t xml:space="preserve">JL JL.MAKO BRIMOB MANOKWARI NO 0 </t>
  </si>
  <si>
    <t>DAAAASA13300</t>
  </si>
  <si>
    <t>MERGINA S.RUMAYOM 3</t>
  </si>
  <si>
    <t>DAAAASA13600</t>
  </si>
  <si>
    <t>ALFIUS KADAM</t>
  </si>
  <si>
    <t xml:space="preserve">JL KAMP.AROWI MANOKWARI NO 0 </t>
  </si>
  <si>
    <t>DAAAFJC08000</t>
  </si>
  <si>
    <t>SUPRIYADI</t>
  </si>
  <si>
    <t>DAAARRD00300</t>
  </si>
  <si>
    <t>DADANG IRIANA LOBO</t>
  </si>
  <si>
    <t xml:space="preserve">JL JL.PERTANIAN WOSI GG.KEMAYU MANOKWARI NO 0 </t>
  </si>
  <si>
    <t>DAAABAA09100</t>
  </si>
  <si>
    <t>JOHNI A.RUMBARAR</t>
  </si>
  <si>
    <t xml:space="preserve">JL SOWI MARAMPA MANOKWARI NO 0 </t>
  </si>
  <si>
    <t>DAAAERA18700</t>
  </si>
  <si>
    <t>PITHER  HOMER  2</t>
  </si>
  <si>
    <t>JL JLKALIDINGIN TRANSITO NO 0 Manokwuari</t>
  </si>
  <si>
    <t>DAAADTB03400</t>
  </si>
  <si>
    <t>HENDRIK HARYONO</t>
  </si>
  <si>
    <t>DAAACMA10200</t>
  </si>
  <si>
    <t>MEITY MARANI   1</t>
  </si>
  <si>
    <t>DAAABAD21500</t>
  </si>
  <si>
    <t>FALER . W</t>
  </si>
  <si>
    <t xml:space="preserve">JL AROWI I NO 0 </t>
  </si>
  <si>
    <t>DAAAFJB02000</t>
  </si>
  <si>
    <t>THOMAS WINARTO -1</t>
  </si>
  <si>
    <t xml:space="preserve">JL AMD GAYA BARU WOSI MANOKWARI NO 0 </t>
  </si>
  <si>
    <t>DAAAHUF02400</t>
  </si>
  <si>
    <t>MEITY  MARANI  3</t>
  </si>
  <si>
    <t>DAAABAD21600</t>
  </si>
  <si>
    <t>MAX LIKUMAHWA</t>
  </si>
  <si>
    <t xml:space="preserve">JL JL. REREMI PUNCAK MANOKWARI NO 0 </t>
  </si>
  <si>
    <t>DAAARRF00600</t>
  </si>
  <si>
    <t>WEMPI AARONGGEAR</t>
  </si>
  <si>
    <t xml:space="preserve">JL KOMP.PASIRIDO NO 0 </t>
  </si>
  <si>
    <t>DAAAFJC08200</t>
  </si>
  <si>
    <t>OCTAVIA DEWI FILIANA LEFA</t>
  </si>
  <si>
    <t>JL JL TRIKORA WOSI NO 0 Manokwuari</t>
  </si>
  <si>
    <t>DAAACMB14400</t>
  </si>
  <si>
    <t>NOAK MUID</t>
  </si>
  <si>
    <t>DAAAASB13800</t>
  </si>
  <si>
    <t>FRIDA  TUANAKOTTA  S</t>
  </si>
  <si>
    <t>JL JLAMBAN  PERMAI NO 0 Manokwuari</t>
  </si>
  <si>
    <t>DAAADTF02400</t>
  </si>
  <si>
    <t>AGUS  SUPARMONO  2</t>
  </si>
  <si>
    <t>DAAABAD22900</t>
  </si>
  <si>
    <t>SALAHUDDIN 02</t>
  </si>
  <si>
    <t>DAAACMF08500</t>
  </si>
  <si>
    <t>JL JLBORASI NO 0 Manokwuari</t>
  </si>
  <si>
    <t>ABDUL HAFID MANRURUNGAN</t>
  </si>
  <si>
    <t>DAAABAA05200</t>
  </si>
  <si>
    <t>ADOLOF FIMBAY</t>
  </si>
  <si>
    <t>JL JLPASIR PUTIH MKW NO 0 Manokwuari</t>
  </si>
  <si>
    <t>DAAAFJD08300</t>
  </si>
  <si>
    <t>LUKAS BARU</t>
  </si>
  <si>
    <t xml:space="preserve">JL JL.DRS.ESAU SESA MANOKWARI NO 0 </t>
  </si>
  <si>
    <t>DAAAASB01100</t>
  </si>
  <si>
    <t>YOHANA MANDACAN</t>
  </si>
  <si>
    <t>JL JLG. SALJU MANGGOAPI NO 0 Manokwuari</t>
  </si>
  <si>
    <t>DAAARRB03900</t>
  </si>
  <si>
    <t>D. MIRINO</t>
  </si>
  <si>
    <t xml:space="preserve">JL BAKARO TANJUNG MANOKWARI NO 0 </t>
  </si>
  <si>
    <t>DAAAFJA21200</t>
  </si>
  <si>
    <t>ANTHONIUS E.S KARABUY</t>
  </si>
  <si>
    <t>DAAARRA03800</t>
  </si>
  <si>
    <t>GLEN HUWAE</t>
  </si>
  <si>
    <t>DAAAFJA21000</t>
  </si>
  <si>
    <t>TONI RUMBARAR</t>
  </si>
  <si>
    <t>DAAAFJA20900</t>
  </si>
  <si>
    <t>YOHANNES CHRISTHOFEL SORB</t>
  </si>
  <si>
    <t>DAAABAD12700</t>
  </si>
  <si>
    <t>TOMMI BAB</t>
  </si>
  <si>
    <t>JL JLG. MERAPI FANINDI NO 0 Manokwuari</t>
  </si>
  <si>
    <t>DAAABAF04800</t>
  </si>
  <si>
    <t>AGUS  KORWA</t>
  </si>
  <si>
    <t>JL JLAROWI II / GANG NO 0 Manokwuari</t>
  </si>
  <si>
    <t>DAAAFJA04600</t>
  </si>
  <si>
    <t>MARCELINA TEKEN</t>
  </si>
  <si>
    <t>DAAAFJA20700</t>
  </si>
  <si>
    <t>CHAROLIN EVER</t>
  </si>
  <si>
    <t>DAAAASB06300</t>
  </si>
  <si>
    <t>PASKALIS BORLAK</t>
  </si>
  <si>
    <t>DAAACMC12000</t>
  </si>
  <si>
    <t>WIYONO</t>
  </si>
  <si>
    <t>JL JLPOLDES SOWI 3 NO 0 Manokwuari</t>
  </si>
  <si>
    <t>DAAAERA18400</t>
  </si>
  <si>
    <t>J U M A R N I</t>
  </si>
  <si>
    <t>DAAAERF12200</t>
  </si>
  <si>
    <t>ASIS MUSLIM</t>
  </si>
  <si>
    <t xml:space="preserve">JL KAMP.BUGIS(BELK.SUARA AGUNG) MANOKWARI NO 0 </t>
  </si>
  <si>
    <t>DAAACMF06900</t>
  </si>
  <si>
    <t>WILEM SADA</t>
  </si>
  <si>
    <t>JL JLTRIKORA DEPAN PEERTAMINA NO 0 Manokwuari</t>
  </si>
  <si>
    <t>DAAARRE00400</t>
  </si>
  <si>
    <t>SALIHIN</t>
  </si>
  <si>
    <t>DAAAASA11800</t>
  </si>
  <si>
    <t>ABDUL AZIS H.S</t>
  </si>
  <si>
    <t>DAAACMF07300</t>
  </si>
  <si>
    <t>SALAHUDDIN</t>
  </si>
  <si>
    <t>DAAACMA07100</t>
  </si>
  <si>
    <t>PETRONELA WINDESI</t>
  </si>
  <si>
    <t xml:space="preserve">JL LEMBAH HIJAU WOSI,GANG ORIDEK MANOKWARI NO 0 </t>
  </si>
  <si>
    <t>DAAABAB01600</t>
  </si>
  <si>
    <t>THERESIA BOKY</t>
  </si>
  <si>
    <t xml:space="preserve">JL JL.POLDES SOWI 3 MANOKWARI NO 0 </t>
  </si>
  <si>
    <t>DAAAERA18200</t>
  </si>
  <si>
    <t>KORNELES SAYORI</t>
  </si>
  <si>
    <t>JL JLKPR PUSKOPAD AROWI NO 0 Manokwuari</t>
  </si>
  <si>
    <t>DAAAFJC03300</t>
  </si>
  <si>
    <t>PAULINA MEIDODGA</t>
  </si>
  <si>
    <t>DAAAFJD04100</t>
  </si>
  <si>
    <t>MUHAMMAD ARIEF</t>
  </si>
  <si>
    <t>DAAAFJC02500</t>
  </si>
  <si>
    <t>EPERSON ULAK MALAU</t>
  </si>
  <si>
    <t>JL JLDESA SUSWENI MKW NO 0 Manokwuari</t>
  </si>
  <si>
    <t>DAAAERC07400</t>
  </si>
  <si>
    <t>MIKE .H. TUTKEY</t>
  </si>
  <si>
    <t>JL JLWAY MOB SWAPEN NO 0 Manokwuari</t>
  </si>
  <si>
    <t>DAAABAC16200</t>
  </si>
  <si>
    <t>APLENA I.R. BEBARI</t>
  </si>
  <si>
    <t>JL JL  FANINDI DALAM ST NO 0 Manokwuari</t>
  </si>
  <si>
    <t>DAAABAF10700</t>
  </si>
  <si>
    <t>RAHMAT TAMRIN</t>
  </si>
  <si>
    <t xml:space="preserve">JL SOWI III MARAMPA MANOKWARWI NO 0 </t>
  </si>
  <si>
    <t>DAAAERB08500</t>
  </si>
  <si>
    <t>ANTONIUS AULLO</t>
  </si>
  <si>
    <t>JL JLREREMI BELK. SMEA NO 0 Manokwuari</t>
  </si>
  <si>
    <t>DAAAASC06700</t>
  </si>
  <si>
    <t>ERNA SANDEN SAPANG</t>
  </si>
  <si>
    <t xml:space="preserve">JL JL.LEMBAH HIJAU SAMP.DIKLAT MANOKWARI NO 0 </t>
  </si>
  <si>
    <t>DAAABAB09600</t>
  </si>
  <si>
    <t>ANTON KARUBABA</t>
  </si>
  <si>
    <t>JL JLANGGREM NO 0 Manokwuari</t>
  </si>
  <si>
    <t>DAAAASD08800</t>
  </si>
  <si>
    <t>WARSINI</t>
  </si>
  <si>
    <t>JL JLMERAPI FANINDI ST NO 0 Manokwuari</t>
  </si>
  <si>
    <t>DAAAERF12700</t>
  </si>
  <si>
    <t>DAAACMA00900</t>
  </si>
  <si>
    <t>MARKUS SALUSU - 1</t>
  </si>
  <si>
    <t xml:space="preserve">JL JL.G.SALJU BENGKEL TAN MANOKWARI NO 0 </t>
  </si>
  <si>
    <t>DAAAERF06800</t>
  </si>
  <si>
    <t>M A S R I</t>
  </si>
  <si>
    <t xml:space="preserve">JL JL.GAJAH MADA KP.AMBON ATAS MANOKWARI NO 0 </t>
  </si>
  <si>
    <t>DAAAFJF11600</t>
  </si>
  <si>
    <t>DAAABAF03800</t>
  </si>
  <si>
    <t>OBEDH KAMBU</t>
  </si>
  <si>
    <t>JL JLBLKNG. TRANSITO NO 0 Manokwuari</t>
  </si>
  <si>
    <t>DAAABAB11600</t>
  </si>
  <si>
    <t>PENINA  RUMPAISUM</t>
  </si>
  <si>
    <t>DAAAASA09300</t>
  </si>
  <si>
    <t>SITI JULEHA TELLA</t>
  </si>
  <si>
    <t xml:space="preserve">JL JL.SABANG,KAMP.AMBON MANOKWARI NO 0 </t>
  </si>
  <si>
    <t>DAAAFJF04500</t>
  </si>
  <si>
    <t>PAULUS MATANA</t>
  </si>
  <si>
    <t>JL JLBELK. SMEA LAMA REREMI NO 0 Manokwuari</t>
  </si>
  <si>
    <t>DAAAASC07000</t>
  </si>
  <si>
    <t>CLADIUS  YENUSI</t>
  </si>
  <si>
    <t>DAAABAF09200</t>
  </si>
  <si>
    <t>JERRY SOSANG</t>
  </si>
  <si>
    <t>DAAABAB19200</t>
  </si>
  <si>
    <t>YOHANIS SARUNGU</t>
  </si>
  <si>
    <t>DAAABAB19300</t>
  </si>
  <si>
    <t>AGUSTINUS IDIE</t>
  </si>
  <si>
    <t xml:space="preserve">JL LEMBAH HIJAU WOSI MANOKWARI NO 0 </t>
  </si>
  <si>
    <t>DAAABAB04000</t>
  </si>
  <si>
    <t>TITUS  TATOLELE</t>
  </si>
  <si>
    <t>DAAABAC09700</t>
  </si>
  <si>
    <t>ARIS TANDIRERUNG</t>
  </si>
  <si>
    <t>DAAABAB09200</t>
  </si>
  <si>
    <t>JAMALUDDIN A 2</t>
  </si>
  <si>
    <t>DAAABAE02500</t>
  </si>
  <si>
    <t>BERTHA SALEPPANG</t>
  </si>
  <si>
    <t>JL JLAMD GY BARU WOSI NO 0 Manokwuari</t>
  </si>
  <si>
    <t>DAAAHUF03600</t>
  </si>
  <si>
    <t>HARYATI</t>
  </si>
  <si>
    <t>DAAAASB06500</t>
  </si>
  <si>
    <t>MUH TAHIR</t>
  </si>
  <si>
    <t>JL JLJL. CONDRONEGORO NO 0 Manokwuari</t>
  </si>
  <si>
    <t>DAAABAC09300</t>
  </si>
  <si>
    <t>SATUN</t>
  </si>
  <si>
    <t>JL JLMANGGOAPI DALAM NO 0 Manokwuari</t>
  </si>
  <si>
    <t>DAAAHUG11600</t>
  </si>
  <si>
    <t>TRI IRIYANTI</t>
  </si>
  <si>
    <t>JL JLSWAPEN PERKEBUNAN NO 0 MANPKWARI</t>
  </si>
  <si>
    <t>DAAARRF03200</t>
  </si>
  <si>
    <t>SUKAR</t>
  </si>
  <si>
    <t>DAAAERA06100</t>
  </si>
  <si>
    <t>JOJO SUDIARJO</t>
  </si>
  <si>
    <t>JL JLPASIR WOSI MKW NO 0 Manokwuari</t>
  </si>
  <si>
    <t>DAAACMA15400</t>
  </si>
  <si>
    <t>DAUD ENDANG RATE</t>
  </si>
  <si>
    <t>DAAABAC18300</t>
  </si>
  <si>
    <t>ROBERT MAYOR</t>
  </si>
  <si>
    <t>JL JLYEROMONI PASIR RIDO NO 0 Manokwuari</t>
  </si>
  <si>
    <t>DAAAFJC03700</t>
  </si>
  <si>
    <t>DEWA AYU PUTU M.</t>
  </si>
  <si>
    <t xml:space="preserve">JL JL. BARU ESAU SESA MANOKWARI NO 0 </t>
  </si>
  <si>
    <t>DAAAASB00200</t>
  </si>
  <si>
    <t>S U P R I 03</t>
  </si>
  <si>
    <t xml:space="preserve">JL KOMP.MADURAJA MANOKWARI NO 0 </t>
  </si>
  <si>
    <t>DAAACMA07300</t>
  </si>
  <si>
    <t>TRI WIYANTO</t>
  </si>
  <si>
    <t>DAAAERF13100</t>
  </si>
  <si>
    <t>SHELRY YULIANA</t>
  </si>
  <si>
    <t xml:space="preserve">JL JL. TRIKORA SOWI 1 MANOKWARI NO 0 </t>
  </si>
  <si>
    <t>DAAAERB16800</t>
  </si>
  <si>
    <t>LA ALIBA NANU</t>
  </si>
  <si>
    <t>JL JLSUSWENI NO 0 Manokwuari</t>
  </si>
  <si>
    <t>DAAAERC08800</t>
  </si>
  <si>
    <t>LA DIKA</t>
  </si>
  <si>
    <t>DAAAERC08500</t>
  </si>
  <si>
    <t>ESTERLINA MEOKBUN</t>
  </si>
  <si>
    <t>JL JL BIRIOSI NO 0 Serui</t>
  </si>
  <si>
    <t>DAAAHUE01200</t>
  </si>
  <si>
    <t>AZIZ AMIN</t>
  </si>
  <si>
    <t>JL JLBELK. BERDIKARI NO 0 Manokwuari</t>
  </si>
  <si>
    <t>DAAAGGC04400</t>
  </si>
  <si>
    <t>YOEL INFANDI</t>
  </si>
  <si>
    <t>JL JLMANGGOAPI DALAM MKW NO 0 Manokwuari</t>
  </si>
  <si>
    <t>DAAAHUG07300</t>
  </si>
  <si>
    <t>LINDA HENNY CANDIDA MANSN</t>
  </si>
  <si>
    <t>JL JLAROWI I NO 0 Manokwuari</t>
  </si>
  <si>
    <t>DAAAFJC01000</t>
  </si>
  <si>
    <t>FANI SAINUKA</t>
  </si>
  <si>
    <t>DAAAHUG07400</t>
  </si>
  <si>
    <t>YULIAN WANWA</t>
  </si>
  <si>
    <t>DAAAFJC13100</t>
  </si>
  <si>
    <t>NURANI HEREMBA</t>
  </si>
  <si>
    <t>DAAAFJC05500</t>
  </si>
  <si>
    <t>JL JLDRS. ESAU SESA NO 0 Manokwuari</t>
  </si>
  <si>
    <t>DAAAASB06400</t>
  </si>
  <si>
    <t>YULIANA SILVIA</t>
  </si>
  <si>
    <t>DAAAFJB02100</t>
  </si>
  <si>
    <t>MELLY MANGGAPROW</t>
  </si>
  <si>
    <t>JL JLWOSI PANTAI NO 0 Manokwuari</t>
  </si>
  <si>
    <t>DAAARRE01700</t>
  </si>
  <si>
    <t>PATRICE F.MUABUAY</t>
  </si>
  <si>
    <t>DAAAASE15200</t>
  </si>
  <si>
    <t>WEIMUS AWOM</t>
  </si>
  <si>
    <t>DAAADTC09300</t>
  </si>
  <si>
    <t>DAUD BANO</t>
  </si>
  <si>
    <t>DAAABAD16800</t>
  </si>
  <si>
    <t>YAKOBUS MUNAK PINDA</t>
  </si>
  <si>
    <t>JL JLPERTANIAN DPN SMA NO 0 Manokwuari</t>
  </si>
  <si>
    <t>DAAABAA02700</t>
  </si>
  <si>
    <t>MUHAMMAD ADE DIN</t>
  </si>
  <si>
    <t>DAAABAB02600</t>
  </si>
  <si>
    <t>YONAS HINDOM</t>
  </si>
  <si>
    <t>DAAABAA02500</t>
  </si>
  <si>
    <t>ENOS S. INGGENI</t>
  </si>
  <si>
    <t>DAAAASA02900</t>
  </si>
  <si>
    <t>SELFIANA ISIR</t>
  </si>
  <si>
    <t>JL JLKAMP FAPERTA UNCEN NO 0 Manokwuari</t>
  </si>
  <si>
    <t>DAAADTF19400</t>
  </si>
  <si>
    <t>N U L Y O N O</t>
  </si>
  <si>
    <t>JL JL TRIKORA TAMAN RIA WOSI NO 0 Manokwuari</t>
  </si>
  <si>
    <t>DAAARRE02000</t>
  </si>
  <si>
    <t>JULIANA LATUNY</t>
  </si>
  <si>
    <t>JL JLSARANG SABANG KAMP. AMBON NO 0 Manokwuari</t>
  </si>
  <si>
    <t>DAAAFJF03300</t>
  </si>
  <si>
    <t>ENNY.M.SASEA 2</t>
  </si>
  <si>
    <t>DAAABAA13400</t>
  </si>
  <si>
    <t>PILEP MEIDODGA</t>
  </si>
  <si>
    <t>JL JLPERTIGAAN SUSWENI NO 0 Manokwuari</t>
  </si>
  <si>
    <t>DAAAERC03700</t>
  </si>
  <si>
    <t>YULIUS RUMBEKWAN</t>
  </si>
  <si>
    <t>DAAAERC03800</t>
  </si>
  <si>
    <t>LUKAS KAIKATUI</t>
  </si>
  <si>
    <t>DAAABAD04300</t>
  </si>
  <si>
    <t>ABRAHAM KREY II</t>
  </si>
  <si>
    <t>JL JLTRIKORA WOSI II NO 0 Manokwuari</t>
  </si>
  <si>
    <t>DAAARRE01100</t>
  </si>
  <si>
    <t>DANIEL YENU</t>
  </si>
  <si>
    <t>DAAABAD20200</t>
  </si>
  <si>
    <t>HAJI MUHAMMAD TAHIR</t>
  </si>
  <si>
    <t>DAAACMA01800</t>
  </si>
  <si>
    <t>SYAHRUL</t>
  </si>
  <si>
    <t>JL JLWOSI KAMPUNG JAWA MANOKWARI NO 0 Manokwuari</t>
  </si>
  <si>
    <t>DAAARRE12100</t>
  </si>
  <si>
    <t>TOMMY M.</t>
  </si>
  <si>
    <t>DAAABAA03000</t>
  </si>
  <si>
    <t>JEMI KABEL LESILOLO</t>
  </si>
  <si>
    <t>JL JLAMBAN PERMAI MKW NO 0 Manokwuari</t>
  </si>
  <si>
    <t>DAAADTF12200</t>
  </si>
  <si>
    <t>SUKINO HADI SASMITO</t>
  </si>
  <si>
    <t>DAAAASD07900</t>
  </si>
  <si>
    <t>RUMAH AL BLOK B 11</t>
  </si>
  <si>
    <t xml:space="preserve">JL PERUM FASH.MULYONA AMBAN MANOKWARI NO 0 </t>
  </si>
  <si>
    <t>DAAADTC00800</t>
  </si>
  <si>
    <t>RUMAH AL BLOK B 14</t>
  </si>
  <si>
    <t>DAAADTC00900</t>
  </si>
  <si>
    <t>YULIANA  SURUAN</t>
  </si>
  <si>
    <t>ABRAHAM KREY I</t>
  </si>
  <si>
    <t>JL JLTRIKORA WOSI PANTAI NO 0 Manokwuari</t>
  </si>
  <si>
    <t>DAAARRE01000</t>
  </si>
  <si>
    <t>FREDIK ASARIBAB</t>
  </si>
  <si>
    <t>JL JLSPMA NO 0 Manokwuari</t>
  </si>
  <si>
    <t>MARTHINA AYORBABA</t>
  </si>
  <si>
    <t>DAAAERA15300</t>
  </si>
  <si>
    <t>BARNABAS MANDACAN</t>
  </si>
  <si>
    <t>DAAAFJD07200</t>
  </si>
  <si>
    <t>DEDY  KUSMANTO</t>
  </si>
  <si>
    <t>JL JLPERTANIAN 3719 MKW NO 0 Manokwuari</t>
  </si>
  <si>
    <t>DAAABAA09000</t>
  </si>
  <si>
    <t>MOSES INSEN</t>
  </si>
  <si>
    <t>JL JLTRIKORA GAYA BARU/ WOSI NO 0 Manokwuari</t>
  </si>
  <si>
    <t>DAAAHUF11800</t>
  </si>
  <si>
    <t>YORGEN RAUNSAI</t>
  </si>
  <si>
    <t>JL JLSOWI 2 NO 0 Manokwuari</t>
  </si>
  <si>
    <t>DAAAERA04900</t>
  </si>
  <si>
    <t>YONATAN MIRINO</t>
  </si>
  <si>
    <t>DAAAFJC11900</t>
  </si>
  <si>
    <t>RUMDIN PETERNAKAN 01</t>
  </si>
  <si>
    <t>DAAAERF00300</t>
  </si>
  <si>
    <t>SEPTINUS MAYOR</t>
  </si>
  <si>
    <t>JL JLPERUM PTP II SWAPEN NO 0 Manokwuari</t>
  </si>
  <si>
    <t>DAAAGGB04000</t>
  </si>
  <si>
    <t>YOHANES RANTETAMPANG</t>
  </si>
  <si>
    <t>DAAAERB07000</t>
  </si>
  <si>
    <t>MEZACK PELAMONIA</t>
  </si>
  <si>
    <t xml:space="preserve">JL SWAFEN PERKEBUNAN MANOKWARI NO 0 </t>
  </si>
  <si>
    <t>DAAARRF08200</t>
  </si>
  <si>
    <t>TOMY PALE</t>
  </si>
  <si>
    <t>DAAACMB02100</t>
  </si>
  <si>
    <t>ROSNIA</t>
  </si>
  <si>
    <t>DAAARRE10600</t>
  </si>
  <si>
    <t>ROSALINA  HENAN  2</t>
  </si>
  <si>
    <t>JL JLTRIKORA ARFAI  I NO 0 Manokwuari</t>
  </si>
  <si>
    <t>DAAACMB05500</t>
  </si>
  <si>
    <t>NURJANAH  1</t>
  </si>
  <si>
    <t>JL JLKAMP. MAKASAR WOSI NO 0 Manokwuari</t>
  </si>
  <si>
    <t>DAAAHUC02200</t>
  </si>
  <si>
    <t>MOHAMMAD FAUZI 2</t>
  </si>
  <si>
    <t xml:space="preserve">JL KOMP.PASAR WOSI MADU RAJA MANOKWARI NO 0 </t>
  </si>
  <si>
    <t>DAAACMA07700</t>
  </si>
  <si>
    <t>PERUM DSN STIE 1</t>
  </si>
  <si>
    <t>JL JLKOMP UDIKLAT PEMDA NO 0 Manokwuari</t>
  </si>
  <si>
    <t>DAAABAB10800</t>
  </si>
  <si>
    <t>RUMDIN DSEN STIE 2</t>
  </si>
  <si>
    <t>DAAABAB10900</t>
  </si>
  <si>
    <t>FLORENS FIKTOR WASIANI</t>
  </si>
  <si>
    <t>DAAARRE05900</t>
  </si>
  <si>
    <t>SEPNAT BASNA,SE</t>
  </si>
  <si>
    <t>DAAADTF17700</t>
  </si>
  <si>
    <t>NGATIYEM</t>
  </si>
  <si>
    <t>DAAARRE08300</t>
  </si>
  <si>
    <t>GAMAR ROSRES</t>
  </si>
  <si>
    <t>DAAABAD17000</t>
  </si>
  <si>
    <t>KAMASAN 11</t>
  </si>
  <si>
    <t>DAAADTF13500</t>
  </si>
  <si>
    <t>NENSI MANI" LIMBONG I</t>
  </si>
  <si>
    <t>DAAAHUG11100</t>
  </si>
  <si>
    <t>YULIANA SALU</t>
  </si>
  <si>
    <t xml:space="preserve">JL JL.SWAPEN REREMI INDAH MANOKWARI NO 0 </t>
  </si>
  <si>
    <t>DAAARRF00300</t>
  </si>
  <si>
    <t>AGUSTINA R</t>
  </si>
  <si>
    <t>DAAARRF07000</t>
  </si>
  <si>
    <t>MURSIDA  I</t>
  </si>
  <si>
    <t>JL JLKAMP. BUGISBELK. SUARA AGUNG NO 0 Manokwuari</t>
  </si>
  <si>
    <t>DAAACMF09400</t>
  </si>
  <si>
    <t>MURSIDA  2</t>
  </si>
  <si>
    <t>JL JLKOMP. MADU RAJA WOSI NO 0 Manokwuari</t>
  </si>
  <si>
    <t>DAAACMF09300</t>
  </si>
  <si>
    <t>MOH.  ILYAS</t>
  </si>
  <si>
    <t>JL JLKAMP. BUGIS BELK, SUARA AGUNG NO 0 Manokwuari</t>
  </si>
  <si>
    <t>DAAACMF06400</t>
  </si>
  <si>
    <t>JL JLKAMP. BUGIS.BELKNG.SUARA AGUNG NO 0 Manokwuari</t>
  </si>
  <si>
    <t>DAAACMF06300</t>
  </si>
  <si>
    <t>ALJABAR MAKATITA 3</t>
  </si>
  <si>
    <t>DAAABAE03800</t>
  </si>
  <si>
    <t>HASAN II</t>
  </si>
  <si>
    <t>DAAACMA02000</t>
  </si>
  <si>
    <t>ALJABAR MAKATITA 2</t>
  </si>
  <si>
    <t>DAAABAE03900</t>
  </si>
  <si>
    <t>SYAMSUDDIN, SE - 2</t>
  </si>
  <si>
    <t xml:space="preserve">JL JL.TRIKORA ARFAI NO 0 </t>
  </si>
  <si>
    <t>DAAACMB04800</t>
  </si>
  <si>
    <t>MELKIANUS BLESKADIT</t>
  </si>
  <si>
    <t>DAAAGGF07000</t>
  </si>
  <si>
    <t>RUMINTO</t>
  </si>
  <si>
    <t>JL JLFANINDI ST NO 0 Manokwuari</t>
  </si>
  <si>
    <t>DAAAERF12500</t>
  </si>
  <si>
    <t>YOHANA HULDA MATELDA AYAM</t>
  </si>
  <si>
    <t>JL JLMERAPI FANINDI MKW NO 0 Manokwuari</t>
  </si>
  <si>
    <t>DAAAGGF04600</t>
  </si>
  <si>
    <t>DAAARRD05800</t>
  </si>
  <si>
    <t>ALOYSIUS FANGOHOI</t>
  </si>
  <si>
    <t>JL JLG. SALJU FANINDI BLK G. EFRATA NO 0 Manokwuari</t>
  </si>
  <si>
    <t>DAAAERF03800</t>
  </si>
  <si>
    <t>SAIDAH WAKAN</t>
  </si>
  <si>
    <t>JL JLPALAPA NO 0 Manokwuari</t>
  </si>
  <si>
    <t>DAAAASC03700</t>
  </si>
  <si>
    <t>MARTHINUS KURUBE</t>
  </si>
  <si>
    <t>JL JLANDAI TRANSAT MKW NO 0 Manokwuari</t>
  </si>
  <si>
    <t>DAAACMC06700</t>
  </si>
  <si>
    <t>MARTHEN BATO</t>
  </si>
  <si>
    <t>DAAABAD15800</t>
  </si>
  <si>
    <t>SUGIARNO</t>
  </si>
  <si>
    <t>DAAABAB19500</t>
  </si>
  <si>
    <t>KORINUS JAKONIAS.A</t>
  </si>
  <si>
    <t>DAAAFJD03200</t>
  </si>
  <si>
    <t>KARMIN</t>
  </si>
  <si>
    <t>DAAACMA12100</t>
  </si>
  <si>
    <t>JULIANUS NAUW</t>
  </si>
  <si>
    <t>DAAADTD10200</t>
  </si>
  <si>
    <t>DAAABAA00400</t>
  </si>
  <si>
    <t>NUR WAHIDA  II</t>
  </si>
  <si>
    <t>JL JLKOMP. BUGIS WOSI NO 0 Manokwuari</t>
  </si>
  <si>
    <t>DAAACMF10600</t>
  </si>
  <si>
    <t>NUR WAHIDA</t>
  </si>
  <si>
    <t>JL JLKOMP.BUGIS NO 0 Manokwuari</t>
  </si>
  <si>
    <t>DAAACMF10700</t>
  </si>
  <si>
    <t>HELMINA AYEMI</t>
  </si>
  <si>
    <t>JL JLJL MANGGUAPI AMBAN NO 0 Manokwuari</t>
  </si>
  <si>
    <t>DAAADTC09600</t>
  </si>
  <si>
    <t>MARKUS MIRINO</t>
  </si>
  <si>
    <t xml:space="preserve">JL SOWI IV PANTAI JL.WASIDORI MANOKWARI NO 0 </t>
  </si>
  <si>
    <t>DAAAERA09400</t>
  </si>
  <si>
    <t>ERNAWATI.  KADIR</t>
  </si>
  <si>
    <t>DAAABAA02200</t>
  </si>
  <si>
    <t>SARMINI</t>
  </si>
  <si>
    <t>DAAABAE00700</t>
  </si>
  <si>
    <t>AWALUDIN  KHOLID</t>
  </si>
  <si>
    <t>JL JLMARINA  ASRI  AMBAN NO 0 Manokwuari</t>
  </si>
  <si>
    <t>DAAADTC08100</t>
  </si>
  <si>
    <t>B. GUNAWAN</t>
  </si>
  <si>
    <t>JL JLBLKNG PENGADILAN NO 0 MANOKWARI</t>
  </si>
  <si>
    <t>DAAAGGB10000</t>
  </si>
  <si>
    <t>RAMINA HASAN</t>
  </si>
  <si>
    <t>DAAABAB02700</t>
  </si>
  <si>
    <t>DARMAN</t>
  </si>
  <si>
    <t xml:space="preserve">JL JL.TRIKOR PERTAMINA MANOKWARI NO 0 </t>
  </si>
  <si>
    <t>DAAAHUC12200</t>
  </si>
  <si>
    <t>DAAAGGB13700</t>
  </si>
  <si>
    <t>HAJI AMRI - 3</t>
  </si>
  <si>
    <t xml:space="preserve">JL JLN.GAYA BARU WOSI MANOKWARI NO 0 </t>
  </si>
  <si>
    <t>DAAAHUA16200</t>
  </si>
  <si>
    <t>IDA AURI</t>
  </si>
  <si>
    <t>DAAAFJC05300</t>
  </si>
  <si>
    <t>ARSJAD LAMADIA</t>
  </si>
  <si>
    <t xml:space="preserve">JL KAMP. JAWA WOSI MANOKWARI NO 0 </t>
  </si>
  <si>
    <t>DAAARRE08400</t>
  </si>
  <si>
    <t>MUSAIR</t>
  </si>
  <si>
    <t>DAAARRB09600</t>
  </si>
  <si>
    <t>FRANS ABIDONDIFU</t>
  </si>
  <si>
    <t>DAAAASA08400</t>
  </si>
  <si>
    <t>HAMAMI</t>
  </si>
  <si>
    <t>DAAARRD01900</t>
  </si>
  <si>
    <t>ISAK WARIKAR</t>
  </si>
  <si>
    <t>JL JLPASIRIDO NO 0 Manokwuari</t>
  </si>
  <si>
    <t>DAAAFJC07100</t>
  </si>
  <si>
    <t>YONATAN IFANDI</t>
  </si>
  <si>
    <t>DAAAFJC01300</t>
  </si>
  <si>
    <t>LUIS KAPISA</t>
  </si>
  <si>
    <t>DAAAFJC07900</t>
  </si>
  <si>
    <t>SAMUEL DOMINGGUS DACOSTA</t>
  </si>
  <si>
    <t>JL JLKAM. AMBON NO 0 Manokwuari</t>
  </si>
  <si>
    <t>DAAAFJF03900</t>
  </si>
  <si>
    <t>NUDUP YERMIAS INDOW</t>
  </si>
  <si>
    <t>JL JLFANINDI DALAM NO 0 Manokwuari</t>
  </si>
  <si>
    <t>DAAABAF15800</t>
  </si>
  <si>
    <t>FRANSISKUS NIPI</t>
  </si>
  <si>
    <t xml:space="preserve">JL LORONG 5 KAPLING BARU REREMI MANOKWARI NO 0 </t>
  </si>
  <si>
    <t>DAAABAE01700</t>
  </si>
  <si>
    <t>MARCUS  RUDI  MOLLE</t>
  </si>
  <si>
    <t>JL JLPOLDES  SOWI  3 NO 0 Manokwuari</t>
  </si>
  <si>
    <t>DAAAERA18500</t>
  </si>
  <si>
    <t>AMON  KARUBUY</t>
  </si>
  <si>
    <t>DAAAHUD11100</t>
  </si>
  <si>
    <t>WELLEM SENTUF</t>
  </si>
  <si>
    <t>DAAAFJD08100</t>
  </si>
  <si>
    <t>AKSAMINA KAMBUAYA</t>
  </si>
  <si>
    <t>DAAAFJD08200</t>
  </si>
  <si>
    <t>DAAARRD01600</t>
  </si>
  <si>
    <t>JUMIKO.N.SARIRA</t>
  </si>
  <si>
    <t>DAAARRD04000</t>
  </si>
  <si>
    <t>SYARIFHIHIDAYATULLAH</t>
  </si>
  <si>
    <t>DAAARRD02500</t>
  </si>
  <si>
    <t>SYAHRUL S -4</t>
  </si>
  <si>
    <t xml:space="preserve">JL JL BARU ESAU SESA MANOKWARI NO 0 </t>
  </si>
  <si>
    <t>DAAAASB04000</t>
  </si>
  <si>
    <t>JAN SUDATO PAYUNG 1</t>
  </si>
  <si>
    <t xml:space="preserve">JL LEMBAH HIJAU WOSI GG.VICTORIA MANOKWARI NO 0 </t>
  </si>
  <si>
    <t>DAAABAB08700</t>
  </si>
  <si>
    <t>G U N A R I</t>
  </si>
  <si>
    <t xml:space="preserve">JL KOMP.MAKO BRIMOB NO 0 </t>
  </si>
  <si>
    <t>DAAAGGG03300</t>
  </si>
  <si>
    <t>SYAHRUL S -3</t>
  </si>
  <si>
    <t>DAAAASB04100</t>
  </si>
  <si>
    <t>H.SAPARUDDIN - 1</t>
  </si>
  <si>
    <t>DAAACMF08200</t>
  </si>
  <si>
    <t xml:space="preserve">JL JL. GUNUNG SALJU NO 0 </t>
  </si>
  <si>
    <t>DAAAERF02300</t>
  </si>
  <si>
    <t>AMBO SIRATANG</t>
  </si>
  <si>
    <t xml:space="preserve">JL KAMP.BUGIS NO 0 </t>
  </si>
  <si>
    <t>DAAACMF08100</t>
  </si>
  <si>
    <t>FRANSANS ABIDONDIFUN</t>
  </si>
  <si>
    <t>JL JLDESA AIPIRI MKW NO 0 Manokwuari</t>
  </si>
  <si>
    <t>DAAAERC08102</t>
  </si>
  <si>
    <t>NGADINO</t>
  </si>
  <si>
    <t>DAAAGGE00900</t>
  </si>
  <si>
    <t>MWELY ALDRIN MAULANY</t>
  </si>
  <si>
    <t>JL JLANGKASA MULYONO AMBAN NO 0 Manokwuari</t>
  </si>
  <si>
    <t>DAAAHUG07900</t>
  </si>
  <si>
    <t>DANIEL MANSNANDIFU</t>
  </si>
  <si>
    <t>DAAAFJC07200</t>
  </si>
  <si>
    <t>PRIMA  MARIA HUMILIATA NI</t>
  </si>
  <si>
    <t>DAAARRF07600</t>
  </si>
  <si>
    <t>JAN NUHAM</t>
  </si>
  <si>
    <t>DAAARRC03700</t>
  </si>
  <si>
    <t>DEREK WABIA</t>
  </si>
  <si>
    <t>JL JLKWAWI NO 0 Manokwuari</t>
  </si>
  <si>
    <t>DAAAFJE10600</t>
  </si>
  <si>
    <t>KAMASAN 3</t>
  </si>
  <si>
    <t>DAAADTF13600</t>
  </si>
  <si>
    <t>SALIM ADI</t>
  </si>
  <si>
    <t>DAAAERE04600</t>
  </si>
  <si>
    <t>RONAL SABAMI. SH</t>
  </si>
  <si>
    <t>JL JLPERIKANAN LAUT NO 0 Manokwuari</t>
  </si>
  <si>
    <t>DAAAGGD20900</t>
  </si>
  <si>
    <t>DANIEL  PAGO</t>
  </si>
  <si>
    <t>JL JLKOMP.SMK MKW NO 0 Manokwuari</t>
  </si>
  <si>
    <t>DAAABAD24700</t>
  </si>
  <si>
    <t>SELFIANUS KAMBU</t>
  </si>
  <si>
    <t>DAAARRA02000</t>
  </si>
  <si>
    <t>YAN  WILLEM  TOREY</t>
  </si>
  <si>
    <t>JL JLBELKNG. TRANSITO NO 0 Manokwuari</t>
  </si>
  <si>
    <t>DAAABAB07400</t>
  </si>
  <si>
    <t>HERU KUSWANTARA</t>
  </si>
  <si>
    <t>DAAAGGG01000</t>
  </si>
  <si>
    <t>ABDUL HARIS</t>
  </si>
  <si>
    <t>DAAABAD21700</t>
  </si>
  <si>
    <t>ZAKIUS DUWIRI</t>
  </si>
  <si>
    <t>JL JLJENDRAL SUDIRMAN NO 0 Manokwuari</t>
  </si>
  <si>
    <t>DAAAASE08600</t>
  </si>
  <si>
    <t>BEAS TRIK MARYEN</t>
  </si>
  <si>
    <t>JL JLASRAMA KODIM NO 0 Manokwuari</t>
  </si>
  <si>
    <t>DAAAGGA14900</t>
  </si>
  <si>
    <t>PETRUS  SRAUN   4</t>
  </si>
  <si>
    <t>DAAADTF18400</t>
  </si>
  <si>
    <t>ABDUL GANI YAMKO</t>
  </si>
  <si>
    <t>DAAAERA01600</t>
  </si>
  <si>
    <t>ANTHONIUS OHOIRAT</t>
  </si>
  <si>
    <t>JL JLAROWI I PASIR PUTIH NO 0 Manokwuari</t>
  </si>
  <si>
    <t>DAAAFJA14900</t>
  </si>
  <si>
    <t>GEREJA AHMETA</t>
  </si>
  <si>
    <t>DAAAFJE01200</t>
  </si>
  <si>
    <t>ZAINUDDIN</t>
  </si>
  <si>
    <t>DAAAGGG02200</t>
  </si>
  <si>
    <t>ABDUL KADIR 1</t>
  </si>
  <si>
    <t>JL JLABDUL KADIR 1 NO 0 Manokwuari</t>
  </si>
  <si>
    <t>DAAACMB19600</t>
  </si>
  <si>
    <t>ABDUL KADIR 2</t>
  </si>
  <si>
    <t>JL JLTRIKORA ARFAI II NO 0 Manokwuari</t>
  </si>
  <si>
    <t>DAAACMB19100</t>
  </si>
  <si>
    <t>ABDUL KADIR 4</t>
  </si>
  <si>
    <t>JL JLJL.TRIKORA ARFAI II NO 0 Manokwuari</t>
  </si>
  <si>
    <t>DAAACMB19500</t>
  </si>
  <si>
    <t>FUAD HARAHAP</t>
  </si>
  <si>
    <t>JL JL YUGOHARTO NO 0 Manokwuari</t>
  </si>
  <si>
    <t>DAAAGGD05400</t>
  </si>
  <si>
    <t>FUAD HARAHAP 2</t>
  </si>
  <si>
    <t>JL JL S. CONDRONEGORO MKW NO 0 Manokwuari</t>
  </si>
  <si>
    <t>DAAAGGB07800</t>
  </si>
  <si>
    <t>DAAABAD14200</t>
  </si>
  <si>
    <t>NGATINI</t>
  </si>
  <si>
    <t>DAAARRD02600</t>
  </si>
  <si>
    <t>ELISA  KAMODI</t>
  </si>
  <si>
    <t>JL JLKOTA BARU ANGGREM NO 0 Manokwuari</t>
  </si>
  <si>
    <t>DAAAASD09200</t>
  </si>
  <si>
    <t>JUNUS DUMAIS</t>
  </si>
  <si>
    <t>DAAAFJE01100</t>
  </si>
  <si>
    <t>SUPARLIN</t>
  </si>
  <si>
    <t>DAAAERB14900</t>
  </si>
  <si>
    <t>TOTOK</t>
  </si>
  <si>
    <t>JL JL TRIKORA SOWI 1 NO 0 Manokwuari</t>
  </si>
  <si>
    <t>DAAAERB15000</t>
  </si>
  <si>
    <t>ABDUL.H.HAFID</t>
  </si>
  <si>
    <t>JL JLKOMP PSR WOSI NO 0 Manokwuari</t>
  </si>
  <si>
    <t>DAAACMA01500</t>
  </si>
  <si>
    <t>DAAARRD00100</t>
  </si>
  <si>
    <t>OTNIEL BONSAPIA</t>
  </si>
  <si>
    <t xml:space="preserve">JL JLN.PASIR PUTIH P.RIDO MANOKWARI NO 0 </t>
  </si>
  <si>
    <t>DAAAFJD00800</t>
  </si>
  <si>
    <t>POSYANUS YENU</t>
  </si>
  <si>
    <t xml:space="preserve">JL JL.PAHLAWAN SANGGENG NO 0 </t>
  </si>
  <si>
    <t>DAAAGGA19200</t>
  </si>
  <si>
    <t>SISWANTO 32</t>
  </si>
  <si>
    <t>JL JLBELK.SUARA AGUNG NO 0 Manokwuari</t>
  </si>
  <si>
    <t>DAAACMF03800</t>
  </si>
  <si>
    <t>MU'ZI</t>
  </si>
  <si>
    <t xml:space="preserve">JL ARFAI 1 NO 0 </t>
  </si>
  <si>
    <t>DAAACMB12400</t>
  </si>
  <si>
    <t>JOLANDA HERLANI KWA</t>
  </si>
  <si>
    <t>DAAADTF20200</t>
  </si>
  <si>
    <t>MARISI SIMANJUNTAK  15</t>
  </si>
  <si>
    <t>DAAADTC12000</t>
  </si>
  <si>
    <t>MARISI SIMANJUNTAK  16</t>
  </si>
  <si>
    <t>DAAADTC12200</t>
  </si>
  <si>
    <t>MARISI SIMANJUNTAK  18</t>
  </si>
  <si>
    <t>DAAADTC12100</t>
  </si>
  <si>
    <t>MARISI SIMANJUNTAK  19</t>
  </si>
  <si>
    <t>JL JLANKASA MULYONO NO 0 Manokwuari</t>
  </si>
  <si>
    <t>DAAADTC13100</t>
  </si>
  <si>
    <t>NURAEN</t>
  </si>
  <si>
    <t xml:space="preserve">JL SWAPEN PERKEBUNAN MKW NO 0 </t>
  </si>
  <si>
    <t>DAAARRF02200</t>
  </si>
  <si>
    <t>KANDASO  PASINDANG</t>
  </si>
  <si>
    <t>DS DSKAMPUNG UNDOPI NO 0 Manokwuari</t>
  </si>
  <si>
    <t>DAAARRC05600</t>
  </si>
  <si>
    <t>SYAMSUDDIN</t>
  </si>
  <si>
    <t>DAAAASA10800</t>
  </si>
  <si>
    <t>HASBULLAH</t>
  </si>
  <si>
    <t xml:space="preserve">JL JL. GAYA BARU WOSI NO 0 </t>
  </si>
  <si>
    <t>DAAAHUF13400</t>
  </si>
  <si>
    <t>JUHARIA ULLAT 2</t>
  </si>
  <si>
    <t>DAAADTF17100</t>
  </si>
  <si>
    <t>N.N. BAUW XII</t>
  </si>
  <si>
    <t>DAAAHUA24200</t>
  </si>
  <si>
    <t>N.N. BAUW XIII</t>
  </si>
  <si>
    <t>DAAAHUA24100</t>
  </si>
  <si>
    <t>N.N. BAUW XIV</t>
  </si>
  <si>
    <t>DAAACMF04600</t>
  </si>
  <si>
    <t>MARTEN MAMBRAKU</t>
  </si>
  <si>
    <t>DAAAFJC06200</t>
  </si>
  <si>
    <t>SIMON ROMBE 2</t>
  </si>
  <si>
    <t>DAAABAB06400</t>
  </si>
  <si>
    <t>R E N N Y</t>
  </si>
  <si>
    <t>DAAARRE04700</t>
  </si>
  <si>
    <t>DAAARRD03100</t>
  </si>
  <si>
    <t>MURNIATI</t>
  </si>
  <si>
    <t>DAAABAC01800</t>
  </si>
  <si>
    <t>CHARLTON.P</t>
  </si>
  <si>
    <t xml:space="preserve">JL JL REREMI ATAS NO 0 </t>
  </si>
  <si>
    <t>DAAABAD18200</t>
  </si>
  <si>
    <t>SABARUDDIN</t>
  </si>
  <si>
    <t>DAAABAE05500</t>
  </si>
  <si>
    <t>NURSALIM</t>
  </si>
  <si>
    <t xml:space="preserve">JL SOWI 1 NO 0 </t>
  </si>
  <si>
    <t>DAAAERB14700</t>
  </si>
  <si>
    <t>AJI SISWANTO</t>
  </si>
  <si>
    <t>DAAARRD01000</t>
  </si>
  <si>
    <t>LYKE.M.TAMENGGE</t>
  </si>
  <si>
    <t>DAAABAA00700</t>
  </si>
  <si>
    <t>JULIN AALUNG</t>
  </si>
  <si>
    <t>DAAABAA00600</t>
  </si>
  <si>
    <t>AGUS WAHYUDI</t>
  </si>
  <si>
    <t>DAAABAD14400</t>
  </si>
  <si>
    <t>SUWARSO</t>
  </si>
  <si>
    <t>DAAAHUF07300</t>
  </si>
  <si>
    <t>SELFIANA MEIDODGA</t>
  </si>
  <si>
    <t>DAAAERC10000</t>
  </si>
  <si>
    <t>YUNUS MAMBRAKU</t>
  </si>
  <si>
    <t>DAAAFJC13200</t>
  </si>
  <si>
    <t>ANWAR 2</t>
  </si>
  <si>
    <t>DAAAHUB01400</t>
  </si>
  <si>
    <t>RUTH  LITHA  RANTE</t>
  </si>
  <si>
    <t>JL JLBELAKANG TRANSITO NO 0 Manokwuari</t>
  </si>
  <si>
    <t>DAAADTB06300</t>
  </si>
  <si>
    <t>HENGKY  TELENGKENG  4</t>
  </si>
  <si>
    <t>DAAAGGF15700</t>
  </si>
  <si>
    <t>HENGKY  TELENGKENG  5</t>
  </si>
  <si>
    <t>DAAAGGF15500</t>
  </si>
  <si>
    <t>HENGKY  TELENGKENG  6</t>
  </si>
  <si>
    <t>DAAAGGF15800</t>
  </si>
  <si>
    <t>MUHAMMAD DIA IV</t>
  </si>
  <si>
    <t>DAAACMF05300</t>
  </si>
  <si>
    <t>SYAKUR EFENDI</t>
  </si>
  <si>
    <t>DAAARRE13300</t>
  </si>
  <si>
    <t>RAHEL KAITAU  1</t>
  </si>
  <si>
    <t>DAAABAD17100</t>
  </si>
  <si>
    <t>RAHEL  KAITAU  2</t>
  </si>
  <si>
    <t>DAAABAD17200</t>
  </si>
  <si>
    <t>RUMAH AL BLOK I - 15</t>
  </si>
  <si>
    <t>DAAADTC15800</t>
  </si>
  <si>
    <t>OCE SROYER</t>
  </si>
  <si>
    <t>DAAARRE06200</t>
  </si>
  <si>
    <t>NOMENSEN PAYARA</t>
  </si>
  <si>
    <t>DAAAHUG08100</t>
  </si>
  <si>
    <t>LYKE MARIKE TAMENGGE</t>
  </si>
  <si>
    <t>DAAABAA00800</t>
  </si>
  <si>
    <t>WAHYUNI</t>
  </si>
  <si>
    <t>DAAARRD01400</t>
  </si>
  <si>
    <t>SUMIYATI</t>
  </si>
  <si>
    <t>DAAARRD01300</t>
  </si>
  <si>
    <t xml:space="preserve">VONNY ROIDA </t>
  </si>
  <si>
    <t>DAAABAD15400</t>
  </si>
  <si>
    <t>RUMAH AL BLOK J - 01</t>
  </si>
  <si>
    <t>DAAADTC16000</t>
  </si>
  <si>
    <t>YOHANES IFANDI</t>
  </si>
  <si>
    <t>DAAAFJC01400</t>
  </si>
  <si>
    <t>JL JLTOBA SANGGENG NO 0 Manokwuari</t>
  </si>
  <si>
    <t>DAAAGGD22900</t>
  </si>
  <si>
    <t>RUMAH AL BLOK J - 05</t>
  </si>
  <si>
    <t>DAAADTC16500</t>
  </si>
  <si>
    <t>MUJI WARSITO</t>
  </si>
  <si>
    <t>JL JLKUJANG SOWI IV NO 0 Manokwuari</t>
  </si>
  <si>
    <t>DAAAERA15900</t>
  </si>
  <si>
    <t>SOETOMO</t>
  </si>
  <si>
    <t>DAAADTC01900</t>
  </si>
  <si>
    <t>YULIANA  SAMONSABRA</t>
  </si>
  <si>
    <t>JL JLSIMPONI WIRSI NO 0 Manokwuari</t>
  </si>
  <si>
    <t>DAAAHUD07700</t>
  </si>
  <si>
    <t>MINCE IHALAW</t>
  </si>
  <si>
    <t>DAAADTD11100</t>
  </si>
  <si>
    <t>SLAMET  JUANTO</t>
  </si>
  <si>
    <t>DAAARRD09800</t>
  </si>
  <si>
    <t>NILAWATY  IRIANI</t>
  </si>
  <si>
    <t>DAAAGGA10100</t>
  </si>
  <si>
    <t>RUMAH AL BLOK M - 08</t>
  </si>
  <si>
    <t>DAAADTC15600</t>
  </si>
  <si>
    <t>JAVED PAULUS PATTIKAWA</t>
  </si>
  <si>
    <t>DAAABAB14100</t>
  </si>
  <si>
    <t>FRANS GIDION MAREY</t>
  </si>
  <si>
    <t>JL JLYOS SUDARSO MKW NO 0 Manokwuari</t>
  </si>
  <si>
    <t>DAAAHUD11700</t>
  </si>
  <si>
    <t>LENIE M. PRAWAR</t>
  </si>
  <si>
    <t>DAAADTD09700</t>
  </si>
  <si>
    <t>RUMAH AL BLOK N - 09</t>
  </si>
  <si>
    <t>DAAADTC06800</t>
  </si>
  <si>
    <t>RUMAH AL BLOK O - 01</t>
  </si>
  <si>
    <t>DAAADTC17200</t>
  </si>
  <si>
    <t>RUMAH AL BLOK O - 08</t>
  </si>
  <si>
    <t>DAAADTC17300</t>
  </si>
  <si>
    <t>RUMAH AL BLOK O - 11</t>
  </si>
  <si>
    <t>DAAADTC17500</t>
  </si>
  <si>
    <t>SILAS  PALEMPANGAN</t>
  </si>
  <si>
    <t>JL JLESAU SESA MAKO BRIMOB NO 0 Manokwuari</t>
  </si>
  <si>
    <t>DAAAGGG01500</t>
  </si>
  <si>
    <t>RUMAH AL BLOK P - 09</t>
  </si>
  <si>
    <t>DAAADTC17800</t>
  </si>
  <si>
    <t>MUJI PRAYITNO</t>
  </si>
  <si>
    <t>DAAABAB19600</t>
  </si>
  <si>
    <t>RUANG  GURU</t>
  </si>
  <si>
    <t>DAAABAD02800</t>
  </si>
  <si>
    <t>SOEYONO</t>
  </si>
  <si>
    <t>JL JLREREMI PEMAI NO 0 Manokwuari</t>
  </si>
  <si>
    <t>DAAARRD02700</t>
  </si>
  <si>
    <t>YOHANA H.BONSAPIA</t>
  </si>
  <si>
    <t>JL JL YOS SUDARSO NO 0 Manokwuari</t>
  </si>
  <si>
    <t>DAAAGGC16700</t>
  </si>
  <si>
    <t>YONAS NELSON RUMBARAR</t>
  </si>
  <si>
    <t>DAAARRE01500</t>
  </si>
  <si>
    <t>A.M. ALWY  YUSUF</t>
  </si>
  <si>
    <t>DAAAHUB06800</t>
  </si>
  <si>
    <t>KOMUL PETRUS</t>
  </si>
  <si>
    <t>DAAABAD07300</t>
  </si>
  <si>
    <t>HERMAN  NUHAM</t>
  </si>
  <si>
    <t>DAAAFJF08000</t>
  </si>
  <si>
    <t>PEDI OBETH KOIBUR</t>
  </si>
  <si>
    <t>JL JLKAMP. AMBON MKW NO 0 Manokwuari</t>
  </si>
  <si>
    <t>DAAAFJF05300</t>
  </si>
  <si>
    <t>HENDRA SOEWANDI</t>
  </si>
  <si>
    <t>JL JLPERTANIAN WOSI DALAM NO 0 Manokwuari</t>
  </si>
  <si>
    <t>DAAAHUB15500</t>
  </si>
  <si>
    <t>M. TAUFIQ MAKATITA</t>
  </si>
  <si>
    <t>JL JLDESA INGGRAMUI NO 0 Manokwuari</t>
  </si>
  <si>
    <t>DAAARRC01300</t>
  </si>
  <si>
    <t>DAAABAD16900</t>
  </si>
  <si>
    <t>ASEP SYAMSUDIN</t>
  </si>
  <si>
    <t>DAAARRD00700</t>
  </si>
  <si>
    <t>NORMAN TATI PATA</t>
  </si>
  <si>
    <t>DAAADTC15000</t>
  </si>
  <si>
    <t>REYNOLD.N.RONDONUWU</t>
  </si>
  <si>
    <t>DAAARRD04700</t>
  </si>
  <si>
    <t>FATMAWATI</t>
  </si>
  <si>
    <t>JL JLBELK SUARA AGUNG WOSI NO 0 Manokwuari</t>
  </si>
  <si>
    <t>DAAACMF09600</t>
  </si>
  <si>
    <t>ANDIKA SETIA NUGRAHA</t>
  </si>
  <si>
    <t>DAAADTC08200</t>
  </si>
  <si>
    <t>PITRAI  TIRRA  ROSON</t>
  </si>
  <si>
    <t>DAAABAB07600</t>
  </si>
  <si>
    <t>DAAARRD03700</t>
  </si>
  <si>
    <t>DAAACMA17900</t>
  </si>
  <si>
    <t>MARTHEN  TULAK</t>
  </si>
  <si>
    <t>DAAAFJE10000</t>
  </si>
  <si>
    <t>JULI. PRASETYA</t>
  </si>
  <si>
    <t>DAAABAD23000</t>
  </si>
  <si>
    <t>UMIYATI</t>
  </si>
  <si>
    <t>JL JLFANINDI BENGKEL TAN NO 0 Manokwuari</t>
  </si>
  <si>
    <t>DAAAERF12600</t>
  </si>
  <si>
    <t>EVA MAHYUNI</t>
  </si>
  <si>
    <t>DAAAHUA08300</t>
  </si>
  <si>
    <t>FITRI KAPISA</t>
  </si>
  <si>
    <t>DAAARRE06100</t>
  </si>
  <si>
    <t>MARTHA PASINGGI</t>
  </si>
  <si>
    <t>JL JLAMD GAYA BARU NO 0 Manokwuari</t>
  </si>
  <si>
    <t>DAAAHUF03500</t>
  </si>
  <si>
    <t>HASRUN</t>
  </si>
  <si>
    <t>JL JLKOMP.MAKO BRIMOB NO 0 Manokwuari</t>
  </si>
  <si>
    <t>DAAAGGG01800</t>
  </si>
  <si>
    <t>ANDARIAS  KAYUKATUI</t>
  </si>
  <si>
    <t>JL JLS. CONDRO NEGORO NO 0 Manokwuari</t>
  </si>
  <si>
    <t>DAAAGGB08600</t>
  </si>
  <si>
    <t>ANDARIAS KAYUKATUI  2</t>
  </si>
  <si>
    <t>JL JLS. CONDRONEGORO NO 0 Manokwuari</t>
  </si>
  <si>
    <t>DAAAGGB08700</t>
  </si>
  <si>
    <t>YULIUS.K.KANDAMI</t>
  </si>
  <si>
    <t>JL JLCONDRONEGORO NO 0 Manokwuari</t>
  </si>
  <si>
    <t>DAAARRF10800</t>
  </si>
  <si>
    <t>SAADON SOEJONO</t>
  </si>
  <si>
    <t>JL JLMANYOSI REREMI NO 0 Manokwuari</t>
  </si>
  <si>
    <t>DAAAGGC17700</t>
  </si>
  <si>
    <t>SYAFARUDDIN</t>
  </si>
  <si>
    <t>DAAACMF08400</t>
  </si>
  <si>
    <t>IRWANSAH</t>
  </si>
  <si>
    <t>DAAAASA11700</t>
  </si>
  <si>
    <t>LA ITA</t>
  </si>
  <si>
    <t>JL JLAIRKUKI NO 0 Manokwuari</t>
  </si>
  <si>
    <t>DAAAGGC08900</t>
  </si>
  <si>
    <t>SUMARLAN</t>
  </si>
  <si>
    <t>JL JLTRIKORA KOMP.MAKASAR NO 0 Manokwuari</t>
  </si>
  <si>
    <t>DAAARRE11100</t>
  </si>
  <si>
    <t>HASIM</t>
  </si>
  <si>
    <t>JL JLKOMP.PASAR WOSI NO 0 Manokwuari</t>
  </si>
  <si>
    <t>DAAACMA05800</t>
  </si>
  <si>
    <t>HANS LODEWYK MANDACAN</t>
  </si>
  <si>
    <t>DAAAFJD03000</t>
  </si>
  <si>
    <t>SALUMIAH</t>
  </si>
  <si>
    <t>DAAARRB09300</t>
  </si>
  <si>
    <t>NASICHUN   9</t>
  </si>
  <si>
    <t>DAAARRE19100</t>
  </si>
  <si>
    <t>YUDAS  HEIPON</t>
  </si>
  <si>
    <t>DAAAASF13200</t>
  </si>
  <si>
    <t>N.  LOMMING</t>
  </si>
  <si>
    <t>DAAACMB18400</t>
  </si>
  <si>
    <t>DAAAFJC12900</t>
  </si>
  <si>
    <t>WAGIMUN</t>
  </si>
  <si>
    <t>DAAAGGC25700</t>
  </si>
  <si>
    <t>ALBERTHUS LEANGWAKTU</t>
  </si>
  <si>
    <t>DAAABAA11400</t>
  </si>
  <si>
    <t>YAHANES SAMPE 2</t>
  </si>
  <si>
    <t>DAAABAF17200</t>
  </si>
  <si>
    <t>PAIMAN</t>
  </si>
  <si>
    <t>DAAABAE03400</t>
  </si>
  <si>
    <t>AGUSTINUS PATA</t>
  </si>
  <si>
    <t>DAAAGGF02000</t>
  </si>
  <si>
    <t>SUGENG</t>
  </si>
  <si>
    <t>DAAARRE11000</t>
  </si>
  <si>
    <t>DAAAHUA08400</t>
  </si>
  <si>
    <t>SIMON SULLE BUNTU</t>
  </si>
  <si>
    <t>DAAAHUA02300</t>
  </si>
  <si>
    <t>ALFRETH N. RAUNSAI</t>
  </si>
  <si>
    <t>JL JLARFAI  II NO 0 Manokwuari</t>
  </si>
  <si>
    <t>DAAACMC12800</t>
  </si>
  <si>
    <t>AGUS  WIDODO</t>
  </si>
  <si>
    <t>JL JLWOSI  AMD NO 0 Manokwuari</t>
  </si>
  <si>
    <t>DAAABAA16000</t>
  </si>
  <si>
    <t>SAMUEL WANMA</t>
  </si>
  <si>
    <t>JL JLKPL. SOWI GUNUNG NO 0 Manokwuari</t>
  </si>
  <si>
    <t>DAAAASA07700</t>
  </si>
  <si>
    <t>DOUGLAS L NAHUWAY</t>
  </si>
  <si>
    <t>DAAARRF01900</t>
  </si>
  <si>
    <t>DORLINCE.F.MARANI</t>
  </si>
  <si>
    <t>DAAAHUB03000</t>
  </si>
  <si>
    <t>MURTI  NINGSIH</t>
  </si>
  <si>
    <t>DAAAHUC12500</t>
  </si>
  <si>
    <t>MARTHEN INDOUW</t>
  </si>
  <si>
    <t>JL JLTRIKORA MANOKWARI NO 0 Manokwuari</t>
  </si>
  <si>
    <t>DAAAERE15600</t>
  </si>
  <si>
    <t>ESTEVANUS. M</t>
  </si>
  <si>
    <t>JL JLBANDUNG PANTAI NO 0 Manokwuari</t>
  </si>
  <si>
    <t>JACOB  RUMADAS</t>
  </si>
  <si>
    <t>JL JLJL. PASIR PUTIH NO 0 Manokwuari</t>
  </si>
  <si>
    <t>DAAAFJE02600</t>
  </si>
  <si>
    <t>YOPPY YAKUB MAMBRASAR</t>
  </si>
  <si>
    <t>DAAAGGB16600</t>
  </si>
  <si>
    <t>LA  WAKU</t>
  </si>
  <si>
    <t>JL JLJL. GUNUNG SALJU NO 0 Manokwuari</t>
  </si>
  <si>
    <t>DAAARRB09800</t>
  </si>
  <si>
    <t>VICTOR JOHANIS TETHOOL</t>
  </si>
  <si>
    <t>JL JLKAPLING DOSEN UNCEN NO 0 Manokwuari</t>
  </si>
  <si>
    <t>DAAAASF05100</t>
  </si>
  <si>
    <t>SITI RAHMA SAGAS</t>
  </si>
  <si>
    <t>DAAAERA01800</t>
  </si>
  <si>
    <t>COSTAN  RAMAR</t>
  </si>
  <si>
    <t>JL JLKENARI TINGGI NO 0 Manokwuari</t>
  </si>
  <si>
    <t>DAAAFJE01400</t>
  </si>
  <si>
    <t>DANURI</t>
  </si>
  <si>
    <t>JL JLARFAI  -  2 NO 0 Manokwuari</t>
  </si>
  <si>
    <t>DAAACMB17500</t>
  </si>
  <si>
    <t>JL JLRENDANI GUNUNG NO 0 Manokwuari</t>
  </si>
  <si>
    <t>DAAAGGG02800</t>
  </si>
  <si>
    <t>ADRIANUS HARA</t>
  </si>
  <si>
    <t>JL JLSOWI 4 NO 0 Manokwuari</t>
  </si>
  <si>
    <t>DAAAERA06500</t>
  </si>
  <si>
    <t>BOY B. BARANSANO</t>
  </si>
  <si>
    <t>JL JLKAMP. DOANSIBA AMBAN NO 0 Manokwuari</t>
  </si>
  <si>
    <t>DAAADTF01300</t>
  </si>
  <si>
    <t>MARTHA BANO</t>
  </si>
  <si>
    <t>JL JLARFAI 2 NO 0 Manokwuari</t>
  </si>
  <si>
    <t>DAAACMB17700</t>
  </si>
  <si>
    <t>PENIAS MANSIM</t>
  </si>
  <si>
    <t>JL JLARFAI I MKW NO 0 Manokwuari</t>
  </si>
  <si>
    <t>DAAACMB03000</t>
  </si>
  <si>
    <t>ABUBAKAR LEURIMA</t>
  </si>
  <si>
    <t>DAAAERA16300</t>
  </si>
  <si>
    <t>SRI AMINAH</t>
  </si>
  <si>
    <t>JL JLKUJANG SOWI  IV NO 0 Manokwuari</t>
  </si>
  <si>
    <t>DAAAERA16000</t>
  </si>
  <si>
    <t>SUWARDI. ZAINAL</t>
  </si>
  <si>
    <t>DAAAGGD20400</t>
  </si>
  <si>
    <t>HARIONO</t>
  </si>
  <si>
    <t>DAAARRD04400</t>
  </si>
  <si>
    <t>ILYAS</t>
  </si>
  <si>
    <t>DAAACMA17700</t>
  </si>
  <si>
    <t>ABRAHAM NANLOHY  III</t>
  </si>
  <si>
    <t>DAAAHUC09700</t>
  </si>
  <si>
    <t>BERTHA C. H. RAHAJAAN</t>
  </si>
  <si>
    <t>DAAARRF07800</t>
  </si>
  <si>
    <t>DESSY HILDA S.</t>
  </si>
  <si>
    <t>DAAABAE13900</t>
  </si>
  <si>
    <t>EDISON AYORBABA</t>
  </si>
  <si>
    <t>JL JLAROWI  II GANG  4 NO 0 Manokwuari</t>
  </si>
  <si>
    <t>DAAAFJA04100</t>
  </si>
  <si>
    <t>FRANS AWARAWI</t>
  </si>
  <si>
    <t>JL JLINGGANDI NO 0 Manokwuari</t>
  </si>
  <si>
    <t>DAAAFJD10900</t>
  </si>
  <si>
    <t>GEORGE E. ABIDONDIFU</t>
  </si>
  <si>
    <t>JL JLMANGGOAPIB DALAM NO 0 Manokwuari</t>
  </si>
  <si>
    <t>DAAAHUG00400</t>
  </si>
  <si>
    <t>LAURINA IMBRI</t>
  </si>
  <si>
    <t>DAAABAD23600</t>
  </si>
  <si>
    <t>ROSMINI</t>
  </si>
  <si>
    <t>DAAABAB14700</t>
  </si>
  <si>
    <t>SEM YENDIMEN RAMAR</t>
  </si>
  <si>
    <t>DAAAFJD11000</t>
  </si>
  <si>
    <t>ABIGAEL KAYUKATUI</t>
  </si>
  <si>
    <t>DAAABAB19900</t>
  </si>
  <si>
    <t>RMH. DINAS BEA CUKAI 6</t>
  </si>
  <si>
    <t>DAAAFJC15500</t>
  </si>
  <si>
    <t>HENDRIK RUAMBA</t>
  </si>
  <si>
    <t>JL JL LEMBAH HIJAU NO 0 Manokwuari</t>
  </si>
  <si>
    <t>DAAABAB16600</t>
  </si>
  <si>
    <t>HADI.T.KARYANTO</t>
  </si>
  <si>
    <t>MUH RIDWAN</t>
  </si>
  <si>
    <t>DAAADTC11400</t>
  </si>
  <si>
    <t>MARYAM M.MANUFANDU</t>
  </si>
  <si>
    <t>JL JLFANINDI PANTAI NO 0 Manokwuari</t>
  </si>
  <si>
    <t>DAAAASE06900</t>
  </si>
  <si>
    <t>WILLE.M.S</t>
  </si>
  <si>
    <t>JL JLPERUM.FASH.MULYONO AMBAN NO 0 Manokwuari</t>
  </si>
  <si>
    <t>DAAADTC03100</t>
  </si>
  <si>
    <t>RUMAH AL BLOK J 16</t>
  </si>
  <si>
    <t>DAAADTC06000</t>
  </si>
  <si>
    <t>RUMAH AL BLOK K 02</t>
  </si>
  <si>
    <t>DAAADTC05800</t>
  </si>
  <si>
    <t>RUMAH AL BLOK Q 04</t>
  </si>
  <si>
    <t>DAAADTC07000</t>
  </si>
  <si>
    <t>RUMAH AL BLOK Q 05</t>
  </si>
  <si>
    <t>DAAADTC17900</t>
  </si>
  <si>
    <t>MATHIUS ASMURUF. SH</t>
  </si>
  <si>
    <t>DAAABAB16200</t>
  </si>
  <si>
    <t>SEM. AYUB. RUMFABE</t>
  </si>
  <si>
    <t>DAAAFJD12400</t>
  </si>
  <si>
    <t>SIGIT  PRIHONO</t>
  </si>
  <si>
    <t>JL JLBLKNG SAMSAT MKW NO 0 Manokwuari</t>
  </si>
  <si>
    <t>DAAAGGA06700</t>
  </si>
  <si>
    <t>AMIRUDDIN</t>
  </si>
  <si>
    <t>DAAAHUA10500</t>
  </si>
  <si>
    <t>JAMALUDDIN KODRAT</t>
  </si>
  <si>
    <t>JL JLTRIKORA WOSI MKW NO 0 Manokwuari</t>
  </si>
  <si>
    <t>DAAAHUC12400</t>
  </si>
  <si>
    <t>ALFRIANTI LIMBONG</t>
  </si>
  <si>
    <t>DAAABAB07300</t>
  </si>
  <si>
    <t>DAAAERF01600</t>
  </si>
  <si>
    <t>ZAINAL SYERKANASA</t>
  </si>
  <si>
    <t>DAAARRD00400</t>
  </si>
  <si>
    <t>ANDI SASTRA B.SARAGIH</t>
  </si>
  <si>
    <t>JL JLPERUM FASHARKAN AMBAN NO 0 Manokwuari</t>
  </si>
  <si>
    <t>DAAADTF02100</t>
  </si>
  <si>
    <t>ENI NURAFNI</t>
  </si>
  <si>
    <t>DAAABAB19400</t>
  </si>
  <si>
    <t>YUSUF</t>
  </si>
  <si>
    <t>JL JLSUAPEN AYAS NO 0 Manokwuari</t>
  </si>
  <si>
    <t>DAAARRF00200</t>
  </si>
  <si>
    <t>AGUSTA MAMBOBO</t>
  </si>
  <si>
    <t>DAAADTA19600</t>
  </si>
  <si>
    <t>CHRISTOFILIUS.M.WANMA</t>
  </si>
  <si>
    <t>DAAAFJE00600</t>
  </si>
  <si>
    <t>DAFIT PATENDAN</t>
  </si>
  <si>
    <t>DAAABAB19800</t>
  </si>
  <si>
    <t>ARMIDA DINA MARSYOM</t>
  </si>
  <si>
    <t>DAAAFJF08600</t>
  </si>
  <si>
    <t>TUKIMIN DANU DENTA</t>
  </si>
  <si>
    <t>DAAACMA05600</t>
  </si>
  <si>
    <t>SILVESTER GAWALO</t>
  </si>
  <si>
    <t>DAAABAD06300</t>
  </si>
  <si>
    <t>RIBKA SAMPEBUNGIN</t>
  </si>
  <si>
    <t>JL JL  BRAWIJAYA MANOKWARI NO 0 Manokwuari</t>
  </si>
  <si>
    <t>DAAABAD06400</t>
  </si>
  <si>
    <t>MARIATA WANGGAI</t>
  </si>
  <si>
    <t>DAAAGGD23000</t>
  </si>
  <si>
    <t>ISMAEL ABIRI</t>
  </si>
  <si>
    <t>JL JLGUNUNG SALJU AMBAN MKW NO 0 Manokwuari</t>
  </si>
  <si>
    <t>DAAARRB05900</t>
  </si>
  <si>
    <t>ABDUL AZIZ  2</t>
  </si>
  <si>
    <t>JL JLKAMP. BUGIS BELK. SUARA AGUNG NO 0 Manokwuari</t>
  </si>
  <si>
    <t>DAAACMF06500</t>
  </si>
  <si>
    <t>RENNY BAULU</t>
  </si>
  <si>
    <t>DAAADTB11100</t>
  </si>
  <si>
    <t>YORIKA BOKI</t>
  </si>
  <si>
    <t>DAAADTB10700</t>
  </si>
  <si>
    <t>MENY LUTLUTUR</t>
  </si>
  <si>
    <t>DAAADTB11000</t>
  </si>
  <si>
    <t>DANIEL JOSIAS KELABORA</t>
  </si>
  <si>
    <t>JL JLBELK. GEREJA SION SANGGENG NO 0 Manokwuari</t>
  </si>
  <si>
    <t>DAAADTA21500</t>
  </si>
  <si>
    <t>GLENT PURWIN SUJADI</t>
  </si>
  <si>
    <t>DAAABAF16400</t>
  </si>
  <si>
    <t>ERNI</t>
  </si>
  <si>
    <t>JL JL KAMPUNG UDOPI NO 0 Manokwuari</t>
  </si>
  <si>
    <t>DAAARRC04200</t>
  </si>
  <si>
    <t>FRANS ASKHA</t>
  </si>
  <si>
    <t>JL JLMARIPI MKW NO 0 Manokwuari</t>
  </si>
  <si>
    <t>DAAACMD13200</t>
  </si>
  <si>
    <t>SERGIUS  PAULUS  RAPAMI</t>
  </si>
  <si>
    <t>DAAAERA19600</t>
  </si>
  <si>
    <t>ABDUL  RASYID</t>
  </si>
  <si>
    <t>DAAAHUD07100</t>
  </si>
  <si>
    <t>M. ILHAM PORA</t>
  </si>
  <si>
    <t>JL JLPERTANIAN 2602 MKW NO 0 Manokwuari</t>
  </si>
  <si>
    <t>DAAAHUA05700</t>
  </si>
  <si>
    <t>JL JLKOMP.MADU RAJA WOSI NO 0 Manokwuari</t>
  </si>
  <si>
    <t>DAAACMA06600</t>
  </si>
  <si>
    <t>JL JLSUARA AGUNG WOSI NO 0 Manokwuari</t>
  </si>
  <si>
    <t>DAAACMF09700</t>
  </si>
  <si>
    <t>SYAMSUDDUN ADAM</t>
  </si>
  <si>
    <t>JL JLBELK.SUARA AGUNG WOSI NO 0 Manokwuari</t>
  </si>
  <si>
    <t>DAAACMF09100</t>
  </si>
  <si>
    <t>ANDI WAHYUDI</t>
  </si>
  <si>
    <t>DAAARRD10400</t>
  </si>
  <si>
    <t>JAN  JOSEPHUS RANTUNG</t>
  </si>
  <si>
    <t>ZAINUDDIN  -   2</t>
  </si>
  <si>
    <t>DAAARRE02200</t>
  </si>
  <si>
    <t>SISWANTO  7</t>
  </si>
  <si>
    <t>DAAAASB07600</t>
  </si>
  <si>
    <t>ERWIN PATTIKAWA</t>
  </si>
  <si>
    <t>JL JLGANG SALJU 2117 MKW NO 0 Manokwuari</t>
  </si>
  <si>
    <t>DAAAERF05000</t>
  </si>
  <si>
    <t>NURDIN TALIB</t>
  </si>
  <si>
    <t>JL JLKOMP.MADU RAJA NO 0 Manokwuari</t>
  </si>
  <si>
    <t>DAAACMA05700</t>
  </si>
  <si>
    <t>SLAMET PRAMONO</t>
  </si>
  <si>
    <t>DAAABAD19000</t>
  </si>
  <si>
    <t>HARYOSO</t>
  </si>
  <si>
    <t>JL JLSOWI 1 NO 0 MANOKWARI</t>
  </si>
  <si>
    <t>DAAAERB15200</t>
  </si>
  <si>
    <t>TAMSIR</t>
  </si>
  <si>
    <t>DAAAERB15400</t>
  </si>
  <si>
    <t>ARIANCI SARA KREY</t>
  </si>
  <si>
    <t>DAAAHUG08000</t>
  </si>
  <si>
    <t>TAJUNDDIN</t>
  </si>
  <si>
    <t>DAAARRD02300</t>
  </si>
  <si>
    <t>IR. SEMUEL DAVID OMPI</t>
  </si>
  <si>
    <t>JL JLTRIKORA RENDANI NO 0 Manokwuari</t>
  </si>
  <si>
    <t>DAAAERE03100</t>
  </si>
  <si>
    <t>MARTHINA WABIA</t>
  </si>
  <si>
    <t>DAAAFJE10700</t>
  </si>
  <si>
    <t>MOCHHAMAD DJUMAT</t>
  </si>
  <si>
    <t>JL JLARFAI NO 0 Manokwuari</t>
  </si>
  <si>
    <t>DAAACMB04000</t>
  </si>
  <si>
    <t>GB. PANTEKOSTA JEMAAT MOR</t>
  </si>
  <si>
    <t>JL JLAROWI  II  GANG 4 NO 0 Manokwuari</t>
  </si>
  <si>
    <t>DAAAFJA04200</t>
  </si>
  <si>
    <t>SUARDI SUKMA</t>
  </si>
  <si>
    <t>DAAACMA17600</t>
  </si>
  <si>
    <t>SRI WAHYU SISWATI 2</t>
  </si>
  <si>
    <t>DAAADTC19002</t>
  </si>
  <si>
    <t>DAAADTC14400</t>
  </si>
  <si>
    <t>HARUN SORONDANYA</t>
  </si>
  <si>
    <t>JL JLSWAPEN PERKEBUNAN MKW NO 0 Manokwuari</t>
  </si>
  <si>
    <t>DAAARRF03700</t>
  </si>
  <si>
    <t>ABNER NAKOH</t>
  </si>
  <si>
    <t>DAAAHUG00500</t>
  </si>
  <si>
    <t>YAN MANDACAN</t>
  </si>
  <si>
    <t>JL JLRENDANI TAMAN RIA NO 0 Manokwuari</t>
  </si>
  <si>
    <t>DAAAERE12700</t>
  </si>
  <si>
    <t>SUNDARI</t>
  </si>
  <si>
    <t>DIYAH.A.ARIBOWO</t>
  </si>
  <si>
    <t>DAAARRB07400</t>
  </si>
  <si>
    <t>HASNITA</t>
  </si>
  <si>
    <t>DS DSKAMP. BUGIS NO 0 Manokwuari</t>
  </si>
  <si>
    <t>DAAACMF07100</t>
  </si>
  <si>
    <t>FRENGKI YARANGGA</t>
  </si>
  <si>
    <t>DAAAHUE07200</t>
  </si>
  <si>
    <t>RUDI BENNY SIBUEA</t>
  </si>
  <si>
    <t>DAAAFJD02100</t>
  </si>
  <si>
    <t>HASMA</t>
  </si>
  <si>
    <t>JL JLKOMP. MADU RAJA NO 0 Manokwuari</t>
  </si>
  <si>
    <t>DAAACMA10800</t>
  </si>
  <si>
    <t>SOFICE RUMASEB</t>
  </si>
  <si>
    <t>JL JLSWAPEN BAHARI SANGGENG NO 0 Manokwuari</t>
  </si>
  <si>
    <t>DAAAGGB00300</t>
  </si>
  <si>
    <t>URBANUS HITMAN</t>
  </si>
  <si>
    <t>DAAAHUB05900</t>
  </si>
  <si>
    <t>DAAABAD26000</t>
  </si>
  <si>
    <t>TENIK JUANAH</t>
  </si>
  <si>
    <t>DAAACMF13200</t>
  </si>
  <si>
    <t>IBRAHIM  WANGGAI</t>
  </si>
  <si>
    <t>DAAAERA10400</t>
  </si>
  <si>
    <t>MARICE  ASARIBAB</t>
  </si>
  <si>
    <t>DAAABAD14800</t>
  </si>
  <si>
    <t>IMANUEL LAURANG</t>
  </si>
  <si>
    <t>DAAABAE04700</t>
  </si>
  <si>
    <t>ZAINUDDIN-3</t>
  </si>
  <si>
    <t>DAAARRE02300</t>
  </si>
  <si>
    <t>CORNELIA ANIAM</t>
  </si>
  <si>
    <t>DAAARRC03400</t>
  </si>
  <si>
    <t>HASNI</t>
  </si>
  <si>
    <t>JL JLTOBA PS IKAN NO 0 Manokwuari</t>
  </si>
  <si>
    <t>DAAAGGD21800</t>
  </si>
  <si>
    <t>HASAN 1</t>
  </si>
  <si>
    <t>JL JLKOMP PASAR WOSI NO 0 Manokwuari</t>
  </si>
  <si>
    <t>DAAACMA01600</t>
  </si>
  <si>
    <t>YANUARIUS PAUL</t>
  </si>
  <si>
    <t>DAAAASE02500</t>
  </si>
  <si>
    <t>SAMSUL IKWAN</t>
  </si>
  <si>
    <t>JL JLMADU RAJA NO 0 Manokwuari</t>
  </si>
  <si>
    <t>DAAACMA02200</t>
  </si>
  <si>
    <t>ONISIMUS SM YENU</t>
  </si>
  <si>
    <t>JL JLRENDANI NO 0 Manokwuari</t>
  </si>
  <si>
    <t>DAAAERE12900</t>
  </si>
  <si>
    <t>ABDUL HAFID</t>
  </si>
  <si>
    <t>DAAADTC14600</t>
  </si>
  <si>
    <t>ABDUL SYUKUR SALEH 6</t>
  </si>
  <si>
    <t>DAAAHUD00500</t>
  </si>
  <si>
    <t>ABDUL SYUKUR SALEH 7</t>
  </si>
  <si>
    <t>DAAAHUD00600</t>
  </si>
  <si>
    <t>SUSILO 1</t>
  </si>
  <si>
    <t>DAAABAA09800</t>
  </si>
  <si>
    <t>SUSILO 3</t>
  </si>
  <si>
    <t>DAAABAA09600</t>
  </si>
  <si>
    <t>DAAABAB05600</t>
  </si>
  <si>
    <t>IWAN</t>
  </si>
  <si>
    <t>DAAABAA02400</t>
  </si>
  <si>
    <t>JL JLSOWI 1 NO 0 Manokwuari</t>
  </si>
  <si>
    <t>DAAAERB15500</t>
  </si>
  <si>
    <t>DAAAHUA08500</t>
  </si>
  <si>
    <t>ANDI RAMA</t>
  </si>
  <si>
    <t>DAAAHUA08600</t>
  </si>
  <si>
    <t>HELEN M MANSAWAN</t>
  </si>
  <si>
    <t>DAAABAB10100</t>
  </si>
  <si>
    <t>MARTHEN YESNAT</t>
  </si>
  <si>
    <t>DAAAFJD08500</t>
  </si>
  <si>
    <t>IBRAHIM WEYAI</t>
  </si>
  <si>
    <t>DAAAASA07900</t>
  </si>
  <si>
    <t>ROJAMINA KOMBOY</t>
  </si>
  <si>
    <t>JL JLHALTE BUS KETAPANG KWAWI NO 0 Manokwuari</t>
  </si>
  <si>
    <t>DAAAFJE05900</t>
  </si>
  <si>
    <t>DOMINGGUS MAYOR</t>
  </si>
  <si>
    <t>JL JLINGGANDI PASIR PUTIH NO 0 Manokwuari</t>
  </si>
  <si>
    <t>DAAAFJD09500</t>
  </si>
  <si>
    <t>PITTER DOWANSIBA  1</t>
  </si>
  <si>
    <t>JL JLPEERUM FASH MULYONO NO 0 Manokwuari</t>
  </si>
  <si>
    <t>DAAADTC05100</t>
  </si>
  <si>
    <t>MARTINUS TOWANSIBA</t>
  </si>
  <si>
    <t>JL JLGUNUNG SALJU FANINDI NO 0 Manokwuari</t>
  </si>
  <si>
    <t>DAAAERF10900</t>
  </si>
  <si>
    <t>HERRY YORGEN RUMSARO</t>
  </si>
  <si>
    <t>JL JLBANDUNG BORASI NO 0 Manokwuari</t>
  </si>
  <si>
    <t>DAAAASD22500</t>
  </si>
  <si>
    <t>JL JLKOMPLEKS MADURAJA WOSI NO 0 Manokwuari</t>
  </si>
  <si>
    <t>DAAACMA06800</t>
  </si>
  <si>
    <t>RINA RAHMAWATI</t>
  </si>
  <si>
    <t>DAAACMB18500</t>
  </si>
  <si>
    <t>YULIANUS AJOI</t>
  </si>
  <si>
    <t>DAAAASB02700</t>
  </si>
  <si>
    <t>PETRUS SAU.AMAFNINI</t>
  </si>
  <si>
    <t>JL JLMANGGOAPI AMBAN NO 0 Manokwuari</t>
  </si>
  <si>
    <t>DAAADTF16600</t>
  </si>
  <si>
    <t>MAGDALENA NAUW</t>
  </si>
  <si>
    <t>DAAAGGA01600</t>
  </si>
  <si>
    <t>PIETER. SABAROFEK</t>
  </si>
  <si>
    <t>DAAAASA22900</t>
  </si>
  <si>
    <t>AKWILA AWAK</t>
  </si>
  <si>
    <t>DAAACMF15200</t>
  </si>
  <si>
    <t>FRANSISKA</t>
  </si>
  <si>
    <t>DAAAHUA12600</t>
  </si>
  <si>
    <t>RIZART MAILAN JANSENT HOF</t>
  </si>
  <si>
    <t>DAAACMD14900</t>
  </si>
  <si>
    <t>IRIANA TOWANSIBA</t>
  </si>
  <si>
    <t>DAAAHUB07500</t>
  </si>
  <si>
    <t>MUHAMMAD MUSLIMIN</t>
  </si>
  <si>
    <t>JL JLMAKO BRIMOB MANOKWARI NO 0 Manokwuari</t>
  </si>
  <si>
    <t>DAAAGGG02000</t>
  </si>
  <si>
    <t>MARIA  BIJANAWI</t>
  </si>
  <si>
    <t>DAAAGGB00200</t>
  </si>
  <si>
    <t>ESAU NIKODEMUS RUMFABE</t>
  </si>
  <si>
    <t>JL JLSABANG KAMPUNG AMBON NO 0 Manokwuari</t>
  </si>
  <si>
    <t>DAAAFJF05100</t>
  </si>
  <si>
    <t>MUSTAMIN</t>
  </si>
  <si>
    <t>JL JLKOMPL.KPR REREMI NO 0 Manokwuari</t>
  </si>
  <si>
    <t>DAAABAE01300</t>
  </si>
  <si>
    <t>YONGKI KADAM</t>
  </si>
  <si>
    <t>JL JL MANADO NO 0 Manokwuari</t>
  </si>
  <si>
    <t>DAAAASE14800</t>
  </si>
  <si>
    <t>YONATAN SIAILA</t>
  </si>
  <si>
    <t>DS DSABASI NO 0 Manokwuari</t>
  </si>
  <si>
    <t>DAAAFJA04700</t>
  </si>
  <si>
    <t>OEI ROBERT WINALDY  1</t>
  </si>
  <si>
    <t>JL JLMANUNGGAL MANGGOAPI NO 0 Manokwuari</t>
  </si>
  <si>
    <t>DAAARRB11600</t>
  </si>
  <si>
    <t>YUSAK IRYO</t>
  </si>
  <si>
    <t>DAAAERF04500</t>
  </si>
  <si>
    <t>BANNI MATIUS</t>
  </si>
  <si>
    <t>FIRMAN BAYDILLAH ACHMAD.W</t>
  </si>
  <si>
    <t>JL JL REREMI PERMAI NO 0 Manokwuari</t>
  </si>
  <si>
    <t>DAAARRD02900</t>
  </si>
  <si>
    <t>SALOMINA BONGGOIBO</t>
  </si>
  <si>
    <t>DAAAASD03300</t>
  </si>
  <si>
    <t>TED MATHEUS SURUAN</t>
  </si>
  <si>
    <t>DAAAASD11500</t>
  </si>
  <si>
    <t>YOHAN INYOMUSI</t>
  </si>
  <si>
    <t>JL JLS CONDRONEGORO NO 0 Manokwuari</t>
  </si>
  <si>
    <t>DAAAGGB09900</t>
  </si>
  <si>
    <t>ALICE WANMA</t>
  </si>
  <si>
    <t>JL JL KENARI TINGGI NO 0 Manokwuari</t>
  </si>
  <si>
    <t>DAAAFJD12000</t>
  </si>
  <si>
    <t xml:space="preserve">BETRESIA RUMBEKWAN </t>
  </si>
  <si>
    <t>DAAAFJD01400</t>
  </si>
  <si>
    <t>ANDRI SETIAWAN I</t>
  </si>
  <si>
    <t>DAAABAA20500</t>
  </si>
  <si>
    <t>RONALD KAFIAR</t>
  </si>
  <si>
    <t>DAAAFJC04400</t>
  </si>
  <si>
    <t>MARINUS RUMAROPOEN</t>
  </si>
  <si>
    <t>JL JLBRAWIJAYA0 NO 0 Manokwuari</t>
  </si>
  <si>
    <t>DAAABAD12300</t>
  </si>
  <si>
    <t>BAREND ASIAR</t>
  </si>
  <si>
    <t>JL JLRENDANI PANTAI NO 0 Manokwuari</t>
  </si>
  <si>
    <t>DAAAERE04400</t>
  </si>
  <si>
    <t>M. RAMLI</t>
  </si>
  <si>
    <t>DAAABAD16500</t>
  </si>
  <si>
    <t>MUH TAMRIN</t>
  </si>
  <si>
    <t>JL JLKAMP GAYA BARU NO 0 Manokwuari</t>
  </si>
  <si>
    <t>DAAACMF07200</t>
  </si>
  <si>
    <t>BUYUNG A. SOU</t>
  </si>
  <si>
    <t>JL JLTRIKORA WOSI BELK.AREMA NO 0 Manokwuari</t>
  </si>
  <si>
    <t>DAAARRE11500</t>
  </si>
  <si>
    <t>RATNA KADAM</t>
  </si>
  <si>
    <t>JL JL  AROWI 1 NO 0 Manokwuari</t>
  </si>
  <si>
    <t>DAAAFJB06300</t>
  </si>
  <si>
    <t>SRI WAHYU SISWATI 1</t>
  </si>
  <si>
    <t>DAAADTC19001</t>
  </si>
  <si>
    <t>PURWANTO</t>
  </si>
  <si>
    <t>DAAABAD22100</t>
  </si>
  <si>
    <t>COLOMBUS  THINUS  DIMARA</t>
  </si>
  <si>
    <t>DAAAASD02900</t>
  </si>
  <si>
    <t>KRISTIAN KAPAWAI</t>
  </si>
  <si>
    <t>DAAAFJE01500</t>
  </si>
  <si>
    <t>EKO ARIF SUSETYO  1</t>
  </si>
  <si>
    <t>DAAABAB07000</t>
  </si>
  <si>
    <t>FESTUS  RUMBIAK</t>
  </si>
  <si>
    <t>DAAABAC08100</t>
  </si>
  <si>
    <t>MELKIAS  RUMBIAK</t>
  </si>
  <si>
    <t>DAAADTC10300</t>
  </si>
  <si>
    <t>YUSTUS MOFU</t>
  </si>
  <si>
    <t>DAAAHUD05700</t>
  </si>
  <si>
    <t>IR. LONUUS MONOHARAPON</t>
  </si>
  <si>
    <t>JL JLS. CONDRONEGORO. NO 0 Manokwuari</t>
  </si>
  <si>
    <t>DAAAGGB10300</t>
  </si>
  <si>
    <t>RICHARD KADAM</t>
  </si>
  <si>
    <t>GG GGMANADO BAWAH NO 0 Manokwuari</t>
  </si>
  <si>
    <t>DAAAASE14200</t>
  </si>
  <si>
    <t>CHARLES BONSAPIA</t>
  </si>
  <si>
    <t>JL JLPASIRIDO PASIR PUTIH NO 0 Manokwuari</t>
  </si>
  <si>
    <t>DAAAFJC14600</t>
  </si>
  <si>
    <t>YOSINA MANDACAN</t>
  </si>
  <si>
    <t>JL JLLITBANG ANGGORI NO 0 Manokwuari</t>
  </si>
  <si>
    <t>DAAADTD07700</t>
  </si>
  <si>
    <t>FERESTINA SALABAY</t>
  </si>
  <si>
    <t>DAAABAB04100</t>
  </si>
  <si>
    <t>ALEX DEKY BARANSANO</t>
  </si>
  <si>
    <t>JL JLTRIKORA SOWI II NO 0 Manokwuari</t>
  </si>
  <si>
    <t>DAAAERB12200</t>
  </si>
  <si>
    <t>JOLOAN SIMANJUNTAK</t>
  </si>
  <si>
    <t>JL JL KIJANG SOWI IV NO 0 MANOKWARI</t>
  </si>
  <si>
    <t>DAAAERA15700</t>
  </si>
  <si>
    <t>YVONE E.D. MALOALI  1</t>
  </si>
  <si>
    <t>DAAABAB16300</t>
  </si>
  <si>
    <t>JUMADI</t>
  </si>
  <si>
    <t>DAAARRE06400</t>
  </si>
  <si>
    <t>ENDI SAPUTRA</t>
  </si>
  <si>
    <t>DAAADTC11600</t>
  </si>
  <si>
    <t>FRENGKY  KOYANI S.BONAY</t>
  </si>
  <si>
    <t>JL JLTRIKORA MARIPI NO 0 Manokwuari</t>
  </si>
  <si>
    <t>DAAACMD15300</t>
  </si>
  <si>
    <t>ANTON KLEMENS  R</t>
  </si>
  <si>
    <t>DAAAASD03100</t>
  </si>
  <si>
    <t>BEATRIKS. BONGGOIBO</t>
  </si>
  <si>
    <t>JL JL BANDUNG  BORASI NO 0 Manokwuari</t>
  </si>
  <si>
    <t>POPY.M.PATTY</t>
  </si>
  <si>
    <t>DAAAERD25600</t>
  </si>
  <si>
    <t>BUDHI YOHAN MAURITS L</t>
  </si>
  <si>
    <t>DAAAASC15900</t>
  </si>
  <si>
    <t>SUDIYO YUSWANTO</t>
  </si>
  <si>
    <t>DAAABAD21800</t>
  </si>
  <si>
    <t xml:space="preserve">IVONNE EMELIA MARGARETA  </t>
  </si>
  <si>
    <t>JL JLMARIPI PANTAI MKW NO 0 Manokwuari</t>
  </si>
  <si>
    <t>DAAACMD16300</t>
  </si>
  <si>
    <t>YOSINA ASARIBAB</t>
  </si>
  <si>
    <t>DAAAASD09700</t>
  </si>
  <si>
    <t>AMRIA HADAR</t>
  </si>
  <si>
    <t>JL JLPERUM FASH MULYONO NO 0 Manokwuari</t>
  </si>
  <si>
    <t>DAAADTC03300</t>
  </si>
  <si>
    <t>BERNADUS Y. KARUBU</t>
  </si>
  <si>
    <t>DAAAGGF03100</t>
  </si>
  <si>
    <t>ANGRA</t>
  </si>
  <si>
    <t>DAAADTC10000</t>
  </si>
  <si>
    <t>ADI BATUSSYARIFAH</t>
  </si>
  <si>
    <t>JL JLTRANSITO WOSI NO 0 Manokwuari</t>
  </si>
  <si>
    <t>DAAADTB08400</t>
  </si>
  <si>
    <t>AGUS  SUPARMONO</t>
  </si>
  <si>
    <t>DAAABAD23100</t>
  </si>
  <si>
    <t>LENDRA WALANGITAN</t>
  </si>
  <si>
    <t>DAAAASA12900</t>
  </si>
  <si>
    <t>BENHUR GULTOM</t>
  </si>
  <si>
    <t>JL JLKOMP SMP V NO 0 Manokwuari</t>
  </si>
  <si>
    <t>DAAAHUB02700</t>
  </si>
  <si>
    <t>APOLOS PAUDI</t>
  </si>
  <si>
    <t>JL JLAROWI II NO 0 Manokwuari</t>
  </si>
  <si>
    <t>DAAAFJA11100</t>
  </si>
  <si>
    <t>SYAHRIAL 1</t>
  </si>
  <si>
    <t>DAAADTC14900</t>
  </si>
  <si>
    <t>IRMA NURMALA MANILET</t>
  </si>
  <si>
    <t>DAAADTC14500</t>
  </si>
  <si>
    <t>PIPIN ERFINA</t>
  </si>
  <si>
    <t>DAAAASA11000</t>
  </si>
  <si>
    <t>JAPAR SLAMAT</t>
  </si>
  <si>
    <t>JL JL FANINDI NO 0 Manokwuari</t>
  </si>
  <si>
    <t>DAAAERF05700</t>
  </si>
  <si>
    <t>LAIJAH THALLIB 4</t>
  </si>
  <si>
    <t>DAAARRD00500</t>
  </si>
  <si>
    <t>RAIS ABD GANI</t>
  </si>
  <si>
    <t>JL JL.DRS ESAU SESA NO 0 Manokwuari</t>
  </si>
  <si>
    <t>DAAAASB07100</t>
  </si>
  <si>
    <t>HARUN  SORONDANYA</t>
  </si>
  <si>
    <t>DAAARRF03900</t>
  </si>
  <si>
    <t>KHUDRI HAMID</t>
  </si>
  <si>
    <t>DAAAGGF00800</t>
  </si>
  <si>
    <t>TIORA EMMA SIRAIT</t>
  </si>
  <si>
    <t>DAAACMB13500</t>
  </si>
  <si>
    <t>SUKATMI</t>
  </si>
  <si>
    <t>JL JLBELK.TRANSITO NO 0 Manokwuari</t>
  </si>
  <si>
    <t>DAAADTB04700</t>
  </si>
  <si>
    <t>RELITA MANURUNG 3</t>
  </si>
  <si>
    <t>JL JLREREMI SMK NO 0 Manokwuari</t>
  </si>
  <si>
    <t>DAAABAD24800</t>
  </si>
  <si>
    <t>RUMAH AL BLOK H / 13</t>
  </si>
  <si>
    <t>DAAADTC07300</t>
  </si>
  <si>
    <t>RUMAH AL BLOK H / 22</t>
  </si>
  <si>
    <t>DAAADTC07100</t>
  </si>
  <si>
    <t>AYUB RUMAIKEWI</t>
  </si>
  <si>
    <t>DAAAFJD08600</t>
  </si>
  <si>
    <t>JOHANES EKA EDI SANTOSA,O</t>
  </si>
  <si>
    <t>JL JLTRIKORA SOWI 1 NO 0 Manokwuari</t>
  </si>
  <si>
    <t>DAAAERB15600</t>
  </si>
  <si>
    <t>DAAAERB15700</t>
  </si>
  <si>
    <t>ASRAMA PUTRI JAYAPURA</t>
  </si>
  <si>
    <t>JL JLWAEMOPI II  AMBAN PERMAI NO 0 Manokwuari</t>
  </si>
  <si>
    <t>DAAAHUG09600</t>
  </si>
  <si>
    <t>PONTIKUS DOWANSIBA</t>
  </si>
  <si>
    <t>DAAABAD21900</t>
  </si>
  <si>
    <t>YULMINCE MEIDODGA</t>
  </si>
  <si>
    <t>DAAAFJD04700</t>
  </si>
  <si>
    <t>LA TAFA</t>
  </si>
  <si>
    <t>JL JL BOROBUDUR II NO 0 Manokwuari</t>
  </si>
  <si>
    <t>DAAAASD11900</t>
  </si>
  <si>
    <t>NORMA</t>
  </si>
  <si>
    <t>DAAABAD19100</t>
  </si>
  <si>
    <t>MENI FEDINAND RUMKOREM</t>
  </si>
  <si>
    <t>DAAAHUA13400</t>
  </si>
  <si>
    <t>AMI YANTI</t>
  </si>
  <si>
    <t>JL JLANDAI TRANSAT NO 0 Manokwuari</t>
  </si>
  <si>
    <t>DAAACMC01900</t>
  </si>
  <si>
    <t>TPA AR RAHMAN</t>
  </si>
  <si>
    <t>DAAAASB15900</t>
  </si>
  <si>
    <t>DANIEL JERISETOUW</t>
  </si>
  <si>
    <t>DAAAHUB14700</t>
  </si>
  <si>
    <t>ISAK KOWI</t>
  </si>
  <si>
    <t>JL JL NUSANTARA V WOSI NO 0 Manokwuari</t>
  </si>
  <si>
    <t>DAAAHUA09100</t>
  </si>
  <si>
    <t>PAULINA KREY 1</t>
  </si>
  <si>
    <t>DAAARRF06500</t>
  </si>
  <si>
    <t>PAULINA KREY 2</t>
  </si>
  <si>
    <t>DAAARRF06400</t>
  </si>
  <si>
    <t>LODWIK ANARI</t>
  </si>
  <si>
    <t>DAAABAB03800</t>
  </si>
  <si>
    <t>GEREJA GKI YOHANES</t>
  </si>
  <si>
    <t>DS DSSUSWENI NO 0 Manokwuari</t>
  </si>
  <si>
    <t>DAAAERC09400</t>
  </si>
  <si>
    <t>DEBORA AHOREN TATENI</t>
  </si>
  <si>
    <t>JL JLBELK PEMDA NO 0 Manokwuari</t>
  </si>
  <si>
    <t>DAAABAC16400</t>
  </si>
  <si>
    <t>SUPRI. 1</t>
  </si>
  <si>
    <t>DAAACMA08300</t>
  </si>
  <si>
    <t>SUPRI. 2</t>
  </si>
  <si>
    <t>DAAACMA08200</t>
  </si>
  <si>
    <t>DAAARRD01800</t>
  </si>
  <si>
    <t>JUMANTO 1</t>
  </si>
  <si>
    <t>DAAARRD03200</t>
  </si>
  <si>
    <t>ACHMAD SOLEMAN</t>
  </si>
  <si>
    <t>JL JL PERCETAKAN NEGARA NO 0 Manokwuari</t>
  </si>
  <si>
    <t>DAAAGGE00600</t>
  </si>
  <si>
    <t>FERDINAN PENIKAI</t>
  </si>
  <si>
    <t>DAAABAE04900</t>
  </si>
  <si>
    <t>PETRUS MENTURU</t>
  </si>
  <si>
    <t>DAAARRD10300</t>
  </si>
  <si>
    <t>MARKUS WANMA</t>
  </si>
  <si>
    <t>JL JL PASIRIDO NO 0 Manokwuari</t>
  </si>
  <si>
    <t>DAAAFJC10500</t>
  </si>
  <si>
    <t>LA FAANO</t>
  </si>
  <si>
    <t>JL JLBLK KTR PERKEBUNAN NO 0 Manokwuari</t>
  </si>
  <si>
    <t>DAAARRF04900</t>
  </si>
  <si>
    <t>YOS AYEMI</t>
  </si>
  <si>
    <t>DAAAGGF02200</t>
  </si>
  <si>
    <t>JL JLBELK SUARA AGUNG NO 0 Manokwuari</t>
  </si>
  <si>
    <t>DAAACMF09800</t>
  </si>
  <si>
    <t>ELISABETH LIMBONG TOTASIK</t>
  </si>
  <si>
    <t>DAAABAB06200</t>
  </si>
  <si>
    <t>ALBERTUS NENO</t>
  </si>
  <si>
    <t>JL JLKOMPLEKS MARAMPA NO 0 Manokwuari</t>
  </si>
  <si>
    <t>DAAAERB06500</t>
  </si>
  <si>
    <t>BUHERA</t>
  </si>
  <si>
    <t>DAAAGGE09200</t>
  </si>
  <si>
    <t>TRESIA JEMBISE</t>
  </si>
  <si>
    <t>DAAAASC00400</t>
  </si>
  <si>
    <t>IRENE KARETH. 6</t>
  </si>
  <si>
    <t>JL JL MANUNGGAL AMBAN NO 0 Manokwuari</t>
  </si>
  <si>
    <t>DAAADTF17400</t>
  </si>
  <si>
    <t>P. MINEJE WARUMBAY</t>
  </si>
  <si>
    <t>DAAABAF18300</t>
  </si>
  <si>
    <t>ANDI SUNAWIR</t>
  </si>
  <si>
    <t>DAAAGGG01600</t>
  </si>
  <si>
    <t>LIDAN PONGLABBA</t>
  </si>
  <si>
    <t>JL JLAMBAN MANGGOAPI NO 0 Manokwuari</t>
  </si>
  <si>
    <t>LIDAN PONGLABBA 2</t>
  </si>
  <si>
    <t>DAAAHUG12500</t>
  </si>
  <si>
    <t>JL JLBELK STIE MAHESA REREMI NO 0 Manokwuari</t>
  </si>
  <si>
    <t>DAAAASC05600</t>
  </si>
  <si>
    <t>DAVID ANARI</t>
  </si>
  <si>
    <t>JL JLGUNUNG SALJU ANGKASA MULYONO NO 0 Manokwuari</t>
  </si>
  <si>
    <t>DAAAHUG02900</t>
  </si>
  <si>
    <t>PERMENAS DOWANSIBA</t>
  </si>
  <si>
    <t>JL JLKAMP. DIHARA ARFAI NO 0 Manokwuari</t>
  </si>
  <si>
    <t>DAAACME16200</t>
  </si>
  <si>
    <t>JL JL PASIR WOSI NO 0 Manokwuari</t>
  </si>
  <si>
    <t>DAAACMA17800</t>
  </si>
  <si>
    <t>RUSDY EKKE</t>
  </si>
  <si>
    <t>DAAADTC03500</t>
  </si>
  <si>
    <t>UMI LA SIAMBO</t>
  </si>
  <si>
    <t>DAAAGGG02600</t>
  </si>
  <si>
    <t>MARIA AWOM</t>
  </si>
  <si>
    <t>DAAAFJC00200</t>
  </si>
  <si>
    <t>SUPARMI</t>
  </si>
  <si>
    <t>DAAABAA00200</t>
  </si>
  <si>
    <t>ROSITA BISAI</t>
  </si>
  <si>
    <t>DAAADTD09000</t>
  </si>
  <si>
    <t>CHAVES RAHANGMETAN</t>
  </si>
  <si>
    <t>JL JLS.CONDRONEGORO SWAPEN NO 0 Manokwuari</t>
  </si>
  <si>
    <t>DAAARRF10300</t>
  </si>
  <si>
    <t>HAMIM WALID ADAM</t>
  </si>
  <si>
    <t>JL JLTRIKORA SOWI IV NO 0 Manokwuari</t>
  </si>
  <si>
    <t>DAAAERA03300</t>
  </si>
  <si>
    <t>WILLIAM RUMFABE</t>
  </si>
  <si>
    <t>DAAAFJD11900</t>
  </si>
  <si>
    <t>MOZES LEKATOMPESSY</t>
  </si>
  <si>
    <t>JL JLKPR AROWI I NO 0 Manokwuari</t>
  </si>
  <si>
    <t>DAAAFJB01900</t>
  </si>
  <si>
    <t>TIMOTIUS BONGGOIBO</t>
  </si>
  <si>
    <t>DAAAERC09200</t>
  </si>
  <si>
    <t>JONI TUPA</t>
  </si>
  <si>
    <t>DAAABAF06100</t>
  </si>
  <si>
    <t>KRISTIN ANGEL RUMONIM</t>
  </si>
  <si>
    <t>JL JLANDAI TRANSAD NO 0 Manokwuari</t>
  </si>
  <si>
    <t>DAAACMC01700</t>
  </si>
  <si>
    <t>OBETH DOWANSIBA</t>
  </si>
  <si>
    <t>DAAAGGC18700</t>
  </si>
  <si>
    <t>EVERD DIRCK SEMBOR</t>
  </si>
  <si>
    <t>DAAABAF07100</t>
  </si>
  <si>
    <t>APPI PAKILARAN  1</t>
  </si>
  <si>
    <t>JL JLTUGU MANGGOAPI NO 0 Manokwuari</t>
  </si>
  <si>
    <t>DAAAHUG12400</t>
  </si>
  <si>
    <t>MOSES ASMORO</t>
  </si>
  <si>
    <t>DAAAGGB01500</t>
  </si>
  <si>
    <t>BEKTI PRAWIDYARINI</t>
  </si>
  <si>
    <t>DAAARRB07200</t>
  </si>
  <si>
    <t>SITTI RAHMA</t>
  </si>
  <si>
    <t>DAAAASB16100</t>
  </si>
  <si>
    <t>NELLI HARIYATI BUDIMAN</t>
  </si>
  <si>
    <t>DAAAHUB01500</t>
  </si>
  <si>
    <t>SUTIYASNO</t>
  </si>
  <si>
    <t>DAAACMC13200</t>
  </si>
  <si>
    <t>HENRY SILKA INNAH. 1</t>
  </si>
  <si>
    <t>DAAARRF08300</t>
  </si>
  <si>
    <t>HENRY SILKA INNAH. 2</t>
  </si>
  <si>
    <t>DAAARRF08400</t>
  </si>
  <si>
    <t>NORMIYATI</t>
  </si>
  <si>
    <t>DAAACMB08500</t>
  </si>
  <si>
    <t>BAHARUDDIN 2</t>
  </si>
  <si>
    <t>DAAAHUB16600</t>
  </si>
  <si>
    <t>DAAAHUB16500</t>
  </si>
  <si>
    <t>LANNY 2</t>
  </si>
  <si>
    <t>DAAABAA05800</t>
  </si>
  <si>
    <t>JHONI MAYOR   2</t>
  </si>
  <si>
    <t>JL JLINGGADI NO 0 Manokwuari</t>
  </si>
  <si>
    <t>DAAAFJD09700</t>
  </si>
  <si>
    <t>EDISON MOTOKU 02</t>
  </si>
  <si>
    <t>DAAAASA03000</t>
  </si>
  <si>
    <t>EDISON MOTOKU 03</t>
  </si>
  <si>
    <t>DAAAASA03100</t>
  </si>
  <si>
    <t>KORNELIS SAIBA</t>
  </si>
  <si>
    <t>JL JLTRIKORA TAMAN RIA MANOKWARI NO 0 Manokwuari</t>
  </si>
  <si>
    <t>DAAAERE19000</t>
  </si>
  <si>
    <t>SITTI  ROSDIANA 1</t>
  </si>
  <si>
    <t>DAAABAE05600</t>
  </si>
  <si>
    <t>SITTI  ROSDIANA 2</t>
  </si>
  <si>
    <t>DAAABAE05700</t>
  </si>
  <si>
    <t>RUANG KELAS SMP N.I   2</t>
  </si>
  <si>
    <t>DAAABAF02200</t>
  </si>
  <si>
    <t>YEMIMA PAISEI</t>
  </si>
  <si>
    <t>JL JLTOBA PASAR IKAN NO 0 Manokwuari</t>
  </si>
  <si>
    <t>DAAAGGD22700</t>
  </si>
  <si>
    <t>ATSI MANGANDO</t>
  </si>
  <si>
    <t>DAAARRD10500</t>
  </si>
  <si>
    <t>HEIN HOFNI YEHESKIEL PADW</t>
  </si>
  <si>
    <t>DAAABAF08800</t>
  </si>
  <si>
    <t>KARLEX KABUHUNG</t>
  </si>
  <si>
    <t>DAAABAE01500</t>
  </si>
  <si>
    <t>BERTHA KADAM</t>
  </si>
  <si>
    <t>DAAAHUG04000</t>
  </si>
  <si>
    <t>LINDA KADAM</t>
  </si>
  <si>
    <t>JL JLMANADO NO 0 Manokwuari</t>
  </si>
  <si>
    <t>DAAAASE14900</t>
  </si>
  <si>
    <t>MARTHEN A.S GABRIEL</t>
  </si>
  <si>
    <t>DAAAASB00900</t>
  </si>
  <si>
    <t>ROBERTS JEREMIA NANDOTRAY</t>
  </si>
  <si>
    <t>DAAAGGB03700</t>
  </si>
  <si>
    <t>DAAAGGB03600</t>
  </si>
  <si>
    <t>REYNOLD RUMKOREM</t>
  </si>
  <si>
    <t>DAAAASF20600</t>
  </si>
  <si>
    <t>MOCH.ALI IMRON</t>
  </si>
  <si>
    <t>JL JLKOMP KPR REREMI NO 0 Manokwuari</t>
  </si>
  <si>
    <t>DAAABAE00500</t>
  </si>
  <si>
    <t>BEDJO</t>
  </si>
  <si>
    <t>JL JLBELK SMEA NEGERI NO 0 Manokwuari</t>
  </si>
  <si>
    <t>DAAAASC05400</t>
  </si>
  <si>
    <t>DAAAGGB02100</t>
  </si>
  <si>
    <t>SUWARDI</t>
  </si>
  <si>
    <t>DAAADTB04500</t>
  </si>
  <si>
    <t>SAULUS WARAN MANSIM</t>
  </si>
  <si>
    <t>DAAACME17400</t>
  </si>
  <si>
    <t>IRYANI APLENA WANGGAI</t>
  </si>
  <si>
    <t>DAAADTB12900</t>
  </si>
  <si>
    <t>RISATARMAN KOROMATH</t>
  </si>
  <si>
    <t>DAAAASE04200</t>
  </si>
  <si>
    <t>ABD. KAHAR AMIN</t>
  </si>
  <si>
    <t>DAAACMF10200</t>
  </si>
  <si>
    <t>SEMI MANDACAN</t>
  </si>
  <si>
    <t>JL JLMARAMPA PANTAI NO 0 Manokwuari</t>
  </si>
  <si>
    <t>DAAAERB08100</t>
  </si>
  <si>
    <t>BOBY.Y.REDJAUW</t>
  </si>
  <si>
    <t>JL JLBHAYANGKARA NO 0 Manokwuari</t>
  </si>
  <si>
    <t>DAAAERD03500</t>
  </si>
  <si>
    <t>DINA RAHAYU</t>
  </si>
  <si>
    <t>DAAARRD02100</t>
  </si>
  <si>
    <t>WELLEM KABIYAY</t>
  </si>
  <si>
    <t>JL JLBANDUNG ASPEL NO 0 Manokwuari</t>
  </si>
  <si>
    <t>DAAAASD06700</t>
  </si>
  <si>
    <t>HARIS C. MATANUBUN 6</t>
  </si>
  <si>
    <t>JL JL MARAMPA SOWI III NO 0 Manokwuari</t>
  </si>
  <si>
    <t>DAAAERB03800</t>
  </si>
  <si>
    <t>ALIM ALBERT MUDAY</t>
  </si>
  <si>
    <t>DAAAERF12900</t>
  </si>
  <si>
    <t>DORCE PETRONELA BONSAPIA</t>
  </si>
  <si>
    <t>JL JLPASIR PUTIH PASIRIDO NO 0 Manokwuari</t>
  </si>
  <si>
    <t>DAAAFJC14700</t>
  </si>
  <si>
    <t>JOKO RIYANTO</t>
  </si>
  <si>
    <t>JL JLBELK KANTOR DPR NO 0 Manokwuari</t>
  </si>
  <si>
    <t>DAAAASE03800</t>
  </si>
  <si>
    <t>YUSUF EFRANKLIN MENGGO</t>
  </si>
  <si>
    <t>DAAAASA08100</t>
  </si>
  <si>
    <t>YAKUB BENYAMIN MENGGO</t>
  </si>
  <si>
    <t>DAAAASA08000</t>
  </si>
  <si>
    <t>MEITY MARANI 6</t>
  </si>
  <si>
    <t>DAAABAD22300</t>
  </si>
  <si>
    <t>MEITY MARANI 7</t>
  </si>
  <si>
    <t>DAAABAD22500</t>
  </si>
  <si>
    <t>MEITY MARANI 8</t>
  </si>
  <si>
    <t>DAAABAD22400</t>
  </si>
  <si>
    <t>MEITY MARANI 9</t>
  </si>
  <si>
    <t>DAAABAD22200</t>
  </si>
  <si>
    <t>YUSTINA  DOWANSIBA</t>
  </si>
  <si>
    <t>DAAARRF09600</t>
  </si>
  <si>
    <t>SUPINDARI</t>
  </si>
  <si>
    <t>JL JLPALAPA REREMI NO 0 Manokwuari</t>
  </si>
  <si>
    <t>DAAABAE10300</t>
  </si>
  <si>
    <t>YOHAN ABRAHAM TULUS</t>
  </si>
  <si>
    <t>DAAACMC13300</t>
  </si>
  <si>
    <t>ERNI S. HUT</t>
  </si>
  <si>
    <t>DAAADTC10400</t>
  </si>
  <si>
    <t>MUHAMMAD SALEH SUMULE</t>
  </si>
  <si>
    <t>DAAABAD18600</t>
  </si>
  <si>
    <t>LAODE HAINI</t>
  </si>
  <si>
    <t>JL JLWIRSI NO 0 Manokwuari</t>
  </si>
  <si>
    <t>DAAAHUD06200</t>
  </si>
  <si>
    <t>NANCI ELISABET</t>
  </si>
  <si>
    <t>DAAACMB17200</t>
  </si>
  <si>
    <t>JL JLBELKNG KTR LURAH SANGGENG NO 0 Manokwuari</t>
  </si>
  <si>
    <t>DAAAGGB10700</t>
  </si>
  <si>
    <t>AYI NASIR</t>
  </si>
  <si>
    <t>DAAAGGG02300</t>
  </si>
  <si>
    <t>STEPANUS SELANG</t>
  </si>
  <si>
    <t>DAAADTC15100</t>
  </si>
  <si>
    <t>IMANUEL M. JITMAU S. PT</t>
  </si>
  <si>
    <t>JL JLBELK KTR PDAM NO 0 Manokwuari</t>
  </si>
  <si>
    <t>DAAAGGB06700</t>
  </si>
  <si>
    <t>JL JLJL. SOWI II MARAMPA NO 0 Manokwuari</t>
  </si>
  <si>
    <t>DAAAERB05400</t>
  </si>
  <si>
    <t>OBED MARINDOF</t>
  </si>
  <si>
    <t>JL JLBIRIOSI MNK NO 0 Manokwuari</t>
  </si>
  <si>
    <t>DAAAHUE04600</t>
  </si>
  <si>
    <t>DAAABAB02800</t>
  </si>
  <si>
    <t>LURI KRIS WAMBRAUW</t>
  </si>
  <si>
    <t>DAAACMB17000</t>
  </si>
  <si>
    <t>TUMAWANG KARTINA SAKURA</t>
  </si>
  <si>
    <t>DAAAHUG09800</t>
  </si>
  <si>
    <t>DAAAASB08600</t>
  </si>
  <si>
    <t>YOHANES DOWANSIBA</t>
  </si>
  <si>
    <t>JL JLBLK. BAK AIR REREMI PALAPA NO 0 Manokwuari</t>
  </si>
  <si>
    <t>DAAABAE11200</t>
  </si>
  <si>
    <t>TRIFOSA MARPAUNG 3</t>
  </si>
  <si>
    <t>DAAABAD14500</t>
  </si>
  <si>
    <t>TRESILA Y. KABUARE</t>
  </si>
  <si>
    <t>JL JLSERAYU NO 0 Manokwuari</t>
  </si>
  <si>
    <t>DAAAGGA07000</t>
  </si>
  <si>
    <t>ANSELMUS V. JEMADU</t>
  </si>
  <si>
    <t>GG GGMAKO BRIMOB NO 0 Manokwuari</t>
  </si>
  <si>
    <t>DAAAGGG00100</t>
  </si>
  <si>
    <t>ISAK  JITMAU</t>
  </si>
  <si>
    <t>DAAAERD25100</t>
  </si>
  <si>
    <t>DEYSI SINTJE DORKAS.L</t>
  </si>
  <si>
    <t>DAAABAE02900</t>
  </si>
  <si>
    <t>KORNELIUS KAYANG</t>
  </si>
  <si>
    <t>DAAAERD15900</t>
  </si>
  <si>
    <t>SUFRIANTO</t>
  </si>
  <si>
    <t>DAAAGGB14900</t>
  </si>
  <si>
    <t>ABADI PANE 2</t>
  </si>
  <si>
    <t>JL JLBOROBUDUR 2 NO 0 Manokwuari</t>
  </si>
  <si>
    <t>DAAAASD12000</t>
  </si>
  <si>
    <t>BAHAR</t>
  </si>
  <si>
    <t>JL JLKAMPUNG MAKASAR WOSI NO 0 Manokwuari</t>
  </si>
  <si>
    <t>DAAAHUC03000</t>
  </si>
  <si>
    <t>HILARIUS SOGE</t>
  </si>
  <si>
    <t>JL JLDS SUSWENI NO 0 Manokwuari</t>
  </si>
  <si>
    <t>DAAAERC06700</t>
  </si>
  <si>
    <t>SUKIMAN</t>
  </si>
  <si>
    <t>DAAADTC08400</t>
  </si>
  <si>
    <t>JL JLTRIKORA KOMP. MAKASSAR NO 0 Manokwuari</t>
  </si>
  <si>
    <t>DAAARRE11300</t>
  </si>
  <si>
    <t>JORGEN SWABRA</t>
  </si>
  <si>
    <t>DAAAHUG07500</t>
  </si>
  <si>
    <t>MUHAMAD SUAJI 3</t>
  </si>
  <si>
    <t>DAAAHUF14900</t>
  </si>
  <si>
    <t>MUHAMAD SUAJI 1</t>
  </si>
  <si>
    <t>DAAAHUF14700</t>
  </si>
  <si>
    <t>MUHAMAD SUAJI 2</t>
  </si>
  <si>
    <t>DAAAHUF14800</t>
  </si>
  <si>
    <t>BAMBANG GUSTORO</t>
  </si>
  <si>
    <t>DAAABAA00300</t>
  </si>
  <si>
    <t>DAAAASC02500</t>
  </si>
  <si>
    <t>MUHAMAD Y. SYAMSUL</t>
  </si>
  <si>
    <t>DAAADTC01700</t>
  </si>
  <si>
    <t>DAMARIS BALIK</t>
  </si>
  <si>
    <t>JL JLBANJARMASIN NO 0 Manokwuari</t>
  </si>
  <si>
    <t>DAAAERD11800</t>
  </si>
  <si>
    <t>FRANSISKUS LAWANG</t>
  </si>
  <si>
    <t>DAAADTC08800</t>
  </si>
  <si>
    <t>MUH. IDRUS SYAMSUDIN</t>
  </si>
  <si>
    <t>DAAAGGE07500</t>
  </si>
  <si>
    <t>REFLI MADE BUDIMAN</t>
  </si>
  <si>
    <t>DAAAHUB01600</t>
  </si>
  <si>
    <t>JANCE LAAMENA</t>
  </si>
  <si>
    <t>JL JLBELK. TRANSITO NO 0 Manokwuari</t>
  </si>
  <si>
    <t>DAAABAB01200</t>
  </si>
  <si>
    <t>SITTI FATIMAH MANDAK 1</t>
  </si>
  <si>
    <t>DAAAFJD05300</t>
  </si>
  <si>
    <t>ALEX WAROY</t>
  </si>
  <si>
    <t>DAAAERA14000</t>
  </si>
  <si>
    <t>IZACH SAMUEL YENU</t>
  </si>
  <si>
    <t>JL JLSOWI 3 PUSKOPAD BLOK C NO 0 Manokwuari</t>
  </si>
  <si>
    <t>DAAAERB02600</t>
  </si>
  <si>
    <t>PDT. F. MARLISSA</t>
  </si>
  <si>
    <t>DAAAFJC04500</t>
  </si>
  <si>
    <t>YOSINA KAIKATUI</t>
  </si>
  <si>
    <t>DAAARRD10600</t>
  </si>
  <si>
    <t>HASBIAH</t>
  </si>
  <si>
    <t>DAAAFJA01200</t>
  </si>
  <si>
    <t>SILAS KAAF  2</t>
  </si>
  <si>
    <t>DAAABAB03100</t>
  </si>
  <si>
    <t>SILAS KAAF  1</t>
  </si>
  <si>
    <t>DAAABAB03200</t>
  </si>
  <si>
    <t>AGUS PETRUS YARANGGA</t>
  </si>
  <si>
    <t>JL JLBAYANGKHARA NO 0 Manokwuari</t>
  </si>
  <si>
    <t>DAAAFJF00700</t>
  </si>
  <si>
    <t>JULIAO DA SILVA M.</t>
  </si>
  <si>
    <t>DAAARRD04800</t>
  </si>
  <si>
    <t>THEODORUS LAMAURIN HERIN</t>
  </si>
  <si>
    <t>JL JLMARIPI MANOKWARI NO 0 Manokwuari</t>
  </si>
  <si>
    <t>DAAACMD05400</t>
  </si>
  <si>
    <t>SARENO</t>
  </si>
  <si>
    <t>DAAAASC05700</t>
  </si>
  <si>
    <t>LOUWIS JARFI</t>
  </si>
  <si>
    <t>JEMMY ANTON MAMORIBO</t>
  </si>
  <si>
    <t>JL JLTRIKORA  BELK. GAPURA NO 0 Manokwuari</t>
  </si>
  <si>
    <t>DAAARRE04900</t>
  </si>
  <si>
    <t>BOHANG SIHOMBING</t>
  </si>
  <si>
    <t>DAAABAE00200</t>
  </si>
  <si>
    <t>SINTICHE MANDOWEN</t>
  </si>
  <si>
    <t>DAAACMC00200</t>
  </si>
  <si>
    <t>SEPTINUS KADIWARU</t>
  </si>
  <si>
    <t>JL JLANDAI NO 0 Manokwuari</t>
  </si>
  <si>
    <t>DAAACMC05300</t>
  </si>
  <si>
    <t>YAKOMINA MARISAN</t>
  </si>
  <si>
    <t>JL JLKP.AMBON MNK NO 0 Manokwuari</t>
  </si>
  <si>
    <t>DAAADTE08000</t>
  </si>
  <si>
    <t>J.W.RUMBIAK</t>
  </si>
  <si>
    <t>DAAAGGD20600</t>
  </si>
  <si>
    <t>RUBEN WAROPEN</t>
  </si>
  <si>
    <t>JL JLJL.ESAU SESA NO 0 Manokwuari</t>
  </si>
  <si>
    <t>DAAAASB17600</t>
  </si>
  <si>
    <t>LEONARD BONDOPI</t>
  </si>
  <si>
    <t>JL JLWOSI GAYA BARU NO 0 Manokwuari</t>
  </si>
  <si>
    <t>DAAAHUA16700</t>
  </si>
  <si>
    <t>SANUDIN</t>
  </si>
  <si>
    <t>DAAABAB06900</t>
  </si>
  <si>
    <t>DOMINGGUS INSEN 1</t>
  </si>
  <si>
    <t>JL JLWOSI JL. GAYA BARU NO 0 Manokwuari</t>
  </si>
  <si>
    <t>DAAAHUF12700</t>
  </si>
  <si>
    <t>GERIT.K.I.YARANGGA</t>
  </si>
  <si>
    <t>DAAARRC01800</t>
  </si>
  <si>
    <t>ELY KASY</t>
  </si>
  <si>
    <t>JL JLG. SALJU ANGKASA MULYONO NO 0 Manokwuari</t>
  </si>
  <si>
    <t>DAAAHUG03000</t>
  </si>
  <si>
    <t>JONI MANSIM 2</t>
  </si>
  <si>
    <t>DAAACMB10300</t>
  </si>
  <si>
    <t>JONI MANSIM 1</t>
  </si>
  <si>
    <t>DAAACMB10000</t>
  </si>
  <si>
    <t>JONI MANSIM 3</t>
  </si>
  <si>
    <t>DAAACMB10200</t>
  </si>
  <si>
    <t>JONI MANSIM 4</t>
  </si>
  <si>
    <t>DAAACMB10100</t>
  </si>
  <si>
    <t>YUSTUS MANSIM</t>
  </si>
  <si>
    <t>DAAACMB03100</t>
  </si>
  <si>
    <t>EKA WATI NANLOHI</t>
  </si>
  <si>
    <t>JL JL S CONDRONEGORO NO 0 Manokwuari</t>
  </si>
  <si>
    <t>DAAAGGB08200</t>
  </si>
  <si>
    <t>ANASTASIA ENE TUKAN</t>
  </si>
  <si>
    <t>DAAACMD05600</t>
  </si>
  <si>
    <t>REGINA AWAK</t>
  </si>
  <si>
    <t>JL JLBIRYOSI NO 0 Manokwuari</t>
  </si>
  <si>
    <t>DAAAHUE02000</t>
  </si>
  <si>
    <t>DAAABAA05900</t>
  </si>
  <si>
    <t>YAN YOSEF MAJOR</t>
  </si>
  <si>
    <t>DAAAFJD02900</t>
  </si>
  <si>
    <t>BENON YOWEY</t>
  </si>
  <si>
    <t>JL JLWASIDORI SOWI 1V NO 0 Manokwuari</t>
  </si>
  <si>
    <t>DAAAERA13200</t>
  </si>
  <si>
    <t>MARKUS RICHARD DIMARA</t>
  </si>
  <si>
    <t>DAAAGGF00600</t>
  </si>
  <si>
    <t>KELIOPAS MEIDODGA</t>
  </si>
  <si>
    <t>DAAAFJD07000</t>
  </si>
  <si>
    <t>SEM MANDACAN</t>
  </si>
  <si>
    <t>DAAAASF20100</t>
  </si>
  <si>
    <t>LINA BINTI LAJU</t>
  </si>
  <si>
    <t>JL JLTRIKORA ARFAI 2 NO 0 Manokwuari</t>
  </si>
  <si>
    <t>DAAACMB18600</t>
  </si>
  <si>
    <t>DI IN</t>
  </si>
  <si>
    <t>DAAAASA10200</t>
  </si>
  <si>
    <t>YACOB W. AWAK</t>
  </si>
  <si>
    <t>JL JLAROWI 1 JL. MAMBRUK NO 0 Manokwuari</t>
  </si>
  <si>
    <t>DAAAFJB00500</t>
  </si>
  <si>
    <t>DIYAH AYUWATI ARIBOWO 1</t>
  </si>
  <si>
    <t>DAAARRB07500</t>
  </si>
  <si>
    <t>DIYAH AYUWATI ARIBOWO 2</t>
  </si>
  <si>
    <t>DAAARRB07600</t>
  </si>
  <si>
    <t>HASNAH</t>
  </si>
  <si>
    <t>DAAAASA22500</t>
  </si>
  <si>
    <t>MARYAM MAGDALENA</t>
  </si>
  <si>
    <t>DAAARRF06100</t>
  </si>
  <si>
    <t>MATIAS DOWANSIBA  2</t>
  </si>
  <si>
    <t>DAAAHUG05900</t>
  </si>
  <si>
    <t>ZETH HERONIMUS KUBIARE 2</t>
  </si>
  <si>
    <t>JL JLBLKNG SMA I REREMI MNK NO 0 Manokwuari</t>
  </si>
  <si>
    <t>DAAABAE07600</t>
  </si>
  <si>
    <t>ZETH HERONIMUS KUBIARE  1</t>
  </si>
  <si>
    <t>DAAABAE07500</t>
  </si>
  <si>
    <t>PIETER DOWANSIBA</t>
  </si>
  <si>
    <t>DAAADTC10500</t>
  </si>
  <si>
    <t>FRANSISKUS TANDO SANDA</t>
  </si>
  <si>
    <t>DAAABAC05400</t>
  </si>
  <si>
    <t>ELSA MANDOWEN</t>
  </si>
  <si>
    <t>DAAABAB11300</t>
  </si>
  <si>
    <t>FRITS MAY</t>
  </si>
  <si>
    <t>JL JLAROWI II/ GANG III NO 0 Manokwuari</t>
  </si>
  <si>
    <t>DAAAFJA08200</t>
  </si>
  <si>
    <t>ANTHON G. ARIKS</t>
  </si>
  <si>
    <t>DAAAFJD01000</t>
  </si>
  <si>
    <t>JULIANA KAFIAR</t>
  </si>
  <si>
    <t>DAAABAB05000</t>
  </si>
  <si>
    <t>ANTONIUS ALLO  2</t>
  </si>
  <si>
    <t>DAAAFJD07700</t>
  </si>
  <si>
    <t>VERRY RUMFABE</t>
  </si>
  <si>
    <t>DAAAFJE04100</t>
  </si>
  <si>
    <t>YUBLINUS YENSENEM</t>
  </si>
  <si>
    <t>DAAAFJC11700</t>
  </si>
  <si>
    <t>YOSEP BARU</t>
  </si>
  <si>
    <t>DAAAASB01500</t>
  </si>
  <si>
    <t>JL JLKAMP. INGGRAMUI NO 0 Manokwuari</t>
  </si>
  <si>
    <t>DAAABAB18700</t>
  </si>
  <si>
    <t>MARTHA ENDEMINA WAISAPI</t>
  </si>
  <si>
    <t>DAAADTB10500</t>
  </si>
  <si>
    <t>MARDOAN IV</t>
  </si>
  <si>
    <t>DAAAERA08000</t>
  </si>
  <si>
    <t>JIMMY CH.KEWETARE</t>
  </si>
  <si>
    <t>JL JLYOGYAKARTA ANGGREM NO 0 Manokwuari</t>
  </si>
  <si>
    <t>DAAAASD09900</t>
  </si>
  <si>
    <t>LEWI FELIKS MSEN</t>
  </si>
  <si>
    <t>DAAABAF01600</t>
  </si>
  <si>
    <t>ANTONIUS ALLO  I</t>
  </si>
  <si>
    <t>DAAAFJD07600</t>
  </si>
  <si>
    <t>RITA MAYASARI</t>
  </si>
  <si>
    <t>DAAABAA17800</t>
  </si>
  <si>
    <t>KAHARUDIN</t>
  </si>
  <si>
    <t>JL JLMARIPI WAMESA NO 0 Manokwuari</t>
  </si>
  <si>
    <t>DAAACMD15900</t>
  </si>
  <si>
    <t>PAULUS S. SARUNGALLO</t>
  </si>
  <si>
    <t>DAAARRB10100</t>
  </si>
  <si>
    <t>BADARIA  LESTAHULU</t>
  </si>
  <si>
    <t>JL JLBELK.  PDAM NO 0 Manokwuari</t>
  </si>
  <si>
    <t>DAAAGGB06400</t>
  </si>
  <si>
    <t>BUTJE AGUSTINUS NUSSY</t>
  </si>
  <si>
    <t>JL JLG. SALJU KOMP. TORAJA NO 0 Manokwuari</t>
  </si>
  <si>
    <t>DAAAERF10600</t>
  </si>
  <si>
    <t>CHRISTOFORUS SORLURY</t>
  </si>
  <si>
    <t>JL JLAROWI  2 NO 0 Manokwuari</t>
  </si>
  <si>
    <t>DAAAFJA04300</t>
  </si>
  <si>
    <t>ROBERT LEMAUK</t>
  </si>
  <si>
    <t>DAAAGGB16400</t>
  </si>
  <si>
    <t>YOHANA YOSEPINA WAMBRAU</t>
  </si>
  <si>
    <t>DAAAERF13300</t>
  </si>
  <si>
    <t>SUPRIHATIN</t>
  </si>
  <si>
    <t>DAAADTC03900</t>
  </si>
  <si>
    <t>ALEX MAMBOR</t>
  </si>
  <si>
    <t>DAAAERE04900</t>
  </si>
  <si>
    <t>MAX MARISAN</t>
  </si>
  <si>
    <t>JL JLARKUKI SANGGENG NO 0 Manokwuari</t>
  </si>
  <si>
    <t>DAAAGGC12500</t>
  </si>
  <si>
    <t>DAAABAE12500</t>
  </si>
  <si>
    <t>YOSEP WARDARON</t>
  </si>
  <si>
    <t>DAAARRF04100</t>
  </si>
  <si>
    <t>LA IBRA 2</t>
  </si>
  <si>
    <t>DAAARRD00600</t>
  </si>
  <si>
    <t>OKTAVIANUS KARETH</t>
  </si>
  <si>
    <t>DAAADTD11200</t>
  </si>
  <si>
    <t>YANA RUNAKI</t>
  </si>
  <si>
    <t>JL JLBELK. TOKO BANDUNG NO 0 Manokwuari</t>
  </si>
  <si>
    <t>DAAAASE08400</t>
  </si>
  <si>
    <t>IDA WARAMI</t>
  </si>
  <si>
    <t>JL JLBELK. TOKO BANDANG NO 0 Manokwuari</t>
  </si>
  <si>
    <t>DAAAASE08300</t>
  </si>
  <si>
    <t>MINA OROCOMNA 2</t>
  </si>
  <si>
    <t>DAAAHUB10800</t>
  </si>
  <si>
    <t>TOBIAS SAIBA</t>
  </si>
  <si>
    <t>DAAAGGE00700</t>
  </si>
  <si>
    <t>WILLEM RUNTU</t>
  </si>
  <si>
    <t>DAAAERE13100</t>
  </si>
  <si>
    <t>WILHELMUS  LATUHERU</t>
  </si>
  <si>
    <t>DAAABAC00700</t>
  </si>
  <si>
    <t>FRANGKY R.T. LATUHERU</t>
  </si>
  <si>
    <t>DAAABAC00600</t>
  </si>
  <si>
    <t>RICHI SALASA</t>
  </si>
  <si>
    <t>JL JLAROWI II / GANG IV NO 0 Manokwuari</t>
  </si>
  <si>
    <t>DAAAFJA03900</t>
  </si>
  <si>
    <t>JEFFRI RONALD PATTIASINA</t>
  </si>
  <si>
    <t>JL JLMARTADINATA AMBAN NO 0 Manokwuari</t>
  </si>
  <si>
    <t>DAAADTF08900</t>
  </si>
  <si>
    <t>NIKOLAUS NONG</t>
  </si>
  <si>
    <t>DAAAERC08000</t>
  </si>
  <si>
    <t>JL JLARFAI II MKW NO 0 Manokwuari</t>
  </si>
  <si>
    <t>DAAACMB00100</t>
  </si>
  <si>
    <t>ANIKE MANSIM BORAY</t>
  </si>
  <si>
    <t>JL JLARFAI MKW NO 0 Manokwuari</t>
  </si>
  <si>
    <t>DAAACMB01800</t>
  </si>
  <si>
    <t>JOHN PADWA</t>
  </si>
  <si>
    <t>JL JLJL. LEMBAH HIJAU WOSI NO 0 Manokwuari</t>
  </si>
  <si>
    <t>DAAABAB09400</t>
  </si>
  <si>
    <t>AFRIANITA</t>
  </si>
  <si>
    <t>DAAAHUF13200</t>
  </si>
  <si>
    <t>ISAK KATEBU0</t>
  </si>
  <si>
    <t>DAAAERE19800</t>
  </si>
  <si>
    <t>OKTOVIANUS DELLODY ANARI</t>
  </si>
  <si>
    <t>DAAADTD10000</t>
  </si>
  <si>
    <t>TERIA NUR WARIJO</t>
  </si>
  <si>
    <t>JL JLKOMP. SMPN 03 KWAWI NO 0 Manokwuari</t>
  </si>
  <si>
    <t>DAAAFJE08900</t>
  </si>
  <si>
    <t>JHONI SAIBA</t>
  </si>
  <si>
    <t>DAAABAC17400</t>
  </si>
  <si>
    <t>DANIEL FERNANDO</t>
  </si>
  <si>
    <t>JL JLPASIR PUTIH0 NO 0 Manokwuari</t>
  </si>
  <si>
    <t>DAAAFJD04800</t>
  </si>
  <si>
    <t>AZIZ</t>
  </si>
  <si>
    <t>DAAARRA05100</t>
  </si>
  <si>
    <t>MUHAMAD ARIF</t>
  </si>
  <si>
    <t>DAAAGGG02700</t>
  </si>
  <si>
    <t>SIMON BISAI</t>
  </si>
  <si>
    <t>JL JLAMBAN MKW NO 0 Manokwuari</t>
  </si>
  <si>
    <t>DAAAASF19000</t>
  </si>
  <si>
    <t>MATHIAS KAMER</t>
  </si>
  <si>
    <t>DAAABAE08300</t>
  </si>
  <si>
    <t>RUDY TIRANDA 1</t>
  </si>
  <si>
    <t>DAAAHUA17900</t>
  </si>
  <si>
    <t>FELIX FATTY</t>
  </si>
  <si>
    <t>DAAABAD04700</t>
  </si>
  <si>
    <t>DR SARMIA LEMAN</t>
  </si>
  <si>
    <t>DAAABAC14200</t>
  </si>
  <si>
    <t>ANIHAN</t>
  </si>
  <si>
    <t>DAAAGGG02400</t>
  </si>
  <si>
    <t>FRANS YOHANES KAWER</t>
  </si>
  <si>
    <t>JL JLGAJAH MADA NO 0 Manokwuari</t>
  </si>
  <si>
    <t>DAAAFJG01400</t>
  </si>
  <si>
    <t>KALEB MANDACAN</t>
  </si>
  <si>
    <t>JL JLKOMP. SKMA ARFAI 2 NO 0 Manokwuari</t>
  </si>
  <si>
    <t>DAAACMC10900</t>
  </si>
  <si>
    <t>YANCE ARONGGEAR 1</t>
  </si>
  <si>
    <t>DAAAHUG00700</t>
  </si>
  <si>
    <t>ERMY DAMAYANTI SOEDARYO</t>
  </si>
  <si>
    <t>DAAABAA06600</t>
  </si>
  <si>
    <t>AHMAD IFAN TAUFIQ</t>
  </si>
  <si>
    <t>DAAARRD04300</t>
  </si>
  <si>
    <t>LEPINUS WAM</t>
  </si>
  <si>
    <t>DAAACMG15200</t>
  </si>
  <si>
    <t>EDUARD RUMANSARA</t>
  </si>
  <si>
    <t>DAAAGGF17301</t>
  </si>
  <si>
    <t xml:space="preserve">MUHAMMAD TAUFIK SUFIANTO </t>
  </si>
  <si>
    <t>DAAAHUB14600</t>
  </si>
  <si>
    <t>PITER AYORBABA</t>
  </si>
  <si>
    <t>JL JLKUJANG SOWI 1V NO 0 Manokwuari</t>
  </si>
  <si>
    <t>DAAAERA14900</t>
  </si>
  <si>
    <t>DWI ANDRAYANI ANWAR</t>
  </si>
  <si>
    <t>DAAARRD06900</t>
  </si>
  <si>
    <t>JL JLPRTN WOSI BELK. STIE MAESA NO 0 Manokwuari</t>
  </si>
  <si>
    <t>DAAABAB04800</t>
  </si>
  <si>
    <t>EDI SUCIPTO</t>
  </si>
  <si>
    <t>DAAABAD20300</t>
  </si>
  <si>
    <t>YENDERIKA YAMLEAN</t>
  </si>
  <si>
    <t>DAAAHUG05600</t>
  </si>
  <si>
    <t>IBRAHIM HB - 02</t>
  </si>
  <si>
    <t>JL JLKOMP. MAKASSAR WOSI NO 0 Manokwuari</t>
  </si>
  <si>
    <t>DAAAHUC09500</t>
  </si>
  <si>
    <t>AUDHY VALENTINO</t>
  </si>
  <si>
    <t>DAAACMC04800</t>
  </si>
  <si>
    <t>EFLIN SOPHIA AYAMSEBA</t>
  </si>
  <si>
    <t>JL JLMANYOSI NO 0 Manokwuari</t>
  </si>
  <si>
    <t>DAAAGGC18900</t>
  </si>
  <si>
    <t>AYOMI 3</t>
  </si>
  <si>
    <t>JL JLNUSANTARA GANG PELITA NO 0 Manokwuari</t>
  </si>
  <si>
    <t>DAAAHUB09300</t>
  </si>
  <si>
    <t>AYOMI 1</t>
  </si>
  <si>
    <t>DAAAHUB09400</t>
  </si>
  <si>
    <t>AYOMI 2</t>
  </si>
  <si>
    <t>DAAAHUB09500</t>
  </si>
  <si>
    <t>ROBY KOWI</t>
  </si>
  <si>
    <t>JL JLAROWI IPI NO 0 Manokwuari</t>
  </si>
  <si>
    <t>DAAAFJA17000</t>
  </si>
  <si>
    <t>CYPERIANUS WANBRAUW</t>
  </si>
  <si>
    <t>DAAAFJC16700</t>
  </si>
  <si>
    <t>DAAAHUF05700</t>
  </si>
  <si>
    <t>WELLEM G. AYATANOI</t>
  </si>
  <si>
    <t>DAAAERF11500</t>
  </si>
  <si>
    <t>LAMHOT DAMASKUS SIRAIT</t>
  </si>
  <si>
    <t>JL JLCILIWUNG SANGGENG MNK NO 0 Manokwuari</t>
  </si>
  <si>
    <t>DAAADTA20400</t>
  </si>
  <si>
    <t>DAUD SALABAI</t>
  </si>
  <si>
    <t>DAAAERF00600</t>
  </si>
  <si>
    <t>A. J.KARESINA. M. TH</t>
  </si>
  <si>
    <t>DAAAERF11200</t>
  </si>
  <si>
    <t>MAHMUD ALIMUN</t>
  </si>
  <si>
    <t>JL JLPASIR KOPLEKS MADURAJA NO 0 Manokwuari</t>
  </si>
  <si>
    <t>DAAACMA18200</t>
  </si>
  <si>
    <t>IR ULIA MANGIWA</t>
  </si>
  <si>
    <t>DAAACMC05500</t>
  </si>
  <si>
    <t>SANNUER NAINGGOLAN  1</t>
  </si>
  <si>
    <t>DAAABAD18400</t>
  </si>
  <si>
    <t>HERMINA LALA MENTIK 6</t>
  </si>
  <si>
    <t>DAAAASC15700</t>
  </si>
  <si>
    <t>JOHN  FONATABA  1</t>
  </si>
  <si>
    <t>DAAAERA11000</t>
  </si>
  <si>
    <t>MERY MANGGAPROW</t>
  </si>
  <si>
    <t>DAAACMC06100</t>
  </si>
  <si>
    <t>DAAABAC13700</t>
  </si>
  <si>
    <t>DAAAGGB15700</t>
  </si>
  <si>
    <t>MARTHEN MANDACAN</t>
  </si>
  <si>
    <t>DAAAHUA15900</t>
  </si>
  <si>
    <t>SHINTIA IMMACCULATA HINDO</t>
  </si>
  <si>
    <t>DAAABAA20400</t>
  </si>
  <si>
    <t>NILUH GEDE SUSANTIE</t>
  </si>
  <si>
    <t>DAAAHUB00500</t>
  </si>
  <si>
    <t>SAHARULLAH</t>
  </si>
  <si>
    <t>JL JLKOPLK MAKO BRIMOB NO 0 Manokwuari</t>
  </si>
  <si>
    <t>DAAAGGG01900</t>
  </si>
  <si>
    <t>YUSTINA WERIMON</t>
  </si>
  <si>
    <t>DAAARRA10400</t>
  </si>
  <si>
    <t>YOSEP TUROT</t>
  </si>
  <si>
    <t>DAAARRA10900</t>
  </si>
  <si>
    <t>MARTHINUS IWANGGIN</t>
  </si>
  <si>
    <t>DAAARRA10700</t>
  </si>
  <si>
    <t>SEPTHINUS PARIRIE</t>
  </si>
  <si>
    <t>DAAARRA10800</t>
  </si>
  <si>
    <t>HANS BEBARI</t>
  </si>
  <si>
    <t>DAAARRA07900</t>
  </si>
  <si>
    <t>HABEL MARANI</t>
  </si>
  <si>
    <t>DAAARRA08300</t>
  </si>
  <si>
    <t>DEMIANUS KOROMARI</t>
  </si>
  <si>
    <t>DAAARRA08200</t>
  </si>
  <si>
    <t>P. MATHEOS RUDOLF LOELAN</t>
  </si>
  <si>
    <t>DAAADTC19000</t>
  </si>
  <si>
    <t>MARYAM</t>
  </si>
  <si>
    <t>DAAAERB12800</t>
  </si>
  <si>
    <t>DOMINGGIS MINGGUS  LILING</t>
  </si>
  <si>
    <t>DAAABAA08401</t>
  </si>
  <si>
    <t xml:space="preserve">KP KPR PUSKOPAD BLOKA NO.12 MANOKWARI NO 0 </t>
  </si>
  <si>
    <t>DAAAERB01000</t>
  </si>
  <si>
    <t>PRAWOTO</t>
  </si>
  <si>
    <t xml:space="preserve">KP KPR PUSKOPAD BLOKB NO.11 MANOKWARI NO 0 </t>
  </si>
  <si>
    <t>DAAAERB01700</t>
  </si>
  <si>
    <t>RUMAH AL BLOK I - 01</t>
  </si>
  <si>
    <t>DAAADTC18200</t>
  </si>
  <si>
    <t>RUMAH AL BLOK M - 07</t>
  </si>
  <si>
    <t>DAAADTC18300</t>
  </si>
  <si>
    <t>RUMAH AL BLOK L - 05</t>
  </si>
  <si>
    <t>DAAADTC18400</t>
  </si>
  <si>
    <t>R1M</t>
  </si>
  <si>
    <t xml:space="preserve">JL SWAPEN PDAM NO   </t>
  </si>
  <si>
    <t>DAAAGGB19600</t>
  </si>
  <si>
    <t>KRISTOFOL K</t>
  </si>
  <si>
    <t xml:space="preserve">JL KMP KAVIAR NO   </t>
  </si>
  <si>
    <t>DAAARRA10100</t>
  </si>
  <si>
    <t>AJI SISWANTO 01</t>
  </si>
  <si>
    <t xml:space="preserve">JL REREMI PUNCAK KOMP. MANOR NO 00 </t>
  </si>
  <si>
    <t>DAAARRD01100</t>
  </si>
  <si>
    <t>AJI SISWANTO 02</t>
  </si>
  <si>
    <t>DAAARRD00900</t>
  </si>
  <si>
    <t>ANDRE ISAK BONGGOIBO</t>
  </si>
  <si>
    <t xml:space="preserve">JL BANDUNG NO   </t>
  </si>
  <si>
    <t>JIMMY MANGGAPROW</t>
  </si>
  <si>
    <t xml:space="preserve">JL PASIR PUTIH BLKG KUBURAN NO   </t>
  </si>
  <si>
    <t>DAAAFJD07801</t>
  </si>
  <si>
    <t>ELLY KREY</t>
  </si>
  <si>
    <t xml:space="preserve">KP AMBON NO   </t>
  </si>
  <si>
    <t>DAAAFJF22100</t>
  </si>
  <si>
    <t>HUSEIN BAHTA</t>
  </si>
  <si>
    <t xml:space="preserve">JL PAHLAWAN WOSI NO   </t>
  </si>
  <si>
    <t>DAAAHUB17100</t>
  </si>
  <si>
    <t>MERIAM AWOM 05</t>
  </si>
  <si>
    <t>MERIAM AWOM 04</t>
  </si>
  <si>
    <t>MERIAM AWOM 02</t>
  </si>
  <si>
    <t>BAPAK EDI NUHAM</t>
  </si>
  <si>
    <t>DAAAHUF16000</t>
  </si>
  <si>
    <t>JEFRI FIDIANTO</t>
  </si>
  <si>
    <t xml:space="preserve">JL ARFAI KODAM NO   </t>
  </si>
  <si>
    <t>DAAACMB21700</t>
  </si>
  <si>
    <t>FERDINAND F ISIR</t>
  </si>
  <si>
    <t xml:space="preserve">JL GEREJA PETRUS NO   </t>
  </si>
  <si>
    <t>DAAAASF18300</t>
  </si>
  <si>
    <t>YACOBUS MANDACAN</t>
  </si>
  <si>
    <t>DAAAERC02700</t>
  </si>
  <si>
    <t>RUSNI 2</t>
  </si>
  <si>
    <t xml:space="preserve">JL KOMPLEKS MADU RAJA WOSI NO   </t>
  </si>
  <si>
    <t>DAAACMA04402</t>
  </si>
  <si>
    <t>VINCE WARFANDU</t>
  </si>
  <si>
    <t>DAAAHUF15900</t>
  </si>
  <si>
    <t>IRA FEBILOLA DAUD</t>
  </si>
  <si>
    <t xml:space="preserve">KP INGGANDI MEMOJO NO 00 </t>
  </si>
  <si>
    <t>SARAH MANGGAPROW</t>
  </si>
  <si>
    <t>YULI MANDACAN</t>
  </si>
  <si>
    <t>DAAACMC06000</t>
  </si>
  <si>
    <t>YOSPINA PASOLORAN</t>
  </si>
  <si>
    <t xml:space="preserve">JL TRIKORA SOWI MARAMPA NO   </t>
  </si>
  <si>
    <t>SIATI NUHAM</t>
  </si>
  <si>
    <t>DAAAHUF11200</t>
  </si>
  <si>
    <t xml:space="preserve">JL REREMI SMK EKONOMI NO 00 </t>
  </si>
  <si>
    <t>DORLINA YAWAN</t>
  </si>
  <si>
    <t xml:space="preserve">JL KP INGRAMUI NO 0 </t>
  </si>
  <si>
    <t>DAAARRC02100</t>
  </si>
  <si>
    <t>ARI AIRON ZAKEUS KARETH</t>
  </si>
  <si>
    <t xml:space="preserve">JL JALAN ANGGORI NO   </t>
  </si>
  <si>
    <t>DAAAERC00100</t>
  </si>
  <si>
    <t>ABDUL WAHAB</t>
  </si>
  <si>
    <t>DAAAGGG05300</t>
  </si>
  <si>
    <t>NELSON JEFRI SIKIRIT</t>
  </si>
  <si>
    <t>DAAADTF01400</t>
  </si>
  <si>
    <t>EZROM BATO RINDING</t>
  </si>
  <si>
    <t xml:space="preserve">JL LITBAN ANGGORI NO   </t>
  </si>
  <si>
    <t>DAAAERC05100</t>
  </si>
  <si>
    <t>YONATAN RANDUK</t>
  </si>
  <si>
    <t xml:space="preserve">JL INGRAMUI NO 00 </t>
  </si>
  <si>
    <t>YAMBE A HAMOKWARONG</t>
  </si>
  <si>
    <t xml:space="preserve">JL KAMP SORIBO JALUR 3 JLN B NO   </t>
  </si>
  <si>
    <t>BEATRIX YUMAME 06</t>
  </si>
  <si>
    <t xml:space="preserve">KP INGGRAMUI NO   </t>
  </si>
  <si>
    <t>DAAARRC00800</t>
  </si>
  <si>
    <t>BEATRIX YUMAME 05</t>
  </si>
  <si>
    <t>DAAARRC00300</t>
  </si>
  <si>
    <t>BEATRIX YUMAME 07</t>
  </si>
  <si>
    <t>DAAARRC00600</t>
  </si>
  <si>
    <t>BEATRIX YUMAME 04</t>
  </si>
  <si>
    <t>DAAARRC00200</t>
  </si>
  <si>
    <t>RUSLAN WALLY</t>
  </si>
  <si>
    <t xml:space="preserve">JL KODIM MANOKWARI NO 00 </t>
  </si>
  <si>
    <t>DAAAFJG04600</t>
  </si>
  <si>
    <t>ALNODUS KREY</t>
  </si>
  <si>
    <t xml:space="preserve">KP KAMPUNG INSIPIRI AMBAN NO   </t>
  </si>
  <si>
    <t>DAAAASF09300</t>
  </si>
  <si>
    <t>SERVIN</t>
  </si>
  <si>
    <t xml:space="preserve">JL PERTANIAN DALM NO   </t>
  </si>
  <si>
    <t>DAAAHUB11100</t>
  </si>
  <si>
    <t>LINDA A PAMUNGKASARI</t>
  </si>
  <si>
    <t xml:space="preserve">JL SKMA ARFAI 2 NO   </t>
  </si>
  <si>
    <t>DAAACMC14500</t>
  </si>
  <si>
    <t>YULITA</t>
  </si>
  <si>
    <t xml:space="preserve">JL SWAPEN PERKEBUNAN MKW NO   </t>
  </si>
  <si>
    <t>DAAARRF02100</t>
  </si>
  <si>
    <t>ISMAIL</t>
  </si>
  <si>
    <t>CHARLES RUMBRAWER</t>
  </si>
  <si>
    <t xml:space="preserve">JL PASIRIDO NO 00 </t>
  </si>
  <si>
    <t>DAAAFJC10800</t>
  </si>
  <si>
    <t>MIKAEL SELAN</t>
  </si>
  <si>
    <t xml:space="preserve">KP WARMOMI GEDE MERAH NO   </t>
  </si>
  <si>
    <t>DAAACMC09100</t>
  </si>
  <si>
    <t>EGMOND KIRIHIO 01</t>
  </si>
  <si>
    <t>DAAABAD21100</t>
  </si>
  <si>
    <t>LA IGA 6</t>
  </si>
  <si>
    <t>DAAABAB14400</t>
  </si>
  <si>
    <t>LA IGA 4</t>
  </si>
  <si>
    <t>LA IGA 1</t>
  </si>
  <si>
    <t>LA IGA 2</t>
  </si>
  <si>
    <t>LA IGA 5</t>
  </si>
  <si>
    <t>LA IGA</t>
  </si>
  <si>
    <t>IRMAWATI</t>
  </si>
  <si>
    <t xml:space="preserve">JL DRS. ESAU SESA MAKO BRIMO NO 00 </t>
  </si>
  <si>
    <t>DAAAGGG00200</t>
  </si>
  <si>
    <t>YUNUS NORIWARI</t>
  </si>
  <si>
    <t xml:space="preserve">JL ARFAY KUBURAN NO 0 </t>
  </si>
  <si>
    <t>DAAACMB20500</t>
  </si>
  <si>
    <t>NIMBROT MARTHEN SIKIRIT</t>
  </si>
  <si>
    <t xml:space="preserve">JL GERJA PETRUS AMBAN PERKAM NO   </t>
  </si>
  <si>
    <t>DAAAASF18400</t>
  </si>
  <si>
    <t>DEMENIUS SAFE</t>
  </si>
  <si>
    <t xml:space="preserve">JL PETRUS KAFIAR AMBAN PANTE NO   </t>
  </si>
  <si>
    <t>DAAARRA11500</t>
  </si>
  <si>
    <t>EDISON AWOM</t>
  </si>
  <si>
    <t>ANA JUHASTUTI 02</t>
  </si>
  <si>
    <t>ANA JUHASTUTI 03</t>
  </si>
  <si>
    <t>KRISTINA KENDI</t>
  </si>
  <si>
    <t xml:space="preserve">JL PASIR RIDO NO   </t>
  </si>
  <si>
    <t>RICKY INSEN</t>
  </si>
  <si>
    <t xml:space="preserve">JL SORIBO DEKAT PERUM POLDA NO 0 </t>
  </si>
  <si>
    <t>DAAAASB13200</t>
  </si>
  <si>
    <t>SALIYEM</t>
  </si>
  <si>
    <t xml:space="preserve">JL KP. WASAI ANDAY NO   </t>
  </si>
  <si>
    <t>DAAACMG14000</t>
  </si>
  <si>
    <t>BAK AIR KOTAKU</t>
  </si>
  <si>
    <t xml:space="preserve">JL YOS SUDARSO FANINDI PANTE NO   </t>
  </si>
  <si>
    <t>DAAAASE07800</t>
  </si>
  <si>
    <t>BARENDS AYAMISEBA</t>
  </si>
  <si>
    <t xml:space="preserve">KP WAMESA MARIPI NO 00 </t>
  </si>
  <si>
    <t>DAAACMD07600</t>
  </si>
  <si>
    <t>MARIA KADANG</t>
  </si>
  <si>
    <t xml:space="preserve">JL AMD WOSI GG JATOFA NO   </t>
  </si>
  <si>
    <t>DAAAHUF03900</t>
  </si>
  <si>
    <t>SUMUR 2 MADURAJA</t>
  </si>
  <si>
    <t xml:space="preserve">JL KAMPUNG MADURAJA WOSI NO 00 </t>
  </si>
  <si>
    <t>SUMUR 3 MADURAJA</t>
  </si>
  <si>
    <t>FIKTOR KAMER</t>
  </si>
  <si>
    <t xml:space="preserve">JL PETRUS KAFIAR AMBAN PANTA NO   </t>
  </si>
  <si>
    <t>DAAARRA11200</t>
  </si>
  <si>
    <t>MARTEN AWOM</t>
  </si>
  <si>
    <t xml:space="preserve">KP AIPIRI NO   </t>
  </si>
  <si>
    <t>DAAACMF14500</t>
  </si>
  <si>
    <t>JAWIA 2</t>
  </si>
  <si>
    <t>DAAACMA25200</t>
  </si>
  <si>
    <t>ESAU RUMKOREM</t>
  </si>
  <si>
    <t>DAAACMF14700</t>
  </si>
  <si>
    <t>BENYAMIN BRABAR</t>
  </si>
  <si>
    <t>DAAACMF14900</t>
  </si>
  <si>
    <t>YUSTUS MEIDODGA</t>
  </si>
  <si>
    <t xml:space="preserve">JL KP AIPIRI NO   </t>
  </si>
  <si>
    <t>DAAACMF15000</t>
  </si>
  <si>
    <t>ANGKI A. ENOS KIRIHIO</t>
  </si>
  <si>
    <t>DAAACMF14600</t>
  </si>
  <si>
    <t>DELILA MEIDODGA</t>
  </si>
  <si>
    <t>DAAACMF15100</t>
  </si>
  <si>
    <t>ANRU MORIN</t>
  </si>
  <si>
    <t>DAAACMF14800</t>
  </si>
  <si>
    <t>KUSWANTO SUHARI</t>
  </si>
  <si>
    <t xml:space="preserve">KP UDERIMBA WASAY ANDAY NO   </t>
  </si>
  <si>
    <t>DAAACMG14900</t>
  </si>
  <si>
    <t xml:space="preserve">KP GEDI MERAH ANDAY NO   </t>
  </si>
  <si>
    <t>DAAACMC00600</t>
  </si>
  <si>
    <t>LASANGKA 01</t>
  </si>
  <si>
    <t>LASANGKA</t>
  </si>
  <si>
    <t xml:space="preserve">JL TRIKORA SOWI II NO 00 </t>
  </si>
  <si>
    <t>DAAAERB17402</t>
  </si>
  <si>
    <t>ARMANDUS LITE</t>
  </si>
  <si>
    <t xml:space="preserve">JL PALAPA REREMI PEMANCAR NO 00 </t>
  </si>
  <si>
    <t>DAAABAE10800</t>
  </si>
  <si>
    <t>H. SARIP</t>
  </si>
  <si>
    <t xml:space="preserve">JL SOWI 4 JL. KUJANG NO 00 </t>
  </si>
  <si>
    <t>DAAAERA14500</t>
  </si>
  <si>
    <t>MARIA BEATRIKS NISAP</t>
  </si>
  <si>
    <t xml:space="preserve">JL PERUM BTN ANGGORI NO 00 </t>
  </si>
  <si>
    <t>DAAAERC00200</t>
  </si>
  <si>
    <t>PUTRA DWIMAN</t>
  </si>
  <si>
    <t>DAAACMA25400</t>
  </si>
  <si>
    <t>WELEM D AIDORE</t>
  </si>
  <si>
    <t xml:space="preserve">JL ESAU SESA KP. SORIBO NO 00 </t>
  </si>
  <si>
    <t>DAAADTG03100</t>
  </si>
  <si>
    <t>JASWAN ANDI</t>
  </si>
  <si>
    <t xml:space="preserve">JL ESAU SESA MANOKWARI NO 00 </t>
  </si>
  <si>
    <t>DAAAGGG00500</t>
  </si>
  <si>
    <t>EMILIUS DOWANSIBA</t>
  </si>
  <si>
    <t xml:space="preserve">JL POLDA MARIPI NO 00 </t>
  </si>
  <si>
    <t>DAAACMD12500</t>
  </si>
  <si>
    <t>ADAM SADA</t>
  </si>
  <si>
    <t xml:space="preserve">JL TRIKORA MARIPI MARUNI NO 00 </t>
  </si>
  <si>
    <t>DAAACMD12800</t>
  </si>
  <si>
    <t xml:space="preserve">KP DOWANSIBA NO   </t>
  </si>
  <si>
    <t>DAAADTF01200</t>
  </si>
  <si>
    <t>FINSENSIUS SAKLIRESI</t>
  </si>
  <si>
    <t xml:space="preserve">PR PERUMAHAN GURU SPGJ LAHA NO   </t>
  </si>
  <si>
    <t>DAAACMC13800</t>
  </si>
  <si>
    <t>YOHANES BARTOLAMEUS</t>
  </si>
  <si>
    <t xml:space="preserve">JL KP PETRUS AMBAN PANTE NO 00 </t>
  </si>
  <si>
    <t>DAAARRA11100</t>
  </si>
  <si>
    <t>HEIDI HENNY MOKALU</t>
  </si>
  <si>
    <t>DAAAASB13400</t>
  </si>
  <si>
    <t>YAYAT SETIAWAN</t>
  </si>
  <si>
    <t xml:space="preserve">JL JL. SNSIWAPEN BLKNG BALAI NO 00 </t>
  </si>
  <si>
    <t>DAAARRF06000</t>
  </si>
  <si>
    <t>ROSALINA AWOM</t>
  </si>
  <si>
    <t xml:space="preserve">JL KP. AIPIRI NO 00 </t>
  </si>
  <si>
    <t>DAAACMF14200</t>
  </si>
  <si>
    <t>DIANA A. TANUWELE</t>
  </si>
  <si>
    <t xml:space="preserve">JL KENARI TINGGI PASIR PUTIH NO   </t>
  </si>
  <si>
    <t>BETTI IRIANTI</t>
  </si>
  <si>
    <t xml:space="preserve">JL SALAK NO   </t>
  </si>
  <si>
    <t>DAAACMC04601</t>
  </si>
  <si>
    <t>EX GEDUNG BPKP</t>
  </si>
  <si>
    <t>DAAAGGE03200</t>
  </si>
  <si>
    <t>Z SINGGAMUI</t>
  </si>
  <si>
    <t xml:space="preserve">JL SANGGENG 53 MANOKWARI NO 0 </t>
  </si>
  <si>
    <t>DAAAGGA16900</t>
  </si>
  <si>
    <t>J WOFF</t>
  </si>
  <si>
    <t>DAAARRC08300</t>
  </si>
  <si>
    <t>SAPARI</t>
  </si>
  <si>
    <t xml:space="preserve">JL SANGGENG 80 MANOKWARI NO 0 </t>
  </si>
  <si>
    <t>DAAAGGC23400</t>
  </si>
  <si>
    <t>KONDJOL</t>
  </si>
  <si>
    <t xml:space="preserve">JL SANGGENG 81 MANOKWARI NO 0 </t>
  </si>
  <si>
    <t>DAAAGGC23300</t>
  </si>
  <si>
    <t>W.ARIWEY</t>
  </si>
  <si>
    <t xml:space="preserve">JL JLN.BRAWIJAYA 85 MANOKWARI NO 0 </t>
  </si>
  <si>
    <t>DAAABAD11000</t>
  </si>
  <si>
    <t>REGINA INSEN</t>
  </si>
  <si>
    <t>DAAAHUF12400</t>
  </si>
  <si>
    <t>GASPER MA I</t>
  </si>
  <si>
    <t xml:space="preserve">JL FANINDI 129 MANOKWARI NO 0 </t>
  </si>
  <si>
    <t>DAAABAF02500</t>
  </si>
  <si>
    <t>FERDINAND BARANSANO</t>
  </si>
  <si>
    <t xml:space="preserve">JL FANINDI 154 MANOKWARI NO 0 </t>
  </si>
  <si>
    <t>D  RUMBEKWAN</t>
  </si>
  <si>
    <t xml:space="preserve">JL FANINDI 172 MANOKWARI NO 0 </t>
  </si>
  <si>
    <t>DAAAERD20800</t>
  </si>
  <si>
    <t>B TAPILATU</t>
  </si>
  <si>
    <t xml:space="preserve">JL FANINDI 183 MANOKWARI NO 0 </t>
  </si>
  <si>
    <t>DAAAERD20000</t>
  </si>
  <si>
    <t>BATUBARA</t>
  </si>
  <si>
    <t xml:space="preserve">JL SANGGENG 1816 MANOKWARI NO 0 </t>
  </si>
  <si>
    <t>DAAAGGE02800</t>
  </si>
  <si>
    <t>MESS PELAYARAN</t>
  </si>
  <si>
    <t xml:space="preserve">JL BORASI 197 MANOKWARI NO 0 </t>
  </si>
  <si>
    <t>DAAAASD06800</t>
  </si>
  <si>
    <t>H.M.YUSUP</t>
  </si>
  <si>
    <t xml:space="preserve">JL WOSI 217 MANOKWARI NO 0 </t>
  </si>
  <si>
    <t>DAAAHUC10500</t>
  </si>
  <si>
    <t>Y WARWE</t>
  </si>
  <si>
    <t xml:space="preserve">JL ASPEL BORASI 244 MANOKWARI NO 0 </t>
  </si>
  <si>
    <t xml:space="preserve">JL JL.GAJAH MADA NO.08 MANOKWARI NO 0 </t>
  </si>
  <si>
    <t>DAAAFJF11400</t>
  </si>
  <si>
    <t>TH WANMA</t>
  </si>
  <si>
    <t xml:space="preserve">JL JL JEND SUDIRMAN 328 MANOKWARI NO 0 </t>
  </si>
  <si>
    <t>DAAAASC18900</t>
  </si>
  <si>
    <t>S WANGGAI</t>
  </si>
  <si>
    <t xml:space="preserve">KP KP AMBON 369 MANOKWARI NO 0 </t>
  </si>
  <si>
    <t>DAAAFJF12500</t>
  </si>
  <si>
    <t>Y KREY</t>
  </si>
  <si>
    <t xml:space="preserve">KP KP AMBON 383 MANOKWARI NO 0 </t>
  </si>
  <si>
    <t>DAAADTE07900</t>
  </si>
  <si>
    <t>GR MOFU</t>
  </si>
  <si>
    <t xml:space="preserve">KP KP AMBON 384 MANOKWARI NO 0 </t>
  </si>
  <si>
    <t>DAAAFJE06200</t>
  </si>
  <si>
    <t>KAWIYAN</t>
  </si>
  <si>
    <t xml:space="preserve">KP KP AMBON 385 MANOKWARI NO 0 </t>
  </si>
  <si>
    <t>DAAAFJF19300</t>
  </si>
  <si>
    <t>A.WANDA</t>
  </si>
  <si>
    <t xml:space="preserve">JL SANGGENG 419 MANOKWARI NO 0 </t>
  </si>
  <si>
    <t>DAAADTA22100</t>
  </si>
  <si>
    <t>DAAADTA23900</t>
  </si>
  <si>
    <t xml:space="preserve">JL S A N G G E N G 436 MANOKWARI NO 0 </t>
  </si>
  <si>
    <t>DAAAGGC03300</t>
  </si>
  <si>
    <t>ESAU YOWENI</t>
  </si>
  <si>
    <t xml:space="preserve">JL SANGGENG 456 MANOKWARI NO 0 </t>
  </si>
  <si>
    <t>DAAADTA12200</t>
  </si>
  <si>
    <t>DRS A J HAURISSA</t>
  </si>
  <si>
    <t>DAAAGGD21900</t>
  </si>
  <si>
    <t>MARTHEN MOFU</t>
  </si>
  <si>
    <t xml:space="preserve">JL JL.S BARITO SANGGENG NO 0 </t>
  </si>
  <si>
    <t>DAAADTA11400</t>
  </si>
  <si>
    <t>Y.RUMBINO</t>
  </si>
  <si>
    <t>DAAADTA11900</t>
  </si>
  <si>
    <t xml:space="preserve">JL FANINDI 489 MANOKWARI NO 0 </t>
  </si>
  <si>
    <t>DAAAERD20300</t>
  </si>
  <si>
    <t>DANIEL ARUNG RUBA</t>
  </si>
  <si>
    <t xml:space="preserve">JL JLN.MERDEKA 506 MANOKWARI NO 0 </t>
  </si>
  <si>
    <t>DAAAERD15600</t>
  </si>
  <si>
    <t>P.SEUM</t>
  </si>
  <si>
    <t xml:space="preserve">JL BORASI 513 MANOKWARI NO 0 </t>
  </si>
  <si>
    <t>NIKO MAMBRASAR</t>
  </si>
  <si>
    <t xml:space="preserve">JL JL S MAMBERAMO SANGGENG MANOKWARI NO 0 </t>
  </si>
  <si>
    <t>DAAADTA04300</t>
  </si>
  <si>
    <t>J SAMPE BORO</t>
  </si>
  <si>
    <t xml:space="preserve">JL FANINDI 559 MANOKWARI NO 0 </t>
  </si>
  <si>
    <t>DAAAGGF05800</t>
  </si>
  <si>
    <t>ANDI RUSTAM</t>
  </si>
  <si>
    <t xml:space="preserve">JL SANGGENG 563 MANOKWARI NO 0 </t>
  </si>
  <si>
    <t>DAAAHUE11200</t>
  </si>
  <si>
    <t>F WANGGAI</t>
  </si>
  <si>
    <t xml:space="preserve">JL KAMP.AMBON 592 MANOKWARI NO 0 </t>
  </si>
  <si>
    <t>DAAAFJF16300</t>
  </si>
  <si>
    <t>H WAMAFMA</t>
  </si>
  <si>
    <t xml:space="preserve">JL KAMP.AMBON 596 MANOKWARI NO 0 </t>
  </si>
  <si>
    <t>DAAAFJF20000</t>
  </si>
  <si>
    <t>D RUMBRAWER</t>
  </si>
  <si>
    <t xml:space="preserve">JL KOTA RAJA 600 MANOKWARI NO 0 </t>
  </si>
  <si>
    <t>DAAAERD04500</t>
  </si>
  <si>
    <t>M.RUMBIAK</t>
  </si>
  <si>
    <t xml:space="preserve">JL MANGGOAPI 611 MANOKWARI NO 0 </t>
  </si>
  <si>
    <t>DAAAGGF02600</t>
  </si>
  <si>
    <t>HENGKI BURWOS</t>
  </si>
  <si>
    <t xml:space="preserve">JL MANNGOAPI MANOKWARI NO 0 </t>
  </si>
  <si>
    <t>DAAAERF02800</t>
  </si>
  <si>
    <t>BRAM SOHILAIT</t>
  </si>
  <si>
    <t xml:space="preserve">JL FANINDI 621 MANOKWARI NO 0 </t>
  </si>
  <si>
    <t>DAAAHUD10400</t>
  </si>
  <si>
    <t>MELKIAS WERINUSSA,SE</t>
  </si>
  <si>
    <t xml:space="preserve">JL JL JEND SUDIRMAN 646 NO 0 </t>
  </si>
  <si>
    <t>DAAAASE15300</t>
  </si>
  <si>
    <t>MOH.HILLA</t>
  </si>
  <si>
    <t>DAAADTA03100</t>
  </si>
  <si>
    <t>M.SIDIK</t>
  </si>
  <si>
    <t xml:space="preserve">JL SANGGENG 748 MANOKWARI NO 0 </t>
  </si>
  <si>
    <t>DAAAGGC02900</t>
  </si>
  <si>
    <t>S. WANGGAI</t>
  </si>
  <si>
    <t xml:space="preserve">JL JL. PERTANIAN WOSI 773 MANOKWARI NO 0 </t>
  </si>
  <si>
    <t>DAAAHUA04200</t>
  </si>
  <si>
    <t>DAAARRE12400</t>
  </si>
  <si>
    <t>H.MAMBRASAR</t>
  </si>
  <si>
    <t xml:space="preserve">JL SANGGENG 791 MANOKWARI NO 0 </t>
  </si>
  <si>
    <t>DAAADTA17200</t>
  </si>
  <si>
    <t>MANIAGASI</t>
  </si>
  <si>
    <t xml:space="preserve">JL JLN. BRAWIJAYA 799 MANOKWARI NO 0 </t>
  </si>
  <si>
    <t>DAAABAD10900</t>
  </si>
  <si>
    <t>TH PEDAY</t>
  </si>
  <si>
    <t xml:space="preserve">JL KAMP.AMBON 805 MANOKWARI NO 0 </t>
  </si>
  <si>
    <t>DAAAFJE07000</t>
  </si>
  <si>
    <t>E.RUMAYOMI</t>
  </si>
  <si>
    <t xml:space="preserve">JL REREMI 813 NO 0 </t>
  </si>
  <si>
    <t>DAAABAC11400</t>
  </si>
  <si>
    <t>RUMAH LLAJR  I</t>
  </si>
  <si>
    <t xml:space="preserve">JL REREMI 911 MANOKWARI NO 0 </t>
  </si>
  <si>
    <t>DAAAGGC21700</t>
  </si>
  <si>
    <t>M KABIAY</t>
  </si>
  <si>
    <t>DAAABAC17500</t>
  </si>
  <si>
    <t>M. WEREI</t>
  </si>
  <si>
    <t xml:space="preserve">JL REREMI 961 NO 0 </t>
  </si>
  <si>
    <t>DAAABAC07900</t>
  </si>
  <si>
    <t>J JITMAU</t>
  </si>
  <si>
    <t xml:space="preserve">JL AMBAN KP 44 1010 NO 0 </t>
  </si>
  <si>
    <t>DAAAASF19500</t>
  </si>
  <si>
    <t>A. ULIN KP 39</t>
  </si>
  <si>
    <t xml:space="preserve">JL AMBAN 1020 MANOKWARI NO 0 </t>
  </si>
  <si>
    <t>DAAAASF19800</t>
  </si>
  <si>
    <t>CA WONATOREI KP 47</t>
  </si>
  <si>
    <t xml:space="preserve">JL AMBAN 1021 MANOKWARI NO 0 </t>
  </si>
  <si>
    <t>DAAAASF18200</t>
  </si>
  <si>
    <t>H. HEIPON KP 52</t>
  </si>
  <si>
    <t xml:space="preserve">JL AMBAN 1023 MANOKWARI NO 0 </t>
  </si>
  <si>
    <t>DAAAASF17900</t>
  </si>
  <si>
    <t>A. PAIKI KP 60</t>
  </si>
  <si>
    <t xml:space="preserve">JL AMBAN 1026 MANOKWARI NO 0 </t>
  </si>
  <si>
    <t>DAAAASF16800</t>
  </si>
  <si>
    <t>O. KRIHIO KP 62</t>
  </si>
  <si>
    <t xml:space="preserve">JL AMBAN 1028 MANOKWARI NO 0 </t>
  </si>
  <si>
    <t>DAAAASF16400</t>
  </si>
  <si>
    <t>A SORBU KP 66</t>
  </si>
  <si>
    <t xml:space="preserve">JL AMBAN 1030 MANOKWARI NO 0 </t>
  </si>
  <si>
    <t>DAAAASF16000</t>
  </si>
  <si>
    <t>S  ARUS KP 68</t>
  </si>
  <si>
    <t xml:space="preserve">JL AMBAN 1032 MANOKWARI NO 0 </t>
  </si>
  <si>
    <t>DAAAASF15800</t>
  </si>
  <si>
    <t>N  NAA KP 70</t>
  </si>
  <si>
    <t xml:space="preserve">JL AMBAN 1034 MANOKWARI NO 0 </t>
  </si>
  <si>
    <t>DAAAASF15600</t>
  </si>
  <si>
    <t>J KARETH KP 72</t>
  </si>
  <si>
    <t xml:space="preserve">JL AMBAN 1035 MANOKWARI NO 0 </t>
  </si>
  <si>
    <t>DAAAASF15500</t>
  </si>
  <si>
    <t>D RUMAYOMI KP 76</t>
  </si>
  <si>
    <t xml:space="preserve">JL AMBAN 1037 MANOKWARI NO 0 </t>
  </si>
  <si>
    <t>DAAAASF15000</t>
  </si>
  <si>
    <t>D MORIN KP 80</t>
  </si>
  <si>
    <t xml:space="preserve">JL AMBAN 1038 MANOKWARI NO 0 </t>
  </si>
  <si>
    <t>DAAAASF14400</t>
  </si>
  <si>
    <t>L RUMBEWAS B 10</t>
  </si>
  <si>
    <t xml:space="preserve">JL AMBAN 1044 MANOKWARI NO 0 </t>
  </si>
  <si>
    <t>DAAADTD10400</t>
  </si>
  <si>
    <t>SUTARJO  B 12</t>
  </si>
  <si>
    <t xml:space="preserve">JL AMBAN 1046 MANOKWARI NO 0 </t>
  </si>
  <si>
    <t>DAAADTD03400</t>
  </si>
  <si>
    <t>WO  ISIR  B 19</t>
  </si>
  <si>
    <t xml:space="preserve">JL AMBAN 1052 MANOKWARI NO 0 </t>
  </si>
  <si>
    <t>DAAADTD04100</t>
  </si>
  <si>
    <t>O MANDABAYAN E47A</t>
  </si>
  <si>
    <t xml:space="preserve">JL AMBAN 1060 MANOKWARI NO 0 </t>
  </si>
  <si>
    <t>DAAADTD04800</t>
  </si>
  <si>
    <t>LANJAR  W</t>
  </si>
  <si>
    <t xml:space="preserve">JL AMBAN 1068 MANOKWARI NO 0 </t>
  </si>
  <si>
    <t>DAAAASF07000</t>
  </si>
  <si>
    <t>JOKO SANTOSO</t>
  </si>
  <si>
    <t xml:space="preserve">JL AMBAN 1070 MANOKWARI NO 0 </t>
  </si>
  <si>
    <t>DAAAASF07200</t>
  </si>
  <si>
    <t>IR SUNARTO C26</t>
  </si>
  <si>
    <t xml:space="preserve">JL AMBAN 1076 MANOKWARI NO 0 </t>
  </si>
  <si>
    <t>DAAADTD03000</t>
  </si>
  <si>
    <t>OBET WIYAI</t>
  </si>
  <si>
    <t xml:space="preserve">JL AMBAN 1077 MANOKWARI NO 0 </t>
  </si>
  <si>
    <t>DAAADTD02800</t>
  </si>
  <si>
    <t>AM SALEWE C36</t>
  </si>
  <si>
    <t xml:space="preserve">JL AMBAN 1085 MANOKWARI NO 0 </t>
  </si>
  <si>
    <t>DAAADTD02200</t>
  </si>
  <si>
    <t>J RUMPABE  E45 B</t>
  </si>
  <si>
    <t xml:space="preserve">JL AMBAN 1093 MANOKWARI NO 0 </t>
  </si>
  <si>
    <t>BUKORSOM</t>
  </si>
  <si>
    <t xml:space="preserve">JL AMBAN 1096 MANOKWARI NO 0 </t>
  </si>
  <si>
    <t>DAAADTF13100</t>
  </si>
  <si>
    <t>SIMANTORO</t>
  </si>
  <si>
    <t xml:space="preserve">JL AMBAN 1097 MANOKWARI NO 0 </t>
  </si>
  <si>
    <t>DAAADTF13200</t>
  </si>
  <si>
    <t>ANJAS ABNER ASMURUF</t>
  </si>
  <si>
    <t xml:space="preserve">JL AMBAN 1103 MANOKWARI NO 0 </t>
  </si>
  <si>
    <t>DAAARRB00800</t>
  </si>
  <si>
    <t>N.RUMAJOMI</t>
  </si>
  <si>
    <t xml:space="preserve">JL AMBAN KP LAMA 1109 MANOKWARI NO 0 </t>
  </si>
  <si>
    <t>DAAAASF20700</t>
  </si>
  <si>
    <t>CH AWAIRARU</t>
  </si>
  <si>
    <t xml:space="preserve">JL AMBAN KP LAMA 1110 MANOKWARI NO 0 </t>
  </si>
  <si>
    <t>DAAAASF21200</t>
  </si>
  <si>
    <t>TUPON JAPIS</t>
  </si>
  <si>
    <t xml:space="preserve">JL AMBAN 1115 MANOKWARI NO 0 </t>
  </si>
  <si>
    <t>DAAADTD03100</t>
  </si>
  <si>
    <t>L.RUMAJOMI</t>
  </si>
  <si>
    <t xml:space="preserve">JL AMBAN E 47 A 1120 MANOKWARI NO 0 </t>
  </si>
  <si>
    <t>DAAADTD04900</t>
  </si>
  <si>
    <t>SUYUDI</t>
  </si>
  <si>
    <t xml:space="preserve">JL JL REREMI 1126 NO 0 </t>
  </si>
  <si>
    <t>DAAABAC18700</t>
  </si>
  <si>
    <t>HARKIM</t>
  </si>
  <si>
    <t xml:space="preserve">JL JL JAYAKARTA 1167/ MANOKWARI NO 0 </t>
  </si>
  <si>
    <t>DAAAERD12100</t>
  </si>
  <si>
    <t>MUDJIMAN</t>
  </si>
  <si>
    <t xml:space="preserve">JL JL PALAPA 1169 NO 0 </t>
  </si>
  <si>
    <t>DAAABAC22500</t>
  </si>
  <si>
    <t xml:space="preserve">JL JL PALAPA 5820 NO 0 </t>
  </si>
  <si>
    <t>DAAABAC22300</t>
  </si>
  <si>
    <t>L MANDACAN</t>
  </si>
  <si>
    <t xml:space="preserve">JL JL MERAPI 1186 MANOKWARI NO 0 </t>
  </si>
  <si>
    <t>DAAABAF13500</t>
  </si>
  <si>
    <t>HAMIMA NURDIN HS</t>
  </si>
  <si>
    <t>HENDRIK NURAH</t>
  </si>
  <si>
    <t xml:space="preserve">JL JL YOS SUDARSO 1226 MANOKWARI NO 0 </t>
  </si>
  <si>
    <t>DAAARRC09100</t>
  </si>
  <si>
    <t>NY NURHAYATI</t>
  </si>
  <si>
    <t xml:space="preserve">JL SANGGENG 1229 MANOKWARI NO 0 </t>
  </si>
  <si>
    <t>DAAAGGC07900</t>
  </si>
  <si>
    <t>RUMDIS FASHARKAN</t>
  </si>
  <si>
    <t xml:space="preserve">JL JL. YUGOHARTO 1241 MANOKWARI NO 0 </t>
  </si>
  <si>
    <t>DAAARRC06400</t>
  </si>
  <si>
    <t>SUDIARTO</t>
  </si>
  <si>
    <t xml:space="preserve">JL JL. SENTANI 1269 MANOKWARI NO 0 </t>
  </si>
  <si>
    <t>DAAARRC08200</t>
  </si>
  <si>
    <t>Y MARIYEN</t>
  </si>
  <si>
    <t xml:space="preserve">JL JL MAMBRUK 1270 MANOKWARI NO 0 </t>
  </si>
  <si>
    <t>DAAAGGA03400</t>
  </si>
  <si>
    <t>PELTU. R.PASARIBU</t>
  </si>
  <si>
    <t xml:space="preserve">JL REREMI 1282 NO 0 </t>
  </si>
  <si>
    <t>DAAABAC03300</t>
  </si>
  <si>
    <t>TOMAS LABY</t>
  </si>
  <si>
    <t xml:space="preserve">JL FANINDI 1300 MANOKWARI NO 0 </t>
  </si>
  <si>
    <t>DAAAERF06100</t>
  </si>
  <si>
    <t>F.T.SANDA</t>
  </si>
  <si>
    <t xml:space="preserve">JL REREMI 1307 NO 0 </t>
  </si>
  <si>
    <t>DAAABAC05300</t>
  </si>
  <si>
    <t>MONY ABD BARI</t>
  </si>
  <si>
    <t xml:space="preserve">JL JL. MERDEKA 1354 MANOKWARI NO 0 </t>
  </si>
  <si>
    <t>DAAAERD23300</t>
  </si>
  <si>
    <t>DOLFINUS DJOPARI</t>
  </si>
  <si>
    <t xml:space="preserve">JL SANGGENG 1427 MANOKWARI NO 0 </t>
  </si>
  <si>
    <t>DAAADTA03400</t>
  </si>
  <si>
    <t>B.KAMBUAYA</t>
  </si>
  <si>
    <t xml:space="preserve">JL AMBAN 1452 MANOKWARI NO 0 </t>
  </si>
  <si>
    <t>DAAARRB01500</t>
  </si>
  <si>
    <t>NIKO KARET</t>
  </si>
  <si>
    <t xml:space="preserve">JL AMBAN 1454 MANOKWARI NO 0 </t>
  </si>
  <si>
    <t>DAAARRB01800</t>
  </si>
  <si>
    <t>PELIPUS</t>
  </si>
  <si>
    <t xml:space="preserve">JL AMBAN 1455 MANOKWARI NO 0 </t>
  </si>
  <si>
    <t>DAAARRB01700</t>
  </si>
  <si>
    <t>HERMAN JUMARI</t>
  </si>
  <si>
    <t xml:space="preserve">JL AMBAN 1456 MANOKWARI NO 0 </t>
  </si>
  <si>
    <t>DAAARRB01400</t>
  </si>
  <si>
    <t>IR  A JOKU  C34</t>
  </si>
  <si>
    <t xml:space="preserve">JL AMBAN 1461 MANOKWARI NO 0 </t>
  </si>
  <si>
    <t>DAAADTD02400</t>
  </si>
  <si>
    <t>BATARANGAN</t>
  </si>
  <si>
    <t xml:space="preserve">JL JL BRAWIJAYA 1489 MANOKWARI NO 0 </t>
  </si>
  <si>
    <t>DAAAERD13200</t>
  </si>
  <si>
    <t xml:space="preserve">JL SANGGENG 1501 MANOKWARI NO 0 </t>
  </si>
  <si>
    <t>DAAAHUC06600</t>
  </si>
  <si>
    <t>HENGKI BROOS</t>
  </si>
  <si>
    <t xml:space="preserve">JL FANINDI 1503 MANOKWARI NO 0 </t>
  </si>
  <si>
    <t>DAAAHUD10900</t>
  </si>
  <si>
    <t>HAJI MUSTAFA</t>
  </si>
  <si>
    <t xml:space="preserve">JL WOSI 1508 MANOKWARI NO 0 </t>
  </si>
  <si>
    <t>DAAAHUC06300</t>
  </si>
  <si>
    <t>BUNDU</t>
  </si>
  <si>
    <t xml:space="preserve">JL WOSI 1511 MANOKWARI NO 0 </t>
  </si>
  <si>
    <t>DAAAHUC03300</t>
  </si>
  <si>
    <t>E.S MEIDODGA</t>
  </si>
  <si>
    <t>DAAAFJA19100</t>
  </si>
  <si>
    <t xml:space="preserve">JL KAMP.AMBON 1561 MANOKWARI NO 0 </t>
  </si>
  <si>
    <t>DAAAFJF02500</t>
  </si>
  <si>
    <t>S.D. INPRES</t>
  </si>
  <si>
    <t xml:space="preserve">JL AMBAN 1564 MANOKWARI NO 0 </t>
  </si>
  <si>
    <t>DAAADTF12900</t>
  </si>
  <si>
    <t>SERKA TUGIMAN</t>
  </si>
  <si>
    <t xml:space="preserve">JL JL. TRIKORA 1570 MANOKWARI NO 0 </t>
  </si>
  <si>
    <t>DAAAHUE10200</t>
  </si>
  <si>
    <t>USMAN ALLI</t>
  </si>
  <si>
    <t xml:space="preserve">JL WOSI 1576 MANOKWARI NO 0 </t>
  </si>
  <si>
    <t>DAAAHUC09900</t>
  </si>
  <si>
    <t>Y MEIDODGA</t>
  </si>
  <si>
    <t>DAAAFJA19300</t>
  </si>
  <si>
    <t>SUNARWOTO BASUKI</t>
  </si>
  <si>
    <t xml:space="preserve">JL REREMI 1598 NO 0 </t>
  </si>
  <si>
    <t>DAAABAC04400</t>
  </si>
  <si>
    <t>EDDY POERNOMO</t>
  </si>
  <si>
    <t xml:space="preserve">JL REREMI 1601 NO 0 </t>
  </si>
  <si>
    <t>DAAABAC04500</t>
  </si>
  <si>
    <t>GRJ KLASIS JEMAAT BK</t>
  </si>
  <si>
    <t>DAAAFJA19400</t>
  </si>
  <si>
    <t>ABDULAH</t>
  </si>
  <si>
    <t xml:space="preserve">JL WOSI 1610 MANOKWARI NO 0 </t>
  </si>
  <si>
    <t>DAAAHUC07700</t>
  </si>
  <si>
    <t>MAX LEIHITTU</t>
  </si>
  <si>
    <t xml:space="preserve">JL FANINDI 1612 MANOKWARI NO 0 </t>
  </si>
  <si>
    <t>DAAAHUD10500</t>
  </si>
  <si>
    <t>W.JOPARI</t>
  </si>
  <si>
    <t>DAAADTA03700</t>
  </si>
  <si>
    <t>A  SOPACUA</t>
  </si>
  <si>
    <t xml:space="preserve">JL SANGGENG 1616 MANOKWARI NO 0 </t>
  </si>
  <si>
    <t>DAAADTA01500</t>
  </si>
  <si>
    <t>BINSERI</t>
  </si>
  <si>
    <t xml:space="preserve">JL KAMP.AMBON 1618 MANOKWARI NO 0 </t>
  </si>
  <si>
    <t>DAAADTE09500</t>
  </si>
  <si>
    <t>ABD.GANI BARANSANO</t>
  </si>
  <si>
    <t xml:space="preserve">JL FANINDI 1620 MANOKWARI NO 0 </t>
  </si>
  <si>
    <t>DAAAASD09300</t>
  </si>
  <si>
    <t>OLLONG</t>
  </si>
  <si>
    <t xml:space="preserve">JL SANGGENG 1627 MANOKWARI NO 0 </t>
  </si>
  <si>
    <t>DAAAGGE09700</t>
  </si>
  <si>
    <t>OKTOVIANUS MEIDODGA</t>
  </si>
  <si>
    <t>DAAAFJA20600</t>
  </si>
  <si>
    <t>SUYUTI</t>
  </si>
  <si>
    <t xml:space="preserve">JL WOSI 1687 MANOKWARI NO 0 </t>
  </si>
  <si>
    <t>DAAAHUC04300</t>
  </si>
  <si>
    <t>F MIMGUY</t>
  </si>
  <si>
    <t>DAAAFJA19800</t>
  </si>
  <si>
    <t>M WARUMI</t>
  </si>
  <si>
    <t>DAAAFJA20100</t>
  </si>
  <si>
    <t>M SURAWI</t>
  </si>
  <si>
    <t xml:space="preserve">JL KAMP.AMBON 1696 MANOKWARI NO 0 </t>
  </si>
  <si>
    <t>DAAADTE07400</t>
  </si>
  <si>
    <t>N WADER</t>
  </si>
  <si>
    <t xml:space="preserve">JL KAMP.AMBON 1701 MANOKWARI NO 0 </t>
  </si>
  <si>
    <t>DAAADTE07100</t>
  </si>
  <si>
    <t>LA BARAYAP</t>
  </si>
  <si>
    <t>DAAAFJA20200</t>
  </si>
  <si>
    <t>E. RAMAR</t>
  </si>
  <si>
    <t>DAAAFJA20000</t>
  </si>
  <si>
    <t>TAMBRIAN KBAREK</t>
  </si>
  <si>
    <t>DAAAFJA19900</t>
  </si>
  <si>
    <t>MARZUKI</t>
  </si>
  <si>
    <t xml:space="preserve">JL W O S I 1746 MANOKWARI NO 0 </t>
  </si>
  <si>
    <t>DAAAHUC05500</t>
  </si>
  <si>
    <t>TAHIR IBRAHIM</t>
  </si>
  <si>
    <t xml:space="preserve">JL JL MANADO BAWAH 1755 MANOKWARI NO 0 </t>
  </si>
  <si>
    <t>DAAAASE13600</t>
  </si>
  <si>
    <t>C BONGGOIBO</t>
  </si>
  <si>
    <t>DAAAFJA19700</t>
  </si>
  <si>
    <t>W BONGGOIBO</t>
  </si>
  <si>
    <t>DAAAFJA19600</t>
  </si>
  <si>
    <t>ES MEIDODGA-2</t>
  </si>
  <si>
    <t>DAAAFJA20500</t>
  </si>
  <si>
    <t>DEREK MAHUKU</t>
  </si>
  <si>
    <t xml:space="preserve">JL SANGGENG 1770 MANOKWARI NO 0 </t>
  </si>
  <si>
    <t>DAAADTA14700</t>
  </si>
  <si>
    <t>HANDIKUN</t>
  </si>
  <si>
    <t xml:space="preserve">JL REREMI 1776 NO 0 </t>
  </si>
  <si>
    <t>DAAABAC04600</t>
  </si>
  <si>
    <t>RAMLY</t>
  </si>
  <si>
    <t xml:space="preserve">JL WOSI 1795 MANOKWARI NO 0 </t>
  </si>
  <si>
    <t>DAAAHUC07900</t>
  </si>
  <si>
    <t>P. KANDAMI</t>
  </si>
  <si>
    <t>DAAAFJA20300</t>
  </si>
  <si>
    <t>M TAHIR</t>
  </si>
  <si>
    <t xml:space="preserve">JL JLN.YOGYAKARTA 1798 MANOKWARI NO 0 </t>
  </si>
  <si>
    <t>DAAAASC15000</t>
  </si>
  <si>
    <t xml:space="preserve">JL B O R A S I 1831 MANOKWARI NO 0 </t>
  </si>
  <si>
    <t>DAAAASD07400</t>
  </si>
  <si>
    <t xml:space="preserve">JL JLN MANADO BAWAH MNK 1841 MANOKWARI NO 0 </t>
  </si>
  <si>
    <t>DAAAASE13200</t>
  </si>
  <si>
    <t>MESS BALAI TT. HUTAN</t>
  </si>
  <si>
    <t xml:space="preserve">JL MANGGOAPI/DEPAN PETERNAKAN MANOKWARI NO 0 </t>
  </si>
  <si>
    <t>DAAAERF00900</t>
  </si>
  <si>
    <t xml:space="preserve">JL W O S I 1875 MANOKWARI NO 0 </t>
  </si>
  <si>
    <t>DAAAHUC15400</t>
  </si>
  <si>
    <t>SD INPRES KWAWI-1</t>
  </si>
  <si>
    <t xml:space="preserve">JL KAMP.AMBON 1878 MANOKWARI NO 0 </t>
  </si>
  <si>
    <t>DAAAFJE03900</t>
  </si>
  <si>
    <t>DNS PEND&amp;PENGAJARAN1</t>
  </si>
  <si>
    <t xml:space="preserve">JL SANGGENG 1884 MANOKWARI NO 0 </t>
  </si>
  <si>
    <t>DAAAGGA13400</t>
  </si>
  <si>
    <t>DJ PARDJER</t>
  </si>
  <si>
    <t xml:space="preserve">JL FANINDI 1885 MANOKWARI NO 0 </t>
  </si>
  <si>
    <t>T.SANUSI</t>
  </si>
  <si>
    <t xml:space="preserve">JL FANINDI 1891 NO 0 </t>
  </si>
  <si>
    <t>DAAAHUD11900</t>
  </si>
  <si>
    <t>M SITORUS</t>
  </si>
  <si>
    <t>JOHAN SWAJA</t>
  </si>
  <si>
    <t xml:space="preserve">JL WOSI 1898 MANOKWARI NO 0 </t>
  </si>
  <si>
    <t>DAAAHUC00200</t>
  </si>
  <si>
    <t>J AYOMI</t>
  </si>
  <si>
    <t xml:space="preserve">JL FANINDI 1902 MANOKWARI NO 0 </t>
  </si>
  <si>
    <t>DAAAGGF07200</t>
  </si>
  <si>
    <t>DJUWARTO</t>
  </si>
  <si>
    <t xml:space="preserve">JL REREMI 1918 NO 0 </t>
  </si>
  <si>
    <t>DAAABAC14600</t>
  </si>
  <si>
    <t>DJAMHURI</t>
  </si>
  <si>
    <t xml:space="preserve">JL REREMI 1922 NO 0 </t>
  </si>
  <si>
    <t>DAAABAC12300</t>
  </si>
  <si>
    <t>MARYONO</t>
  </si>
  <si>
    <t xml:space="preserve">JL R E R E M I 1961 NO 0 </t>
  </si>
  <si>
    <t>DAAABAC06400</t>
  </si>
  <si>
    <t>DRS. SATIJAN</t>
  </si>
  <si>
    <t xml:space="preserve">JL REREMI 1964 MANOKWARI NO 0 </t>
  </si>
  <si>
    <t>DAAABAC06300</t>
  </si>
  <si>
    <t>SUPAR</t>
  </si>
  <si>
    <t xml:space="preserve">JL JL YOS SUDARSO 1970 MANOKWARI NO 0 </t>
  </si>
  <si>
    <t>DAAAHUD13200</t>
  </si>
  <si>
    <t>WOLA NGANTUNG</t>
  </si>
  <si>
    <t xml:space="preserve">JL JL MANADO 2003 MANOKWARI NO 0 </t>
  </si>
  <si>
    <t>DAAAASE15000</t>
  </si>
  <si>
    <t>PERPUSTAKAAN SMA</t>
  </si>
  <si>
    <t xml:space="preserve">JL REREMI 2023 MANOKWARI NO 0 </t>
  </si>
  <si>
    <t>DAAABAE09100</t>
  </si>
  <si>
    <t>TAHIYA</t>
  </si>
  <si>
    <t xml:space="preserve">JL WOSI 2046 MANOKWARI NO 0 </t>
  </si>
  <si>
    <t>DAAAHUC07500</t>
  </si>
  <si>
    <t>H  HABBE</t>
  </si>
  <si>
    <t xml:space="preserve">JL WOSI 2048 MANOKWARI NO 0 </t>
  </si>
  <si>
    <t>DAAAHUC07800</t>
  </si>
  <si>
    <t>FRANSISCUS KADAM</t>
  </si>
  <si>
    <t xml:space="preserve">JL JL MANADO BAWAH 2049 MANOKWARI NO 0 </t>
  </si>
  <si>
    <t>DAAAASE14100</t>
  </si>
  <si>
    <t>LAMEK KADAM</t>
  </si>
  <si>
    <t xml:space="preserve">JL JL MANADO 2050 MANOKWARI NO 0 </t>
  </si>
  <si>
    <t>DAAAASE14700</t>
  </si>
  <si>
    <t xml:space="preserve">JL W O S I 2056 NO 0 </t>
  </si>
  <si>
    <t>DAAARRE03900</t>
  </si>
  <si>
    <t>DUDUNG NASEHUDDIN 4</t>
  </si>
  <si>
    <t xml:space="preserve">JL MANGGOAPI 2066 MANOKWARI NO 0 </t>
  </si>
  <si>
    <t>DAAARRB07000</t>
  </si>
  <si>
    <t>KAIN WOMSIWOR</t>
  </si>
  <si>
    <t xml:space="preserve">JL JL SOWI IV MANOKWARI NO 0 </t>
  </si>
  <si>
    <t>DAAAERA06200</t>
  </si>
  <si>
    <t>IR EM. KESAULIA</t>
  </si>
  <si>
    <t xml:space="preserve">JL AMBAN 2084 MANOKWARI NO 0 </t>
  </si>
  <si>
    <t>DAAAASF01300</t>
  </si>
  <si>
    <t>SYAMSUDIN I</t>
  </si>
  <si>
    <t xml:space="preserve">JL W O S I 2091 MANOKWARI NO 0 </t>
  </si>
  <si>
    <t>DAAAHUC11100</t>
  </si>
  <si>
    <t>J BOREAN</t>
  </si>
  <si>
    <t xml:space="preserve">JL FANIDI 2110 MANOKWARI NO 0 </t>
  </si>
  <si>
    <t>DAAABAF06600</t>
  </si>
  <si>
    <t>TONI MARANI</t>
  </si>
  <si>
    <t xml:space="preserve">JL JL JEND.SUDIRMAN 2129 MANOKWARI NO 0 </t>
  </si>
  <si>
    <t>STEVEN WATOFA</t>
  </si>
  <si>
    <t xml:space="preserve">JL JL JEND.SUDIRMAN 2131 MANOKWARI NO 0 </t>
  </si>
  <si>
    <t>DULLAH</t>
  </si>
  <si>
    <t xml:space="preserve">JL WERSI 2136 MANOKWARI NO 0 </t>
  </si>
  <si>
    <t>DAAAGGC04900</t>
  </si>
  <si>
    <t xml:space="preserve">JL JL JEND.SUDIRMAN 2146 MANOKWARI NO 0 </t>
  </si>
  <si>
    <t>YAHYA</t>
  </si>
  <si>
    <t xml:space="preserve">JL JL YOS SUDARSO 2152 MANOKWARI NO 0 </t>
  </si>
  <si>
    <t>DAAAGGC04500</t>
  </si>
  <si>
    <t>DURAHMAN</t>
  </si>
  <si>
    <t xml:space="preserve">JL JL YOS SUDARSO 2157 MANOKWARI NO 0 </t>
  </si>
  <si>
    <t>DAAAASE00800</t>
  </si>
  <si>
    <t>A SIRAIT</t>
  </si>
  <si>
    <t xml:space="preserve">JL JL PALAWAN 2160 MANOKWARI NO 0 </t>
  </si>
  <si>
    <t>DAAADTA12600</t>
  </si>
  <si>
    <t>DAVID IDOROWAY</t>
  </si>
  <si>
    <t xml:space="preserve">JL JL BANDUNG 2173 MANOKWARI NO 0 </t>
  </si>
  <si>
    <t>DAAAASD24300</t>
  </si>
  <si>
    <t>H J  RAYAR</t>
  </si>
  <si>
    <t xml:space="preserve">JL JL BRAWIJAYA 2174 MANOKWARI NO 0 </t>
  </si>
  <si>
    <t>DAAABAD10700</t>
  </si>
  <si>
    <t>PETRUS KELIAN</t>
  </si>
  <si>
    <t xml:space="preserve">JL A M B A N 2181 MANOKWARI NO 0 </t>
  </si>
  <si>
    <t>DAAAASF16200</t>
  </si>
  <si>
    <t>HAJI ISKANDAR</t>
  </si>
  <si>
    <t xml:space="preserve">JL A R K U K I 2184 MANOKWARI NO 0 </t>
  </si>
  <si>
    <t>DAAAGGC03700</t>
  </si>
  <si>
    <t>PARIS AZIS IV</t>
  </si>
  <si>
    <t xml:space="preserve">JL W O S I 2207 NO 0 </t>
  </si>
  <si>
    <t>DAAARRE03300</t>
  </si>
  <si>
    <t>KOPEL II FASHARKAN</t>
  </si>
  <si>
    <t xml:space="preserve">JL JL TRIKORA 2209 MANOKWARI NO 0 </t>
  </si>
  <si>
    <t>DAAAHUE09700</t>
  </si>
  <si>
    <t>NY ROHANI</t>
  </si>
  <si>
    <t xml:space="preserve">JL JL PERCETAKAN 2220 NO 0 </t>
  </si>
  <si>
    <t>DAAAGGC24600</t>
  </si>
  <si>
    <t>DRS.DAVID MISIRO,MED</t>
  </si>
  <si>
    <t xml:space="preserve">JL JL. DIGUL SANGGENG 2228 MANOKWARI NO 0 </t>
  </si>
  <si>
    <t>NGADIRUN</t>
  </si>
  <si>
    <t xml:space="preserve">JL JL GUNUNG SALJU 2236 MANOKWARI NO 0 </t>
  </si>
  <si>
    <t>DAAAGGF12900</t>
  </si>
  <si>
    <t>PENJAHIT MARSUADI</t>
  </si>
  <si>
    <t xml:space="preserve">JL JL KOTABARU 2247 MANOKWARI NO 0 </t>
  </si>
  <si>
    <t>DAAAASC17400</t>
  </si>
  <si>
    <t>HERMAIN ABAS</t>
  </si>
  <si>
    <t xml:space="preserve">JL SANGGENG 2264 MANOKWARI NO 0 </t>
  </si>
  <si>
    <t>DAAAGGA05200</t>
  </si>
  <si>
    <t>MR. MAYUNG</t>
  </si>
  <si>
    <t xml:space="preserve">JL AMBAN 2723 MANOKWARI NO 0 </t>
  </si>
  <si>
    <t>DAAADTF13000</t>
  </si>
  <si>
    <t>ANTHON KOCU</t>
  </si>
  <si>
    <t>DAAAASA13900</t>
  </si>
  <si>
    <t>FRENGKY SROYER</t>
  </si>
  <si>
    <t xml:space="preserve">JL JL BOROBUDUR MANOKWARI NO 0 </t>
  </si>
  <si>
    <t>DAAAASD05900</t>
  </si>
  <si>
    <t>APLENA AYORBABA</t>
  </si>
  <si>
    <t xml:space="preserve">JL AROWI I JALUR 1 MANOKWARI NO 0 </t>
  </si>
  <si>
    <t>DAAAFJB08000</t>
  </si>
  <si>
    <t>SALEH</t>
  </si>
  <si>
    <t xml:space="preserve">JL JL TRIKORA 2343 MANOKWARI NO 0 </t>
  </si>
  <si>
    <t>DAAABAA07500</t>
  </si>
  <si>
    <t>A LAIHAN</t>
  </si>
  <si>
    <t xml:space="preserve">JL JL TRIKORA 2359 MANOKWARI NO 0 </t>
  </si>
  <si>
    <t>DAAABAA07700</t>
  </si>
  <si>
    <t>S  SAMAN</t>
  </si>
  <si>
    <t xml:space="preserve">JL TRANSAT WOSI 2372 MANOKWARI NO 0 </t>
  </si>
  <si>
    <t>DAAABAA18500</t>
  </si>
  <si>
    <t xml:space="preserve">JL TRANSAT WOSI 2375 MANOKWARI NO 0 </t>
  </si>
  <si>
    <t>DAAACMF11100</t>
  </si>
  <si>
    <t>HANAFI</t>
  </si>
  <si>
    <t xml:space="preserve">JL JL SERAYU SANGGENG 2398 MANOKWARI NO 0 </t>
  </si>
  <si>
    <t>DAAAGGA10000</t>
  </si>
  <si>
    <t>E WALLY</t>
  </si>
  <si>
    <t xml:space="preserve">JL AMBAN UNCEN 2443 MANOKWARI NO 0 </t>
  </si>
  <si>
    <t>DAAARRB00400</t>
  </si>
  <si>
    <t xml:space="preserve">JL JL. YOS SUDARSO 2461 MANOKWARI NO 0 </t>
  </si>
  <si>
    <t>DAAAGGC00500</t>
  </si>
  <si>
    <t>JS. TIMANG</t>
  </si>
  <si>
    <t xml:space="preserve">JL JL. TRIKORA 2475 NO 0 </t>
  </si>
  <si>
    <t>DAAABAA16600</t>
  </si>
  <si>
    <t>J. TANATI</t>
  </si>
  <si>
    <t xml:space="preserve">JL REREMI 2477 NO 0 </t>
  </si>
  <si>
    <t>DAAABAC14500</t>
  </si>
  <si>
    <t>IBU BAHTIAR</t>
  </si>
  <si>
    <t xml:space="preserve">JL JL. TRIKORA 2478 MANOKWARI NO 0 </t>
  </si>
  <si>
    <t>DAAABAA09300</t>
  </si>
  <si>
    <t>BOMBING</t>
  </si>
  <si>
    <t xml:space="preserve">JL WOSI RENDANI 2480 MANOKWARI NO 0 </t>
  </si>
  <si>
    <t>DAAAERB14400</t>
  </si>
  <si>
    <t>SUDIHARJO</t>
  </si>
  <si>
    <t xml:space="preserve">JL SANGGENG 2501 MANOKWARI NO 0 </t>
  </si>
  <si>
    <t>DAAAGGA12800</t>
  </si>
  <si>
    <t>E. REHAYAAN</t>
  </si>
  <si>
    <t xml:space="preserve">JL SANGGENE 2505 MANOKWARI NO 0 </t>
  </si>
  <si>
    <t>DAAAGGA18800</t>
  </si>
  <si>
    <t>JHON SANGGENAFA</t>
  </si>
  <si>
    <t xml:space="preserve">JL MANOKWARI 2506 MANOKWARI NO 0 </t>
  </si>
  <si>
    <t>DAAAHUD14600</t>
  </si>
  <si>
    <t>RUDJIYONO</t>
  </si>
  <si>
    <t xml:space="preserve">JL AMBAN 2519 MANOKWARI NO 0 </t>
  </si>
  <si>
    <t>DAAAASF11700</t>
  </si>
  <si>
    <t>GLISA</t>
  </si>
  <si>
    <t xml:space="preserve">JL JL. TRIKORA WOSI 2522 MANOKWARI NO 0 </t>
  </si>
  <si>
    <t>DAAABAA17400</t>
  </si>
  <si>
    <t xml:space="preserve">JL JL. TRIKORA WOSI 2534 MANOKWARI NO 0 </t>
  </si>
  <si>
    <t>DAAAHUC01400</t>
  </si>
  <si>
    <t>LABABA</t>
  </si>
  <si>
    <t xml:space="preserve">JL JL. BRAWIJAYA 2537 MANOKWARI NO 0 </t>
  </si>
  <si>
    <t>DAAABAD10200</t>
  </si>
  <si>
    <t>ACHMAD MACHMUD</t>
  </si>
  <si>
    <t xml:space="preserve">JL JL. BAYANGKARA 2548 MANOKWARI NO 0 </t>
  </si>
  <si>
    <t>DAAAERD02600</t>
  </si>
  <si>
    <t>SAKKA</t>
  </si>
  <si>
    <t xml:space="preserve">JL JL TRIKORA TAMAN RIA 2549 MANOKWARI NO 0 </t>
  </si>
  <si>
    <t>DAAAERE18300</t>
  </si>
  <si>
    <t>RMH TINGGAL MISI</t>
  </si>
  <si>
    <t xml:space="preserve">JL KOMPLEK MISI 2551 MANOKWARI NO 0 </t>
  </si>
  <si>
    <t>DAAABAD01500</t>
  </si>
  <si>
    <t>GURU YACOB MANDACAN</t>
  </si>
  <si>
    <t xml:space="preserve">JL JL GUNUNG SALJU 2553 MANOKWARI NO 0 </t>
  </si>
  <si>
    <t>DAAARRB09100</t>
  </si>
  <si>
    <t>IMANUEL BEJETE</t>
  </si>
  <si>
    <t xml:space="preserve">JL FANINDI 2556 MANOKWARI NO 0 </t>
  </si>
  <si>
    <t>DAAAGGF13300</t>
  </si>
  <si>
    <t xml:space="preserve">JL JL TRIKORA 2558 MANOKWARI NO 0 </t>
  </si>
  <si>
    <t>DAAABAA21000</t>
  </si>
  <si>
    <t>GUD.SINAR MULIA</t>
  </si>
  <si>
    <t xml:space="preserve">JL JL YOS SUDARSO 2562 MANOKWARI NO 0 </t>
  </si>
  <si>
    <t>DAAAGGC26800</t>
  </si>
  <si>
    <t>T MIRINO</t>
  </si>
  <si>
    <t xml:space="preserve">JL ARKUKI 2566 MANOKWARI NO 0 </t>
  </si>
  <si>
    <t>DAAAHUD01700</t>
  </si>
  <si>
    <t>JAFAR</t>
  </si>
  <si>
    <t xml:space="preserve">JL KALI DINGIN 2574 MANOKWARI NO 0 </t>
  </si>
  <si>
    <t>DAAARRA06900</t>
  </si>
  <si>
    <t>YUSTINUS RUMANASEM</t>
  </si>
  <si>
    <t xml:space="preserve">JL JL KARYA ABRI 2588 MANOKWARI NO 0 </t>
  </si>
  <si>
    <t>DAAAGGA12600</t>
  </si>
  <si>
    <t>M ALI SALAM</t>
  </si>
  <si>
    <t xml:space="preserve">JL JL YOS SUDARSO 2598 MANOKWARI NO 0 </t>
  </si>
  <si>
    <t>DAAAGGC01900</t>
  </si>
  <si>
    <t>S NUSOWI</t>
  </si>
  <si>
    <t xml:space="preserve">JL JL TRIKORA 2600 NO 0 </t>
  </si>
  <si>
    <t>DAAARRA05500</t>
  </si>
  <si>
    <t>SLAMET DARMOSAPUTRO</t>
  </si>
  <si>
    <t xml:space="preserve">JL JL PERTANIAN 2602 MANOKWARI NO 0 </t>
  </si>
  <si>
    <t>DAAAHUA05600</t>
  </si>
  <si>
    <t>GERSON RUMBRUREN</t>
  </si>
  <si>
    <t xml:space="preserve">JL ARKUKI 2613 MANOKWARI NO 0 </t>
  </si>
  <si>
    <t>DAAAGGC09300</t>
  </si>
  <si>
    <t>P KOMUL</t>
  </si>
  <si>
    <t xml:space="preserve">JL JL BRAWIJAYA 2614 MANOKWARI NO 0 </t>
  </si>
  <si>
    <t>DAAABAD07200</t>
  </si>
  <si>
    <t>GATOT SUWANTO</t>
  </si>
  <si>
    <t xml:space="preserve">JL JL MERAPI FANINDI 2629 MANOKWARI NO 0 </t>
  </si>
  <si>
    <t>DAAAGGF07100</t>
  </si>
  <si>
    <t>LA AKI</t>
  </si>
  <si>
    <t xml:space="preserve">JL ARKUKI SANGGENG 2640 MANOKWARI NO 0 </t>
  </si>
  <si>
    <t>DAAAGGC03800</t>
  </si>
  <si>
    <t>YAKOBUS RUMSAYOR</t>
  </si>
  <si>
    <t xml:space="preserve">JL JL SABANG 2641 MANOKWARI NO 0 </t>
  </si>
  <si>
    <t>DAAAFJF03700</t>
  </si>
  <si>
    <t>ARIES TOLANDA</t>
  </si>
  <si>
    <t>DAAAERD15800</t>
  </si>
  <si>
    <t>WAYAN</t>
  </si>
  <si>
    <t xml:space="preserve">JL JL PERCETAKAN NEGARA 2653 MANOKWARI NO 0 </t>
  </si>
  <si>
    <t>DAAAGGC24900</t>
  </si>
  <si>
    <t>LA ODE NANA</t>
  </si>
  <si>
    <t xml:space="preserve">JL JL PERCETAKAN 2668 MANOKWARI NO 0 </t>
  </si>
  <si>
    <t>DAAAGGC25800</t>
  </si>
  <si>
    <t>YACOB RANDALAYUK</t>
  </si>
  <si>
    <t xml:space="preserve">JL JL GUNUNG SALJU 2675 MANOKWARI NO 0 </t>
  </si>
  <si>
    <t>DAAAERF07500</t>
  </si>
  <si>
    <t>PAGAU</t>
  </si>
  <si>
    <t xml:space="preserve">JL JL GUNUNG SALJU 2676 MANOKWARI NO 0 </t>
  </si>
  <si>
    <t>DAAAERF06500</t>
  </si>
  <si>
    <t>ABU BAKAR HASAN</t>
  </si>
  <si>
    <t xml:space="preserve">JL JL SOWI. IV MANOKWARI NO 0 </t>
  </si>
  <si>
    <t>DAAAERA01700</t>
  </si>
  <si>
    <t>M ALI USMAN</t>
  </si>
  <si>
    <t xml:space="preserve">JL JL TRIKORA 2696 MANOKWARI NO 0 </t>
  </si>
  <si>
    <t>DAAAHUC09800</t>
  </si>
  <si>
    <t>BAMBANG HERIAWAN S</t>
  </si>
  <si>
    <t xml:space="preserve">JL JL SABANG KAMP.AMBON 2699 MANOKWARI NO 0 </t>
  </si>
  <si>
    <t>DAAAFJF02400</t>
  </si>
  <si>
    <t>JAHID</t>
  </si>
  <si>
    <t xml:space="preserve">JL JLN. EKONOMI-SPMA 2704 MANOKWARI NO 0 </t>
  </si>
  <si>
    <t>DAAAASC02000</t>
  </si>
  <si>
    <t>ROHIDAYATI</t>
  </si>
  <si>
    <t xml:space="preserve">JL JL MERAPI 2711 MANOKWARI NO 0 </t>
  </si>
  <si>
    <t>DAAABAF09000</t>
  </si>
  <si>
    <t>C A LINTHIN</t>
  </si>
  <si>
    <t xml:space="preserve">JL JL MERAPI FANINDI 2724 MANOKWARI NO 0 </t>
  </si>
  <si>
    <t>DAAAGGF06300</t>
  </si>
  <si>
    <t>TUGIYONO</t>
  </si>
  <si>
    <t xml:space="preserve">JL JL. SENTANI 2741 MANOKWARI NO 0 </t>
  </si>
  <si>
    <t>DAAARRC09700</t>
  </si>
  <si>
    <t>LAMBERT PARAY RAWAY</t>
  </si>
  <si>
    <t xml:space="preserve">JL JL. KOTA BARU 2754 MANOKWARI NO 0 </t>
  </si>
  <si>
    <t>DAAAERD18800</t>
  </si>
  <si>
    <t>MR NADEAK</t>
  </si>
  <si>
    <t xml:space="preserve">JL JL. PERCETAKAN 2763 MANOKWARI NO 0 </t>
  </si>
  <si>
    <t>DAAAGGE07700</t>
  </si>
  <si>
    <t>LAYABA</t>
  </si>
  <si>
    <t xml:space="preserve">JL JL PERTANIAN 2771 MANOKWARI NO 0 </t>
  </si>
  <si>
    <t>DAAABAA09200</t>
  </si>
  <si>
    <t>MARTEN HAMADI</t>
  </si>
  <si>
    <t xml:space="preserve">JL KAMPUNG AMBON 2778 MANOKWARI NO 0 </t>
  </si>
  <si>
    <t>DAAAFJF17800</t>
  </si>
  <si>
    <t>THOMAS LABYI</t>
  </si>
  <si>
    <t xml:space="preserve">JL JL. GUNUNG SALJU 2788 MANOKWARI NO 0 </t>
  </si>
  <si>
    <t>DAAAERF06400</t>
  </si>
  <si>
    <t>TRI WALUYO</t>
  </si>
  <si>
    <t xml:space="preserve">JL JL. PERCETAKAN 2789 MANOKWARI NO 0 </t>
  </si>
  <si>
    <t>DAAAGGC23700</t>
  </si>
  <si>
    <t>ALEX N HOMER</t>
  </si>
  <si>
    <t xml:space="preserve">JL JL. BRAWIJAYA 2799 MANOKWARI NO 0 </t>
  </si>
  <si>
    <t>DAAABAD09400</t>
  </si>
  <si>
    <t xml:space="preserve">JL JL. TRIKORA 2807 MANOKWARI NO 0 </t>
  </si>
  <si>
    <t>DAAAHUC08600</t>
  </si>
  <si>
    <t>WELLEM MAKALEW</t>
  </si>
  <si>
    <t xml:space="preserve">JL MANGGUAPI 2810 MANOKWARI NO 0 </t>
  </si>
  <si>
    <t>DAAAHUG13900</t>
  </si>
  <si>
    <t>JASULI</t>
  </si>
  <si>
    <t xml:space="preserve">JL JL. PERCETAKAN 2823 MANOKWARI NO 0 </t>
  </si>
  <si>
    <t>DAAAGGE09900</t>
  </si>
  <si>
    <t>HI MOH SALIM</t>
  </si>
  <si>
    <t xml:space="preserve">JL JL JEND SUDIRMAN 2827 MANOKWARI NO 0 </t>
  </si>
  <si>
    <t>DAAAASD03800</t>
  </si>
  <si>
    <t>MELKIANUS WAMAER</t>
  </si>
  <si>
    <t xml:space="preserve">JL JL. GUNUNG SALJU 2829 MANOKWARI NO 0 </t>
  </si>
  <si>
    <t>DAAAGGF06800</t>
  </si>
  <si>
    <t>G. MANUPAPAMI</t>
  </si>
  <si>
    <t xml:space="preserve">KP KP BOW FANINDI 2838 MANOKWARI NO 0 </t>
  </si>
  <si>
    <t>DAAAHUD12300</t>
  </si>
  <si>
    <t xml:space="preserve">JL JL. TRIKORA WOSI 2852 NO 0 </t>
  </si>
  <si>
    <t>DAAARRA05000</t>
  </si>
  <si>
    <t>PERIS MANURUNG</t>
  </si>
  <si>
    <t xml:space="preserve">JL JL. BRAWIJAYA 2892 MANOKWARI NO 0 </t>
  </si>
  <si>
    <t>DAAABAD04400</t>
  </si>
  <si>
    <t>SUTOMO</t>
  </si>
  <si>
    <t xml:space="preserve">JL JL.TRIKORA WOSI 2896 MANOKWARI NO 0 </t>
  </si>
  <si>
    <t>DAAAHUA13500</t>
  </si>
  <si>
    <t>STEPANUS SONGE</t>
  </si>
  <si>
    <t xml:space="preserve">JL JL. GUNUNG SALJU 2927 MANOKWARI NO 0 </t>
  </si>
  <si>
    <t>DAAAERF07300</t>
  </si>
  <si>
    <t>LAURINA BARANSANO</t>
  </si>
  <si>
    <t>DAAADTA17900</t>
  </si>
  <si>
    <t>M. SALEH  I</t>
  </si>
  <si>
    <t xml:space="preserve">JL JL. KARYA ABRI 2937 MANOKWARI NO 0 </t>
  </si>
  <si>
    <t>DAAAGGA11300</t>
  </si>
  <si>
    <t>M.SALEH  III</t>
  </si>
  <si>
    <t xml:space="preserve">JL JL. KARYA ABRI 2939 MANOKWARI NO 0 </t>
  </si>
  <si>
    <t>DAAAGGA11400</t>
  </si>
  <si>
    <t>NY. IMAS  II</t>
  </si>
  <si>
    <t xml:space="preserve">JL JL.TRIKORAWOSI 2944 NO 0 </t>
  </si>
  <si>
    <t>DAAAHUF00700</t>
  </si>
  <si>
    <t>MASRENG</t>
  </si>
  <si>
    <t xml:space="preserve">JL JL. MERDEKA 2951 MANOKWARI NO 0 </t>
  </si>
  <si>
    <t>DAAAERD13700</t>
  </si>
  <si>
    <t>BENNY KENTUW</t>
  </si>
  <si>
    <t xml:space="preserve">JL JL.MERDEKA 2957 MANOKWARI NO 0 </t>
  </si>
  <si>
    <t>DAAAERD29700</t>
  </si>
  <si>
    <t>ABD WAHID</t>
  </si>
  <si>
    <t xml:space="preserve">JL SANGGENG 2977 MANOKWARI NO 0 </t>
  </si>
  <si>
    <t>DAAAGGC04800</t>
  </si>
  <si>
    <t>YANCE FITALIS</t>
  </si>
  <si>
    <t xml:space="preserve">JL JL.MERAPI 2980 MANOKWARI NO 0 </t>
  </si>
  <si>
    <t>DAAAGGF01800</t>
  </si>
  <si>
    <t>KPPD PRIA II</t>
  </si>
  <si>
    <t xml:space="preserve">JL JL.TRIKORA RENDANI 2982 NO 0 </t>
  </si>
  <si>
    <t>DAAAERE16200</t>
  </si>
  <si>
    <t>KPPD PRIA III</t>
  </si>
  <si>
    <t xml:space="preserve">JL JL.TRIKORA RENDANI 2983 MANOKWARI NO 0 </t>
  </si>
  <si>
    <t>DAAAERE16300</t>
  </si>
  <si>
    <t>CHR. HUWAY</t>
  </si>
  <si>
    <t xml:space="preserve">JL JL.PALAPA REREMI 2993 MANOKWARI NO 0 </t>
  </si>
  <si>
    <t>DAAABAE10200</t>
  </si>
  <si>
    <t>J. TARUKLABI</t>
  </si>
  <si>
    <t xml:space="preserve">JL JL.MERAPI FANINDI 3008 MANOKWARI NO 0 </t>
  </si>
  <si>
    <t>DAAAGGF02800</t>
  </si>
  <si>
    <t>RUDDY L</t>
  </si>
  <si>
    <t xml:space="preserve">JL JL. BHAYANGKARA 3044 MANOKWARI NO 0 </t>
  </si>
  <si>
    <t>DAAAERD02300</t>
  </si>
  <si>
    <t>MURSIAH</t>
  </si>
  <si>
    <t xml:space="preserve">JL JL.SIMPONI 3056 MANOKWARI NO 0 </t>
  </si>
  <si>
    <t>DAAAGGC07400</t>
  </si>
  <si>
    <t>NY. APALEM</t>
  </si>
  <si>
    <t xml:space="preserve">JL JL.TRIKORA WOSI 3069 NO 0 </t>
  </si>
  <si>
    <t>DAAARRE17100</t>
  </si>
  <si>
    <t>NY. IFA LAMBOLO</t>
  </si>
  <si>
    <t xml:space="preserve">JL JL.PAHLAWAN 3078 MANOKWARI NO 0 </t>
  </si>
  <si>
    <t>SUDARNO</t>
  </si>
  <si>
    <t xml:space="preserve">JL JL.TRIKORA WOSI 3083 MANOKWARI NO 0 </t>
  </si>
  <si>
    <t>DAAAHUA21100</t>
  </si>
  <si>
    <t>ZULAZMI</t>
  </si>
  <si>
    <t xml:space="preserve">KP KPPDNWANITA WOSI 3086 MANOKWARI NO 0 </t>
  </si>
  <si>
    <t>DAAAHUA20800</t>
  </si>
  <si>
    <t>E. WOMSIWOR BA</t>
  </si>
  <si>
    <t xml:space="preserve">JL JL.CONDRO NEGORO 3093 MANOKWARI NO 0 </t>
  </si>
  <si>
    <t>DAAAHUC15000</t>
  </si>
  <si>
    <t>PAHRI</t>
  </si>
  <si>
    <t xml:space="preserve">JL JL. MANADO BAWAH 3127 MANOKWARI NO 0 </t>
  </si>
  <si>
    <t>DAAAASE13100</t>
  </si>
  <si>
    <t>W. THESIA</t>
  </si>
  <si>
    <t xml:space="preserve">JL JL. CONDRO NEGORO 3131 NO 0 </t>
  </si>
  <si>
    <t>DAAARRF11400</t>
  </si>
  <si>
    <t>ABD RACHMAN</t>
  </si>
  <si>
    <t xml:space="preserve">JL JL.YOS SUDARSO 3137 MANOKWARI NO 0 </t>
  </si>
  <si>
    <t>DAAAASE15600</t>
  </si>
  <si>
    <t>HARRY WELFAR  III</t>
  </si>
  <si>
    <t xml:space="preserve">JL JL JEND SUDIRMAN 3160 MANOKWARI NO 0 </t>
  </si>
  <si>
    <t>YUSUF ASDAM</t>
  </si>
  <si>
    <t xml:space="preserve">JL JL SIMPONI WERSI 3169 MANOKWARI NO 0 </t>
  </si>
  <si>
    <t>DAAAGGC09100</t>
  </si>
  <si>
    <t>PHILLIPS MANDACAN</t>
  </si>
  <si>
    <t xml:space="preserve">JL AMBAN 3174 MANOKWARI NO 0 </t>
  </si>
  <si>
    <t>DAAADTF14600</t>
  </si>
  <si>
    <t xml:space="preserve">JL JL TRIKORA WOSI 3179 NO 0 </t>
  </si>
  <si>
    <t>DAAAHUF04600</t>
  </si>
  <si>
    <t>MICHEL KOIBUR,SP</t>
  </si>
  <si>
    <t xml:space="preserve">JL KOMP SPMA NEG 3191 NO 0 </t>
  </si>
  <si>
    <t>DAAAASC08700</t>
  </si>
  <si>
    <t>IR A. SUBAY</t>
  </si>
  <si>
    <t xml:space="preserve">JL KOMP SPMA NEG 3194 MANOKWARI NO 0 </t>
  </si>
  <si>
    <t>DAAAASC09000</t>
  </si>
  <si>
    <t>SUDJINI EKOYUDO</t>
  </si>
  <si>
    <t xml:space="preserve">JL KOMP SPMA 3211 MANOKWARI NO 0 </t>
  </si>
  <si>
    <t>DAAAASC09700</t>
  </si>
  <si>
    <t>RMH SUB BALAI TH II</t>
  </si>
  <si>
    <t xml:space="preserve">JL JL TRIKORA 3233 NO 0 </t>
  </si>
  <si>
    <t>JOHAR</t>
  </si>
  <si>
    <t xml:space="preserve">JL KWAWI 3234 MANOKWARI NO 0 </t>
  </si>
  <si>
    <t>DAAADTE08200</t>
  </si>
  <si>
    <t>YUNUS AYORBABA</t>
  </si>
  <si>
    <t xml:space="preserve">JL JL YOS SUDARSO 3262 MANOKWARI NO 0 </t>
  </si>
  <si>
    <t>DAAAASE06700</t>
  </si>
  <si>
    <t>POLLY RUMATARAY</t>
  </si>
  <si>
    <t xml:space="preserve">JL JL MERDEKA 3275 MANOKWARI NO 0 </t>
  </si>
  <si>
    <t>DAAAERD22000</t>
  </si>
  <si>
    <t>Y SINUBU</t>
  </si>
  <si>
    <t xml:space="preserve">JL JL JEND SUDIRMAN 3278 . MANOKWARI NO 0 </t>
  </si>
  <si>
    <t>DAAAASC17700</t>
  </si>
  <si>
    <t>NAFTALI SWABRA</t>
  </si>
  <si>
    <t xml:space="preserve">JL BOROBUDUR- I/BELK.H. MALUKU MANOKWARI NO 0 </t>
  </si>
  <si>
    <t>DAAAASD05700</t>
  </si>
  <si>
    <t>M HATTA</t>
  </si>
  <si>
    <t xml:space="preserve">JL JL PERCETAKAN 3290 MANOKWARI NO 0 </t>
  </si>
  <si>
    <t>DAAAGGE09100</t>
  </si>
  <si>
    <t>DAAAERD24200</t>
  </si>
  <si>
    <t>WELLEM RUMADAS</t>
  </si>
  <si>
    <t xml:space="preserve">JL BELAKANG DPRD 3303 NO 0 </t>
  </si>
  <si>
    <t>DAAAASE06000</t>
  </si>
  <si>
    <t>J WORENGGA</t>
  </si>
  <si>
    <t xml:space="preserve">JL JL ARKUKI 3305 MANOKWARI NO 0 </t>
  </si>
  <si>
    <t>DAAAGGC09900</t>
  </si>
  <si>
    <t>T H MAY</t>
  </si>
  <si>
    <t xml:space="preserve">JL JL JEND SUDIRMAN 3307 MANOKWARI NO 0 </t>
  </si>
  <si>
    <t>DAAAASE12000</t>
  </si>
  <si>
    <t>SA CHRISTO</t>
  </si>
  <si>
    <t xml:space="preserve">JL ASPEL KAMP AMBON 3312 MANOKWARI NO 0 </t>
  </si>
  <si>
    <t>DAAADTE07300</t>
  </si>
  <si>
    <t>SUNYOTO BE</t>
  </si>
  <si>
    <t xml:space="preserve">JL JL TRIKORA 3376 MANOKWARI NO 0 </t>
  </si>
  <si>
    <t>DAAARRE16400</t>
  </si>
  <si>
    <t>ABDUL SAMAD</t>
  </si>
  <si>
    <t xml:space="preserve">JL ANGREM 3389 MANOKWARI NO 0 </t>
  </si>
  <si>
    <t>CHRISTIAN LONDONG</t>
  </si>
  <si>
    <t xml:space="preserve">JL JL SIMPONI WERSI 3391 MANOKWARI NO 0 </t>
  </si>
  <si>
    <t>DAAAHUD00800</t>
  </si>
  <si>
    <t xml:space="preserve">JL JL MERDEKA 3398 MANOKWARI NO 0 </t>
  </si>
  <si>
    <t>DAAAERD25900</t>
  </si>
  <si>
    <t>J MAKABORY</t>
  </si>
  <si>
    <t xml:space="preserve">JL JL TRIKORA WOSI 3399 MANOKWARI NO 0 </t>
  </si>
  <si>
    <t>DAAAHUA13700</t>
  </si>
  <si>
    <t>B AIRORI</t>
  </si>
  <si>
    <t xml:space="preserve">JL JL BRAWIJAYA 3404 MANOKWARI NO 0 </t>
  </si>
  <si>
    <t>DAAABAD11600</t>
  </si>
  <si>
    <t xml:space="preserve">JL JL JEND SUDIRMAN 3414 NO 0 </t>
  </si>
  <si>
    <t>DAAAGGC05900</t>
  </si>
  <si>
    <t>B MINSEN</t>
  </si>
  <si>
    <t xml:space="preserve">JL BIRIOSI 3425 NO 0 </t>
  </si>
  <si>
    <t>DAAAHUE05700</t>
  </si>
  <si>
    <t>M RUMASEB</t>
  </si>
  <si>
    <t xml:space="preserve">JL BIRIOSI 3427 MANOKWARI NO 0 </t>
  </si>
  <si>
    <t>DAAAHUE02700</t>
  </si>
  <si>
    <t>LEO KAPISA</t>
  </si>
  <si>
    <t xml:space="preserve">JL BIRIOSI 3431 MANOKWARI NO 0 </t>
  </si>
  <si>
    <t>DAAAHUE04200</t>
  </si>
  <si>
    <t xml:space="preserve">JL JL TRIKORA TAMAN RIA 3441 NO 0 </t>
  </si>
  <si>
    <t>DAAARRA04900</t>
  </si>
  <si>
    <t>ANTONY L</t>
  </si>
  <si>
    <t xml:space="preserve">JL JL PASIR PUTIH 3442 MANOKWARI NO 0 </t>
  </si>
  <si>
    <t>DAAAFJE03100</t>
  </si>
  <si>
    <t xml:space="preserve">JL ARFAI I 3450 MANOKWARI NO 0 </t>
  </si>
  <si>
    <t>DAAACMB09900</t>
  </si>
  <si>
    <t>A KENDE II</t>
  </si>
  <si>
    <t xml:space="preserve">JL JL SIMPONI WERSI 3472 MANOKWARI NO 0 </t>
  </si>
  <si>
    <t>DAAAHUD14200</t>
  </si>
  <si>
    <t>A ANSEK</t>
  </si>
  <si>
    <t xml:space="preserve">JL ARFAI 3475 MANOKWARI NO 0 </t>
  </si>
  <si>
    <t>DAAACMB09000</t>
  </si>
  <si>
    <t>YOHANIS Y RAMBU</t>
  </si>
  <si>
    <t xml:space="preserve">JL ARFAI 3477 MANOKWARI NO 0 </t>
  </si>
  <si>
    <t>DAAACMB09500</t>
  </si>
  <si>
    <t>SLAMET RUDY RACHMAN</t>
  </si>
  <si>
    <t xml:space="preserve">JL RENDANI 3482 MANOKWARI NO 0 </t>
  </si>
  <si>
    <t>DAAAERE08000</t>
  </si>
  <si>
    <t>CHRISTIAN</t>
  </si>
  <si>
    <t xml:space="preserve">JL RENDANI 3484 MANOKWARI NO 0 </t>
  </si>
  <si>
    <t>DAAAERE07000</t>
  </si>
  <si>
    <t>AYOMI SEM ISHAK</t>
  </si>
  <si>
    <t xml:space="preserve">JL KOMP BANDARA RENDANI NO 0 </t>
  </si>
  <si>
    <t>DAAAERE02300</t>
  </si>
  <si>
    <t>FESTUS RONSUMBRE</t>
  </si>
  <si>
    <t xml:space="preserve">JL REENDANI 3492 MANOKWARI NO 0 </t>
  </si>
  <si>
    <t>DAAAERE02200</t>
  </si>
  <si>
    <t>W.HASARUDIN</t>
  </si>
  <si>
    <t xml:space="preserve">JL ARFAI I 3505 MANOKWARI NO 0 </t>
  </si>
  <si>
    <t>DAAACMB04500</t>
  </si>
  <si>
    <t>RASMIDI</t>
  </si>
  <si>
    <t xml:space="preserve">JL A R F A I 3510 MANOKWARI NO 0 </t>
  </si>
  <si>
    <t>DAAACMB05900</t>
  </si>
  <si>
    <t>SYAMSUDIN BETA</t>
  </si>
  <si>
    <t xml:space="preserve">JL ARFAI 3523 MANOKWARI NO 0 </t>
  </si>
  <si>
    <t>DAAACMB07000</t>
  </si>
  <si>
    <t>RUANG BELAJAR SMPN.3</t>
  </si>
  <si>
    <t xml:space="preserve">JL JL PASIR PUTIH KWAWI MANOKWARI NO 0 </t>
  </si>
  <si>
    <t>DAAAFJE08300</t>
  </si>
  <si>
    <t>ELY TABUNI</t>
  </si>
  <si>
    <t xml:space="preserve">JL ARFAI 3536 NO 0 </t>
  </si>
  <si>
    <t>DAAACMB08000</t>
  </si>
  <si>
    <t xml:space="preserve">JL JL KARYA ABRI 3541 NO 0 </t>
  </si>
  <si>
    <t>DAAAGGE02600</t>
  </si>
  <si>
    <t xml:space="preserve">JL AMBAN 3560 MANOKWARI NO 0 </t>
  </si>
  <si>
    <t>DAAAASF20000</t>
  </si>
  <si>
    <t>YOSEP RUMANSARA</t>
  </si>
  <si>
    <t xml:space="preserve">JL FADINDI DALAM 3561 MANOKWARI NO 0 </t>
  </si>
  <si>
    <t>DAAABAF14200</t>
  </si>
  <si>
    <t>M Y MAIDEPA</t>
  </si>
  <si>
    <t xml:space="preserve">JL FANINDI 3563 MANOKWARI NO 0 </t>
  </si>
  <si>
    <t>DAAABAF14100</t>
  </si>
  <si>
    <t>MUH NUR</t>
  </si>
  <si>
    <t xml:space="preserve">JL JL SIMPONI 3564 MANOKWARI NO 0 </t>
  </si>
  <si>
    <t>DAAAHUD05000</t>
  </si>
  <si>
    <t>S T TANDIRERUNG</t>
  </si>
  <si>
    <t xml:space="preserve">JL JL TRIKORA WOSI 3571 MANOKWARI NO 0 </t>
  </si>
  <si>
    <t>DAAARRE18800</t>
  </si>
  <si>
    <t>RUANG BELAJAR SMPN.2</t>
  </si>
  <si>
    <t>DAAAHUD13300</t>
  </si>
  <si>
    <t xml:space="preserve">JL ARFAI 3645 MANOKWARI NO 0 </t>
  </si>
  <si>
    <t>DAAACMB07900</t>
  </si>
  <si>
    <t>RMH DINAS BUPATI</t>
  </si>
  <si>
    <t xml:space="preserve">JL KOMP PEMDA REREMI 3688 NO 0 </t>
  </si>
  <si>
    <t>DAAABAC13500</t>
  </si>
  <si>
    <t>SIMON S TAMPANG</t>
  </si>
  <si>
    <t xml:space="preserve">JL JL MERAPI FANINDI 3709 MANOKWARI NO 0 </t>
  </si>
  <si>
    <t>DAAABAF02700</t>
  </si>
  <si>
    <t>T NASUTION</t>
  </si>
  <si>
    <t xml:space="preserve">JL JL SIMPONI 3715 MANOKWARI NO 0 </t>
  </si>
  <si>
    <t>DAAAGGC05600</t>
  </si>
  <si>
    <t>NGATIMIN</t>
  </si>
  <si>
    <t xml:space="preserve">JL ARFAI 3735 MANOKWARI NO 0 </t>
  </si>
  <si>
    <t>DAAACMB05200</t>
  </si>
  <si>
    <t>BUCE MABORO</t>
  </si>
  <si>
    <t xml:space="preserve">JL BLK KTR PERKEBUNAN 3763 NO 0 </t>
  </si>
  <si>
    <t>DAAARRF04800</t>
  </si>
  <si>
    <t>JANSEN MOROGINTA</t>
  </si>
  <si>
    <t xml:space="preserve">JL JL MERAPI 3764 MANOKWARI NO 0 </t>
  </si>
  <si>
    <t>DAAAGGF11300</t>
  </si>
  <si>
    <t xml:space="preserve">JL JL TRIKORA GAYA 3776 NO 0 </t>
  </si>
  <si>
    <t>DAAAHUF00400</t>
  </si>
  <si>
    <t>SEM KAKIAI</t>
  </si>
  <si>
    <t xml:space="preserve">JL ARFAI 3796 MANOKWARI NO 0 </t>
  </si>
  <si>
    <t>DAAACMB07100</t>
  </si>
  <si>
    <t>C AMPULEMBANG BA</t>
  </si>
  <si>
    <t xml:space="preserve">JL SOWI II 3810 MANOKWARI NO 0 </t>
  </si>
  <si>
    <t>DAAAERB12600</t>
  </si>
  <si>
    <t>ACHMAD PATIRAN</t>
  </si>
  <si>
    <t xml:space="preserve">JL SANGGENG 3822 NO 0 </t>
  </si>
  <si>
    <t>DAAARRF12000</t>
  </si>
  <si>
    <t xml:space="preserve">JL ARFAI 3827 MANOKWARI NO 0 </t>
  </si>
  <si>
    <t>DAAACMB04100</t>
  </si>
  <si>
    <t>RUANG BELAJAR SMPN.1</t>
  </si>
  <si>
    <t>DAAABAF01900</t>
  </si>
  <si>
    <t>HENDRIANA WEEFLAAR 2</t>
  </si>
  <si>
    <t xml:space="preserve">JL JL JEND SUDIRMAN 3843 MANOKWARI NO 0 </t>
  </si>
  <si>
    <t>DAAAASD01000</t>
  </si>
  <si>
    <t>NIKOLAS MASYEWI</t>
  </si>
  <si>
    <t xml:space="preserve">JL SOWI IV PERUMAHAN SD 3847 MANOKWARI NO 0 </t>
  </si>
  <si>
    <t>DAAAERA06300</t>
  </si>
  <si>
    <t>N WERIMON</t>
  </si>
  <si>
    <t xml:space="preserve">JL JL TRIKORA WOSI 3852 NO 0 </t>
  </si>
  <si>
    <t>DAAARRE14300</t>
  </si>
  <si>
    <t>GRUDUG S</t>
  </si>
  <si>
    <t xml:space="preserve">JL ARFAI 3877 MANOKWARI NO 0 </t>
  </si>
  <si>
    <t>DAAACMB07700</t>
  </si>
  <si>
    <t xml:space="preserve">JL JL BRAWIJAYA 3889 MANOKWARI NO 0 </t>
  </si>
  <si>
    <t>DAAABAD03300</t>
  </si>
  <si>
    <t>ISMAIL V</t>
  </si>
  <si>
    <t xml:space="preserve">JL JL TRIKORA WOSI 3894 MANOKWARI NO 0 </t>
  </si>
  <si>
    <t>DAAAHUC13200</t>
  </si>
  <si>
    <t>B LEME</t>
  </si>
  <si>
    <t xml:space="preserve">JL JL GUNUNG SALJU 3899 MANOKWARI NO 0 </t>
  </si>
  <si>
    <t>DAAAERF08100</t>
  </si>
  <si>
    <t>DAAAHUB13800</t>
  </si>
  <si>
    <t>BASRI HASAN</t>
  </si>
  <si>
    <t xml:space="preserve">JL ARFAI 3935 MANOKWARI NO 0 </t>
  </si>
  <si>
    <t>DAAACMB08200</t>
  </si>
  <si>
    <t>A RAJA GUK GUK</t>
  </si>
  <si>
    <t xml:space="preserve">JL KOMP SD WOSI 3956 MANOKWARI NO 0 </t>
  </si>
  <si>
    <t>DAAAHUC15100</t>
  </si>
  <si>
    <t>ANDRIS WANIANA</t>
  </si>
  <si>
    <t xml:space="preserve">JL ANGGREM 3961/ MANOKWARI NO 0 </t>
  </si>
  <si>
    <t>DAAAASD10000</t>
  </si>
  <si>
    <t>JHP HUTABARAT</t>
  </si>
  <si>
    <t xml:space="preserve">JL WOSI GAYA BARU 3965 NO 0 </t>
  </si>
  <si>
    <t>DAAAHUF05000</t>
  </si>
  <si>
    <t>S P REPASE</t>
  </si>
  <si>
    <t xml:space="preserve">JL KOMP SD YPPGI WOSI 3988 MANOKWARI NO 0 </t>
  </si>
  <si>
    <t>DAAAHUC15200</t>
  </si>
  <si>
    <t xml:space="preserve">JL JL PASIR PUTIH 3992 MANOKWARI NO 0 </t>
  </si>
  <si>
    <t>DAAAFJE06100</t>
  </si>
  <si>
    <t>AL SUHARTONO</t>
  </si>
  <si>
    <t xml:space="preserve">JL JL KARYA ABRI 4005 NO 0 </t>
  </si>
  <si>
    <t>DAAAGGA06300</t>
  </si>
  <si>
    <t>PRETEL K TETHOOL</t>
  </si>
  <si>
    <t xml:space="preserve">JL SANGGENG JL S. DIGUL MANOKWARI NO 0 </t>
  </si>
  <si>
    <t>DAAADTA06800</t>
  </si>
  <si>
    <t>PAULUS RUPA WUTUN</t>
  </si>
  <si>
    <t xml:space="preserve">JL JL PERTANIAN WOSI 4042 MANOKWARI NO 0 </t>
  </si>
  <si>
    <t>DAAAHUB13500</t>
  </si>
  <si>
    <t>SADRAK</t>
  </si>
  <si>
    <t xml:space="preserve">JL JL TRIKORA WOSI 4058 NO 0 </t>
  </si>
  <si>
    <t>DAAARRE02900</t>
  </si>
  <si>
    <t>ISAK SANADI</t>
  </si>
  <si>
    <t xml:space="preserve">JL BIRIOSI 4071 MANOKWARI NO 0 </t>
  </si>
  <si>
    <t>DAAAHUE04700</t>
  </si>
  <si>
    <t>V NAPITUPULU</t>
  </si>
  <si>
    <t xml:space="preserve">JL JL SENTANI 4086 MANOKWARI NO 0 </t>
  </si>
  <si>
    <t>DAAARRC09600</t>
  </si>
  <si>
    <t>O DIMARA</t>
  </si>
  <si>
    <t xml:space="preserve">JL JL NURI RENDANI 4095 MANOKWARI NO 0 </t>
  </si>
  <si>
    <t>DAAAERE04700</t>
  </si>
  <si>
    <t>H M HATTA</t>
  </si>
  <si>
    <t xml:space="preserve">JL BEL BERDIKARI 4122 MANOKWARI NO 0 </t>
  </si>
  <si>
    <t>DAAAGGC01500</t>
  </si>
  <si>
    <t>M RASYID</t>
  </si>
  <si>
    <t xml:space="preserve">JL BEL.KAN.PERCETAKAN 4138 MANOKWARI NO 0 </t>
  </si>
  <si>
    <t>DAAAGGE04900</t>
  </si>
  <si>
    <t>J SADA</t>
  </si>
  <si>
    <t xml:space="preserve">JL JL NURI 4157 MANOKWARI NO 0 </t>
  </si>
  <si>
    <t>DAAAERE05300</t>
  </si>
  <si>
    <t>J. RUMBINDOS</t>
  </si>
  <si>
    <t xml:space="preserve">JL JL NURI 4158 MANOKWARI NO 0 </t>
  </si>
  <si>
    <t>DAAAERE05500</t>
  </si>
  <si>
    <t>LASARI</t>
  </si>
  <si>
    <t xml:space="preserve">JL JL SIMPONI 4159 MANOKWARI NO 0 </t>
  </si>
  <si>
    <t>DAAAHUD03700</t>
  </si>
  <si>
    <t>YOHAN MANDACAN</t>
  </si>
  <si>
    <t xml:space="preserve">JL AMBAN 4162 MANOKWARI NO 0 </t>
  </si>
  <si>
    <t>DAAADTF14400</t>
  </si>
  <si>
    <t>SYAMSUDDIN E</t>
  </si>
  <si>
    <t xml:space="preserve">JL JL PERCETAKAN 4176 MANOKWARI NO 0 </t>
  </si>
  <si>
    <t>DAAAGGE04800</t>
  </si>
  <si>
    <t>P RUMBRARAR</t>
  </si>
  <si>
    <t xml:space="preserve">JL PERIKANAN FANINDI 4181 MANOKWARI NO 0 </t>
  </si>
  <si>
    <t>DAAAERF14900</t>
  </si>
  <si>
    <t>METRI</t>
  </si>
  <si>
    <t xml:space="preserve">JL JL JEND SUDIRMAN 4189 MANOKWARI NO 0 </t>
  </si>
  <si>
    <t>FRANS TATO MARU I</t>
  </si>
  <si>
    <t xml:space="preserve">JL JL SIMPONI WERSI 4214 MANOKWARI NO 0 </t>
  </si>
  <si>
    <t>DAAAHUD05300</t>
  </si>
  <si>
    <t>JEMMI NAUW</t>
  </si>
  <si>
    <t xml:space="preserve">JL ANGGORI AMBAN 4234 MANOKWARI NO 0 </t>
  </si>
  <si>
    <t>DAAADTD06000</t>
  </si>
  <si>
    <t>LEWI JITMAU</t>
  </si>
  <si>
    <t xml:space="preserve">JL ANGGORI 4235 MANOKWARI NO 0 </t>
  </si>
  <si>
    <t>DAAADTD06700</t>
  </si>
  <si>
    <t>J RANNU</t>
  </si>
  <si>
    <t xml:space="preserve">JL JL GUNUNG SALJU 4243 MANOKWARI NO 0 </t>
  </si>
  <si>
    <t>DAAAERF02100</t>
  </si>
  <si>
    <t>FERRY MANUPAPAMI</t>
  </si>
  <si>
    <t xml:space="preserve">JL JL BAYANGKARA 4248 MANOKWARI NO 0 </t>
  </si>
  <si>
    <t>DAAAFJF00600</t>
  </si>
  <si>
    <t>MEKI KAMBUAYA</t>
  </si>
  <si>
    <t xml:space="preserve">JL ANGGORI AMBAN 4252 MANOKWARI NO 0 </t>
  </si>
  <si>
    <t>DAAADTD06300</t>
  </si>
  <si>
    <t>SANANG</t>
  </si>
  <si>
    <t xml:space="preserve">JL ARFAI II 4259 MANOKWARI NO 0 </t>
  </si>
  <si>
    <t>DAAACMB14900</t>
  </si>
  <si>
    <t>TAKE</t>
  </si>
  <si>
    <t xml:space="preserve">JL ARFAI II 4260 MANOKWARI NO 0 </t>
  </si>
  <si>
    <t>DAAACMB15700</t>
  </si>
  <si>
    <t>RAHMATIA</t>
  </si>
  <si>
    <t xml:space="preserve">JL BLK BERDIKARI 4264 MANOKWARI NO 0 </t>
  </si>
  <si>
    <t>DAAAGGC03900</t>
  </si>
  <si>
    <t>SULLE</t>
  </si>
  <si>
    <t xml:space="preserve">JL BEL KTR GOLKAR 4277 MANOKWARI NO 0 </t>
  </si>
  <si>
    <t>DAAAGGE06400</t>
  </si>
  <si>
    <t>MARKUS KADAM</t>
  </si>
  <si>
    <t xml:space="preserve">JL JL MERDEKA 4288 MANOKWARI NO 0 </t>
  </si>
  <si>
    <t>DAAAGGD18001</t>
  </si>
  <si>
    <t>SD YPK FANINDI</t>
  </si>
  <si>
    <t xml:space="preserve">JL KOMP YPK FANINDI 4293 MANOKWARI NO 0 </t>
  </si>
  <si>
    <t>DAAABAF00200</t>
  </si>
  <si>
    <t>SRI MINANTO</t>
  </si>
  <si>
    <t xml:space="preserve">JL KOMP.SMP V WOSI 4324 MANOKWARI NO 0 </t>
  </si>
  <si>
    <t>DAAAHUB02500</t>
  </si>
  <si>
    <t>BADAR</t>
  </si>
  <si>
    <t xml:space="preserve">JL SANGGENG BL.MUTIARA 4332 NO 0 </t>
  </si>
  <si>
    <t>DAAAGGA20600</t>
  </si>
  <si>
    <t>CHRISTIAN ARISOY</t>
  </si>
  <si>
    <t xml:space="preserve">JL SOWI I 4333 MANOKWARI NO 0 </t>
  </si>
  <si>
    <t>DAAAERB15900</t>
  </si>
  <si>
    <t>HENRIK RUMAIKEWI</t>
  </si>
  <si>
    <t xml:space="preserve">JL SONI I 4334 MANOKWARI NO 0 </t>
  </si>
  <si>
    <t>DAAAERB16000</t>
  </si>
  <si>
    <t>P.H.RUMAIKEWI</t>
  </si>
  <si>
    <t xml:space="preserve">JL SOWI I 4335 MANOKWARI NO 0 </t>
  </si>
  <si>
    <t>DAAAERB16100</t>
  </si>
  <si>
    <t>ARIS LOWOLUNTU</t>
  </si>
  <si>
    <t xml:space="preserve">JL JL.TRIKORA 4337 MANOKWARI NO 0 </t>
  </si>
  <si>
    <t>DAAAHUA21500</t>
  </si>
  <si>
    <t>B.SITUMORANG</t>
  </si>
  <si>
    <t xml:space="preserve">JL SANGGENG 4339 MANOKWARI NO 0 </t>
  </si>
  <si>
    <t>DAAAGGA10300</t>
  </si>
  <si>
    <t>EF TANATI</t>
  </si>
  <si>
    <t xml:space="preserve">JL ASPEL KAMP.AMBON 4367 MANOKWARI NO 0 </t>
  </si>
  <si>
    <t>DAAADTE07800</t>
  </si>
  <si>
    <t>W.LATUHERU.II</t>
  </si>
  <si>
    <t xml:space="preserve">JL JL.SPMA 4375 NO 0 </t>
  </si>
  <si>
    <t>DAAABAC00900</t>
  </si>
  <si>
    <t>HI.RAHMAN</t>
  </si>
  <si>
    <t xml:space="preserve">JL JL.PERCETAKAN 4376 MANOKWARI NO 0 </t>
  </si>
  <si>
    <t>DAAAGGE04700</t>
  </si>
  <si>
    <t>M.TINORING</t>
  </si>
  <si>
    <t xml:space="preserve">JL JL.PERTANIAN WOSI 4378 MANOKWARI NO 0 </t>
  </si>
  <si>
    <t>DAAAHUB15900</t>
  </si>
  <si>
    <t>A.KREY</t>
  </si>
  <si>
    <t xml:space="preserve">JL JL.SERAYU SANGGENG 4397 NO 0 </t>
  </si>
  <si>
    <t>DAAAGGA09000</t>
  </si>
  <si>
    <t>H.MAWIRAMPAKEL</t>
  </si>
  <si>
    <t xml:space="preserve">JL JL.TRIKORA WOSI 4399 MANOKWARI NO 0 </t>
  </si>
  <si>
    <t>DAAARRE06500</t>
  </si>
  <si>
    <t>J. SAMPEBDRO</t>
  </si>
  <si>
    <t xml:space="preserve">JL FANINDI 4441 MANOKWARI NO 0 </t>
  </si>
  <si>
    <t>DAAAGGF05900</t>
  </si>
  <si>
    <t>D. MANDOWEN</t>
  </si>
  <si>
    <t xml:space="preserve">JL KOMP YPK FANINDI 4453 MANOKWARI NO 0 </t>
  </si>
  <si>
    <t>DAAABAF00300</t>
  </si>
  <si>
    <t>NY FRANS TATO MARU</t>
  </si>
  <si>
    <t xml:space="preserve">JL JL PERTANIAN WOSI 4456 MANOKWARI NO 0 </t>
  </si>
  <si>
    <t>DAAAHUB13400</t>
  </si>
  <si>
    <t>F. HEIPON</t>
  </si>
  <si>
    <t xml:space="preserve">JL AMBAN 4462 MANOKWARI NO 0 </t>
  </si>
  <si>
    <t>DAAAASF13100</t>
  </si>
  <si>
    <t>LEO BEBARI</t>
  </si>
  <si>
    <t xml:space="preserve">JL AMBAN 4463 MANOKWARI NO 0 </t>
  </si>
  <si>
    <t>DAAAASF13300</t>
  </si>
  <si>
    <t>YUDHI BAHTIAR</t>
  </si>
  <si>
    <t xml:space="preserve">JL JL GUNUNG SALJU 4487 MANOKWARI NO 0 </t>
  </si>
  <si>
    <t>DAAAGGF11500</t>
  </si>
  <si>
    <t>M. HAE</t>
  </si>
  <si>
    <t xml:space="preserve">JL KOMP MISSI BRAWIJAYA 4495 MANOKWARI NO 0 </t>
  </si>
  <si>
    <t>DAAABAD01800</t>
  </si>
  <si>
    <t>YONAS A P</t>
  </si>
  <si>
    <t xml:space="preserve">JL SANGGENG 4497 MANOKWARI NO 0 </t>
  </si>
  <si>
    <t>DAAAGGA05900</t>
  </si>
  <si>
    <t>ARIF YUSUP</t>
  </si>
  <si>
    <t xml:space="preserve">JL BEL BERDIKARI 4505 MANOKWARI NO 0 </t>
  </si>
  <si>
    <t>DAAAGGC02600</t>
  </si>
  <si>
    <t>E. SINERI</t>
  </si>
  <si>
    <t>DAAAGGC14000</t>
  </si>
  <si>
    <t>YESAYA RUMASEB</t>
  </si>
  <si>
    <t xml:space="preserve">JL BIRIOSI 4507 MANOKWARI NO 0 </t>
  </si>
  <si>
    <t>DAAAHUE04400</t>
  </si>
  <si>
    <t>DALIMIN</t>
  </si>
  <si>
    <t xml:space="preserve">JL JL GUNUNG SALJU 4524 MANOKWARI NO 0 </t>
  </si>
  <si>
    <t>DAAAGGF13200</t>
  </si>
  <si>
    <t>SUKARJO</t>
  </si>
  <si>
    <t xml:space="preserve">JL FANINDI 4534 MANOKWARI NO 0 </t>
  </si>
  <si>
    <t>DAAAGGF11100</t>
  </si>
  <si>
    <t>P TOFFI</t>
  </si>
  <si>
    <t xml:space="preserve">JL JL NENAS REREMI 4547 NO 0 </t>
  </si>
  <si>
    <t>DAAABAC03800</t>
  </si>
  <si>
    <t xml:space="preserve">JL JL KOTA RAJA 4560 MANOKWARI NO 0 </t>
  </si>
  <si>
    <t>DAAAERD10100</t>
  </si>
  <si>
    <t>RUMAH DINAS BLK - 2</t>
  </si>
  <si>
    <t xml:space="preserve">JL ARFAI. II / BASE CAMP NO 0 </t>
  </si>
  <si>
    <t>DAAACMC11400</t>
  </si>
  <si>
    <t>RMH DUNAS BLK 6</t>
  </si>
  <si>
    <t xml:space="preserve">JL ARFAI - II MNK NO 0 </t>
  </si>
  <si>
    <t>DAAACMC11600</t>
  </si>
  <si>
    <t>RUMAH DINAS BLK 9</t>
  </si>
  <si>
    <t xml:space="preserve">JL ARFAI II MANOKWARI 4625 MANOKWARI NO 0 </t>
  </si>
  <si>
    <t>DAAACMC11700</t>
  </si>
  <si>
    <t>MARGONO</t>
  </si>
  <si>
    <t xml:space="preserve">JL FANINDI 4634 MANOKWARI NO 0 </t>
  </si>
  <si>
    <t>DAAAGGF11200</t>
  </si>
  <si>
    <t>INA SAMBER</t>
  </si>
  <si>
    <t xml:space="preserve">JL KOMPLEK YPK FANINDI 4645 MANOKWARI NO 0 </t>
  </si>
  <si>
    <t>DAAABAF00500</t>
  </si>
  <si>
    <t>SD YOS SUDARSO</t>
  </si>
  <si>
    <t xml:space="preserve">JL BIRIOSI 4659 MANOKWARI NO 0 </t>
  </si>
  <si>
    <t>DAAAHUE11300</t>
  </si>
  <si>
    <t>AMANDUS RUMSAYOR</t>
  </si>
  <si>
    <t xml:space="preserve">JL JL BHAYANGKARA 12 MANOKWARI NO 0 </t>
  </si>
  <si>
    <t>DAAAERD04700</t>
  </si>
  <si>
    <t>CORNELIS WANMA</t>
  </si>
  <si>
    <t xml:space="preserve">JL JL PASIR PUTIH 4669 NO 0 </t>
  </si>
  <si>
    <t>DAAAFJE02000</t>
  </si>
  <si>
    <t>ARIF</t>
  </si>
  <si>
    <t xml:space="preserve">JL BOROBUDUR MANOKWARI 4674 MANOKWARI NO 0 </t>
  </si>
  <si>
    <t>KUSWADI</t>
  </si>
  <si>
    <t xml:space="preserve">JL JL S CONDRONEGORO 4685 MANOKWARI NO 0 </t>
  </si>
  <si>
    <t>DAAAHUB00300</t>
  </si>
  <si>
    <t>LH LEMAUK</t>
  </si>
  <si>
    <t xml:space="preserve">JL JL PAHLAWAN \TMP 4689 MANOKWARI NO 0 </t>
  </si>
  <si>
    <t>DAAAGGB18100</t>
  </si>
  <si>
    <t>D WONSIWOR</t>
  </si>
  <si>
    <t xml:space="preserve">JL JL SIMPONI WERSI 4694 MANOKWARI NO 0 </t>
  </si>
  <si>
    <t>DAAAHUD07400</t>
  </si>
  <si>
    <t xml:space="preserve">JL JL SERAYU SANGGENG 4700 MANOKWARI NO 0 </t>
  </si>
  <si>
    <t>DAAAGGA09200</t>
  </si>
  <si>
    <t>WIMAN LUGITO</t>
  </si>
  <si>
    <t xml:space="preserve">JL ARFAI II 4719 MANOKWARI NO 0 </t>
  </si>
  <si>
    <t>DAAACMB21800</t>
  </si>
  <si>
    <t>D MERAUJE</t>
  </si>
  <si>
    <t xml:space="preserve">JL BARAK A POLRES 4726 NO 0 </t>
  </si>
  <si>
    <t>DAAADTE01500</t>
  </si>
  <si>
    <t>M TIRIS</t>
  </si>
  <si>
    <t xml:space="preserve">JL BARAK C POLRES 4737 MANOKWARI NO 0 </t>
  </si>
  <si>
    <t>DAAADTE10600</t>
  </si>
  <si>
    <t>SB KILIAN</t>
  </si>
  <si>
    <t xml:space="preserve">JL BARAK E POLRES 4765 NO 0 </t>
  </si>
  <si>
    <t>DAAADTE03500</t>
  </si>
  <si>
    <t>SYAIFUDDIN</t>
  </si>
  <si>
    <t xml:space="preserve">JL BARAK POLRES MANOKWARI MANOKWARI NO 0 </t>
  </si>
  <si>
    <t>DAAADTE03700</t>
  </si>
  <si>
    <t>K SJAFY</t>
  </si>
  <si>
    <t xml:space="preserve">JL BARAK G POLRES 4786 NO 0 </t>
  </si>
  <si>
    <t>DAAADTE04700</t>
  </si>
  <si>
    <t xml:space="preserve">JL BARAK G POLRES 4789 MANOKWARI NO 0 </t>
  </si>
  <si>
    <t>DAAADTE04800</t>
  </si>
  <si>
    <t>F WERBAL</t>
  </si>
  <si>
    <t xml:space="preserve">JL BARAK H POLRES 4803 MANOKWARI NO 0 </t>
  </si>
  <si>
    <t>DAAADTE05300</t>
  </si>
  <si>
    <t>ULIS R</t>
  </si>
  <si>
    <t xml:space="preserve">JL BARAK J POLRES 4810 MANOKWARI NO 0 </t>
  </si>
  <si>
    <t>DAAADTE05800</t>
  </si>
  <si>
    <t xml:space="preserve">JL BARAK J POLRES 4813 MANOKWARI NO 0 </t>
  </si>
  <si>
    <t>DAAADTE06000</t>
  </si>
  <si>
    <t>BACTIAR</t>
  </si>
  <si>
    <t xml:space="preserve">JL B KASATRIA POLRES 4821 MANOKWARI NO 0 </t>
  </si>
  <si>
    <t>DAAAFJF20500</t>
  </si>
  <si>
    <t>NY M HAMADI ROBAHA</t>
  </si>
  <si>
    <t xml:space="preserve">JL B KASATRIA POLRES 4824 MANOKWARI NO 0 </t>
  </si>
  <si>
    <t>DAAAFJF21500</t>
  </si>
  <si>
    <t>LAMBOLE</t>
  </si>
  <si>
    <t xml:space="preserve">JL JLN SIMPONI 4864 MANOKWARI NO 0 </t>
  </si>
  <si>
    <t>DAAAHUD03500</t>
  </si>
  <si>
    <t>J UNIPUTTY</t>
  </si>
  <si>
    <t xml:space="preserve">JL BRK PERTANIAN SNG 4868 MANOKWARI NO 0 </t>
  </si>
  <si>
    <t>DAAAGGA18700</t>
  </si>
  <si>
    <t>LAMBU  S</t>
  </si>
  <si>
    <t xml:space="preserve">JL ARFAI II 4886 MANOKWARI NO 0 </t>
  </si>
  <si>
    <t>DAAACMB20000</t>
  </si>
  <si>
    <t>NOHA SUAD I</t>
  </si>
  <si>
    <t xml:space="preserve">JL JL JEND SUDIRMAN 4960 MANOKWARI NO 0 </t>
  </si>
  <si>
    <t>H M  HATTA</t>
  </si>
  <si>
    <t xml:space="preserve">JL BEL BERDIKARI 5002 MANOKWARI NO 0 </t>
  </si>
  <si>
    <t>DAAAGGC01600</t>
  </si>
  <si>
    <t xml:space="preserve">JL FANINDI PANTAI 5011 NO 0 </t>
  </si>
  <si>
    <t>DAAAASE02600</t>
  </si>
  <si>
    <t>TAMRIN</t>
  </si>
  <si>
    <t xml:space="preserve">JL JL PALAPA REREMI 5025 NO 0 </t>
  </si>
  <si>
    <t>DAAABAC22200</t>
  </si>
  <si>
    <t>JOHANIS BIU</t>
  </si>
  <si>
    <t xml:space="preserve">JL JL PALAPA REREMI NO 0 </t>
  </si>
  <si>
    <t>DAAABAC22400</t>
  </si>
  <si>
    <t>ADNA WIJAYA</t>
  </si>
  <si>
    <t xml:space="preserve">JL JL PALAPA REREMI 5028 NO 0 </t>
  </si>
  <si>
    <t>DAAABAC22700</t>
  </si>
  <si>
    <t>NY S M PATTIE</t>
  </si>
  <si>
    <t xml:space="preserve">JL KOMP KATHOLIK 5029 MANOKWARI NO 0 </t>
  </si>
  <si>
    <t>DAAABAD01000</t>
  </si>
  <si>
    <t xml:space="preserve">JL KOREM MANOKWARI 5042 NO 0 </t>
  </si>
  <si>
    <t>DAAAFJG05400</t>
  </si>
  <si>
    <t>SUTAJI</t>
  </si>
  <si>
    <t xml:space="preserve">JL KOREM MANOKWARI 5055 NO 0 </t>
  </si>
  <si>
    <t>DAAAFJG05100</t>
  </si>
  <si>
    <t>HENDRIK TR</t>
  </si>
  <si>
    <t xml:space="preserve">JL KOREM MANOKWARI 5057 NO 0 </t>
  </si>
  <si>
    <t>DAAAFJG05300</t>
  </si>
  <si>
    <t>TOMO</t>
  </si>
  <si>
    <t xml:space="preserve">JL KOREM MANOKWARI 5060 NO 0 </t>
  </si>
  <si>
    <t>DAAAFJG04700</t>
  </si>
  <si>
    <t>RAMAR</t>
  </si>
  <si>
    <t xml:space="preserve">JL KOREM MANOKWARI 5069 NO 0 </t>
  </si>
  <si>
    <t>DAAAFJG04000</t>
  </si>
  <si>
    <t>A CHOLIK</t>
  </si>
  <si>
    <t xml:space="preserve">JL KOREM MANOKWARI 5071 NO 0 </t>
  </si>
  <si>
    <t>DAAAFJG07100</t>
  </si>
  <si>
    <t xml:space="preserve">JL KOREM MANOKWARI 5074 NO 0 </t>
  </si>
  <si>
    <t>DAAAFJG08100</t>
  </si>
  <si>
    <t>D SUDIRMAN</t>
  </si>
  <si>
    <t xml:space="preserve">JL KOREM MANOKWARI 5078 NO 0 </t>
  </si>
  <si>
    <t>DAAAFJG04200</t>
  </si>
  <si>
    <t>JILAN</t>
  </si>
  <si>
    <t xml:space="preserve">JL KOREM MANOKWARI 5093 NO 0 </t>
  </si>
  <si>
    <t>DAAAFJG08400</t>
  </si>
  <si>
    <t>SUYUD</t>
  </si>
  <si>
    <t xml:space="preserve">JL KOREM MANOKWARI 5108 NO 0 </t>
  </si>
  <si>
    <t>DAAAFJG08200</t>
  </si>
  <si>
    <t>SUPRIYANDI</t>
  </si>
  <si>
    <t xml:space="preserve">JL JL YOGYAKARTA 5142 MANOKWARI NO 0 </t>
  </si>
  <si>
    <t>DAAAASC14100</t>
  </si>
  <si>
    <t>DASIR</t>
  </si>
  <si>
    <t xml:space="preserve">JL JL YOGYAKARTA 5143 MANOKWARI NO 0 </t>
  </si>
  <si>
    <t>DAAAASC14000</t>
  </si>
  <si>
    <t>ADRI TEROK</t>
  </si>
  <si>
    <t xml:space="preserve">JL A N G G R E M 5152 MANOKWARI NO 0 </t>
  </si>
  <si>
    <t>HAMDANI</t>
  </si>
  <si>
    <t xml:space="preserve">JL ANGGREM BORARSI 5157 MANOKWARI NO 0 </t>
  </si>
  <si>
    <t>DAAAASD11200</t>
  </si>
  <si>
    <t>UPIK</t>
  </si>
  <si>
    <t xml:space="preserve">JL JL TRIKORA WOSI 5159 MANOKWARI NO 0 </t>
  </si>
  <si>
    <t>DAAARRE16000</t>
  </si>
  <si>
    <t xml:space="preserve">JL FANINDI 5160 MANOKWARI NO 0 </t>
  </si>
  <si>
    <t>DAAABAF03500</t>
  </si>
  <si>
    <t>TAMRIN M B</t>
  </si>
  <si>
    <t xml:space="preserve">JL BEL PERCETAKAN 5175 MANOKWARI NO 0 </t>
  </si>
  <si>
    <t>DAAAGGE06800</t>
  </si>
  <si>
    <t>LAHAIMA</t>
  </si>
  <si>
    <t xml:space="preserve">JL WERSI 5184 MANOKWARI NO 0 </t>
  </si>
  <si>
    <t>DAAAHUD03600</t>
  </si>
  <si>
    <t>M DARWIS I</t>
  </si>
  <si>
    <t xml:space="preserve">JL SANGGENG 5187 MANOKWARI NO 0 </t>
  </si>
  <si>
    <t>DAAAGGA10500</t>
  </si>
  <si>
    <t xml:space="preserve">JL JL GUNUNG SALJU 5199 MANOKWARI NO 0 </t>
  </si>
  <si>
    <t>DAAAHUG14400</t>
  </si>
  <si>
    <t xml:space="preserve">JL SD INPRES KAMP AMBON 5210 NO 0 </t>
  </si>
  <si>
    <t>DAAAFJF02700</t>
  </si>
  <si>
    <t>THOMAS LABY</t>
  </si>
  <si>
    <t xml:space="preserve">JL JL GUNUNG SALJU 5214 MANOKWARI NO 0 </t>
  </si>
  <si>
    <t>DAAAERF02200</t>
  </si>
  <si>
    <t>RMH DNS TRANSMIGRASI</t>
  </si>
  <si>
    <t xml:space="preserve">JL JL TRIKORA TRANS 5232 MANOKWARI NO 0 </t>
  </si>
  <si>
    <t>DAAADTB00100</t>
  </si>
  <si>
    <t>EKO ARIF</t>
  </si>
  <si>
    <t xml:space="preserve">JL JL TRIKORA TRANS 5233 MANOKWARI NO 0 </t>
  </si>
  <si>
    <t>DAAARRE19500</t>
  </si>
  <si>
    <t>EX GUDANG DIM 1703</t>
  </si>
  <si>
    <t xml:space="preserve">JL JLN MERDEKA 5251 MANOKWARI NO 0 </t>
  </si>
  <si>
    <t>DAAAERD19000</t>
  </si>
  <si>
    <t>RUDDY RINDO RINDO</t>
  </si>
  <si>
    <t xml:space="preserve">JL JL TRIKORA RENDANI 5254 MANOKWARI NO 0 </t>
  </si>
  <si>
    <t>DAAAHUA09300</t>
  </si>
  <si>
    <t>MAMA BAMBANG</t>
  </si>
  <si>
    <t xml:space="preserve">JL JLN PERCETAKAN 5255 MANOKWARI NO 0 </t>
  </si>
  <si>
    <t>DAAAGGE07000</t>
  </si>
  <si>
    <t>A SAMORI</t>
  </si>
  <si>
    <t xml:space="preserve">JL REREMI 5263 NO 0 </t>
  </si>
  <si>
    <t>DAAABAC06900</t>
  </si>
  <si>
    <t>IBU EDDY WARISMAN S.</t>
  </si>
  <si>
    <t xml:space="preserve">JL JL PERTANIAN WOSI 5270 MANOKWARI NO 0 </t>
  </si>
  <si>
    <t>DAAAHUB15000</t>
  </si>
  <si>
    <t>E  KEMIUBUN</t>
  </si>
  <si>
    <t xml:space="preserve">JL AMBAN 1084 MANOKWARI NO 0 </t>
  </si>
  <si>
    <t>DAAADTD02300</t>
  </si>
  <si>
    <t>MAX SIMATAUW</t>
  </si>
  <si>
    <t xml:space="preserve">JL A M B A N 5279 MANOKWARI NO 0 </t>
  </si>
  <si>
    <t>DAAADTF13300</t>
  </si>
  <si>
    <t>APLEMON WANIANA</t>
  </si>
  <si>
    <t xml:space="preserve">JL ANGGREM 5281 MANOKWARI NO 0 </t>
  </si>
  <si>
    <t>DAAAASD10100</t>
  </si>
  <si>
    <t>NEHEMIA WANGGAI</t>
  </si>
  <si>
    <t xml:space="preserve">JL SOWI IV 5288 MANOKWARI NO 0 </t>
  </si>
  <si>
    <t>DAAAERA11200</t>
  </si>
  <si>
    <t>K HARYONO</t>
  </si>
  <si>
    <t>DAAARRC08500</t>
  </si>
  <si>
    <t>HERMAN SUSANTO</t>
  </si>
  <si>
    <t xml:space="preserve">JL A N D A I 5320 MANOKWARI NO 0 </t>
  </si>
  <si>
    <t>DAAACMC01500</t>
  </si>
  <si>
    <t>NY.  SARA</t>
  </si>
  <si>
    <t xml:space="preserve">JL JL GUNUNG SALJU 5348 MANOKWARI NO 0 </t>
  </si>
  <si>
    <t>DAAAERF08900</t>
  </si>
  <si>
    <t>HADJIS SABUKU</t>
  </si>
  <si>
    <t xml:space="preserve">JL M A R I P I 5351 MANOKWARI NO 0 </t>
  </si>
  <si>
    <t>DAAACMC02400</t>
  </si>
  <si>
    <t>P WELERUBUN</t>
  </si>
  <si>
    <t xml:space="preserve">JL JL AMD GAYA BARUWOSI 5363 NO 0 </t>
  </si>
  <si>
    <t>DAAAHUF03000</t>
  </si>
  <si>
    <t>FRANS TUPAMAHU</t>
  </si>
  <si>
    <t xml:space="preserve">JL BEL KANTOR BUPATI 5368 MANOKWARI NO 0 </t>
  </si>
  <si>
    <t>DAAAGGB15300</t>
  </si>
  <si>
    <t>MOHAMAD KASIM</t>
  </si>
  <si>
    <t xml:space="preserve">JL JL KUJANG SOWI IV 5381 MANOKWARI NO 0 </t>
  </si>
  <si>
    <t>DAAAERA15800</t>
  </si>
  <si>
    <t>NY. SUMARLAN</t>
  </si>
  <si>
    <t xml:space="preserve">JL JL PERTANIAN WOSI 5395 MANOKWARI NO 0 </t>
  </si>
  <si>
    <t>DAAAHUB11700</t>
  </si>
  <si>
    <t>MARIHOT SIBOYA</t>
  </si>
  <si>
    <t xml:space="preserve">JL PASIR PUTIH 5400 MANOKWARI NO 0 </t>
  </si>
  <si>
    <t>DAAAFJD02000</t>
  </si>
  <si>
    <t xml:space="preserve">JL JLN PAHLAWAN 5409 MANOKWARI NO 0 </t>
  </si>
  <si>
    <t>DAAAGGB12100</t>
  </si>
  <si>
    <t>NY J BAKARBESI</t>
  </si>
  <si>
    <t xml:space="preserve">JL JL PALAPA REREMI 5412 MANOKWARI NO 0 </t>
  </si>
  <si>
    <t>DAAABAE10400</t>
  </si>
  <si>
    <t>PIET RUMBARAR</t>
  </si>
  <si>
    <t xml:space="preserve">JL PASIR RIDO 5420 MANOKWARI NO 0 </t>
  </si>
  <si>
    <t>DAAAFJC14800</t>
  </si>
  <si>
    <t>MAX MANDAGI</t>
  </si>
  <si>
    <t xml:space="preserve">JL JLN TRIKORA 5429 MANOKWARI NO 0 </t>
  </si>
  <si>
    <t>DAAAHUA18400</t>
  </si>
  <si>
    <t>EDO GARPENASI</t>
  </si>
  <si>
    <t xml:space="preserve">JL GAYA BARU 5430 NO 0 </t>
  </si>
  <si>
    <t>DAAAHUF04800</t>
  </si>
  <si>
    <t xml:space="preserve">JL JLN TRIKORA WOSI 5441 NO 0 </t>
  </si>
  <si>
    <t>DAAARRE04100</t>
  </si>
  <si>
    <t>ANSORI</t>
  </si>
  <si>
    <t xml:space="preserve">JL JLN PERCETAKAN 5444 MANOKWARI NO 0 </t>
  </si>
  <si>
    <t>DAAAGGE04100</t>
  </si>
  <si>
    <t>JOHN MARA</t>
  </si>
  <si>
    <t xml:space="preserve">JL A N G G R E M 5447 MANOKWARI NO 0 </t>
  </si>
  <si>
    <t>SIPANGKAR I</t>
  </si>
  <si>
    <t xml:space="preserve">JL JL KARYA ABRI 5448 MANOKWARI NO 0 </t>
  </si>
  <si>
    <t>DAAAGGE01400</t>
  </si>
  <si>
    <t>SIPANGKAR II</t>
  </si>
  <si>
    <t xml:space="preserve">JL JL KARYA ABRI 5449 MANOKWARI NO 0 </t>
  </si>
  <si>
    <t>DAAAGGE01500</t>
  </si>
  <si>
    <t>ANDY. ICK</t>
  </si>
  <si>
    <t xml:space="preserve">JL BELK BINHUT 5451 NO 0 </t>
  </si>
  <si>
    <t>DAAAASB05100</t>
  </si>
  <si>
    <t>ISMAEL.H</t>
  </si>
  <si>
    <t xml:space="preserve">JL BELK STIH 5455 MANOKWARI NO 0 </t>
  </si>
  <si>
    <t>DAAAGGE06000</t>
  </si>
  <si>
    <t>A. FAISAL</t>
  </si>
  <si>
    <t xml:space="preserve">JL SOWI III 5458 MANOKWARI NO 0 </t>
  </si>
  <si>
    <t>DAAAERA16900</t>
  </si>
  <si>
    <t>MARJUKI</t>
  </si>
  <si>
    <t xml:space="preserve">JL JLN YOS SUDARSO 5461 MANOKWARI NO 0 </t>
  </si>
  <si>
    <t>DAAAGGC27700</t>
  </si>
  <si>
    <t>JAMES</t>
  </si>
  <si>
    <t xml:space="preserve">JL S O W I. IV 5468 MANOKWARI NO 0 </t>
  </si>
  <si>
    <t>DAAAERA12500</t>
  </si>
  <si>
    <t>USMAN WR</t>
  </si>
  <si>
    <t xml:space="preserve">JL PASIR PUTIH 5472 MANOKWARI NO 0 </t>
  </si>
  <si>
    <t>DAAAFJE09800</t>
  </si>
  <si>
    <t>P SIREGAR.SH</t>
  </si>
  <si>
    <t xml:space="preserve">JL JLN. AMD 5473 NO 0 </t>
  </si>
  <si>
    <t>DAAAHUF11300</t>
  </si>
  <si>
    <t>ZAKARIA AMIN</t>
  </si>
  <si>
    <t xml:space="preserve">JL JLN TRIKORA ARFAI II 5478 MANOKWARI NO 0 </t>
  </si>
  <si>
    <t>DAAACMB16000</t>
  </si>
  <si>
    <t>DALIE</t>
  </si>
  <si>
    <t xml:space="preserve">JL BELK KTR GOLKAR 5483 MANOKWARI NO 0 </t>
  </si>
  <si>
    <t>DAAAGGE06900</t>
  </si>
  <si>
    <t>ABD JALIL</t>
  </si>
  <si>
    <t xml:space="preserve">JL JLN TRIKORA 5485 MANOKWARI NO 0 </t>
  </si>
  <si>
    <t>DAAAHUB16200</t>
  </si>
  <si>
    <t xml:space="preserve">JL SANGGENG 5486 MANOKWARI NO 0 </t>
  </si>
  <si>
    <t>DAAARRC09200</t>
  </si>
  <si>
    <t>HARUN WAMBRAUW</t>
  </si>
  <si>
    <t xml:space="preserve">JL JLN CONDRONEGORO 5490 MANOKWARI NO 0 </t>
  </si>
  <si>
    <t>DAAAGGB11400</t>
  </si>
  <si>
    <t>DREISYE SUMARANDAK</t>
  </si>
  <si>
    <t xml:space="preserve">JL REREMI DPN PEMANCAR MANOKWARI NO 0 </t>
  </si>
  <si>
    <t>DAAAASC00900</t>
  </si>
  <si>
    <t>A RUMBRUREN</t>
  </si>
  <si>
    <t xml:space="preserve">JL SANGGENG 5524 MANOKWARI NO 0 </t>
  </si>
  <si>
    <t>DAAADTA13600</t>
  </si>
  <si>
    <t>E.  KOWI</t>
  </si>
  <si>
    <t xml:space="preserve">JL JLN MANADO 5529 MANOKWARI NO 0 </t>
  </si>
  <si>
    <t>DAAAASE13300</t>
  </si>
  <si>
    <t>NASRUDIN</t>
  </si>
  <si>
    <t xml:space="preserve">JL JLN PERCETAKAN 5541 MANOKWARI NO 0 </t>
  </si>
  <si>
    <t>DAAAGGE04000</t>
  </si>
  <si>
    <t>MOCH YASIN</t>
  </si>
  <si>
    <t xml:space="preserve">JL KAMP AMBON 5549 MANOKWARI NO 0 </t>
  </si>
  <si>
    <t>DAAAFJF02800</t>
  </si>
  <si>
    <t>D. YEUW</t>
  </si>
  <si>
    <t xml:space="preserve">JL FANINDI DALAM 5551 MANOKWARI NO 0 </t>
  </si>
  <si>
    <t>DAAABAF10500</t>
  </si>
  <si>
    <t xml:space="preserve">JL BELK PERCETAKAN 5559 MANOKWARI NO 0 </t>
  </si>
  <si>
    <t>DAAAGGE10000</t>
  </si>
  <si>
    <t>WL HASOLAN SAMOSIR</t>
  </si>
  <si>
    <t xml:space="preserve">JL JL PERTANIAN WOSI 5568 MANOKWARI NO 0 </t>
  </si>
  <si>
    <t>DAAAHUB15100</t>
  </si>
  <si>
    <t>ZAINUDIN</t>
  </si>
  <si>
    <t xml:space="preserve">JL JL TRIKORA WOSI 5579 MANOKWARI NO 0 </t>
  </si>
  <si>
    <t>DAAAHUB09600</t>
  </si>
  <si>
    <t>AKAP KAPISA</t>
  </si>
  <si>
    <t xml:space="preserve">JL PASIR RIDO 5588 MANOKWARI NO 0 </t>
  </si>
  <si>
    <t>DAAAFJC13600</t>
  </si>
  <si>
    <t>NY AMINAH IMBURI</t>
  </si>
  <si>
    <t xml:space="preserve">JL JLN MERDEKA 5601 MANOKWARI NO 0 </t>
  </si>
  <si>
    <t>DAAAERD19600</t>
  </si>
  <si>
    <t>RMH DINAS KSDA</t>
  </si>
  <si>
    <t xml:space="preserve">JL JL.PERCETAKAN 5609 NO 0 </t>
  </si>
  <si>
    <t>DAAARRF11300</t>
  </si>
  <si>
    <t>J JEUJANAN</t>
  </si>
  <si>
    <t xml:space="preserve">JL JL.IRIAN KP.AMBON 5612 MANOKWARI NO 0 </t>
  </si>
  <si>
    <t>DAAADTE09800</t>
  </si>
  <si>
    <t>KANDEP P&amp;K KECAMATAN</t>
  </si>
  <si>
    <t xml:space="preserve">JL JL. CONDRONEGORO 5634 MANOKWARI NO 0 </t>
  </si>
  <si>
    <t>DAAAGGB13000</t>
  </si>
  <si>
    <t>ELI TARIBABA</t>
  </si>
  <si>
    <t xml:space="preserve">JL FANINDI PANTAI 5637 MANOKWARI NO 0 </t>
  </si>
  <si>
    <t>DAAAASE04600</t>
  </si>
  <si>
    <t>K.JOKO.DWI.WIYONO</t>
  </si>
  <si>
    <t xml:space="preserve">JL KOMP SMP V 5638 MANOKWARI NO 0 </t>
  </si>
  <si>
    <t>DAAAHUB02600</t>
  </si>
  <si>
    <t>DOHARMAN SIANTURI</t>
  </si>
  <si>
    <t xml:space="preserve">JL KOMP.SMP.V.WOSI 5640 MANOKWARI NO 0 </t>
  </si>
  <si>
    <t>DAAAHUB01700</t>
  </si>
  <si>
    <t>BAMBANG NUGROHO. I</t>
  </si>
  <si>
    <t xml:space="preserve">JL M A N G G O A P I 5644 MANOKWARI NO 0 </t>
  </si>
  <si>
    <t>DAAAHUG14600</t>
  </si>
  <si>
    <t>YP. BAIBABA</t>
  </si>
  <si>
    <t xml:space="preserve">JL JL MERDEKA 5646 MANOKWARI NO 0 </t>
  </si>
  <si>
    <t>DAAAERD22100</t>
  </si>
  <si>
    <t>YUSUP PARORONGAN</t>
  </si>
  <si>
    <t xml:space="preserve">JL B U C E N 5657 MANOKWARI NO 0 </t>
  </si>
  <si>
    <t>DAAAHUA03500</t>
  </si>
  <si>
    <t>RAHMA DG HANAFI</t>
  </si>
  <si>
    <t xml:space="preserve">JL JL TRIKORA WOSI 5658 NO 0 </t>
  </si>
  <si>
    <t>DAAAHUF04100</t>
  </si>
  <si>
    <t>ELIA WANMA</t>
  </si>
  <si>
    <t xml:space="preserve">JL B I R I O S I 5676 MANOKWARI NO 0 </t>
  </si>
  <si>
    <t>DAAAHUE02800</t>
  </si>
  <si>
    <t>J. REHIARA</t>
  </si>
  <si>
    <t xml:space="preserve">JL W O S I 5692 MANOKWARI NO 0 </t>
  </si>
  <si>
    <t>DAAAHUA10200</t>
  </si>
  <si>
    <t>ALWI</t>
  </si>
  <si>
    <t xml:space="preserve">JL JLN. PERCETAKAN 5708 MANOKWARI NO 0 </t>
  </si>
  <si>
    <t>DAAAGGE04400</t>
  </si>
  <si>
    <t xml:space="preserve">JL JL. SIMPONI 5714 MANOKWARI NO 0 </t>
  </si>
  <si>
    <t>DAAAHUD06000</t>
  </si>
  <si>
    <t>S. WIHYAWARI</t>
  </si>
  <si>
    <t xml:space="preserve">JL A M B A N 5726 MANOKWARI NO 0 </t>
  </si>
  <si>
    <t>DAAAASF21600</t>
  </si>
  <si>
    <t>WAHYU INDARIYANI</t>
  </si>
  <si>
    <t xml:space="preserve">JL JL KRI R MARTADINATA NO 0 </t>
  </si>
  <si>
    <t>DAAADTF09900</t>
  </si>
  <si>
    <t>ISDITO</t>
  </si>
  <si>
    <t xml:space="preserve">JL PERUM.FASHARKAN ABN 5745 MANOKWARI NO 0 </t>
  </si>
  <si>
    <t>DAAADTF09600</t>
  </si>
  <si>
    <t>MOCH.SAMRON</t>
  </si>
  <si>
    <t xml:space="preserve">JL PERUM.FASHARKAN ABN 5773 MANOKWARI NO 0 </t>
  </si>
  <si>
    <t>DAAADTF08500</t>
  </si>
  <si>
    <t>RIMON PARAIRAWAY</t>
  </si>
  <si>
    <t xml:space="preserve">JL PERUM.FASHARKAN AMN 5799 MANOKWARI NO 0 </t>
  </si>
  <si>
    <t>DAAADTF07200</t>
  </si>
  <si>
    <t>NY. SUPRINI</t>
  </si>
  <si>
    <t xml:space="preserve">JL PERUM FASHARKAN AMBAN 5822 MANOKWARI NO 0 </t>
  </si>
  <si>
    <t>DAAADTF05500</t>
  </si>
  <si>
    <t>WARSITO</t>
  </si>
  <si>
    <t xml:space="preserve">JL PERUM.FASHARKAN AMN 5830 MANOKWARI NO 0 </t>
  </si>
  <si>
    <t>DAAADTF05800</t>
  </si>
  <si>
    <t>DEMAS ASMURUF</t>
  </si>
  <si>
    <t xml:space="preserve">JL A N G G O R I 5856 MANOKWARI NO 0 </t>
  </si>
  <si>
    <t>DAAADTD06100</t>
  </si>
  <si>
    <t>STOA TOANSIBA</t>
  </si>
  <si>
    <t xml:space="preserve">JL S W A P E N 5862 NO 0 </t>
  </si>
  <si>
    <t>DAAARRF05700</t>
  </si>
  <si>
    <t>RMH.DINAS PEMDA. 1</t>
  </si>
  <si>
    <t xml:space="preserve">JL JL.S.CONDRONEGORO 5864 NO 0 </t>
  </si>
  <si>
    <t>DAAABAC13300</t>
  </si>
  <si>
    <t>SANTOSO</t>
  </si>
  <si>
    <t xml:space="preserve">JL JL.TRIKORA WOSI 5870 MANOKWARI NO 0 </t>
  </si>
  <si>
    <t>DAAAERE15800</t>
  </si>
  <si>
    <t>RMH.DINAS UNCEN.4</t>
  </si>
  <si>
    <t xml:space="preserve">JL A M B A N 5877 MANOKWARI NO 0 </t>
  </si>
  <si>
    <t>DAAAASF01700</t>
  </si>
  <si>
    <t>M WANGGAI</t>
  </si>
  <si>
    <t xml:space="preserve">JL MARIPI 5882 MANOKWARI NO 0 </t>
  </si>
  <si>
    <t>DAAACMD14600</t>
  </si>
  <si>
    <t>PASUDIN BANU</t>
  </si>
  <si>
    <t xml:space="preserve">JL YL.TIKORA WOSI 5894 MANOKWARI NO 0 </t>
  </si>
  <si>
    <t>DAAAHUA14100</t>
  </si>
  <si>
    <t>WIDODO</t>
  </si>
  <si>
    <t xml:space="preserve">JL YL.TIKORA WOSI 5895 MANOKWARI NO 0 </t>
  </si>
  <si>
    <t>DAAAHUA14200</t>
  </si>
  <si>
    <t>PASCHAL MANDOWEN</t>
  </si>
  <si>
    <t xml:space="preserve">JL PASIR RIDO 5898 MANOKWARI NO 0 </t>
  </si>
  <si>
    <t>DAAAFJC08600</t>
  </si>
  <si>
    <t>SUGINO</t>
  </si>
  <si>
    <t xml:space="preserve">JL JL.PAHLAWAN 5917 MANOKWARI NO 0 </t>
  </si>
  <si>
    <t>DAAAGGB15800</t>
  </si>
  <si>
    <t>PANUS WORABAY</t>
  </si>
  <si>
    <t xml:space="preserve">JL FANINDI 5923 MANOKWARI NO 0 </t>
  </si>
  <si>
    <t>DAAAASE05100</t>
  </si>
  <si>
    <t>ABRAHAM YAWAN</t>
  </si>
  <si>
    <t xml:space="preserve">JL JL.KOTA RAJA 5924 MANOKWARI NO 0 </t>
  </si>
  <si>
    <t>DAAAERD08600</t>
  </si>
  <si>
    <t>A. IRIYOUW</t>
  </si>
  <si>
    <t xml:space="preserve">JL KOMP.SMP YPK FANINDI 5929 MANOKWARI NO 0 </t>
  </si>
  <si>
    <t>DAAABAF01000</t>
  </si>
  <si>
    <t>OSKAR RAMAR</t>
  </si>
  <si>
    <t xml:space="preserve">JL IMBRAIRI SANGGENG 5932 MANOKWARI NO 0 </t>
  </si>
  <si>
    <t>DAAAGGC07700</t>
  </si>
  <si>
    <t>ELIAS OLAH</t>
  </si>
  <si>
    <t xml:space="preserve">JL ARFAI KOMP BLK 5948 MANOKWARI NO 0 </t>
  </si>
  <si>
    <t>DAAACMC11800</t>
  </si>
  <si>
    <t>D KADEPA</t>
  </si>
  <si>
    <t xml:space="preserve">JL KOMP.FASHARKAN 5951 MANOKWARI NO 0 </t>
  </si>
  <si>
    <t>DAAADTF11700</t>
  </si>
  <si>
    <t>W ADY</t>
  </si>
  <si>
    <t xml:space="preserve">JL KOMP.FASHARKAN 5952 MANOKWARI NO 0 </t>
  </si>
  <si>
    <t>DAAADTF12000</t>
  </si>
  <si>
    <t>RUMDIN GKI MANOKWARI</t>
  </si>
  <si>
    <t>DAAAFJF00800</t>
  </si>
  <si>
    <t>OBET RUMASEB</t>
  </si>
  <si>
    <t xml:space="preserve">JL JL SERAYU SANGGENG 5971 MANOKWARI NO 0 </t>
  </si>
  <si>
    <t>DAAAGGA05500</t>
  </si>
  <si>
    <t>SYAMSUDDIN BELLA</t>
  </si>
  <si>
    <t xml:space="preserve">JL ANGREM DKT TGK PTPII 5974 MANOKWARI NO 0 </t>
  </si>
  <si>
    <t>DAAAGGD25700</t>
  </si>
  <si>
    <t>YULIANUS MANDOSIR</t>
  </si>
  <si>
    <t xml:space="preserve">JL JL S CONDRONEGORO 5976 MANOKWARI NO 0 </t>
  </si>
  <si>
    <t>DAAAGGB09800</t>
  </si>
  <si>
    <t>RONNY ROKY ABRAM</t>
  </si>
  <si>
    <t xml:space="preserve">JL KOMP SMP NEGERI 05 5978 MANOKWARI NO 0 </t>
  </si>
  <si>
    <t>DAAAHUB01800</t>
  </si>
  <si>
    <t>MAX LEIHITU</t>
  </si>
  <si>
    <t xml:space="preserve">JL JL GNG SALJU FANINDI 5979 MANOKWARI NO 0 </t>
  </si>
  <si>
    <t>DAAAERF02700</t>
  </si>
  <si>
    <t>MISNALI GO</t>
  </si>
  <si>
    <t xml:space="preserve">JL A R F A I II 5982 NO 0 </t>
  </si>
  <si>
    <t>DAAACMB13600</t>
  </si>
  <si>
    <t>FREDRIK WAMBRAUW</t>
  </si>
  <si>
    <t xml:space="preserve">JL BELAKANG KANTOR DPR 5988 MANOKWARI NO 0 </t>
  </si>
  <si>
    <t>DAAAASE02700</t>
  </si>
  <si>
    <t xml:space="preserve">JL KAMP.FAPERTA UNCEN 5994 MANOKWARI NO 0 </t>
  </si>
  <si>
    <t>DAAADTF19300</t>
  </si>
  <si>
    <t>S  U  T  A  J  I</t>
  </si>
  <si>
    <t xml:space="preserve">JL B O R A R S I 5996 MANOKWARI NO 0 </t>
  </si>
  <si>
    <t>DAAAASC19400</t>
  </si>
  <si>
    <t>R A M L A N</t>
  </si>
  <si>
    <t xml:space="preserve">JL BIRIOSI 6000 MANOKWARI NO 0 </t>
  </si>
  <si>
    <t>DAAAGGC12700</t>
  </si>
  <si>
    <t>CH. LEKITO</t>
  </si>
  <si>
    <t xml:space="preserve">JL JL. BRAWIJAYA 6009 MANOKWARI NO 0 </t>
  </si>
  <si>
    <t>DAAABAD05100</t>
  </si>
  <si>
    <t>SMP NEGERI 2</t>
  </si>
  <si>
    <t xml:space="preserve">JL F A N I N D I 6010 MANOKWARI NO 0 </t>
  </si>
  <si>
    <t>DAAAHUD13800</t>
  </si>
  <si>
    <t>Y. RUMBRAWER</t>
  </si>
  <si>
    <t xml:space="preserve">JL JL. SIMPONI 6015 MANOKWARI NO 0 </t>
  </si>
  <si>
    <t>DAAAGGC08300</t>
  </si>
  <si>
    <t>PENDETA MAYOR</t>
  </si>
  <si>
    <t xml:space="preserve">JL JL.SILIWANGI 6020 MANOKWARI NO 0 </t>
  </si>
  <si>
    <t>DAAAERD11000</t>
  </si>
  <si>
    <t>B A S T I A N</t>
  </si>
  <si>
    <t xml:space="preserve">JL JL. PALAPA REREMI 6021 MANOKWARI NO 0 </t>
  </si>
  <si>
    <t>DAAAASC02800</t>
  </si>
  <si>
    <t>BOAS SRAUN</t>
  </si>
  <si>
    <t xml:space="preserve">JL A M B A N 6043 MANOKWARI NO 0 </t>
  </si>
  <si>
    <t>DAAAASF14000</t>
  </si>
  <si>
    <t>D DIMARA</t>
  </si>
  <si>
    <t xml:space="preserve">JL PASIR RIDO 6049 MANOKWARI NO 0 </t>
  </si>
  <si>
    <t>DAAAFJC14200</t>
  </si>
  <si>
    <t>PIET SUABEY</t>
  </si>
  <si>
    <t xml:space="preserve">JL JL.BALI KPG AMBON 6058 MANOKWARI NO 0 </t>
  </si>
  <si>
    <t>DAAAFJF14800</t>
  </si>
  <si>
    <t>ROMANUS OGIARA</t>
  </si>
  <si>
    <t xml:space="preserve">JL JL.BRAWIJAYA 6071 MANOKWARI NO 0 </t>
  </si>
  <si>
    <t>DAAABAD06700</t>
  </si>
  <si>
    <t>M. BAKRI</t>
  </si>
  <si>
    <t xml:space="preserve">JL S W A P E N 6077 NO 0 </t>
  </si>
  <si>
    <t>DAAARRF06200</t>
  </si>
  <si>
    <t>M. JUFRI</t>
  </si>
  <si>
    <t xml:space="preserve">JL JL.S.CONDRONEGORO 6087 MANOKWARI NO 0 </t>
  </si>
  <si>
    <t>DAAAGGC22800</t>
  </si>
  <si>
    <t>WELLEM INGGARURI</t>
  </si>
  <si>
    <t xml:space="preserve">JL JL.SIMPONI 6089 MANOKWARI NO 0 </t>
  </si>
  <si>
    <t>DAAAGGC10300</t>
  </si>
  <si>
    <t>ZETH RUMBOBIAR</t>
  </si>
  <si>
    <t xml:space="preserve">JL JL.PASIR PUTIH 6094 MANOKWARI NO 0 </t>
  </si>
  <si>
    <t>DAAAFJD05600</t>
  </si>
  <si>
    <t>RUMAH PENSIP.1</t>
  </si>
  <si>
    <t xml:space="preserve">JL JL.TRIKORA RENDANI 6096 MANOKWARI NO 0 </t>
  </si>
  <si>
    <t>DAAAERE08600</t>
  </si>
  <si>
    <t>RUMAH PENSIP.3</t>
  </si>
  <si>
    <t xml:space="preserve">JL JL.TRIKORA RENDANI 6098 MANOKWARI NO 0 </t>
  </si>
  <si>
    <t>DAAAERE08700</t>
  </si>
  <si>
    <t>RUMAH PENSIP.4</t>
  </si>
  <si>
    <t xml:space="preserve">JL JL.TRIKORA RENDANI 6099 MANOKWARI NO 0 </t>
  </si>
  <si>
    <t>DAAAERE08900</t>
  </si>
  <si>
    <t>ANAS MAIRUF</t>
  </si>
  <si>
    <t xml:space="preserve">JL GAYA BARU WOSI 6107 NO 0 </t>
  </si>
  <si>
    <t>DAAAHUF08900</t>
  </si>
  <si>
    <t>S  E  M  I</t>
  </si>
  <si>
    <t xml:space="preserve">JL JL.G.SALJU FANINDI 6133 MANOKWARI NO 0 </t>
  </si>
  <si>
    <t>DAAAGGF12500</t>
  </si>
  <si>
    <t>A H M A D I</t>
  </si>
  <si>
    <t xml:space="preserve">JL A M B A N 6142 MANOKWARI NO 0 </t>
  </si>
  <si>
    <t>DAAAASF16300</t>
  </si>
  <si>
    <t xml:space="preserve">JL JL.MERAPI FANINDI 6145 MANOKWARI NO 0 </t>
  </si>
  <si>
    <t>DAAABAF13700</t>
  </si>
  <si>
    <t>SD INPRES 1</t>
  </si>
  <si>
    <t xml:space="preserve">JL A M B A N 6161 MANOKWARI NO 0 </t>
  </si>
  <si>
    <t>DAAADTF12800</t>
  </si>
  <si>
    <t>H RUMAJOMI</t>
  </si>
  <si>
    <t xml:space="preserve">JL JL.PALAPA REREMI 6178 MANOKWARI NO 0 </t>
  </si>
  <si>
    <t>DAAAASC03800</t>
  </si>
  <si>
    <t>ANIS KUMAN</t>
  </si>
  <si>
    <t xml:space="preserve">JL M A R I P I 6184 MANOKWARI NO 0 </t>
  </si>
  <si>
    <t>DAAACMD04900</t>
  </si>
  <si>
    <t>FRED.M.LALENOH</t>
  </si>
  <si>
    <t xml:space="preserve">JL JLN EKONOMI MN 6195 MANOKWARI NO 0 </t>
  </si>
  <si>
    <t>DAAAASC01400</t>
  </si>
  <si>
    <t>SYAIFUDDIN TUNRU</t>
  </si>
  <si>
    <t xml:space="preserve">JL JL JENDRAL SUDIRMAN MN 6203 MANOKWARI NO 0 </t>
  </si>
  <si>
    <t>B. DIMARA</t>
  </si>
  <si>
    <t xml:space="preserve">JL JL. S. CONDRONEGORO MN 6205 NO 0 </t>
  </si>
  <si>
    <t>DAAABAC02800</t>
  </si>
  <si>
    <t>M.T.TANDIREKUNG</t>
  </si>
  <si>
    <t xml:space="preserve">JL GAYA BARU WOSI MN 6209 NO 0 </t>
  </si>
  <si>
    <t>DAAAHUF13300</t>
  </si>
  <si>
    <t>BARNABAS ANTHO</t>
  </si>
  <si>
    <t xml:space="preserve">JL JL SABANG KAMP AMBON 6219 MANOKWARI NO 0 </t>
  </si>
  <si>
    <t>DAAAFJF04700</t>
  </si>
  <si>
    <t>Y PULUNGAN</t>
  </si>
  <si>
    <t xml:space="preserve">JL GAYA BARU WOSI 6230 NO 0 </t>
  </si>
  <si>
    <t>DAAAHUF13800</t>
  </si>
  <si>
    <t>NY IMAS 6</t>
  </si>
  <si>
    <t xml:space="preserve">JL JL AMO WOSI 6251 NO 0 </t>
  </si>
  <si>
    <t>DAAAHUF00900</t>
  </si>
  <si>
    <t>YULANDA NAHUMURI</t>
  </si>
  <si>
    <t xml:space="preserve">JL JL BANDUNG 6256 MANOKWARI NO 0 </t>
  </si>
  <si>
    <t>DAAAASD04700</t>
  </si>
  <si>
    <t>M SAHID</t>
  </si>
  <si>
    <t xml:space="preserve">JL JL MANYOSI REREMI 6291 MANOKWARI NO 0 </t>
  </si>
  <si>
    <t>DAAAGGC24100</t>
  </si>
  <si>
    <t>YERMIAS MOMO</t>
  </si>
  <si>
    <t xml:space="preserve">JL JL BRAWIJAYA 6288 MANOKWARI NO 0 </t>
  </si>
  <si>
    <t>DAAABAD09800</t>
  </si>
  <si>
    <t>CHRISTIAN OPUR</t>
  </si>
  <si>
    <t xml:space="preserve">JL JL. KRI BARAKUDA MANOKWARI NO 0 </t>
  </si>
  <si>
    <t>DAAAGGB02400</t>
  </si>
  <si>
    <t>JACK WANMA</t>
  </si>
  <si>
    <t>DAAAGGB03100</t>
  </si>
  <si>
    <t>A. MENAY</t>
  </si>
  <si>
    <t>DAAAGGD22300</t>
  </si>
  <si>
    <t>M A H R I J A N</t>
  </si>
  <si>
    <t xml:space="preserve">JL WOSI PANTAI MANOKWARI NO 0 </t>
  </si>
  <si>
    <t>DAAARRE11900</t>
  </si>
  <si>
    <t>SAID RUSBAL</t>
  </si>
  <si>
    <t>DAAAHUB15200</t>
  </si>
  <si>
    <t>N   A   U   W</t>
  </si>
  <si>
    <t>DAAAHUA05900</t>
  </si>
  <si>
    <t>JANTJE MOMOT</t>
  </si>
  <si>
    <t>DAAAHUA14300</t>
  </si>
  <si>
    <t xml:space="preserve">JL BEL.TRANSITO WOSI MANOKWARI NO 0 </t>
  </si>
  <si>
    <t>DAAADTB01200</t>
  </si>
  <si>
    <t>NY.D.UKRU</t>
  </si>
  <si>
    <t xml:space="preserve">JL BEL.GRJ.SION SANGGENG MANOKWARI NO 0 </t>
  </si>
  <si>
    <t>DAAADTA21200</t>
  </si>
  <si>
    <t>RUMAH SAMSAT 1</t>
  </si>
  <si>
    <t>DAAABAC12700</t>
  </si>
  <si>
    <t>MARKUS TULAK</t>
  </si>
  <si>
    <t>DAAADTB11200</t>
  </si>
  <si>
    <t>S INFANDI</t>
  </si>
  <si>
    <t>DAAABAC21800</t>
  </si>
  <si>
    <t>SIMON TAMPANG</t>
  </si>
  <si>
    <t>DAAABAF02800</t>
  </si>
  <si>
    <t>AMRIN</t>
  </si>
  <si>
    <t>DAAAHUC08100</t>
  </si>
  <si>
    <t>MARKUS MILIN</t>
  </si>
  <si>
    <t>DAAAHUF12000</t>
  </si>
  <si>
    <t>RUDOLF KREY</t>
  </si>
  <si>
    <t xml:space="preserve">JL KWAWI KENARI TINGGI MANOKWARI NO 0 </t>
  </si>
  <si>
    <t>DAAAFJE04200</t>
  </si>
  <si>
    <t xml:space="preserve">JL JL REREMI PEMDA NO 0 </t>
  </si>
  <si>
    <t>DAAABAC21700</t>
  </si>
  <si>
    <t>RUDY KENDYWARA</t>
  </si>
  <si>
    <t>DAAAGGC16800</t>
  </si>
  <si>
    <t>STEVEN KAMBUAYA</t>
  </si>
  <si>
    <t>DAAABAD09600</t>
  </si>
  <si>
    <t>E MELALOLIN</t>
  </si>
  <si>
    <t>DAAABAD06500</t>
  </si>
  <si>
    <t>SUPRAYITNO</t>
  </si>
  <si>
    <t>DAAADTF06600</t>
  </si>
  <si>
    <t>MARTHEN AIDORE</t>
  </si>
  <si>
    <t xml:space="preserve">JL JL KRI LODANG SWAPEN MANOKWARI NO 0 </t>
  </si>
  <si>
    <t>DAAAGGB04500</t>
  </si>
  <si>
    <t>S PEDAY</t>
  </si>
  <si>
    <t xml:space="preserve">JL JL SERAYU SANGGENG NO 0 </t>
  </si>
  <si>
    <t>DAAAGGA02200</t>
  </si>
  <si>
    <t>SUHARSO</t>
  </si>
  <si>
    <t>DAAAHUB12600</t>
  </si>
  <si>
    <t>ANTON MANDACAN</t>
  </si>
  <si>
    <t>DAAAERF10800</t>
  </si>
  <si>
    <t>BENNY JAIMO</t>
  </si>
  <si>
    <t>DAAAERE07400</t>
  </si>
  <si>
    <t>DAAAGGF12700</t>
  </si>
  <si>
    <t>YESUALDUS OHOILULIN</t>
  </si>
  <si>
    <t>DAAAERD13800</t>
  </si>
  <si>
    <t>ROBBY INSEN</t>
  </si>
  <si>
    <t>DAAAHUF14300</t>
  </si>
  <si>
    <t>SALMON PEDAI</t>
  </si>
  <si>
    <t>DAAABAF16500</t>
  </si>
  <si>
    <t>DAAAHUB13700</t>
  </si>
  <si>
    <t>LAZARUS TANGKE</t>
  </si>
  <si>
    <t>DAAAHUF03700</t>
  </si>
  <si>
    <t>PHILEP MANDACAN</t>
  </si>
  <si>
    <t>DAAARRF05200</t>
  </si>
  <si>
    <t>YANTO</t>
  </si>
  <si>
    <t>DAAAASD21200</t>
  </si>
  <si>
    <t>LEYINA ANINAM</t>
  </si>
  <si>
    <t xml:space="preserve">JL JL GUNUNG SALJU ANGGORI MANOKWARI NO 0 </t>
  </si>
  <si>
    <t>DAAADTD09500</t>
  </si>
  <si>
    <t>E RUMBARAR</t>
  </si>
  <si>
    <t>DAAABAF16700</t>
  </si>
  <si>
    <t>DAAAGGF13000</t>
  </si>
  <si>
    <t>JOHAN MANDACAN</t>
  </si>
  <si>
    <t>DAAADTF14500</t>
  </si>
  <si>
    <t>THOMAS WARFANDU</t>
  </si>
  <si>
    <t>DAAAHUF07100</t>
  </si>
  <si>
    <t>GINI RUMANAMA</t>
  </si>
  <si>
    <t>DAAAERD08300</t>
  </si>
  <si>
    <t>JOKO SUPRAYITNO 1</t>
  </si>
  <si>
    <t>DAAABAC15000</t>
  </si>
  <si>
    <t>BENYAMIN TARAN</t>
  </si>
  <si>
    <t>DAAABAA04700</t>
  </si>
  <si>
    <t>A ANSHAR</t>
  </si>
  <si>
    <t>W R KAIPMAN</t>
  </si>
  <si>
    <t>DAAAASB15600</t>
  </si>
  <si>
    <t>NY RUTH TIRANDA</t>
  </si>
  <si>
    <t>DAAAHUA18100</t>
  </si>
  <si>
    <t>MA'MUR 1</t>
  </si>
  <si>
    <t>DAAABAC15300</t>
  </si>
  <si>
    <t>MA'MUR 2</t>
  </si>
  <si>
    <t>DAAABAC15100</t>
  </si>
  <si>
    <t xml:space="preserve">JL JL MERAPI FADINDI MANOKWARI NO 0 </t>
  </si>
  <si>
    <t>DAAABAF07200</t>
  </si>
  <si>
    <t>RMH DINAS SPK-2</t>
  </si>
  <si>
    <t>DAAAFJF10000</t>
  </si>
  <si>
    <t>RMH DINAS SPK-3</t>
  </si>
  <si>
    <t>DAAAFJF10100</t>
  </si>
  <si>
    <t>NY LA AMI</t>
  </si>
  <si>
    <t xml:space="preserve">JL JL SIMPHONI WERSI MANOKWARI NO 0 </t>
  </si>
  <si>
    <t>DAAAGGC06600</t>
  </si>
  <si>
    <t>K ADI PRASTOWO</t>
  </si>
  <si>
    <t>DAAAGGB00600</t>
  </si>
  <si>
    <t>PURWADI</t>
  </si>
  <si>
    <t>DAAAGGB01600</t>
  </si>
  <si>
    <t>DRS.ANTHONIUS WATORY</t>
  </si>
  <si>
    <t>DAAAGGB01300</t>
  </si>
  <si>
    <t>DAAADTF11500</t>
  </si>
  <si>
    <t>N HOSIO</t>
  </si>
  <si>
    <t xml:space="preserve">JL JL PERTANIAN KALI DINGIN MANOKWARI NO 0 </t>
  </si>
  <si>
    <t>DAAADTB02300</t>
  </si>
  <si>
    <t>KASPAR HELYANAN</t>
  </si>
  <si>
    <t xml:space="preserve">JL KOMP KEHUTANAN REREMI NO 0 </t>
  </si>
  <si>
    <t>DAAABAC02600</t>
  </si>
  <si>
    <t>SATORI</t>
  </si>
  <si>
    <t>DAAARRE08200</t>
  </si>
  <si>
    <t>ELIA B PARAIRAWAY</t>
  </si>
  <si>
    <t>DAAAGGB01900</t>
  </si>
  <si>
    <t>Y KALA</t>
  </si>
  <si>
    <t>DAAABAD09200</t>
  </si>
  <si>
    <t>PASKA P NUMBAFU</t>
  </si>
  <si>
    <t>DAAACMD04800</t>
  </si>
  <si>
    <t>ALBERT MAYOR</t>
  </si>
  <si>
    <t>DAAAFJC11400</t>
  </si>
  <si>
    <t>SAMUEL BOSEREN</t>
  </si>
  <si>
    <t>DAAAHUD04800</t>
  </si>
  <si>
    <t>JEMMY GO</t>
  </si>
  <si>
    <t>DAAAHUF00500</t>
  </si>
  <si>
    <t>DAAADTE06300</t>
  </si>
  <si>
    <t>MUNJIRIN</t>
  </si>
  <si>
    <t>DAAAGGA06000</t>
  </si>
  <si>
    <t>ADAM F RIMOSAN</t>
  </si>
  <si>
    <t>DAAARRF11900</t>
  </si>
  <si>
    <t>A PASULLE</t>
  </si>
  <si>
    <t>DAAAHUB16300</t>
  </si>
  <si>
    <t>DAAAGGD21500</t>
  </si>
  <si>
    <t>DAAAHUA05100</t>
  </si>
  <si>
    <t>NASICHUN</t>
  </si>
  <si>
    <t>DAAARRE09000</t>
  </si>
  <si>
    <t>PAULUS YANG</t>
  </si>
  <si>
    <t>DAAAERA04400</t>
  </si>
  <si>
    <t>JOHANIS WAMBRAUW</t>
  </si>
  <si>
    <t>DAAAHUD02000</t>
  </si>
  <si>
    <t>AYUB BAB</t>
  </si>
  <si>
    <t xml:space="preserve">JL JL SABANG KAMP AMBON MANOKWARI NO 0 </t>
  </si>
  <si>
    <t>DAAAFJF05400</t>
  </si>
  <si>
    <t>FX SUHARTANTO</t>
  </si>
  <si>
    <t>DAAAHUA00800</t>
  </si>
  <si>
    <t>DAAACMA11900</t>
  </si>
  <si>
    <t>KOPEL POLRES NO-5</t>
  </si>
  <si>
    <t xml:space="preserve">JL JL SULAWESI MANOKWARI NO 0 </t>
  </si>
  <si>
    <t>DAAAFJF22000</t>
  </si>
  <si>
    <t>MARTHEN KAWAB, BSW</t>
  </si>
  <si>
    <t>DAAAGGB17200</t>
  </si>
  <si>
    <t>AMBO TUWO SAMUDDA SH</t>
  </si>
  <si>
    <t>DAAABAF12200</t>
  </si>
  <si>
    <t>RUSMIN</t>
  </si>
  <si>
    <t>DAAARRF06600</t>
  </si>
  <si>
    <t>SABINUS SIMAMORA</t>
  </si>
  <si>
    <t>DAAABAD07700</t>
  </si>
  <si>
    <t>NURDIN HS 1</t>
  </si>
  <si>
    <t xml:space="preserve">JL JL JENDRAL SUDIRMAN MANOKWARI NO 0 </t>
  </si>
  <si>
    <t>NURDIN HS 2</t>
  </si>
  <si>
    <t>DAAAASD02400</t>
  </si>
  <si>
    <t>AGUSTINA RIMANIOWI</t>
  </si>
  <si>
    <t>DAAAASE08100</t>
  </si>
  <si>
    <t>TERIANUS BETAY</t>
  </si>
  <si>
    <t xml:space="preserve">JL JL KOTA BARU BORASI MANOKWARI NO 0 </t>
  </si>
  <si>
    <t>HERMAN WE</t>
  </si>
  <si>
    <t>DAAABAD01100</t>
  </si>
  <si>
    <t>LA KURE</t>
  </si>
  <si>
    <t xml:space="preserve">JL KOMP PS GY BARU WOSI NO 0 </t>
  </si>
  <si>
    <t>DAAACMA04700</t>
  </si>
  <si>
    <t>DAAARRE09400</t>
  </si>
  <si>
    <t>SMP NEGERI 03 KWAWI</t>
  </si>
  <si>
    <t>DAAAFJE08200</t>
  </si>
  <si>
    <t>DEMIANUS DIMARA</t>
  </si>
  <si>
    <t>DAAAFJC08700</t>
  </si>
  <si>
    <t>YORGEN SADA</t>
  </si>
  <si>
    <t>DAAARRE01300</t>
  </si>
  <si>
    <t>NY MARGARETA -5</t>
  </si>
  <si>
    <t>DAAABAA17500</t>
  </si>
  <si>
    <t>ANTONIUS ALLO</t>
  </si>
  <si>
    <t xml:space="preserve">JL REREMI BELK SMEA NEG MANOKWARI NO 0 </t>
  </si>
  <si>
    <t>DAAAASC06600</t>
  </si>
  <si>
    <t>HASAN BASRI</t>
  </si>
  <si>
    <t>DAAACMA07000</t>
  </si>
  <si>
    <t>MAHFUD</t>
  </si>
  <si>
    <t>DAAARRE12900</t>
  </si>
  <si>
    <t>TJINDA AMIR</t>
  </si>
  <si>
    <t xml:space="preserve">JL JL SULAWESI KMP ABN MANOKWARI NO 0 </t>
  </si>
  <si>
    <t>DAAAFJF19700</t>
  </si>
  <si>
    <t>R DNS PEMB GUB 1</t>
  </si>
  <si>
    <t>DAAAGGB14500</t>
  </si>
  <si>
    <t>RMH DINAS BLK 6</t>
  </si>
  <si>
    <t>DAAARRC11600</t>
  </si>
  <si>
    <t xml:space="preserve">JL KOMP PASAR GY BARU MANOKWARI NO 0 </t>
  </si>
  <si>
    <t>DAAACMA03500</t>
  </si>
  <si>
    <t>IR J BALUBUN</t>
  </si>
  <si>
    <t>DAAARRE05000</t>
  </si>
  <si>
    <t>YAN P RUMASEB</t>
  </si>
  <si>
    <t>DAAAHUE06300</t>
  </si>
  <si>
    <t>DAAABAA12500</t>
  </si>
  <si>
    <t>NY PURWATI A NO 1</t>
  </si>
  <si>
    <t>DAAAASC04500</t>
  </si>
  <si>
    <t xml:space="preserve">JL JLNGN SALJU FANINDI MANOKWARI NO 0 </t>
  </si>
  <si>
    <t>DAAAERF09100</t>
  </si>
  <si>
    <t>RUMDIN TYPE 36 NO 1</t>
  </si>
  <si>
    <t>DAAAERC05900</t>
  </si>
  <si>
    <t>RUMDIN TYPE 36 NO 2</t>
  </si>
  <si>
    <t>DAAAERC06000</t>
  </si>
  <si>
    <t>RUMDIN TYPE 36 NO 4</t>
  </si>
  <si>
    <t>DAAAERC06200</t>
  </si>
  <si>
    <t>RUMDIN TYPE 36 NO 5</t>
  </si>
  <si>
    <t>DAAAERC06300</t>
  </si>
  <si>
    <t>RUMDIN TYPE 36 NO 6</t>
  </si>
  <si>
    <t>DAAAERC06400</t>
  </si>
  <si>
    <t>RUMDIN TYPE 36 NO 7</t>
  </si>
  <si>
    <t>DAAAERC06500</t>
  </si>
  <si>
    <t>ODE HASIRUN</t>
  </si>
  <si>
    <t xml:space="preserve">JL JL NURI 47 RENDANI MANOKWARI NO 0 </t>
  </si>
  <si>
    <t>DAAAERE05100</t>
  </si>
  <si>
    <t>AGUS INSEN-4</t>
  </si>
  <si>
    <t>DAAACMA08800</t>
  </si>
  <si>
    <t>AGUS INSEN-5</t>
  </si>
  <si>
    <t>DAAACMA08700</t>
  </si>
  <si>
    <t>AGUS INSEN-6</t>
  </si>
  <si>
    <t>DAAACMA08600</t>
  </si>
  <si>
    <t>RMH DINAS BLK 2A</t>
  </si>
  <si>
    <t>DAAARRC11800</t>
  </si>
  <si>
    <t>DAAABAE00300</t>
  </si>
  <si>
    <t>ISMARYANTO</t>
  </si>
  <si>
    <t>DAAABAB00400</t>
  </si>
  <si>
    <t>EDISON RUMBIAK</t>
  </si>
  <si>
    <t xml:space="preserve">JL JL TRIKORA WOSI REND MANOKWARI NO 0 </t>
  </si>
  <si>
    <t>DAAAERE03800</t>
  </si>
  <si>
    <t>DOLFINUS YAUPLY</t>
  </si>
  <si>
    <t xml:space="preserve">JL JL GN SALJU MANGGOAPI MANOKWARI NO 0 </t>
  </si>
  <si>
    <t>DAAARRB07900</t>
  </si>
  <si>
    <t>MUH HASBI RAUF</t>
  </si>
  <si>
    <t>DAAAHUA04400</t>
  </si>
  <si>
    <t>AMIRRUDIN</t>
  </si>
  <si>
    <t>DAAABAF08400</t>
  </si>
  <si>
    <t xml:space="preserve">JL JL TRIKORA ANDAY MANOKWARI NO 0 </t>
  </si>
  <si>
    <t>DAAACMC00300</t>
  </si>
  <si>
    <t>SULEMAN BUTTUAN</t>
  </si>
  <si>
    <t>DAAAERB04100</t>
  </si>
  <si>
    <t>NOHA RUSMAN</t>
  </si>
  <si>
    <t>DAAARRA02200</t>
  </si>
  <si>
    <t>GUNARDIJONO SH</t>
  </si>
  <si>
    <t>DAAAHUA02800</t>
  </si>
  <si>
    <t>DAAABAF06700</t>
  </si>
  <si>
    <t>PASUDIN BANO, BA</t>
  </si>
  <si>
    <t xml:space="preserve">JL BELK SD INPRES WOSI MANOKWARI NO 0 </t>
  </si>
  <si>
    <t>DAAAHUB06900</t>
  </si>
  <si>
    <t>POLI PATTIKAWA</t>
  </si>
  <si>
    <t xml:space="preserve">JL KOMPLEK SMP NEGERI 2 MANOKWARI NO 0 </t>
  </si>
  <si>
    <t>DAAAHUD14300</t>
  </si>
  <si>
    <t>X DUMATUBUN</t>
  </si>
  <si>
    <t xml:space="preserve">JL ASPEL BORARSI NO 0 </t>
  </si>
  <si>
    <t>DAAAASD06400</t>
  </si>
  <si>
    <t>CHIRISTINA PARENDE 2</t>
  </si>
  <si>
    <t>DAAAGGF08500</t>
  </si>
  <si>
    <t>SISWANTON-1</t>
  </si>
  <si>
    <t xml:space="preserve">JL JL TRIKORA KL DINGIN MANOKWARI NO 0 </t>
  </si>
  <si>
    <t>DAAACMF01200</t>
  </si>
  <si>
    <t>AKBAR SAMARANG</t>
  </si>
  <si>
    <t>DAAABAF14300</t>
  </si>
  <si>
    <t>SAKE PAWELAI</t>
  </si>
  <si>
    <t>DAAARRF08500</t>
  </si>
  <si>
    <t>DAAARRF08600</t>
  </si>
  <si>
    <t>JOHN SUMBAWI</t>
  </si>
  <si>
    <t>DAAAASB16700</t>
  </si>
  <si>
    <t>RMH DINAS LEMBAGA-2</t>
  </si>
  <si>
    <t xml:space="preserve">JL KOMP LP MANOKWARI NO 0 </t>
  </si>
  <si>
    <t>DAAAFJF01600</t>
  </si>
  <si>
    <t>M PATTY</t>
  </si>
  <si>
    <t>DAAAGGB11300</t>
  </si>
  <si>
    <t>SET SENA PASINGGI</t>
  </si>
  <si>
    <t>DAAAHUF03800</t>
  </si>
  <si>
    <t>M SALEH-7</t>
  </si>
  <si>
    <t>DAAAGGA11700</t>
  </si>
  <si>
    <t>M SALEH-8</t>
  </si>
  <si>
    <t>DAAAGGA11800</t>
  </si>
  <si>
    <t>M SALEH-9</t>
  </si>
  <si>
    <t>DAAAGGA11900</t>
  </si>
  <si>
    <t>MUHGIANTO</t>
  </si>
  <si>
    <t>DAAAGGF14300</t>
  </si>
  <si>
    <t>HERLI DWI PURWANTO</t>
  </si>
  <si>
    <t>DAAADTB06700</t>
  </si>
  <si>
    <t xml:space="preserve">JL JL S CONDRONGGORO NO 0 </t>
  </si>
  <si>
    <t>DAAARRF10500</t>
  </si>
  <si>
    <t>SAIFUL AGUS</t>
  </si>
  <si>
    <t>DAAAHUB10500</t>
  </si>
  <si>
    <t>SOEWARTO</t>
  </si>
  <si>
    <t xml:space="preserve">JL JL AMD WOSI G BARU NO 0 </t>
  </si>
  <si>
    <t>DAAAHUF08800</t>
  </si>
  <si>
    <t>RMH DOSEN UNCEN -4</t>
  </si>
  <si>
    <t>DAAARRA12000</t>
  </si>
  <si>
    <t>RMH DOSEN UNCEN -12</t>
  </si>
  <si>
    <t>DAAARRA12600</t>
  </si>
  <si>
    <t>RMH DOSEN UNCEN -17</t>
  </si>
  <si>
    <t>DAAARRA13400</t>
  </si>
  <si>
    <t>RMH DOSEN UNCEN -19</t>
  </si>
  <si>
    <t>DAAARRA13500</t>
  </si>
  <si>
    <t>RMH DOSEN UNCEN -21</t>
  </si>
  <si>
    <t>DAAARRA13700</t>
  </si>
  <si>
    <t>RMH DOSEN UNCEN -28</t>
  </si>
  <si>
    <t>DAAARRA13900</t>
  </si>
  <si>
    <t>RMH DOSEN UNCEN -30</t>
  </si>
  <si>
    <t>DAAARRA14100</t>
  </si>
  <si>
    <t>RMH DOSEN UNCEN -32</t>
  </si>
  <si>
    <t>DAAARRA14200</t>
  </si>
  <si>
    <t>PERUM BENCANA ALAM74</t>
  </si>
  <si>
    <t>DAAAHUG05400</t>
  </si>
  <si>
    <t>RMH DINAS UNCEN -6</t>
  </si>
  <si>
    <t>DAAARRA09100</t>
  </si>
  <si>
    <t>RMH DINAS UNCEN -7</t>
  </si>
  <si>
    <t>DAAARRA08900</t>
  </si>
  <si>
    <t>MAMAD SUHADI -2</t>
  </si>
  <si>
    <t>DAAAHUA00300</t>
  </si>
  <si>
    <t>EPY N MARICE KAFIAR</t>
  </si>
  <si>
    <t>DAAABAF14000</t>
  </si>
  <si>
    <t>M MATAKUPAN</t>
  </si>
  <si>
    <t>DAAAHUB08800</t>
  </si>
  <si>
    <t>AM BIOWA</t>
  </si>
  <si>
    <t>DAAABAD12000</t>
  </si>
  <si>
    <t>SUNARNO</t>
  </si>
  <si>
    <t xml:space="preserve">JL FANIDI BELK GRJ PANTS. MANOKWARI NO 0 </t>
  </si>
  <si>
    <t>DAAABAF04200</t>
  </si>
  <si>
    <t>ROSMALA DEWI P</t>
  </si>
  <si>
    <t xml:space="preserve">JL BELK KTR LURAH AMBAN MANOKWARI NO 0 </t>
  </si>
  <si>
    <t>DAAARRB03300</t>
  </si>
  <si>
    <t>NY YULIANA BAAN</t>
  </si>
  <si>
    <t>DAAAGGC11100</t>
  </si>
  <si>
    <t>ERNAWATI -1</t>
  </si>
  <si>
    <t>ERNAWATI -2</t>
  </si>
  <si>
    <t>NATALIS LASOL</t>
  </si>
  <si>
    <t>DAAAGGB08800</t>
  </si>
  <si>
    <t>JHONI F.MIRWONO</t>
  </si>
  <si>
    <t xml:space="preserve">JL KOMP MISSI MANOKWARI NO 0 </t>
  </si>
  <si>
    <t>DAAABAD01300</t>
  </si>
  <si>
    <t>SEFNAT ASMURUF</t>
  </si>
  <si>
    <t xml:space="preserve">JL JL TUGU JEPANG MANOKWARI NO 0 </t>
  </si>
  <si>
    <t>DAAARRB00100</t>
  </si>
  <si>
    <t>SMP YPPK KATOLIK</t>
  </si>
  <si>
    <t xml:space="preserve">JL JL BARIJAYA MANOKWARI NO 0 </t>
  </si>
  <si>
    <t>DAAABAD02700</t>
  </si>
  <si>
    <t>HAJI ABD RAIS -5</t>
  </si>
  <si>
    <t>DAAAGGD18100</t>
  </si>
  <si>
    <t>MUSTOFA-1</t>
  </si>
  <si>
    <t>DAAACMA07800</t>
  </si>
  <si>
    <t>MAX ENTIMAN</t>
  </si>
  <si>
    <t xml:space="preserve">JL JL TRIKORA 5 AGUNG MANOKWARI NO 0 </t>
  </si>
  <si>
    <t>DAAACMF01900</t>
  </si>
  <si>
    <t>PURWATI</t>
  </si>
  <si>
    <t xml:space="preserve">JL DPN SD NEG ARFAI I MANOKWARI NO 0 </t>
  </si>
  <si>
    <t>DAAACMB10500</t>
  </si>
  <si>
    <t>WELLEM ISBA</t>
  </si>
  <si>
    <t>DAAABAF14600</t>
  </si>
  <si>
    <t>ELIMAS SRAUN</t>
  </si>
  <si>
    <t>DAAACMD06600</t>
  </si>
  <si>
    <t>LAURENS KREY</t>
  </si>
  <si>
    <t xml:space="preserve">JL KOMP GY BARU WOSI NO 0 </t>
  </si>
  <si>
    <t>DAAAHUF08500</t>
  </si>
  <si>
    <t>ALFIUS WAORY</t>
  </si>
  <si>
    <t xml:space="preserve">JL SAMPING GEREJA MARANATHA MANOKWARI NO 0 </t>
  </si>
  <si>
    <t>DAAAERD14200</t>
  </si>
  <si>
    <t>AMOS ARIS WORISIO</t>
  </si>
  <si>
    <t>DAAAFJE11100</t>
  </si>
  <si>
    <t>TRIKORIAS WETEBOSI</t>
  </si>
  <si>
    <t>DAAADTB04200</t>
  </si>
  <si>
    <t>YOHAN A WARIJO</t>
  </si>
  <si>
    <t xml:space="preserve">JL KENARI TINGGI KAWI MANOKWARI NO 0 </t>
  </si>
  <si>
    <t>DAAAFJE02700</t>
  </si>
  <si>
    <t>NURDIN HS-5</t>
  </si>
  <si>
    <t xml:space="preserve">JL BELK HUTAMA KARYA NO 0 </t>
  </si>
  <si>
    <t>SADRAK ULLO</t>
  </si>
  <si>
    <t xml:space="preserve">JL JL TRIKORA SOWI-3 MANOKWARI NO 0 </t>
  </si>
  <si>
    <t>DAAAERB11300</t>
  </si>
  <si>
    <t>LUTER SENGGI</t>
  </si>
  <si>
    <t xml:space="preserve">JL BESKEM ARFAI -2 MANOKWARI NO 0 </t>
  </si>
  <si>
    <t>DAAACMC11100</t>
  </si>
  <si>
    <t xml:space="preserve">JL KOMP MARAMPA SOWI3 NO 0 </t>
  </si>
  <si>
    <t>DAAAERB07100</t>
  </si>
  <si>
    <t>BANANI</t>
  </si>
  <si>
    <t>DAAACMA06000</t>
  </si>
  <si>
    <t>AZIS LEWA -3</t>
  </si>
  <si>
    <t>DAAAASE03000</t>
  </si>
  <si>
    <t>SANEN -3</t>
  </si>
  <si>
    <t>DAAACMA05200</t>
  </si>
  <si>
    <t>JOHANIS KAMARU</t>
  </si>
  <si>
    <t xml:space="preserve">JL BELK SD FANINDI MANOKWARI NO 0 </t>
  </si>
  <si>
    <t>DAAABAF13800</t>
  </si>
  <si>
    <t>SERTU YASIR</t>
  </si>
  <si>
    <t xml:space="preserve">JL ASRAMA KOREM MANOKWARI NO 0 </t>
  </si>
  <si>
    <t>DAAAFJG08300</t>
  </si>
  <si>
    <t>NY MADALENA</t>
  </si>
  <si>
    <t>DAAARRA04400</t>
  </si>
  <si>
    <t>JOHAN M YUMAME</t>
  </si>
  <si>
    <t>DAAADTB01800</t>
  </si>
  <si>
    <t>SISWANTO-9</t>
  </si>
  <si>
    <t>DAAACMF02700</t>
  </si>
  <si>
    <t>NY R RORO RAHARJO</t>
  </si>
  <si>
    <t xml:space="preserve">JL JL RENCONG -8 AMBAN MANOKWARI NO 0 </t>
  </si>
  <si>
    <t>DAAADTF04400</t>
  </si>
  <si>
    <t>MASICHUN-2</t>
  </si>
  <si>
    <t>DAAARRE09200</t>
  </si>
  <si>
    <t>GW AMASAMAN</t>
  </si>
  <si>
    <t xml:space="preserve">JL JL TRIKORA BLK S AG MANOKWARI NO 0 </t>
  </si>
  <si>
    <t>DAAACMF02200</t>
  </si>
  <si>
    <t>LATUHIHIN DAUD</t>
  </si>
  <si>
    <t>DAAABAF11900</t>
  </si>
  <si>
    <t xml:space="preserve">JL BELK KANTOR DPR MANOKWARI NO 0 </t>
  </si>
  <si>
    <t>DAAAASE03700</t>
  </si>
  <si>
    <t>YOHAN SANOY</t>
  </si>
  <si>
    <t>DAAAERD05600</t>
  </si>
  <si>
    <t>RUDY KAMBU</t>
  </si>
  <si>
    <t>DAAACMD06400</t>
  </si>
  <si>
    <t>YULIANUS TOREY</t>
  </si>
  <si>
    <t>DAAARRD08900</t>
  </si>
  <si>
    <t>EDY PURNOMO</t>
  </si>
  <si>
    <t>DAAABAE02800</t>
  </si>
  <si>
    <t>DAAAHUC03400</t>
  </si>
  <si>
    <t>JUWARIAH</t>
  </si>
  <si>
    <t>DAAABAA07200</t>
  </si>
  <si>
    <t>RMH DNS BLK 754-02</t>
  </si>
  <si>
    <t>DAAARRC12000</t>
  </si>
  <si>
    <t>RMH DNS T54-01</t>
  </si>
  <si>
    <t>DAAARRC12200</t>
  </si>
  <si>
    <t>RMH DNS BLK T54-03</t>
  </si>
  <si>
    <t>DAAARRC12700</t>
  </si>
  <si>
    <t>B KAMBUAYA</t>
  </si>
  <si>
    <t>DAAADTF18200</t>
  </si>
  <si>
    <t>RMH DNS BLK T54-07</t>
  </si>
  <si>
    <t>DAAARRC11100</t>
  </si>
  <si>
    <t>IRIANTY SYAHHIM</t>
  </si>
  <si>
    <t xml:space="preserve">JL BELK KTR DIPENDA NO 0 </t>
  </si>
  <si>
    <t>DAAAGGB08900</t>
  </si>
  <si>
    <t>ERWIN SOEKARDI-1</t>
  </si>
  <si>
    <t>DAAADTB04000</t>
  </si>
  <si>
    <t>ABDUL JALIL</t>
  </si>
  <si>
    <t>DAAAHUB16100</t>
  </si>
  <si>
    <t xml:space="preserve">JL REREMI BLK GUD DOLOG NO 0 </t>
  </si>
  <si>
    <t>DAAABAC20000</t>
  </si>
  <si>
    <t>SARTINI</t>
  </si>
  <si>
    <t xml:space="preserve">JL KOM TERM SANGGENG-I MANOKWARI NO 0 </t>
  </si>
  <si>
    <t>DAAAGGD18700</t>
  </si>
  <si>
    <t>RISNAWATI</t>
  </si>
  <si>
    <t xml:space="preserve">JL TERMINAL SANGGENG V MANOKWARI NO 0 </t>
  </si>
  <si>
    <t>DAAAGGD19300</t>
  </si>
  <si>
    <t>A MUH TAMRIN</t>
  </si>
  <si>
    <t>DAAAGGD19400</t>
  </si>
  <si>
    <t>LAISI JALI</t>
  </si>
  <si>
    <t xml:space="preserve">JL JL TRIKORA WOSI PANTAI MANOKWARI NO 0 </t>
  </si>
  <si>
    <t>DAAARRE10000</t>
  </si>
  <si>
    <t xml:space="preserve">JL SOWI-4 MANOKWARI NO 0 </t>
  </si>
  <si>
    <t>DAAAERA07800</t>
  </si>
  <si>
    <t>RUMAH PARAMEDIS-2</t>
  </si>
  <si>
    <t xml:space="preserve">JL BELK PUSKESMAS ANDAN MANOKWARI NO 0 </t>
  </si>
  <si>
    <t>DAAADTD11000</t>
  </si>
  <si>
    <t>ELIAS TOWANSIBA</t>
  </si>
  <si>
    <t>DAAARRF04400</t>
  </si>
  <si>
    <t>SIMON SULE</t>
  </si>
  <si>
    <t>DAAAHUA02200</t>
  </si>
  <si>
    <t>DRS AOES SOEPRIJO</t>
  </si>
  <si>
    <t xml:space="preserve">JL KOMP SMAN MNK MANOKWARI NO 0 </t>
  </si>
  <si>
    <t>DAAABAA01400</t>
  </si>
  <si>
    <t>YAHYA WAY</t>
  </si>
  <si>
    <t>DAAABAB11500</t>
  </si>
  <si>
    <t>NIKODEMUS KAMBUAYA</t>
  </si>
  <si>
    <t>DAAABAB11400</t>
  </si>
  <si>
    <t>SUMONO</t>
  </si>
  <si>
    <t>DAAARRE10500</t>
  </si>
  <si>
    <t>S BAKRI HAMID</t>
  </si>
  <si>
    <t>DAAAHUA20600</t>
  </si>
  <si>
    <t>DAAABAF11000</t>
  </si>
  <si>
    <t>SD INPRES NO.2</t>
  </si>
  <si>
    <t xml:space="preserve">JL KAMP AMBON MANOKWARI NO 0 </t>
  </si>
  <si>
    <t>DAAAFJF03400</t>
  </si>
  <si>
    <t>DORUS SALABAY</t>
  </si>
  <si>
    <t>DAAAERF00500</t>
  </si>
  <si>
    <t>DAAAHUG14300</t>
  </si>
  <si>
    <t>MOKTIS MARTEN</t>
  </si>
  <si>
    <t>DAAAFJD04600</t>
  </si>
  <si>
    <t>RASIMAN</t>
  </si>
  <si>
    <t>DAAARRE09700</t>
  </si>
  <si>
    <t>H BOMBONG-3</t>
  </si>
  <si>
    <t xml:space="preserve">JL JLN PASAR WOSI MANOKWARI NO 0 </t>
  </si>
  <si>
    <t>DAAACMA09600</t>
  </si>
  <si>
    <t>MARIUS SUPRIANTO SH</t>
  </si>
  <si>
    <t xml:space="preserve">JL HOMP PASAR WOSI MANOKWARI NO 0 </t>
  </si>
  <si>
    <t>DAAACMA13200</t>
  </si>
  <si>
    <t>MARTHINUS PADWA</t>
  </si>
  <si>
    <t>DAAAHUD05500</t>
  </si>
  <si>
    <t>RIDWAN N FIMBAY</t>
  </si>
  <si>
    <t>DAAARRE10400</t>
  </si>
  <si>
    <t>MATHEUS MARISAN</t>
  </si>
  <si>
    <t>DAAARRB03600</t>
  </si>
  <si>
    <t>Y TUWILAY</t>
  </si>
  <si>
    <t>DAAAASA15200</t>
  </si>
  <si>
    <t>TK YAPIS-3</t>
  </si>
  <si>
    <t>DAAAHUC02900</t>
  </si>
  <si>
    <t>ALEXANDER MOFU</t>
  </si>
  <si>
    <t xml:space="preserve">JL BELK KTR SAMSAT MANOKWARI NO 0 </t>
  </si>
  <si>
    <t>DAAAGGA06500</t>
  </si>
  <si>
    <t>A NAA</t>
  </si>
  <si>
    <t>DAAAHUA14500</t>
  </si>
  <si>
    <t>IMANUEL LUDGERUS</t>
  </si>
  <si>
    <t xml:space="preserve">JL JL NURI RENDANI MANOKWARI NO 0 </t>
  </si>
  <si>
    <t>DAAAERE03900</t>
  </si>
  <si>
    <t>MARTHINA K WORABAY</t>
  </si>
  <si>
    <t xml:space="preserve">JL BELK MASKERI BOROBUDUR MANOKWARI NO 0 </t>
  </si>
  <si>
    <t>DAAAASE12400</t>
  </si>
  <si>
    <t>MT TAMBING</t>
  </si>
  <si>
    <t xml:space="preserve">JL JL MARAMPA SOWI-3 MANOKWARI NO 0 </t>
  </si>
  <si>
    <t>DAAAERB02800</t>
  </si>
  <si>
    <t>AGUS WIDODO</t>
  </si>
  <si>
    <t>DAAADTB02100</t>
  </si>
  <si>
    <t>OCE KAMBU</t>
  </si>
  <si>
    <t>DAAADTB06800</t>
  </si>
  <si>
    <t>MOCH IM KEMGO</t>
  </si>
  <si>
    <t xml:space="preserve">JL SAMP KAPOLRES K AMBON MANOKWARI NO 0 </t>
  </si>
  <si>
    <t>DAAAFJF11900</t>
  </si>
  <si>
    <t>APOLOS BARIAS</t>
  </si>
  <si>
    <t xml:space="preserve">JL WOSI GAYABARU NO 0 </t>
  </si>
  <si>
    <t>DAAAHUF05300</t>
  </si>
  <si>
    <t>S SAPARI</t>
  </si>
  <si>
    <t xml:space="preserve">JL JL BALI-22 K AMBON MANOKWARI NO 0 </t>
  </si>
  <si>
    <t>DAAAFJF14000</t>
  </si>
  <si>
    <t>ORPA AIBEKOP</t>
  </si>
  <si>
    <t>DAAAFJC06300</t>
  </si>
  <si>
    <t>MOSES SAMBERI</t>
  </si>
  <si>
    <t>DAAAGGD24500</t>
  </si>
  <si>
    <t>NICANOR PARIARIBO</t>
  </si>
  <si>
    <t xml:space="preserve">JL JLN BANDUNG BORARSI NO 0 </t>
  </si>
  <si>
    <t>DAAAASD04600</t>
  </si>
  <si>
    <t>ALBERT WANAGET</t>
  </si>
  <si>
    <t xml:space="preserve">JL AMBAN PANTAI NO 0 </t>
  </si>
  <si>
    <t>DAAARRA15900</t>
  </si>
  <si>
    <t>M SYARIF R</t>
  </si>
  <si>
    <t>DAAARRA02300</t>
  </si>
  <si>
    <t>SIMON SAYORI</t>
  </si>
  <si>
    <t>DAAADTA15000</t>
  </si>
  <si>
    <t>MELKIANUS KBAREK</t>
  </si>
  <si>
    <t xml:space="preserve">JL JLN SPMA REREMI MANOKWARI NO 0 </t>
  </si>
  <si>
    <t>DAAAASC06000</t>
  </si>
  <si>
    <t>SUSANA NAUW</t>
  </si>
  <si>
    <t xml:space="preserve">JL BELK SMP KATOLIK BRAWIJAYA MANOKWARI NO 0 </t>
  </si>
  <si>
    <t>DAAABAD02100</t>
  </si>
  <si>
    <t>PERUMAHAN GKI-02</t>
  </si>
  <si>
    <t>DAAAFJE09100</t>
  </si>
  <si>
    <t>H BOMBONG-10</t>
  </si>
  <si>
    <t>DAAACMA10500</t>
  </si>
  <si>
    <t>SD NEGERI MARIPI</t>
  </si>
  <si>
    <t>DAAACMD04700</t>
  </si>
  <si>
    <t>SUMARYATI</t>
  </si>
  <si>
    <t xml:space="preserve">JL JL RENCONG AMBAN NO 0 </t>
  </si>
  <si>
    <t>DAAADTF03000</t>
  </si>
  <si>
    <t>YULIANUS MANDACAN</t>
  </si>
  <si>
    <t>DAAAHUG12900</t>
  </si>
  <si>
    <t>RUMDIN BLK T45-05</t>
  </si>
  <si>
    <t xml:space="preserve">JL BLK SANGGEN MANOKWARI NO 0 </t>
  </si>
  <si>
    <t>DAAARRC12100</t>
  </si>
  <si>
    <t>DAAABAD19700</t>
  </si>
  <si>
    <t>DANNY WALANGI TAN</t>
  </si>
  <si>
    <t xml:space="preserve">JL JLN GUNUNG SALJU MANOKWARI NO 0 </t>
  </si>
  <si>
    <t>DAAAERF04700</t>
  </si>
  <si>
    <t>A ROSIK MANAN SH-09</t>
  </si>
  <si>
    <t>DAAARRE17400</t>
  </si>
  <si>
    <t>BUDI SULISTIYONO</t>
  </si>
  <si>
    <t>DAAADTF20500</t>
  </si>
  <si>
    <t>DAAACMB03400</t>
  </si>
  <si>
    <t>NY SARLIANA LP</t>
  </si>
  <si>
    <t>DAAAASE00600</t>
  </si>
  <si>
    <t>PUDJI WAHANA</t>
  </si>
  <si>
    <t>MAURITS Y WOMSIWOR</t>
  </si>
  <si>
    <t>DAAAGGC12600</t>
  </si>
  <si>
    <t>RUMAN DJALI</t>
  </si>
  <si>
    <t>DAAABAB14600</t>
  </si>
  <si>
    <t>H ABDUL SALIM-01</t>
  </si>
  <si>
    <t xml:space="preserve">JL KOM PS WOSI MANOKWARI NO 0 </t>
  </si>
  <si>
    <t>DAAACMA07200</t>
  </si>
  <si>
    <t>H ABDUL SALIM-02</t>
  </si>
  <si>
    <t xml:space="preserve">JL KOMPLEK PSR WOSI MANOKWARI NO 0 </t>
  </si>
  <si>
    <t>DAAACMA07400</t>
  </si>
  <si>
    <t>ABD MUIN</t>
  </si>
  <si>
    <t>DAAARRD08600</t>
  </si>
  <si>
    <t>NOAK WANMA</t>
  </si>
  <si>
    <t>DAAAGGA09700</t>
  </si>
  <si>
    <t>AGOES SANTOSO</t>
  </si>
  <si>
    <t>DAAAHUC00800</t>
  </si>
  <si>
    <t>RMH DINAS BLK T45/6</t>
  </si>
  <si>
    <t>DAAARRC11200</t>
  </si>
  <si>
    <t>MOHAMMAD THAMRIN M</t>
  </si>
  <si>
    <t>DAAAHUA03300</t>
  </si>
  <si>
    <t>DAAADTB11500</t>
  </si>
  <si>
    <t>MY SUDARSO K</t>
  </si>
  <si>
    <t>DAAAGGA18400</t>
  </si>
  <si>
    <t>TAMRIN MADU</t>
  </si>
  <si>
    <t>DAAACMD15800</t>
  </si>
  <si>
    <t>HARYANTO</t>
  </si>
  <si>
    <t>DAAARRA06500</t>
  </si>
  <si>
    <t xml:space="preserve">JL JL NUSANTARA MANOKWARI NO 0 </t>
  </si>
  <si>
    <t>DAAAHUA03600</t>
  </si>
  <si>
    <t>MAHMUD PARNO</t>
  </si>
  <si>
    <t>DAAAGGE03600</t>
  </si>
  <si>
    <t>OSKAR REJAUW</t>
  </si>
  <si>
    <t>DAAAFJB02300</t>
  </si>
  <si>
    <t>LAMAELE</t>
  </si>
  <si>
    <t>DAAAFJB05100</t>
  </si>
  <si>
    <t>HALIJA</t>
  </si>
  <si>
    <t>DAAAFJB05300</t>
  </si>
  <si>
    <t>NURSIA</t>
  </si>
  <si>
    <t>DAAAFJB07100</t>
  </si>
  <si>
    <t>ANTHON RUMBARAR</t>
  </si>
  <si>
    <t xml:space="preserve">JL AROWI I/JL EDITA R NO 0 </t>
  </si>
  <si>
    <t>DAAAFJB08300</t>
  </si>
  <si>
    <t>RAINUM</t>
  </si>
  <si>
    <t>DAAAFJB08600</t>
  </si>
  <si>
    <t>MIKAEL KASIM OSOK</t>
  </si>
  <si>
    <t>DAAAFJB08900</t>
  </si>
  <si>
    <t>ANTHON ADADIKAN</t>
  </si>
  <si>
    <t>DAAAFJA15900</t>
  </si>
  <si>
    <t>LEWNARD A</t>
  </si>
  <si>
    <t xml:space="preserve">JL AROWI IPI/JL MAMBESAK NO 0 </t>
  </si>
  <si>
    <t>DAAAFJA16400</t>
  </si>
  <si>
    <t>LOWIS SAKRAY</t>
  </si>
  <si>
    <t xml:space="preserve">JL AROWI II/JL P PUTIH MANOKWARI NO 0 </t>
  </si>
  <si>
    <t>DAAAFJA09300</t>
  </si>
  <si>
    <t>REBEKA MAYOR</t>
  </si>
  <si>
    <t xml:space="preserve">JL AROWI II/GANG III NO 0 </t>
  </si>
  <si>
    <t>DAAAFJA08100</t>
  </si>
  <si>
    <t>RMH BENCANA ALAM-83</t>
  </si>
  <si>
    <t>DAAAFJA08000</t>
  </si>
  <si>
    <t>LA JEKI</t>
  </si>
  <si>
    <t>DAAAFJA02500</t>
  </si>
  <si>
    <t>DAAAGGB08100</t>
  </si>
  <si>
    <t>SUKENI</t>
  </si>
  <si>
    <t>DAAAERB11400</t>
  </si>
  <si>
    <t>BERNARD WAROMI</t>
  </si>
  <si>
    <t xml:space="preserve">JL AMBAN BRK3 KMR2 NO 0 </t>
  </si>
  <si>
    <t>DAAAASF23800</t>
  </si>
  <si>
    <t>MELKIAS KAPISA</t>
  </si>
  <si>
    <t xml:space="preserve">JL AROWI PASIR PUTIH MANOKWARI NO 0 </t>
  </si>
  <si>
    <t>DAAAFJC01100</t>
  </si>
  <si>
    <t>RUMDIN DOSEN UNC-60</t>
  </si>
  <si>
    <t>DAAARRA14600</t>
  </si>
  <si>
    <t>RUMDIN DOSEN UNCE-75</t>
  </si>
  <si>
    <t>DAAARRA15800</t>
  </si>
  <si>
    <t>RUMDIN DOSEN UNCE-76</t>
  </si>
  <si>
    <t>DAAARRA15700</t>
  </si>
  <si>
    <t>MARICE MANDACAN</t>
  </si>
  <si>
    <t>DAAAFJA14600</t>
  </si>
  <si>
    <t>MUCH ARSYAD</t>
  </si>
  <si>
    <t xml:space="preserve">KP KPR PUSKOPAD BLOKB NO.3 MANOKWARI NO 0 </t>
  </si>
  <si>
    <t>DAAAERB01800</t>
  </si>
  <si>
    <t>SIMON NUHAM</t>
  </si>
  <si>
    <t xml:space="preserve">JL JL PUSKOPAD BLOKC NO.8 MANOKWARI NO 0 </t>
  </si>
  <si>
    <t>DAAAERB02500</t>
  </si>
  <si>
    <t>Y KAMMA</t>
  </si>
  <si>
    <t xml:space="preserve">JL JL EKONOMI/PALAPA NO 0 </t>
  </si>
  <si>
    <t>DAAAASC01100</t>
  </si>
  <si>
    <t>SANGKALA</t>
  </si>
  <si>
    <t>DAAAHUC08900</t>
  </si>
  <si>
    <t>RAHALLUS HERMAN</t>
  </si>
  <si>
    <t xml:space="preserve">JL RUMDIN METEOROLOGIE MANOKWARI NO 0 </t>
  </si>
  <si>
    <t>DAAAERE00700</t>
  </si>
  <si>
    <t xml:space="preserve">JL KAMP DOANSIBA AMBAN MANOKWARI NO 0 </t>
  </si>
  <si>
    <t>DAAADTF00800</t>
  </si>
  <si>
    <t>ABD SAMAD THALIB</t>
  </si>
  <si>
    <t>DAAAGGB18900</t>
  </si>
  <si>
    <t>WILHEMUS ASMURUF</t>
  </si>
  <si>
    <t>DAAARRF10100</t>
  </si>
  <si>
    <t>S MANINEM</t>
  </si>
  <si>
    <t>DAAAFJF05600</t>
  </si>
  <si>
    <t>YAHYA MUID</t>
  </si>
  <si>
    <t>DAAACMD11400</t>
  </si>
  <si>
    <t>MATIAS SAYMAR</t>
  </si>
  <si>
    <t>DAAABAD08000</t>
  </si>
  <si>
    <t>MARISE</t>
  </si>
  <si>
    <t>DAAACMA11700</t>
  </si>
  <si>
    <t>YB TANDIAGA</t>
  </si>
  <si>
    <t xml:space="preserve">JL JL GAYA BARU NO 0 </t>
  </si>
  <si>
    <t>DAAAHUF12200</t>
  </si>
  <si>
    <t>SAKE PAWELAI BSC</t>
  </si>
  <si>
    <t>DAAARRD08400</t>
  </si>
  <si>
    <t>AFFAN MUIN</t>
  </si>
  <si>
    <t>DAAARRD07700</t>
  </si>
  <si>
    <t>WELMUS BONSAPIA</t>
  </si>
  <si>
    <t>DAAAHUD06400</t>
  </si>
  <si>
    <t>NY H AWAIRARO</t>
  </si>
  <si>
    <t>DAAAASD08700</t>
  </si>
  <si>
    <t>RUMDIN DSN UNCEN-57</t>
  </si>
  <si>
    <t>DAAARRA15500</t>
  </si>
  <si>
    <t>RUMDIN DSN UNCEN-79</t>
  </si>
  <si>
    <t>DAAARRA14900</t>
  </si>
  <si>
    <t>RUMDIN DSN UNCEN-62</t>
  </si>
  <si>
    <t>DAAARRA14800</t>
  </si>
  <si>
    <t>RUMDIN DSN UNCEN-65</t>
  </si>
  <si>
    <t>DAAARRA15200</t>
  </si>
  <si>
    <t>RUMDIN DSN UNCEN-66</t>
  </si>
  <si>
    <t>DAAARRA15300</t>
  </si>
  <si>
    <t>RUMDIN DSN UNCEN-74</t>
  </si>
  <si>
    <t>DAAARRA15400</t>
  </si>
  <si>
    <t>RUMDIN DSN UNCEN-78</t>
  </si>
  <si>
    <t>DAAARRA15000</t>
  </si>
  <si>
    <t>DAAAERD16700</t>
  </si>
  <si>
    <t>DAAABAB12400</t>
  </si>
  <si>
    <t>FESTUS L NUSSY</t>
  </si>
  <si>
    <t>DAAAASE05900</t>
  </si>
  <si>
    <t>KARSIDI</t>
  </si>
  <si>
    <t>DAAARRE07900</t>
  </si>
  <si>
    <t>TERRY V KAMAREA</t>
  </si>
  <si>
    <t xml:space="preserve">JL BL GEREJA SION SANGGENG MANOKWARI NO 0 </t>
  </si>
  <si>
    <t>DAAADTA21700</t>
  </si>
  <si>
    <t>DAAACMB16100</t>
  </si>
  <si>
    <t>YUNUS LENA</t>
  </si>
  <si>
    <t>DAAABAF07800</t>
  </si>
  <si>
    <t>RMH DINAS BLK-2</t>
  </si>
  <si>
    <t xml:space="preserve">JL KOMPLEKS BLK MANOKWARI NO 0 </t>
  </si>
  <si>
    <t>DAAARRC12400</t>
  </si>
  <si>
    <t>ERISKY WIDIYANTO 2</t>
  </si>
  <si>
    <t>DAAAASC07900</t>
  </si>
  <si>
    <t>M IDRUS A</t>
  </si>
  <si>
    <t>DAAACMA18300</t>
  </si>
  <si>
    <t>DWI HARTONO WAHYUDI</t>
  </si>
  <si>
    <t xml:space="preserve">KP KPR REREMIRASI MANOKWARI NO 0 </t>
  </si>
  <si>
    <t>DAAABAE03100</t>
  </si>
  <si>
    <t>JULIANUS DIMARA</t>
  </si>
  <si>
    <t>DAAAHUG06000</t>
  </si>
  <si>
    <t>AYUB MIRINO</t>
  </si>
  <si>
    <t>DAAAHUG06300</t>
  </si>
  <si>
    <t>ANDRIAS WOMSIWOR</t>
  </si>
  <si>
    <t>DAAAHUG06100</t>
  </si>
  <si>
    <t>DAAAASB09100</t>
  </si>
  <si>
    <t>RUSMANI</t>
  </si>
  <si>
    <t xml:space="preserve">JL JL KANGURU AMBAN MANOKWARI NO 0 </t>
  </si>
  <si>
    <t>DAAADTF15000</t>
  </si>
  <si>
    <t>DIANA LEMAUK</t>
  </si>
  <si>
    <t xml:space="preserve">JL BEL KTR PENGAD NEG MANOKWARI NO 0 </t>
  </si>
  <si>
    <t>DAAAGGB17400</t>
  </si>
  <si>
    <t>DONATUS REPI</t>
  </si>
  <si>
    <t>DAAACMD05500</t>
  </si>
  <si>
    <t>BERNARD JITMAN</t>
  </si>
  <si>
    <t>DAAACMD07000</t>
  </si>
  <si>
    <t>YANCE FONATABA</t>
  </si>
  <si>
    <t xml:space="preserve">JL JL WASIDORI SOWI IV MANOKWARI NO 0 </t>
  </si>
  <si>
    <t>DAAAERA12000</t>
  </si>
  <si>
    <t>KLEMENS WANGGAI</t>
  </si>
  <si>
    <t>DAAAERA11300</t>
  </si>
  <si>
    <t>EKLEVINA FONATABA</t>
  </si>
  <si>
    <t>DAAAERA11500</t>
  </si>
  <si>
    <t>TAKKEM DINA WANGGAI</t>
  </si>
  <si>
    <t xml:space="preserve">JL JL WOSIDORI SOWI IV MANOKWARI NO 0 </t>
  </si>
  <si>
    <t>DAAAERA11400</t>
  </si>
  <si>
    <t>YOHAN WANGGAI</t>
  </si>
  <si>
    <t>DAAAERA11800</t>
  </si>
  <si>
    <t>KORINUS TOREY</t>
  </si>
  <si>
    <t xml:space="preserve">JL BELK GEREJA SION NO 0 </t>
  </si>
  <si>
    <t>DAAADTA22300</t>
  </si>
  <si>
    <t>GANI TUARITA</t>
  </si>
  <si>
    <t>JONAS SEUM</t>
  </si>
  <si>
    <t xml:space="preserve">JL KAMPUNG ABASI MANOKWARI NO 0 </t>
  </si>
  <si>
    <t>DAAAFJA00100</t>
  </si>
  <si>
    <t xml:space="preserve">JL PASIR RIDO NO 0 </t>
  </si>
  <si>
    <t>DAAAFJC14400</t>
  </si>
  <si>
    <t>YUSTINUS RENTA</t>
  </si>
  <si>
    <t>DAAAHUF13700</t>
  </si>
  <si>
    <t>NY.KOMALA ROMBAWARI</t>
  </si>
  <si>
    <t xml:space="preserve">KP KPR PUSKOPAD AROWI B-3 MANOKWARI NO 0 </t>
  </si>
  <si>
    <t>DAAAFJC03200</t>
  </si>
  <si>
    <t>YOSAFAT BARANSANO.2</t>
  </si>
  <si>
    <t>DAAAFJD10700</t>
  </si>
  <si>
    <t>NY.LUDIA LIMBONG 2</t>
  </si>
  <si>
    <t>DAAAERD16600</t>
  </si>
  <si>
    <t>AMANDUS TAEL</t>
  </si>
  <si>
    <t>DAAACMD05100</t>
  </si>
  <si>
    <t>DEMIANUS TITIOKA</t>
  </si>
  <si>
    <t>DAAAHUF15200</t>
  </si>
  <si>
    <t>SAUDE</t>
  </si>
  <si>
    <t xml:space="preserve">JL JL.PERCETAKAN NEGARA NO 0 </t>
  </si>
  <si>
    <t>DAAAGGE03700</t>
  </si>
  <si>
    <t>KORNELES NUABUAI</t>
  </si>
  <si>
    <t xml:space="preserve">JL JL WASIDORI SOWI IV NO 0 </t>
  </si>
  <si>
    <t>DAAAERA13700</t>
  </si>
  <si>
    <t>BENI INDOUW</t>
  </si>
  <si>
    <t>DAAAASA15100</t>
  </si>
  <si>
    <t>SEMUEL RUMBRAR</t>
  </si>
  <si>
    <t>DAAAFJC09200</t>
  </si>
  <si>
    <t>HANS MAMBRAKU</t>
  </si>
  <si>
    <t xml:space="preserve">JL JL. PASIR PUTIH NO 0 </t>
  </si>
  <si>
    <t>DAAAFJD01800</t>
  </si>
  <si>
    <t>THOMAS IEK</t>
  </si>
  <si>
    <t xml:space="preserve">JL BRAWIJAYA KOMP. SDN.01 MANOKWARI NO 0 </t>
  </si>
  <si>
    <t>DAAABAD04800</t>
  </si>
  <si>
    <t>ALEX HEATUBUN TRANSA</t>
  </si>
  <si>
    <t>DAAACMC01300</t>
  </si>
  <si>
    <t>ZETH RUMBEWAS</t>
  </si>
  <si>
    <t xml:space="preserve">JL JL.KOTA RAJA MANOKWARI NO 0 </t>
  </si>
  <si>
    <t>DAAAERD10400</t>
  </si>
  <si>
    <t>FRANS MAMORIBO</t>
  </si>
  <si>
    <t xml:space="preserve">JL JL.TRIKORA BELK GAPURA MANOKWARI NO 0 </t>
  </si>
  <si>
    <t>DAAARRE04800</t>
  </si>
  <si>
    <t>YUSTUS KENDI</t>
  </si>
  <si>
    <t xml:space="preserve">JL AROWI I GG 3 NO 117 MANOKWARI NO 0 </t>
  </si>
  <si>
    <t>DAAAFJB07500</t>
  </si>
  <si>
    <t>SISWANTO - 10</t>
  </si>
  <si>
    <t xml:space="preserve">JL KALI DINGIN TRANSITO NO 0 </t>
  </si>
  <si>
    <t>DAAACMF02800</t>
  </si>
  <si>
    <t>USIA ARWAKUM</t>
  </si>
  <si>
    <t>OKTOFIANUS NAUW</t>
  </si>
  <si>
    <t>DAAABAD04600</t>
  </si>
  <si>
    <t>YUSAK INDEN</t>
  </si>
  <si>
    <t>DAAACMC08800</t>
  </si>
  <si>
    <t>HERMAN TOWANSIBA</t>
  </si>
  <si>
    <t xml:space="preserve">JL SWAPEN ATAS NO 0 </t>
  </si>
  <si>
    <t>DAAABAC15700</t>
  </si>
  <si>
    <t>PIETER ABIDONDIFU</t>
  </si>
  <si>
    <t>DAAAFJC04200</t>
  </si>
  <si>
    <t>YOSEP TOWANSIBA</t>
  </si>
  <si>
    <t xml:space="preserve">JL SOWI. II MANOKWARI NO 0 </t>
  </si>
  <si>
    <t>DAAAERB12400</t>
  </si>
  <si>
    <t>ERISKY WIDIYANTO</t>
  </si>
  <si>
    <t xml:space="preserve">JL JL EKONOMI REREMI/BELK.EX SMEA NO 0 </t>
  </si>
  <si>
    <t>DAAAASC07500</t>
  </si>
  <si>
    <t>MORDEKAI WANGGAI</t>
  </si>
  <si>
    <t xml:space="preserve">JL JL WASIDORI SOWI. IV MANOKWARI NO 0 </t>
  </si>
  <si>
    <t>DAAAERA10600</t>
  </si>
  <si>
    <t>LEWI LOMO PARINDING</t>
  </si>
  <si>
    <t xml:space="preserve">JL KOMPLEK MARAMPA SOWI. 3 MANOKWARI NO 0 </t>
  </si>
  <si>
    <t>DAAAERB06300</t>
  </si>
  <si>
    <t>ERISKY WIDIYANTO - 6</t>
  </si>
  <si>
    <t xml:space="preserve">JL JL EKONOMI/BELAKANG SMEA LAMA NO 0 </t>
  </si>
  <si>
    <t>DAAAASC07400</t>
  </si>
  <si>
    <t>USMAN OMBAER</t>
  </si>
  <si>
    <t>DAAAERA16400</t>
  </si>
  <si>
    <t>MICHAEL HEIPON</t>
  </si>
  <si>
    <t>DAAAASF20400</t>
  </si>
  <si>
    <t>GEREJA PAULUS</t>
  </si>
  <si>
    <t xml:space="preserve">JL DESA AYAMBORI NO 0 </t>
  </si>
  <si>
    <t>DAAAERC01100</t>
  </si>
  <si>
    <t>YERMIAS MANDACAN</t>
  </si>
  <si>
    <t>DAAAERC01500</t>
  </si>
  <si>
    <t>AGUSTINA SAROI</t>
  </si>
  <si>
    <t xml:space="preserve">JL DESA AYAMBORI MANOKWARI NO 0 </t>
  </si>
  <si>
    <t>DAAAERC01900</t>
  </si>
  <si>
    <t>ISAK MARYEN</t>
  </si>
  <si>
    <t>DAAAFJA00200</t>
  </si>
  <si>
    <t>YOHANES KREY</t>
  </si>
  <si>
    <t>DAAAFJA00900</t>
  </si>
  <si>
    <t>YANUARIS HURULEAN</t>
  </si>
  <si>
    <t xml:space="preserve">JL FANIDI BELAKANG DPR NO 0 </t>
  </si>
  <si>
    <t>DAAAASE02200</t>
  </si>
  <si>
    <t>AVIVA. 2</t>
  </si>
  <si>
    <t xml:space="preserve">JL KONP MADU RAJA WOSI NO 0 </t>
  </si>
  <si>
    <t>DAAACMA07600</t>
  </si>
  <si>
    <t>WA HAJI</t>
  </si>
  <si>
    <t xml:space="preserve">JL BOROBUDUR 2 NO 0 </t>
  </si>
  <si>
    <t>DAAAASD15700</t>
  </si>
  <si>
    <t>PIETER TARIBABA</t>
  </si>
  <si>
    <t>DAAAASE04400</t>
  </si>
  <si>
    <t>MELKIANUS RUMAROPEN</t>
  </si>
  <si>
    <t>DAAAASA01900</t>
  </si>
  <si>
    <t>ANDARIAS YENU</t>
  </si>
  <si>
    <t xml:space="preserve">JL AROWI II GANG IV NO 0 </t>
  </si>
  <si>
    <t>DAAAFJA02000</t>
  </si>
  <si>
    <t>LA ODE MOLO</t>
  </si>
  <si>
    <t xml:space="preserve">JL JLN. TOBA PASAR IKAN SANGGENG MANOKWARI NO 0 </t>
  </si>
  <si>
    <t>DAAAGGD20700</t>
  </si>
  <si>
    <t>PURDIYANTO</t>
  </si>
  <si>
    <t>DAAADTB09000</t>
  </si>
  <si>
    <t>BENYAMIN TARRAN</t>
  </si>
  <si>
    <t>DAAABAA04600</t>
  </si>
  <si>
    <t>SEM INDOW</t>
  </si>
  <si>
    <t xml:space="preserve">JL DESA SOWI GUNUNG MANOKWARI NO 0 </t>
  </si>
  <si>
    <t>DAAAASA05700</t>
  </si>
  <si>
    <t>RIPKA MANDACAN</t>
  </si>
  <si>
    <t>DAAAASA06100</t>
  </si>
  <si>
    <t>JEMMI MANDACAN</t>
  </si>
  <si>
    <t xml:space="preserve">JL SOWI I GUNUNG MANOKWARI NO 0 </t>
  </si>
  <si>
    <t>DAAAASA06200</t>
  </si>
  <si>
    <t>PDT AUQILA .DALMEN</t>
  </si>
  <si>
    <t>DAAAASA06300</t>
  </si>
  <si>
    <t>MELKI MANDACAN</t>
  </si>
  <si>
    <t>DAAAASA06400</t>
  </si>
  <si>
    <t>MINCE MANDACAN</t>
  </si>
  <si>
    <t>DAAAASA06500</t>
  </si>
  <si>
    <t>PITER MUID</t>
  </si>
  <si>
    <t>DAAAGGB05200</t>
  </si>
  <si>
    <t>AGUS ULLO</t>
  </si>
  <si>
    <t xml:space="preserve">KP KPL SOWI GUNUNG MANOKWARI NO 0 </t>
  </si>
  <si>
    <t>DAAAASA06900</t>
  </si>
  <si>
    <t>DAAAASA06000</t>
  </si>
  <si>
    <t>NOAK MANDACAN</t>
  </si>
  <si>
    <t>DAAAASA07000</t>
  </si>
  <si>
    <t>MAIKEL MANDACAN</t>
  </si>
  <si>
    <t xml:space="preserve">JL KLP SOWI GUNUNG MANOKWARI NO 0 </t>
  </si>
  <si>
    <t>DAAAASA07200</t>
  </si>
  <si>
    <t>SEPI MANDACAN</t>
  </si>
  <si>
    <t>MUHAMAD HATTA H.L II</t>
  </si>
  <si>
    <t xml:space="preserve">JL JL.YOS SUDARSO BELK.BERDIKARI MANOKWARI NO 0 </t>
  </si>
  <si>
    <t>DAAAGGC01300</t>
  </si>
  <si>
    <t>MUHAMAD HATTA H.L I</t>
  </si>
  <si>
    <t>DAAAGGC01400</t>
  </si>
  <si>
    <t>ALEXANDER MANSOARA</t>
  </si>
  <si>
    <t>DAAAFJB13900</t>
  </si>
  <si>
    <t>SARKUM</t>
  </si>
  <si>
    <t xml:space="preserve">JL BELK.KTR.PERIKANAN &amp; KELAUTAN MANOKWARI NO 0 </t>
  </si>
  <si>
    <t>DAAAGGE01100</t>
  </si>
  <si>
    <t>DAAABAA04800</t>
  </si>
  <si>
    <t>ALIMUDIN, S.HUT</t>
  </si>
  <si>
    <t>DAAAASB14000</t>
  </si>
  <si>
    <t>ANTHON ABNER KRENAK</t>
  </si>
  <si>
    <t>DAAARRA11000</t>
  </si>
  <si>
    <t>SIANA WANGGAI</t>
  </si>
  <si>
    <t>DAAARRA10500</t>
  </si>
  <si>
    <t>SERGIUS MANDACAN</t>
  </si>
  <si>
    <t>DAAARRA10600</t>
  </si>
  <si>
    <t>DAAARRA11600</t>
  </si>
  <si>
    <t>EDISON BEBARI</t>
  </si>
  <si>
    <t>DAAARRA09500</t>
  </si>
  <si>
    <t>KAREL MANDACAN</t>
  </si>
  <si>
    <t>DAAARRA09800</t>
  </si>
  <si>
    <t>GERSON WERIMON</t>
  </si>
  <si>
    <t>DAAARRA10200</t>
  </si>
  <si>
    <t>RUDOLF JAN KARUBABA</t>
  </si>
  <si>
    <t>DAAARRA11700</t>
  </si>
  <si>
    <t>GKII NINIKI LUNIK</t>
  </si>
  <si>
    <t xml:space="preserve">JL POROS RENDANI-SOWI I MANOKWARI NO 0 </t>
  </si>
  <si>
    <t>DAAAERB13900</t>
  </si>
  <si>
    <t>L.PANHOI</t>
  </si>
  <si>
    <t xml:space="preserve">JL STTP REREMI NO 0 </t>
  </si>
  <si>
    <t>DAAAASC09900</t>
  </si>
  <si>
    <t>LASARUS KAMBU</t>
  </si>
  <si>
    <t xml:space="preserve">JL STTP REREMI MANOKWARI NO 0 </t>
  </si>
  <si>
    <t>DAAAASC09100</t>
  </si>
  <si>
    <t>IMMANUEL WOMSIWOR</t>
  </si>
  <si>
    <t xml:space="preserve">JL STTP REREMI MNK NO 0 </t>
  </si>
  <si>
    <t>DAAAASC10000</t>
  </si>
  <si>
    <t>NOAK AYATANOI</t>
  </si>
  <si>
    <t xml:space="preserve">JL KOMP.STTP REREMI MNK NO 0 </t>
  </si>
  <si>
    <t>DAAAASC11400</t>
  </si>
  <si>
    <t>YULIANUS ALEKS WAMI</t>
  </si>
  <si>
    <t xml:space="preserve">JL KOMP SPP/SPMA NEGERI MANOKWARI NO 0 </t>
  </si>
  <si>
    <t>DAAAASC11600</t>
  </si>
  <si>
    <t>M PATIASINA</t>
  </si>
  <si>
    <t>DAAAASC11700</t>
  </si>
  <si>
    <t>FONNY TUWO</t>
  </si>
  <si>
    <t>DAAARRE03400</t>
  </si>
  <si>
    <t>AKHMAD GUNAWAN, SE</t>
  </si>
  <si>
    <t>DAAAGGE05500</t>
  </si>
  <si>
    <t>HAMAN DOWANSIBA</t>
  </si>
  <si>
    <t>DAAACME17100</t>
  </si>
  <si>
    <t>HENGKY DOWANSIBA</t>
  </si>
  <si>
    <t>DAAACME16400</t>
  </si>
  <si>
    <t>ELISER DOWANSIBA</t>
  </si>
  <si>
    <t>DAAACME16900</t>
  </si>
  <si>
    <t>NICOLAS AIDORE</t>
  </si>
  <si>
    <t>DAAARRA09600</t>
  </si>
  <si>
    <t>DARMAN T. SIBERO</t>
  </si>
  <si>
    <t>DAAABAD21200</t>
  </si>
  <si>
    <t>DAAAHUF12800</t>
  </si>
  <si>
    <t>ALEX BEBARI</t>
  </si>
  <si>
    <t>DAAARRA09400</t>
  </si>
  <si>
    <t>YONATAN YUMAME</t>
  </si>
  <si>
    <t>DAAARRA09900</t>
  </si>
  <si>
    <t>SIMSON MEISIDO</t>
  </si>
  <si>
    <t xml:space="preserve">JL INGGRAMUI DESA MANOKWARI NO 0 </t>
  </si>
  <si>
    <t>DAAARRC02900</t>
  </si>
  <si>
    <t>ELISA MANDACAN</t>
  </si>
  <si>
    <t>DAAARRC02600</t>
  </si>
  <si>
    <t>HENDRIK SAROI</t>
  </si>
  <si>
    <t>DAAARRC06200</t>
  </si>
  <si>
    <t>MUSA INDOW</t>
  </si>
  <si>
    <t>DAAAHUF08200</t>
  </si>
  <si>
    <t>JOHN.M.RUMASEB</t>
  </si>
  <si>
    <t>DAAARRC02700</t>
  </si>
  <si>
    <t>DAAARRC01100</t>
  </si>
  <si>
    <t>MARTINUS MANDACAN</t>
  </si>
  <si>
    <t>DAAARRC01900</t>
  </si>
  <si>
    <t>ELIA KAMBU</t>
  </si>
  <si>
    <t>DAAARRC00900</t>
  </si>
  <si>
    <t>YUSTINUS KAMBU</t>
  </si>
  <si>
    <t>DAAARRC00700</t>
  </si>
  <si>
    <t>KATERINA H.KAMBU</t>
  </si>
  <si>
    <t>DAAARRC00100</t>
  </si>
  <si>
    <t>SD INPRES 02</t>
  </si>
  <si>
    <t>YANCE NAUW</t>
  </si>
  <si>
    <t>DAAARRC01700</t>
  </si>
  <si>
    <t>NY.SINTA PAPILAYA</t>
  </si>
  <si>
    <t xml:space="preserve">JL GANG PHILIP/INGGRAMUI MANOKWARI NO 0 </t>
  </si>
  <si>
    <t>DAAARRC01600</t>
  </si>
  <si>
    <t>FRANS SIMERBOUW</t>
  </si>
  <si>
    <t>DAAARRC05500</t>
  </si>
  <si>
    <t>THOMAS TOISUTA</t>
  </si>
  <si>
    <t>DAAARRC04800</t>
  </si>
  <si>
    <t>MASRU MUKADIMIN</t>
  </si>
  <si>
    <t>DAAARRC05400</t>
  </si>
  <si>
    <t>TIMOTIUS I.AHOREN</t>
  </si>
  <si>
    <t>DAAARRC05100</t>
  </si>
  <si>
    <t>MASKALA SAROI</t>
  </si>
  <si>
    <t>DAAAHUA06500</t>
  </si>
  <si>
    <t>ROBERKA SAROI</t>
  </si>
  <si>
    <t>DAAARRC04700</t>
  </si>
  <si>
    <t>MARIANUS MANDACAN</t>
  </si>
  <si>
    <t>DAAARRC05700</t>
  </si>
  <si>
    <t>STEVANUS MANDACAN</t>
  </si>
  <si>
    <t>DAAARRC05200</t>
  </si>
  <si>
    <t>DAAARRC04500</t>
  </si>
  <si>
    <t>SIRPA MANDACAN</t>
  </si>
  <si>
    <t>DAAARRC05300</t>
  </si>
  <si>
    <t>MESAK MANDACAN</t>
  </si>
  <si>
    <t>DAAARRC06000</t>
  </si>
  <si>
    <t>ANTON INDOW</t>
  </si>
  <si>
    <t>DAAAASA06601</t>
  </si>
  <si>
    <t>WAMBAGI</t>
  </si>
  <si>
    <t xml:space="preserve">JL AIR KUKI MANOKWARI NO 0 </t>
  </si>
  <si>
    <t>DAAAGGC07000</t>
  </si>
  <si>
    <t>GEORGE TAPILATU</t>
  </si>
  <si>
    <t xml:space="preserve">JL PERTIGAAN SUSWENI MNK NO 0 </t>
  </si>
  <si>
    <t>DAAAERC03500</t>
  </si>
  <si>
    <t>TROCE AWOM</t>
  </si>
  <si>
    <t xml:space="preserve">JL KAMP.WASIDORI SOWI MANOKWARI NO 0 </t>
  </si>
  <si>
    <t>DAAAERB08900</t>
  </si>
  <si>
    <t>TORSINA DOWANSIBA</t>
  </si>
  <si>
    <t xml:space="preserve">JL SOWI 4 BAMBU KUNING MANOKWARI NO 0 </t>
  </si>
  <si>
    <t>DAAAERB09200</t>
  </si>
  <si>
    <t>ENOS AHOREN</t>
  </si>
  <si>
    <t>DAAAERB09300</t>
  </si>
  <si>
    <t>MARIANA DOWANSIBA</t>
  </si>
  <si>
    <t>DAAAERB09500</t>
  </si>
  <si>
    <t>RIBKA DOWANSIBA</t>
  </si>
  <si>
    <t>DAAAERB09700</t>
  </si>
  <si>
    <t>DAUD DOWANSIBA</t>
  </si>
  <si>
    <t>DAAAERB09800</t>
  </si>
  <si>
    <t>YAFET MANDACAN</t>
  </si>
  <si>
    <t>DAAAERB09900</t>
  </si>
  <si>
    <t>DOLFINUS RENGGUP</t>
  </si>
  <si>
    <t xml:space="preserve">JL SOWI 4 SKB MKW NO 0 </t>
  </si>
  <si>
    <t>DAAAERA06400</t>
  </si>
  <si>
    <t xml:space="preserve">JL SOWI 4 SKB MANOKWARI NO 0 </t>
  </si>
  <si>
    <t>DAAAERB10400</t>
  </si>
  <si>
    <t>BARNABAS DOWANSIBA</t>
  </si>
  <si>
    <t>DAAAERB10500</t>
  </si>
  <si>
    <t>MELIAKI DOWANSIBA</t>
  </si>
  <si>
    <t>DAAAERB10700</t>
  </si>
  <si>
    <t>YAHYA DOWANSIBA</t>
  </si>
  <si>
    <t>DAAAERB10800</t>
  </si>
  <si>
    <t xml:space="preserve">JL JL.BANJARMASIN MANOKWARI NO 0 </t>
  </si>
  <si>
    <t>DAAAERD11900</t>
  </si>
  <si>
    <t>BARUNG LIMBONG</t>
  </si>
  <si>
    <t>DAAAERB04300</t>
  </si>
  <si>
    <t>MATHIUS KAMBU</t>
  </si>
  <si>
    <t xml:space="preserve">JL FANINDI DLM BLKG.WARTEL SURYA MANOKWRI NO 0 </t>
  </si>
  <si>
    <t>DAAAERF15100</t>
  </si>
  <si>
    <t>B A R N E C E</t>
  </si>
  <si>
    <t xml:space="preserve">JL JL.NUSANTARA III WOSI MANOKWARI NO 0 </t>
  </si>
  <si>
    <t>DAAAHUA05000</t>
  </si>
  <si>
    <t>S U P A R I</t>
  </si>
  <si>
    <t>DAAARRF05400</t>
  </si>
  <si>
    <t>E N D A N</t>
  </si>
  <si>
    <t>DAAARRA05200</t>
  </si>
  <si>
    <t>SITI ROADAH - 3</t>
  </si>
  <si>
    <t xml:space="preserve">JL JLN.PERTANIAN WOSI MANOKWARI NO 0 </t>
  </si>
  <si>
    <t>DAAAHUB03300</t>
  </si>
  <si>
    <t>RUMAH BLOK C 04</t>
  </si>
  <si>
    <t>DAAADTC01400</t>
  </si>
  <si>
    <t>RUMAH BLOK C 11</t>
  </si>
  <si>
    <t>DAAADTC01600</t>
  </si>
  <si>
    <t>ELISABETH F.N.NINGSI</t>
  </si>
  <si>
    <t>DAAAGGF01100</t>
  </si>
  <si>
    <t>ESAU RUMBARAR</t>
  </si>
  <si>
    <t xml:space="preserve">JL TRIKORA ARFAI 2 MANOKWARI NO 0 </t>
  </si>
  <si>
    <t>DAAACMB16200</t>
  </si>
  <si>
    <t>AIKOK ANTON MAY</t>
  </si>
  <si>
    <t>DAAAASE04100</t>
  </si>
  <si>
    <t>ALJABAR MAKATITA 1</t>
  </si>
  <si>
    <t>DAAABAE04000</t>
  </si>
  <si>
    <t>SARIPUDIN</t>
  </si>
  <si>
    <t xml:space="preserve">JL BELIBIS,BLKG SUARA AGUNG NO 0 </t>
  </si>
  <si>
    <t>DAAACMF10300</t>
  </si>
  <si>
    <t>JAMALUDDIN A 4</t>
  </si>
  <si>
    <t>DAAABAE02400</t>
  </si>
  <si>
    <t>YOSEP AJAMI</t>
  </si>
  <si>
    <t xml:space="preserve">JL JL.GUNUNG SALJU ANGKASA MULYON MANOKWARI NO 0 </t>
  </si>
  <si>
    <t>DAAAHUG02800</t>
  </si>
  <si>
    <t>MUGIYARSA</t>
  </si>
  <si>
    <t>DAAARRF05800</t>
  </si>
  <si>
    <t>HAJI AMRI - 1</t>
  </si>
  <si>
    <t xml:space="preserve">JL JLN. GAYA BARU WOSI MANOKWARI NO 0 </t>
  </si>
  <si>
    <t>DAAAHUA15800</t>
  </si>
  <si>
    <t>HAJI AMRI - 2</t>
  </si>
  <si>
    <t>DAAAHUA16100</t>
  </si>
  <si>
    <t>ANGELUS BARU</t>
  </si>
  <si>
    <t xml:space="preserve">JL BELK.SD O1 KOTA MANOKWARI NO 0 </t>
  </si>
  <si>
    <t>DAAABAD05900</t>
  </si>
  <si>
    <t>SITI AISAH</t>
  </si>
  <si>
    <t>DAAAASD23300</t>
  </si>
  <si>
    <t>MUH.HASBI. RAUF</t>
  </si>
  <si>
    <t>DAAAASA09100</t>
  </si>
  <si>
    <t>ANTONIUS BENEDIKTUS</t>
  </si>
  <si>
    <t>DAAAERD24900</t>
  </si>
  <si>
    <t>HARRY RAMANDEY</t>
  </si>
  <si>
    <t xml:space="preserve">JL JL.TRIKORA SOWI 4 NO 0 </t>
  </si>
  <si>
    <t>DAAAERA03700</t>
  </si>
  <si>
    <t>PENIAS SAIBA</t>
  </si>
  <si>
    <t xml:space="preserve">KP KPG. GAYA BARU MANOKWARI NO 0 </t>
  </si>
  <si>
    <t>DAAAHUA15700</t>
  </si>
  <si>
    <t>JAN SUDARTO PAYUNG 4</t>
  </si>
  <si>
    <t xml:space="preserve">JL LEMBAH HIJAU WOSI GG,VICTORI MANOKWARI NO 0 </t>
  </si>
  <si>
    <t>DAAABAB08600</t>
  </si>
  <si>
    <t>DENY RONALD ANDOI</t>
  </si>
  <si>
    <t xml:space="preserve">JL JL.SABANG KAMP.AMBON NO 0 </t>
  </si>
  <si>
    <t>DAAAFJF05000</t>
  </si>
  <si>
    <t>SAMUEL ISAK YAWAN</t>
  </si>
  <si>
    <t xml:space="preserve">JL JL.TRIKORA MARIPI NO 0 </t>
  </si>
  <si>
    <t>DAAACMD15200</t>
  </si>
  <si>
    <t>A.D SUWENY</t>
  </si>
  <si>
    <t xml:space="preserve">JL KENARI TINGGI NO 0 </t>
  </si>
  <si>
    <t>DAAAFJD11600</t>
  </si>
  <si>
    <t>AFRIZAL</t>
  </si>
  <si>
    <t xml:space="preserve">JL KOMP.MADURAJA WOSI NO 0 </t>
  </si>
  <si>
    <t>TONI LATUIHAMALLO</t>
  </si>
  <si>
    <t>DAAAERF03500</t>
  </si>
  <si>
    <t>YAN ATARIBABA</t>
  </si>
  <si>
    <t>DAAARRE17000</t>
  </si>
  <si>
    <t>ALEX KAMBU</t>
  </si>
  <si>
    <t xml:space="preserve">JL JL.PALAPA REREMI MKW NO 0 </t>
  </si>
  <si>
    <t>DAAABAC12600</t>
  </si>
  <si>
    <t>JUHARIA ULLAT</t>
  </si>
  <si>
    <t xml:space="preserve">JL AMBAN MKW NO 0 </t>
  </si>
  <si>
    <t>DAAADTF17200</t>
  </si>
  <si>
    <t xml:space="preserve">JL MAKO BRIMOB, RENDANI ATAS MKW NO 0 </t>
  </si>
  <si>
    <t>DAAAGGG06400</t>
  </si>
  <si>
    <t>TITUS MOKIRI</t>
  </si>
  <si>
    <t>DAAABAD19900</t>
  </si>
  <si>
    <t>BENGKEL 2 M</t>
  </si>
  <si>
    <t xml:space="preserve">JL JL.GUNUNG SALJU MANGGOAPI NO 0 </t>
  </si>
  <si>
    <t>DAAARRB10800</t>
  </si>
  <si>
    <t>KANTOR KSDA</t>
  </si>
  <si>
    <t xml:space="preserve">JL JL.JEPANG MANGGOAPI NO 0 </t>
  </si>
  <si>
    <t>DAAAASF06400</t>
  </si>
  <si>
    <t>OKTAVINA INGGESI</t>
  </si>
  <si>
    <t>GG GGTRIKORA MARIPI NO 0 Manokwuari</t>
  </si>
  <si>
    <t>DAAACMD09200</t>
  </si>
  <si>
    <t>IBU Y. RAMANDEY</t>
  </si>
  <si>
    <t>JL JLKPR PUSKOPAT NO 0 Manokwuari</t>
  </si>
  <si>
    <t>DAAAERB01300</t>
  </si>
  <si>
    <t>ANTON WAROMI</t>
  </si>
  <si>
    <t>JL JLTRIKORA MARIPI MANOKWARI NO 0 Manokwuari</t>
  </si>
  <si>
    <t>DAAACMD09700</t>
  </si>
  <si>
    <t>MUSA TALUMEPA</t>
  </si>
  <si>
    <t>DAAAGGB07100</t>
  </si>
  <si>
    <t>DORTINA YEWUN</t>
  </si>
  <si>
    <t>JL JLPASARIDO NO 0 Manokwuari</t>
  </si>
  <si>
    <t>DAAAFJC12100</t>
  </si>
  <si>
    <t>ELIAS SAROI</t>
  </si>
  <si>
    <t>DAAAHUB08000</t>
  </si>
  <si>
    <t>ASER ARONGGEAR</t>
  </si>
  <si>
    <t>DAAAHUG01900</t>
  </si>
  <si>
    <t>MARTHEN KAPITARAUW</t>
  </si>
  <si>
    <t>DAAAHUG01700</t>
  </si>
  <si>
    <t>MAX MARYEN</t>
  </si>
  <si>
    <t>DAAAHUG01600</t>
  </si>
  <si>
    <t>KANTOR SD NUNI</t>
  </si>
  <si>
    <t xml:space="preserve">JL LISDES NUNI NO 0 </t>
  </si>
  <si>
    <t>DAAARRD11300</t>
  </si>
  <si>
    <t>FERONIKA JOWEI</t>
  </si>
  <si>
    <t>JL SOWI IV PANTAI / RW 08 NO 0 MANOKWARI</t>
  </si>
  <si>
    <t>DAAAERA21000</t>
  </si>
  <si>
    <t xml:space="preserve">JL BLKG PR JABATAN POLDA/SOR NO 0 </t>
  </si>
  <si>
    <t>DAAAERB17603</t>
  </si>
  <si>
    <t>L SAMORI</t>
  </si>
  <si>
    <t xml:space="preserve">JL SANGGENG 56 MANOKWARI NO 0 </t>
  </si>
  <si>
    <t>DAAAGGA17800</t>
  </si>
  <si>
    <t>S SROYER</t>
  </si>
  <si>
    <t xml:space="preserve">JL JL KOTARAJA 291 MANOKWARI NO 0 </t>
  </si>
  <si>
    <t>DAAAERD09100</t>
  </si>
  <si>
    <t>MAILOA</t>
  </si>
  <si>
    <t xml:space="preserve">JL SANGGENG 421 MANOKWARI NO 0 </t>
  </si>
  <si>
    <t>DAAADTA09700</t>
  </si>
  <si>
    <t>Y.ABIDONDIFU</t>
  </si>
  <si>
    <t>DAAADTA02500</t>
  </si>
  <si>
    <t>J.JAWA</t>
  </si>
  <si>
    <t xml:space="preserve">JL SANGGENG 423 MANOKWARI NO 0 </t>
  </si>
  <si>
    <t>DAAADTA01300</t>
  </si>
  <si>
    <t>YOS BARANSANO</t>
  </si>
  <si>
    <t xml:space="preserve">JL SANGGENG 430 MANOKWARI NO 0 </t>
  </si>
  <si>
    <t>DAAADTA22500</t>
  </si>
  <si>
    <t>TOMAS MARIYEN</t>
  </si>
  <si>
    <t xml:space="preserve">JL SANGGENG 433 MANOKWARI NO 0 </t>
  </si>
  <si>
    <t>DAAADTA04100</t>
  </si>
  <si>
    <t>M.KUMRAWAK</t>
  </si>
  <si>
    <t xml:space="preserve">JL SANGGENG 439 MANOKWARI NO 0 </t>
  </si>
  <si>
    <t>DAAAGGA01500</t>
  </si>
  <si>
    <t>Z.PRAWAR</t>
  </si>
  <si>
    <t xml:space="preserve">JL SANGGENG 445 MANOKWARI NO 0 </t>
  </si>
  <si>
    <t>DAAADTA08000</t>
  </si>
  <si>
    <t>LAZARUS OPUR</t>
  </si>
  <si>
    <t xml:space="preserve">JL SANGGENG 450 MANOKWARI NO 0 </t>
  </si>
  <si>
    <t>DAAADTA16100</t>
  </si>
  <si>
    <t>THOMAS MORARE</t>
  </si>
  <si>
    <t xml:space="preserve">JL SANGGENG 451 MANOKWARI NO 0 </t>
  </si>
  <si>
    <t>DAAADTA18000</t>
  </si>
  <si>
    <t xml:space="preserve">JL SANGGENG 452 MANOKWARI NO 0 </t>
  </si>
  <si>
    <t>DAAADTA04800</t>
  </si>
  <si>
    <t>ALEXANDER MAYOR</t>
  </si>
  <si>
    <t xml:space="preserve">JL SANGGENG 462 MANOKWARI NO 0 </t>
  </si>
  <si>
    <t>DAAADTA16900</t>
  </si>
  <si>
    <t>OKTAVIANUS MAMBOBO</t>
  </si>
  <si>
    <t>DAAADTA05100</t>
  </si>
  <si>
    <t>UNIPUTTY</t>
  </si>
  <si>
    <t xml:space="preserve">JL SANGGENG 468 MANOKWARI NO 0 </t>
  </si>
  <si>
    <t>DAAAGGA18900</t>
  </si>
  <si>
    <t>D.BORLAK</t>
  </si>
  <si>
    <t xml:space="preserve">JL SANGGENG 471 MANOKWARI NO 0 </t>
  </si>
  <si>
    <t>DAAADTA12900</t>
  </si>
  <si>
    <t>D.PARERA</t>
  </si>
  <si>
    <t xml:space="preserve">JL SANGGENG 476 MANOKWARI NO 0 </t>
  </si>
  <si>
    <t>DAAADTA14400</t>
  </si>
  <si>
    <t>ABAIRE</t>
  </si>
  <si>
    <t xml:space="preserve">JL JL S BARITO SANGGENG 480 MANOKWARI NO 0 </t>
  </si>
  <si>
    <t>DAAADTA17300</t>
  </si>
  <si>
    <t xml:space="preserve">JL SANGGENG 481 MANOKWARI NO 0 </t>
  </si>
  <si>
    <t>DAAADTA17100</t>
  </si>
  <si>
    <t>YESAYA WABISER</t>
  </si>
  <si>
    <t xml:space="preserve">JL JLN MEMBERAMO SANGGENG MANOKWARI NO 0 </t>
  </si>
  <si>
    <t>DAAADTA05000</t>
  </si>
  <si>
    <t>ST.MANGGAPROUW</t>
  </si>
  <si>
    <t xml:space="preserve">JL SANGGENG 490 MANOKWARI NO 0 </t>
  </si>
  <si>
    <t>DAAADTA15900</t>
  </si>
  <si>
    <t>B AWOM</t>
  </si>
  <si>
    <t xml:space="preserve">JL KAMP.AMBON 500 MANOKWARI NO 0 </t>
  </si>
  <si>
    <t>DAAAFJF16700</t>
  </si>
  <si>
    <t>H HURSEPUNNY</t>
  </si>
  <si>
    <t xml:space="preserve">JL KAMP.AMBON 501 MANOKWARI NO 0 </t>
  </si>
  <si>
    <t>DAAAFJF17200</t>
  </si>
  <si>
    <t>O SAWOR</t>
  </si>
  <si>
    <t xml:space="preserve">JL KAMP.AMBON 504 MANOKWARI NO 0 </t>
  </si>
  <si>
    <t>DAAAFJF15500</t>
  </si>
  <si>
    <t>SUGIANTO WINAJO</t>
  </si>
  <si>
    <t xml:space="preserve">JL JLN.MERDEKA 520 MANOKWARI NO 0 </t>
  </si>
  <si>
    <t>DAAAERD29600</t>
  </si>
  <si>
    <t>KALEB SIBUI</t>
  </si>
  <si>
    <t xml:space="preserve">JL SANGGENG 544 MANOKWARI NO 0 </t>
  </si>
  <si>
    <t>DAAADTA11200</t>
  </si>
  <si>
    <t>P.RUMBIAK</t>
  </si>
  <si>
    <t xml:space="preserve">JL SANGGENG 547 MANOKWARI NO 0 </t>
  </si>
  <si>
    <t>DAAADTA16300</t>
  </si>
  <si>
    <t>L.BUNMAN</t>
  </si>
  <si>
    <t xml:space="preserve">JL JL S BARITO SANGGENG 550 MANOKWARI NO 0 </t>
  </si>
  <si>
    <t>DAAADTA10800</t>
  </si>
  <si>
    <t>SIMON MAMBRASAR</t>
  </si>
  <si>
    <t>DAAADTA12100</t>
  </si>
  <si>
    <t>JEMMI PETER</t>
  </si>
  <si>
    <t xml:space="preserve">JL SANGGENG 556 MANOKWARI NO 0 </t>
  </si>
  <si>
    <t>DAAADTA16700</t>
  </si>
  <si>
    <t>F.MASOKA</t>
  </si>
  <si>
    <t xml:space="preserve">JL SANGGENG 557 MANOKWARI NO 0 </t>
  </si>
  <si>
    <t>DAAADTA23200</t>
  </si>
  <si>
    <t>SEMUEL BARANSANO</t>
  </si>
  <si>
    <t xml:space="preserve">JL JL DIGUL SANGGENG 560 MANOKWARI NO 0 </t>
  </si>
  <si>
    <t>DAAADTA06500</t>
  </si>
  <si>
    <t>SAMUEL PARIARIBO</t>
  </si>
  <si>
    <t xml:space="preserve">JL SANGGENG 567 MANOKWARI NO 0 </t>
  </si>
  <si>
    <t>DAAADTA11800</t>
  </si>
  <si>
    <t>ST.INARKOMBU</t>
  </si>
  <si>
    <t xml:space="preserve">JL SANGGENG 569 MANOKWARI NO 0 </t>
  </si>
  <si>
    <t>DAAADTA06000</t>
  </si>
  <si>
    <t>Z.KAFIAR</t>
  </si>
  <si>
    <t xml:space="preserve">JL JLN MAMBERAMO SANGGENG MANOKWARI NO 0 </t>
  </si>
  <si>
    <t>DAAADTA05300</t>
  </si>
  <si>
    <t xml:space="preserve">JL KAMP.AMBON 573 MANOKWARI NO 0 </t>
  </si>
  <si>
    <t>DAAADTE08700</t>
  </si>
  <si>
    <t>RUMAH PEMDA VI</t>
  </si>
  <si>
    <t xml:space="preserve">JL REREMI 575 NO 0 </t>
  </si>
  <si>
    <t>DAAABAC07000</t>
  </si>
  <si>
    <t>J SINERI</t>
  </si>
  <si>
    <t xml:space="preserve">JL KAMP.AMBON 586 MANOKWARI NO 0 </t>
  </si>
  <si>
    <t>DAAAFJE07400</t>
  </si>
  <si>
    <t>Y RUMBINO</t>
  </si>
  <si>
    <t xml:space="preserve">JL KAMP.AMBON 593 MANOKWARI NO 0 </t>
  </si>
  <si>
    <t>DAAADTE08800</t>
  </si>
  <si>
    <t>L RAWEYAI</t>
  </si>
  <si>
    <t xml:space="preserve">JL KAMP.AMBON 597 MANOKWARI NO 0 </t>
  </si>
  <si>
    <t>DAAADTE08500</t>
  </si>
  <si>
    <t>G ARWAKON</t>
  </si>
  <si>
    <t xml:space="preserve">JL KAMP.AMBON 604 MANOKWARI NO 0 </t>
  </si>
  <si>
    <t>DAAADTE08600</t>
  </si>
  <si>
    <t>BUCE.W</t>
  </si>
  <si>
    <t xml:space="preserve">JL MANGGOAPI 609 MANOKWARI NO 0 </t>
  </si>
  <si>
    <t>DAAABAF02600</t>
  </si>
  <si>
    <t>AMIR ABDILLAH</t>
  </si>
  <si>
    <t xml:space="preserve">JL JL JEND SUDIRMAN 623 MANOKWARI NO 0 </t>
  </si>
  <si>
    <t>DAAAASE10800</t>
  </si>
  <si>
    <t>Z RUMBRAWER</t>
  </si>
  <si>
    <t xml:space="preserve">JL BORASI 764 MANOKWARI NO 0 </t>
  </si>
  <si>
    <t>WELEM MWNUFANDU</t>
  </si>
  <si>
    <t xml:space="preserve">JL AROWI II GG III MANOKWARI NO 0 </t>
  </si>
  <si>
    <t>DAAAFJA08300</t>
  </si>
  <si>
    <t>FAKNIK</t>
  </si>
  <si>
    <t xml:space="preserve">JL SANGGENG 792 MANOKWARI NO 0 </t>
  </si>
  <si>
    <t>DAAAGGA12100</t>
  </si>
  <si>
    <t>H.WASARAKA</t>
  </si>
  <si>
    <t>DAAADTA04700</t>
  </si>
  <si>
    <t>PITUEL</t>
  </si>
  <si>
    <t xml:space="preserve">JL FANINDI 798 NO 0 </t>
  </si>
  <si>
    <t>DAAAHUD11300</t>
  </si>
  <si>
    <t>PUSERATTU</t>
  </si>
  <si>
    <t xml:space="preserve">JL JLN.BAYANGKARA 811 MANOKWARI NO 0 </t>
  </si>
  <si>
    <t>DAAAERD05300</t>
  </si>
  <si>
    <t>J.WANMA</t>
  </si>
  <si>
    <t xml:space="preserve">JL BORASI 828 MANOKWARI NO 0 </t>
  </si>
  <si>
    <t>LASARUS SAPARI</t>
  </si>
  <si>
    <t>DAAADTA15400</t>
  </si>
  <si>
    <t>TERIANUS FAIDIBAN</t>
  </si>
  <si>
    <t xml:space="preserve">JL SANGGENG 836 MANOKWARI NO 0 </t>
  </si>
  <si>
    <t>DAAADTA17000</t>
  </si>
  <si>
    <t>A HAY</t>
  </si>
  <si>
    <t>DAAABAC08400</t>
  </si>
  <si>
    <t>M  NAUW</t>
  </si>
  <si>
    <t xml:space="preserve">JL AMBAN KP72 977 MANOKWARI NO 0 </t>
  </si>
  <si>
    <t>DAAAASF15400</t>
  </si>
  <si>
    <t>W NAUW</t>
  </si>
  <si>
    <t xml:space="preserve">JL AMBAN KP 81 978 MANOKWARI NO 0 </t>
  </si>
  <si>
    <t>DAAAASF14300</t>
  </si>
  <si>
    <t>J KRENAK</t>
  </si>
  <si>
    <t xml:space="preserve">JL AMBAN KP 61 979 MANOKWARI NO 0 </t>
  </si>
  <si>
    <t>DAAAASF16900</t>
  </si>
  <si>
    <t>M SANADI</t>
  </si>
  <si>
    <t xml:space="preserve">JL AMBAN KP 73 982 MANOKWARI NO 0 </t>
  </si>
  <si>
    <t>DAAAASF15300</t>
  </si>
  <si>
    <t>H HOSIO</t>
  </si>
  <si>
    <t xml:space="preserve">JL A M B A N 993 MANOKWARI NO 0 </t>
  </si>
  <si>
    <t>DAAAASF14100</t>
  </si>
  <si>
    <t>BARAK II</t>
  </si>
  <si>
    <t xml:space="preserve">JL AMBAN 999 MANOKWARI NO 0 </t>
  </si>
  <si>
    <t>DAAAASF23000</t>
  </si>
  <si>
    <t>ST WERIMON</t>
  </si>
  <si>
    <t xml:space="preserve">JL AMBAN 1006 MANOKWARI NO 0 </t>
  </si>
  <si>
    <t>DAAAASF19900</t>
  </si>
  <si>
    <t>D AIDORI</t>
  </si>
  <si>
    <t xml:space="preserve">JL AMBAN KP 43 1009 MANOKWARI NO 0 </t>
  </si>
  <si>
    <t>DAAAASF19400</t>
  </si>
  <si>
    <t>M JITMAU</t>
  </si>
  <si>
    <t xml:space="preserve">JL AMBAN KP 48 1011 MANOKWARI NO 0 </t>
  </si>
  <si>
    <t>DAAAASF18100</t>
  </si>
  <si>
    <t>A KARETH</t>
  </si>
  <si>
    <t xml:space="preserve">JL AMBAN KP 53 1015 MANOKWARI NO 0 </t>
  </si>
  <si>
    <t>DAAAASF18000</t>
  </si>
  <si>
    <t>D  KARETH</t>
  </si>
  <si>
    <t xml:space="preserve">JL A M B A N 1018 MANOKWARI NO 0 </t>
  </si>
  <si>
    <t>DAAAASF17200</t>
  </si>
  <si>
    <t>L BARANSANO</t>
  </si>
  <si>
    <t xml:space="preserve">JL AMBAN 1025 MANOKWARI NO 0 </t>
  </si>
  <si>
    <t>DAAAASF16600</t>
  </si>
  <si>
    <t>J RUMAJOMI</t>
  </si>
  <si>
    <t xml:space="preserve">JL AMBAN E 48 B 1099 MANOKWARI NO 0 </t>
  </si>
  <si>
    <t>DAAADTD04700</t>
  </si>
  <si>
    <t>Y WOTOI</t>
  </si>
  <si>
    <t xml:space="preserve">JL AMBAN KP 36 1105 MANOKWARI NO 0 </t>
  </si>
  <si>
    <t>DAAAASF20200</t>
  </si>
  <si>
    <t>PUHIRI</t>
  </si>
  <si>
    <t xml:space="preserve">JL AMBAN E 44 A 1112 MANOKWARI NO 0 </t>
  </si>
  <si>
    <t>DAAADTD01100</t>
  </si>
  <si>
    <t>NIHARI</t>
  </si>
  <si>
    <t xml:space="preserve">JL JL MERDEKA 1168/ MANOKWARI NO 0 </t>
  </si>
  <si>
    <t>DAAAERD19500</t>
  </si>
  <si>
    <t>R IBA</t>
  </si>
  <si>
    <t xml:space="preserve">JL JL PAHLAWAN 1195 MANOKWARI NO 0 </t>
  </si>
  <si>
    <t>DAAAGGA15500</t>
  </si>
  <si>
    <t>TAMBRI</t>
  </si>
  <si>
    <t xml:space="preserve">JL JL YOS SUDARSO 1208 MANOKWARI NO 0 </t>
  </si>
  <si>
    <t>DAAAHUD08800</t>
  </si>
  <si>
    <t>LAKUI</t>
  </si>
  <si>
    <t xml:space="preserve">JL JL PALAPA 1211 MANOKWARI NO 0 </t>
  </si>
  <si>
    <t>DAAAHUD08900</t>
  </si>
  <si>
    <t>S MARIJAN</t>
  </si>
  <si>
    <t xml:space="preserve">JL JL PALAPA 1215 NO 0 </t>
  </si>
  <si>
    <t>DAAABAC20900</t>
  </si>
  <si>
    <t>HASANI</t>
  </si>
  <si>
    <t xml:space="preserve">JL JL PALAPA 1216 NO 0 </t>
  </si>
  <si>
    <t>DAAABAC20800</t>
  </si>
  <si>
    <t xml:space="preserve">JL JL PALAPA 1220 NO 0 </t>
  </si>
  <si>
    <t>DAAABAC21100</t>
  </si>
  <si>
    <t>N BUKOPRIYOPER</t>
  </si>
  <si>
    <t xml:space="preserve">JL JL MAMBRUK SANGGENG 1275 MANOKWARI NO 0 </t>
  </si>
  <si>
    <t>DAAAGGA02700</t>
  </si>
  <si>
    <t>ASER MANAU</t>
  </si>
  <si>
    <t xml:space="preserve">JL JL BANDUNG BORASI 1312 MANOKWARI NO 0 </t>
  </si>
  <si>
    <t>EVAN WABISER</t>
  </si>
  <si>
    <t>DAAADTA07800</t>
  </si>
  <si>
    <t>P WAROY</t>
  </si>
  <si>
    <t xml:space="preserve">JL KAMP.AMBON 1473 MANOKWARI NO 0 </t>
  </si>
  <si>
    <t>DAAAFJF04000</t>
  </si>
  <si>
    <t>G BAJARI</t>
  </si>
  <si>
    <t xml:space="preserve">JL KAMP.AMBON 1475 MANOKWARI NO 0 </t>
  </si>
  <si>
    <t>DAAAFJE07500</t>
  </si>
  <si>
    <t>N.SAMORI</t>
  </si>
  <si>
    <t xml:space="preserve">JL SANGGENG 1476 MANOKWARI NO 0 </t>
  </si>
  <si>
    <t>DAAADTA10300</t>
  </si>
  <si>
    <t>N.SAIDUY</t>
  </si>
  <si>
    <t xml:space="preserve">JL FANINDI 1484 MANOKWARI NO 0 </t>
  </si>
  <si>
    <t>DAAAERD21700</t>
  </si>
  <si>
    <t>P.CH.MAKBON</t>
  </si>
  <si>
    <t xml:space="preserve">JL SANGGENG 1504 MANOKWARI NO 0 </t>
  </si>
  <si>
    <t>DAAADTA23700</t>
  </si>
  <si>
    <t>E.DIMARA</t>
  </si>
  <si>
    <t xml:space="preserve">JL MANGGOAPI 1538 MANOKWARI NO 0 </t>
  </si>
  <si>
    <t>DAAAGGF00500</t>
  </si>
  <si>
    <t>W.MAMBRASAR</t>
  </si>
  <si>
    <t xml:space="preserve">JL JL TOBA PASAR IKAN 1557 MANOKWARI NO 0 </t>
  </si>
  <si>
    <t>DAAAGGD21000</t>
  </si>
  <si>
    <t>M.MAURI</t>
  </si>
  <si>
    <t xml:space="preserve">JL SANGGENG 1582 MANOKWARI NO 0 </t>
  </si>
  <si>
    <t>DAAADTA22200</t>
  </si>
  <si>
    <t xml:space="preserve">JL JLN. BRAWIJAYA 1585 MANOKWARI NO 0 </t>
  </si>
  <si>
    <t>DAAABAD03200</t>
  </si>
  <si>
    <t>SABAMI</t>
  </si>
  <si>
    <t xml:space="preserve">JL FANINDI DALAM 1608 MANOKWARI NO 0 </t>
  </si>
  <si>
    <t>DAAAGGF04400</t>
  </si>
  <si>
    <t>A.RUMERE</t>
  </si>
  <si>
    <t xml:space="preserve">JL SANGGENG 1619 MANOKWARI NO 0 </t>
  </si>
  <si>
    <t>DAAADTA01100</t>
  </si>
  <si>
    <t>E.MAYOR</t>
  </si>
  <si>
    <t xml:space="preserve">JL SANGGENG 1636 MANOKWARI NO 0 </t>
  </si>
  <si>
    <t>DAAADTA02600</t>
  </si>
  <si>
    <t>L.BONSAPIA</t>
  </si>
  <si>
    <t xml:space="preserve">JL SANGGENG 1644 MANOKWARI NO 0 </t>
  </si>
  <si>
    <t>DAAADTA22800</t>
  </si>
  <si>
    <t>RASID SINAMUR</t>
  </si>
  <si>
    <t xml:space="preserve">JL WOSI 1648 MANOKWARI NO 0 </t>
  </si>
  <si>
    <t>DAAAHUB00600</t>
  </si>
  <si>
    <t>B.AKOROYAB</t>
  </si>
  <si>
    <t xml:space="preserve">JL SANGGENG 1678 MANOKWARI NO 0 </t>
  </si>
  <si>
    <t>DAAADTA18400</t>
  </si>
  <si>
    <t>TH.INGGABOW</t>
  </si>
  <si>
    <t xml:space="preserve">JL SANGGENG 1679 MANOKWARI NO 0 </t>
  </si>
  <si>
    <t>DAAADTA13900</t>
  </si>
  <si>
    <t>AGUSTINUS MARANDOF</t>
  </si>
  <si>
    <t xml:space="preserve">JL SANGGENG 1680 MANOKWARI NO 0 </t>
  </si>
  <si>
    <t>DAAADTA17400</t>
  </si>
  <si>
    <t>J.SAPARI</t>
  </si>
  <si>
    <t xml:space="preserve">JL FANINDI 1681 NO 0 </t>
  </si>
  <si>
    <t>DAAAHUD09800</t>
  </si>
  <si>
    <t>RIS HARYANTO</t>
  </si>
  <si>
    <t xml:space="preserve">JL FANINDI 1688 MANOKWARI NO 0 </t>
  </si>
  <si>
    <t>DAAAERD20100</t>
  </si>
  <si>
    <t>NY.RAMLA</t>
  </si>
  <si>
    <t xml:space="preserve">JL BORASI 1691 MANOKWARI NO 0 </t>
  </si>
  <si>
    <t>DAAAASD08300</t>
  </si>
  <si>
    <t>A SAWAKI</t>
  </si>
  <si>
    <t>DAAADTE08900</t>
  </si>
  <si>
    <t>A MOFU</t>
  </si>
  <si>
    <t xml:space="preserve">JL KAMP.AMBON 1704 MANOKWARI NO 0 </t>
  </si>
  <si>
    <t>DAAADTE07600</t>
  </si>
  <si>
    <t>P AWOM</t>
  </si>
  <si>
    <t xml:space="preserve">JL KAMP.AMBON 1705 MANOKWARI NO 0 </t>
  </si>
  <si>
    <t>DAAADTE07000</t>
  </si>
  <si>
    <t>A.BONGGOIBO</t>
  </si>
  <si>
    <t xml:space="preserve">JL JL MANADO 1706 MANOKWARI NO 0 </t>
  </si>
  <si>
    <t>DAAAASE13700</t>
  </si>
  <si>
    <t>M  KAMBU</t>
  </si>
  <si>
    <t xml:space="preserve">JL A M B A N 1710 MANOKWARI NO 0 </t>
  </si>
  <si>
    <t>DAAAASF15700</t>
  </si>
  <si>
    <t>NIKO SAMSANOI</t>
  </si>
  <si>
    <t xml:space="preserve">JL JL S BARITO SANGGENG 1717 MANOKWARI NO 0 </t>
  </si>
  <si>
    <t>DAAADTA11700</t>
  </si>
  <si>
    <t>PIET HEIN WANMA</t>
  </si>
  <si>
    <t xml:space="preserve">JL SANGGENG 1718 MANOKWARI NO 0 </t>
  </si>
  <si>
    <t>DAAADTA03300</t>
  </si>
  <si>
    <t>AMOS BARANSANO</t>
  </si>
  <si>
    <t xml:space="preserve">JL SANGGENG 1720 MANOKWARI NO 0 </t>
  </si>
  <si>
    <t>DAAADTA16200</t>
  </si>
  <si>
    <t>MESAK NUNAKI</t>
  </si>
  <si>
    <t xml:space="preserve">JL SANGGENG 1727 MANOKWARI NO 0 </t>
  </si>
  <si>
    <t>DAAADTA09800</t>
  </si>
  <si>
    <t>M.MUMKIN</t>
  </si>
  <si>
    <t xml:space="preserve">JL SANGGENG 1728 MANOKWARI NO 0 </t>
  </si>
  <si>
    <t>DAAADTA13700</t>
  </si>
  <si>
    <t>J.RUMAWAK</t>
  </si>
  <si>
    <t xml:space="preserve">JL SANGGENG 1729 MANOKWARI NO 0 </t>
  </si>
  <si>
    <t>DAAADTA18800</t>
  </si>
  <si>
    <t>A.WETEBOSI</t>
  </si>
  <si>
    <t xml:space="preserve">JL SANGGENG 1737 MANOKWARI NO 0 </t>
  </si>
  <si>
    <t>DAAADTA14600</t>
  </si>
  <si>
    <t>D.SURBAY</t>
  </si>
  <si>
    <t xml:space="preserve">JL SANGGENG 1738 MANOKWARI NO 0 </t>
  </si>
  <si>
    <t>DAAADTA17600</t>
  </si>
  <si>
    <t>F.OHEE</t>
  </si>
  <si>
    <t xml:space="preserve">JL JLN.BRAWIJAYA 1766 MANOKWARI NO 0 </t>
  </si>
  <si>
    <t>DAAABAD11500</t>
  </si>
  <si>
    <t>HN MORIN</t>
  </si>
  <si>
    <t xml:space="preserve">JL BORASI 1790 MANOKWARI NO 0 </t>
  </si>
  <si>
    <t>INGGENI</t>
  </si>
  <si>
    <t xml:space="preserve">JL MANGGOAPI 1794 MANOKWARI NO 0 </t>
  </si>
  <si>
    <t>DAAAGGF02100</t>
  </si>
  <si>
    <t>GEREJA KATOLIK</t>
  </si>
  <si>
    <t xml:space="preserve">JL AMBAN 1804 MANOKWARI NO 0 </t>
  </si>
  <si>
    <t>DAAAASF12600</t>
  </si>
  <si>
    <t>F WANMA</t>
  </si>
  <si>
    <t xml:space="preserve">JL KAMP.AMBON 1816 MANOKWARI NO 0 </t>
  </si>
  <si>
    <t>DAAAFJF00300</t>
  </si>
  <si>
    <t>DARYONO</t>
  </si>
  <si>
    <t xml:space="preserve">JL JL MANADO BAWAH 1852 MANOKWARI NO 0 </t>
  </si>
  <si>
    <t>DAAAASE13900</t>
  </si>
  <si>
    <t>M.LALENOH</t>
  </si>
  <si>
    <t xml:space="preserve">JL FANINDI 1855 MANOKWARI NO 0 </t>
  </si>
  <si>
    <t>DAAABAD13800</t>
  </si>
  <si>
    <t>R.DEDAIDA</t>
  </si>
  <si>
    <t xml:space="preserve">JL WOSI 1856 MANOKWARI NO 0 </t>
  </si>
  <si>
    <t>DAAARRE14600</t>
  </si>
  <si>
    <t>SD INPRES KWAWI-2</t>
  </si>
  <si>
    <t xml:space="preserve">JL KAMP.AMBON 1879 MANOKWARI NO 0 </t>
  </si>
  <si>
    <t>DAAAFJE04500</t>
  </si>
  <si>
    <t xml:space="preserve">JL SANGGENG 1883 MANOKWARI NO 0 </t>
  </si>
  <si>
    <t>DAAAGGA12500</t>
  </si>
  <si>
    <t>MOSES SURUAN</t>
  </si>
  <si>
    <t xml:space="preserve">JL BORASI 1914 MANOKWARI NO 0 </t>
  </si>
  <si>
    <t>M LUTHER BONGGOIBO</t>
  </si>
  <si>
    <t xml:space="preserve">JL JL SPMA 1916 NO 0 </t>
  </si>
  <si>
    <t>DAAABAC01900</t>
  </si>
  <si>
    <t>SATIJAN</t>
  </si>
  <si>
    <t xml:space="preserve">JL REREMI 1962 NO 0 </t>
  </si>
  <si>
    <t>DAAABAC06200</t>
  </si>
  <si>
    <t xml:space="preserve">JL MANGGOAPI 2038 MANOKWARI NO 0 </t>
  </si>
  <si>
    <t>DAAAGGF07600</t>
  </si>
  <si>
    <t>N.RUMERE</t>
  </si>
  <si>
    <t xml:space="preserve">JL SANGGENG 2039 MANOKWARI NO 0 </t>
  </si>
  <si>
    <t>DAAADTA06600</t>
  </si>
  <si>
    <t>DUDUNG NASEHUDDIN I</t>
  </si>
  <si>
    <t xml:space="preserve">JL MANGGOAPI 2063 MANOKWARI NO 0 </t>
  </si>
  <si>
    <t>DAAARRB06700</t>
  </si>
  <si>
    <t>DUDUNG HASANUDDIN II</t>
  </si>
  <si>
    <t xml:space="preserve">JL MANGGOAPI 2064 MANOKWARI NO 0 </t>
  </si>
  <si>
    <t>DAAARRB06800</t>
  </si>
  <si>
    <t>DUDUNG NASEHUDDIN 3</t>
  </si>
  <si>
    <t xml:space="preserve">JL MANGGOAPI 2065 MANOKWARI NO 0 </t>
  </si>
  <si>
    <t>DAAARRB06900</t>
  </si>
  <si>
    <t>J WAMBRAUW</t>
  </si>
  <si>
    <t xml:space="preserve">JL JL YOS SUDARSO 2071 MANOKWARI NO 0 </t>
  </si>
  <si>
    <t>DAAAHUD10800</t>
  </si>
  <si>
    <t>M TUPAMAMHU</t>
  </si>
  <si>
    <t xml:space="preserve">JL W O S I 2097 MANOKWARI NO 0 </t>
  </si>
  <si>
    <t>DAAAHUC09600</t>
  </si>
  <si>
    <t>W  WOOF</t>
  </si>
  <si>
    <t xml:space="preserve">JL JL SUDIRMAN 2115 MANOKWARI NO 0 </t>
  </si>
  <si>
    <t>DAAAASC16400</t>
  </si>
  <si>
    <t>D RUMBIAK</t>
  </si>
  <si>
    <t xml:space="preserve">JL JL JEND.SUDIRMAN 2119 MANOKWARI NO 0 </t>
  </si>
  <si>
    <t>DAAAASC16500</t>
  </si>
  <si>
    <t>NASON WAY</t>
  </si>
  <si>
    <t xml:space="preserve">JL FAINIDI DALAM 2128 MANOKWARI NO 0 </t>
  </si>
  <si>
    <t>DAAABAF16600</t>
  </si>
  <si>
    <t>YASIN AMNOARFA</t>
  </si>
  <si>
    <t xml:space="preserve">JL JL PERCETAKAN 2169 MANOKWARI NO 0 </t>
  </si>
  <si>
    <t>DAAAGGC23000</t>
  </si>
  <si>
    <t>PARIS AZIS II</t>
  </si>
  <si>
    <t xml:space="preserve">JL W O S I 2205 NO 0 </t>
  </si>
  <si>
    <t>DAAARRE03100</t>
  </si>
  <si>
    <t>YOSEP WANMA</t>
  </si>
  <si>
    <t xml:space="preserve">JL JL YOS SUDARSO 2213 MANOKWARI NO 0 </t>
  </si>
  <si>
    <t>DAAADTA01600</t>
  </si>
  <si>
    <t>MASHURY</t>
  </si>
  <si>
    <t xml:space="preserve">JL JL. TRIKORA WOSI 2319 MANOKWARI NO 0 </t>
  </si>
  <si>
    <t>DAAARRE07200</t>
  </si>
  <si>
    <t>BUCEN V K 1</t>
  </si>
  <si>
    <t xml:space="preserve">JL JL TRIKORA WOSI 2413 MANOKWARI NO 0 </t>
  </si>
  <si>
    <t>DAAAHUA12100</t>
  </si>
  <si>
    <t>BUCEN V K12</t>
  </si>
  <si>
    <t xml:space="preserve">JL JL TRIKORA WOSI 2424 MANOKWARI NO 0 </t>
  </si>
  <si>
    <t>DAAAHUA12800</t>
  </si>
  <si>
    <t>BUCEN V K15</t>
  </si>
  <si>
    <t xml:space="preserve">JL JL TRIKORA WOSI 2427 MANOKWARI NO 0 </t>
  </si>
  <si>
    <t>DAAAHUA13100</t>
  </si>
  <si>
    <t>AMSAL HAREWAN</t>
  </si>
  <si>
    <t xml:space="preserve">JL A M B A N 2447 MANOKWARI NO 0 </t>
  </si>
  <si>
    <t>DAAARRB00600</t>
  </si>
  <si>
    <t>LUCKAS ISIR</t>
  </si>
  <si>
    <t xml:space="preserve">JL AMBAN 2530 MANOKWARI NO 0 </t>
  </si>
  <si>
    <t>DAAARRB02000</t>
  </si>
  <si>
    <t>RUMAH YAPIS IV</t>
  </si>
  <si>
    <t xml:space="preserve">JL REREMI 2592 MANOKWARI NO 0 </t>
  </si>
  <si>
    <t>DAAAGGC17600</t>
  </si>
  <si>
    <t>SIMANJUNTAK</t>
  </si>
  <si>
    <t xml:space="preserve">JL SANGGENG 2593 MANOKWARI NO 0 </t>
  </si>
  <si>
    <t>DAAADTA19900</t>
  </si>
  <si>
    <t>J WAMAER</t>
  </si>
  <si>
    <t xml:space="preserve">JL JL S BARITO SANGGENG 2618 MANOKWARI NO 0 </t>
  </si>
  <si>
    <t>DAAADTA26300</t>
  </si>
  <si>
    <t xml:space="preserve">JL JL PERCETAKAN NEGARA 2654 MANOKWARI NO 0 </t>
  </si>
  <si>
    <t>DAAAGGC25100</t>
  </si>
  <si>
    <t>AFNER BONSAFIA</t>
  </si>
  <si>
    <t xml:space="preserve">JL JL BHAYANGKARA 2700 MANOKWARI NO 0 </t>
  </si>
  <si>
    <t>DAAAERD04900</t>
  </si>
  <si>
    <t>BENNY MAYOR</t>
  </si>
  <si>
    <t xml:space="preserve">JL JL. SIMPONI WERSI 2719 MANOKWARI NO 0 </t>
  </si>
  <si>
    <t>DAAAGGC12800</t>
  </si>
  <si>
    <t>RUMAH CV TEGUH</t>
  </si>
  <si>
    <t xml:space="preserve">JL JL. MERDEKA 2721 MANOKWARI NO 0 </t>
  </si>
  <si>
    <t>DAAAERD27600</t>
  </si>
  <si>
    <t>STEFANUS KORWA</t>
  </si>
  <si>
    <t xml:space="preserve">JL JL. SABANG 2735 MANOKWARI NO 0 </t>
  </si>
  <si>
    <t>DAAAFJF15400</t>
  </si>
  <si>
    <t>L. TARAGE</t>
  </si>
  <si>
    <t>DAAADTA07400</t>
  </si>
  <si>
    <t xml:space="preserve">JL JL.BALI KAMP AMBON 2765 MANOKWARI NO 0 </t>
  </si>
  <si>
    <t>DAAAFJF10700</t>
  </si>
  <si>
    <t>J MARANI</t>
  </si>
  <si>
    <t xml:space="preserve">JL JL YOS SUDARSO 2773 MANOKWARI NO 0 </t>
  </si>
  <si>
    <t>DAAAHUD09400</t>
  </si>
  <si>
    <t>GATOT</t>
  </si>
  <si>
    <t xml:space="preserve">JL FANINDI 2811 MANOKWARI NO 0 </t>
  </si>
  <si>
    <t>DAAABAF11700</t>
  </si>
  <si>
    <t>MARTHINUS MARANI</t>
  </si>
  <si>
    <t xml:space="preserve">JL AMBAN 2815 MANOKWARI NO 0 </t>
  </si>
  <si>
    <t>DAAAASF15200</t>
  </si>
  <si>
    <t>D.IDORWAY</t>
  </si>
  <si>
    <t xml:space="preserve">JL JL. BANDUNG 2816 MANOKWARI NO 0 </t>
  </si>
  <si>
    <t>DAAAASD22100</t>
  </si>
  <si>
    <t>A.RUMBRAWER</t>
  </si>
  <si>
    <t xml:space="preserve">JL JL. BANDUNG 2817 MANOKWARI NO 0 </t>
  </si>
  <si>
    <t>DAAAASD21900</t>
  </si>
  <si>
    <t>AGUS AYOMI</t>
  </si>
  <si>
    <t xml:space="preserve">JL SANGGENG JL S MAMBERAMO MANOKWARI NO 0 </t>
  </si>
  <si>
    <t>DAAADTA02800</t>
  </si>
  <si>
    <t>A. IEK</t>
  </si>
  <si>
    <t xml:space="preserve">JL JL. RENDANI 2828 NO 0 </t>
  </si>
  <si>
    <t>DAAAERE02600</t>
  </si>
  <si>
    <t>D. SINERI</t>
  </si>
  <si>
    <t xml:space="preserve">JL JL. MERAPI FANINDI 2841 MANOKWARI NO 0 </t>
  </si>
  <si>
    <t>DAAABAF18400</t>
  </si>
  <si>
    <t>NY WAMAFMA</t>
  </si>
  <si>
    <t xml:space="preserve">JL SANGGENG DALAM 2848 MANOKWARI NO 0 </t>
  </si>
  <si>
    <t>DAAADTA11000</t>
  </si>
  <si>
    <t>FRANS MANARISIR</t>
  </si>
  <si>
    <t xml:space="preserve">JL JL. MERDEKA 2855 MANOKWARI NO 0 </t>
  </si>
  <si>
    <t>DAAAERD23100</t>
  </si>
  <si>
    <t>HENGKY KAMBU</t>
  </si>
  <si>
    <t xml:space="preserve">JL A M B A N 2889 MANOKWARI NO 0 </t>
  </si>
  <si>
    <t>DAAAASF07300</t>
  </si>
  <si>
    <t>LB KREY</t>
  </si>
  <si>
    <t xml:space="preserve">JL JL.BHAYANGKARA 2907 MANOKWARI NO 0 </t>
  </si>
  <si>
    <t>DAAAERD04400</t>
  </si>
  <si>
    <t>SIMON KAMBU</t>
  </si>
  <si>
    <t xml:space="preserve">JL JL S BARITO SANGGENG 2918 MANOKWARI NO 0 </t>
  </si>
  <si>
    <t>DAAADTA26100</t>
  </si>
  <si>
    <t>BASIRUN</t>
  </si>
  <si>
    <t xml:space="preserve">JL JL. YOS SUDARSO 2922 MANOKWARI NO 0 </t>
  </si>
  <si>
    <t>DAAAGGC02400</t>
  </si>
  <si>
    <t>MARKUS YENUSI</t>
  </si>
  <si>
    <t xml:space="preserve">JL SANGGENG 2929 MANOKWARI NO 0 </t>
  </si>
  <si>
    <t>DAAADTA19000</t>
  </si>
  <si>
    <t>M.SALEH IV</t>
  </si>
  <si>
    <t xml:space="preserve">JL JL KARYA ABRI 2940 MANOKWARI NO 0 </t>
  </si>
  <si>
    <t>DAAAGGA11500</t>
  </si>
  <si>
    <t>M.SALEH VI</t>
  </si>
  <si>
    <t xml:space="preserve">JL JL KARYA ABRI 2942 MANOKWARI NO 0 </t>
  </si>
  <si>
    <t>DAAAGGA11600</t>
  </si>
  <si>
    <t>KAMER</t>
  </si>
  <si>
    <t xml:space="preserve">JL JL.KARYA ABRI 2971 MANOKWARI NO 0 </t>
  </si>
  <si>
    <t>DAAADTA18700</t>
  </si>
  <si>
    <t xml:space="preserve">JL JL.YOS SUDARSO 2988 NO 0 </t>
  </si>
  <si>
    <t>DAAAASE01400</t>
  </si>
  <si>
    <t>NY M LESNUSA</t>
  </si>
  <si>
    <t xml:space="preserve">JL KWAWI 3004 MANOKWARI NO 0 </t>
  </si>
  <si>
    <t>DAAAFJE06900</t>
  </si>
  <si>
    <t>PH  SAYORI</t>
  </si>
  <si>
    <t xml:space="preserve">JL JL. SANGGENG 3032 MANOKWARI NO 0 </t>
  </si>
  <si>
    <t>DAAADTA12700</t>
  </si>
  <si>
    <t>WELLEM WOPPY</t>
  </si>
  <si>
    <t xml:space="preserve">JL JL.JEND SUDIRMAN 3034 MANOKWARI NO 0 </t>
  </si>
  <si>
    <t>DAAAASE10900</t>
  </si>
  <si>
    <t>J.BARANSANO</t>
  </si>
  <si>
    <t xml:space="preserve">JL JL.KARYA ABRI 3054 MANOKWARI NO 0 </t>
  </si>
  <si>
    <t>DAAAGGA06900</t>
  </si>
  <si>
    <t>L. MARANI</t>
  </si>
  <si>
    <t xml:space="preserve">JL JL. TRIKORA WOSI 3087 MANOKWARI NO 0 </t>
  </si>
  <si>
    <t>DAAAHUA20300</t>
  </si>
  <si>
    <t>P.H.INDORWAY</t>
  </si>
  <si>
    <t xml:space="preserve">JL JLN TRIKORA-WOSI 3089 MANOKWARI NO 0 </t>
  </si>
  <si>
    <t>DAAAHUA20100</t>
  </si>
  <si>
    <t>JOHN MISOKA</t>
  </si>
  <si>
    <t xml:space="preserve">JL JL.TRIKORA WOSI 3090 MANOKWARI NO 0 </t>
  </si>
  <si>
    <t>DAAAHUA20000</t>
  </si>
  <si>
    <t>M.L MARAMORY</t>
  </si>
  <si>
    <t xml:space="preserve">JL FANINDI 3110 MANOKWARI NO 0 </t>
  </si>
  <si>
    <t>DAAAERF11100</t>
  </si>
  <si>
    <t>EB WAYOI</t>
  </si>
  <si>
    <t xml:space="preserve">JL JL.PASIR PUTIH 3119 MANOKWARI NO 0 </t>
  </si>
  <si>
    <t>DAAAFJE03700</t>
  </si>
  <si>
    <t>SP BIET</t>
  </si>
  <si>
    <t xml:space="preserve">JL BIRIOSI 3138 MANOKWARI NO 0 </t>
  </si>
  <si>
    <t>DAAAHUE10900</t>
  </si>
  <si>
    <t>Y. NAA</t>
  </si>
  <si>
    <t xml:space="preserve">JL JL.CONDRO NEGORO 3146 NO 0 </t>
  </si>
  <si>
    <t>DAAARRF09400</t>
  </si>
  <si>
    <t>J. SURUAN</t>
  </si>
  <si>
    <t xml:space="preserve">JL ANGREM BORASI 3153 MANOKWARI NO 0 </t>
  </si>
  <si>
    <t>DAAAASD10300</t>
  </si>
  <si>
    <t>HARRY WELFAR  II</t>
  </si>
  <si>
    <t xml:space="preserve">JL JL JEND SUDIRMAN 3159 MANOKWARI NO 0 </t>
  </si>
  <si>
    <t>SARCE SIA</t>
  </si>
  <si>
    <t xml:space="preserve">JL JL TRIKORA WOSI 3185 MANOKWARI NO 0 </t>
  </si>
  <si>
    <t>DAAARRE04200</t>
  </si>
  <si>
    <t>F. IMBIRI</t>
  </si>
  <si>
    <t xml:space="preserve">JL KOMP SPMA 3210 MANOKWARI NO 0 </t>
  </si>
  <si>
    <t>DAAAASC10500</t>
  </si>
  <si>
    <t>SEM  KAMBU</t>
  </si>
  <si>
    <t xml:space="preserve">JL KOMP SPMA 3218 MANOKWARI NO 0 </t>
  </si>
  <si>
    <t>DAAAASC09600</t>
  </si>
  <si>
    <t>RMH DIN SD YPPGI II</t>
  </si>
  <si>
    <t xml:space="preserve">JL JL CONDRO NEGORO 3225 MANOKWARI NO 0 </t>
  </si>
  <si>
    <t>DAAAHUC15300</t>
  </si>
  <si>
    <t>GEREJA GAYA BARU</t>
  </si>
  <si>
    <t xml:space="preserve">JL JL TRIKORA GAYA BARU 3248 NO 0 </t>
  </si>
  <si>
    <t>DAAAHUF08700</t>
  </si>
  <si>
    <t>HERIONO</t>
  </si>
  <si>
    <t xml:space="preserve">JL JL TRIKORA GAYA BARU 3259 NO 0 </t>
  </si>
  <si>
    <t>DAAAHUF09200</t>
  </si>
  <si>
    <t>ARSYAD DUNI</t>
  </si>
  <si>
    <t xml:space="preserve">JL BLK KANTOR DPR 3264 MANOKWARI NO 0 </t>
  </si>
  <si>
    <t>DAAAASE07200</t>
  </si>
  <si>
    <t>SELFINA KAMBU</t>
  </si>
  <si>
    <t xml:space="preserve">JL SANGGENG 3266 MANOKWARI NO 0 </t>
  </si>
  <si>
    <t>DAAADTA19400</t>
  </si>
  <si>
    <t>ANDREAS MANSUMBER</t>
  </si>
  <si>
    <t xml:space="preserve">JL JL SIMPONI ARKUKI 3267 MANOKWARI NO 0 </t>
  </si>
  <si>
    <t>DAAAGGC09000</t>
  </si>
  <si>
    <t>KANUDA</t>
  </si>
  <si>
    <t xml:space="preserve">JL JL PASIR PUTIH 3268 MANOKWARI NO 0 </t>
  </si>
  <si>
    <t>DAAAFJE06800</t>
  </si>
  <si>
    <t>S KASMAN</t>
  </si>
  <si>
    <t xml:space="preserve">JL JL PASIR PUTIH 3272 MANOKWARI NO 0 </t>
  </si>
  <si>
    <t>DAAAFJE07300</t>
  </si>
  <si>
    <t>ASR KATOLIK AMBAN II</t>
  </si>
  <si>
    <t xml:space="preserve">JL AMBAN 3273 MANOKWARI NO 0 </t>
  </si>
  <si>
    <t>DAAAASF12400</t>
  </si>
  <si>
    <t>MARTINUS FAAN</t>
  </si>
  <si>
    <t xml:space="preserve">JL JL JEND SUDIRMAN 3283 MANOKWARI NO 0 </t>
  </si>
  <si>
    <t>DAAAASD04900</t>
  </si>
  <si>
    <t>N KREY</t>
  </si>
  <si>
    <t xml:space="preserve">JL JL BHAYANGKARA 3288 MANOKWARI NO 0 </t>
  </si>
  <si>
    <t>DAAAERD03700</t>
  </si>
  <si>
    <t>ONI SAWAKI</t>
  </si>
  <si>
    <t>DAAADTA06300</t>
  </si>
  <si>
    <t>ISAK MUNSTER</t>
  </si>
  <si>
    <t xml:space="preserve">JL SANGGENG 3319 MANOKWARI NO 0 </t>
  </si>
  <si>
    <t>DAAADTA08600</t>
  </si>
  <si>
    <t>M WATOFA</t>
  </si>
  <si>
    <t xml:space="preserve">JL JL GUNUNG SALJU 3321 MANOKWARI NO 0 </t>
  </si>
  <si>
    <t>DAAAASF17300</t>
  </si>
  <si>
    <t>MARYANA MIRINO</t>
  </si>
  <si>
    <t>DAAADTA06400</t>
  </si>
  <si>
    <t>WELLEM MANUFANDU</t>
  </si>
  <si>
    <t xml:space="preserve">JL ANGREM BORASI 3348 MANOKWARI NO 0 </t>
  </si>
  <si>
    <t>Ir YOHANIS P AURI</t>
  </si>
  <si>
    <t xml:space="preserve">JL JL BRAWIJAYA 3358 MANOKWARI NO 0 </t>
  </si>
  <si>
    <t>DAAABAD02200</t>
  </si>
  <si>
    <t xml:space="preserve">JL JL JEND SUDIRMAN 3370 MANOKWARI NO 0 </t>
  </si>
  <si>
    <t>SETIAWAN</t>
  </si>
  <si>
    <t xml:space="preserve">JL JL TRIKORA 3375 MANOKWARI NO 0 </t>
  </si>
  <si>
    <t>DAAARRE16300</t>
  </si>
  <si>
    <t>G AYORBABA</t>
  </si>
  <si>
    <t xml:space="preserve">JL JL JEND SUDIRMAN 3380 MANOKWARI NO 0 </t>
  </si>
  <si>
    <t>DAAAASE12100</t>
  </si>
  <si>
    <t>P KANDAMI</t>
  </si>
  <si>
    <t xml:space="preserve">JL JL KARYA ABRI 3383 MANOKWARI NO 0 </t>
  </si>
  <si>
    <t>DAAADTA14000</t>
  </si>
  <si>
    <t>MONIKA WEILUKA</t>
  </si>
  <si>
    <t xml:space="preserve">JL JL YOS SUDARSO 3388 MANOKWARI NO 0 </t>
  </si>
  <si>
    <t>DAAAGGC15400</t>
  </si>
  <si>
    <t>WILLIAM KABIAY</t>
  </si>
  <si>
    <t>DAAADTA08100</t>
  </si>
  <si>
    <t>SAMUEL YAM</t>
  </si>
  <si>
    <t xml:space="preserve">JL JL CILIWUNG 3411 MANOKWARI NO 0 </t>
  </si>
  <si>
    <t>DAAADTA14500</t>
  </si>
  <si>
    <t>YACOB RUMAINUM</t>
  </si>
  <si>
    <t xml:space="preserve">JL FANINDI 3417 MANOKWARI NO 0 </t>
  </si>
  <si>
    <t>DAAAHUD10300</t>
  </si>
  <si>
    <t>CORNELIS BAIBABA</t>
  </si>
  <si>
    <t xml:space="preserve">JL JL SABANG KP AMBON 3445 MANOKWARI NO 0 </t>
  </si>
  <si>
    <t>DAAAFJF02200</t>
  </si>
  <si>
    <t>YACOB WAROMI I</t>
  </si>
  <si>
    <t xml:space="preserve">JL SOWI IV 3452 MANOKWARI NO 0 </t>
  </si>
  <si>
    <t>DAAAERA08900</t>
  </si>
  <si>
    <t>F SARWOM</t>
  </si>
  <si>
    <t xml:space="preserve">JL JL.SULAWESI 3462 MANOKWARI NO 0 </t>
  </si>
  <si>
    <t>DAAAFJF17700</t>
  </si>
  <si>
    <t>N MOFU</t>
  </si>
  <si>
    <t xml:space="preserve">JL JL BANDUNG ASPEL 3469 MANOKWARI NO 0 </t>
  </si>
  <si>
    <t>DAAAASD06600</t>
  </si>
  <si>
    <t>SYABARUDIN RUSTAM</t>
  </si>
  <si>
    <t xml:space="preserve">JL RENDANI 3486 MANOKWARI NO 0 </t>
  </si>
  <si>
    <t>DAAAERE07900</t>
  </si>
  <si>
    <t>S SAWAKI</t>
  </si>
  <si>
    <t xml:space="preserve">JL JL SIMPONI 3496 MANOKWARI NO 0 </t>
  </si>
  <si>
    <t>DAAAGGC15700</t>
  </si>
  <si>
    <t>SUNARJO</t>
  </si>
  <si>
    <t xml:space="preserve">JL JL MERAUKE 3500 MANOKWARI NO 0 </t>
  </si>
  <si>
    <t>DAAAASC19300</t>
  </si>
  <si>
    <t>ONIS RUMASEUW</t>
  </si>
  <si>
    <t xml:space="preserve">JL SOWI IV 3507 MANOKWARI NO 0 </t>
  </si>
  <si>
    <t>DAAAERA09500</t>
  </si>
  <si>
    <t>G RUMBRANER</t>
  </si>
  <si>
    <t xml:space="preserve">JL BIRIOSI 3508 MANOKWARI NO 0 </t>
  </si>
  <si>
    <t>DAAAHUE06800</t>
  </si>
  <si>
    <t>KUBIARI</t>
  </si>
  <si>
    <t xml:space="preserve">JL JL YOS SUDARSO 3530 MANOKWARI NO 0 </t>
  </si>
  <si>
    <t>DAAAHUD10100</t>
  </si>
  <si>
    <t>POTIFAR SAMNOF</t>
  </si>
  <si>
    <t xml:space="preserve">JL SOWI IV 3532 MANOKWARI NO 0 </t>
  </si>
  <si>
    <t>DAAAERA10100</t>
  </si>
  <si>
    <t>TONY WAMO</t>
  </si>
  <si>
    <t xml:space="preserve">JL ARFAI 3533 MANOKWARI NO 0 </t>
  </si>
  <si>
    <t>DAAACMB07300</t>
  </si>
  <si>
    <t>IBU KANOPIN</t>
  </si>
  <si>
    <t xml:space="preserve">JL RENDANI 3543 MANOKWARI NO 0 </t>
  </si>
  <si>
    <t>DAAAERE00100</t>
  </si>
  <si>
    <t>YOHA BARANSANO</t>
  </si>
  <si>
    <t xml:space="preserve">JL RENDANI 3551 MANOKWARI NO 0 </t>
  </si>
  <si>
    <t>DAAAERE00200</t>
  </si>
  <si>
    <t>YOSIAS MANUPAPAMI</t>
  </si>
  <si>
    <t xml:space="preserve">JL RENDANI 3553 NO 0 </t>
  </si>
  <si>
    <t>DAAAERE00400</t>
  </si>
  <si>
    <t>HOFNI JOWEI</t>
  </si>
  <si>
    <t xml:space="preserve">JL SOWI IV 3568 MANOKWARI NO 0 </t>
  </si>
  <si>
    <t>DAAAERA10700</t>
  </si>
  <si>
    <t>HERMAN SADA</t>
  </si>
  <si>
    <t xml:space="preserve">JL BIRIOSI 3570 MANOKWARI NO 0 </t>
  </si>
  <si>
    <t>DAAAHUE07700</t>
  </si>
  <si>
    <t>HI M BACHRI</t>
  </si>
  <si>
    <t xml:space="preserve">JL JL YOS SUDARSO 3588 MANOKWARI NO 0 </t>
  </si>
  <si>
    <t>DAAAGGC02500</t>
  </si>
  <si>
    <t>O SANADI</t>
  </si>
  <si>
    <t xml:space="preserve">JL SOWI IV PANTAI 3598 MANOKWARI NO 0 </t>
  </si>
  <si>
    <t>DAAAERA08600</t>
  </si>
  <si>
    <t>D ARONGGEAR</t>
  </si>
  <si>
    <t>DAAAASE11900</t>
  </si>
  <si>
    <t>PETRUS KREY</t>
  </si>
  <si>
    <t xml:space="preserve">JL BARAK MAMBRUK 3617 MANOKWARI NO 0 </t>
  </si>
  <si>
    <t>DAAAGGA03300</t>
  </si>
  <si>
    <t>D WANGGAI</t>
  </si>
  <si>
    <t xml:space="preserve">JL SOWI IV 3619 MANOKWARI NO 0 </t>
  </si>
  <si>
    <t>DAAAERA10300</t>
  </si>
  <si>
    <t>Z WERIMON</t>
  </si>
  <si>
    <t xml:space="preserve">JL SANGGENG 3646 NO 0 </t>
  </si>
  <si>
    <t>DAAADTA11300</t>
  </si>
  <si>
    <t>ASR KATOLIK UNIT 8</t>
  </si>
  <si>
    <t xml:space="preserve">JL AMBAN MANOKWARI 3667 MANOKWARI NO 0 </t>
  </si>
  <si>
    <t>DAAAASF12700</t>
  </si>
  <si>
    <t>RUMAH MISSI 3</t>
  </si>
  <si>
    <t xml:space="preserve">JL JL BRAWIJAYA 3670 MANOKWARI NO 0 </t>
  </si>
  <si>
    <t>DAAABAD00800</t>
  </si>
  <si>
    <t>I. RUMAYOMI</t>
  </si>
  <si>
    <t xml:space="preserve">JL AMBAN 3691 MANOKWARI NO 0 </t>
  </si>
  <si>
    <t>DAAAASF21700</t>
  </si>
  <si>
    <t>J MAYOR KP 41</t>
  </si>
  <si>
    <t xml:space="preserve">JL AMBAN 3692 MANOKWARI NO 0 </t>
  </si>
  <si>
    <t>DAAAASF19100</t>
  </si>
  <si>
    <t>ALEX KADAM</t>
  </si>
  <si>
    <t xml:space="preserve">JL SANGGENG 3693 MANOKWARI NO 0 </t>
  </si>
  <si>
    <t>DAAADTA17800</t>
  </si>
  <si>
    <t>Y KARUBABA</t>
  </si>
  <si>
    <t xml:space="preserve">JL SANGGENG 3696 MANOKWARI NO 0 </t>
  </si>
  <si>
    <t>DAAADTA17700</t>
  </si>
  <si>
    <t>S MAYOR</t>
  </si>
  <si>
    <t xml:space="preserve">JL BIRIOSI 3711 MANOKWARI NO 0 </t>
  </si>
  <si>
    <t>DAAAHUE06900</t>
  </si>
  <si>
    <t>C WAROY</t>
  </si>
  <si>
    <t xml:space="preserve">JL KAM AMBON 3727 MANOKWARI NO 0 </t>
  </si>
  <si>
    <t>DAAADTE09300</t>
  </si>
  <si>
    <t>L SINON</t>
  </si>
  <si>
    <t xml:space="preserve">JL JL TRIKORA 3733 NO 0 </t>
  </si>
  <si>
    <t>DAAAASB04700</t>
  </si>
  <si>
    <t>J LATUNNY</t>
  </si>
  <si>
    <t xml:space="preserve">JL JL SABANG KAM AMBON 3736 MANOKWARI NO 0 </t>
  </si>
  <si>
    <t>DAAAFJF03200</t>
  </si>
  <si>
    <t>Y GASPERSZ</t>
  </si>
  <si>
    <t xml:space="preserve">JL JL SABANG 3738 MANOKWARI NO 0 </t>
  </si>
  <si>
    <t>DAAAFJF02600</t>
  </si>
  <si>
    <t>A RUMANSARA</t>
  </si>
  <si>
    <t xml:space="preserve">JL BOROBUDUR 3744 MANOKWARI NO 0 </t>
  </si>
  <si>
    <t>SAWASAMARIAI</t>
  </si>
  <si>
    <t xml:space="preserve">JL FANINDI DALAM 3756 MANOKWARI NO 0 </t>
  </si>
  <si>
    <t>DAAABAF13400</t>
  </si>
  <si>
    <t>KAREL RURUBE</t>
  </si>
  <si>
    <t xml:space="preserve">JL JL PERTANIAN WOSI 3765 MANOKWARI NO 0 </t>
  </si>
  <si>
    <t>DAAABAA01300</t>
  </si>
  <si>
    <t>MARTHEN DUIT</t>
  </si>
  <si>
    <t xml:space="preserve">JL JL PERTANIAN 3767 MANOKWARI NO 0 </t>
  </si>
  <si>
    <t>DAAABAA01100</t>
  </si>
  <si>
    <t>KALEB MNUBEPION</t>
  </si>
  <si>
    <t xml:space="preserve">JL JL PERTANIAN 3768 MANOKWARI NO 0 </t>
  </si>
  <si>
    <t>DAAABAA01000</t>
  </si>
  <si>
    <t>DR TAN ELKANA V</t>
  </si>
  <si>
    <t xml:space="preserve">JL JL JEND SUDIRMAN 3771 MANOKWARI NO 0 </t>
  </si>
  <si>
    <t>DAAAASC17800</t>
  </si>
  <si>
    <t>DR TAN ELKANA VII</t>
  </si>
  <si>
    <t xml:space="preserve">JL JL JEND SUDIRMAN 3773 MANOKWARI NO 0 </t>
  </si>
  <si>
    <t>DAAAASC17900</t>
  </si>
  <si>
    <t>L KUBIARI</t>
  </si>
  <si>
    <t xml:space="preserve">JL JL PERTANIAN 3781 MANOKWARI NO 0 </t>
  </si>
  <si>
    <t>DAAABAA00900</t>
  </si>
  <si>
    <t>J RETUA DAN</t>
  </si>
  <si>
    <t xml:space="preserve">JL JL SABANG KAMP AMBON 3782 MANOKWARI NO 0 </t>
  </si>
  <si>
    <t>DAAAFJF06000</t>
  </si>
  <si>
    <t>M DIMARA</t>
  </si>
  <si>
    <t xml:space="preserve">JL SOWI IV SD INPRES 3790 MANOKWARI NO 0 </t>
  </si>
  <si>
    <t>DAAAERA06900</t>
  </si>
  <si>
    <t>IGNATIUS KARDJONO</t>
  </si>
  <si>
    <t xml:space="preserve">JL JL TRIKORA TAMAN RIA 3805 MANOKWARI NO 0 </t>
  </si>
  <si>
    <t>DAAAERE16700</t>
  </si>
  <si>
    <t>PHILIPUS TAKE</t>
  </si>
  <si>
    <t xml:space="preserve">JL ARFAI 3806 MANOKWARI NO 0 </t>
  </si>
  <si>
    <t>DAAACMB06300</t>
  </si>
  <si>
    <t>A SARURI</t>
  </si>
  <si>
    <t xml:space="preserve">JL SOWI II 3809 MANOKWARI NO 0 </t>
  </si>
  <si>
    <t>DAAAERB12700</t>
  </si>
  <si>
    <t>YULIUS TOREY</t>
  </si>
  <si>
    <t xml:space="preserve">JL JL SIMPONI 3819 MANOKWARI NO 0 </t>
  </si>
  <si>
    <t>DAAAGGC14300</t>
  </si>
  <si>
    <t>WELEM MAYOR</t>
  </si>
  <si>
    <t xml:space="preserve">JL SOWI IV PANTAI 3820 MANOKWARI NO 0 </t>
  </si>
  <si>
    <t>DAAAERA10000</t>
  </si>
  <si>
    <t>DEWI SIANTI VII</t>
  </si>
  <si>
    <t xml:space="preserve">JL MANGGOAPI 3837 MANOKWARI NO 0 </t>
  </si>
  <si>
    <t>DAAAHUG14800</t>
  </si>
  <si>
    <t>HENDRIANA WEEFLAAR I</t>
  </si>
  <si>
    <t xml:space="preserve">JL JL JEND SUDIRMAN 3842 MANOKWARI NO 0 </t>
  </si>
  <si>
    <t>HENDRIANA WEEFLAAR 3</t>
  </si>
  <si>
    <t xml:space="preserve">JL JL JEND SUDIRMAN 3844 MANOKWARI NO 0 </t>
  </si>
  <si>
    <t>DAAAASD01100</t>
  </si>
  <si>
    <t>F KADOP</t>
  </si>
  <si>
    <t xml:space="preserve">JL JL JEND SUDIRMAN 3855 MANOKWARI NO 0 </t>
  </si>
  <si>
    <t>DAAAASE12200</t>
  </si>
  <si>
    <t>YULIANUS BUKORSYOM</t>
  </si>
  <si>
    <t xml:space="preserve">JL SOWI IV SD INPRES 3862 MANOKWARI NO 0 </t>
  </si>
  <si>
    <t>DAAAERA05900</t>
  </si>
  <si>
    <t>YULIANUS BEBARI</t>
  </si>
  <si>
    <t xml:space="preserve">JL AMBAN 3863 MANOKWARI NO 0 </t>
  </si>
  <si>
    <t>DAAAASF12000</t>
  </si>
  <si>
    <t>NY M BEROTABUY</t>
  </si>
  <si>
    <t>DAAADTA07900</t>
  </si>
  <si>
    <t>Y KANDENAPA</t>
  </si>
  <si>
    <t xml:space="preserve">JL SOWI IV 3892 MANOKWARI NO 0 </t>
  </si>
  <si>
    <t>DAAAERA06000</t>
  </si>
  <si>
    <t>S SIMANJUNTAK</t>
  </si>
  <si>
    <t xml:space="preserve">JL RENDANI 3903 MANOKWARI NO 0 </t>
  </si>
  <si>
    <t>DAAAERE05800</t>
  </si>
  <si>
    <t>WAHID P</t>
  </si>
  <si>
    <t xml:space="preserve">JL BEL KANT. AGAMA 3904 NO 0 </t>
  </si>
  <si>
    <t>DAAAGGA02000</t>
  </si>
  <si>
    <t>YOHANIS.T.RAMBU</t>
  </si>
  <si>
    <t xml:space="preserve">JL A R F A I 3914 MANOKWARI NO 0 </t>
  </si>
  <si>
    <t>DAAACMB09600</t>
  </si>
  <si>
    <t>NY J KABIAY</t>
  </si>
  <si>
    <t xml:space="preserve">JL JL BRAWIJAYA 3938 MANOKWARI NO 0 </t>
  </si>
  <si>
    <t>DAAAERD21600</t>
  </si>
  <si>
    <t>ANTHON MANGGOMBRA</t>
  </si>
  <si>
    <t xml:space="preserve">JL SOWI IV 3957 MANOKWARI NO 0 </t>
  </si>
  <si>
    <t>DAAAERA09800</t>
  </si>
  <si>
    <t>RAMLY RUDIN R</t>
  </si>
  <si>
    <t xml:space="preserve">JL JL SABANG KAMP AMBON 3967 MANOKWARI NO 0 </t>
  </si>
  <si>
    <t>DAAAFJF02900</t>
  </si>
  <si>
    <t>SULTAN</t>
  </si>
  <si>
    <t xml:space="preserve">JL JL SIMPONI 3976 MANOKWARI NO 0 </t>
  </si>
  <si>
    <t>DAAAGGC09200</t>
  </si>
  <si>
    <t>A MENAI</t>
  </si>
  <si>
    <t xml:space="preserve">JL JL TOBA SANGGENG 3990 MANOKWARI NO 0 </t>
  </si>
  <si>
    <t>DAAAGGD24400</t>
  </si>
  <si>
    <t>BASTIAN WABDARON</t>
  </si>
  <si>
    <t>DAAADTA12000</t>
  </si>
  <si>
    <t>DORTHEA IMBIR</t>
  </si>
  <si>
    <t xml:space="preserve">JL AMBAN 4044 MANOKWARI NO 0 </t>
  </si>
  <si>
    <t>DAAAASF20500</t>
  </si>
  <si>
    <t>M. MURAFER</t>
  </si>
  <si>
    <t xml:space="preserve">JL JL TRIKORA GAYA BARU 4048 MANOKWARI NO 0 </t>
  </si>
  <si>
    <t>DAAAHUA14800</t>
  </si>
  <si>
    <t>MARINUS RAUNSAI</t>
  </si>
  <si>
    <t xml:space="preserve">JL JLN BRAWIJAYA 4049 MANOKWARI NO 0 </t>
  </si>
  <si>
    <t>DAAABAD08100</t>
  </si>
  <si>
    <t>YOHANIS SAYORI</t>
  </si>
  <si>
    <t xml:space="preserve">JL GAYA BARU WOSI 4074 NO 0 </t>
  </si>
  <si>
    <t>DAAAHUF06500</t>
  </si>
  <si>
    <t>LUKAS SAYORI</t>
  </si>
  <si>
    <t xml:space="preserve">JL GAYA BARU WOSI 4075 NO 0 </t>
  </si>
  <si>
    <t>DAAAHUF06200</t>
  </si>
  <si>
    <t>M SADA</t>
  </si>
  <si>
    <t xml:space="preserve">JL JL NURI RENDANI 4083 MANOKWARI NO 0 </t>
  </si>
  <si>
    <t>DAAAERE03500</t>
  </si>
  <si>
    <t>J IMBURI</t>
  </si>
  <si>
    <t xml:space="preserve">JL JL NURI RENDANI 4094 MANOKWARI NO 0 </t>
  </si>
  <si>
    <t>DAAAERE03700</t>
  </si>
  <si>
    <t>K MOFU</t>
  </si>
  <si>
    <t xml:space="preserve">JL JL PASIR PUTIH 4106 MANOKWARI NO 0 </t>
  </si>
  <si>
    <t>DAAAFJE04600</t>
  </si>
  <si>
    <t>M INSEN</t>
  </si>
  <si>
    <t xml:space="preserve">JL GAYA BARU WOSI 4121 NO 0 </t>
  </si>
  <si>
    <t>DAAAHUF08300</t>
  </si>
  <si>
    <t>BASO I</t>
  </si>
  <si>
    <t xml:space="preserve">JL BEL BERDIKARI 4125 MANOKWARI NO 0 </t>
  </si>
  <si>
    <t>DAAAGGC00900</t>
  </si>
  <si>
    <t>ENOS SAYORI</t>
  </si>
  <si>
    <t xml:space="preserve">KP KPG GAYA BARU 4140 NO 0 </t>
  </si>
  <si>
    <t>DAAAHUF06300</t>
  </si>
  <si>
    <t>NY E WOSIRI</t>
  </si>
  <si>
    <t xml:space="preserve">JL ARFAI 4142 MANOKWARI NO 0 </t>
  </si>
  <si>
    <t>DAAACMB10400</t>
  </si>
  <si>
    <t>P IMBIRI</t>
  </si>
  <si>
    <t xml:space="preserve">JL JL PERTANIAN WOSI 4143 MANOKWARI NO 0 </t>
  </si>
  <si>
    <t>DAAABAA01700</t>
  </si>
  <si>
    <t>S RUMBIN</t>
  </si>
  <si>
    <t xml:space="preserve">JL JL JEND SUDIRMAN 4146 MANOKWARI NO 0 </t>
  </si>
  <si>
    <t>SARLES INSEN</t>
  </si>
  <si>
    <t xml:space="preserve">JL KAMP GAYA BARU 4147 NO 0 </t>
  </si>
  <si>
    <t>DAAAHUF10500</t>
  </si>
  <si>
    <t>NOAK ORISU</t>
  </si>
  <si>
    <t xml:space="preserve">JL BIRIOSI 4150 MANOKWARI NO 0 </t>
  </si>
  <si>
    <t>DAAAHUE05200</t>
  </si>
  <si>
    <t>MIOKBUN</t>
  </si>
  <si>
    <t xml:space="preserve">JL BIRIOSI 4170 MANOKWARI NO 0 </t>
  </si>
  <si>
    <t>DAAAHUE02400</t>
  </si>
  <si>
    <t>B SIMBOLON II</t>
  </si>
  <si>
    <t xml:space="preserve">JL JL TRIKORA 4175 MANOKWARI NO 0 </t>
  </si>
  <si>
    <t>DAAARRE16500</t>
  </si>
  <si>
    <t>W R HOMER</t>
  </si>
  <si>
    <t xml:space="preserve">JL JL TRIKORA 4180 NO 0 </t>
  </si>
  <si>
    <t>DAAARRA03500</t>
  </si>
  <si>
    <t>J BARANSANO</t>
  </si>
  <si>
    <t xml:space="preserve">JL AIRKUKI 4184 MANOKWARI NO 0 </t>
  </si>
  <si>
    <t>DAAAGGC13900</t>
  </si>
  <si>
    <t>M RUMBOMDE</t>
  </si>
  <si>
    <t xml:space="preserve">JL AIRKUKI 4185 MANOKWARI NO 0 </t>
  </si>
  <si>
    <t>DAAAGGC08800</t>
  </si>
  <si>
    <t>ABUNAMIN</t>
  </si>
  <si>
    <t xml:space="preserve">JL JL JEND SUDIRMAN 4191 MANOKWARI NO 0 </t>
  </si>
  <si>
    <t>MAWAZIR  -II</t>
  </si>
  <si>
    <t xml:space="preserve">JL JL JEND SUDIRMAN 4194 MANOKWARI NO 0 </t>
  </si>
  <si>
    <t>ALI MARDI</t>
  </si>
  <si>
    <t xml:space="preserve">JL JL JEND SUDIRMAN 4196 MANOKWARI NO 0 </t>
  </si>
  <si>
    <t>DAAAASD09800</t>
  </si>
  <si>
    <t>IBU ISMAIZAR</t>
  </si>
  <si>
    <t xml:space="preserve">JL JL JEND SUDIRMAN 4197 MANOKWARI NO 0 </t>
  </si>
  <si>
    <t>ERWIN</t>
  </si>
  <si>
    <t xml:space="preserve">JL JL JEND SUDIRMAN 4198 MANOKWARI NO 0 </t>
  </si>
  <si>
    <t>JURNALIS</t>
  </si>
  <si>
    <t xml:space="preserve">JL JL JEND SUDIRMAN 4199 MANOKWARI NO 0 </t>
  </si>
  <si>
    <t xml:space="preserve">JL JL JEND SUDIRMAN 4200 MANOKWARI NO 0 </t>
  </si>
  <si>
    <t>AZHAR</t>
  </si>
  <si>
    <t xml:space="preserve">JL JL JEND SUDIRMAN 4201 MANOKWARI NO 0 </t>
  </si>
  <si>
    <t>ABUSIRI</t>
  </si>
  <si>
    <t xml:space="preserve">JL JL JEND SUDIRMAN 4202 MANOKWARI NO 0 </t>
  </si>
  <si>
    <t>M SINERI</t>
  </si>
  <si>
    <t xml:space="preserve">JL FANINDI DALAM 4209 MANOKWARI NO 0 </t>
  </si>
  <si>
    <t>DAAABAF18100</t>
  </si>
  <si>
    <t>FRANS TATOMARU II</t>
  </si>
  <si>
    <t xml:space="preserve">JL JL SIMPONI II 4213 MANOKWARI NO 0 </t>
  </si>
  <si>
    <t>DAAAHUD05200</t>
  </si>
  <si>
    <t xml:space="preserve">JL SANGGENG 4224 MANOKWARI NO 0 </t>
  </si>
  <si>
    <t>DAAADTA02900</t>
  </si>
  <si>
    <t>THONCE MANDACAN</t>
  </si>
  <si>
    <t xml:space="preserve">JL ANGGORI 4233 MANOKWARI NO 0 </t>
  </si>
  <si>
    <t>DAAADTD06900</t>
  </si>
  <si>
    <t>NY SH URIWAY</t>
  </si>
  <si>
    <t xml:space="preserve">JL JL CONDRONEGORO 4247 MANOKWARI NO 0 </t>
  </si>
  <si>
    <t>DAAAHUC14800</t>
  </si>
  <si>
    <t>YUSUF YUMAME</t>
  </si>
  <si>
    <t xml:space="preserve">JL ARFAI I 4274 MANOKWARI NO 0 </t>
  </si>
  <si>
    <t>DAAACMB11500</t>
  </si>
  <si>
    <t>E SINON</t>
  </si>
  <si>
    <t xml:space="preserve">JL FANINDI 4281 NO 0 </t>
  </si>
  <si>
    <t>DAAAERF14800</t>
  </si>
  <si>
    <t>MARTHEN RUMBEKWAN</t>
  </si>
  <si>
    <t xml:space="preserve">JL ANGGORI 4287 MANOKWARI NO 0 </t>
  </si>
  <si>
    <t>DAAADTD08700</t>
  </si>
  <si>
    <t>Y KAPISA</t>
  </si>
  <si>
    <t xml:space="preserve">JL SOWI IV 4300 MANOKWARI NO 0 </t>
  </si>
  <si>
    <t>DAAAERA05600</t>
  </si>
  <si>
    <t>S.ASARIBAB</t>
  </si>
  <si>
    <t xml:space="preserve">JL SANGGENG 4311 MANOKWARI NO 0 </t>
  </si>
  <si>
    <t>DAAADTA14100</t>
  </si>
  <si>
    <t>A.WUTOY</t>
  </si>
  <si>
    <t xml:space="preserve">JL AMBAN 4325 MANOKWARI NO 0 </t>
  </si>
  <si>
    <t>DAAAASF21100</t>
  </si>
  <si>
    <t>LUSIA GOSASIH IV</t>
  </si>
  <si>
    <t xml:space="preserve">JL JL.S.CONDRONEGORO 4347 MANOKWARI NO 0 </t>
  </si>
  <si>
    <t>DAAAGGC22200</t>
  </si>
  <si>
    <t>LUSIA GOSASIH XII</t>
  </si>
  <si>
    <t xml:space="preserve">JL JL.S.CONDRONEGORO 4355 MANOKWARI NO 0 </t>
  </si>
  <si>
    <t>DAAAGGC22100</t>
  </si>
  <si>
    <t>J.KAMBU</t>
  </si>
  <si>
    <t xml:space="preserve">JL GAYA BARU 4365 MANOKWARI NO 0 </t>
  </si>
  <si>
    <t>DAAAHUA14600</t>
  </si>
  <si>
    <t>S.WORKRAR</t>
  </si>
  <si>
    <t xml:space="preserve">JL AMBAN 4372 MANOKWARI NO 0 </t>
  </si>
  <si>
    <t>DAAAASF13000</t>
  </si>
  <si>
    <t>BENNY DOWANSIBA</t>
  </si>
  <si>
    <t xml:space="preserve">JL SOWI.III 4384 MANOKWARI NO 0 </t>
  </si>
  <si>
    <t>DAAAERA01200</t>
  </si>
  <si>
    <t>A.ERGOR.KP.83</t>
  </si>
  <si>
    <t xml:space="preserve">JL AMBAN 4385 MANOKWARI NO 0 </t>
  </si>
  <si>
    <t>DAAAASF14700</t>
  </si>
  <si>
    <t>BERNARD RONSUMBRE</t>
  </si>
  <si>
    <t xml:space="preserve">JL JL.SERAYU SANGGENG 4388 MANOKWARI NO 0 </t>
  </si>
  <si>
    <t>DAAAGGA06200</t>
  </si>
  <si>
    <t>MAURITS BARANSANO</t>
  </si>
  <si>
    <t xml:space="preserve">JL B.KAKATUA SANGGENG 4389 MANOKWARI NO 0 </t>
  </si>
  <si>
    <t>DAAAGGA05800</t>
  </si>
  <si>
    <t>FRANS RAGAINAGA</t>
  </si>
  <si>
    <t xml:space="preserve">JL B.KAKATUA SANGGENG 4393 MANOKWARI NO 0 </t>
  </si>
  <si>
    <t>DAAAGGA05400</t>
  </si>
  <si>
    <t>MEKI AWAK</t>
  </si>
  <si>
    <t xml:space="preserve">JL JL.SERAYU SANGGENG 4395 MANOKWARI NO 0 </t>
  </si>
  <si>
    <t>DAAAGGA05700</t>
  </si>
  <si>
    <t>L ANGKOREP</t>
  </si>
  <si>
    <t xml:space="preserve">JL SANGGENG 4404 MANOKWARI NO 0 </t>
  </si>
  <si>
    <t>DAAADTA13400</t>
  </si>
  <si>
    <t>MUH ARFAH-I</t>
  </si>
  <si>
    <t xml:space="preserve">JL JLN BAYANGKARA 4428 MANOKWARI NO 0 </t>
  </si>
  <si>
    <t>DAAAERD02900</t>
  </si>
  <si>
    <t>MUH ARFAH-II</t>
  </si>
  <si>
    <t xml:space="preserve">JL JLN BAYANGKARA 4429 MANOKWARI NO 0 </t>
  </si>
  <si>
    <t>DAAAERD03000</t>
  </si>
  <si>
    <t>MUH ARFAH-V</t>
  </si>
  <si>
    <t xml:space="preserve">JL JLN BAYANGKARA 4432 MANOKWARI NO 0 </t>
  </si>
  <si>
    <t>DAAAERD03300</t>
  </si>
  <si>
    <t>A. MARISAN</t>
  </si>
  <si>
    <t xml:space="preserve">JL JL S BARITO SANGGENG 4439 MANOKWARI NO 0 </t>
  </si>
  <si>
    <t>DAAADTA11600</t>
  </si>
  <si>
    <t>PAULUS BAHIR</t>
  </si>
  <si>
    <t xml:space="preserve">JL JL SIMPONI AIRKUKI 4443 MANOKWARI NO 0 </t>
  </si>
  <si>
    <t>DAAAHUD02400</t>
  </si>
  <si>
    <t>YAN URBINAS</t>
  </si>
  <si>
    <t xml:space="preserve">JL BRK MAMBRUK SANGGENG 4454 MANOKWARI NO 0 </t>
  </si>
  <si>
    <t>DAAAGGA02900</t>
  </si>
  <si>
    <t>MANUEL KAIKATUI</t>
  </si>
  <si>
    <t xml:space="preserve">JL ANGGORI 4466 MANOKWARI NO 0 </t>
  </si>
  <si>
    <t>DAAADTD08900</t>
  </si>
  <si>
    <t>YANCE INSEN</t>
  </si>
  <si>
    <t xml:space="preserve">JL GAYABARU WOSI 4468 NO 0 </t>
  </si>
  <si>
    <t>DAAAHUF09900</t>
  </si>
  <si>
    <t>BASTIAN INSEN</t>
  </si>
  <si>
    <t xml:space="preserve">JL GAYABARU WOSI 4471 MANOKWARI NO 0 </t>
  </si>
  <si>
    <t>DAAAHUF10300</t>
  </si>
  <si>
    <t>BERNARD INSEN</t>
  </si>
  <si>
    <t xml:space="preserve">JL GAYA BARU WOSI 4472 NO 0 </t>
  </si>
  <si>
    <t>DAAAHUF10200</t>
  </si>
  <si>
    <t>S. BARU</t>
  </si>
  <si>
    <t xml:space="preserve">JL KOMP MISSI BRAWIJAYA 4494 MANOKWARI NO 0 </t>
  </si>
  <si>
    <t>DAAABAD02000</t>
  </si>
  <si>
    <t>FRANS  AWOM</t>
  </si>
  <si>
    <t xml:space="preserve">JL JL TRIKORA SOWI IV 4496 MANOKWARI NO 0 </t>
  </si>
  <si>
    <t>DAAAERA06600</t>
  </si>
  <si>
    <t>ST. BETAY</t>
  </si>
  <si>
    <t xml:space="preserve">JL JL TRIKORA RENDANI 4501 MANOKWARI NO 0 </t>
  </si>
  <si>
    <t>DAAAERE09000</t>
  </si>
  <si>
    <t xml:space="preserve">JL JL SABANG KAMP AMBON 4503 MANOKWARI NO 0 </t>
  </si>
  <si>
    <t>DAAAFJF06100</t>
  </si>
  <si>
    <t>OBETH HAP</t>
  </si>
  <si>
    <t xml:space="preserve">JL JL SERAYU SANGGENG 4504 MANOKWARI NO 0 </t>
  </si>
  <si>
    <t>DAAAGGA09300</t>
  </si>
  <si>
    <t>A TAHABA</t>
  </si>
  <si>
    <t xml:space="preserve">JL JL BRAWIJAYA 4521 MANOKWARI NO 0 </t>
  </si>
  <si>
    <t>DAAABAD05400</t>
  </si>
  <si>
    <t>D MAKER</t>
  </si>
  <si>
    <t xml:space="preserve">JL JL SIMPONI WERSI 4523 MANOKWARI NO 0 </t>
  </si>
  <si>
    <t>DAAAHUD02100</t>
  </si>
  <si>
    <t>SALO RUSLAN</t>
  </si>
  <si>
    <t xml:space="preserve">JL ARFAI II 4530 MANOKWARI NO 0 </t>
  </si>
  <si>
    <t>DAAACMB15600</t>
  </si>
  <si>
    <t>JUMA GANYU</t>
  </si>
  <si>
    <t xml:space="preserve">JL BEL BERDIKARI 4532 MANOKWARI NO 0 </t>
  </si>
  <si>
    <t>DAAAGGC05300</t>
  </si>
  <si>
    <t>V TAA</t>
  </si>
  <si>
    <t xml:space="preserve">JL JL NENAS REREMI 4549 NO 0 </t>
  </si>
  <si>
    <t>DAAABAC03400</t>
  </si>
  <si>
    <t>MUJI</t>
  </si>
  <si>
    <t xml:space="preserve">JL ARFAI II 4565 MANOKWARI NO 0 </t>
  </si>
  <si>
    <t>DAAACMB16500</t>
  </si>
  <si>
    <t>THEODORUS SIBU</t>
  </si>
  <si>
    <t xml:space="preserve">JL ARFAI II 4570 MANOKWARI NO 0 </t>
  </si>
  <si>
    <t>YANSEN MANDACAN</t>
  </si>
  <si>
    <t xml:space="preserve">JL JL ANNGGORI 4585 MANOKWARI NO 0 </t>
  </si>
  <si>
    <t>DAAADTD07200</t>
  </si>
  <si>
    <t>ASRAMA BLK 1</t>
  </si>
  <si>
    <t xml:space="preserve">JL ARFAI II MANOKWARI 4594 MANOKWARI NO 0 </t>
  </si>
  <si>
    <t>DAAACMC11300</t>
  </si>
  <si>
    <t>GERSON AHURI</t>
  </si>
  <si>
    <t xml:space="preserve">JL JL PASIR PUTIH NO.35 4636 MANOKWARI NO 0 </t>
  </si>
  <si>
    <t>DAAAFJF00100</t>
  </si>
  <si>
    <t>KLARA TUROT</t>
  </si>
  <si>
    <t xml:space="preserve">JL SOWI IV 4651 MANOKWARI NO 0 </t>
  </si>
  <si>
    <t>DAAAERA17100</t>
  </si>
  <si>
    <t>S RUMERE</t>
  </si>
  <si>
    <t xml:space="preserve">JL FANINDI KAMP BOUW 4663 MANOKWARI NO 0 </t>
  </si>
  <si>
    <t>DAAAHUD11800</t>
  </si>
  <si>
    <t>ALI SALAM 3</t>
  </si>
  <si>
    <t xml:space="preserve">JL BEL BERDIKARI 4666 MANOKWARI NO 0 </t>
  </si>
  <si>
    <t>DAAAGGC02200</t>
  </si>
  <si>
    <t>WANDAY</t>
  </si>
  <si>
    <t xml:space="preserve">JL JLN SIMPONIO WERSI 4675 MANOKWARI NO 0 </t>
  </si>
  <si>
    <t>DAAAHUD03400</t>
  </si>
  <si>
    <t>N ASARIBAB</t>
  </si>
  <si>
    <t xml:space="preserve">JL ANGGREM 4683 MANOKWARI NO 0 </t>
  </si>
  <si>
    <t>DANIEL MANDACAN</t>
  </si>
  <si>
    <t xml:space="preserve">JL A N G G O R I 4708 MANOKWARI NO 0 </t>
  </si>
  <si>
    <t>DAAADTD06500</t>
  </si>
  <si>
    <t xml:space="preserve">JL JL PERCETAKAN 4714 MANOKWARI NO 0 </t>
  </si>
  <si>
    <t>DAAAGGE07800</t>
  </si>
  <si>
    <t>B RUMSUMBE</t>
  </si>
  <si>
    <t xml:space="preserve">JL BARAK C POLRES 4738 MANOKWARI NO 0 </t>
  </si>
  <si>
    <t>DAAADTE10300</t>
  </si>
  <si>
    <t>ANWAR ISMAIL</t>
  </si>
  <si>
    <t xml:space="preserve">JL BARAK C POLRES 4741 MANOKWARI NO 0 </t>
  </si>
  <si>
    <t>MUHLUHU</t>
  </si>
  <si>
    <t xml:space="preserve">JL BARAK C POLRES 4742 MANOKWARI NO 0 </t>
  </si>
  <si>
    <t>DAAADTE02300</t>
  </si>
  <si>
    <t>SIMON SU</t>
  </si>
  <si>
    <t xml:space="preserve">JL BARAK C POLRES 4743 MANOKWARI NO 0 </t>
  </si>
  <si>
    <t>DAAADTE02400</t>
  </si>
  <si>
    <t>M BAIBABA</t>
  </si>
  <si>
    <t xml:space="preserve">JL BARAK C POLRES 4747 MANOKWARI NO 0 </t>
  </si>
  <si>
    <t>DAAADTE02600</t>
  </si>
  <si>
    <t xml:space="preserve">JL BARAK D POLRES 4755 MANOKWARI NO 0 </t>
  </si>
  <si>
    <t>DAAADTE02900</t>
  </si>
  <si>
    <t>LA FANO</t>
  </si>
  <si>
    <t xml:space="preserve">JL BARAK E POLRES 4762 MANOKWARI NO 0 </t>
  </si>
  <si>
    <t>DAAADTE03200</t>
  </si>
  <si>
    <t>Y BERNARD</t>
  </si>
  <si>
    <t xml:space="preserve">JL BARAK E POLRES 4764 MANOKWARI NO 0 </t>
  </si>
  <si>
    <t>DAAADTE03400</t>
  </si>
  <si>
    <t>M MATURBONGS</t>
  </si>
  <si>
    <t xml:space="preserve">JL BARAK F POLRES 4772 MANOKWARI NO 0 </t>
  </si>
  <si>
    <t>DAAADTE03800</t>
  </si>
  <si>
    <t>H SOHARI</t>
  </si>
  <si>
    <t xml:space="preserve">JL BARAK F POLRES 4774 MANOKWARI NO 0 </t>
  </si>
  <si>
    <t>DAAADTE04000</t>
  </si>
  <si>
    <t>MARTHEN TOTOMBO</t>
  </si>
  <si>
    <t xml:space="preserve">JL BARAK F POLRES 4775 MANOKWARI NO 0 </t>
  </si>
  <si>
    <t>DAAADTE04100</t>
  </si>
  <si>
    <t>MARGONO WALUYO</t>
  </si>
  <si>
    <t xml:space="preserve">JL BARAK F POLRES 4776 MANOKWARI NO 0 </t>
  </si>
  <si>
    <t>DAAADTE04200</t>
  </si>
  <si>
    <t>ASER MANUPAPAMI</t>
  </si>
  <si>
    <t xml:space="preserve">JL BARAK F POLRES 4782 MANOKWARI NO 0 </t>
  </si>
  <si>
    <t>DAAADTE04300</t>
  </si>
  <si>
    <t>A LAISINA</t>
  </si>
  <si>
    <t xml:space="preserve">JL BARAK G POLRES 4783 MANOKWARI NO 0 </t>
  </si>
  <si>
    <t>DAAADTE04400</t>
  </si>
  <si>
    <t>H RUMSAYOR</t>
  </si>
  <si>
    <t xml:space="preserve">JL BARAK G POLRES 4785 MANOKWARI NO 0 </t>
  </si>
  <si>
    <t>DAAADTE04500</t>
  </si>
  <si>
    <t>S PRAWAR</t>
  </si>
  <si>
    <t xml:space="preserve">JL BARAK G POLRES 4793 MANOKWARI NO 0 </t>
  </si>
  <si>
    <t>DAAADTE05000</t>
  </si>
  <si>
    <t>WASIRAN</t>
  </si>
  <si>
    <t xml:space="preserve">JL BARAK H POLRES 4796 MANOKWARI NO 0 </t>
  </si>
  <si>
    <t>DAAADTE05100</t>
  </si>
  <si>
    <t>A DIMARA</t>
  </si>
  <si>
    <t xml:space="preserve">JL BARAK H POLRES 4799 MANOKWARI NO 0 </t>
  </si>
  <si>
    <t>DAAADTE05200</t>
  </si>
  <si>
    <t>M SEKRADIFAT</t>
  </si>
  <si>
    <t xml:space="preserve">JL BARAK I POLRES 4806 MANOKWARI NO 0 </t>
  </si>
  <si>
    <t>DAAADTE05500</t>
  </si>
  <si>
    <t>PEDE WANMA</t>
  </si>
  <si>
    <t xml:space="preserve">JL B I R I O S I 4843 MANOKWARI NO 0 </t>
  </si>
  <si>
    <t>DAAAHUE03000</t>
  </si>
  <si>
    <t>MARTHEN REBA</t>
  </si>
  <si>
    <t xml:space="preserve">JL SOWI IV 4852 MANOKWARI NO 0 </t>
  </si>
  <si>
    <t>DAAAERA13300</t>
  </si>
  <si>
    <t>ORGENES HOFU</t>
  </si>
  <si>
    <t xml:space="preserve">JL JLN KARYA ABRI 4862 MANOKWARI NO 0 </t>
  </si>
  <si>
    <t>DAAAGGA04900</t>
  </si>
  <si>
    <t>J KORWA</t>
  </si>
  <si>
    <t xml:space="preserve">JL JLN BAYANGKARA 4873 MANOKWARI NO 0 </t>
  </si>
  <si>
    <t>DAAAERD04800</t>
  </si>
  <si>
    <t>MUSALLAH HIDAYAT</t>
  </si>
  <si>
    <t xml:space="preserve">JL FANINDI 4883 NO 0 </t>
  </si>
  <si>
    <t>DAAAHUD01200</t>
  </si>
  <si>
    <t>ANDREAS S</t>
  </si>
  <si>
    <t xml:space="preserve">JL JLN TRIKORA 4921 MANOKWARI NO 0 </t>
  </si>
  <si>
    <t>DAAAHUE11400</t>
  </si>
  <si>
    <t>PENIAS WANGGAI</t>
  </si>
  <si>
    <t xml:space="preserve">JL SOWI IV 4924 MANOKWARI NO 0 </t>
  </si>
  <si>
    <t>DAAAERA13600</t>
  </si>
  <si>
    <t>SM MARAN</t>
  </si>
  <si>
    <t xml:space="preserve">JL BLK ARFAI II 4933 MANOKWARI NO 0 </t>
  </si>
  <si>
    <t>DAAACMC10100</t>
  </si>
  <si>
    <t>MAGDALENA TITIK</t>
  </si>
  <si>
    <t xml:space="preserve">JL SOWI IV 4942 MANOKWARI NO 0 </t>
  </si>
  <si>
    <t>DAAAERA17000</t>
  </si>
  <si>
    <t>SALIM BAUW</t>
  </si>
  <si>
    <t xml:space="preserve">JL ARFAI MANOKWARI 4980 MANOKWARI NO 0 </t>
  </si>
  <si>
    <t>DAAACMB04400</t>
  </si>
  <si>
    <t>E  NUSSY</t>
  </si>
  <si>
    <t xml:space="preserve">JL JL TOBA SANGGENG 4995 MANOKWARI NO 0 </t>
  </si>
  <si>
    <t>DAAAGGD22200</t>
  </si>
  <si>
    <t>J MIRINO</t>
  </si>
  <si>
    <t xml:space="preserve">JL SWAPEN 5008 NO 0 </t>
  </si>
  <si>
    <t>DAAARRF07400</t>
  </si>
  <si>
    <t>F APROMPIS</t>
  </si>
  <si>
    <t xml:space="preserve">JL FADINDI DALAM 5030 MANOKWARI NO 0 </t>
  </si>
  <si>
    <t>DAAAGGF06900</t>
  </si>
  <si>
    <t>TAFURAN</t>
  </si>
  <si>
    <t xml:space="preserve">JL KOREM MANOKWARI 5054 NO 0 </t>
  </si>
  <si>
    <t>DAAAFJG05000</t>
  </si>
  <si>
    <t>M KASAN</t>
  </si>
  <si>
    <t xml:space="preserve">JL KOREM MANOKWARI 5056 NO 0 </t>
  </si>
  <si>
    <t>DAAAFJG05200</t>
  </si>
  <si>
    <t>DARSONO</t>
  </si>
  <si>
    <t xml:space="preserve">JL KOREM MANOKWARI 5059 NO 0 </t>
  </si>
  <si>
    <t>DAAAFJG04900</t>
  </si>
  <si>
    <t>ABD SUPANDRI</t>
  </si>
  <si>
    <t xml:space="preserve">JL KOREM MANOKWARI 5061 NO 0 </t>
  </si>
  <si>
    <t>DAAAFJG04800</t>
  </si>
  <si>
    <t xml:space="preserve">JL KOREM MANOKWARI 5073 NO 0 </t>
  </si>
  <si>
    <t>DAAAFJG04100</t>
  </si>
  <si>
    <t>ST BONSAPIA</t>
  </si>
  <si>
    <t xml:space="preserve">JL KOREM MANOKWARI 5091 NO 0 </t>
  </si>
  <si>
    <t>DAAAFJG00300</t>
  </si>
  <si>
    <t>H MANDACAN</t>
  </si>
  <si>
    <t xml:space="preserve">JL KOREM MANOKWARI 5097 NO 0 </t>
  </si>
  <si>
    <t>DAAAFJG06200</t>
  </si>
  <si>
    <t>JHONI F N</t>
  </si>
  <si>
    <t xml:space="preserve">JL KOREM MANOKWARI 5098 NO 0 </t>
  </si>
  <si>
    <t>DAAAFJG06100</t>
  </si>
  <si>
    <t>ABRAHAM SUMBARI</t>
  </si>
  <si>
    <t xml:space="preserve">JL KOREM MANOKWARI 5099 NO 0 </t>
  </si>
  <si>
    <t>DAAAFJG06400</t>
  </si>
  <si>
    <t>J WAILATA JUNAIDI</t>
  </si>
  <si>
    <t xml:space="preserve">JL KOREM MANOKWARI 5100 NO 0 </t>
  </si>
  <si>
    <t>DAAAFJG05900</t>
  </si>
  <si>
    <t>Y MOTTE</t>
  </si>
  <si>
    <t xml:space="preserve">JL KOREM MANOKWARI 5102 NO 0 </t>
  </si>
  <si>
    <t>DAAAFJG03200</t>
  </si>
  <si>
    <t>S PURBA</t>
  </si>
  <si>
    <t xml:space="preserve">JL KOREM MANOKWARI 5104 NO 0 </t>
  </si>
  <si>
    <t>DAAAFJG03000</t>
  </si>
  <si>
    <t>RUMBIAK M</t>
  </si>
  <si>
    <t xml:space="preserve">JL KOREM MANOKWARI 5116 NO 0 </t>
  </si>
  <si>
    <t>DAAAFJG07300</t>
  </si>
  <si>
    <t>E REPASE</t>
  </si>
  <si>
    <t xml:space="preserve">JL JLN MERDEKA 5120 MANOKWARI NO 0 </t>
  </si>
  <si>
    <t>DAAAERD22300</t>
  </si>
  <si>
    <t>E AINUSAI</t>
  </si>
  <si>
    <t xml:space="preserve">JL JLN PAHLAWAN 5127 MANOKWARI NO 0 </t>
  </si>
  <si>
    <t>DAAAGGA14400</t>
  </si>
  <si>
    <t>JUMRAN UTUH TUNGGA</t>
  </si>
  <si>
    <t xml:space="preserve">JL ANGGREM 5149 MANOKWARI NO 0 </t>
  </si>
  <si>
    <t>DAAAASD11400</t>
  </si>
  <si>
    <t>AY ZINA</t>
  </si>
  <si>
    <t xml:space="preserve">JL A N G G R E M 5150 MANOKWARI NO 0 </t>
  </si>
  <si>
    <t>H IDORWAY</t>
  </si>
  <si>
    <t xml:space="preserve">JL BASE CAMP ARFAI II 5162 MANOKWARI NO 0 </t>
  </si>
  <si>
    <t>DAAACMC09900</t>
  </si>
  <si>
    <t>J PAISEY II</t>
  </si>
  <si>
    <t xml:space="preserve">JL JL TOBA SANGGENG 5174 MANOKWARI NO 0 </t>
  </si>
  <si>
    <t>DAAAGGD24000</t>
  </si>
  <si>
    <t xml:space="preserve">JL JL PERCETAKAN 5178 MANOKWARI NO 0 </t>
  </si>
  <si>
    <t>DAAAGGC24000</t>
  </si>
  <si>
    <t>GEORGE SOKAI</t>
  </si>
  <si>
    <t>DAAAGGA01100</t>
  </si>
  <si>
    <t>M DARWIS III</t>
  </si>
  <si>
    <t xml:space="preserve">JL SANGGENG 5189 MANOKWARI NO 0 </t>
  </si>
  <si>
    <t>DAAAGGA10700</t>
  </si>
  <si>
    <t>ABBAS</t>
  </si>
  <si>
    <t xml:space="preserve">JL KOMP MAKASAR WOSI 5197 MANOKWARI NO 0 </t>
  </si>
  <si>
    <t>DAAAHUC09200</t>
  </si>
  <si>
    <t>M DARWIS IV</t>
  </si>
  <si>
    <t xml:space="preserve">JL S A N G G E N G 5201 MANOKWARI NO 0 </t>
  </si>
  <si>
    <t>DAAAGGA10800</t>
  </si>
  <si>
    <t>MINCE KAPISA</t>
  </si>
  <si>
    <t xml:space="preserve">JL JL SIMPONI 5211 MANOKWARI NO 0 </t>
  </si>
  <si>
    <t>DAAAGGC08200</t>
  </si>
  <si>
    <t>A KADIWARU</t>
  </si>
  <si>
    <t xml:space="preserve">JL ANGGORI AMBAN 5212 MANOKWARI NO 0 </t>
  </si>
  <si>
    <t>DAAADTD09600</t>
  </si>
  <si>
    <t>MARKUS WABDARON</t>
  </si>
  <si>
    <t xml:space="preserve">JL W I R S I 5213 MANOKWARI NO 0 </t>
  </si>
  <si>
    <t>DAAAHUD02200</t>
  </si>
  <si>
    <t>A KULLE</t>
  </si>
  <si>
    <t xml:space="preserve">JL SOWI IV 5226 MANOKWARI NO 0 </t>
  </si>
  <si>
    <t>DAAAERA14300</t>
  </si>
  <si>
    <t>JOHARUDDIN NO 2</t>
  </si>
  <si>
    <t xml:space="preserve">JL JLN BAYANGKARA 5250 MANOKWARI NO 0 </t>
  </si>
  <si>
    <t>DAAADTE08300</t>
  </si>
  <si>
    <t>UNTUNG S</t>
  </si>
  <si>
    <t xml:space="preserve">JL A R F A I 5262 MANOKWARI NO 0 </t>
  </si>
  <si>
    <t>DAAACMB11300</t>
  </si>
  <si>
    <t>COSTAN WAROPEN</t>
  </si>
  <si>
    <t xml:space="preserve">JL JL CILIWUNG SANGGENG 5274 MANOKWARI NO 0 </t>
  </si>
  <si>
    <t>DAAADTA19100</t>
  </si>
  <si>
    <t>ADOLOF BIYOWA</t>
  </si>
  <si>
    <t xml:space="preserve">JL JLN BRAWIJAYA 5293 MANOKWARI NO 0 </t>
  </si>
  <si>
    <t>DAAABAD12100</t>
  </si>
  <si>
    <t>DAMIN</t>
  </si>
  <si>
    <t xml:space="preserve">JL ANDAI MANOKWARI 5297 MANOKWARI NO 0 </t>
  </si>
  <si>
    <t>DAAACMC05000</t>
  </si>
  <si>
    <t>IBU YULIANA ALFONS</t>
  </si>
  <si>
    <t xml:space="preserve">JL ANDAI MANOKWARI 5299 MANOKWARI NO 0 </t>
  </si>
  <si>
    <t>DAAACMC02100</t>
  </si>
  <si>
    <t>A KOSASI</t>
  </si>
  <si>
    <t xml:space="preserve">JL ANDAI MANOKWARI 5304 MANOKWARI NO 0 </t>
  </si>
  <si>
    <t>DAAACMC01800</t>
  </si>
  <si>
    <t>ROBBY WANEY</t>
  </si>
  <si>
    <t xml:space="preserve">JL ANDAI MANOKWARI 5306 MANOKWARI NO 0 </t>
  </si>
  <si>
    <t>DAAACMC02300</t>
  </si>
  <si>
    <t>A WANEY</t>
  </si>
  <si>
    <t xml:space="preserve">JL ANDAI MANOKWARI 5307 MANOKWARI NO 0 </t>
  </si>
  <si>
    <t>DAAACMC03500</t>
  </si>
  <si>
    <t>RMH DINAS 4 BLK</t>
  </si>
  <si>
    <t xml:space="preserve">JL ARFAI II 5317 MANOKWARI NO 0 </t>
  </si>
  <si>
    <t>DAAACMC12900</t>
  </si>
  <si>
    <t>SANTO</t>
  </si>
  <si>
    <t xml:space="preserve">JL A N D A I 5321 MANOKWARI NO 0 </t>
  </si>
  <si>
    <t>DAAACMC02600</t>
  </si>
  <si>
    <t>RUBEN MANDACAN</t>
  </si>
  <si>
    <t xml:space="preserve">JL ANGGORI AMBAN 5331 MANOKWARI NO 0 </t>
  </si>
  <si>
    <t>DAAADTD05700</t>
  </si>
  <si>
    <t>S AMSAMSIUM</t>
  </si>
  <si>
    <t xml:space="preserve">JL JL JEND SUDIRMAN 5336 MANOKWARI NO 0 </t>
  </si>
  <si>
    <t>SAMBARI RIBAN</t>
  </si>
  <si>
    <t xml:space="preserve">JL JLN BRAWIJAYA 5343 MANOKWARI NO 0 </t>
  </si>
  <si>
    <t>DAAABAD07600</t>
  </si>
  <si>
    <t>M PRAWAR</t>
  </si>
  <si>
    <t xml:space="preserve">JL JL BAYANGKARA/RODY 5357 MANOKWARI NO 0 </t>
  </si>
  <si>
    <t>DAAAERD03900</t>
  </si>
  <si>
    <t>ISASKAR</t>
  </si>
  <si>
    <t xml:space="preserve">JL JL ANGGORI 5361 MANOKWARI NO 0 </t>
  </si>
  <si>
    <t>DAAADTD06400</t>
  </si>
  <si>
    <t>BAS WAMI</t>
  </si>
  <si>
    <t xml:space="preserve">JL JL ANGGORI 5362 MANOKWARI NO 0 </t>
  </si>
  <si>
    <t>DAAADTD06600</t>
  </si>
  <si>
    <t>H SIRIMBE</t>
  </si>
  <si>
    <t xml:space="preserve">JL FANINDI DALAM 5364 MANOKWARI NO 0 </t>
  </si>
  <si>
    <t>DAAABAF11500</t>
  </si>
  <si>
    <t>LAEMI</t>
  </si>
  <si>
    <t xml:space="preserve">JL A R K U K I 5369 MANOKWARI NO 0 </t>
  </si>
  <si>
    <t>DAAAGGC06300</t>
  </si>
  <si>
    <t xml:space="preserve">JL JL SPMA REREMI 5376 MANOKWARI NO 0 </t>
  </si>
  <si>
    <t>DAAAASC08600</t>
  </si>
  <si>
    <t>PIET WAROMI</t>
  </si>
  <si>
    <t xml:space="preserve">JL SOWI IV 5377 MANOKWARI NO 0 </t>
  </si>
  <si>
    <t>DAAAERA08700</t>
  </si>
  <si>
    <t>MATHIAS MANDACAN</t>
  </si>
  <si>
    <t xml:space="preserve">JL A N G G O R I 5389 MANOKWARI NO 0 </t>
  </si>
  <si>
    <t>DAAADTD05400</t>
  </si>
  <si>
    <t>ABNER BONSAPIA</t>
  </si>
  <si>
    <t xml:space="preserve">JL PASIR RIDO 5421 MANOKWARI NO 0 </t>
  </si>
  <si>
    <t>DAAAFJC06900</t>
  </si>
  <si>
    <t>YOHANIS RANDA</t>
  </si>
  <si>
    <t xml:space="preserve">JL ARFAI. I 5426 MANOKWARI NO 0 </t>
  </si>
  <si>
    <t>DAAACMB02600</t>
  </si>
  <si>
    <t>ARNOL MANDACAN</t>
  </si>
  <si>
    <t xml:space="preserve">JL MANGGOAPI 5443 MANOKWARI NO 0 </t>
  </si>
  <si>
    <t>DAAARRB02100</t>
  </si>
  <si>
    <t xml:space="preserve">JL JLN BAYANGKARA 5445 MANOKWARI NO 0 </t>
  </si>
  <si>
    <t>DAAABAE17700</t>
  </si>
  <si>
    <t>YAN.M.RUWE</t>
  </si>
  <si>
    <t xml:space="preserve">JL SOWI IV 5453 MANOKWARI NO 0 </t>
  </si>
  <si>
    <t>DAAAERA07600</t>
  </si>
  <si>
    <t xml:space="preserve">JL BELK LLD 5456 MANOKWARI NO 0 </t>
  </si>
  <si>
    <t>DAAAGGC25300</t>
  </si>
  <si>
    <t>ADRIANUS KAIREWOA</t>
  </si>
  <si>
    <t xml:space="preserve">JL A M B A N 5471 MANOKWARI NO 0 </t>
  </si>
  <si>
    <t>DAAAASF21500</t>
  </si>
  <si>
    <t>YESAYAS WATRATAN</t>
  </si>
  <si>
    <t xml:space="preserve">JL JLN SWAPEN 5481 NO 0 </t>
  </si>
  <si>
    <t>DAAARRF05500</t>
  </si>
  <si>
    <t>RICHARD MAYOR</t>
  </si>
  <si>
    <t xml:space="preserve">JL PASIR RIDO 5506 MANOKWARI NO 0 </t>
  </si>
  <si>
    <t>DAAAFJC09500</t>
  </si>
  <si>
    <t>ST MAMRRAKU</t>
  </si>
  <si>
    <t xml:space="preserve">JL PASIR RIDO 5507 MANOKWARI NO 0 </t>
  </si>
  <si>
    <t>DAAAFJC11200</t>
  </si>
  <si>
    <t>GASPER HEIPON</t>
  </si>
  <si>
    <t xml:space="preserve">JL A M B A N 5509 MANOKWARI NO 0 </t>
  </si>
  <si>
    <t>DAAADTD01000</t>
  </si>
  <si>
    <t>NICO WABDARON</t>
  </si>
  <si>
    <t xml:space="preserve">JL JLN ARU MANOKWARI 1129 MANOKWARI NO 0 </t>
  </si>
  <si>
    <t>DAAAFJF18600</t>
  </si>
  <si>
    <t>ADOLOF BONSAPIA</t>
  </si>
  <si>
    <t xml:space="preserve">JL PASIR RIDO 5522 MANOKWARI NO 0 </t>
  </si>
  <si>
    <t>DAAAFJC11800</t>
  </si>
  <si>
    <t>ANTHON KUBIARE</t>
  </si>
  <si>
    <t xml:space="preserve">JL JLN BRAWIJAYA 5527 MANOKWARI NO 0 </t>
  </si>
  <si>
    <t>DAAABAD11700</t>
  </si>
  <si>
    <t>S RANDONGKIR</t>
  </si>
  <si>
    <t xml:space="preserve">JL PASIR PUTIH 5532 MANOKWARI NO 0 </t>
  </si>
  <si>
    <t>DAAAFJD02300</t>
  </si>
  <si>
    <t>MUSHOLLAH</t>
  </si>
  <si>
    <t xml:space="preserve">JL W O S I 5542 MANOKWARI NO 0 </t>
  </si>
  <si>
    <t>DAAARRE15600</t>
  </si>
  <si>
    <t>SALEH SULISAH</t>
  </si>
  <si>
    <t xml:space="preserve">JL JL SIMPONI WIRSI 5546 MANOKWARI NO 0 </t>
  </si>
  <si>
    <t>DAAAGGC05700</t>
  </si>
  <si>
    <t>PETRUS PADWA</t>
  </si>
  <si>
    <t xml:space="preserve">JL JL SIMPONI WIRSI 5547 MANOKWARI NO 0 </t>
  </si>
  <si>
    <t>DAAAGGC12300</t>
  </si>
  <si>
    <t>CHRISTIAN AYER</t>
  </si>
  <si>
    <t xml:space="preserve">JL PASIR RIDO 5555 MANOKWARI NO 0 </t>
  </si>
  <si>
    <t>DAAAFJC10600</t>
  </si>
  <si>
    <t>ALBERTH ADOKOR</t>
  </si>
  <si>
    <t xml:space="preserve">JL PASIR PUTIH 5580 MANOKWARI NO 0 </t>
  </si>
  <si>
    <t>DAAAFJD01600</t>
  </si>
  <si>
    <t>G. KUYERA</t>
  </si>
  <si>
    <t xml:space="preserve">JL SOWI IV 5583 MANOKWARI NO 0 </t>
  </si>
  <si>
    <t>DAAAERA07100</t>
  </si>
  <si>
    <t>HANS KREY</t>
  </si>
  <si>
    <t xml:space="preserve">JL K W A W I 5591 MANOKWARI NO 0 </t>
  </si>
  <si>
    <t>DAAAFJE02800</t>
  </si>
  <si>
    <t>YULIUS KADAM</t>
  </si>
  <si>
    <t xml:space="preserve">JL JL JEND SUDIRMAN 5596 MANOKWARI NO 0 </t>
  </si>
  <si>
    <t>DAAAASD05500</t>
  </si>
  <si>
    <t>JAKOBUS RUMBEWAS</t>
  </si>
  <si>
    <t xml:space="preserve">JL PASIR PUTIH 5621 MANOKWARI NO 0 </t>
  </si>
  <si>
    <t>DAAAFJD02400</t>
  </si>
  <si>
    <t>K KAFIAR</t>
  </si>
  <si>
    <t xml:space="preserve">JL PASIR RIDO 5630 MANOKWARI NO 0 </t>
  </si>
  <si>
    <t>DAAAFJC13400</t>
  </si>
  <si>
    <t>M WABISER</t>
  </si>
  <si>
    <t xml:space="preserve">JL PASIR PUTIH 5651 MANOKWARI NO 0 </t>
  </si>
  <si>
    <t>DAAAFJD03900</t>
  </si>
  <si>
    <t>JOHANIS IWARI</t>
  </si>
  <si>
    <t xml:space="preserve">JL JLN. SIMPONI 5659 MANOKWARI NO 0 </t>
  </si>
  <si>
    <t>DAAAGGC03600</t>
  </si>
  <si>
    <t>JOHN WAMBRAUW</t>
  </si>
  <si>
    <t xml:space="preserve">JL B I R I O S I 5667 MANOKWARI NO 0 </t>
  </si>
  <si>
    <t>I W  MURDANA</t>
  </si>
  <si>
    <t xml:space="preserve">JL JL.PERTANIAN WOSI 5668 MANOKWARI NO 0 </t>
  </si>
  <si>
    <t>DAAABAA04300</t>
  </si>
  <si>
    <t>NY SAMSUDIN  I</t>
  </si>
  <si>
    <t xml:space="preserve">JL JL PERCETAKAN 5681 MANOKWARI NO 0 </t>
  </si>
  <si>
    <t>DAAAGGE05700</t>
  </si>
  <si>
    <t>NY SAMSUDIN  II</t>
  </si>
  <si>
    <t xml:space="preserve">JL JL PERCETAKAN 5682 MANOKWARI NO 0 </t>
  </si>
  <si>
    <t>DAAAGGE05800</t>
  </si>
  <si>
    <t>RUCHIYAT. W</t>
  </si>
  <si>
    <t xml:space="preserve">JL JL.PERCETAKAN 5700 MANOKWARI NO 0 </t>
  </si>
  <si>
    <t>DAAAGGE04300</t>
  </si>
  <si>
    <t>M AYER</t>
  </si>
  <si>
    <t xml:space="preserve">JL PASIR RIDO 5712 MANOKWARI NO 0 </t>
  </si>
  <si>
    <t>DAAAFJC10400</t>
  </si>
  <si>
    <t>M. SARWA</t>
  </si>
  <si>
    <t xml:space="preserve">JL BIRIOSI 5723 MANOKWARI NO 0 </t>
  </si>
  <si>
    <t>DAAAHUE04900</t>
  </si>
  <si>
    <t>S KAMER</t>
  </si>
  <si>
    <t xml:space="preserve">JL KAMPUNG AMBAN 5724 MANOKWARI NO 0 </t>
  </si>
  <si>
    <t>DAAAFJF07100</t>
  </si>
  <si>
    <t>DOMINGGUS PIETERS</t>
  </si>
  <si>
    <t xml:space="preserve">JL PERUM.FASHARKAN AMN 5786 MANOKWARI NO 0 </t>
  </si>
  <si>
    <t>DAAADTF08000</t>
  </si>
  <si>
    <t>ELIAS WEYAI</t>
  </si>
  <si>
    <t xml:space="preserve">JL PERUM.FASHARKAN AMN 5798 MANOKWARI NO 0 </t>
  </si>
  <si>
    <t>DAAADTF07100</t>
  </si>
  <si>
    <t xml:space="preserve">JL PERUM.FASHARKAN AMN 5815 MANOKWARI NO 0 </t>
  </si>
  <si>
    <t>DAAADTF04500</t>
  </si>
  <si>
    <t>SUYADI</t>
  </si>
  <si>
    <t xml:space="preserve">JL PERUM.FASHARKAN AMN 5832 MANOKWARI NO 0 </t>
  </si>
  <si>
    <t>DAAADTF03700</t>
  </si>
  <si>
    <t>S PARIARIBO</t>
  </si>
  <si>
    <t xml:space="preserve">JL PERUM.FASHARKAN AMN 5836 MANOKWARI NO 0 </t>
  </si>
  <si>
    <t>DAAADTF02900</t>
  </si>
  <si>
    <t>SUYOTO</t>
  </si>
  <si>
    <t>DAAADTF03300</t>
  </si>
  <si>
    <t>W SWOM</t>
  </si>
  <si>
    <t xml:space="preserve">JL JL. PASIR PUTIH 5848 MANOKWARI NO 0 </t>
  </si>
  <si>
    <t>DAAAFJD02200</t>
  </si>
  <si>
    <t>S RUMAIKEUW</t>
  </si>
  <si>
    <t xml:space="preserve">JL JL.PASIR PUTIH 5850 MANOKWARI NO 0 </t>
  </si>
  <si>
    <t>DAAAFJD05200</t>
  </si>
  <si>
    <t>RMH.DINAS PEMDA.4</t>
  </si>
  <si>
    <t xml:space="preserve">JL JL.S.CONDRONEGORO 5867 NO 0 </t>
  </si>
  <si>
    <t>DAAABAC13100</t>
  </si>
  <si>
    <t>RMH.DINAS PEMDA.5</t>
  </si>
  <si>
    <t xml:space="preserve">JL JL.S.CONDRONEGORO 5868 NO 0 </t>
  </si>
  <si>
    <t>DAAABAC13000</t>
  </si>
  <si>
    <t>K. FONATABA</t>
  </si>
  <si>
    <t xml:space="preserve">JL SOWI IV 5875 MANOKWARI NO 0 </t>
  </si>
  <si>
    <t>DAAAERA12100</t>
  </si>
  <si>
    <t>SOCRATES DUWIRI</t>
  </si>
  <si>
    <t xml:space="preserve">JL SANGGENG 5907 MANOKWARI NO 0 </t>
  </si>
  <si>
    <t>DAAAGGA07500</t>
  </si>
  <si>
    <t>ARNOLD AWOM</t>
  </si>
  <si>
    <t xml:space="preserve">JL JLN. MENADO 5912 MANOKWARI NO 0 </t>
  </si>
  <si>
    <t>DAAAASE15700</t>
  </si>
  <si>
    <t>N MEIDOTGA</t>
  </si>
  <si>
    <t xml:space="preserve">JL JL. PASIR PUTIH 5946 MANOKWARI NO 0 </t>
  </si>
  <si>
    <t>DAAAFJD02600</t>
  </si>
  <si>
    <t>P KAYOMI</t>
  </si>
  <si>
    <t xml:space="preserve">JL KOMP.FASHARKAN 5954 MANOKWARI NO 0 </t>
  </si>
  <si>
    <t>DAAADTF11800</t>
  </si>
  <si>
    <t>OPPY ARYONO. II</t>
  </si>
  <si>
    <t xml:space="preserve">JL FANINDI DALAM 5958 MANOKWARI NO 0 </t>
  </si>
  <si>
    <t>DAAAGGF07800</t>
  </si>
  <si>
    <t>OPPY ARYANTY. IV</t>
  </si>
  <si>
    <t xml:space="preserve">JL JL.MERAPI FANINDI 5960 MANOKWARI NO 0 </t>
  </si>
  <si>
    <t>DAAAGGF07900</t>
  </si>
  <si>
    <t>J NAIBEY</t>
  </si>
  <si>
    <t xml:space="preserve">JL KOMP SD YPK KWAWI 5977 MANOKWARI NO 0 </t>
  </si>
  <si>
    <t>DAAAFJE04300</t>
  </si>
  <si>
    <t xml:space="preserve">JL PASIR PUTIH 6022 MANOKWARI NO 0 </t>
  </si>
  <si>
    <t>DAAAFJD07800</t>
  </si>
  <si>
    <t>NELLES AWOM</t>
  </si>
  <si>
    <t xml:space="preserve">JL ANGGANDI 6046 NO 0 </t>
  </si>
  <si>
    <t>DAAAFJD09600</t>
  </si>
  <si>
    <t>ALEX KORWA</t>
  </si>
  <si>
    <t xml:space="preserve">JL ANGGANDI 6047 MANOKWARI NO 0 </t>
  </si>
  <si>
    <t>DAAAFJD10200</t>
  </si>
  <si>
    <t>MATHIAS KAPISA</t>
  </si>
  <si>
    <t xml:space="preserve">JL PASIR RIDO 6110 MANOKWARI NO 0 </t>
  </si>
  <si>
    <t>YOSEP NUHAM</t>
  </si>
  <si>
    <t xml:space="preserve">JL JL.TRIKORA WASI 6116 MANOKWARI NO 0 </t>
  </si>
  <si>
    <t>DAAADTB05200</t>
  </si>
  <si>
    <t>NY.ABIDONDIFU</t>
  </si>
  <si>
    <t xml:space="preserve">JL W I R S I 6118 MANOKWARI NO 0 </t>
  </si>
  <si>
    <t>DAAAHUD06100</t>
  </si>
  <si>
    <t>DANCE MAYOR</t>
  </si>
  <si>
    <t xml:space="preserve">JL B I R I O S I 6126 MANOKWARI NO 0 </t>
  </si>
  <si>
    <t>DAAAHUE04300</t>
  </si>
  <si>
    <t>KALEB NUMBEPIOM</t>
  </si>
  <si>
    <t>DAAAHUD02300</t>
  </si>
  <si>
    <t>ABDUL GANI IRIBARAM</t>
  </si>
  <si>
    <t xml:space="preserve">JL MARIPI TRANSAD 6153 MANOKWARI NO 0 </t>
  </si>
  <si>
    <t>DAAACMC02700</t>
  </si>
  <si>
    <t>ABNER RUMAIKEUW</t>
  </si>
  <si>
    <t xml:space="preserve">JL PASIR RIDO 6167 MANOKWARI NO 0 </t>
  </si>
  <si>
    <t>DAAAFJC10900</t>
  </si>
  <si>
    <t>FRANS WAMAFMA</t>
  </si>
  <si>
    <t xml:space="preserve">JL SANGGNG DALAM 6180 MANOKWARI NO 0 </t>
  </si>
  <si>
    <t>DAAADTA26400</t>
  </si>
  <si>
    <t>YOSEP MANDOWEN</t>
  </si>
  <si>
    <t xml:space="preserve">JL PASIR RIDO 6187 MANOKWARI NO 0 </t>
  </si>
  <si>
    <t>DAAAFJC08400</t>
  </si>
  <si>
    <t>EDDY MANGGAPROUW</t>
  </si>
  <si>
    <t xml:space="preserve">JL KOMPLEKS MAF RENDANI MN 6188 MANOKWARI NO 0 </t>
  </si>
  <si>
    <t>DAAAERB16200</t>
  </si>
  <si>
    <t>B. DACOSTA</t>
  </si>
  <si>
    <t xml:space="preserve">JL BEL.KTR PENGADILAN MN 6191 MANOKWARI NO 0 </t>
  </si>
  <si>
    <t>DAAAGGB16000</t>
  </si>
  <si>
    <t>SEM A. RUMFABE, SE</t>
  </si>
  <si>
    <t xml:space="preserve">JL JL PASIR PUTIH KWAWI MN 6202 NO 0 </t>
  </si>
  <si>
    <t>DAAAFJD12600</t>
  </si>
  <si>
    <t>DANIEL KAPISA</t>
  </si>
  <si>
    <t xml:space="preserve">JL PASIR RIDO 6217 MANOKWARI NO 0 </t>
  </si>
  <si>
    <t>DAAAFJC13700</t>
  </si>
  <si>
    <t xml:space="preserve">JL PASIR RIDO 6227 MANOKWARI NO 0 </t>
  </si>
  <si>
    <t>DAAAFJC13300</t>
  </si>
  <si>
    <t>NAPISAH</t>
  </si>
  <si>
    <t xml:space="preserve">JL KAMPUNG GAYA BARU 6233 NO 0 </t>
  </si>
  <si>
    <t>DAAAHUF10400</t>
  </si>
  <si>
    <t>LS WAROROPUI</t>
  </si>
  <si>
    <t xml:space="preserve">JL JL PASIR PUTIH 6242 MANOKWARI NO 0 </t>
  </si>
  <si>
    <t>DAAAFJD00400</t>
  </si>
  <si>
    <t>M SAID ACHMAD</t>
  </si>
  <si>
    <t xml:space="preserve">JL JL PASIR PUTIH KWAWI 6247 MANOKWARI NO 0 </t>
  </si>
  <si>
    <t>DAAAFJE01800</t>
  </si>
  <si>
    <t>NY IMAS 5</t>
  </si>
  <si>
    <t xml:space="preserve">JL JL AMO WOSI 6250 NO 0 </t>
  </si>
  <si>
    <t>DAAAHUF00800</t>
  </si>
  <si>
    <t>PETRUS KARUBABA</t>
  </si>
  <si>
    <t xml:space="preserve">JL SOWI 4 6270 MANOKWARI NO 0 </t>
  </si>
  <si>
    <t>PHILIPUS SEDIK</t>
  </si>
  <si>
    <t xml:space="preserve">JL JL BRAWIJAYA 6287 MANOKWARI NO 0 </t>
  </si>
  <si>
    <t>DAAABAD10100</t>
  </si>
  <si>
    <t>E. WOSPAKRIK</t>
  </si>
  <si>
    <t>DAAAGGB02700</t>
  </si>
  <si>
    <t>AQUILA RUMASEB</t>
  </si>
  <si>
    <t>DAAAGGB02600</t>
  </si>
  <si>
    <t>ESAU OPUR</t>
  </si>
  <si>
    <t>DAAAGGB02500</t>
  </si>
  <si>
    <t>S  A  L  U  K  U</t>
  </si>
  <si>
    <t>DAAAGGB03200</t>
  </si>
  <si>
    <t>GERSON MIRINO</t>
  </si>
  <si>
    <t>DAAAGGB03000</t>
  </si>
  <si>
    <t>YULIAN INWASEB</t>
  </si>
  <si>
    <t>DAAAGGB02800</t>
  </si>
  <si>
    <t>M. MAMBRASAR</t>
  </si>
  <si>
    <t>DAAAGGB02900</t>
  </si>
  <si>
    <t>HATTA 1</t>
  </si>
  <si>
    <t xml:space="preserve">JL JL PERCETAKAN 6302 MANOKWARI NO 0 </t>
  </si>
  <si>
    <t>DAAAGGE10100</t>
  </si>
  <si>
    <t>MARTHEN MAKER</t>
  </si>
  <si>
    <t xml:space="preserve">JL JL.KRI KAKAP 1 MANOKWARI NO 0 </t>
  </si>
  <si>
    <t>DAAAGGB03300</t>
  </si>
  <si>
    <t>LABAN YEMBISE</t>
  </si>
  <si>
    <t xml:space="preserve">JL JL.KRI KAKAP 5 MANOKWARI NO 0 </t>
  </si>
  <si>
    <t>DAAAGGB03800</t>
  </si>
  <si>
    <t>LIBERTHUS SANADI</t>
  </si>
  <si>
    <t xml:space="preserve">JL JL.KRI KAKAP 3 MANOKWARI NO 0 </t>
  </si>
  <si>
    <t>DAAAGGB03400</t>
  </si>
  <si>
    <t>JOHN ARUMSORE</t>
  </si>
  <si>
    <t>DAAADTA09200</t>
  </si>
  <si>
    <t>MANASYE ANSEK</t>
  </si>
  <si>
    <t xml:space="preserve">JL SAMPING GEREJA MARANATA MANOKWARI NO 0 </t>
  </si>
  <si>
    <t>DAAAERD13500</t>
  </si>
  <si>
    <t>YANPIT AYORBABA</t>
  </si>
  <si>
    <t xml:space="preserve">JL BEL.KTR.DPR FANINDI MANOKWARI NO 0 </t>
  </si>
  <si>
    <t>DAAAASE06600</t>
  </si>
  <si>
    <t>TORSIN WAROY</t>
  </si>
  <si>
    <t>DAAAERA13500</t>
  </si>
  <si>
    <t>MARTHEN SANADI</t>
  </si>
  <si>
    <t xml:space="preserve">JL JL.KRI JODANG SWAPEN MANOKWARI NO 0 </t>
  </si>
  <si>
    <t>DAAAGGB05700</t>
  </si>
  <si>
    <t>YOHANIS J.M</t>
  </si>
  <si>
    <t>DAAAGGC13000</t>
  </si>
  <si>
    <t>YAN IMBIRI</t>
  </si>
  <si>
    <t>DAAARRF06700</t>
  </si>
  <si>
    <t>HAKON YEWUN</t>
  </si>
  <si>
    <t xml:space="preserve">JL JL DIGUL SANGGENG MANOKWARI NO 0 </t>
  </si>
  <si>
    <t>DAAADTA05800</t>
  </si>
  <si>
    <t>Y KAFIAR</t>
  </si>
  <si>
    <t>DAAAFJC14500</t>
  </si>
  <si>
    <t>M WANMA</t>
  </si>
  <si>
    <t>DAAAFJC10100</t>
  </si>
  <si>
    <t>MATIAS SELTUBIR</t>
  </si>
  <si>
    <t xml:space="preserve">JL ARFAI 1 MANOKWARI NO 0 </t>
  </si>
  <si>
    <t>DAAACMB09300</t>
  </si>
  <si>
    <t>ARENS BARANSANO</t>
  </si>
  <si>
    <t>DAAAFJD02800</t>
  </si>
  <si>
    <t>DAAADTE00900</t>
  </si>
  <si>
    <t>LUKAS MANSIM</t>
  </si>
  <si>
    <t>DAAACMD16800</t>
  </si>
  <si>
    <t>BERNADUS AHORENS</t>
  </si>
  <si>
    <t>DAAAGGC23600</t>
  </si>
  <si>
    <t>DAAAGGC23500</t>
  </si>
  <si>
    <t>HERMAIN SALEH ABBAS</t>
  </si>
  <si>
    <t xml:space="preserve">JL JL KRI KERAPU SWAPEN MANOKWARI NO 0 </t>
  </si>
  <si>
    <t>DAAAGGB05600</t>
  </si>
  <si>
    <t>ELIAKIM WEAY</t>
  </si>
  <si>
    <t xml:space="preserve">JL JL KRI KERAPU MANOKWARI NO 0 </t>
  </si>
  <si>
    <t>DAAAGGB05400</t>
  </si>
  <si>
    <t>AGUSTINA GURARAI</t>
  </si>
  <si>
    <t xml:space="preserve">JL JL KRI HIU SWAPEN MANOKWARI NO 0 </t>
  </si>
  <si>
    <t>DAAAGGB05000</t>
  </si>
  <si>
    <t>ALEX MORIN</t>
  </si>
  <si>
    <t xml:space="preserve">JL JL AMBAN BAWAH MANOKWARI NO 0 </t>
  </si>
  <si>
    <t>DAAAASF20900</t>
  </si>
  <si>
    <t>F MAMBENAR</t>
  </si>
  <si>
    <t xml:space="preserve">JL ROUDI MANOKWARI NO 0 </t>
  </si>
  <si>
    <t>DAAAERD04300</t>
  </si>
  <si>
    <t>L ERARI</t>
  </si>
  <si>
    <t xml:space="preserve">JL JL CILIWUNG SANGGENG MANOKWARI NO 0 </t>
  </si>
  <si>
    <t>DAAADTA23800</t>
  </si>
  <si>
    <t>APIA WANATORI</t>
  </si>
  <si>
    <t>DAAADTD04600</t>
  </si>
  <si>
    <t>MUHADI</t>
  </si>
  <si>
    <t xml:space="preserve">JL JL TRIKORA NO 0 </t>
  </si>
  <si>
    <t>DAAAHUF10800</t>
  </si>
  <si>
    <t>AGUS KORWA</t>
  </si>
  <si>
    <t>DAAARRE02800</t>
  </si>
  <si>
    <t>HERMINA INSEN</t>
  </si>
  <si>
    <t>DAAAHUF11900</t>
  </si>
  <si>
    <t>BERNHARD ELUNGAN 1</t>
  </si>
  <si>
    <t>DAAAASA14800</t>
  </si>
  <si>
    <t>MARTHEN IDJI</t>
  </si>
  <si>
    <t>DAAARRB00200</t>
  </si>
  <si>
    <t>HALIM LADOME</t>
  </si>
  <si>
    <t>DAAAGGC05800</t>
  </si>
  <si>
    <t>ABRAHAM DOWANSIBA</t>
  </si>
  <si>
    <t>DAAAASF16500</t>
  </si>
  <si>
    <t>DAAAGGC09600</t>
  </si>
  <si>
    <t>LAMAUZI</t>
  </si>
  <si>
    <t>L SROYER</t>
  </si>
  <si>
    <t>ROHANI 1</t>
  </si>
  <si>
    <t xml:space="preserve">JL BELAKANG KANTOR LLAJR MANOKWARI NO 0 </t>
  </si>
  <si>
    <t>DAAAGGC25500</t>
  </si>
  <si>
    <t>ROHANI 2</t>
  </si>
  <si>
    <t>DAAAGGC25400</t>
  </si>
  <si>
    <t>KAREL ISIR</t>
  </si>
  <si>
    <t>DAAAASF06800</t>
  </si>
  <si>
    <t>MARTHEN B WINDESY</t>
  </si>
  <si>
    <t xml:space="preserve">JL JL MANYOSI REREMI MANOKWARI NO 0 </t>
  </si>
  <si>
    <t>DAAAGGC18500</t>
  </si>
  <si>
    <t>NAOMI AWOM</t>
  </si>
  <si>
    <t xml:space="preserve">JL JL BARITO SANGGENG MANOKWARI NO 0 </t>
  </si>
  <si>
    <t>DAAADTA13300</t>
  </si>
  <si>
    <t>YAN BARANSANO</t>
  </si>
  <si>
    <t xml:space="preserve">JL JL PASIR P.PASIR RIDO MANOKWARI NO 0 </t>
  </si>
  <si>
    <t>DAAAFJC12300</t>
  </si>
  <si>
    <t>MAIYAH</t>
  </si>
  <si>
    <t xml:space="preserve">JL JL TRIKORA KAMPUNG MAKASAR MANOKWARI NO 0 </t>
  </si>
  <si>
    <t>DAAAHUC04200</t>
  </si>
  <si>
    <t>KIOS PASAR A NO 20</t>
  </si>
  <si>
    <t xml:space="preserve">JL JL YUGOHARTO MANOKWARI NO 0 </t>
  </si>
  <si>
    <t>DAAAGGD00700</t>
  </si>
  <si>
    <t>KIOS PASAR A NO 27</t>
  </si>
  <si>
    <t>DAAAGGD01200</t>
  </si>
  <si>
    <t>KIOS PASAR A NO 36</t>
  </si>
  <si>
    <t>DAAAGGD01400</t>
  </si>
  <si>
    <t>KIOS PASAR A NO 38</t>
  </si>
  <si>
    <t>DAAAGGD01500</t>
  </si>
  <si>
    <t>KIOA PASAR A NO 43</t>
  </si>
  <si>
    <t>DAAAGGD01800</t>
  </si>
  <si>
    <t>DAAARRB03800</t>
  </si>
  <si>
    <t>OBETH KADAM</t>
  </si>
  <si>
    <t xml:space="preserve">JL JL BANDUNG PANTAI MANOKWARI NO 0 </t>
  </si>
  <si>
    <t>MATIUS WANGGAI</t>
  </si>
  <si>
    <t xml:space="preserve">JL JL TRIKORA KP MAKASAR NO 0 </t>
  </si>
  <si>
    <t>DAAARRE00800</t>
  </si>
  <si>
    <t>N YENINAR</t>
  </si>
  <si>
    <t>DAAARRE01200</t>
  </si>
  <si>
    <t>H BRAM MAMARIMBING</t>
  </si>
  <si>
    <t>DAAABAC02700</t>
  </si>
  <si>
    <t>NY ELISABETH M AWOM</t>
  </si>
  <si>
    <t xml:space="preserve">JL JL MAMBERAMO MANOKWARI NO 0 </t>
  </si>
  <si>
    <t>DAAADTA04500</t>
  </si>
  <si>
    <t>JOHAN MARIAR</t>
  </si>
  <si>
    <t>DAAAASD22400</t>
  </si>
  <si>
    <t>DAAABAF08600</t>
  </si>
  <si>
    <t>CORRY GEWAB</t>
  </si>
  <si>
    <t>DAAACMD16700</t>
  </si>
  <si>
    <t>BUDIMAN 1</t>
  </si>
  <si>
    <t>DAAAGGB09000</t>
  </si>
  <si>
    <t>BUDIMAN 2</t>
  </si>
  <si>
    <t>DAAAGGB09100</t>
  </si>
  <si>
    <t>BUDIMAN 3</t>
  </si>
  <si>
    <t>DAAAGGB09200</t>
  </si>
  <si>
    <t>BUDIMAN 4</t>
  </si>
  <si>
    <t>DAAAGGB09300</t>
  </si>
  <si>
    <t>BUDIMAN 5</t>
  </si>
  <si>
    <t>DAAAGGB09400</t>
  </si>
  <si>
    <t>BUDIMAN 6</t>
  </si>
  <si>
    <t>DAAAGGB09500</t>
  </si>
  <si>
    <t>SAAL</t>
  </si>
  <si>
    <t xml:space="preserve">JL ARFAI 2 DEPAN SMP 4 MANOKWARI NO 0 </t>
  </si>
  <si>
    <t>DAAACMB18000</t>
  </si>
  <si>
    <t>H MARANI</t>
  </si>
  <si>
    <t>DAAADTA10900</t>
  </si>
  <si>
    <t>LA SUBAIRI</t>
  </si>
  <si>
    <t>DAAAHUD03800</t>
  </si>
  <si>
    <t>SEPERIANUS MAMBRASAR</t>
  </si>
  <si>
    <t>DAAAERA07300</t>
  </si>
  <si>
    <t>NIKODEMUS OBURE</t>
  </si>
  <si>
    <t>DAAARRE14000</t>
  </si>
  <si>
    <t>MOSES MEIDODGA</t>
  </si>
  <si>
    <t>DAAADTD12400</t>
  </si>
  <si>
    <t>HANS MANDOWEN</t>
  </si>
  <si>
    <t>DAAAFJD04500</t>
  </si>
  <si>
    <t>ZET BONGGOIBO</t>
  </si>
  <si>
    <t xml:space="preserve">JL DEKAT GEREJA BORASI MANOKWARI NO 0 </t>
  </si>
  <si>
    <t>SURIPTO</t>
  </si>
  <si>
    <t>DAAAASC01000</t>
  </si>
  <si>
    <t>HENGKI MAMBRAKU</t>
  </si>
  <si>
    <t>DAAAHUE03500</t>
  </si>
  <si>
    <t>YANCE L KUBIARE</t>
  </si>
  <si>
    <t>DAAABAD11300</t>
  </si>
  <si>
    <t>YOHANIS INFANDI</t>
  </si>
  <si>
    <t>DAAAFJC11500</t>
  </si>
  <si>
    <t>B WOOF</t>
  </si>
  <si>
    <t xml:space="preserve">JL ASPEL KAMP AMBON MANOKWARI NO 0 </t>
  </si>
  <si>
    <t>DAAADTE07700</t>
  </si>
  <si>
    <t>Z YOMAKI</t>
  </si>
  <si>
    <t xml:space="preserve">JL PERUM GURU SOWI 4 MANOKWARI NO 0 </t>
  </si>
  <si>
    <t>DAAAERA07200</t>
  </si>
  <si>
    <t>J RUMBEKWAN</t>
  </si>
  <si>
    <t>DAAAFJE08400</t>
  </si>
  <si>
    <t>DAAARRE10200</t>
  </si>
  <si>
    <t>RUBEN SAMBERI</t>
  </si>
  <si>
    <t>DAAAERA07000</t>
  </si>
  <si>
    <t>DAVID RUMBEKWAN</t>
  </si>
  <si>
    <t>DAAAFJE02500</t>
  </si>
  <si>
    <t>DAAAERF01500</t>
  </si>
  <si>
    <t>ESAU FAKDAWER</t>
  </si>
  <si>
    <t>DAAAGGC12200</t>
  </si>
  <si>
    <t>SIMON MEIDODGA</t>
  </si>
  <si>
    <t>DAAAFJC16100</t>
  </si>
  <si>
    <t>ACMAD TUHAREA</t>
  </si>
  <si>
    <t xml:space="preserve">JL BELK KANTOR DIPENDA MANOKWARI NO 0 </t>
  </si>
  <si>
    <t>DAAAGGB12400</t>
  </si>
  <si>
    <t>YULIUS RUMADAS</t>
  </si>
  <si>
    <t>YACOBUS MARIAR</t>
  </si>
  <si>
    <t>DAAAASD22200</t>
  </si>
  <si>
    <t>MARTHEN JITMAU</t>
  </si>
  <si>
    <t xml:space="preserve">JL JL PERTANIAN BEL TRANSITO MANOKWARI NO 0 </t>
  </si>
  <si>
    <t>DAAABAB05500</t>
  </si>
  <si>
    <t>PERUMAHAN PENSIP 1</t>
  </si>
  <si>
    <t>DAAAERE08100</t>
  </si>
  <si>
    <t>DAAABAC20100</t>
  </si>
  <si>
    <t>NURDIN HS 3</t>
  </si>
  <si>
    <t>DAAAASD02500</t>
  </si>
  <si>
    <t>SADRAK BONGGOIBO</t>
  </si>
  <si>
    <t xml:space="preserve">JL BORASI PANTAI MANOKWARI NO 0 </t>
  </si>
  <si>
    <t>DAAARRA00400</t>
  </si>
  <si>
    <t>URKANUS MIRINO</t>
  </si>
  <si>
    <t>DAAAGGB04400</t>
  </si>
  <si>
    <t>LA JATA</t>
  </si>
  <si>
    <t>SOLEMAN MORIN</t>
  </si>
  <si>
    <t>DAAAFJC14100</t>
  </si>
  <si>
    <t>GJ PKAI JEMAAT SILO</t>
  </si>
  <si>
    <t>DAAAFJC07400</t>
  </si>
  <si>
    <t>KIOS PASAR-1</t>
  </si>
  <si>
    <t>DAAACMA23600</t>
  </si>
  <si>
    <t>KIOS PASAR-3</t>
  </si>
  <si>
    <t xml:space="preserve">JL KOMP PS GY BARU WOSI MANOKWARI NO 0 </t>
  </si>
  <si>
    <t>DAAACMA23000</t>
  </si>
  <si>
    <t>KIOS PASAR-8</t>
  </si>
  <si>
    <t>DAAACMA23700</t>
  </si>
  <si>
    <t>NY AMINARSIH</t>
  </si>
  <si>
    <t xml:space="preserve">JL JL ARU KAMP AMBON MANOKWARI NO 0 </t>
  </si>
  <si>
    <t>DAAAFJF17300</t>
  </si>
  <si>
    <t>RMH INSTALASI PDAM</t>
  </si>
  <si>
    <t>DAAADTB02200</t>
  </si>
  <si>
    <t>IR TONNY MARANI</t>
  </si>
  <si>
    <t>DAAAERA17200</t>
  </si>
  <si>
    <t>FEMI SANUSI</t>
  </si>
  <si>
    <t>DAAACMB00900</t>
  </si>
  <si>
    <t>SUROSO</t>
  </si>
  <si>
    <t>DAAAHUF11400</t>
  </si>
  <si>
    <t>YUNUS ORISU</t>
  </si>
  <si>
    <t>DAAAERE04800</t>
  </si>
  <si>
    <t>DAAAERA01000</t>
  </si>
  <si>
    <t>WIHELMINA MANGGAPROV</t>
  </si>
  <si>
    <t>DAAAFJD02700</t>
  </si>
  <si>
    <t>LUDWIG MANDACAN</t>
  </si>
  <si>
    <t>DAAABAF11800</t>
  </si>
  <si>
    <t>RMH DINAS BLK 1A</t>
  </si>
  <si>
    <t>DAAARRC11700</t>
  </si>
  <si>
    <t>SALOM BISAI</t>
  </si>
  <si>
    <t>DAAAASF18900</t>
  </si>
  <si>
    <t>ALEX RICHARD AWOM</t>
  </si>
  <si>
    <t xml:space="preserve">JL JL BANDUNG BORASI NO 0 </t>
  </si>
  <si>
    <t>A JALIL 01</t>
  </si>
  <si>
    <t>DAAAHUA09600</t>
  </si>
  <si>
    <t>A JALIL 02</t>
  </si>
  <si>
    <t>DAAAHUA09700</t>
  </si>
  <si>
    <t>A JALIL 03</t>
  </si>
  <si>
    <t>DAAAHUA09800</t>
  </si>
  <si>
    <t>A JALIL 04</t>
  </si>
  <si>
    <t>DAAAHUA09900</t>
  </si>
  <si>
    <t>A JALIL 05</t>
  </si>
  <si>
    <t>DAAAHUA10000</t>
  </si>
  <si>
    <t>M AMRAN 3</t>
  </si>
  <si>
    <t>DAAARRF09100</t>
  </si>
  <si>
    <t>PERUM KURCACI 4</t>
  </si>
  <si>
    <t xml:space="preserve">JL KOMP MISI KATOLIK MANOKWARI NO 0 </t>
  </si>
  <si>
    <t>DAAABAD01200</t>
  </si>
  <si>
    <t>DAUD DIMARA</t>
  </si>
  <si>
    <t>DAAAFJC09000</t>
  </si>
  <si>
    <t>MUHLIS FATARUBA</t>
  </si>
  <si>
    <t xml:space="preserve">JL JL AMD GY BARU WOSI NO 0 </t>
  </si>
  <si>
    <t>DAAAHUF05100</t>
  </si>
  <si>
    <t>TOTO SUMARYOTO</t>
  </si>
  <si>
    <t>DAAAERB15800</t>
  </si>
  <si>
    <t>FREDRIK H MAMBRAKO</t>
  </si>
  <si>
    <t>DAAAFJC11300</t>
  </si>
  <si>
    <t>HERMAN SAYORI</t>
  </si>
  <si>
    <t xml:space="preserve">JL JL PERTANIAN DPN SMA MANOKWARI NO 0 </t>
  </si>
  <si>
    <t>DAAABAA02600</t>
  </si>
  <si>
    <t>M KUBIARI</t>
  </si>
  <si>
    <t>DAAACMD05800</t>
  </si>
  <si>
    <t>YULI RAHANTO</t>
  </si>
  <si>
    <t xml:space="preserve">JL KOMP RUMKITAL MANOKWARI NO 0 </t>
  </si>
  <si>
    <t>DAAAHUE00300</t>
  </si>
  <si>
    <t>SUNGKANA</t>
  </si>
  <si>
    <t xml:space="preserve">JL KOMP RUMKITAL NO 0 </t>
  </si>
  <si>
    <t>DAAAHUE00400</t>
  </si>
  <si>
    <t>UMAR RENGUR</t>
  </si>
  <si>
    <t>DAAAHUE00500</t>
  </si>
  <si>
    <t>BUDI PURWANTO</t>
  </si>
  <si>
    <t>DAAAHUE00700</t>
  </si>
  <si>
    <t>ANCE MIRINO</t>
  </si>
  <si>
    <t xml:space="preserve">JL SOWIT A PANTAI MANOKWARI NO 0 </t>
  </si>
  <si>
    <t>DAAAERA09300</t>
  </si>
  <si>
    <t>N N BAUW 01</t>
  </si>
  <si>
    <t>DAAAHUA23500</t>
  </si>
  <si>
    <t>N N BAUW 02</t>
  </si>
  <si>
    <t>DAAAHUA23400</t>
  </si>
  <si>
    <t>N N BAUW 04</t>
  </si>
  <si>
    <t>DAAAHUA23300</t>
  </si>
  <si>
    <t>SEMUEL WERSAY</t>
  </si>
  <si>
    <t xml:space="preserve">JL BELAKANG KTR CAMAT MANOKWARI NO 0 </t>
  </si>
  <si>
    <t>DAAAGGB10500</t>
  </si>
  <si>
    <t>FREDIK A SEREWI</t>
  </si>
  <si>
    <t>DAAAGGE01200</t>
  </si>
  <si>
    <t>A  AWAIRARO</t>
  </si>
  <si>
    <t xml:space="preserve">JL AMBAN KP 50 MANOKWARI NO 0 </t>
  </si>
  <si>
    <t>DAAAASF16700</t>
  </si>
  <si>
    <t>NUR ARFIAN</t>
  </si>
  <si>
    <t xml:space="preserve">JL W O S I 3457 MANOKWARI NO 0 </t>
  </si>
  <si>
    <t>DAAAHUB00100</t>
  </si>
  <si>
    <t>BERNARD AKWAN</t>
  </si>
  <si>
    <t xml:space="preserve">JL SANGGENG DALAM 5181 MANOKWARI NO 0 </t>
  </si>
  <si>
    <t>DAAADTA07600</t>
  </si>
  <si>
    <t>MANAK LESTARI</t>
  </si>
  <si>
    <t>DAAABAB05800</t>
  </si>
  <si>
    <t>HERMANUS MANSIM</t>
  </si>
  <si>
    <t>DAAACMB01700</t>
  </si>
  <si>
    <t>KIOS FI-03 BAWAH</t>
  </si>
  <si>
    <t xml:space="preserve">JL JL KALI KONTO MANOKWARI NO 0 </t>
  </si>
  <si>
    <t>DAAABAD19800</t>
  </si>
  <si>
    <t xml:space="preserve">JL MESS BIRYOSI AL MANOKWARI NO 0 </t>
  </si>
  <si>
    <t>DAAAHUE06600</t>
  </si>
  <si>
    <t>DAAABAF07500</t>
  </si>
  <si>
    <t>MELKIAS RUMAINUM</t>
  </si>
  <si>
    <t>DAAAFJC08100</t>
  </si>
  <si>
    <t>NY IMAS MASYITON</t>
  </si>
  <si>
    <t>DAAAGGC26100</t>
  </si>
  <si>
    <t>RUMAH KODIM -08</t>
  </si>
  <si>
    <t>DAAAGGA14700</t>
  </si>
  <si>
    <t>MELY SANADI</t>
  </si>
  <si>
    <t>DAAAFJC05700</t>
  </si>
  <si>
    <t>LAHASAN-1</t>
  </si>
  <si>
    <t>DAAACMA04000</t>
  </si>
  <si>
    <t>LAHASAN-2</t>
  </si>
  <si>
    <t>DAAACMA04100</t>
  </si>
  <si>
    <t>LAHASAN-4</t>
  </si>
  <si>
    <t>DAAACMA04500</t>
  </si>
  <si>
    <t>LAHASAN-5</t>
  </si>
  <si>
    <t>DAAACMA04600</t>
  </si>
  <si>
    <t>SISWANTO -4</t>
  </si>
  <si>
    <t>DAAACMF01500</t>
  </si>
  <si>
    <t>DAAADTB02000</t>
  </si>
  <si>
    <t>ROBY ONDY</t>
  </si>
  <si>
    <t xml:space="preserve">JL JL BANDUNG BORASI MANOKWARI NO 0 </t>
  </si>
  <si>
    <t>DAAAASD23200</t>
  </si>
  <si>
    <t>ISKANDAR SYAH</t>
  </si>
  <si>
    <t>DAAAHUB08700</t>
  </si>
  <si>
    <t>OKTOFIANUS AWARAWI</t>
  </si>
  <si>
    <t xml:space="preserve">JL BELK DPRD KOMP.GRJ.PANTAI MANOKWARI NO 0 </t>
  </si>
  <si>
    <t>DAAAASE05600</t>
  </si>
  <si>
    <t>PERUM BECANA ALAM-2</t>
  </si>
  <si>
    <t>DAAAHUG00200</t>
  </si>
  <si>
    <t>PERUM BENCANA ALAM-7</t>
  </si>
  <si>
    <t>DAAAHUG00300</t>
  </si>
  <si>
    <t>PERUM BENCANA ALAM-8</t>
  </si>
  <si>
    <t>DAAAHUG00600</t>
  </si>
  <si>
    <t>PERUM BENCANA ALAM15</t>
  </si>
  <si>
    <t>DAAAHUG00900</t>
  </si>
  <si>
    <t>PERUM BECANA ALAM20</t>
  </si>
  <si>
    <t>DAAAHUG01100</t>
  </si>
  <si>
    <t>PERUM BENCANA ALAM21</t>
  </si>
  <si>
    <t>DAAAHUG01200</t>
  </si>
  <si>
    <t>PERUM BENCANA ALAM24</t>
  </si>
  <si>
    <t>DAAAHUG01400</t>
  </si>
  <si>
    <t>PERUM BENCANA ALAM27</t>
  </si>
  <si>
    <t>DAAAHUG01500</t>
  </si>
  <si>
    <t>PERUM BENCANA ALAM28</t>
  </si>
  <si>
    <t>DAAAHUG02000</t>
  </si>
  <si>
    <t>PERUM BENCANA ALAM29</t>
  </si>
  <si>
    <t>DAAAHUG02200</t>
  </si>
  <si>
    <t>PERUM BENCANA ALAM32</t>
  </si>
  <si>
    <t>DAAAHUG02400</t>
  </si>
  <si>
    <t>PERUM BENCANA ALAM33</t>
  </si>
  <si>
    <t>DAAAHUG02500</t>
  </si>
  <si>
    <t>PERUM BENCANA ALAM34</t>
  </si>
  <si>
    <t>DAAAHUG02600</t>
  </si>
  <si>
    <t>PERUM BENC ALAM-38</t>
  </si>
  <si>
    <t>DAAAHUG03400</t>
  </si>
  <si>
    <t>PERUM BENCANA ALAM39</t>
  </si>
  <si>
    <t>DAAAHUG03500</t>
  </si>
  <si>
    <t>PERUM BENCANA ALAM41</t>
  </si>
  <si>
    <t>DAAAHUG03600</t>
  </si>
  <si>
    <t>PERUM BENCANA ALAM49</t>
  </si>
  <si>
    <t>DAAAHUG03900</t>
  </si>
  <si>
    <t>PERUM BENCANA ALAM52</t>
  </si>
  <si>
    <t>DAAAHUG04100</t>
  </si>
  <si>
    <t>PERUM BENCANA ALAM53</t>
  </si>
  <si>
    <t>DAAAHUG04200</t>
  </si>
  <si>
    <t>PERUM BENCANA ALAM55</t>
  </si>
  <si>
    <t>DAAAHUG04300</t>
  </si>
  <si>
    <t>PERUM BENCANA ALAM56</t>
  </si>
  <si>
    <t>DAAAHUG04400</t>
  </si>
  <si>
    <t>PERUM BENCANA ALAM58</t>
  </si>
  <si>
    <t>DAAAHUG04600</t>
  </si>
  <si>
    <t>PERUM BENCANA ALAM59</t>
  </si>
  <si>
    <t>BERNARD AWOM</t>
  </si>
  <si>
    <t>DAAAHUG04800</t>
  </si>
  <si>
    <t>PERUM BENCANA ALAM64</t>
  </si>
  <si>
    <t>DAAAHUG04900</t>
  </si>
  <si>
    <t>PERUM BENCANA ALAM68</t>
  </si>
  <si>
    <t>DAAAHUG05000</t>
  </si>
  <si>
    <t>PERUM BENCANA ALAM72</t>
  </si>
  <si>
    <t>DAAAHUG05300</t>
  </si>
  <si>
    <t>PERUM BENCANA ALAM77</t>
  </si>
  <si>
    <t>DAAAHUG05500</t>
  </si>
  <si>
    <t>RMH DINAS UNCEN -1</t>
  </si>
  <si>
    <t>DAAARRA16300</t>
  </si>
  <si>
    <t>RMH DINAS UNCEN -2</t>
  </si>
  <si>
    <t>DAAARRA16400</t>
  </si>
  <si>
    <t>RMH DINAS UNCEN -8</t>
  </si>
  <si>
    <t>DAAARRA08800</t>
  </si>
  <si>
    <t>RMH DINAS UNCEN -10</t>
  </si>
  <si>
    <t>DAAARRA08700</t>
  </si>
  <si>
    <t>RMH DINAS UNCEN -12</t>
  </si>
  <si>
    <t>DAAARRA08500</t>
  </si>
  <si>
    <t>YUSTUS BONSAPIA</t>
  </si>
  <si>
    <t xml:space="preserve">JL INGGANDI RT/RWI/II MANOKWARI NO 0 </t>
  </si>
  <si>
    <t>DAAAFJD10100</t>
  </si>
  <si>
    <t>ADRIANUS TITIT</t>
  </si>
  <si>
    <t>DAAABAD03800</t>
  </si>
  <si>
    <t>SURTAMIN-3</t>
  </si>
  <si>
    <t>DAAAERF01400</t>
  </si>
  <si>
    <t>JAN ELLY RAMANDEY</t>
  </si>
  <si>
    <t>DAAAHUB16900</t>
  </si>
  <si>
    <t>DORTHEIS NAUW</t>
  </si>
  <si>
    <t>DAAARRB00300</t>
  </si>
  <si>
    <t>IR ALFRITS LUKAS</t>
  </si>
  <si>
    <t>DAAABAD01400</t>
  </si>
  <si>
    <t>AGUSTINUS KARET</t>
  </si>
  <si>
    <t>DAAARRB01000</t>
  </si>
  <si>
    <t>JOHANES WAMAER</t>
  </si>
  <si>
    <t>DAAARRB00900</t>
  </si>
  <si>
    <t>PANGRATIA KL0ATUBUN</t>
  </si>
  <si>
    <t>DAAAFJC12600</t>
  </si>
  <si>
    <t>KAROLINA KOCU</t>
  </si>
  <si>
    <t>DAAAHUF15600</t>
  </si>
  <si>
    <t>PETRUS DOWANSIBA</t>
  </si>
  <si>
    <t>DAAACMC08300</t>
  </si>
  <si>
    <t>DORTEUS MANDACAN</t>
  </si>
  <si>
    <t>DAAARRF05300</t>
  </si>
  <si>
    <t>H JABAR -2</t>
  </si>
  <si>
    <t>DAAAHUC14200</t>
  </si>
  <si>
    <t>SARA</t>
  </si>
  <si>
    <t>DAAAASD03000</t>
  </si>
  <si>
    <t>ALBERTUS SAWAKI</t>
  </si>
  <si>
    <t>DAAAGGC08700</t>
  </si>
  <si>
    <t>NY TUMIRAHAYU-10</t>
  </si>
  <si>
    <t>DAAAGGD18500</t>
  </si>
  <si>
    <t>MATIAS SAYORI</t>
  </si>
  <si>
    <t>DAAAHUF06700</t>
  </si>
  <si>
    <t>MUSTOFA-3</t>
  </si>
  <si>
    <t>DAAACMA07900</t>
  </si>
  <si>
    <t>MUSTOFA-4</t>
  </si>
  <si>
    <t>DAAACMA08000</t>
  </si>
  <si>
    <t>MUSTOFA-5</t>
  </si>
  <si>
    <t>DAAACMA08100</t>
  </si>
  <si>
    <t>FERRY OPUR</t>
  </si>
  <si>
    <t xml:space="preserve">JL JL TRIKORA TAMANRIA NO 0 </t>
  </si>
  <si>
    <t>DAAARRA00500</t>
  </si>
  <si>
    <t>RUMDIN UNCEN-4</t>
  </si>
  <si>
    <t>DAAARRA08400</t>
  </si>
  <si>
    <t>DAAACMD08000</t>
  </si>
  <si>
    <t>PITER INSEN</t>
  </si>
  <si>
    <t xml:space="preserve">JL KOMP PASAR GAYA BARU NO 0 </t>
  </si>
  <si>
    <t>DAAAHUF06800</t>
  </si>
  <si>
    <t>YY MEIDODGA</t>
  </si>
  <si>
    <t>DAAAFJD03700</t>
  </si>
  <si>
    <t>MATIAS HARA</t>
  </si>
  <si>
    <t>DAAACMD06700</t>
  </si>
  <si>
    <t>JOSEP MASIRA BA</t>
  </si>
  <si>
    <t xml:space="preserve">JL SWAVEN RT/RW XI/3 NO 0 </t>
  </si>
  <si>
    <t>DAAARRF06800</t>
  </si>
  <si>
    <t>YUSUF PEA-2</t>
  </si>
  <si>
    <t>DAAAHUC08200</t>
  </si>
  <si>
    <t>HABEL BAAB</t>
  </si>
  <si>
    <t>DAAABAF04700</t>
  </si>
  <si>
    <t>DIEN YORRE</t>
  </si>
  <si>
    <t>DAAAHUD02800</t>
  </si>
  <si>
    <t>KARIMUN</t>
  </si>
  <si>
    <t xml:space="preserve">JL PERUMHN PTP II SWAVEN MANOKWARI NO 0 </t>
  </si>
  <si>
    <t>DAAAGGB05900</t>
  </si>
  <si>
    <t>AZIS LEWA 2</t>
  </si>
  <si>
    <t>DAAAASE02900</t>
  </si>
  <si>
    <t>A KAROLINA AWOM</t>
  </si>
  <si>
    <t>BAGUS SUSENO</t>
  </si>
  <si>
    <t xml:space="preserve">JL JL PALAPA MANOKWARI NO 0 </t>
  </si>
  <si>
    <t>DAAAASC02600</t>
  </si>
  <si>
    <t xml:space="preserve">JL KAMP BOWANSIBA MANOKWARI NO 0 </t>
  </si>
  <si>
    <t>DAAADTF00100</t>
  </si>
  <si>
    <t>LA HAIMA</t>
  </si>
  <si>
    <t>DAAAHUD03200</t>
  </si>
  <si>
    <t>ROBERT WAROY</t>
  </si>
  <si>
    <t xml:space="preserve">JL PS IKN SANGGENG MANOKWARI NO 0 </t>
  </si>
  <si>
    <t>DAAAGGD19800</t>
  </si>
  <si>
    <t>PETRUS MOFU</t>
  </si>
  <si>
    <t>DAAAFJC04900</t>
  </si>
  <si>
    <t>GEREJA PKAI</t>
  </si>
  <si>
    <t>DAAACMD11500</t>
  </si>
  <si>
    <t>JOHANIS IEK</t>
  </si>
  <si>
    <t>DAAAASB09000</t>
  </si>
  <si>
    <t>BENEDIKTUS FATTIE</t>
  </si>
  <si>
    <t>DAAAERE07500</t>
  </si>
  <si>
    <t>NASICHUN-1</t>
  </si>
  <si>
    <t>DAAARRE09300</t>
  </si>
  <si>
    <t>MASICHUN-3</t>
  </si>
  <si>
    <t>DAAARRE09100</t>
  </si>
  <si>
    <t>WELEM KUBIARI</t>
  </si>
  <si>
    <t>DAAABAE10600</t>
  </si>
  <si>
    <t>AGUSTINUS MANIANI</t>
  </si>
  <si>
    <t>DAAAERA09600</t>
  </si>
  <si>
    <t>PILIPUS BENAMEN</t>
  </si>
  <si>
    <t xml:space="preserve">JL JL TRIKORA ANDAI-I MANOKWARI NO 0 </t>
  </si>
  <si>
    <t>DAAACMC02000</t>
  </si>
  <si>
    <t>MARTHINA MNUBEPIOM</t>
  </si>
  <si>
    <t xml:space="preserve">JL BELK TRSNSITO WOSI MANOKWARI NO 0 </t>
  </si>
  <si>
    <t>DAAABAB08000</t>
  </si>
  <si>
    <t>ISMAEL-2</t>
  </si>
  <si>
    <t>DAAARRE18000</t>
  </si>
  <si>
    <t>ABD RACHMAN ARKAM</t>
  </si>
  <si>
    <t>DAAAGGC11300</t>
  </si>
  <si>
    <t>WELLY ROTTIE-1</t>
  </si>
  <si>
    <t>DAAAHUB01300</t>
  </si>
  <si>
    <t>ADRIANA SAHITE</t>
  </si>
  <si>
    <t>DAAARRF07100</t>
  </si>
  <si>
    <t>ZAKEUS AYOMI</t>
  </si>
  <si>
    <t>DAAAASE06400</t>
  </si>
  <si>
    <t>SEPTINUS SESA</t>
  </si>
  <si>
    <t xml:space="preserve">JL JL MAMBRUK SANGGENG MANOKWARI NO 0 </t>
  </si>
  <si>
    <t>DAAAGGA02800</t>
  </si>
  <si>
    <t>RUMASEB PONTIKUS</t>
  </si>
  <si>
    <t>DAAAHUE04100</t>
  </si>
  <si>
    <t>Z INFANDI</t>
  </si>
  <si>
    <t>DAAAHUD04700</t>
  </si>
  <si>
    <t>TIMOTIUS AP</t>
  </si>
  <si>
    <t>DAAAHUD05400</t>
  </si>
  <si>
    <t>MESAK AWOREN</t>
  </si>
  <si>
    <t>DAAAERE11300</t>
  </si>
  <si>
    <t>ANTON SARWA</t>
  </si>
  <si>
    <t xml:space="preserve">JL JL PELAYARAN ROUIDI MANOKWARI NO 0 </t>
  </si>
  <si>
    <t>DAAAERD04000</t>
  </si>
  <si>
    <t>AMANANDUS MARIAR</t>
  </si>
  <si>
    <t>DAAAASD22300</t>
  </si>
  <si>
    <t>ANDARIAS RUMERE</t>
  </si>
  <si>
    <t>DAAAERA05700</t>
  </si>
  <si>
    <t>ANALISBET OPUR</t>
  </si>
  <si>
    <t>DAAAGGB04600</t>
  </si>
  <si>
    <t>YONAS SADA</t>
  </si>
  <si>
    <t>DAAAERA07700</t>
  </si>
  <si>
    <t xml:space="preserve">JL BIRIOSO NO-04 NO 0 </t>
  </si>
  <si>
    <t>DAAAHUE08100</t>
  </si>
  <si>
    <t xml:space="preserve">JL BIRIOSI NO-21 MANOKWARI NO 0 </t>
  </si>
  <si>
    <t>DAAAHUE08400</t>
  </si>
  <si>
    <t xml:space="preserve">JL BIRIOSO NO-05 MANOKWARI NO 0 </t>
  </si>
  <si>
    <t>DAAAHUE09200</t>
  </si>
  <si>
    <t>SUNDUSIA</t>
  </si>
  <si>
    <t xml:space="preserve">JL KOM TERM SANGGENG-VI MANOKWARI NO 0 </t>
  </si>
  <si>
    <t>DAAAGGD19500</t>
  </si>
  <si>
    <t>DAAADTA00100</t>
  </si>
  <si>
    <t>NIKO ANARI</t>
  </si>
  <si>
    <t xml:space="preserve">JL JL TRIKORA ARFAI-1 MANOKWARI NO 0 </t>
  </si>
  <si>
    <t>DAAACMB08700</t>
  </si>
  <si>
    <t>KELLYOPAS NAUW</t>
  </si>
  <si>
    <t>DAAABAD05500</t>
  </si>
  <si>
    <t>ALEX MANSIM</t>
  </si>
  <si>
    <t>DAAACMB17400</t>
  </si>
  <si>
    <t>NY SUWARNI</t>
  </si>
  <si>
    <t xml:space="preserve">JL ANDAI MARIPI MANOKWARI NO 0 </t>
  </si>
  <si>
    <t>DAAACMB21400</t>
  </si>
  <si>
    <t>GIDEON ENTONG</t>
  </si>
  <si>
    <t>DAAAFJC12500</t>
  </si>
  <si>
    <t>WENAND BASNA</t>
  </si>
  <si>
    <t>DAAACMD06800</t>
  </si>
  <si>
    <t>H HERMAN SALEH-7</t>
  </si>
  <si>
    <t>DAAACMA14200</t>
  </si>
  <si>
    <t>H HERMAN SALEH-8</t>
  </si>
  <si>
    <t>DAAACMA14300</t>
  </si>
  <si>
    <t>SEPTER WABETE</t>
  </si>
  <si>
    <t xml:space="preserve">JL JLN SIMPONY AIRKUKI MANOKWARI NO 0 </t>
  </si>
  <si>
    <t>DAAAGGC14400</t>
  </si>
  <si>
    <t xml:space="preserve">JL JL TRIKORA ARFAI-2 MANOKWARI NO 0 </t>
  </si>
  <si>
    <t>DAAACMB14800</t>
  </si>
  <si>
    <t>NATANIEL KAMBU</t>
  </si>
  <si>
    <t>DAAABAB10200</t>
  </si>
  <si>
    <t>ALBERT YUMAME</t>
  </si>
  <si>
    <t>DAAACMD07100</t>
  </si>
  <si>
    <t>YORAN DJITMAN</t>
  </si>
  <si>
    <t>DAAACMD06900</t>
  </si>
  <si>
    <t>ROBERT KARUBABA</t>
  </si>
  <si>
    <t xml:space="preserve">JL DEPAN SDM SANGGENG MANOKWARI NO 0 </t>
  </si>
  <si>
    <t>DAAAGGA12000</t>
  </si>
  <si>
    <t>H MOBMONG-1</t>
  </si>
  <si>
    <t>H BOBONG-2</t>
  </si>
  <si>
    <t>DAAACMA09500</t>
  </si>
  <si>
    <t>H BOBONG-4</t>
  </si>
  <si>
    <t>DAAACMA09700</t>
  </si>
  <si>
    <t>H BOMBONG-5</t>
  </si>
  <si>
    <t>DAAACMA09800</t>
  </si>
  <si>
    <t>H BOMBONG-6</t>
  </si>
  <si>
    <t>DAAACMA09900</t>
  </si>
  <si>
    <t>DAAAGGD19600</t>
  </si>
  <si>
    <t>NICANOR SAMBERI</t>
  </si>
  <si>
    <t>DAAACMD08500</t>
  </si>
  <si>
    <t>LABELA</t>
  </si>
  <si>
    <t xml:space="preserve">JL JLN PSR PUTIH KWAWI MANOKWARI NO 0 </t>
  </si>
  <si>
    <t>DAAAFJE04700</t>
  </si>
  <si>
    <t>O EKO HADI</t>
  </si>
  <si>
    <t xml:space="preserve">JL JLN PASIR PUTIH MANOKWARI NO 0 </t>
  </si>
  <si>
    <t>DAAAFJD05000</t>
  </si>
  <si>
    <t>MARKUS RUMAYOMI</t>
  </si>
  <si>
    <t>DAAAASF22800</t>
  </si>
  <si>
    <t>THOMAS KAMBU</t>
  </si>
  <si>
    <t>DAAAASF22700</t>
  </si>
  <si>
    <t>WELLEM ISIR</t>
  </si>
  <si>
    <t>DAAAASF22600</t>
  </si>
  <si>
    <t>GERADUS RUMI</t>
  </si>
  <si>
    <t>DAAAASF22500</t>
  </si>
  <si>
    <t>JONAS AIDORE</t>
  </si>
  <si>
    <t>DAAAASF22400</t>
  </si>
  <si>
    <t>GLADIUS R YENUSI</t>
  </si>
  <si>
    <t xml:space="preserve">JL MANGGOAPI AMBAY MANOKWARI NO 0 </t>
  </si>
  <si>
    <t>DAAAERF03100</t>
  </si>
  <si>
    <t>JM TENIWUT</t>
  </si>
  <si>
    <t>DAAABAD01600</t>
  </si>
  <si>
    <t>HERMAN ASARIBAB</t>
  </si>
  <si>
    <t xml:space="preserve">JL BIRIOSO MANOKWARI NO 0 </t>
  </si>
  <si>
    <t>DAAAHUE02200</t>
  </si>
  <si>
    <t>AMOS SADA</t>
  </si>
  <si>
    <t xml:space="preserve">JL KOMP BIRIOSI MANOKWARI NO 0 </t>
  </si>
  <si>
    <t>DAAAHUE02600</t>
  </si>
  <si>
    <t>SUNANI</t>
  </si>
  <si>
    <t xml:space="preserve">JL JLN AMD GAYABRU NO 0 </t>
  </si>
  <si>
    <t>DAAAHUF01100</t>
  </si>
  <si>
    <t>NY KLANSINA RUMBEWAS</t>
  </si>
  <si>
    <t xml:space="preserve">JL ARFAI-1 MANOKWARI NO 0 </t>
  </si>
  <si>
    <t>DAAACMB07200</t>
  </si>
  <si>
    <t>HENDRIK IGGA</t>
  </si>
  <si>
    <t>DAAAHUG13000</t>
  </si>
  <si>
    <t>ABNER ORISU</t>
  </si>
  <si>
    <t>DAAAERA10200</t>
  </si>
  <si>
    <t>FRITS REJAU</t>
  </si>
  <si>
    <t xml:space="preserve">JL JLN BAYANGKARA MANOKWARI NO 0 </t>
  </si>
  <si>
    <t>DAAAERD03400</t>
  </si>
  <si>
    <t>YANCE AWOM</t>
  </si>
  <si>
    <t>DAAAGGF04300</t>
  </si>
  <si>
    <t>CORNELES SALABAY</t>
  </si>
  <si>
    <t>DAAABAF15000</t>
  </si>
  <si>
    <t>HERMANUS MANDACAN</t>
  </si>
  <si>
    <t>DAAAHUG12800</t>
  </si>
  <si>
    <t>YUNUS SAYORI</t>
  </si>
  <si>
    <t>DAAAHUF06600</t>
  </si>
  <si>
    <t>TOBIAS WANMA</t>
  </si>
  <si>
    <t xml:space="preserve">JL JL MERAUKE BORASI MANOKWARI NO 0 </t>
  </si>
  <si>
    <t>YANCE RUMBRAWER</t>
  </si>
  <si>
    <t>DAAAGGA05100</t>
  </si>
  <si>
    <t>ZETH INDUBRI</t>
  </si>
  <si>
    <t xml:space="preserve">JL SKMA ARFAI MANOKWARI NO 0 </t>
  </si>
  <si>
    <t>DAAACMC10400</t>
  </si>
  <si>
    <t>THIMOTIUS BISAY</t>
  </si>
  <si>
    <t>DAAAASE12300</t>
  </si>
  <si>
    <t>H BOMBONG-09</t>
  </si>
  <si>
    <t>DAAACMA10400</t>
  </si>
  <si>
    <t>ONESIMUS MAMBRASAR</t>
  </si>
  <si>
    <t>DAAAFJC09300</t>
  </si>
  <si>
    <t>WENAN AWOM</t>
  </si>
  <si>
    <t xml:space="preserve">JL IMBRAIRI/WIRSI MANOKWARI NO 0 </t>
  </si>
  <si>
    <t>DAAAGGC10000</t>
  </si>
  <si>
    <t>MARKUS SUKASMIN</t>
  </si>
  <si>
    <t xml:space="preserve">JL MARIPI KOMP MISSI MANOKWARI NO 0 </t>
  </si>
  <si>
    <t>DAAACMD05300</t>
  </si>
  <si>
    <t>EDDY BUDISANTOSO</t>
  </si>
  <si>
    <t>DAAAFJD00300</t>
  </si>
  <si>
    <t>PENINA MANGGPROW</t>
  </si>
  <si>
    <t>DAAAERA13900</t>
  </si>
  <si>
    <t>ANTJELINA WAMBRAUW</t>
  </si>
  <si>
    <t>HELENA MANDACAN</t>
  </si>
  <si>
    <t>DAAADTD05600</t>
  </si>
  <si>
    <t>BLANDINA MANDACAN</t>
  </si>
  <si>
    <t xml:space="preserve">JL MANGGUAP[I DALAM MANOKWARI NO 0 </t>
  </si>
  <si>
    <t>DAAAHUG13400</t>
  </si>
  <si>
    <t>COLOMBUC MARISAN</t>
  </si>
  <si>
    <t>DAAAHUE06000</t>
  </si>
  <si>
    <t>MARTINA NAA</t>
  </si>
  <si>
    <t xml:space="preserve">JL MARIAI KOMP MISSI MANOKWARI NO 0 </t>
  </si>
  <si>
    <t>DAAACMD06500</t>
  </si>
  <si>
    <t>BIANCE WANGGAI</t>
  </si>
  <si>
    <t>DAAAERA10500</t>
  </si>
  <si>
    <t>SELINCE F MUABUAY</t>
  </si>
  <si>
    <t>DAAAERA14200</t>
  </si>
  <si>
    <t>NEHEMIA RUMAYOMI</t>
  </si>
  <si>
    <t>DAAAERF03900</t>
  </si>
  <si>
    <t>PERMENAS KARUBABA</t>
  </si>
  <si>
    <t xml:space="preserve">JL JL TRIKORA SOWI4 MANOKWARI NO 0 </t>
  </si>
  <si>
    <t>DAAAERA12300</t>
  </si>
  <si>
    <t>JULIANUS WANGGAI</t>
  </si>
  <si>
    <t xml:space="preserve">JL JL WABIDORI SOWI4 MANOKWARI NO 0 </t>
  </si>
  <si>
    <t>DAAAERA09000</t>
  </si>
  <si>
    <t>FLORA RUMAROPEN</t>
  </si>
  <si>
    <t xml:space="preserve">JL JLN GRJ PETRUS AMBAN MANOKWARI NO 0 </t>
  </si>
  <si>
    <t>DAAAASF19200</t>
  </si>
  <si>
    <t>YERMIAS WATRATAN</t>
  </si>
  <si>
    <t xml:space="preserve">JL WOSI TRANSAD MANOKWARI NO 0 </t>
  </si>
  <si>
    <t>DAAABAA11100</t>
  </si>
  <si>
    <t>PETRUS MANSNANDIFU</t>
  </si>
  <si>
    <t>HENGKI TALENGKENG-4</t>
  </si>
  <si>
    <t>DAAAGGF16100</t>
  </si>
  <si>
    <t>HENGKI TALENGKENG-5</t>
  </si>
  <si>
    <t>DAAAGGF15300</t>
  </si>
  <si>
    <t>HENGKI TALENGKENG-6</t>
  </si>
  <si>
    <t>DAAAGGF15200</t>
  </si>
  <si>
    <t>HAMZAH -II</t>
  </si>
  <si>
    <t>DAAACMA04800</t>
  </si>
  <si>
    <t>HAMZAH III</t>
  </si>
  <si>
    <t xml:space="preserve">JL KOMP PSR WOSI NO 0 </t>
  </si>
  <si>
    <t>DAAACMA05000</t>
  </si>
  <si>
    <t>ADOLOF MANDACAN</t>
  </si>
  <si>
    <t>DAAAHUB07300</t>
  </si>
  <si>
    <t>BJ TOREY BSC</t>
  </si>
  <si>
    <t xml:space="preserve">JL JLN BARITO SANGGENG MANOKWARI NO 0 </t>
  </si>
  <si>
    <t>DAAADTA11500</t>
  </si>
  <si>
    <t>ZASKAR MANDATJAN</t>
  </si>
  <si>
    <t>DAAACMC08200</t>
  </si>
  <si>
    <t>YULEN HEIPON</t>
  </si>
  <si>
    <t>DAAACMC05400</t>
  </si>
  <si>
    <t>MARTHA INDWEK</t>
  </si>
  <si>
    <t>DAAACMC06400</t>
  </si>
  <si>
    <t>RICHARD EL YOWENI</t>
  </si>
  <si>
    <t>DAAACMD16100</t>
  </si>
  <si>
    <t>KUSMIATI</t>
  </si>
  <si>
    <t>DAAACMC07300</t>
  </si>
  <si>
    <t>OBETH MANDACAN</t>
  </si>
  <si>
    <t>DAAADTD05800</t>
  </si>
  <si>
    <t>SYAHRUDDING</t>
  </si>
  <si>
    <t>DAAACMB18300</t>
  </si>
  <si>
    <t>MOSES MANDACAN</t>
  </si>
  <si>
    <t xml:space="preserve">JL JLN GAYA WOSI NO 0 </t>
  </si>
  <si>
    <t>DAAAHUF07000</t>
  </si>
  <si>
    <t>YULIANA AWOM</t>
  </si>
  <si>
    <t>DAAAFJB01700</t>
  </si>
  <si>
    <t>DAAAFJB01500</t>
  </si>
  <si>
    <t>MARTHA PADUAY</t>
  </si>
  <si>
    <t>DAAAFJB01400</t>
  </si>
  <si>
    <t>NICO PADUAI</t>
  </si>
  <si>
    <t>DAAAFJB02400</t>
  </si>
  <si>
    <t>KARLOS WANMA</t>
  </si>
  <si>
    <t>DAAAFJB02200</t>
  </si>
  <si>
    <t>MARTHEN KORWA</t>
  </si>
  <si>
    <t>DAAAFJB02700</t>
  </si>
  <si>
    <t>FRIT WORIA</t>
  </si>
  <si>
    <t xml:space="preserve">JL AROWI I/JL PSR PUTIH MANOKWARI NO 0 </t>
  </si>
  <si>
    <t>DAAAFJB02800</t>
  </si>
  <si>
    <t>RMH BENCANA ALAM 72</t>
  </si>
  <si>
    <t>DAAAFJB03100</t>
  </si>
  <si>
    <t>MANO MELKY</t>
  </si>
  <si>
    <t>DAAAFJB03200</t>
  </si>
  <si>
    <t>ELIZABET MAMBRASAR</t>
  </si>
  <si>
    <t>DAAAFJB03300</t>
  </si>
  <si>
    <t>SAUL WANGGAI</t>
  </si>
  <si>
    <t>DAAAFJB03600</t>
  </si>
  <si>
    <t>BONSAPIA</t>
  </si>
  <si>
    <t>DAAAFJB03700</t>
  </si>
  <si>
    <t>TITUS WOPI</t>
  </si>
  <si>
    <t>DAAAFJB03800</t>
  </si>
  <si>
    <t>YUSUP WAMBRAUW</t>
  </si>
  <si>
    <t>DAAAFJB04000</t>
  </si>
  <si>
    <t>JOHN SARWOM</t>
  </si>
  <si>
    <t>DAAAFJB04200</t>
  </si>
  <si>
    <t>YULIUS KOROMAT</t>
  </si>
  <si>
    <t>DAAAFJB04300</t>
  </si>
  <si>
    <t>MESAK MANGGAPROUW</t>
  </si>
  <si>
    <t>DAAAFJB04400</t>
  </si>
  <si>
    <t>ELISA IMBENAI</t>
  </si>
  <si>
    <t>DAAAFJB04500</t>
  </si>
  <si>
    <t>BETTI MANGGAPROUW</t>
  </si>
  <si>
    <t>DAAAFJB04600</t>
  </si>
  <si>
    <t>ERENS ARONGGEAR</t>
  </si>
  <si>
    <t>DAAAFJB04800</t>
  </si>
  <si>
    <t>RMH BENCANA ALAM 101</t>
  </si>
  <si>
    <t>DAAAFJB04900</t>
  </si>
  <si>
    <t>LAODE AMINU</t>
  </si>
  <si>
    <t>DAAAFJB05200</t>
  </si>
  <si>
    <t>N A S I R</t>
  </si>
  <si>
    <t>DAAAFJB05400</t>
  </si>
  <si>
    <t>RMH BENCANA ALAM 95</t>
  </si>
  <si>
    <t>DAAAFJB05500</t>
  </si>
  <si>
    <t>DEREK RAUBABA</t>
  </si>
  <si>
    <t>DAAAFJB07000</t>
  </si>
  <si>
    <t>PETRUS ERARI</t>
  </si>
  <si>
    <t>DAAAFJB07200</t>
  </si>
  <si>
    <t>LA UDIN DJAI</t>
  </si>
  <si>
    <t>DAAAFJB07300</t>
  </si>
  <si>
    <t>YANCE PAGAN</t>
  </si>
  <si>
    <t>DAAAFJB07400</t>
  </si>
  <si>
    <t>RMH BENCANA ALAM 142</t>
  </si>
  <si>
    <t>DAAAFJB07900</t>
  </si>
  <si>
    <t>J AYORBABA</t>
  </si>
  <si>
    <t>DAAAFJB08400</t>
  </si>
  <si>
    <t>MARICE KADAM</t>
  </si>
  <si>
    <t>DAAAFJB08500</t>
  </si>
  <si>
    <t>MAX M YUEW</t>
  </si>
  <si>
    <t>DAAAFJB08700</t>
  </si>
  <si>
    <t>LA SIANI</t>
  </si>
  <si>
    <t>DAAAFJB08800</t>
  </si>
  <si>
    <t>YAKOBA MANGGAPROUW</t>
  </si>
  <si>
    <t xml:space="preserve">JL AROWI I/JL EDITA RGG III MANOKWARI NO 0 </t>
  </si>
  <si>
    <t>DAAAFJB10700</t>
  </si>
  <si>
    <t>LUKAS SWABRA</t>
  </si>
  <si>
    <t xml:space="preserve">JL AROWI I/JL EDITA R GG3 MANOKWARI NO 0 </t>
  </si>
  <si>
    <t>DAAAFJB10900</t>
  </si>
  <si>
    <t>MARKUS BONGGOIBO</t>
  </si>
  <si>
    <t>DAAAFJB11000</t>
  </si>
  <si>
    <t>ZUMAIDAH</t>
  </si>
  <si>
    <t>DAAAFJB11200</t>
  </si>
  <si>
    <t>YULIANUS BAIBABA</t>
  </si>
  <si>
    <t>DAAAFJB11300</t>
  </si>
  <si>
    <t>FRENGKY AWOM</t>
  </si>
  <si>
    <t>DAAAFJB11400</t>
  </si>
  <si>
    <t>RMH BENCANA ALAM 163</t>
  </si>
  <si>
    <t>DAAAFJB11500</t>
  </si>
  <si>
    <t>FRANS SOISA</t>
  </si>
  <si>
    <t>DAAAFJB11600</t>
  </si>
  <si>
    <t>ALPIUS SORIYA</t>
  </si>
  <si>
    <t>DAAAFJB11800</t>
  </si>
  <si>
    <t>ELWIS BETAY</t>
  </si>
  <si>
    <t>DAAAFJB11900</t>
  </si>
  <si>
    <t>M SALEH</t>
  </si>
  <si>
    <t>DAAAFJB12300</t>
  </si>
  <si>
    <t>SAMUEL MANGGAPROUW</t>
  </si>
  <si>
    <t>DAAAFJB12400</t>
  </si>
  <si>
    <t>M KADIR</t>
  </si>
  <si>
    <t>DAAAFJB12500</t>
  </si>
  <si>
    <t>MISAK TIREN</t>
  </si>
  <si>
    <t>DAAAFJB12700</t>
  </si>
  <si>
    <t>KIEM ASMORUM</t>
  </si>
  <si>
    <t>DAAAFJB14400</t>
  </si>
  <si>
    <t>ENOS RUMBINO</t>
  </si>
  <si>
    <t>DAAAFJB14500</t>
  </si>
  <si>
    <t>Y YOMAKE</t>
  </si>
  <si>
    <t>DAAAFJB14700</t>
  </si>
  <si>
    <t>DAAAFJB14800</t>
  </si>
  <si>
    <t>HENOK BONSAPIA</t>
  </si>
  <si>
    <t>DAAAFJB14900</t>
  </si>
  <si>
    <t>ANIS MANSI</t>
  </si>
  <si>
    <t>DAAAFJB15000</t>
  </si>
  <si>
    <t>YAHYA AWOM</t>
  </si>
  <si>
    <t>DAAAFJC00100</t>
  </si>
  <si>
    <t>RMH BENCANA ALAM 189</t>
  </si>
  <si>
    <t>DAAAFJB14100</t>
  </si>
  <si>
    <t>NY SIMUNA PENDI S</t>
  </si>
  <si>
    <t>DAAAFJB13800</t>
  </si>
  <si>
    <t>SERGIU AYOMI</t>
  </si>
  <si>
    <t>DAAAFJB13600</t>
  </si>
  <si>
    <t>KRISTIAN RAUBABA</t>
  </si>
  <si>
    <t>DAAAFJB13500</t>
  </si>
  <si>
    <t>YOSANYES RAUBABA</t>
  </si>
  <si>
    <t>DAAAFJB13400</t>
  </si>
  <si>
    <t>OTIS AYOMI</t>
  </si>
  <si>
    <t>DAAAFJB13200</t>
  </si>
  <si>
    <t>AYORBABA</t>
  </si>
  <si>
    <t>DAAAFJB13000</t>
  </si>
  <si>
    <t>DEMIANUS BONGGOIBO</t>
  </si>
  <si>
    <t>DAAAFJB12900</t>
  </si>
  <si>
    <t>RESA PUADI</t>
  </si>
  <si>
    <t>DAAAFJB12800</t>
  </si>
  <si>
    <t>OTO WOPI</t>
  </si>
  <si>
    <t>DAAAFJB10500</t>
  </si>
  <si>
    <t>WILEM KADAM</t>
  </si>
  <si>
    <t>DAAAFJB10400</t>
  </si>
  <si>
    <t>RMH BENCANA ALAM 149</t>
  </si>
  <si>
    <t xml:space="preserve">JL AROWI IPI/GANG II KANAN MANOKWARI NO 0 </t>
  </si>
  <si>
    <t>DAAAFJB10200</t>
  </si>
  <si>
    <t>YUSTUS IMBIRI</t>
  </si>
  <si>
    <t xml:space="preserve">JL AROWI JL EDITA R MANOKWARI NO 0 </t>
  </si>
  <si>
    <t>DAAAFJB10100</t>
  </si>
  <si>
    <t>DANIEL BISAI</t>
  </si>
  <si>
    <t>DAAAFJB10000</t>
  </si>
  <si>
    <t>ELIHUT BONSAPIA</t>
  </si>
  <si>
    <t>DAAAFJB10800</t>
  </si>
  <si>
    <t>YULIANA PUADI</t>
  </si>
  <si>
    <t>DAAAFJB09900</t>
  </si>
  <si>
    <t>MARTHA RUMBARAR</t>
  </si>
  <si>
    <t>DAAAFJB09800</t>
  </si>
  <si>
    <t>YOHANAN SINERI</t>
  </si>
  <si>
    <t>DAAAFJB09700</t>
  </si>
  <si>
    <t>RMH BENCANA ALAM 125</t>
  </si>
  <si>
    <t>DAAAFJB09600</t>
  </si>
  <si>
    <t>RMH BENCANA ALAM 126</t>
  </si>
  <si>
    <t>DAAAFJB09500</t>
  </si>
  <si>
    <t>RMH BNCANA ALAM 122</t>
  </si>
  <si>
    <t>DAAAFJB09400</t>
  </si>
  <si>
    <t>PDT JEMY ARONGGEAR</t>
  </si>
  <si>
    <t>DAAAFJB09300</t>
  </si>
  <si>
    <t>RMH BENCANA ALAM 129</t>
  </si>
  <si>
    <t>DAAAFJB09200</t>
  </si>
  <si>
    <t>RMH BENCANA ALAM 130</t>
  </si>
  <si>
    <t>DAAAFJB09100</t>
  </si>
  <si>
    <t>RMH BENCANA ALAM 109</t>
  </si>
  <si>
    <t>DAAAFJB06700</t>
  </si>
  <si>
    <t>HENDRIK MOFU</t>
  </si>
  <si>
    <t>DAAAFJB06400</t>
  </si>
  <si>
    <t>NY L A MOKODOMPIS</t>
  </si>
  <si>
    <t>DAAAFJB06000</t>
  </si>
  <si>
    <t>LUTER MAY</t>
  </si>
  <si>
    <t>DAAAFJB05900</t>
  </si>
  <si>
    <t>MARIA MAYOR</t>
  </si>
  <si>
    <t>DAAAFJB05800</t>
  </si>
  <si>
    <t>RMH BENCANA ALAM 94</t>
  </si>
  <si>
    <t>DAAAFJB05700</t>
  </si>
  <si>
    <t>MATHINUS AWOM</t>
  </si>
  <si>
    <t>DAAAFJB01300</t>
  </si>
  <si>
    <t>YANCE MANSBAWAR</t>
  </si>
  <si>
    <t>DAAAFJB00200</t>
  </si>
  <si>
    <t>ALBERTH ARUMISORE</t>
  </si>
  <si>
    <t>DAAAFJB00400</t>
  </si>
  <si>
    <t>YOHANES MAMBRASAR</t>
  </si>
  <si>
    <t>DAAAFJB00600</t>
  </si>
  <si>
    <t>S PADWA</t>
  </si>
  <si>
    <t>DAAAFJB00700</t>
  </si>
  <si>
    <t>MARTEN RUMATARAI</t>
  </si>
  <si>
    <t>DAAAFJB00800</t>
  </si>
  <si>
    <t>SALMON MARANI</t>
  </si>
  <si>
    <t>DAAAFJB00900</t>
  </si>
  <si>
    <t>DAAAFJB01000</t>
  </si>
  <si>
    <t>NOAK KADAM</t>
  </si>
  <si>
    <t>DAAAFJB01100</t>
  </si>
  <si>
    <t>SAM IMBIRI</t>
  </si>
  <si>
    <t>DAAAFJB01200</t>
  </si>
  <si>
    <t>NY ED WANMA</t>
  </si>
  <si>
    <t xml:space="preserve">JL AROWI II/JL MAMBRUK MANOKWARI NO 0 </t>
  </si>
  <si>
    <t>DAAAFJA18000</t>
  </si>
  <si>
    <t>HENGKY DAIMOY</t>
  </si>
  <si>
    <t>DAAAFJA18100</t>
  </si>
  <si>
    <t>MARTINUS RUMFABE</t>
  </si>
  <si>
    <t>DAAAFJA18200</t>
  </si>
  <si>
    <t>MENASE BONSAPIA</t>
  </si>
  <si>
    <t>DAAAFJA18300</t>
  </si>
  <si>
    <t>YOHAN YEMBISE</t>
  </si>
  <si>
    <t>DAAAFJA18400</t>
  </si>
  <si>
    <t>YUSTINUS MIRINO</t>
  </si>
  <si>
    <t>DAAAFJA18500</t>
  </si>
  <si>
    <t>BENEDIKTUS HAGI</t>
  </si>
  <si>
    <t xml:space="preserve">JL AROWI I/JL PASIR PUTIH MANOKWARI NO 0 </t>
  </si>
  <si>
    <t>DAAAFJA18600</t>
  </si>
  <si>
    <t>YOSEP MOFU</t>
  </si>
  <si>
    <t>DAAAFJA16500</t>
  </si>
  <si>
    <t>PILIPUS RAMAR</t>
  </si>
  <si>
    <t>DAAAFJA16600</t>
  </si>
  <si>
    <t>KAREL BASNA</t>
  </si>
  <si>
    <t xml:space="preserve">JL AROWI I/JL MAMBESAK MANOKWARI NO 0 </t>
  </si>
  <si>
    <t>DAAAFJA16800</t>
  </si>
  <si>
    <t>CHARLES KORWA</t>
  </si>
  <si>
    <t>DAAAFJA16900</t>
  </si>
  <si>
    <t>YAKOB BONSAPIA</t>
  </si>
  <si>
    <t>DAAAFJA17400</t>
  </si>
  <si>
    <t>DAVID BONSAPIA</t>
  </si>
  <si>
    <t>DAAAFJA17500</t>
  </si>
  <si>
    <t>YACOB KORWA</t>
  </si>
  <si>
    <t>DAAAFJA17600</t>
  </si>
  <si>
    <t>NOAK KORWA</t>
  </si>
  <si>
    <t>DAAAFJA17700</t>
  </si>
  <si>
    <t>RUDI KORWA</t>
  </si>
  <si>
    <t>DAAAFJA15600</t>
  </si>
  <si>
    <t>ELIAS WERI</t>
  </si>
  <si>
    <t>DAAAFJA15700</t>
  </si>
  <si>
    <t>YULIUS KORWA</t>
  </si>
  <si>
    <t>DAAAFJA16000</t>
  </si>
  <si>
    <t>OBETH AWOM</t>
  </si>
  <si>
    <t>DAAAFJA16100</t>
  </si>
  <si>
    <t>NICO BONGGOIBO</t>
  </si>
  <si>
    <t>DAAAFJA16200</t>
  </si>
  <si>
    <t>YOHANIS MOFU</t>
  </si>
  <si>
    <t>DAAAFJA15300</t>
  </si>
  <si>
    <t>NY DORKAS RUMAIKEW</t>
  </si>
  <si>
    <t>DAAAFJA15400</t>
  </si>
  <si>
    <t>EUNIKE BONGGOIBO</t>
  </si>
  <si>
    <t xml:space="preserve">JL AROWI IPI/JL P PUTIH MANOKWARI NO 0 </t>
  </si>
  <si>
    <t>DAAAFJA14000</t>
  </si>
  <si>
    <t>A DEMIANUS ROW</t>
  </si>
  <si>
    <t xml:space="preserve">JL AROWI IPI/GANG I MANOKWARI NO 0 </t>
  </si>
  <si>
    <t>DAAAFJA13800</t>
  </si>
  <si>
    <t>PIET SAYORI</t>
  </si>
  <si>
    <t>DAAAFJA13700</t>
  </si>
  <si>
    <t>YUSAR MANGGAPROW</t>
  </si>
  <si>
    <t xml:space="preserve">JL AROWI II/GANG I MANOKWARI NO 0 </t>
  </si>
  <si>
    <t>DAAAFJA13400</t>
  </si>
  <si>
    <t>LA HANUDIN</t>
  </si>
  <si>
    <t>DAAAFJA13300</t>
  </si>
  <si>
    <t>TAHER DERLEN</t>
  </si>
  <si>
    <t>DAAAFJA13000</t>
  </si>
  <si>
    <t>MATIAS RAWEYAI</t>
  </si>
  <si>
    <t>DAAAFJA12900</t>
  </si>
  <si>
    <t>RUBEN TARIBABA</t>
  </si>
  <si>
    <t>DAAAFJA12800</t>
  </si>
  <si>
    <t>DANIEL MANGGAPROW</t>
  </si>
  <si>
    <t>DAAAFJA12700</t>
  </si>
  <si>
    <t>CORNELIUS KADOP</t>
  </si>
  <si>
    <t>DAAAFJA12500</t>
  </si>
  <si>
    <t>THONCI MANGGAPROW</t>
  </si>
  <si>
    <t>DAAAFJA12300</t>
  </si>
  <si>
    <t>DOLLY KADAM</t>
  </si>
  <si>
    <t>DAAAFJA12000</t>
  </si>
  <si>
    <t>LA MERA</t>
  </si>
  <si>
    <t>DAAAFJA11800</t>
  </si>
  <si>
    <t>ANDARIAS AWOM</t>
  </si>
  <si>
    <t>DAAAFJA11600</t>
  </si>
  <si>
    <t>HISKIA AYOMI</t>
  </si>
  <si>
    <t>DAAAFJA11500</t>
  </si>
  <si>
    <t>HENDRIK KAYOI</t>
  </si>
  <si>
    <t>DAAAFJA11400</t>
  </si>
  <si>
    <t>ABARTINA MANGGAPROW</t>
  </si>
  <si>
    <t>DAAAFJA11300</t>
  </si>
  <si>
    <t>WELMUS AWOM</t>
  </si>
  <si>
    <t>DAAAFJA11200</t>
  </si>
  <si>
    <t>KOLODIUS MANGGAPROW</t>
  </si>
  <si>
    <t>DAAAFJA10900</t>
  </si>
  <si>
    <t>SARMON AWOM</t>
  </si>
  <si>
    <t>DAAAFJA10800</t>
  </si>
  <si>
    <t>DAAAFJA10600</t>
  </si>
  <si>
    <t>FERDINAND RENDY</t>
  </si>
  <si>
    <t>DAAAFJA10500</t>
  </si>
  <si>
    <t>DAMARCE RAUBABA</t>
  </si>
  <si>
    <t>DAAAFJA10400</t>
  </si>
  <si>
    <t>KOLOMBUS TARASENG</t>
  </si>
  <si>
    <t>DAAAFJA10300</t>
  </si>
  <si>
    <t>YUSTUS MARERABUYAN</t>
  </si>
  <si>
    <t>DAAAFJA18800</t>
  </si>
  <si>
    <t>DAAAFJA10100</t>
  </si>
  <si>
    <t>SIMON TATA</t>
  </si>
  <si>
    <t>DAAAFJA10000</t>
  </si>
  <si>
    <t>SUSANA RUMBEKWAN</t>
  </si>
  <si>
    <t>DAAAFJA09800</t>
  </si>
  <si>
    <t>LABAN ARONGGEAR</t>
  </si>
  <si>
    <t>DAAAFJA09500</t>
  </si>
  <si>
    <t>KAREL ARONGGEAR</t>
  </si>
  <si>
    <t>DAAAFJA09600</t>
  </si>
  <si>
    <t>A KENDY</t>
  </si>
  <si>
    <t>DAAAFJA09200</t>
  </si>
  <si>
    <t>LA KALMBU</t>
  </si>
  <si>
    <t>DAAAFJA08900</t>
  </si>
  <si>
    <t>DAAAFJA08700</t>
  </si>
  <si>
    <t>TOMI AYORBABA</t>
  </si>
  <si>
    <t>DAAAFJA07900</t>
  </si>
  <si>
    <t>NAPTALI TATA</t>
  </si>
  <si>
    <t>DAAAFJA07800</t>
  </si>
  <si>
    <t>DAAAFJA07600</t>
  </si>
  <si>
    <t>LA URI</t>
  </si>
  <si>
    <t>DAAAFJA07400</t>
  </si>
  <si>
    <t>JURMINA HINGGARUI</t>
  </si>
  <si>
    <t>DAAAFJA07300</t>
  </si>
  <si>
    <t>IMANUEL KAKISINA</t>
  </si>
  <si>
    <t>DAAAFJA07200</t>
  </si>
  <si>
    <t>MELIANUS MANGGAPROW</t>
  </si>
  <si>
    <t>DAAAFJA07100</t>
  </si>
  <si>
    <t>ROBET AUPARAI</t>
  </si>
  <si>
    <t>DAAAFJA07000</t>
  </si>
  <si>
    <t>MARTHA ARONGGEAR</t>
  </si>
  <si>
    <t>DAAAFJA06800</t>
  </si>
  <si>
    <t>HANDS PUADI</t>
  </si>
  <si>
    <t>DAAAFJA06700</t>
  </si>
  <si>
    <t>WAIMONIRERE</t>
  </si>
  <si>
    <t>DAAAFJA06500</t>
  </si>
  <si>
    <t>DANIEL BONGGOIBO</t>
  </si>
  <si>
    <t>DAAAFJA06400</t>
  </si>
  <si>
    <t>DORKAS RUMBINO</t>
  </si>
  <si>
    <t>DAAAFJA06300</t>
  </si>
  <si>
    <t>MARTEN MAY</t>
  </si>
  <si>
    <t>DAAAFJA06100</t>
  </si>
  <si>
    <t>ANANIAS BONGGOIBO</t>
  </si>
  <si>
    <t>DAAAFJA05900</t>
  </si>
  <si>
    <t>M ALWI</t>
  </si>
  <si>
    <t>DAAAFJA05800</t>
  </si>
  <si>
    <t>YANCE TATA</t>
  </si>
  <si>
    <t>DAAAFJA05700</t>
  </si>
  <si>
    <t>SILAS KOWI</t>
  </si>
  <si>
    <t>DAAAFJA05500</t>
  </si>
  <si>
    <t>YORDAN RAUBABA</t>
  </si>
  <si>
    <t>DAAAFJA05400</t>
  </si>
  <si>
    <t>ATEN AYORBABA</t>
  </si>
  <si>
    <t>DAAAFJA05300</t>
  </si>
  <si>
    <t>HENGKY MANGGAPROW</t>
  </si>
  <si>
    <t>DAAAFJA05100</t>
  </si>
  <si>
    <t>ANGGANETA AWOM</t>
  </si>
  <si>
    <t>DAAAFJA04900</t>
  </si>
  <si>
    <t>ALFONS RUMBARAR</t>
  </si>
  <si>
    <t>DAAAFJA04800</t>
  </si>
  <si>
    <t>STEVEN MANGGAPROW</t>
  </si>
  <si>
    <t>DAAAFJA04500</t>
  </si>
  <si>
    <t>MATIUS KAIROWA</t>
  </si>
  <si>
    <t>DAAAFJA03800</t>
  </si>
  <si>
    <t>HASAN RUMBABIAS</t>
  </si>
  <si>
    <t>DAAAFJA03600</t>
  </si>
  <si>
    <t>DORNEKA ONDOAPO</t>
  </si>
  <si>
    <t>DAAAFJA03400</t>
  </si>
  <si>
    <t>TUMAS AYORBABA</t>
  </si>
  <si>
    <t>DAAAFJA03300</t>
  </si>
  <si>
    <t>SOLEMAN RAUBABA</t>
  </si>
  <si>
    <t>DAAAFJA03200</t>
  </si>
  <si>
    <t>SAMUEL DUWIRI</t>
  </si>
  <si>
    <t>DAAAFJA03000</t>
  </si>
  <si>
    <t>DAVID BONGGOIBO</t>
  </si>
  <si>
    <t>DAAAFJA02900</t>
  </si>
  <si>
    <t>LA JIWA</t>
  </si>
  <si>
    <t>DAAAFJA02700</t>
  </si>
  <si>
    <t>ELSA KAUM</t>
  </si>
  <si>
    <t>DAAAFJA01600</t>
  </si>
  <si>
    <t>DEMIANUS ROUW</t>
  </si>
  <si>
    <t>DAAAFJA01700</t>
  </si>
  <si>
    <t>TOPILUS</t>
  </si>
  <si>
    <t>DAAAFJA01800</t>
  </si>
  <si>
    <t>YANCE TARIBABA</t>
  </si>
  <si>
    <t>DAAAFJA02200</t>
  </si>
  <si>
    <t>AWIS YENI</t>
  </si>
  <si>
    <t>DAAAFJA02300</t>
  </si>
  <si>
    <t>ALEX BARANSANO</t>
  </si>
  <si>
    <t xml:space="preserve">JL BEL DPR FANINDI MANOKWARI NO 0 </t>
  </si>
  <si>
    <t>DAAAASE06100</t>
  </si>
  <si>
    <t>LAHELI KAMARUDIN</t>
  </si>
  <si>
    <t>DAAAFJC16201</t>
  </si>
  <si>
    <t>DAAAFJD00700</t>
  </si>
  <si>
    <t>ABNER MARYEN</t>
  </si>
  <si>
    <t xml:space="preserve">JL KAMPUNG AGASI MANOKWARI NO 0 </t>
  </si>
  <si>
    <t>DAAAFJA00400</t>
  </si>
  <si>
    <t>ROSALINA KREY</t>
  </si>
  <si>
    <t>DAAAFJA00800</t>
  </si>
  <si>
    <t>CORNELES WARENDA</t>
  </si>
  <si>
    <t xml:space="preserve">JL AMBAN BRK2 KMR3 MANOKWARI NO 0 </t>
  </si>
  <si>
    <t>DAAAASF22900</t>
  </si>
  <si>
    <t>ZET JITMAU</t>
  </si>
  <si>
    <t xml:space="preserve">JL AMBAN BRK2 KMR5 MANOKWARI NO 0 </t>
  </si>
  <si>
    <t>DAAAASF23100</t>
  </si>
  <si>
    <t>YANCE HARA</t>
  </si>
  <si>
    <t xml:space="preserve">JL AMBAN BRK2 KMR6 MANOKWARI NO 0 </t>
  </si>
  <si>
    <t>DAAAASF23200</t>
  </si>
  <si>
    <t>ABNER HERMAN TIBA</t>
  </si>
  <si>
    <t xml:space="preserve">JL AMBAN BRK3 KMR3 MANOKWARI NO 0 </t>
  </si>
  <si>
    <t>DAAAASF23700</t>
  </si>
  <si>
    <t>SEM SAWAKI</t>
  </si>
  <si>
    <t>DAAAASF23300</t>
  </si>
  <si>
    <t>NY PARIRIE</t>
  </si>
  <si>
    <t xml:space="preserve">JL AMBAN BRK3 KMR7 MANOKWARI NO 0 </t>
  </si>
  <si>
    <t>DAAAASF23400</t>
  </si>
  <si>
    <t>YULIANUS KOROMARI</t>
  </si>
  <si>
    <t xml:space="preserve">JL AMBAN BRK4 KMR5 MANOKWARI NO 0 </t>
  </si>
  <si>
    <t>DAAADTD00200</t>
  </si>
  <si>
    <t>DEREK ATHABU</t>
  </si>
  <si>
    <t xml:space="preserve">JL AMBAN BRK4 KMR8 MANOKWARI NO 0 </t>
  </si>
  <si>
    <t>DAAADTD00300</t>
  </si>
  <si>
    <t>YOSIA BENYAMIN S</t>
  </si>
  <si>
    <t>DAAAFJC04800</t>
  </si>
  <si>
    <t>LIDIA NELTJI NUSSOWY</t>
  </si>
  <si>
    <t>DAAARRA05400</t>
  </si>
  <si>
    <t>MIEN MURATAN</t>
  </si>
  <si>
    <t>DAAAERD25800</t>
  </si>
  <si>
    <t>MARTIN PADWA</t>
  </si>
  <si>
    <t>DAAAFJC06600</t>
  </si>
  <si>
    <t>JOSEP WANMA-1</t>
  </si>
  <si>
    <t>DAAAFJC04100</t>
  </si>
  <si>
    <t>MATIAS DEGAY</t>
  </si>
  <si>
    <t>JUSAK RAMANDEI</t>
  </si>
  <si>
    <t xml:space="preserve">KP KPR PUSKOPAD BLKA NO.1 MANOKWARI NO 0 </t>
  </si>
  <si>
    <t>SOEWONDO</t>
  </si>
  <si>
    <t xml:space="preserve">JL JL PUSKOPAD BLOKD NO.1 MANOKWARI NO 0 </t>
  </si>
  <si>
    <t>DAAAERB02700</t>
  </si>
  <si>
    <t>PENINA KENDI</t>
  </si>
  <si>
    <t xml:space="preserve">JL AMBAN BAWAH MANOKWARI NO 0 </t>
  </si>
  <si>
    <t>DAAADTD00500</t>
  </si>
  <si>
    <t>GRICE WERIMON</t>
  </si>
  <si>
    <t>DAAADTD00400</t>
  </si>
  <si>
    <t>MICHAEL KONONGKEN</t>
  </si>
  <si>
    <t>DAAACMD14800</t>
  </si>
  <si>
    <t>NY S KAFIAR/KARUBUY</t>
  </si>
  <si>
    <t>DAAAFJD00500</t>
  </si>
  <si>
    <t>SUSANA KAPISA</t>
  </si>
  <si>
    <t>DAAAFJC04300</t>
  </si>
  <si>
    <t>YUSTUS WAROI</t>
  </si>
  <si>
    <t>DAAAERA12800</t>
  </si>
  <si>
    <t>RUTH WOSPAKRIK</t>
  </si>
  <si>
    <t xml:space="preserve">JL BLK PENGADILAN MANOKWARI NO 0 </t>
  </si>
  <si>
    <t>DAAAGGB16500</t>
  </si>
  <si>
    <t>MATHIAS AWOM</t>
  </si>
  <si>
    <t>DAAAFJA14400</t>
  </si>
  <si>
    <t>FREDRIK SAYORI</t>
  </si>
  <si>
    <t>DAAAFJE00500</t>
  </si>
  <si>
    <t>MATIAS DOANSIBA</t>
  </si>
  <si>
    <t xml:space="preserve">JL KAMP AMBAN MANOKWARI NO 0 </t>
  </si>
  <si>
    <t>DAAADTF00900</t>
  </si>
  <si>
    <t>ZET DOANSIBA</t>
  </si>
  <si>
    <t>DAAADTF00400</t>
  </si>
  <si>
    <t>DAAACMC06500</t>
  </si>
  <si>
    <t>JOHAN DOANSIBA</t>
  </si>
  <si>
    <t>DAAADTF00700</t>
  </si>
  <si>
    <t>DAAARRE13200</t>
  </si>
  <si>
    <t>ORGANES BARIAS</t>
  </si>
  <si>
    <t>DAAAHUF05400</t>
  </si>
  <si>
    <t>SIMSON OTEMUSU</t>
  </si>
  <si>
    <t xml:space="preserve">KP KP REREMI PERMAI MANOKWARI NO 0 </t>
  </si>
  <si>
    <t>DAAABAD25600</t>
  </si>
  <si>
    <t>PIETER RONSUMBRE</t>
  </si>
  <si>
    <t>DAAAGGA08100</t>
  </si>
  <si>
    <t>AGUS IMBIRI</t>
  </si>
  <si>
    <t xml:space="preserve">JL JL TRIKORA SANGGENG MANOKWARI NO 0 </t>
  </si>
  <si>
    <t>DAAARRE00100</t>
  </si>
  <si>
    <t>AGUSTINUS PADWA</t>
  </si>
  <si>
    <t xml:space="preserve">JL ABASI MANOKWARI MANOKWARI NO 0 </t>
  </si>
  <si>
    <t>DAAAFJA00700</t>
  </si>
  <si>
    <t>HENGKI KAWER</t>
  </si>
  <si>
    <t xml:space="preserve">JL JL SARINAH MANOKWARI NO 0 </t>
  </si>
  <si>
    <t>DAAAFJF11200</t>
  </si>
  <si>
    <t>JOHANES PAISEY</t>
  </si>
  <si>
    <t>DAAAGGD24100</t>
  </si>
  <si>
    <t>REGINA BURWOS</t>
  </si>
  <si>
    <t xml:space="preserve">JL AMBAN BLK KTR LURAH MANOKWARI NO 0 </t>
  </si>
  <si>
    <t>DAAARRB03700</t>
  </si>
  <si>
    <t>IRIANTO</t>
  </si>
  <si>
    <t>DAAACMB19800</t>
  </si>
  <si>
    <t>SALMON DOWANSIBA</t>
  </si>
  <si>
    <t>DAAAERB12300</t>
  </si>
  <si>
    <t>NELWAN BARANSANO</t>
  </si>
  <si>
    <t>DAAAFJC12200</t>
  </si>
  <si>
    <t>NICO UMBUNI</t>
  </si>
  <si>
    <t>DAAAHUG13200</t>
  </si>
  <si>
    <t>HKAIRIA</t>
  </si>
  <si>
    <t>DAAABAE05300</t>
  </si>
  <si>
    <t>HENGKI KADAM</t>
  </si>
  <si>
    <t>DAAAASE14600</t>
  </si>
  <si>
    <t>PURDIANTO</t>
  </si>
  <si>
    <t xml:space="preserve">JL PERTANIAN WOSI MANOKWARI NO 0 </t>
  </si>
  <si>
    <t>DAAADTB07800</t>
  </si>
  <si>
    <t>MIKICE SAWOR</t>
  </si>
  <si>
    <t>DAAAERF09800</t>
  </si>
  <si>
    <t>GUSTAF NA RUMAIKEWI</t>
  </si>
  <si>
    <t>DAAAERA02400</t>
  </si>
  <si>
    <t>HENDRIK SRAUN</t>
  </si>
  <si>
    <t>DAAACMB14100</t>
  </si>
  <si>
    <t>FREDIK RUMBARAR</t>
  </si>
  <si>
    <t xml:space="preserve">JL BLK KTR DPR MANOKWARI NO 0 </t>
  </si>
  <si>
    <t>DAAAASE01600</t>
  </si>
  <si>
    <t>YUNUS HEIPON</t>
  </si>
  <si>
    <t>DAAACMD15600</t>
  </si>
  <si>
    <t>YERMIAS RONSUMBRE</t>
  </si>
  <si>
    <t>HERMAN RUMFABE</t>
  </si>
  <si>
    <t>DAAAFJE00200</t>
  </si>
  <si>
    <t>ASRAMA SAUKOREM</t>
  </si>
  <si>
    <t xml:space="preserve">JL JL S RIYADI KP AMBON MANOKWARI NO 0 </t>
  </si>
  <si>
    <t>DAAAFJF06700</t>
  </si>
  <si>
    <t>ERISKY WIDIYANTO 4</t>
  </si>
  <si>
    <t>DAAAASC07800</t>
  </si>
  <si>
    <t>PAULUS SEMUNYA</t>
  </si>
  <si>
    <t xml:space="preserve">JL KOMP SKMA AFAI II MANOKWARI NO 0 </t>
  </si>
  <si>
    <t>DAAACMC10800</t>
  </si>
  <si>
    <t>ABDUL NAING I</t>
  </si>
  <si>
    <t>DAAACMA10900</t>
  </si>
  <si>
    <t>ABDUL NAING -II</t>
  </si>
  <si>
    <t>DAAACMA11000</t>
  </si>
  <si>
    <t>ABDUL NAING-III</t>
  </si>
  <si>
    <t>DAAACMA11100</t>
  </si>
  <si>
    <t>ABDUL NAING-V</t>
  </si>
  <si>
    <t>DAAACMA11200</t>
  </si>
  <si>
    <t>ENOS BOKWAY</t>
  </si>
  <si>
    <t>DAAAHUG05800</t>
  </si>
  <si>
    <t>SEFNATH RUMBRAWER</t>
  </si>
  <si>
    <t>DAAAHUG06200</t>
  </si>
  <si>
    <t>ALBERT WAMAFMA</t>
  </si>
  <si>
    <t xml:space="preserve">JL BANDUNG BORASI MANOKWARI NO 0 </t>
  </si>
  <si>
    <t>DAAAASD22700</t>
  </si>
  <si>
    <t>DAVID EBSON RUMBEWAS</t>
  </si>
  <si>
    <t xml:space="preserve">JL AIRKUKI MANOKWARI NO 0 </t>
  </si>
  <si>
    <t>DAAAHUD02600</t>
  </si>
  <si>
    <t>NY SINCEMARISAN</t>
  </si>
  <si>
    <t>DAAAFJC05800</t>
  </si>
  <si>
    <t>YULIANUS MIRINO</t>
  </si>
  <si>
    <t xml:space="preserve">JL JL PSR RIDO MANOKWARI NO 0 </t>
  </si>
  <si>
    <t>DAAAFJC06100</t>
  </si>
  <si>
    <t>PURNOMO</t>
  </si>
  <si>
    <t xml:space="preserve">JL KOMP RUMDIS BIRIOSI MANOKWARI NO 0 </t>
  </si>
  <si>
    <t>DAAAHUE06700</t>
  </si>
  <si>
    <t>ADRIANUS TILJUIR</t>
  </si>
  <si>
    <t xml:space="preserve">KP KPR PUSKOPAD AROWI A-2 MANOKWARI NO 0 </t>
  </si>
  <si>
    <t>DAAAFJC01600</t>
  </si>
  <si>
    <t>F.A. BARANSANO</t>
  </si>
  <si>
    <t xml:space="preserve">JL JL.SANGGENG DALAM 3151 NO 0 </t>
  </si>
  <si>
    <t>DAAADTA23000</t>
  </si>
  <si>
    <t>SD INPRES AYAMBORI</t>
  </si>
  <si>
    <t>DAAAERC00800</t>
  </si>
  <si>
    <t>DORKAS MANDACAN</t>
  </si>
  <si>
    <t>DAAAERC01700</t>
  </si>
  <si>
    <t>S. PONDAN</t>
  </si>
  <si>
    <t>DAAAERC00600</t>
  </si>
  <si>
    <t>OBET MANDACAN</t>
  </si>
  <si>
    <t>DAAAERC01300</t>
  </si>
  <si>
    <t>NATANIEL SAROY</t>
  </si>
  <si>
    <t>DAAAERC01600</t>
  </si>
  <si>
    <t>ALEX SAROI</t>
  </si>
  <si>
    <t>DAAAERC02000</t>
  </si>
  <si>
    <t>PETRUS ASKAR</t>
  </si>
  <si>
    <t>DAAAERC01000</t>
  </si>
  <si>
    <t>MATHIAS MEIDODGA</t>
  </si>
  <si>
    <t>DAAAERC07800</t>
  </si>
  <si>
    <t>NY. WA UTI</t>
  </si>
  <si>
    <t>DAAAERC06800</t>
  </si>
  <si>
    <t>Y A M A N</t>
  </si>
  <si>
    <t>DAAAERC06600</t>
  </si>
  <si>
    <t>ROY MAMBOR</t>
  </si>
  <si>
    <t>DAAAFJE13000</t>
  </si>
  <si>
    <t>ALEX NONG</t>
  </si>
  <si>
    <t>DAAAERC09800</t>
  </si>
  <si>
    <t>ALLO BAJO</t>
  </si>
  <si>
    <t>DAAAERC10100</t>
  </si>
  <si>
    <t>THEO DATUS WEMPI</t>
  </si>
  <si>
    <t>DAAAERC07900</t>
  </si>
  <si>
    <t>SEBASTIANUS BAS</t>
  </si>
  <si>
    <t>LA SARUDIN</t>
  </si>
  <si>
    <t>DAAAERC08400</t>
  </si>
  <si>
    <t>JEFRI BARANSANO</t>
  </si>
  <si>
    <t>DAAAERC09100</t>
  </si>
  <si>
    <t>LA TIU</t>
  </si>
  <si>
    <t>DAAAERC08600</t>
  </si>
  <si>
    <t>BENISIUS NONG</t>
  </si>
  <si>
    <t>DAAAERC09900</t>
  </si>
  <si>
    <t>DOMINGGUS MURRY</t>
  </si>
  <si>
    <t>DAAAERC10200</t>
  </si>
  <si>
    <t>ARIS BARANSANO</t>
  </si>
  <si>
    <t>DAAAERC06900</t>
  </si>
  <si>
    <t>DAAAERC08900</t>
  </si>
  <si>
    <t>ONISIMUS MEIDODGA</t>
  </si>
  <si>
    <t>DAAAERC07300</t>
  </si>
  <si>
    <t>BASTIAN MEIDODGA</t>
  </si>
  <si>
    <t>DAAAERC10400</t>
  </si>
  <si>
    <t>EDISON SAROY</t>
  </si>
  <si>
    <t>DAAAERC01800</t>
  </si>
  <si>
    <t>NICO MANDACAN</t>
  </si>
  <si>
    <t>DAAAERC02900</t>
  </si>
  <si>
    <t>DEMIANUS ASKAR</t>
  </si>
  <si>
    <t>DAAAERC03400</t>
  </si>
  <si>
    <t>SEBRIANUS BONGGOIBO</t>
  </si>
  <si>
    <t>DAAAFJA11700</t>
  </si>
  <si>
    <t>ST WANGGAI</t>
  </si>
  <si>
    <t xml:space="preserve">JL JL CILIWUNG SANGG MANOKWARI NO 0 </t>
  </si>
  <si>
    <t>DAAADTA18300</t>
  </si>
  <si>
    <t>MARKUS YENSENEM</t>
  </si>
  <si>
    <t xml:space="preserve">JL PERUMAHAN FASHARKAN AMBAN NO 0 </t>
  </si>
  <si>
    <t>DAAADTF03200</t>
  </si>
  <si>
    <t>MELIANUS INDOW</t>
  </si>
  <si>
    <t>DAAAHUB05700</t>
  </si>
  <si>
    <t>FRANSINA MEIDODGA</t>
  </si>
  <si>
    <t>DAAAFJC16600</t>
  </si>
  <si>
    <t>SIMON K.MURAWAK</t>
  </si>
  <si>
    <t>DAAACMF13900</t>
  </si>
  <si>
    <t>PILEMON AWOM</t>
  </si>
  <si>
    <t>DAAACMF14000</t>
  </si>
  <si>
    <t>M.KUBIARI</t>
  </si>
  <si>
    <t>DAAACMF14100</t>
  </si>
  <si>
    <t>OBOET AWOM</t>
  </si>
  <si>
    <t>DAAACMF14400</t>
  </si>
  <si>
    <t>P. AWOM</t>
  </si>
  <si>
    <t>DAAACMF14300</t>
  </si>
  <si>
    <t>S. BONGGOIBO</t>
  </si>
  <si>
    <t>DAAACMF15400</t>
  </si>
  <si>
    <t>YAIRUS KIRIHIO</t>
  </si>
  <si>
    <t>DAAACMF12000</t>
  </si>
  <si>
    <t>ROMELUS WIHYAWARI</t>
  </si>
  <si>
    <t xml:space="preserve">JL AIPIRI MANOKWARI NO 0 </t>
  </si>
  <si>
    <t>DAAACMF11700</t>
  </si>
  <si>
    <t>YUSUF MEIDODGA</t>
  </si>
  <si>
    <t>DAAACMF11400</t>
  </si>
  <si>
    <t>LIDIA WERIMON</t>
  </si>
  <si>
    <t>DAAACMF11500</t>
  </si>
  <si>
    <t>P O L I N D E S</t>
  </si>
  <si>
    <t>DAAAFJE03600</t>
  </si>
  <si>
    <t>YUSTUS MENUPI</t>
  </si>
  <si>
    <t>DAAACMF12800</t>
  </si>
  <si>
    <t>WAPINGGON</t>
  </si>
  <si>
    <t>DAAACMF13100</t>
  </si>
  <si>
    <t>DAVID ARAMPI</t>
  </si>
  <si>
    <t>DAAACMF12900</t>
  </si>
  <si>
    <t>MARLINA MANGGAPROW</t>
  </si>
  <si>
    <t>DAAACMF13700</t>
  </si>
  <si>
    <t>BARANSANO</t>
  </si>
  <si>
    <t>DAAACMF13500</t>
  </si>
  <si>
    <t>A. RUMKOREM</t>
  </si>
  <si>
    <t>DAAACMF12600</t>
  </si>
  <si>
    <t>DAAACMF11900</t>
  </si>
  <si>
    <t>OBET OHOKTIS</t>
  </si>
  <si>
    <t>DAAACMF12300</t>
  </si>
  <si>
    <t>MANUEL KIRIHIO</t>
  </si>
  <si>
    <t>DAAACMF11800</t>
  </si>
  <si>
    <t>YETA WIHYAWARI</t>
  </si>
  <si>
    <t>DAAACMF11600</t>
  </si>
  <si>
    <t>DAUD RUMKOREM</t>
  </si>
  <si>
    <t>FINCE BARANSANO</t>
  </si>
  <si>
    <t>DAAACMF13300</t>
  </si>
  <si>
    <t>RICHARD E.L YOWENI</t>
  </si>
  <si>
    <t>GG GGMARIPI MANOKWARI NO 0 Manokwuari</t>
  </si>
  <si>
    <t>DAAACMD11000</t>
  </si>
  <si>
    <t>DOMINGGUS INGGESI</t>
  </si>
  <si>
    <t>JL JLKAMPUNG MARIPI NO 0 Manokwuari</t>
  </si>
  <si>
    <t>DAAACMD10800</t>
  </si>
  <si>
    <t>ABDUL KADIR REFIDESO</t>
  </si>
  <si>
    <t>GG GGKAMPUNG MARIPI NO 0 Manokwuari</t>
  </si>
  <si>
    <t>DAAACMD10900</t>
  </si>
  <si>
    <t>LEO SAMBERI</t>
  </si>
  <si>
    <t>JL JLMARIPI RRI MKW NO 0 Manokwuari</t>
  </si>
  <si>
    <t>DAAACMD10200</t>
  </si>
  <si>
    <t>SALOMINA FL. INGGESI</t>
  </si>
  <si>
    <t>JL JLTRIKORA MARIPI MKW NO 0 Manokwuari</t>
  </si>
  <si>
    <t>DAAACMD09100</t>
  </si>
  <si>
    <t>YUNIAS NOHAM</t>
  </si>
  <si>
    <t>DAAACMD12100</t>
  </si>
  <si>
    <t>TIMAN AYAUMEN</t>
  </si>
  <si>
    <t>DAAACMD13100</t>
  </si>
  <si>
    <t>YUDAS MUID</t>
  </si>
  <si>
    <t>DAAACMD12600</t>
  </si>
  <si>
    <t>MILLER MUID</t>
  </si>
  <si>
    <t>DAAACMD12400</t>
  </si>
  <si>
    <t>YADA SAROI</t>
  </si>
  <si>
    <t>JL JLMARIPI NO 0 Manokwuari</t>
  </si>
  <si>
    <t>DAAACMD11900</t>
  </si>
  <si>
    <t>DAAACMD11600</t>
  </si>
  <si>
    <t>HERMAN WAROMI</t>
  </si>
  <si>
    <t>DAAACMD08900</t>
  </si>
  <si>
    <t>RONALD CH.WANMA</t>
  </si>
  <si>
    <t>JL JLTRIKORA MARIDI NO 0 Manokwuari</t>
  </si>
  <si>
    <t>DAAACMD09000</t>
  </si>
  <si>
    <t>SEPTERLINA BARANSANO</t>
  </si>
  <si>
    <t>GG GGTRIKORA MARIDI NO 0 Manokwuari</t>
  </si>
  <si>
    <t>DAAACMD08700</t>
  </si>
  <si>
    <t>BENNI MANSAWAN</t>
  </si>
  <si>
    <t>DAAACMD09500</t>
  </si>
  <si>
    <t>MARKUS AWAK</t>
  </si>
  <si>
    <t>DAAACMD09400</t>
  </si>
  <si>
    <t>MARTINUS WARPMI</t>
  </si>
  <si>
    <t>DAAACMD09300</t>
  </si>
  <si>
    <t>YOEL YARANGGA</t>
  </si>
  <si>
    <t>DAAACMD09600</t>
  </si>
  <si>
    <t>IDA TABITA INGGESI</t>
  </si>
  <si>
    <t>DAAAERA21100</t>
  </si>
  <si>
    <t>MARCHELIUS INGGESI</t>
  </si>
  <si>
    <t>DAAACMD09800</t>
  </si>
  <si>
    <t>FRANSINA MAMORIBO</t>
  </si>
  <si>
    <t>DAAACMD09900</t>
  </si>
  <si>
    <t>MEILAN KATERI</t>
  </si>
  <si>
    <t>DAAACMD10100</t>
  </si>
  <si>
    <t>ANCE L WABDRN</t>
  </si>
  <si>
    <t>JL JLAROWI 1 NO 0 Manokwuari</t>
  </si>
  <si>
    <t>DAAAFJC05600</t>
  </si>
  <si>
    <t>RISAKOTTA DOMINGGUS</t>
  </si>
  <si>
    <t>JL JLKAMP.AMBON NO 0 Manokwuari</t>
  </si>
  <si>
    <t>DAAAFJF04600</t>
  </si>
  <si>
    <t>HANES RUMANDER</t>
  </si>
  <si>
    <t>JL JLANGGORI AMBAN NO 0 Manokwuari</t>
  </si>
  <si>
    <t>DAAADTD07400</t>
  </si>
  <si>
    <t>LODWK WOOF</t>
  </si>
  <si>
    <t>JL JLKPR BTN AROWI 1 NO 0 Manokwuari</t>
  </si>
  <si>
    <t>DAAAFJC01800</t>
  </si>
  <si>
    <t xml:space="preserve">KP KPR PUSKOPAD BLOKA NO.10 MANOKWARI NO 0 </t>
  </si>
  <si>
    <t>DAAAERB00600</t>
  </si>
  <si>
    <t>IKSAN MOESTARI</t>
  </si>
  <si>
    <t>DAAAERB00700</t>
  </si>
  <si>
    <t>LUKAS LA"A</t>
  </si>
  <si>
    <t xml:space="preserve">KP KPR PUSKOPAD BLOKA NO.14 MANOKWARI NO 0 </t>
  </si>
  <si>
    <t>DAAAERB00800</t>
  </si>
  <si>
    <t>ZETH SAHUSILAWANG</t>
  </si>
  <si>
    <t xml:space="preserve">KP KPR PUSKOPAD BLOKB NO. 5 MANOKWARI NO 0 </t>
  </si>
  <si>
    <t>DAAAERB01200</t>
  </si>
  <si>
    <t>R SYAMSOE</t>
  </si>
  <si>
    <t xml:space="preserve">KP KPR PUSKOPAD BLOKB NO.2 MANOKWARI NO 0 </t>
  </si>
  <si>
    <t>DAAAERB01900</t>
  </si>
  <si>
    <t>TGL</t>
  </si>
  <si>
    <t>11/09/2023</t>
  </si>
  <si>
    <t>05/09/2023</t>
  </si>
  <si>
    <t>kosong</t>
  </si>
  <si>
    <t>07/09/2023</t>
  </si>
  <si>
    <t>15/09/2023</t>
  </si>
  <si>
    <t>14/09/2023</t>
  </si>
  <si>
    <t>13/09/2023</t>
  </si>
  <si>
    <t>08/09/2023</t>
  </si>
  <si>
    <t>12/09/2023</t>
  </si>
  <si>
    <t>04/09/2023</t>
  </si>
  <si>
    <t>06/09/2023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</si>
</sst>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63"/>
      <name val="Calibri"/>
      <family val="2"/>
      <scheme val="minor"/>
    </font>
    <font>
      <sz val="9"/>
      <name val="Times New Roman"/>
      <family val="1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7">
    <xf numFmtId="0" fontId="0" fillId="0" borderId="0" xfId="0"/>
    <xf numFmtId="14" fontId="5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3" borderId="1" xfId="0" applyFont="1" applyFill="1" applyBorder="1"/>
    <xf numFmtId="0" fontId="4" fillId="2" borderId="1" xfId="0" applyFont="1" applyFill="1" applyBorder="1"/>
    <xf numFmtId="0" fontId="0" fillId="3" borderId="1" xfId="0" applyFill="1" applyBorder="1"/>
    <xf numFmtId="0" fontId="2" fillId="2" borderId="1" xfId="1" applyFont="1" applyFill="1" applyBorder="1" applyAlignment="1">
      <alignment horizontal="left" vertical="center" wrapText="1"/>
    </xf>
    <xf numFmtId="0" fontId="2" fillId="2" borderId="1" xfId="1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right" vertical="center" wrapText="1"/>
    </xf>
    <xf numFmtId="0" fontId="4" fillId="0" borderId="1" xfId="2" applyFont="1" applyBorder="1" applyAlignment="1">
      <alignment horizontal="right" wrapText="1"/>
    </xf>
    <xf numFmtId="14" fontId="0" fillId="3" borderId="1" xfId="0" quotePrefix="1" applyNumberFormat="1" applyFill="1" applyBorder="1"/>
    <xf numFmtId="0" fontId="4" fillId="0" borderId="1" xfId="2" applyFont="1" applyBorder="1" applyAlignment="1">
      <alignment horizontal="right" vertical="center" wrapText="1"/>
    </xf>
    <xf numFmtId="0" fontId="4" fillId="2" borderId="1" xfId="2" applyFont="1" applyFill="1" applyBorder="1" applyAlignment="1">
      <alignment horizontal="right" wrapText="1"/>
    </xf>
    <xf numFmtId="0" fontId="0" fillId="0" borderId="1" xfId="0" applyBorder="1"/>
    <xf numFmtId="0" fontId="0" fillId="0" borderId="1" xfId="0" quotePrefix="1" applyBorder="1"/>
  </cellXfs>
  <cellStyles count="3">
    <cellStyle name="Normal" xfId="0" builtinId="0"/>
    <cellStyle name="Normal 2" xfId="1" xr:uid="{15CC70B9-751C-424F-9086-BBC6732F895D}"/>
    <cellStyle name="Normal 2 4" xfId="2" xr:uid="{4A7D5451-36AF-4D1D-999A-A041640C7749}"/>
  </cellStyles>
  <dxfs count="2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23/DIL/DIL%20JAN%202023%20PASKABAYA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LNT-MNK\Downloads\GV%20-%202023-09-15T180100.746.xls" TargetMode="External"/><Relationship Id="rId1" Type="http://schemas.openxmlformats.org/officeDocument/2006/relationships/externalLinkPath" Target="/Users/PLNT-MNK/Downloads/GV%20-%202023-09-15T180100.7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2">
          <cell r="A2">
            <v>424100760360</v>
          </cell>
          <cell r="B2" t="str">
            <v>KTR GUBERNUR PAPUA BRT</v>
          </cell>
          <cell r="C2" t="str">
            <v xml:space="preserve">0 </v>
          </cell>
          <cell r="D2" t="str">
            <v xml:space="preserve"> </v>
          </cell>
        </row>
        <row r="3">
          <cell r="A3">
            <v>424100831484</v>
          </cell>
          <cell r="B3" t="str">
            <v>RSUD PROVINSI PAPUA BARAT</v>
          </cell>
          <cell r="C3" t="str">
            <v xml:space="preserve">081331350632 </v>
          </cell>
          <cell r="D3" t="str">
            <v xml:space="preserve"> </v>
          </cell>
        </row>
        <row r="4">
          <cell r="A4">
            <v>424100924456</v>
          </cell>
          <cell r="B4" t="str">
            <v>MANOKWARI CITY MALL</v>
          </cell>
          <cell r="C4" t="str">
            <v xml:space="preserve">0 </v>
          </cell>
          <cell r="D4" t="str">
            <v xml:space="preserve">08134425699 </v>
          </cell>
        </row>
        <row r="5">
          <cell r="A5">
            <v>424100810570</v>
          </cell>
          <cell r="B5" t="str">
            <v>POLDA PAPUA BARAT</v>
          </cell>
          <cell r="C5" t="str">
            <v xml:space="preserve">0 </v>
          </cell>
          <cell r="D5" t="str">
            <v xml:space="preserve"> </v>
          </cell>
        </row>
        <row r="6">
          <cell r="A6">
            <v>424100980427</v>
          </cell>
          <cell r="B6" t="str">
            <v>CV. UMEGA KALAWAI MART</v>
          </cell>
          <cell r="C6" t="str">
            <v xml:space="preserve">081329252268 </v>
          </cell>
          <cell r="D6" t="str">
            <v xml:space="preserve">081329252268 </v>
          </cell>
        </row>
        <row r="7">
          <cell r="A7">
            <v>424100821692</v>
          </cell>
          <cell r="B7" t="str">
            <v>DINAS PU PAPUA BARAT</v>
          </cell>
          <cell r="C7" t="str">
            <v xml:space="preserve">0 </v>
          </cell>
          <cell r="D7" t="str">
            <v xml:space="preserve"> </v>
          </cell>
        </row>
        <row r="8">
          <cell r="A8">
            <v>424100748594</v>
          </cell>
          <cell r="B8" t="str">
            <v>KANTOR PUSAT DATA CENTER</v>
          </cell>
          <cell r="C8" t="str">
            <v xml:space="preserve">082399458427 </v>
          </cell>
          <cell r="D8" t="str">
            <v xml:space="preserve"> </v>
          </cell>
        </row>
        <row r="9">
          <cell r="A9">
            <v>424110035221</v>
          </cell>
          <cell r="B9" t="str">
            <v>BANDAR UDARA RENDANI</v>
          </cell>
          <cell r="C9" t="str">
            <v xml:space="preserve"> </v>
          </cell>
          <cell r="D9" t="str">
            <v xml:space="preserve"> </v>
          </cell>
        </row>
        <row r="10">
          <cell r="A10">
            <v>424110142297</v>
          </cell>
          <cell r="B10" t="str">
            <v>FANINDI VIEW HOTEL</v>
          </cell>
          <cell r="C10" t="str">
            <v xml:space="preserve"> </v>
          </cell>
          <cell r="D10" t="str">
            <v xml:space="preserve"> </v>
          </cell>
        </row>
        <row r="11">
          <cell r="A11">
            <v>424100780230</v>
          </cell>
          <cell r="B11" t="str">
            <v>MAKODAM XVIII/KASUARI</v>
          </cell>
          <cell r="C11" t="str">
            <v xml:space="preserve">082143222856 </v>
          </cell>
          <cell r="D11" t="str">
            <v xml:space="preserve"> </v>
          </cell>
        </row>
        <row r="12">
          <cell r="A12">
            <v>424100859208</v>
          </cell>
          <cell r="B12" t="str">
            <v>GEDUNG KEUANGAN NEGARA MA</v>
          </cell>
          <cell r="C12" t="str">
            <v xml:space="preserve">0 </v>
          </cell>
          <cell r="D12" t="str">
            <v xml:space="preserve"> </v>
          </cell>
        </row>
        <row r="13">
          <cell r="A13">
            <v>424100963795</v>
          </cell>
          <cell r="B13" t="str">
            <v>DP DHARMA WANITA PROV PB</v>
          </cell>
          <cell r="C13" t="str">
            <v xml:space="preserve"> </v>
          </cell>
          <cell r="D13" t="str">
            <v xml:space="preserve">081247190191 </v>
          </cell>
        </row>
        <row r="14">
          <cell r="A14">
            <v>424100899175</v>
          </cell>
          <cell r="B14" t="str">
            <v>SATKER:BALAI17,PJN I,P2JN</v>
          </cell>
          <cell r="C14" t="str">
            <v xml:space="preserve">0 </v>
          </cell>
          <cell r="D14" t="str">
            <v xml:space="preserve"> </v>
          </cell>
        </row>
        <row r="15">
          <cell r="A15">
            <v>424110141830</v>
          </cell>
          <cell r="B15" t="str">
            <v>HOTEL ASTON</v>
          </cell>
          <cell r="C15" t="str">
            <v xml:space="preserve">  </v>
          </cell>
          <cell r="D15" t="str">
            <v xml:space="preserve"> </v>
          </cell>
        </row>
        <row r="16">
          <cell r="A16">
            <v>424110040526</v>
          </cell>
          <cell r="B16" t="str">
            <v>PANGKALAN TNI AL</v>
          </cell>
          <cell r="C16" t="str">
            <v xml:space="preserve"> </v>
          </cell>
          <cell r="D16" t="str">
            <v xml:space="preserve"> </v>
          </cell>
        </row>
        <row r="17">
          <cell r="A17">
            <v>424100791112</v>
          </cell>
          <cell r="B17" t="str">
            <v>GEDUNG BAKERY HADI SOWI</v>
          </cell>
          <cell r="C17" t="str">
            <v xml:space="preserve">0 </v>
          </cell>
          <cell r="D17" t="str">
            <v xml:space="preserve"> </v>
          </cell>
        </row>
        <row r="18">
          <cell r="A18">
            <v>424100973616</v>
          </cell>
          <cell r="B18" t="str">
            <v>CV TIGA PUTRI MANOKWARI</v>
          </cell>
          <cell r="C18" t="str">
            <v xml:space="preserve"> </v>
          </cell>
          <cell r="D18" t="str">
            <v xml:space="preserve">08113117779 </v>
          </cell>
        </row>
        <row r="19">
          <cell r="A19">
            <v>424100754848</v>
          </cell>
          <cell r="B19" t="str">
            <v>KTR OTORITAS WILAYAH IX</v>
          </cell>
          <cell r="C19" t="str">
            <v xml:space="preserve">0 </v>
          </cell>
          <cell r="D19" t="str">
            <v xml:space="preserve"> </v>
          </cell>
        </row>
        <row r="20">
          <cell r="A20">
            <v>424110125303</v>
          </cell>
          <cell r="B20" t="str">
            <v>BANK PAPUA MANOKWARI</v>
          </cell>
          <cell r="C20" t="str">
            <v xml:space="preserve"> </v>
          </cell>
          <cell r="D20" t="str">
            <v xml:space="preserve"> </v>
          </cell>
        </row>
        <row r="21">
          <cell r="A21">
            <v>424110112405</v>
          </cell>
          <cell r="B21" t="str">
            <v>CV. MULTI USAHA</v>
          </cell>
          <cell r="C21" t="str">
            <v xml:space="preserve"> </v>
          </cell>
          <cell r="D21" t="str">
            <v xml:space="preserve"> </v>
          </cell>
        </row>
        <row r="22">
          <cell r="A22">
            <v>424110141822</v>
          </cell>
          <cell r="B22" t="str">
            <v>KTR BPK PAPUA BARAT</v>
          </cell>
          <cell r="C22" t="str">
            <v xml:space="preserve">  </v>
          </cell>
          <cell r="D22" t="str">
            <v xml:space="preserve"> </v>
          </cell>
        </row>
        <row r="23">
          <cell r="A23">
            <v>424110169375</v>
          </cell>
          <cell r="B23" t="str">
            <v>KANTOR BUPATI (BARU)</v>
          </cell>
          <cell r="C23" t="str">
            <v xml:space="preserve">  </v>
          </cell>
          <cell r="D23" t="str">
            <v xml:space="preserve"> </v>
          </cell>
        </row>
        <row r="24">
          <cell r="A24">
            <v>424100981420</v>
          </cell>
          <cell r="B24" t="str">
            <v>BACHTIAR AMIRUDDIN</v>
          </cell>
          <cell r="C24" t="str">
            <v xml:space="preserve"> </v>
          </cell>
          <cell r="D24" t="str">
            <v xml:space="preserve">081248724574 </v>
          </cell>
        </row>
        <row r="25">
          <cell r="A25">
            <v>424100870773</v>
          </cell>
          <cell r="B25" t="str">
            <v>RUMAH SAKIT BHAYANGKARA</v>
          </cell>
          <cell r="C25" t="str">
            <v xml:space="preserve">0 </v>
          </cell>
          <cell r="D25" t="str">
            <v xml:space="preserve"> </v>
          </cell>
        </row>
        <row r="26">
          <cell r="A26">
            <v>424110013227</v>
          </cell>
          <cell r="B26" t="str">
            <v>LAMPU JALAN</v>
          </cell>
          <cell r="C26" t="str">
            <v xml:space="preserve"> </v>
          </cell>
          <cell r="D26" t="str">
            <v xml:space="preserve"> </v>
          </cell>
        </row>
        <row r="27">
          <cell r="A27">
            <v>424100902239</v>
          </cell>
          <cell r="B27" t="str">
            <v>HARWATI SYUKUR</v>
          </cell>
          <cell r="C27" t="str">
            <v xml:space="preserve">0811482317 </v>
          </cell>
          <cell r="D27" t="str">
            <v xml:space="preserve"> </v>
          </cell>
        </row>
        <row r="28">
          <cell r="A28">
            <v>424100947203</v>
          </cell>
          <cell r="B28" t="str">
            <v>CV. TIGA PUTRI ABADI</v>
          </cell>
          <cell r="C28" t="str">
            <v xml:space="preserve">08123286329 </v>
          </cell>
          <cell r="D28" t="str">
            <v xml:space="preserve">081226981441 </v>
          </cell>
        </row>
        <row r="29">
          <cell r="A29">
            <v>424100664985</v>
          </cell>
          <cell r="B29" t="str">
            <v>PHILIPUS WINARTOPUTRA</v>
          </cell>
          <cell r="C29" t="str">
            <v xml:space="preserve">085244944882 </v>
          </cell>
          <cell r="D29" t="str">
            <v xml:space="preserve"> </v>
          </cell>
        </row>
        <row r="30">
          <cell r="A30">
            <v>424110006512</v>
          </cell>
          <cell r="B30" t="str">
            <v>SMK NEGERI-2</v>
          </cell>
          <cell r="C30" t="str">
            <v xml:space="preserve"> </v>
          </cell>
          <cell r="D30" t="str">
            <v xml:space="preserve"> </v>
          </cell>
        </row>
        <row r="31">
          <cell r="A31">
            <v>424110061466</v>
          </cell>
          <cell r="B31" t="str">
            <v>STASION MINI</v>
          </cell>
          <cell r="C31" t="str">
            <v xml:space="preserve"> </v>
          </cell>
          <cell r="D31" t="str">
            <v xml:space="preserve"> </v>
          </cell>
        </row>
        <row r="32">
          <cell r="A32">
            <v>424110143631</v>
          </cell>
          <cell r="B32" t="str">
            <v>ELISABETH CHINTIA.S</v>
          </cell>
          <cell r="C32" t="str">
            <v xml:space="preserve"> </v>
          </cell>
          <cell r="D32" t="str">
            <v xml:space="preserve"> </v>
          </cell>
        </row>
        <row r="33">
          <cell r="A33">
            <v>424100605821</v>
          </cell>
          <cell r="B33" t="str">
            <v>GEDUNG REKTORAT UNIPA</v>
          </cell>
          <cell r="C33" t="str">
            <v xml:space="preserve">0 </v>
          </cell>
          <cell r="D33" t="str">
            <v xml:space="preserve">0 </v>
          </cell>
        </row>
        <row r="34">
          <cell r="A34">
            <v>424100643258</v>
          </cell>
          <cell r="B34" t="str">
            <v>PT. MITRA NELAYAN</v>
          </cell>
          <cell r="C34" t="str">
            <v xml:space="preserve">0 </v>
          </cell>
          <cell r="D34" t="str">
            <v xml:space="preserve">0 </v>
          </cell>
        </row>
        <row r="35">
          <cell r="A35">
            <v>424100692003</v>
          </cell>
          <cell r="B35" t="str">
            <v>BPKAD PROV PAPUA BARAT</v>
          </cell>
          <cell r="C35" t="str">
            <v xml:space="preserve">0986212855 </v>
          </cell>
          <cell r="D35" t="str">
            <v xml:space="preserve"> </v>
          </cell>
        </row>
        <row r="36">
          <cell r="A36">
            <v>424100756252</v>
          </cell>
          <cell r="B36" t="str">
            <v>KLINIK UTAMA DIVARI MEDIC</v>
          </cell>
          <cell r="C36" t="str">
            <v xml:space="preserve">081344644986 </v>
          </cell>
          <cell r="D36" t="str">
            <v xml:space="preserve"> </v>
          </cell>
        </row>
        <row r="37">
          <cell r="A37">
            <v>424110012952</v>
          </cell>
          <cell r="B37" t="str">
            <v>RUMAH SAKIT UMUM</v>
          </cell>
          <cell r="C37" t="str">
            <v xml:space="preserve"> </v>
          </cell>
          <cell r="D37" t="str">
            <v xml:space="preserve"> </v>
          </cell>
        </row>
        <row r="38">
          <cell r="A38">
            <v>424110091521</v>
          </cell>
          <cell r="B38" t="str">
            <v>PT BEII CAB MNOKWARI</v>
          </cell>
          <cell r="C38" t="str">
            <v xml:space="preserve"> </v>
          </cell>
          <cell r="D38" t="str">
            <v xml:space="preserve"> </v>
          </cell>
        </row>
        <row r="39">
          <cell r="A39">
            <v>424110164997</v>
          </cell>
          <cell r="B39" t="str">
            <v>BERNARD.K.SIANDIKA.  C</v>
          </cell>
          <cell r="C39" t="str">
            <v xml:space="preserve">  </v>
          </cell>
          <cell r="D39" t="str">
            <v xml:space="preserve"> </v>
          </cell>
        </row>
        <row r="40">
          <cell r="A40">
            <v>424100963840</v>
          </cell>
          <cell r="B40" t="str">
            <v>SPAM IKK MANOKWARI PB</v>
          </cell>
          <cell r="C40" t="str">
            <v xml:space="preserve">0282259510141 </v>
          </cell>
          <cell r="D40" t="str">
            <v xml:space="preserve">0282259510141 </v>
          </cell>
        </row>
        <row r="41">
          <cell r="A41">
            <v>424110023501</v>
          </cell>
          <cell r="B41" t="str">
            <v>SUMANTRI</v>
          </cell>
          <cell r="C41" t="str">
            <v xml:space="preserve">081247889999 </v>
          </cell>
          <cell r="D41" t="str">
            <v xml:space="preserve">081247889999 </v>
          </cell>
        </row>
        <row r="42">
          <cell r="A42">
            <v>424110025725</v>
          </cell>
          <cell r="B42" t="str">
            <v>KANTOR BUPATI</v>
          </cell>
          <cell r="C42" t="str">
            <v xml:space="preserve"> </v>
          </cell>
          <cell r="D42" t="str">
            <v xml:space="preserve"> </v>
          </cell>
        </row>
        <row r="43">
          <cell r="A43">
            <v>424100894324</v>
          </cell>
          <cell r="B43" t="str">
            <v>KANTOR BUPATI MKW GED. B1</v>
          </cell>
          <cell r="C43" t="str">
            <v xml:space="preserve">08114852892 </v>
          </cell>
          <cell r="D43" t="str">
            <v xml:space="preserve"> </v>
          </cell>
        </row>
        <row r="44">
          <cell r="A44">
            <v>424100871378</v>
          </cell>
          <cell r="B44" t="str">
            <v>ERNAWTI</v>
          </cell>
          <cell r="C44" t="str">
            <v xml:space="preserve">082121474712 </v>
          </cell>
          <cell r="D44" t="str">
            <v xml:space="preserve"> </v>
          </cell>
        </row>
        <row r="45">
          <cell r="A45">
            <v>424100916203</v>
          </cell>
          <cell r="B45" t="str">
            <v>SAMSAT MANOKWARI</v>
          </cell>
          <cell r="C45" t="str">
            <v xml:space="preserve">085311626354 </v>
          </cell>
          <cell r="D45" t="str">
            <v xml:space="preserve"> </v>
          </cell>
        </row>
        <row r="46">
          <cell r="A46">
            <v>424100655308</v>
          </cell>
          <cell r="B46" t="str">
            <v>GEREJA GKI PETRUS AMBAN</v>
          </cell>
          <cell r="C46" t="str">
            <v xml:space="preserve">082199343488 </v>
          </cell>
          <cell r="D46" t="str">
            <v xml:space="preserve"> </v>
          </cell>
        </row>
        <row r="47">
          <cell r="A47">
            <v>424100738786</v>
          </cell>
          <cell r="B47" t="str">
            <v>KTR PENANAMAN MODAL</v>
          </cell>
          <cell r="C47" t="str">
            <v xml:space="preserve">0 </v>
          </cell>
          <cell r="D47" t="str">
            <v xml:space="preserve"> </v>
          </cell>
        </row>
        <row r="48">
          <cell r="A48">
            <v>424100758502</v>
          </cell>
          <cell r="B48" t="str">
            <v>KTR INSPEKTORAT PROV. PB</v>
          </cell>
          <cell r="C48" t="str">
            <v xml:space="preserve">081344110344 </v>
          </cell>
          <cell r="D48" t="str">
            <v xml:space="preserve"> </v>
          </cell>
        </row>
        <row r="49">
          <cell r="A49">
            <v>424110002288</v>
          </cell>
          <cell r="B49" t="str">
            <v>S.BILLY IRIANTO 2</v>
          </cell>
          <cell r="C49" t="str">
            <v xml:space="preserve"> </v>
          </cell>
          <cell r="D49" t="str">
            <v xml:space="preserve"> </v>
          </cell>
        </row>
        <row r="50">
          <cell r="A50">
            <v>424110013974</v>
          </cell>
          <cell r="B50" t="str">
            <v>S T O</v>
          </cell>
          <cell r="C50" t="str">
            <v xml:space="preserve"> </v>
          </cell>
          <cell r="D50" t="str">
            <v xml:space="preserve"> </v>
          </cell>
        </row>
        <row r="51">
          <cell r="A51">
            <v>424110048741</v>
          </cell>
          <cell r="B51" t="str">
            <v>KANTOR PLN</v>
          </cell>
          <cell r="C51" t="str">
            <v xml:space="preserve"> </v>
          </cell>
          <cell r="D51" t="str">
            <v xml:space="preserve"> </v>
          </cell>
        </row>
        <row r="52">
          <cell r="A52">
            <v>424110104894</v>
          </cell>
          <cell r="B52" t="str">
            <v>GEDUNG PT PELNI</v>
          </cell>
          <cell r="C52" t="str">
            <v xml:space="preserve"> </v>
          </cell>
          <cell r="D52" t="str">
            <v xml:space="preserve"> </v>
          </cell>
        </row>
        <row r="53">
          <cell r="A53">
            <v>424110128621</v>
          </cell>
          <cell r="B53" t="str">
            <v>PT.BANK BRI (PERSERO</v>
          </cell>
          <cell r="C53" t="str">
            <v xml:space="preserve"> </v>
          </cell>
          <cell r="D53" t="str">
            <v xml:space="preserve"> </v>
          </cell>
        </row>
        <row r="54">
          <cell r="A54">
            <v>424110143533</v>
          </cell>
          <cell r="B54" t="str">
            <v>KANTOR DPRD</v>
          </cell>
          <cell r="C54" t="str">
            <v xml:space="preserve"> </v>
          </cell>
          <cell r="D54" t="str">
            <v xml:space="preserve"> </v>
          </cell>
        </row>
        <row r="55">
          <cell r="A55">
            <v>424110169404</v>
          </cell>
          <cell r="B55" t="str">
            <v>ERIC</v>
          </cell>
          <cell r="C55" t="str">
            <v xml:space="preserve">081283156347 </v>
          </cell>
          <cell r="D55" t="str">
            <v xml:space="preserve">081283156347 </v>
          </cell>
        </row>
        <row r="56">
          <cell r="A56">
            <v>424110175740</v>
          </cell>
          <cell r="B56" t="str">
            <v>GEDUNG BALAI POM</v>
          </cell>
          <cell r="C56" t="str">
            <v xml:space="preserve">  </v>
          </cell>
          <cell r="D56" t="str">
            <v xml:space="preserve"> </v>
          </cell>
        </row>
        <row r="57">
          <cell r="A57">
            <v>424100791975</v>
          </cell>
          <cell r="B57" t="str">
            <v>LOVE PAPUA CENTRE</v>
          </cell>
          <cell r="C57" t="str">
            <v xml:space="preserve">085232622626 </v>
          </cell>
          <cell r="D57" t="str">
            <v xml:space="preserve"> </v>
          </cell>
        </row>
        <row r="58">
          <cell r="A58">
            <v>424100959758</v>
          </cell>
          <cell r="B58" t="str">
            <v>RUMAH HYDRANT</v>
          </cell>
          <cell r="C58" t="str">
            <v xml:space="preserve">082493212345 </v>
          </cell>
          <cell r="D58" t="str">
            <v xml:space="preserve">082493212345 </v>
          </cell>
        </row>
        <row r="59">
          <cell r="A59">
            <v>424100983059</v>
          </cell>
          <cell r="B59" t="str">
            <v>DLHP PAPUA BARAT</v>
          </cell>
          <cell r="C59" t="str">
            <v xml:space="preserve">08124475249 </v>
          </cell>
          <cell r="D59" t="str">
            <v xml:space="preserve">08124475249 </v>
          </cell>
        </row>
        <row r="60">
          <cell r="A60">
            <v>424100885679</v>
          </cell>
          <cell r="B60" t="str">
            <v>RUSUN SPGJ MANOKWARI</v>
          </cell>
          <cell r="C60" t="str">
            <v xml:space="preserve">081290227578 </v>
          </cell>
          <cell r="D60" t="str">
            <v xml:space="preserve"> </v>
          </cell>
        </row>
        <row r="61">
          <cell r="A61">
            <v>424100892303</v>
          </cell>
          <cell r="B61" t="str">
            <v>GEDUNG AUDOTURIUM SDM PB</v>
          </cell>
          <cell r="C61" t="str">
            <v xml:space="preserve">0 </v>
          </cell>
          <cell r="D61" t="str">
            <v xml:space="preserve"> </v>
          </cell>
        </row>
        <row r="62">
          <cell r="A62">
            <v>424100847383</v>
          </cell>
          <cell r="B62" t="str">
            <v>RUANG KELAS 2 LANTAI LPMP</v>
          </cell>
          <cell r="C62" t="str">
            <v xml:space="preserve">0 </v>
          </cell>
          <cell r="D62" t="str">
            <v xml:space="preserve">081344781982 </v>
          </cell>
        </row>
        <row r="63">
          <cell r="A63">
            <v>424100872823</v>
          </cell>
          <cell r="B63" t="str">
            <v>RUSUN KODAM DIREKTORAT 2</v>
          </cell>
          <cell r="C63" t="str">
            <v xml:space="preserve">08124002627 </v>
          </cell>
          <cell r="D63" t="str">
            <v xml:space="preserve"> </v>
          </cell>
        </row>
        <row r="64">
          <cell r="A64">
            <v>424100869137</v>
          </cell>
          <cell r="B64" t="str">
            <v>RUSUNAWA KODAM</v>
          </cell>
          <cell r="C64" t="str">
            <v xml:space="preserve">085254761379 </v>
          </cell>
          <cell r="D64" t="str">
            <v xml:space="preserve"> </v>
          </cell>
        </row>
        <row r="65">
          <cell r="A65">
            <v>424100880478</v>
          </cell>
          <cell r="B65" t="str">
            <v>KANTOR RSUD MANOKWARI</v>
          </cell>
          <cell r="C65" t="str">
            <v xml:space="preserve">081226173933 </v>
          </cell>
          <cell r="D65" t="str">
            <v xml:space="preserve"> </v>
          </cell>
        </row>
        <row r="66">
          <cell r="A66">
            <v>424100649190</v>
          </cell>
          <cell r="B66" t="str">
            <v>BAPEDALDA PAPUA BARAT</v>
          </cell>
          <cell r="C66" t="str">
            <v xml:space="preserve">0986212855 </v>
          </cell>
          <cell r="D66" t="str">
            <v xml:space="preserve"> </v>
          </cell>
        </row>
        <row r="67">
          <cell r="A67">
            <v>424100737663</v>
          </cell>
          <cell r="B67" t="str">
            <v>DNS PRIKANAN</v>
          </cell>
          <cell r="C67" t="str">
            <v xml:space="preserve">082208005540 </v>
          </cell>
          <cell r="D67" t="str">
            <v xml:space="preserve"> </v>
          </cell>
        </row>
        <row r="68">
          <cell r="A68">
            <v>424100745961</v>
          </cell>
          <cell r="B68" t="str">
            <v>DINAS ENERGI DAN SUMBER D</v>
          </cell>
          <cell r="C68" t="str">
            <v xml:space="preserve">085197398322 </v>
          </cell>
          <cell r="D68" t="str">
            <v xml:space="preserve"> </v>
          </cell>
        </row>
        <row r="69">
          <cell r="A69">
            <v>424100756245</v>
          </cell>
          <cell r="B69" t="str">
            <v>RUSUN KODAM</v>
          </cell>
          <cell r="C69" t="str">
            <v xml:space="preserve">081344891976 </v>
          </cell>
          <cell r="D69" t="str">
            <v xml:space="preserve"> </v>
          </cell>
        </row>
        <row r="70">
          <cell r="A70">
            <v>424100760224</v>
          </cell>
          <cell r="B70" t="str">
            <v>POMPA AIR PERKANTORAN ARF</v>
          </cell>
          <cell r="C70" t="str">
            <v xml:space="preserve">085240167289 </v>
          </cell>
          <cell r="D70" t="str">
            <v xml:space="preserve"> </v>
          </cell>
        </row>
        <row r="71">
          <cell r="A71">
            <v>424110013876</v>
          </cell>
          <cell r="B71" t="str">
            <v>KANTOR BANK EKSIM</v>
          </cell>
          <cell r="C71" t="str">
            <v xml:space="preserve"> </v>
          </cell>
          <cell r="D71" t="str">
            <v xml:space="preserve">082218263826 </v>
          </cell>
        </row>
        <row r="72">
          <cell r="A72">
            <v>424110014805</v>
          </cell>
          <cell r="B72" t="str">
            <v>KANTOR UTAMA UNCEN</v>
          </cell>
          <cell r="C72" t="str">
            <v xml:space="preserve"> </v>
          </cell>
          <cell r="D72" t="str">
            <v xml:space="preserve"> </v>
          </cell>
        </row>
        <row r="73">
          <cell r="A73">
            <v>424110102813</v>
          </cell>
          <cell r="B73" t="str">
            <v>POMPA AIR UNCEN-1</v>
          </cell>
          <cell r="C73" t="str">
            <v xml:space="preserve"> </v>
          </cell>
          <cell r="D73" t="str">
            <v xml:space="preserve"> </v>
          </cell>
        </row>
        <row r="74">
          <cell r="A74">
            <v>424110123195</v>
          </cell>
          <cell r="B74" t="str">
            <v>RUMAH SAKIT TNI AL</v>
          </cell>
          <cell r="C74" t="str">
            <v xml:space="preserve"> </v>
          </cell>
          <cell r="D74" t="str">
            <v xml:space="preserve"> </v>
          </cell>
        </row>
        <row r="75">
          <cell r="A75">
            <v>424110142329</v>
          </cell>
          <cell r="B75" t="str">
            <v>BANK BNI MANOKWARI</v>
          </cell>
          <cell r="C75" t="str">
            <v xml:space="preserve"> </v>
          </cell>
          <cell r="D75" t="str">
            <v xml:space="preserve"> </v>
          </cell>
        </row>
        <row r="76">
          <cell r="A76">
            <v>424110170477</v>
          </cell>
          <cell r="B76" t="str">
            <v>PT. PERDANA INTIM PUSAKA</v>
          </cell>
          <cell r="C76" t="str">
            <v xml:space="preserve"> </v>
          </cell>
          <cell r="D76" t="str">
            <v xml:space="preserve">081248361442 </v>
          </cell>
        </row>
        <row r="77">
          <cell r="A77">
            <v>424110178037</v>
          </cell>
          <cell r="B77" t="str">
            <v>FRITS TAMPANG</v>
          </cell>
          <cell r="C77" t="str">
            <v xml:space="preserve">  </v>
          </cell>
          <cell r="D77" t="str">
            <v xml:space="preserve"> </v>
          </cell>
        </row>
        <row r="78">
          <cell r="A78">
            <v>424100957642</v>
          </cell>
          <cell r="B78" t="str">
            <v>RUSUN KODAM XVIII KASUARI</v>
          </cell>
          <cell r="C78" t="str">
            <v xml:space="preserve">08124000041 </v>
          </cell>
          <cell r="D78" t="str">
            <v xml:space="preserve">08124000041 </v>
          </cell>
        </row>
        <row r="79">
          <cell r="A79">
            <v>424100865776</v>
          </cell>
          <cell r="B79" t="str">
            <v>RUSUN KODAM DIREKTORAT 1</v>
          </cell>
          <cell r="C79" t="str">
            <v xml:space="preserve">08124002627 </v>
          </cell>
          <cell r="D79" t="str">
            <v xml:space="preserve"> </v>
          </cell>
        </row>
        <row r="80">
          <cell r="A80">
            <v>424100830793</v>
          </cell>
          <cell r="B80" t="str">
            <v>KANTOR KESBANGPOL</v>
          </cell>
          <cell r="C80" t="str">
            <v xml:space="preserve">081344118571 </v>
          </cell>
          <cell r="D80" t="str">
            <v xml:space="preserve"> </v>
          </cell>
        </row>
        <row r="81">
          <cell r="A81">
            <v>424100911132</v>
          </cell>
          <cell r="B81" t="str">
            <v>PT YING YAN SEJAHTERA</v>
          </cell>
          <cell r="C81" t="str">
            <v xml:space="preserve">081377325181 </v>
          </cell>
          <cell r="D81" t="str">
            <v xml:space="preserve"> </v>
          </cell>
        </row>
        <row r="82">
          <cell r="A82">
            <v>424100951671</v>
          </cell>
          <cell r="B82" t="str">
            <v>RMH.POMPA PDAM</v>
          </cell>
          <cell r="C82" t="str">
            <v xml:space="preserve"> </v>
          </cell>
          <cell r="D82" t="str">
            <v xml:space="preserve">081296203072 </v>
          </cell>
        </row>
        <row r="83">
          <cell r="A83">
            <v>424100644979</v>
          </cell>
          <cell r="B83" t="str">
            <v>RUMJAB WAKIL GUBERNUR PB</v>
          </cell>
          <cell r="C83" t="str">
            <v xml:space="preserve">081344891976 </v>
          </cell>
          <cell r="D83" t="str">
            <v xml:space="preserve"> </v>
          </cell>
        </row>
        <row r="84">
          <cell r="A84">
            <v>424100654588</v>
          </cell>
          <cell r="B84" t="str">
            <v>RUJAB GUBERNUR PROV PB</v>
          </cell>
          <cell r="C84" t="str">
            <v xml:space="preserve">0 </v>
          </cell>
          <cell r="D84" t="str">
            <v xml:space="preserve"> </v>
          </cell>
        </row>
        <row r="85">
          <cell r="A85">
            <v>424100663861</v>
          </cell>
          <cell r="B85" t="str">
            <v>WORSHOP PT PELINDO MKW</v>
          </cell>
          <cell r="C85" t="str">
            <v xml:space="preserve">081344891976 </v>
          </cell>
          <cell r="D85" t="str">
            <v xml:space="preserve"> </v>
          </cell>
        </row>
        <row r="86">
          <cell r="A86">
            <v>424100706839</v>
          </cell>
          <cell r="B86" t="str">
            <v>GEDUNG PKK PROVINSI PB</v>
          </cell>
          <cell r="C86" t="str">
            <v xml:space="preserve">085244463871 </v>
          </cell>
          <cell r="D86" t="str">
            <v xml:space="preserve">085244463871 </v>
          </cell>
        </row>
        <row r="87">
          <cell r="A87">
            <v>424100707201</v>
          </cell>
          <cell r="B87" t="str">
            <v>KTR PERWAKILAN BKKBN PB</v>
          </cell>
          <cell r="C87" t="str">
            <v xml:space="preserve">082238005540 </v>
          </cell>
          <cell r="D87" t="str">
            <v xml:space="preserve"> </v>
          </cell>
        </row>
        <row r="88">
          <cell r="A88">
            <v>424100711007</v>
          </cell>
          <cell r="B88" t="str">
            <v>KTR BAPPEDA PAPUA BARAT</v>
          </cell>
          <cell r="C88" t="str">
            <v xml:space="preserve">0 </v>
          </cell>
          <cell r="D88" t="str">
            <v xml:space="preserve"> </v>
          </cell>
        </row>
        <row r="89">
          <cell r="A89">
            <v>424100715740</v>
          </cell>
          <cell r="B89" t="str">
            <v>KANTOR BPM PAPUA BARAT</v>
          </cell>
          <cell r="C89" t="str">
            <v xml:space="preserve">081344891976 </v>
          </cell>
          <cell r="D89" t="str">
            <v xml:space="preserve"> </v>
          </cell>
        </row>
        <row r="90">
          <cell r="A90">
            <v>424100724979</v>
          </cell>
          <cell r="B90" t="str">
            <v>KANTOR LPP RRI MNK</v>
          </cell>
          <cell r="C90" t="str">
            <v xml:space="preserve">0856577208687 </v>
          </cell>
          <cell r="D90" t="str">
            <v xml:space="preserve"> </v>
          </cell>
        </row>
        <row r="91">
          <cell r="A91">
            <v>424100740068</v>
          </cell>
          <cell r="B91" t="str">
            <v>BPP. PAKB PROVINSI PB</v>
          </cell>
          <cell r="C91" t="str">
            <v xml:space="preserve">088525455425 </v>
          </cell>
          <cell r="D91" t="str">
            <v xml:space="preserve"> </v>
          </cell>
        </row>
        <row r="92">
          <cell r="A92">
            <v>424100746047</v>
          </cell>
          <cell r="B92" t="str">
            <v>DNS. KEPEND</v>
          </cell>
          <cell r="C92" t="str">
            <v xml:space="preserve">082238005540 </v>
          </cell>
          <cell r="D92" t="str">
            <v xml:space="preserve"> </v>
          </cell>
        </row>
        <row r="93">
          <cell r="A93">
            <v>424100755712</v>
          </cell>
          <cell r="B93" t="str">
            <v>HANDOKO PRIYO 3</v>
          </cell>
          <cell r="C93" t="str">
            <v xml:space="preserve">082238113731 </v>
          </cell>
          <cell r="D93" t="str">
            <v xml:space="preserve"> </v>
          </cell>
        </row>
        <row r="94">
          <cell r="A94">
            <v>424100757924</v>
          </cell>
          <cell r="B94" t="str">
            <v>MEILIANA WINARTY</v>
          </cell>
          <cell r="C94" t="str">
            <v xml:space="preserve">08123125134 </v>
          </cell>
          <cell r="D94" t="str">
            <v xml:space="preserve">08123125134 </v>
          </cell>
        </row>
        <row r="95">
          <cell r="A95">
            <v>424100758281</v>
          </cell>
          <cell r="B95" t="str">
            <v>KTR SEKRETARIAT PROV. PB</v>
          </cell>
          <cell r="C95" t="str">
            <v xml:space="preserve"> </v>
          </cell>
          <cell r="D95" t="str">
            <v xml:space="preserve">082248242183 </v>
          </cell>
        </row>
        <row r="96">
          <cell r="A96">
            <v>424100782268</v>
          </cell>
          <cell r="B96" t="str">
            <v>R. MANSINAM VIP RSAL</v>
          </cell>
          <cell r="C96" t="str">
            <v xml:space="preserve">081297030279 </v>
          </cell>
          <cell r="D96" t="str">
            <v xml:space="preserve"> </v>
          </cell>
        </row>
        <row r="97">
          <cell r="A97">
            <v>424110008307</v>
          </cell>
          <cell r="B97" t="str">
            <v>GEREJA IMANUEL</v>
          </cell>
          <cell r="C97" t="str">
            <v xml:space="preserve"> </v>
          </cell>
          <cell r="D97" t="str">
            <v xml:space="preserve"> </v>
          </cell>
        </row>
        <row r="98">
          <cell r="A98">
            <v>424110008420</v>
          </cell>
          <cell r="B98" t="str">
            <v>GEREJA R.K  MISSI</v>
          </cell>
          <cell r="C98" t="str">
            <v xml:space="preserve"> </v>
          </cell>
          <cell r="D98" t="str">
            <v xml:space="preserve"> </v>
          </cell>
        </row>
        <row r="99">
          <cell r="A99">
            <v>424110018453</v>
          </cell>
          <cell r="B99" t="str">
            <v>PEMANCAR R R I</v>
          </cell>
          <cell r="C99" t="str">
            <v xml:space="preserve"> </v>
          </cell>
          <cell r="D99" t="str">
            <v xml:space="preserve"> </v>
          </cell>
        </row>
        <row r="100">
          <cell r="A100">
            <v>424110021327</v>
          </cell>
          <cell r="B100" t="str">
            <v>GDG LAB KEHUTANAN</v>
          </cell>
          <cell r="C100" t="str">
            <v xml:space="preserve"> </v>
          </cell>
          <cell r="D100" t="str">
            <v xml:space="preserve"> </v>
          </cell>
        </row>
        <row r="101">
          <cell r="A101">
            <v>424110027315</v>
          </cell>
          <cell r="B101" t="str">
            <v>PENGADILAN NEGERI</v>
          </cell>
          <cell r="C101" t="str">
            <v xml:space="preserve"> </v>
          </cell>
          <cell r="D101" t="str">
            <v xml:space="preserve"> </v>
          </cell>
        </row>
        <row r="102">
          <cell r="A102">
            <v>424110028862</v>
          </cell>
          <cell r="B102" t="str">
            <v>AULA FAPERTA UNCEN</v>
          </cell>
          <cell r="C102" t="str">
            <v xml:space="preserve"> </v>
          </cell>
          <cell r="D102" t="str">
            <v xml:space="preserve"> </v>
          </cell>
        </row>
        <row r="103">
          <cell r="A103">
            <v>424110043691</v>
          </cell>
          <cell r="B103" t="str">
            <v>ABRAHAM TH. RAWEYAI</v>
          </cell>
          <cell r="C103" t="str">
            <v xml:space="preserve"> </v>
          </cell>
          <cell r="D103" t="str">
            <v xml:space="preserve"> </v>
          </cell>
        </row>
        <row r="104">
          <cell r="A104">
            <v>424110049581</v>
          </cell>
          <cell r="B104" t="str">
            <v>STASIUN RELAY TVRI</v>
          </cell>
          <cell r="C104" t="str">
            <v xml:space="preserve"> </v>
          </cell>
          <cell r="D104" t="str">
            <v xml:space="preserve"> </v>
          </cell>
        </row>
        <row r="105">
          <cell r="A105">
            <v>424110069308</v>
          </cell>
          <cell r="B105" t="str">
            <v>GED SERBA GUNA SPK</v>
          </cell>
          <cell r="C105" t="str">
            <v xml:space="preserve"> </v>
          </cell>
          <cell r="D105" t="str">
            <v xml:space="preserve"> </v>
          </cell>
        </row>
        <row r="106">
          <cell r="A106">
            <v>424110081871</v>
          </cell>
          <cell r="B106" t="str">
            <v>GED PST BHS&amp;R KULIAH</v>
          </cell>
          <cell r="C106" t="str">
            <v xml:space="preserve"> </v>
          </cell>
          <cell r="D106" t="str">
            <v xml:space="preserve"> </v>
          </cell>
        </row>
        <row r="107">
          <cell r="A107">
            <v>424110094326</v>
          </cell>
          <cell r="B107" t="str">
            <v>POMPA AIR PDAM</v>
          </cell>
          <cell r="C107" t="str">
            <v xml:space="preserve"> </v>
          </cell>
          <cell r="D107" t="str">
            <v xml:space="preserve">081344572665 </v>
          </cell>
        </row>
        <row r="108">
          <cell r="A108">
            <v>424110104331</v>
          </cell>
          <cell r="B108" t="str">
            <v>PEMANCAR RRI MARIPI</v>
          </cell>
          <cell r="C108" t="str">
            <v xml:space="preserve"> </v>
          </cell>
          <cell r="D108" t="str">
            <v xml:space="preserve"> </v>
          </cell>
        </row>
        <row r="109">
          <cell r="A109">
            <v>424110105074</v>
          </cell>
          <cell r="B109" t="str">
            <v>GEDUNG LAB PERTANIAN</v>
          </cell>
          <cell r="C109" t="str">
            <v xml:space="preserve"> </v>
          </cell>
          <cell r="D109" t="str">
            <v xml:space="preserve"> </v>
          </cell>
        </row>
        <row r="110">
          <cell r="A110">
            <v>424110142331</v>
          </cell>
          <cell r="B110" t="str">
            <v>HOTEL MANSINAM</v>
          </cell>
          <cell r="C110" t="str">
            <v xml:space="preserve"> </v>
          </cell>
          <cell r="D110" t="str">
            <v xml:space="preserve"> </v>
          </cell>
        </row>
        <row r="111">
          <cell r="A111">
            <v>424110145111</v>
          </cell>
          <cell r="B111" t="str">
            <v>HOTEL TRITON</v>
          </cell>
          <cell r="C111" t="str">
            <v xml:space="preserve"> </v>
          </cell>
          <cell r="D111" t="str">
            <v xml:space="preserve"> </v>
          </cell>
        </row>
        <row r="112">
          <cell r="A112">
            <v>424110152434</v>
          </cell>
          <cell r="B112" t="str">
            <v>SUBAGIO</v>
          </cell>
          <cell r="C112" t="str">
            <v xml:space="preserve"> </v>
          </cell>
          <cell r="D112" t="str">
            <v xml:space="preserve"> </v>
          </cell>
        </row>
        <row r="113">
          <cell r="A113">
            <v>424110172551</v>
          </cell>
          <cell r="B113" t="str">
            <v>GEDUNG LABORATORIUM MIPA</v>
          </cell>
          <cell r="C113" t="str">
            <v xml:space="preserve">  </v>
          </cell>
          <cell r="D113" t="str">
            <v xml:space="preserve"> </v>
          </cell>
        </row>
        <row r="114">
          <cell r="A114">
            <v>424100974365</v>
          </cell>
          <cell r="B114" t="str">
            <v>RHEINHARD A. B. SIMANJUNT</v>
          </cell>
          <cell r="C114" t="str">
            <v xml:space="preserve">085244499909 </v>
          </cell>
          <cell r="D114" t="str">
            <v xml:space="preserve">085244499909 </v>
          </cell>
        </row>
        <row r="115">
          <cell r="A115">
            <v>424100826100</v>
          </cell>
          <cell r="B115" t="str">
            <v>SPBU CODO SOWI 4</v>
          </cell>
          <cell r="C115" t="str">
            <v xml:space="preserve">081240964942 </v>
          </cell>
          <cell r="D115" t="str">
            <v xml:space="preserve"> </v>
          </cell>
        </row>
        <row r="116">
          <cell r="A116">
            <v>424100821921</v>
          </cell>
          <cell r="B116" t="str">
            <v>GEDUNG REKTORAT UNIPA</v>
          </cell>
          <cell r="C116" t="str">
            <v xml:space="preserve">0 </v>
          </cell>
          <cell r="D116" t="str">
            <v xml:space="preserve"> </v>
          </cell>
        </row>
        <row r="117">
          <cell r="A117">
            <v>424100855233</v>
          </cell>
          <cell r="B117" t="str">
            <v>BALLROOM HTL ORIESTOM BAY</v>
          </cell>
          <cell r="C117" t="str">
            <v xml:space="preserve">085254342332 </v>
          </cell>
          <cell r="D117" t="str">
            <v xml:space="preserve"> </v>
          </cell>
        </row>
        <row r="118">
          <cell r="A118">
            <v>424100981412</v>
          </cell>
          <cell r="B118" t="str">
            <v>ASR SEKOLAH ALKITAB MNK</v>
          </cell>
          <cell r="C118" t="str">
            <v xml:space="preserve">085161279273 </v>
          </cell>
          <cell r="D118" t="str">
            <v xml:space="preserve">085161279273 </v>
          </cell>
        </row>
        <row r="119">
          <cell r="A119">
            <v>424100889773</v>
          </cell>
          <cell r="B119" t="str">
            <v>TAHTI POLDA PB</v>
          </cell>
          <cell r="C119" t="str">
            <v xml:space="preserve">081344037624 </v>
          </cell>
          <cell r="D119" t="str">
            <v xml:space="preserve"> </v>
          </cell>
        </row>
        <row r="120">
          <cell r="A120">
            <v>424100894676</v>
          </cell>
          <cell r="B120" t="str">
            <v>BARAK POLDA</v>
          </cell>
          <cell r="C120" t="str">
            <v xml:space="preserve">081344773903 </v>
          </cell>
          <cell r="D120" t="str">
            <v xml:space="preserve"> </v>
          </cell>
        </row>
        <row r="121">
          <cell r="A121">
            <v>424100952632</v>
          </cell>
          <cell r="B121" t="str">
            <v>KAMPUS STIMIK MANOKWARI</v>
          </cell>
          <cell r="C121" t="str">
            <v xml:space="preserve">081344809795 </v>
          </cell>
          <cell r="D121" t="str">
            <v xml:space="preserve">081344809795 </v>
          </cell>
        </row>
        <row r="122">
          <cell r="A122">
            <v>424100630399</v>
          </cell>
          <cell r="B122" t="str">
            <v>KANTOR KEHUTANAN PROVINSI</v>
          </cell>
          <cell r="C122" t="str">
            <v xml:space="preserve">082364822596 </v>
          </cell>
          <cell r="D122" t="str">
            <v xml:space="preserve">082364822596 </v>
          </cell>
        </row>
        <row r="123">
          <cell r="A123">
            <v>424100644052</v>
          </cell>
          <cell r="B123" t="str">
            <v>SOETEDJO PIRONO-4</v>
          </cell>
          <cell r="C123" t="str">
            <v xml:space="preserve">082198634100 </v>
          </cell>
          <cell r="D123" t="str">
            <v xml:space="preserve"> </v>
          </cell>
        </row>
        <row r="124">
          <cell r="A124">
            <v>424110011592</v>
          </cell>
          <cell r="B124" t="str">
            <v>MARKAS KODIM</v>
          </cell>
          <cell r="C124" t="str">
            <v xml:space="preserve"> </v>
          </cell>
          <cell r="D124" t="str">
            <v xml:space="preserve"> </v>
          </cell>
        </row>
        <row r="125">
          <cell r="A125">
            <v>424110013836</v>
          </cell>
          <cell r="B125" t="str">
            <v>S P M A NEGERI</v>
          </cell>
          <cell r="C125" t="str">
            <v xml:space="preserve"> </v>
          </cell>
          <cell r="D125" t="str">
            <v xml:space="preserve"> </v>
          </cell>
        </row>
        <row r="126">
          <cell r="A126">
            <v>424110094314</v>
          </cell>
          <cell r="B126" t="str">
            <v>POMPA AIR PDAM</v>
          </cell>
          <cell r="C126" t="str">
            <v xml:space="preserve"> </v>
          </cell>
          <cell r="D126" t="str">
            <v xml:space="preserve"> </v>
          </cell>
        </row>
        <row r="127">
          <cell r="A127">
            <v>424110102825</v>
          </cell>
          <cell r="B127" t="str">
            <v>POMPA AIR UNCEN II</v>
          </cell>
          <cell r="C127" t="str">
            <v xml:space="preserve"> </v>
          </cell>
          <cell r="D127" t="str">
            <v xml:space="preserve"> </v>
          </cell>
        </row>
        <row r="128">
          <cell r="A128">
            <v>424110141807</v>
          </cell>
          <cell r="B128" t="str">
            <v>BTS REREMI SMK</v>
          </cell>
          <cell r="C128" t="str">
            <v xml:space="preserve">  </v>
          </cell>
          <cell r="D128" t="str">
            <v xml:space="preserve"> </v>
          </cell>
        </row>
        <row r="129">
          <cell r="A129">
            <v>424100971894</v>
          </cell>
          <cell r="B129" t="str">
            <v>KANTOR BALAI POM</v>
          </cell>
          <cell r="C129" t="str">
            <v xml:space="preserve">081239298231 </v>
          </cell>
          <cell r="D129" t="str">
            <v xml:space="preserve">081239298231 </v>
          </cell>
        </row>
        <row r="130">
          <cell r="A130">
            <v>424100886208</v>
          </cell>
          <cell r="B130" t="str">
            <v>JOHN GUNTARTO</v>
          </cell>
          <cell r="C130" t="str">
            <v xml:space="preserve">082344682547 </v>
          </cell>
          <cell r="D130" t="str">
            <v xml:space="preserve">082137713880 </v>
          </cell>
        </row>
        <row r="131">
          <cell r="A131">
            <v>424100892743</v>
          </cell>
          <cell r="B131" t="str">
            <v>DNS KEARSIPAN DAN PERPUS</v>
          </cell>
          <cell r="C131" t="str">
            <v xml:space="preserve">0 </v>
          </cell>
          <cell r="D131" t="str">
            <v xml:space="preserve"> </v>
          </cell>
        </row>
        <row r="132">
          <cell r="A132">
            <v>424100913725</v>
          </cell>
          <cell r="B132" t="str">
            <v>FONNY JONES A</v>
          </cell>
          <cell r="C132" t="str">
            <v xml:space="preserve"> </v>
          </cell>
          <cell r="D132" t="str">
            <v xml:space="preserve">082394153151 </v>
          </cell>
        </row>
        <row r="133">
          <cell r="A133">
            <v>424100913790</v>
          </cell>
          <cell r="B133" t="str">
            <v>GED RADIOLOGI RSUD MKW</v>
          </cell>
          <cell r="C133" t="str">
            <v xml:space="preserve">082239171910 </v>
          </cell>
          <cell r="D133" t="str">
            <v xml:space="preserve"> </v>
          </cell>
        </row>
        <row r="134">
          <cell r="A134">
            <v>424100934393</v>
          </cell>
          <cell r="B134" t="str">
            <v>TOKO BAHTERA</v>
          </cell>
          <cell r="C134" t="str">
            <v xml:space="preserve">085343444450 </v>
          </cell>
          <cell r="D134" t="str">
            <v xml:space="preserve">081248032030 </v>
          </cell>
        </row>
        <row r="135">
          <cell r="A135">
            <v>424100933644</v>
          </cell>
          <cell r="B135" t="str">
            <v>LPPD PAPUA BARAT</v>
          </cell>
          <cell r="C135" t="str">
            <v xml:space="preserve">085229999193 </v>
          </cell>
          <cell r="D135" t="str">
            <v xml:space="preserve">085229999193 </v>
          </cell>
        </row>
        <row r="136">
          <cell r="A136">
            <v>424100607095</v>
          </cell>
          <cell r="B136" t="str">
            <v>PT. BANK CENTRAL ASIA</v>
          </cell>
          <cell r="C136" t="str">
            <v xml:space="preserve">0 </v>
          </cell>
          <cell r="D136" t="str">
            <v xml:space="preserve">0 </v>
          </cell>
        </row>
        <row r="137">
          <cell r="A137">
            <v>424100631056</v>
          </cell>
          <cell r="B137" t="str">
            <v>GEDUNG DEKANAD FAPERTEK 2</v>
          </cell>
          <cell r="C137" t="str">
            <v xml:space="preserve">0 </v>
          </cell>
          <cell r="D137" t="str">
            <v xml:space="preserve">0 </v>
          </cell>
        </row>
        <row r="138">
          <cell r="A138">
            <v>424100631206</v>
          </cell>
          <cell r="B138" t="str">
            <v>KANTOR BPN PB</v>
          </cell>
          <cell r="C138" t="str">
            <v xml:space="preserve">0 </v>
          </cell>
          <cell r="D138" t="str">
            <v xml:space="preserve">0 </v>
          </cell>
        </row>
        <row r="139">
          <cell r="A139">
            <v>424100631559</v>
          </cell>
          <cell r="B139" t="str">
            <v>RHEINHARD A.B SIMANJUNTAK</v>
          </cell>
          <cell r="C139" t="str">
            <v xml:space="preserve">085244499909 </v>
          </cell>
          <cell r="D139" t="str">
            <v xml:space="preserve">085244499909 </v>
          </cell>
        </row>
        <row r="140">
          <cell r="A140">
            <v>424100644938</v>
          </cell>
          <cell r="B140" t="str">
            <v>DINAS PENDIDIKAN PB</v>
          </cell>
          <cell r="C140" t="str">
            <v xml:space="preserve">081344891976 </v>
          </cell>
          <cell r="D140" t="str">
            <v xml:space="preserve"> </v>
          </cell>
        </row>
        <row r="141">
          <cell r="A141">
            <v>424100646327</v>
          </cell>
          <cell r="B141" t="str">
            <v>BALAI WILAYAH SUNGAI PB</v>
          </cell>
          <cell r="C141" t="str">
            <v xml:space="preserve">0811481125 </v>
          </cell>
          <cell r="D141" t="str">
            <v xml:space="preserve">082110910707 </v>
          </cell>
        </row>
        <row r="142">
          <cell r="A142">
            <v>424100659293</v>
          </cell>
          <cell r="B142" t="str">
            <v>PT. ASKES CAB.MNK</v>
          </cell>
          <cell r="C142" t="str">
            <v xml:space="preserve">082238005540 </v>
          </cell>
          <cell r="D142" t="str">
            <v xml:space="preserve"> </v>
          </cell>
        </row>
        <row r="143">
          <cell r="A143">
            <v>424100664200</v>
          </cell>
          <cell r="B143" t="str">
            <v>KANTOR PERTANIAN PB</v>
          </cell>
          <cell r="C143" t="str">
            <v xml:space="preserve">081344891976 </v>
          </cell>
          <cell r="D143" t="str">
            <v xml:space="preserve"> </v>
          </cell>
        </row>
        <row r="144">
          <cell r="A144">
            <v>424100707840</v>
          </cell>
          <cell r="B144" t="str">
            <v>DINAS KOPERASI</v>
          </cell>
          <cell r="C144" t="str">
            <v xml:space="preserve">0 </v>
          </cell>
          <cell r="D144" t="str">
            <v xml:space="preserve"> </v>
          </cell>
        </row>
        <row r="145">
          <cell r="A145">
            <v>424100710332</v>
          </cell>
          <cell r="B145" t="str">
            <v>DINAS PENDAPATAN DAERAH</v>
          </cell>
          <cell r="C145" t="str">
            <v xml:space="preserve">081344948008 </v>
          </cell>
          <cell r="D145" t="str">
            <v xml:space="preserve"> </v>
          </cell>
        </row>
        <row r="146">
          <cell r="A146">
            <v>424100721869</v>
          </cell>
          <cell r="B146" t="str">
            <v>KANTOR LPMP</v>
          </cell>
          <cell r="C146" t="str">
            <v xml:space="preserve">082396974542 </v>
          </cell>
          <cell r="D146" t="str">
            <v xml:space="preserve">081244452175 </v>
          </cell>
        </row>
        <row r="147">
          <cell r="A147">
            <v>424100724961</v>
          </cell>
          <cell r="B147" t="str">
            <v>DINAS KESEHATAN PROVINSI</v>
          </cell>
          <cell r="C147" t="str">
            <v xml:space="preserve">0 </v>
          </cell>
          <cell r="D147" t="str">
            <v xml:space="preserve"> </v>
          </cell>
        </row>
        <row r="148">
          <cell r="A148">
            <v>424100726604</v>
          </cell>
          <cell r="B148" t="str">
            <v>KTR DNS KEB</v>
          </cell>
          <cell r="C148" t="str">
            <v xml:space="preserve">082399534327 </v>
          </cell>
          <cell r="D148" t="str">
            <v xml:space="preserve"> </v>
          </cell>
        </row>
        <row r="149">
          <cell r="A149">
            <v>424100727105</v>
          </cell>
          <cell r="B149" t="str">
            <v>KANTOR BPBD PROVINSI PB</v>
          </cell>
          <cell r="C149" t="str">
            <v xml:space="preserve"> </v>
          </cell>
          <cell r="D149" t="str">
            <v xml:space="preserve">085254588884 </v>
          </cell>
        </row>
        <row r="150">
          <cell r="A150">
            <v>424100758378</v>
          </cell>
          <cell r="B150" t="str">
            <v>KANTOR LPMP</v>
          </cell>
          <cell r="C150" t="str">
            <v xml:space="preserve"> </v>
          </cell>
          <cell r="D150" t="str">
            <v xml:space="preserve">085254600666 </v>
          </cell>
        </row>
        <row r="151">
          <cell r="A151">
            <v>424110001603</v>
          </cell>
          <cell r="B151" t="str">
            <v>OKTAF LANGI</v>
          </cell>
          <cell r="C151" t="str">
            <v xml:space="preserve"> </v>
          </cell>
          <cell r="D151" t="str">
            <v xml:space="preserve"> </v>
          </cell>
        </row>
        <row r="152">
          <cell r="A152">
            <v>424110006427</v>
          </cell>
          <cell r="B152" t="str">
            <v>ALEXANDER IRSIANDI</v>
          </cell>
          <cell r="C152" t="str">
            <v xml:space="preserve"> </v>
          </cell>
          <cell r="D152" t="str">
            <v xml:space="preserve"> </v>
          </cell>
        </row>
        <row r="153">
          <cell r="A153">
            <v>424110008251</v>
          </cell>
          <cell r="B153" t="str">
            <v>GEREJA EBENHEISER</v>
          </cell>
          <cell r="C153" t="str">
            <v xml:space="preserve"> </v>
          </cell>
          <cell r="D153" t="str">
            <v xml:space="preserve"> </v>
          </cell>
        </row>
        <row r="154">
          <cell r="A154">
            <v>424110008290</v>
          </cell>
          <cell r="B154" t="str">
            <v>GEREJA EFATA MANGGOAPI</v>
          </cell>
          <cell r="C154" t="str">
            <v xml:space="preserve"> </v>
          </cell>
          <cell r="D154" t="str">
            <v xml:space="preserve"> </v>
          </cell>
        </row>
        <row r="155">
          <cell r="A155">
            <v>424110008322</v>
          </cell>
          <cell r="B155" t="str">
            <v>GEREJA SION</v>
          </cell>
          <cell r="C155" t="str">
            <v xml:space="preserve"> </v>
          </cell>
          <cell r="D155" t="str">
            <v xml:space="preserve"> </v>
          </cell>
        </row>
        <row r="156">
          <cell r="A156">
            <v>424110008386</v>
          </cell>
          <cell r="B156" t="str">
            <v>GEREJA MANYOSI</v>
          </cell>
          <cell r="C156" t="str">
            <v xml:space="preserve"> </v>
          </cell>
          <cell r="D156" t="str">
            <v xml:space="preserve"> </v>
          </cell>
        </row>
        <row r="157">
          <cell r="A157">
            <v>424110011223</v>
          </cell>
          <cell r="B157" t="str">
            <v>KANTOR POLRES LAMA</v>
          </cell>
          <cell r="C157" t="str">
            <v xml:space="preserve"> </v>
          </cell>
          <cell r="D157" t="str">
            <v xml:space="preserve">082237823246 </v>
          </cell>
        </row>
        <row r="158">
          <cell r="A158">
            <v>424110013532</v>
          </cell>
          <cell r="B158" t="str">
            <v>KANTOR STASIUN RRI</v>
          </cell>
          <cell r="C158" t="str">
            <v xml:space="preserve"> </v>
          </cell>
          <cell r="D158" t="str">
            <v xml:space="preserve"> </v>
          </cell>
        </row>
        <row r="159">
          <cell r="A159">
            <v>424110019667</v>
          </cell>
          <cell r="B159" t="str">
            <v>KANTOR AGRARIA</v>
          </cell>
          <cell r="C159" t="str">
            <v xml:space="preserve"> </v>
          </cell>
          <cell r="D159" t="str">
            <v xml:space="preserve">082238395131 </v>
          </cell>
        </row>
        <row r="160">
          <cell r="A160">
            <v>424110024990</v>
          </cell>
          <cell r="B160" t="str">
            <v>GEREJA KATOLIK</v>
          </cell>
          <cell r="C160" t="str">
            <v xml:space="preserve"> </v>
          </cell>
          <cell r="D160" t="str">
            <v xml:space="preserve"> </v>
          </cell>
        </row>
        <row r="161">
          <cell r="A161">
            <v>424110026514</v>
          </cell>
          <cell r="B161" t="str">
            <v>GEDUNG WISMA NEGARA</v>
          </cell>
          <cell r="C161" t="str">
            <v xml:space="preserve"> </v>
          </cell>
          <cell r="D161" t="str">
            <v xml:space="preserve"> </v>
          </cell>
        </row>
        <row r="162">
          <cell r="A162">
            <v>424110040903</v>
          </cell>
          <cell r="B162" t="str">
            <v>TOKO SINAR MULIA</v>
          </cell>
          <cell r="C162" t="str">
            <v xml:space="preserve"> </v>
          </cell>
          <cell r="D162" t="str">
            <v xml:space="preserve"> </v>
          </cell>
        </row>
        <row r="163">
          <cell r="A163">
            <v>424110056878</v>
          </cell>
          <cell r="B163" t="str">
            <v>LAB.KIMIA UNCEN</v>
          </cell>
          <cell r="C163" t="str">
            <v xml:space="preserve"> </v>
          </cell>
          <cell r="D163" t="str">
            <v xml:space="preserve"> </v>
          </cell>
        </row>
        <row r="164">
          <cell r="A164">
            <v>424110057181</v>
          </cell>
          <cell r="B164" t="str">
            <v>GED.LAB.BIOLOGIE</v>
          </cell>
          <cell r="C164" t="str">
            <v xml:space="preserve"> </v>
          </cell>
          <cell r="D164" t="str">
            <v xml:space="preserve"> </v>
          </cell>
        </row>
        <row r="165">
          <cell r="A165">
            <v>424110090442</v>
          </cell>
          <cell r="B165" t="str">
            <v>MOHAMAD SOLEH</v>
          </cell>
          <cell r="C165" t="str">
            <v xml:space="preserve"> </v>
          </cell>
          <cell r="D165" t="str">
            <v xml:space="preserve"> </v>
          </cell>
        </row>
        <row r="166">
          <cell r="A166">
            <v>424110116914</v>
          </cell>
          <cell r="B166" t="str">
            <v>ASRAMA ACEMO MKW</v>
          </cell>
          <cell r="C166" t="str">
            <v xml:space="preserve"> </v>
          </cell>
          <cell r="D166" t="str">
            <v xml:space="preserve"> </v>
          </cell>
        </row>
        <row r="167">
          <cell r="A167">
            <v>424110123520</v>
          </cell>
          <cell r="B167" t="str">
            <v>JAMES R RAHAKBAUW</v>
          </cell>
          <cell r="C167" t="str">
            <v xml:space="preserve"> </v>
          </cell>
          <cell r="D167" t="str">
            <v xml:space="preserve"> </v>
          </cell>
        </row>
        <row r="168">
          <cell r="A168">
            <v>424110127774</v>
          </cell>
          <cell r="B168" t="str">
            <v>BADAN PKD KAB .MNK</v>
          </cell>
          <cell r="C168" t="str">
            <v xml:space="preserve"> </v>
          </cell>
          <cell r="D168" t="str">
            <v xml:space="preserve"> </v>
          </cell>
        </row>
        <row r="169">
          <cell r="A169">
            <v>424110130745</v>
          </cell>
          <cell r="B169" t="str">
            <v>BENNY IWAWO</v>
          </cell>
          <cell r="C169" t="str">
            <v xml:space="preserve"> </v>
          </cell>
          <cell r="D169" t="str">
            <v xml:space="preserve"> </v>
          </cell>
        </row>
        <row r="170">
          <cell r="A170">
            <v>424110134314</v>
          </cell>
          <cell r="B170" t="str">
            <v>SYENI HATALA</v>
          </cell>
          <cell r="C170" t="str">
            <v xml:space="preserve"> </v>
          </cell>
          <cell r="D170" t="str">
            <v xml:space="preserve"> </v>
          </cell>
        </row>
        <row r="171">
          <cell r="A171">
            <v>424110138570</v>
          </cell>
          <cell r="B171" t="str">
            <v>HENGKI ANG</v>
          </cell>
          <cell r="C171" t="str">
            <v xml:space="preserve"> </v>
          </cell>
          <cell r="D171" t="str">
            <v xml:space="preserve"> </v>
          </cell>
        </row>
        <row r="172">
          <cell r="A172">
            <v>424110143294</v>
          </cell>
          <cell r="B172" t="str">
            <v>YAYASAN PAPUA BHAKTI</v>
          </cell>
          <cell r="C172" t="str">
            <v xml:space="preserve">6281247872926 </v>
          </cell>
          <cell r="D172" t="str">
            <v xml:space="preserve">6281247872926 </v>
          </cell>
        </row>
        <row r="173">
          <cell r="A173">
            <v>424110151087</v>
          </cell>
          <cell r="B173" t="str">
            <v>PT.TASPEN (PERSERO)</v>
          </cell>
          <cell r="C173" t="str">
            <v xml:space="preserve"> </v>
          </cell>
          <cell r="D173" t="str">
            <v xml:space="preserve"> </v>
          </cell>
        </row>
        <row r="174">
          <cell r="A174">
            <v>424110153177</v>
          </cell>
          <cell r="B174" t="str">
            <v>HARSONO</v>
          </cell>
          <cell r="C174" t="str">
            <v xml:space="preserve"> </v>
          </cell>
          <cell r="D174" t="str">
            <v xml:space="preserve"> </v>
          </cell>
        </row>
        <row r="175">
          <cell r="A175">
            <v>424110154716</v>
          </cell>
          <cell r="B175" t="str">
            <v>SPBU.PT AGUNG IRIAN PERMA</v>
          </cell>
          <cell r="C175" t="str">
            <v xml:space="preserve">  </v>
          </cell>
          <cell r="D175" t="str">
            <v xml:space="preserve"> </v>
          </cell>
        </row>
        <row r="176">
          <cell r="A176">
            <v>424110156793</v>
          </cell>
          <cell r="B176" t="str">
            <v>YULIANA LINDAWATI</v>
          </cell>
          <cell r="C176" t="str">
            <v xml:space="preserve">  </v>
          </cell>
          <cell r="D176" t="str">
            <v xml:space="preserve"> </v>
          </cell>
        </row>
        <row r="177">
          <cell r="A177">
            <v>424110164238</v>
          </cell>
          <cell r="B177" t="str">
            <v>KANTOR KPU</v>
          </cell>
          <cell r="C177" t="str">
            <v xml:space="preserve">081344468001 </v>
          </cell>
          <cell r="D177" t="str">
            <v xml:space="preserve">081344468001 </v>
          </cell>
        </row>
        <row r="178">
          <cell r="A178">
            <v>424110165496</v>
          </cell>
          <cell r="B178" t="str">
            <v>BANK MEGA MANOKWARI</v>
          </cell>
          <cell r="C178" t="str">
            <v xml:space="preserve">  </v>
          </cell>
          <cell r="D178" t="str">
            <v xml:space="preserve"> </v>
          </cell>
        </row>
        <row r="179">
          <cell r="A179">
            <v>424100782276</v>
          </cell>
          <cell r="B179" t="str">
            <v>GEDUNG FARMASI DAN FAKSIN</v>
          </cell>
          <cell r="C179" t="str">
            <v xml:space="preserve">082238166786 </v>
          </cell>
          <cell r="D179" t="str">
            <v xml:space="preserve">085244161211 </v>
          </cell>
        </row>
        <row r="180">
          <cell r="A180">
            <v>424100979159</v>
          </cell>
          <cell r="B180" t="str">
            <v>GRJ GKI BAHTERA PELEPASAN</v>
          </cell>
          <cell r="C180" t="str">
            <v xml:space="preserve">081354059220 </v>
          </cell>
          <cell r="D180" t="str">
            <v xml:space="preserve">081354059220 </v>
          </cell>
        </row>
        <row r="181">
          <cell r="A181">
            <v>424100819762</v>
          </cell>
          <cell r="B181" t="str">
            <v>KNTR DNS PERHUBUNGAN PB</v>
          </cell>
          <cell r="C181" t="str">
            <v xml:space="preserve">081220022362 </v>
          </cell>
          <cell r="D181" t="str">
            <v xml:space="preserve"> </v>
          </cell>
        </row>
        <row r="182">
          <cell r="A182">
            <v>424100859870</v>
          </cell>
          <cell r="B182" t="str">
            <v>KANTOR BADAN SAR NASIONAL</v>
          </cell>
          <cell r="C182" t="str">
            <v xml:space="preserve">0 </v>
          </cell>
          <cell r="D182" t="str">
            <v xml:space="preserve"> </v>
          </cell>
        </row>
        <row r="183">
          <cell r="A183">
            <v>424100861147</v>
          </cell>
          <cell r="B183" t="str">
            <v>BADAN KEPEGAWAIAN DAERAH</v>
          </cell>
          <cell r="C183" t="str">
            <v xml:space="preserve">081344024844 </v>
          </cell>
          <cell r="D183" t="str">
            <v xml:space="preserve"> </v>
          </cell>
        </row>
        <row r="184">
          <cell r="A184">
            <v>424100842676</v>
          </cell>
          <cell r="B184" t="str">
            <v>VINNY S PAKASI</v>
          </cell>
          <cell r="C184" t="str">
            <v xml:space="preserve"> </v>
          </cell>
          <cell r="D184" t="str">
            <v xml:space="preserve">082144177278 </v>
          </cell>
        </row>
        <row r="185">
          <cell r="A185">
            <v>424100893283</v>
          </cell>
          <cell r="B185" t="str">
            <v>ERICKSON TOEANTE</v>
          </cell>
          <cell r="C185" t="str">
            <v xml:space="preserve">0 </v>
          </cell>
          <cell r="D185" t="str">
            <v xml:space="preserve"> </v>
          </cell>
        </row>
        <row r="186">
          <cell r="A186">
            <v>424100899494</v>
          </cell>
          <cell r="B186" t="str">
            <v>RUSUNAWA UNIPA</v>
          </cell>
          <cell r="C186" t="str">
            <v xml:space="preserve">085342007175 </v>
          </cell>
          <cell r="D186" t="str">
            <v xml:space="preserve">081326000275 </v>
          </cell>
        </row>
        <row r="187">
          <cell r="A187">
            <v>424100899801</v>
          </cell>
          <cell r="B187" t="str">
            <v>SUGIANTO</v>
          </cell>
          <cell r="C187" t="str">
            <v xml:space="preserve">082199456789 </v>
          </cell>
          <cell r="D187" t="str">
            <v xml:space="preserve"> </v>
          </cell>
        </row>
        <row r="188">
          <cell r="A188">
            <v>424100912516</v>
          </cell>
          <cell r="B188" t="str">
            <v>PT. AESI - MANOKWARI</v>
          </cell>
          <cell r="C188" t="str">
            <v xml:space="preserve">08114852892 </v>
          </cell>
          <cell r="D188" t="str">
            <v xml:space="preserve"> </v>
          </cell>
        </row>
        <row r="189">
          <cell r="A189">
            <v>424100909036</v>
          </cell>
          <cell r="B189" t="str">
            <v>KANTOR DEKRANASDA PB</v>
          </cell>
          <cell r="C189" t="str">
            <v xml:space="preserve">0 </v>
          </cell>
          <cell r="D189" t="str">
            <v xml:space="preserve"> </v>
          </cell>
        </row>
        <row r="190">
          <cell r="A190">
            <v>424100854040</v>
          </cell>
          <cell r="B190" t="str">
            <v>BANK BRI UNIT KOTA</v>
          </cell>
          <cell r="C190" t="str">
            <v xml:space="preserve">081344092500 </v>
          </cell>
          <cell r="D190" t="str">
            <v xml:space="preserve"> </v>
          </cell>
        </row>
        <row r="191">
          <cell r="A191">
            <v>424100847391</v>
          </cell>
          <cell r="B191" t="str">
            <v>RUANG MAKAN LPMP</v>
          </cell>
          <cell r="C191" t="str">
            <v xml:space="preserve">0 </v>
          </cell>
          <cell r="D191" t="str">
            <v xml:space="preserve">081344781982 </v>
          </cell>
        </row>
        <row r="192">
          <cell r="A192">
            <v>424100872786</v>
          </cell>
          <cell r="B192" t="str">
            <v>S K O DISPEND PAPUA BARAT</v>
          </cell>
          <cell r="C192" t="str">
            <v xml:space="preserve">08320081797 </v>
          </cell>
          <cell r="D192" t="str">
            <v xml:space="preserve"> </v>
          </cell>
        </row>
        <row r="193">
          <cell r="A193">
            <v>424100918862</v>
          </cell>
          <cell r="B193" t="str">
            <v>KANTOR MRP</v>
          </cell>
          <cell r="C193" t="str">
            <v xml:space="preserve">082199056762 </v>
          </cell>
          <cell r="D193" t="str">
            <v xml:space="preserve">082199056762 </v>
          </cell>
        </row>
        <row r="194">
          <cell r="A194">
            <v>424100946019</v>
          </cell>
          <cell r="B194" t="str">
            <v>SURYO MART</v>
          </cell>
          <cell r="C194" t="str">
            <v xml:space="preserve"> </v>
          </cell>
          <cell r="D194" t="str">
            <v xml:space="preserve">085254288688 </v>
          </cell>
        </row>
        <row r="195">
          <cell r="A195">
            <v>424100952068</v>
          </cell>
          <cell r="B195" t="str">
            <v>ASRAMA SANTRI PUTRI</v>
          </cell>
          <cell r="C195" t="str">
            <v xml:space="preserve">085243209029 </v>
          </cell>
          <cell r="D195" t="str">
            <v xml:space="preserve">085243209029 </v>
          </cell>
        </row>
        <row r="196">
          <cell r="A196">
            <v>424100630556</v>
          </cell>
          <cell r="B196" t="str">
            <v>GEDUNG DEKANAT FAPERTEK</v>
          </cell>
          <cell r="C196" t="str">
            <v xml:space="preserve">0 </v>
          </cell>
          <cell r="D196" t="str">
            <v xml:space="preserve">0 </v>
          </cell>
        </row>
        <row r="197">
          <cell r="A197">
            <v>424100643615</v>
          </cell>
          <cell r="B197" t="str">
            <v>OPPY ARIANTY</v>
          </cell>
          <cell r="C197" t="str">
            <v xml:space="preserve">08124830102 </v>
          </cell>
          <cell r="D197" t="str">
            <v xml:space="preserve"> </v>
          </cell>
        </row>
        <row r="198">
          <cell r="A198">
            <v>424100649402</v>
          </cell>
          <cell r="B198" t="str">
            <v>KTR. PUSAT INFORMASI P2B</v>
          </cell>
          <cell r="C198" t="str">
            <v xml:space="preserve">085344171007 </v>
          </cell>
          <cell r="D198" t="str">
            <v xml:space="preserve"> </v>
          </cell>
        </row>
        <row r="199">
          <cell r="A199">
            <v>424100654491</v>
          </cell>
          <cell r="B199" t="str">
            <v>HERLIN ARIYANTI S</v>
          </cell>
          <cell r="C199" t="str">
            <v xml:space="preserve">081344891976 </v>
          </cell>
          <cell r="D199" t="str">
            <v xml:space="preserve"> </v>
          </cell>
        </row>
        <row r="200">
          <cell r="A200">
            <v>424100684697</v>
          </cell>
          <cell r="B200" t="str">
            <v>SATPOL PP PAPUA BARAT</v>
          </cell>
          <cell r="C200" t="str">
            <v xml:space="preserve">082238005540 </v>
          </cell>
          <cell r="D200" t="str">
            <v xml:space="preserve"> </v>
          </cell>
        </row>
        <row r="201">
          <cell r="A201">
            <v>424100723424</v>
          </cell>
          <cell r="B201" t="str">
            <v>RUMAH DINAS SEKDA PB</v>
          </cell>
          <cell r="C201" t="str">
            <v xml:space="preserve">081247872026 </v>
          </cell>
          <cell r="D201" t="str">
            <v xml:space="preserve"> </v>
          </cell>
        </row>
        <row r="202">
          <cell r="A202">
            <v>424100726591</v>
          </cell>
          <cell r="B202" t="str">
            <v>MOCHAMAD MARASABESSY</v>
          </cell>
          <cell r="C202" t="str">
            <v xml:space="preserve">082199526919 </v>
          </cell>
          <cell r="D202" t="str">
            <v xml:space="preserve"> </v>
          </cell>
        </row>
        <row r="203">
          <cell r="A203">
            <v>424100735079</v>
          </cell>
          <cell r="B203" t="str">
            <v>BADAN PENDAPATAN DAERAH M</v>
          </cell>
          <cell r="C203" t="str">
            <v xml:space="preserve">082238005540 </v>
          </cell>
          <cell r="D203" t="str">
            <v xml:space="preserve"> </v>
          </cell>
        </row>
        <row r="204">
          <cell r="A204">
            <v>424100735252</v>
          </cell>
          <cell r="B204" t="str">
            <v>GEDUNG JUANG 45</v>
          </cell>
          <cell r="C204" t="str">
            <v xml:space="preserve">081344292161 </v>
          </cell>
          <cell r="D204" t="str">
            <v xml:space="preserve"> </v>
          </cell>
        </row>
        <row r="205">
          <cell r="A205">
            <v>424100737671</v>
          </cell>
          <cell r="B205" t="str">
            <v>PAPUA BARAT TV</v>
          </cell>
          <cell r="C205" t="str">
            <v xml:space="preserve"> </v>
          </cell>
          <cell r="D205" t="str">
            <v xml:space="preserve">0811488427 </v>
          </cell>
        </row>
        <row r="206">
          <cell r="A206">
            <v>424100743584</v>
          </cell>
          <cell r="B206" t="str">
            <v>KANTOR TELKOM PROPERTY</v>
          </cell>
          <cell r="C206" t="str">
            <v xml:space="preserve">0 </v>
          </cell>
          <cell r="D206" t="str">
            <v xml:space="preserve"> </v>
          </cell>
        </row>
        <row r="207">
          <cell r="A207">
            <v>424100747670</v>
          </cell>
          <cell r="B207" t="str">
            <v>LUMPAT MARISI SIMANJUNTAK</v>
          </cell>
          <cell r="C207" t="str">
            <v xml:space="preserve">081344792755 </v>
          </cell>
          <cell r="D207" t="str">
            <v xml:space="preserve"> </v>
          </cell>
        </row>
        <row r="208">
          <cell r="A208">
            <v>424100748196</v>
          </cell>
          <cell r="B208" t="str">
            <v>DINAS HORTIKULTURA PB</v>
          </cell>
          <cell r="C208" t="str">
            <v xml:space="preserve">082199090957 </v>
          </cell>
          <cell r="D208" t="str">
            <v xml:space="preserve"> </v>
          </cell>
        </row>
        <row r="209">
          <cell r="A209">
            <v>424100750871</v>
          </cell>
          <cell r="B209" t="str">
            <v>KTR DINAS SOSIAL PB</v>
          </cell>
          <cell r="C209" t="str">
            <v xml:space="preserve">082397656717 </v>
          </cell>
          <cell r="D209" t="str">
            <v xml:space="preserve"> </v>
          </cell>
        </row>
        <row r="210">
          <cell r="A210">
            <v>424100754511</v>
          </cell>
          <cell r="B210" t="str">
            <v>APLENA MASOKA</v>
          </cell>
          <cell r="C210" t="str">
            <v xml:space="preserve">082121474712 </v>
          </cell>
          <cell r="D210" t="str">
            <v xml:space="preserve"> </v>
          </cell>
        </row>
        <row r="211">
          <cell r="A211">
            <v>424100755505</v>
          </cell>
          <cell r="B211" t="str">
            <v>JOIS KAMBU</v>
          </cell>
          <cell r="C211" t="str">
            <v xml:space="preserve">081348027771 </v>
          </cell>
          <cell r="D211" t="str">
            <v xml:space="preserve"> </v>
          </cell>
        </row>
        <row r="212">
          <cell r="A212">
            <v>424100758138</v>
          </cell>
          <cell r="B212" t="str">
            <v>KANTOR LPMP</v>
          </cell>
          <cell r="C212" t="str">
            <v xml:space="preserve">085244576466 </v>
          </cell>
          <cell r="D212" t="str">
            <v xml:space="preserve">081344781982 </v>
          </cell>
        </row>
        <row r="213">
          <cell r="A213">
            <v>424100776322</v>
          </cell>
          <cell r="B213" t="str">
            <v>SAMUEL SIRKEN</v>
          </cell>
          <cell r="C213" t="str">
            <v xml:space="preserve">082238113732 </v>
          </cell>
          <cell r="D213" t="str">
            <v xml:space="preserve"> </v>
          </cell>
        </row>
        <row r="214">
          <cell r="A214">
            <v>424100777948</v>
          </cell>
          <cell r="B214" t="str">
            <v>POMPA AIR PDAM 1</v>
          </cell>
          <cell r="C214" t="str">
            <v xml:space="preserve">0986211310 </v>
          </cell>
          <cell r="D214" t="str">
            <v xml:space="preserve">0986211310 </v>
          </cell>
        </row>
        <row r="215">
          <cell r="A215">
            <v>424110006634</v>
          </cell>
          <cell r="B215" t="str">
            <v>KIOS UMEGA</v>
          </cell>
          <cell r="C215" t="str">
            <v xml:space="preserve"> </v>
          </cell>
          <cell r="D215" t="str">
            <v xml:space="preserve"> </v>
          </cell>
        </row>
        <row r="216">
          <cell r="A216">
            <v>424110007131</v>
          </cell>
          <cell r="B216" t="str">
            <v>BIOSKOP INTIM</v>
          </cell>
          <cell r="C216" t="str">
            <v xml:space="preserve"> </v>
          </cell>
          <cell r="D216" t="str">
            <v xml:space="preserve"> </v>
          </cell>
        </row>
        <row r="217">
          <cell r="A217">
            <v>424110008310</v>
          </cell>
          <cell r="B217" t="str">
            <v>MESJID FASHARKAN</v>
          </cell>
          <cell r="C217" t="str">
            <v xml:space="preserve"> </v>
          </cell>
          <cell r="D217" t="str">
            <v xml:space="preserve"> </v>
          </cell>
        </row>
        <row r="218">
          <cell r="A218">
            <v>424110008469</v>
          </cell>
          <cell r="B218" t="str">
            <v>GEREJA ADVEND</v>
          </cell>
          <cell r="C218" t="str">
            <v xml:space="preserve"> </v>
          </cell>
          <cell r="D218" t="str">
            <v xml:space="preserve"> </v>
          </cell>
        </row>
        <row r="219">
          <cell r="A219">
            <v>424110013300</v>
          </cell>
          <cell r="B219" t="str">
            <v>RUMAH BUPATI KDH</v>
          </cell>
          <cell r="C219" t="str">
            <v xml:space="preserve"> </v>
          </cell>
          <cell r="D219" t="str">
            <v xml:space="preserve"> </v>
          </cell>
        </row>
        <row r="220">
          <cell r="A220">
            <v>424110013934</v>
          </cell>
          <cell r="B220" t="str">
            <v>KANTOR DINYAN TELKOM</v>
          </cell>
          <cell r="C220" t="str">
            <v xml:space="preserve"> </v>
          </cell>
          <cell r="D220" t="str">
            <v xml:space="preserve">0811486400 </v>
          </cell>
        </row>
        <row r="221">
          <cell r="A221">
            <v>424110015303</v>
          </cell>
          <cell r="B221" t="str">
            <v>KTR STATISTIK</v>
          </cell>
          <cell r="C221" t="str">
            <v xml:space="preserve"> </v>
          </cell>
          <cell r="D221" t="str">
            <v xml:space="preserve">08114869086 </v>
          </cell>
        </row>
        <row r="222">
          <cell r="A222">
            <v>424110015937</v>
          </cell>
          <cell r="B222" t="str">
            <v>KANTOR B.P.P.</v>
          </cell>
          <cell r="C222" t="str">
            <v xml:space="preserve"> </v>
          </cell>
          <cell r="D222" t="str">
            <v xml:space="preserve"> </v>
          </cell>
        </row>
        <row r="223">
          <cell r="A223">
            <v>424110018186</v>
          </cell>
          <cell r="B223" t="str">
            <v>KANTOR IRWILKAB</v>
          </cell>
          <cell r="C223" t="str">
            <v xml:space="preserve"> </v>
          </cell>
          <cell r="D223" t="str">
            <v xml:space="preserve"> </v>
          </cell>
        </row>
        <row r="224">
          <cell r="A224">
            <v>424110018879</v>
          </cell>
          <cell r="B224" t="str">
            <v>LABORATORIUM SMP II</v>
          </cell>
          <cell r="C224" t="str">
            <v xml:space="preserve"> </v>
          </cell>
          <cell r="D224" t="str">
            <v xml:space="preserve"> </v>
          </cell>
        </row>
        <row r="225">
          <cell r="A225">
            <v>424110020706</v>
          </cell>
          <cell r="B225" t="str">
            <v>POMPA BENSIN UMUM</v>
          </cell>
          <cell r="C225" t="str">
            <v xml:space="preserve"> </v>
          </cell>
          <cell r="D225" t="str">
            <v xml:space="preserve"> </v>
          </cell>
        </row>
        <row r="226">
          <cell r="A226">
            <v>424110021339</v>
          </cell>
          <cell r="B226" t="str">
            <v>GDG LABTEK PERTANIAN</v>
          </cell>
          <cell r="C226" t="str">
            <v xml:space="preserve">081344736551 </v>
          </cell>
          <cell r="D226" t="str">
            <v xml:space="preserve">081344736551 </v>
          </cell>
        </row>
        <row r="227">
          <cell r="A227">
            <v>424110023818</v>
          </cell>
          <cell r="B227" t="str">
            <v>KTR OTMIL IV-21 MKW BABIN</v>
          </cell>
          <cell r="C227" t="str">
            <v xml:space="preserve"> </v>
          </cell>
          <cell r="D227" t="str">
            <v xml:space="preserve"> </v>
          </cell>
        </row>
        <row r="228">
          <cell r="A228">
            <v>424110023967</v>
          </cell>
          <cell r="B228" t="str">
            <v>KTR PERTAMINA</v>
          </cell>
          <cell r="C228" t="str">
            <v xml:space="preserve"> </v>
          </cell>
          <cell r="D228" t="str">
            <v xml:space="preserve"> </v>
          </cell>
        </row>
        <row r="229">
          <cell r="A229">
            <v>424110024880</v>
          </cell>
          <cell r="B229" t="str">
            <v>KANTOR PERTAMINA</v>
          </cell>
          <cell r="C229" t="str">
            <v xml:space="preserve"> </v>
          </cell>
          <cell r="D229" t="str">
            <v xml:space="preserve"> </v>
          </cell>
        </row>
        <row r="230">
          <cell r="A230">
            <v>424110026262</v>
          </cell>
          <cell r="B230" t="str">
            <v>MESJID TRANSAD</v>
          </cell>
          <cell r="C230" t="str">
            <v xml:space="preserve"> </v>
          </cell>
          <cell r="D230" t="str">
            <v xml:space="preserve">082238473947 </v>
          </cell>
        </row>
        <row r="231">
          <cell r="A231">
            <v>424110029690</v>
          </cell>
          <cell r="B231" t="str">
            <v>DEPOT PERTAMINA</v>
          </cell>
          <cell r="C231" t="str">
            <v xml:space="preserve"> </v>
          </cell>
          <cell r="D231" t="str">
            <v xml:space="preserve"> </v>
          </cell>
        </row>
        <row r="232">
          <cell r="A232">
            <v>424110036267</v>
          </cell>
          <cell r="B232" t="str">
            <v>P K G SMA NEGERI</v>
          </cell>
          <cell r="C232" t="str">
            <v xml:space="preserve"> </v>
          </cell>
          <cell r="D232" t="str">
            <v xml:space="preserve"> </v>
          </cell>
        </row>
        <row r="233">
          <cell r="A233">
            <v>424110040321</v>
          </cell>
          <cell r="B233" t="str">
            <v>GEREJA BALAI ROHANI</v>
          </cell>
          <cell r="C233" t="str">
            <v xml:space="preserve"> </v>
          </cell>
          <cell r="D233" t="str">
            <v xml:space="preserve"> </v>
          </cell>
        </row>
        <row r="234">
          <cell r="A234">
            <v>424110062157</v>
          </cell>
          <cell r="B234" t="str">
            <v>FRANS WINARTO</v>
          </cell>
          <cell r="C234" t="str">
            <v xml:space="preserve"> </v>
          </cell>
          <cell r="D234" t="str">
            <v xml:space="preserve"> </v>
          </cell>
        </row>
        <row r="235">
          <cell r="A235">
            <v>424110069749</v>
          </cell>
          <cell r="B235" t="str">
            <v>DERMAGA FASHARKAN</v>
          </cell>
          <cell r="C235" t="str">
            <v xml:space="preserve"> </v>
          </cell>
          <cell r="D235" t="str">
            <v xml:space="preserve"> </v>
          </cell>
        </row>
        <row r="236">
          <cell r="A236">
            <v>424110076111</v>
          </cell>
          <cell r="B236" t="str">
            <v>R LAB KOMPUTER UNCEN</v>
          </cell>
          <cell r="C236" t="str">
            <v xml:space="preserve"> </v>
          </cell>
          <cell r="D236" t="str">
            <v xml:space="preserve"> </v>
          </cell>
        </row>
        <row r="237">
          <cell r="A237">
            <v>424110109433</v>
          </cell>
          <cell r="B237" t="str">
            <v>RMH JAB WAKIL BUPATI</v>
          </cell>
          <cell r="C237" t="str">
            <v xml:space="preserve"> </v>
          </cell>
          <cell r="D237" t="str">
            <v xml:space="preserve"> </v>
          </cell>
        </row>
        <row r="238">
          <cell r="A238">
            <v>424110112691</v>
          </cell>
          <cell r="B238" t="str">
            <v>KANTOR BAWASDA NO.2</v>
          </cell>
          <cell r="C238" t="str">
            <v xml:space="preserve"> </v>
          </cell>
          <cell r="D238" t="str">
            <v xml:space="preserve"> </v>
          </cell>
        </row>
        <row r="239">
          <cell r="A239">
            <v>424110116175</v>
          </cell>
          <cell r="B239" t="str">
            <v>SPBU/PERTAMINA</v>
          </cell>
          <cell r="C239" t="str">
            <v xml:space="preserve"> </v>
          </cell>
          <cell r="D239" t="str">
            <v xml:space="preserve"> </v>
          </cell>
        </row>
        <row r="240">
          <cell r="A240">
            <v>424110119686</v>
          </cell>
          <cell r="B240" t="str">
            <v>G.BTL.IND.JEM.PENUAI</v>
          </cell>
          <cell r="C240" t="str">
            <v xml:space="preserve">085244446205 </v>
          </cell>
          <cell r="D240" t="str">
            <v xml:space="preserve">085244446205 </v>
          </cell>
        </row>
        <row r="241">
          <cell r="A241">
            <v>424110125879</v>
          </cell>
          <cell r="B241" t="str">
            <v>KANTOR TAMAN LAUT</v>
          </cell>
          <cell r="C241" t="str">
            <v xml:space="preserve"> </v>
          </cell>
          <cell r="D241" t="str">
            <v xml:space="preserve"> </v>
          </cell>
        </row>
        <row r="242">
          <cell r="A242">
            <v>424110126144</v>
          </cell>
          <cell r="B242" t="str">
            <v>BILLY HOTEL</v>
          </cell>
          <cell r="C242" t="str">
            <v xml:space="preserve"> </v>
          </cell>
          <cell r="D242" t="str">
            <v xml:space="preserve">081393317295 </v>
          </cell>
        </row>
        <row r="243">
          <cell r="A243">
            <v>424110127663</v>
          </cell>
          <cell r="B243" t="str">
            <v>H. MUSTAMIN HM SILA</v>
          </cell>
          <cell r="C243" t="str">
            <v xml:space="preserve"> </v>
          </cell>
          <cell r="D243" t="str">
            <v xml:space="preserve">0811485440 </v>
          </cell>
        </row>
        <row r="244">
          <cell r="A244">
            <v>424110133222</v>
          </cell>
          <cell r="B244" t="str">
            <v>HELEN .T</v>
          </cell>
          <cell r="C244" t="str">
            <v xml:space="preserve"> </v>
          </cell>
          <cell r="D244" t="str">
            <v xml:space="preserve"> </v>
          </cell>
        </row>
        <row r="245">
          <cell r="A245">
            <v>424110133234</v>
          </cell>
          <cell r="B245" t="str">
            <v>HELEN . T  (  2 )</v>
          </cell>
          <cell r="C245" t="str">
            <v xml:space="preserve"> </v>
          </cell>
          <cell r="D245" t="str">
            <v xml:space="preserve"> </v>
          </cell>
        </row>
        <row r="246">
          <cell r="A246">
            <v>424110137409</v>
          </cell>
          <cell r="B246" t="str">
            <v>ABDUL.S.DJANUR</v>
          </cell>
          <cell r="C246" t="str">
            <v xml:space="preserve"> </v>
          </cell>
          <cell r="D246" t="str">
            <v xml:space="preserve">08124839844 </v>
          </cell>
        </row>
        <row r="247">
          <cell r="A247">
            <v>424110141212</v>
          </cell>
          <cell r="B247" t="str">
            <v>GEREJA GBI R.O.C.K</v>
          </cell>
          <cell r="C247" t="str">
            <v xml:space="preserve"> </v>
          </cell>
          <cell r="D247" t="str">
            <v xml:space="preserve">085244500909 </v>
          </cell>
        </row>
        <row r="248">
          <cell r="A248">
            <v>424110142397</v>
          </cell>
          <cell r="B248" t="str">
            <v>GPDI JEMAAT BETESDA</v>
          </cell>
          <cell r="C248" t="str">
            <v xml:space="preserve">  </v>
          </cell>
          <cell r="D248" t="str">
            <v xml:space="preserve"> </v>
          </cell>
        </row>
        <row r="249">
          <cell r="A249">
            <v>424110143341</v>
          </cell>
          <cell r="B249" t="str">
            <v>DEP.AGAMA PROPINSI</v>
          </cell>
          <cell r="C249" t="str">
            <v xml:space="preserve"> </v>
          </cell>
          <cell r="D249" t="str">
            <v xml:space="preserve"> </v>
          </cell>
        </row>
        <row r="250">
          <cell r="A250">
            <v>424110143353</v>
          </cell>
          <cell r="B250" t="str">
            <v>KTR.KANWIL HAM IJB</v>
          </cell>
          <cell r="C250" t="str">
            <v xml:space="preserve"> </v>
          </cell>
          <cell r="D250" t="str">
            <v xml:space="preserve"> </v>
          </cell>
        </row>
        <row r="251">
          <cell r="A251">
            <v>424110145855</v>
          </cell>
          <cell r="B251" t="str">
            <v>BERNARD.K.SIANDIKA-6</v>
          </cell>
          <cell r="C251" t="str">
            <v xml:space="preserve"> </v>
          </cell>
          <cell r="D251" t="str">
            <v xml:space="preserve"> </v>
          </cell>
        </row>
        <row r="252">
          <cell r="A252">
            <v>424110148718</v>
          </cell>
          <cell r="B252" t="str">
            <v>BPS PROPINSI</v>
          </cell>
          <cell r="C252" t="str">
            <v xml:space="preserve"> </v>
          </cell>
          <cell r="D252" t="str">
            <v xml:space="preserve"> </v>
          </cell>
        </row>
        <row r="253">
          <cell r="A253">
            <v>424110148720</v>
          </cell>
          <cell r="B253" t="str">
            <v>KANTOR IMIGRASI IIB</v>
          </cell>
          <cell r="C253" t="str">
            <v xml:space="preserve"> </v>
          </cell>
          <cell r="D253" t="str">
            <v xml:space="preserve"> </v>
          </cell>
        </row>
        <row r="254">
          <cell r="A254">
            <v>424110151104</v>
          </cell>
          <cell r="B254" t="str">
            <v>AGUSTINUS ARYANTO,ST 4</v>
          </cell>
          <cell r="C254" t="str">
            <v xml:space="preserve">  </v>
          </cell>
          <cell r="D254" t="str">
            <v xml:space="preserve"> </v>
          </cell>
        </row>
        <row r="255">
          <cell r="A255">
            <v>424110153548</v>
          </cell>
          <cell r="B255" t="str">
            <v>GRAPARI TELKOMSEL</v>
          </cell>
          <cell r="C255" t="str">
            <v xml:space="preserve">  </v>
          </cell>
          <cell r="D255" t="str">
            <v xml:space="preserve"> </v>
          </cell>
        </row>
        <row r="256">
          <cell r="A256">
            <v>424110154359</v>
          </cell>
          <cell r="B256" t="str">
            <v>RUANG  RONTGEN  TNI  AL</v>
          </cell>
          <cell r="C256" t="str">
            <v xml:space="preserve">  </v>
          </cell>
          <cell r="D256" t="str">
            <v xml:space="preserve"> </v>
          </cell>
        </row>
        <row r="257">
          <cell r="A257">
            <v>424110156312</v>
          </cell>
          <cell r="B257" t="str">
            <v>RIEZAL RENALDY</v>
          </cell>
          <cell r="C257" t="str">
            <v xml:space="preserve">  </v>
          </cell>
          <cell r="D257" t="str">
            <v xml:space="preserve"> </v>
          </cell>
        </row>
        <row r="258">
          <cell r="A258">
            <v>424110156806</v>
          </cell>
          <cell r="B258" t="str">
            <v>KTR  BALAI  BPPHP</v>
          </cell>
          <cell r="C258" t="str">
            <v xml:space="preserve">  </v>
          </cell>
          <cell r="D258" t="str">
            <v xml:space="preserve"> </v>
          </cell>
        </row>
        <row r="259">
          <cell r="A259">
            <v>424110158772</v>
          </cell>
          <cell r="B259" t="str">
            <v>DEPAG  II</v>
          </cell>
          <cell r="C259" t="str">
            <v xml:space="preserve">  </v>
          </cell>
          <cell r="D259" t="str">
            <v xml:space="preserve"> </v>
          </cell>
        </row>
        <row r="260">
          <cell r="A260">
            <v>424110162091</v>
          </cell>
          <cell r="B260" t="str">
            <v>MANURUN.L.AGUS</v>
          </cell>
          <cell r="C260" t="str">
            <v xml:space="preserve"> </v>
          </cell>
          <cell r="D260" t="str">
            <v xml:space="preserve">081240112294 </v>
          </cell>
        </row>
        <row r="261">
          <cell r="A261">
            <v>424110164971</v>
          </cell>
          <cell r="B261" t="str">
            <v>BERNARD.K.SIANDIKA A</v>
          </cell>
          <cell r="C261" t="str">
            <v xml:space="preserve"> </v>
          </cell>
          <cell r="D261" t="str">
            <v xml:space="preserve">082196883825 </v>
          </cell>
        </row>
        <row r="262">
          <cell r="A262">
            <v>424110164989</v>
          </cell>
          <cell r="B262" t="str">
            <v>BERNARD.K.SIANDIKA.  B</v>
          </cell>
          <cell r="C262" t="str">
            <v xml:space="preserve">  </v>
          </cell>
          <cell r="D262" t="str">
            <v xml:space="preserve"> </v>
          </cell>
        </row>
        <row r="263">
          <cell r="A263">
            <v>424110165604</v>
          </cell>
          <cell r="B263" t="str">
            <v>DJAMALI APITALI 1</v>
          </cell>
          <cell r="C263" t="str">
            <v xml:space="preserve">  </v>
          </cell>
          <cell r="D263" t="str">
            <v xml:space="preserve"> </v>
          </cell>
        </row>
        <row r="264">
          <cell r="A264">
            <v>424110165612</v>
          </cell>
          <cell r="B264" t="str">
            <v>DJAMALI APITALI 2</v>
          </cell>
          <cell r="C264" t="str">
            <v xml:space="preserve">  </v>
          </cell>
          <cell r="D264" t="str">
            <v xml:space="preserve"> </v>
          </cell>
        </row>
        <row r="265">
          <cell r="A265">
            <v>424110168203</v>
          </cell>
          <cell r="B265" t="str">
            <v>EDY KUSUMAH</v>
          </cell>
          <cell r="C265" t="str">
            <v xml:space="preserve">  </v>
          </cell>
          <cell r="D265" t="str">
            <v xml:space="preserve"> </v>
          </cell>
        </row>
        <row r="266">
          <cell r="A266">
            <v>424110168921</v>
          </cell>
          <cell r="B266" t="str">
            <v>GEREJA BETHEL INDONESIA</v>
          </cell>
          <cell r="C266" t="str">
            <v xml:space="preserve"> </v>
          </cell>
          <cell r="D266" t="str">
            <v xml:space="preserve">081249788868 </v>
          </cell>
        </row>
        <row r="267">
          <cell r="A267">
            <v>424110186940</v>
          </cell>
          <cell r="B267" t="str">
            <v>KONI PROFINSI PB</v>
          </cell>
          <cell r="C267" t="str">
            <v xml:space="preserve">  </v>
          </cell>
          <cell r="D267" t="str">
            <v xml:space="preserve"> </v>
          </cell>
        </row>
        <row r="268">
          <cell r="A268">
            <v>424100778271</v>
          </cell>
          <cell r="B268" t="str">
            <v>KTR DISPORA PROV. PB</v>
          </cell>
          <cell r="C268" t="str">
            <v xml:space="preserve">081248159688 </v>
          </cell>
          <cell r="D268" t="str">
            <v xml:space="preserve"> </v>
          </cell>
        </row>
        <row r="269">
          <cell r="A269">
            <v>424100808625</v>
          </cell>
          <cell r="B269" t="str">
            <v>RUMAH DINAS KAPOLDA</v>
          </cell>
          <cell r="C269" t="str">
            <v xml:space="preserve"> </v>
          </cell>
          <cell r="D269" t="str">
            <v xml:space="preserve">085244580856 </v>
          </cell>
        </row>
        <row r="270">
          <cell r="A270">
            <v>424100801686</v>
          </cell>
          <cell r="B270" t="str">
            <v>TAJUDDIN BANDU</v>
          </cell>
          <cell r="C270" t="str">
            <v xml:space="preserve"> </v>
          </cell>
          <cell r="D270" t="str">
            <v xml:space="preserve">081344535808 </v>
          </cell>
        </row>
        <row r="271">
          <cell r="A271">
            <v>424100956855</v>
          </cell>
          <cell r="B271" t="str">
            <v>GUDANG PELNI MANOKWARI</v>
          </cell>
          <cell r="C271" t="str">
            <v xml:space="preserve">081343486168 </v>
          </cell>
          <cell r="D271" t="str">
            <v xml:space="preserve">081344829481 </v>
          </cell>
        </row>
        <row r="272">
          <cell r="A272">
            <v>424100959790</v>
          </cell>
          <cell r="B272" t="str">
            <v>KANTOR MRP II</v>
          </cell>
          <cell r="C272" t="str">
            <v xml:space="preserve">081247770547 </v>
          </cell>
          <cell r="D272" t="str">
            <v xml:space="preserve">081247770547 </v>
          </cell>
        </row>
        <row r="273">
          <cell r="A273">
            <v>424100811212</v>
          </cell>
          <cell r="B273" t="str">
            <v>KANTOR KPID PB</v>
          </cell>
          <cell r="C273" t="str">
            <v xml:space="preserve">081240508030 </v>
          </cell>
          <cell r="D273" t="str">
            <v xml:space="preserve"> </v>
          </cell>
        </row>
        <row r="274">
          <cell r="A274">
            <v>424100970357</v>
          </cell>
          <cell r="B274" t="str">
            <v>ERNAWATI</v>
          </cell>
          <cell r="C274" t="str">
            <v xml:space="preserve">08124839844 </v>
          </cell>
          <cell r="D274" t="str">
            <v xml:space="preserve">08124839844 </v>
          </cell>
        </row>
        <row r="275">
          <cell r="A275">
            <v>424100980181</v>
          </cell>
          <cell r="B275" t="str">
            <v>RONNY GUNAWAN</v>
          </cell>
          <cell r="C275" t="str">
            <v xml:space="preserve">081344393939 </v>
          </cell>
          <cell r="D275" t="str">
            <v xml:space="preserve">081344393939 </v>
          </cell>
        </row>
        <row r="276">
          <cell r="A276">
            <v>424100978060</v>
          </cell>
          <cell r="B276" t="str">
            <v>SURYA CITRA TELEVISI</v>
          </cell>
          <cell r="C276" t="str">
            <v xml:space="preserve">08119864980 </v>
          </cell>
          <cell r="D276" t="str">
            <v xml:space="preserve">08119864980 </v>
          </cell>
        </row>
        <row r="277">
          <cell r="A277">
            <v>424100977520</v>
          </cell>
          <cell r="B277" t="str">
            <v>PRIMKOPAL FASHARKAN MKW</v>
          </cell>
          <cell r="C277" t="str">
            <v xml:space="preserve">0986211757 </v>
          </cell>
          <cell r="D277" t="str">
            <v xml:space="preserve">0986211757 </v>
          </cell>
        </row>
        <row r="278">
          <cell r="A278">
            <v>424100823527</v>
          </cell>
          <cell r="B278" t="str">
            <v>AWALUDIN KHOLID</v>
          </cell>
          <cell r="C278" t="str">
            <v xml:space="preserve"> </v>
          </cell>
          <cell r="D278" t="str">
            <v xml:space="preserve">082398544103 </v>
          </cell>
        </row>
        <row r="279">
          <cell r="A279">
            <v>424100826437</v>
          </cell>
          <cell r="B279" t="str">
            <v>RUKO GUNUNG MEJA 06</v>
          </cell>
          <cell r="C279" t="str">
            <v xml:space="preserve">085322291986 </v>
          </cell>
          <cell r="D279" t="str">
            <v xml:space="preserve"> </v>
          </cell>
        </row>
        <row r="280">
          <cell r="A280">
            <v>424100776330</v>
          </cell>
          <cell r="B280" t="str">
            <v>SEKRETARIAT PERIDAKOP</v>
          </cell>
          <cell r="C280" t="str">
            <v xml:space="preserve">081344891976 </v>
          </cell>
          <cell r="D280" t="str">
            <v xml:space="preserve"> </v>
          </cell>
        </row>
        <row r="281">
          <cell r="A281">
            <v>424100828950</v>
          </cell>
          <cell r="B281" t="str">
            <v>JHON GUNTARTO</v>
          </cell>
          <cell r="C281" t="str">
            <v xml:space="preserve">0 </v>
          </cell>
          <cell r="D281" t="str">
            <v xml:space="preserve">081344493333 </v>
          </cell>
        </row>
        <row r="282">
          <cell r="A282">
            <v>424100822877</v>
          </cell>
          <cell r="B282" t="str">
            <v>KANTOR SPBU SANGGENG</v>
          </cell>
          <cell r="C282" t="str">
            <v xml:space="preserve">081344792755 </v>
          </cell>
          <cell r="D282" t="str">
            <v xml:space="preserve"> </v>
          </cell>
        </row>
        <row r="283">
          <cell r="A283">
            <v>424100840614</v>
          </cell>
          <cell r="B283" t="str">
            <v>KANTOR POLRES BARU</v>
          </cell>
          <cell r="C283" t="str">
            <v xml:space="preserve"> </v>
          </cell>
          <cell r="D283" t="str">
            <v xml:space="preserve">081355154916 </v>
          </cell>
        </row>
        <row r="284">
          <cell r="A284">
            <v>424100830785</v>
          </cell>
          <cell r="B284" t="str">
            <v>EDY KUSUMAH</v>
          </cell>
          <cell r="C284" t="str">
            <v xml:space="preserve">082248174608 </v>
          </cell>
          <cell r="D284" t="str">
            <v xml:space="preserve"> </v>
          </cell>
        </row>
        <row r="285">
          <cell r="A285">
            <v>424110060398</v>
          </cell>
          <cell r="B285" t="str">
            <v>KANTOR DIPENDA</v>
          </cell>
          <cell r="C285" t="str">
            <v xml:space="preserve"> </v>
          </cell>
          <cell r="D285" t="str">
            <v xml:space="preserve"> </v>
          </cell>
        </row>
        <row r="286">
          <cell r="A286">
            <v>424100850861</v>
          </cell>
          <cell r="B286" t="str">
            <v>VINNY SOVIANITA PAKASI</v>
          </cell>
          <cell r="C286" t="str">
            <v xml:space="preserve">081248559339 </v>
          </cell>
          <cell r="D286" t="str">
            <v xml:space="preserve"> </v>
          </cell>
        </row>
        <row r="287">
          <cell r="A287">
            <v>424100884175</v>
          </cell>
          <cell r="B287" t="str">
            <v>ASRAMA POLDA MANOKWARI</v>
          </cell>
          <cell r="C287" t="str">
            <v xml:space="preserve">081320450869 </v>
          </cell>
          <cell r="D287" t="str">
            <v xml:space="preserve"> </v>
          </cell>
        </row>
        <row r="288">
          <cell r="A288">
            <v>424100888859</v>
          </cell>
          <cell r="B288" t="str">
            <v>DERMAGA SAR BPBD</v>
          </cell>
          <cell r="C288" t="str">
            <v xml:space="preserve"> </v>
          </cell>
          <cell r="D288" t="str">
            <v xml:space="preserve">085254588884 </v>
          </cell>
        </row>
        <row r="289">
          <cell r="A289">
            <v>424100884756</v>
          </cell>
          <cell r="B289" t="str">
            <v>KTR ADMINDUK/CAPIL</v>
          </cell>
          <cell r="C289" t="str">
            <v xml:space="preserve">082199920761 </v>
          </cell>
          <cell r="D289" t="str">
            <v xml:space="preserve"> </v>
          </cell>
        </row>
        <row r="290">
          <cell r="A290">
            <v>424100887937</v>
          </cell>
          <cell r="B290" t="str">
            <v>PUSKESMAS AMBAN</v>
          </cell>
          <cell r="C290" t="str">
            <v xml:space="preserve"> </v>
          </cell>
          <cell r="D290" t="str">
            <v xml:space="preserve">085244705984 </v>
          </cell>
        </row>
        <row r="291">
          <cell r="A291">
            <v>424100893321</v>
          </cell>
          <cell r="B291" t="str">
            <v>LPKA KLAS II MANOKWARI</v>
          </cell>
          <cell r="C291" t="str">
            <v xml:space="preserve">082190482163 </v>
          </cell>
          <cell r="D291" t="str">
            <v xml:space="preserve"> </v>
          </cell>
        </row>
        <row r="292">
          <cell r="A292">
            <v>424100889247</v>
          </cell>
          <cell r="B292" t="str">
            <v>GUDANG ARSIP BPKAD</v>
          </cell>
          <cell r="C292" t="str">
            <v xml:space="preserve">082197516558 </v>
          </cell>
          <cell r="D292" t="str">
            <v xml:space="preserve"> </v>
          </cell>
        </row>
        <row r="293">
          <cell r="A293">
            <v>424100897155</v>
          </cell>
          <cell r="B293" t="str">
            <v>ANDREW ALEXANDER</v>
          </cell>
          <cell r="C293" t="str">
            <v xml:space="preserve"> </v>
          </cell>
          <cell r="D293" t="str">
            <v xml:space="preserve">081240021929 </v>
          </cell>
        </row>
        <row r="294">
          <cell r="A294">
            <v>424100914188</v>
          </cell>
          <cell r="B294" t="str">
            <v>PABRIK PROFIL TANK ARFAI</v>
          </cell>
          <cell r="C294" t="str">
            <v xml:space="preserve"> </v>
          </cell>
          <cell r="D294" t="str">
            <v xml:space="preserve">081247041996 </v>
          </cell>
        </row>
        <row r="295">
          <cell r="A295">
            <v>424100853494</v>
          </cell>
          <cell r="B295" t="str">
            <v>HERMAN TELERNGKENG</v>
          </cell>
          <cell r="C295" t="str">
            <v xml:space="preserve">085254813018 </v>
          </cell>
          <cell r="D295" t="str">
            <v xml:space="preserve"> </v>
          </cell>
        </row>
        <row r="296">
          <cell r="A296">
            <v>424100878685</v>
          </cell>
          <cell r="B296" t="str">
            <v>KANTOR BMKG</v>
          </cell>
          <cell r="C296" t="str">
            <v xml:space="preserve">085254108958 </v>
          </cell>
          <cell r="D296" t="str">
            <v xml:space="preserve"> </v>
          </cell>
        </row>
        <row r="297">
          <cell r="A297">
            <v>424100914481</v>
          </cell>
          <cell r="B297" t="str">
            <v>TOMMY CHANDRA 10</v>
          </cell>
          <cell r="C297" t="str">
            <v xml:space="preserve"> </v>
          </cell>
          <cell r="D297" t="str">
            <v xml:space="preserve">082199456784 </v>
          </cell>
        </row>
        <row r="298">
          <cell r="A298">
            <v>424100914361</v>
          </cell>
          <cell r="B298" t="str">
            <v>JOHN GUNTARTO</v>
          </cell>
          <cell r="C298" t="str">
            <v xml:space="preserve">081248159688 </v>
          </cell>
          <cell r="D298" t="str">
            <v xml:space="preserve">081248159688 </v>
          </cell>
        </row>
        <row r="299">
          <cell r="A299">
            <v>424100921051</v>
          </cell>
          <cell r="B299" t="str">
            <v>SEKOLAH TINGGI ILMU HUKUM</v>
          </cell>
          <cell r="C299" t="str">
            <v xml:space="preserve">081344424078 </v>
          </cell>
          <cell r="D299" t="str">
            <v xml:space="preserve"> </v>
          </cell>
        </row>
        <row r="300">
          <cell r="A300">
            <v>424100928742</v>
          </cell>
          <cell r="B300" t="str">
            <v>SLAMET</v>
          </cell>
          <cell r="C300" t="str">
            <v xml:space="preserve">08114850028 </v>
          </cell>
          <cell r="D300" t="str">
            <v xml:space="preserve">0 </v>
          </cell>
        </row>
        <row r="301">
          <cell r="A301">
            <v>424100932173</v>
          </cell>
          <cell r="B301" t="str">
            <v>KTR BLH KAB. MANOKWARI</v>
          </cell>
          <cell r="C301" t="str">
            <v xml:space="preserve">081391008544 </v>
          </cell>
          <cell r="D301" t="str">
            <v xml:space="preserve">081391008544 </v>
          </cell>
        </row>
        <row r="302">
          <cell r="A302">
            <v>424100936077</v>
          </cell>
          <cell r="B302" t="str">
            <v>MARDIYANTO SURYO</v>
          </cell>
          <cell r="C302" t="str">
            <v xml:space="preserve"> </v>
          </cell>
          <cell r="D302" t="str">
            <v xml:space="preserve">08113534547 </v>
          </cell>
        </row>
        <row r="303">
          <cell r="A303">
            <v>424100624651</v>
          </cell>
          <cell r="B303" t="str">
            <v>DAPUR DIKLAT</v>
          </cell>
          <cell r="C303" t="str">
            <v xml:space="preserve">0 </v>
          </cell>
          <cell r="D303" t="str">
            <v xml:space="preserve">0 </v>
          </cell>
        </row>
        <row r="304">
          <cell r="A304">
            <v>424100626821</v>
          </cell>
          <cell r="B304" t="str">
            <v>AULA PLN MANOKWARI</v>
          </cell>
          <cell r="C304" t="str">
            <v xml:space="preserve">00 </v>
          </cell>
          <cell r="D304" t="str">
            <v xml:space="preserve">0 </v>
          </cell>
        </row>
        <row r="305">
          <cell r="A305">
            <v>424100642576</v>
          </cell>
          <cell r="B305" t="str">
            <v>AN.DOMPET PEDULI LENTERA</v>
          </cell>
          <cell r="C305" t="str">
            <v xml:space="preserve">0 </v>
          </cell>
          <cell r="D305" t="str">
            <v xml:space="preserve">0 </v>
          </cell>
        </row>
        <row r="306">
          <cell r="A306">
            <v>424100651309</v>
          </cell>
          <cell r="B306" t="str">
            <v>MASJID AL FALLAH</v>
          </cell>
          <cell r="C306" t="str">
            <v xml:space="preserve"> </v>
          </cell>
          <cell r="D306" t="str">
            <v xml:space="preserve">082238473947 </v>
          </cell>
        </row>
        <row r="307">
          <cell r="A307">
            <v>424100659380</v>
          </cell>
          <cell r="B307" t="str">
            <v>JAMAL WAHID 01</v>
          </cell>
          <cell r="C307" t="str">
            <v xml:space="preserve">085344333327 </v>
          </cell>
          <cell r="D307" t="str">
            <v xml:space="preserve"> </v>
          </cell>
        </row>
        <row r="308">
          <cell r="A308">
            <v>424100717823</v>
          </cell>
          <cell r="B308" t="str">
            <v>KFC MANOKWARI 02</v>
          </cell>
          <cell r="C308" t="str">
            <v xml:space="preserve">0 </v>
          </cell>
          <cell r="D308" t="str">
            <v xml:space="preserve"> </v>
          </cell>
        </row>
        <row r="309">
          <cell r="A309">
            <v>424100719100</v>
          </cell>
          <cell r="B309" t="str">
            <v>KANTOR STT ERIKSON TRITT</v>
          </cell>
          <cell r="C309" t="str">
            <v xml:space="preserve"> </v>
          </cell>
          <cell r="D309" t="str">
            <v xml:space="preserve">081225830196 </v>
          </cell>
        </row>
        <row r="310">
          <cell r="A310">
            <v>424100728115</v>
          </cell>
          <cell r="B310" t="str">
            <v>IMANUEL YENU</v>
          </cell>
          <cell r="C310" t="str">
            <v xml:space="preserve"> </v>
          </cell>
          <cell r="D310" t="str">
            <v xml:space="preserve">082198272303 </v>
          </cell>
        </row>
        <row r="311">
          <cell r="A311">
            <v>424100752013</v>
          </cell>
          <cell r="B311" t="str">
            <v>KANTOR PWKI</v>
          </cell>
          <cell r="C311" t="str">
            <v xml:space="preserve">081344891976 </v>
          </cell>
          <cell r="D311" t="str">
            <v xml:space="preserve"> </v>
          </cell>
        </row>
        <row r="312">
          <cell r="A312">
            <v>424100754162</v>
          </cell>
          <cell r="B312" t="str">
            <v>KANTOR BPTP</v>
          </cell>
          <cell r="C312" t="str">
            <v xml:space="preserve">081344824449 </v>
          </cell>
          <cell r="D312" t="str">
            <v xml:space="preserve"> </v>
          </cell>
        </row>
        <row r="313">
          <cell r="A313">
            <v>424100755284</v>
          </cell>
          <cell r="B313" t="str">
            <v>KTR MAJELIS UMUM GPKAI</v>
          </cell>
          <cell r="C313" t="str">
            <v xml:space="preserve">082198477869 </v>
          </cell>
          <cell r="D313" t="str">
            <v xml:space="preserve"> </v>
          </cell>
        </row>
        <row r="314">
          <cell r="A314">
            <v>424100756410</v>
          </cell>
          <cell r="B314" t="str">
            <v>R.SAKIT RUJUKAN PROP. PB</v>
          </cell>
          <cell r="C314" t="str">
            <v xml:space="preserve">081331350632 </v>
          </cell>
          <cell r="D314" t="str">
            <v xml:space="preserve"> </v>
          </cell>
        </row>
        <row r="315">
          <cell r="A315">
            <v>424100776945</v>
          </cell>
          <cell r="B315" t="str">
            <v>ASRAMA DIKLAT PROV. PB</v>
          </cell>
          <cell r="C315" t="str">
            <v xml:space="preserve">0 </v>
          </cell>
          <cell r="D315" t="str">
            <v xml:space="preserve"> </v>
          </cell>
        </row>
        <row r="316">
          <cell r="A316">
            <v>424100779719</v>
          </cell>
          <cell r="B316" t="str">
            <v>JAMES R. RAHAKBAUW</v>
          </cell>
          <cell r="C316" t="str">
            <v xml:space="preserve">081248032030 </v>
          </cell>
          <cell r="D316" t="str">
            <v xml:space="preserve"> </v>
          </cell>
        </row>
        <row r="317">
          <cell r="A317">
            <v>424100782609</v>
          </cell>
          <cell r="B317" t="str">
            <v>PHILIPUS</v>
          </cell>
          <cell r="C317" t="str">
            <v xml:space="preserve"> </v>
          </cell>
          <cell r="D317" t="str">
            <v xml:space="preserve">081225830196 </v>
          </cell>
        </row>
        <row r="318">
          <cell r="A318">
            <v>424110002995</v>
          </cell>
          <cell r="B318" t="str">
            <v>H USMAN SALEH,BA</v>
          </cell>
          <cell r="C318" t="str">
            <v xml:space="preserve"> </v>
          </cell>
          <cell r="D318" t="str">
            <v xml:space="preserve"> </v>
          </cell>
        </row>
        <row r="319">
          <cell r="A319">
            <v>424110003941</v>
          </cell>
          <cell r="B319" t="str">
            <v>BERNAD THIOS</v>
          </cell>
          <cell r="C319" t="str">
            <v xml:space="preserve"> </v>
          </cell>
          <cell r="D319" t="str">
            <v xml:space="preserve"> </v>
          </cell>
        </row>
        <row r="320">
          <cell r="A320">
            <v>424110004171</v>
          </cell>
          <cell r="B320" t="str">
            <v>HOTEL "MOKWAN"</v>
          </cell>
          <cell r="C320" t="str">
            <v xml:space="preserve"> </v>
          </cell>
          <cell r="D320" t="str">
            <v xml:space="preserve">081283051313 </v>
          </cell>
        </row>
        <row r="321">
          <cell r="A321">
            <v>424110006536</v>
          </cell>
          <cell r="B321" t="str">
            <v>TOKO BERDIKARI</v>
          </cell>
          <cell r="C321" t="str">
            <v xml:space="preserve"> </v>
          </cell>
          <cell r="D321" t="str">
            <v xml:space="preserve"> </v>
          </cell>
        </row>
        <row r="322">
          <cell r="A322">
            <v>424110008457</v>
          </cell>
          <cell r="B322" t="str">
            <v>S.D. MISSI</v>
          </cell>
          <cell r="C322" t="str">
            <v xml:space="preserve">085244487474 </v>
          </cell>
          <cell r="D322" t="str">
            <v xml:space="preserve">085244487474 </v>
          </cell>
        </row>
        <row r="323">
          <cell r="A323">
            <v>424110008484</v>
          </cell>
          <cell r="B323" t="str">
            <v>KTR PT SINAR SURI</v>
          </cell>
          <cell r="C323" t="str">
            <v xml:space="preserve"> </v>
          </cell>
          <cell r="D323" t="str">
            <v xml:space="preserve"> </v>
          </cell>
        </row>
        <row r="324">
          <cell r="A324">
            <v>424110013630</v>
          </cell>
          <cell r="B324" t="str">
            <v>KANTOR TRANSMIGRASI</v>
          </cell>
          <cell r="C324" t="str">
            <v xml:space="preserve">082198995535 </v>
          </cell>
          <cell r="D324" t="str">
            <v xml:space="preserve">082198995535 </v>
          </cell>
        </row>
        <row r="325">
          <cell r="A325">
            <v>424110013667</v>
          </cell>
          <cell r="B325" t="str">
            <v>KANTOR BKD  KAB MNK</v>
          </cell>
          <cell r="C325" t="str">
            <v xml:space="preserve"> </v>
          </cell>
          <cell r="D325" t="str">
            <v xml:space="preserve"> </v>
          </cell>
        </row>
        <row r="326">
          <cell r="A326">
            <v>424110013738</v>
          </cell>
          <cell r="B326" t="str">
            <v>KANTOR PENERANGAN</v>
          </cell>
          <cell r="C326" t="str">
            <v xml:space="preserve"> </v>
          </cell>
          <cell r="D326" t="str">
            <v xml:space="preserve"> </v>
          </cell>
        </row>
        <row r="327">
          <cell r="A327">
            <v>424110013888</v>
          </cell>
          <cell r="B327" t="str">
            <v>KANTOR POS &amp; GIRO</v>
          </cell>
          <cell r="C327" t="str">
            <v xml:space="preserve">085299868842 </v>
          </cell>
          <cell r="D327" t="str">
            <v xml:space="preserve">085299868842 </v>
          </cell>
        </row>
        <row r="328">
          <cell r="A328">
            <v>424110014649</v>
          </cell>
          <cell r="B328" t="str">
            <v>KANTOR FPPK UNCEN</v>
          </cell>
          <cell r="C328" t="str">
            <v xml:space="preserve"> </v>
          </cell>
          <cell r="D328" t="str">
            <v xml:space="preserve"> </v>
          </cell>
        </row>
        <row r="329">
          <cell r="A329">
            <v>424110016325</v>
          </cell>
          <cell r="B329" t="str">
            <v>KANTOR L L A J R. 2</v>
          </cell>
          <cell r="C329" t="str">
            <v xml:space="preserve"> </v>
          </cell>
          <cell r="D329" t="str">
            <v xml:space="preserve"> </v>
          </cell>
        </row>
        <row r="330">
          <cell r="A330">
            <v>424110017747</v>
          </cell>
          <cell r="B330" t="str">
            <v>KANTOR SUB DOLOG</v>
          </cell>
          <cell r="C330" t="str">
            <v xml:space="preserve"> </v>
          </cell>
          <cell r="D330" t="str">
            <v xml:space="preserve">08125282311 </v>
          </cell>
        </row>
        <row r="331">
          <cell r="A331">
            <v>424110018218</v>
          </cell>
          <cell r="B331" t="str">
            <v>KANT.KEJAKS. NEGERI</v>
          </cell>
          <cell r="C331" t="str">
            <v xml:space="preserve"> </v>
          </cell>
          <cell r="D331" t="str">
            <v xml:space="preserve"> </v>
          </cell>
        </row>
        <row r="332">
          <cell r="A332">
            <v>424110019352</v>
          </cell>
          <cell r="B332" t="str">
            <v>S.T.I.H.K.</v>
          </cell>
          <cell r="C332" t="str">
            <v xml:space="preserve"> </v>
          </cell>
          <cell r="D332" t="str">
            <v xml:space="preserve"> </v>
          </cell>
        </row>
        <row r="333">
          <cell r="A333">
            <v>424110019584</v>
          </cell>
          <cell r="B333" t="str">
            <v>SABANG</v>
          </cell>
          <cell r="C333" t="str">
            <v xml:space="preserve"> </v>
          </cell>
          <cell r="D333" t="str">
            <v xml:space="preserve">08124833188 </v>
          </cell>
        </row>
        <row r="334">
          <cell r="A334">
            <v>424110021342</v>
          </cell>
          <cell r="B334" t="str">
            <v>GED KULIAH KEHUTANAN</v>
          </cell>
          <cell r="C334" t="str">
            <v xml:space="preserve"> </v>
          </cell>
          <cell r="D334" t="str">
            <v xml:space="preserve"> </v>
          </cell>
        </row>
        <row r="335">
          <cell r="A335">
            <v>424110023444</v>
          </cell>
          <cell r="B335" t="str">
            <v>EFENDI FATAH</v>
          </cell>
          <cell r="C335" t="str">
            <v xml:space="preserve"> </v>
          </cell>
          <cell r="D335" t="str">
            <v xml:space="preserve"> </v>
          </cell>
        </row>
        <row r="336">
          <cell r="A336">
            <v>424110024730</v>
          </cell>
          <cell r="B336" t="str">
            <v>PENGADILAN AGAMA</v>
          </cell>
          <cell r="C336" t="str">
            <v xml:space="preserve"> </v>
          </cell>
          <cell r="D336" t="str">
            <v xml:space="preserve"> </v>
          </cell>
        </row>
        <row r="337">
          <cell r="A337">
            <v>424110027302</v>
          </cell>
          <cell r="B337" t="str">
            <v>LABORATORIUM UNCEN</v>
          </cell>
          <cell r="C337" t="str">
            <v xml:space="preserve">082189402177 </v>
          </cell>
          <cell r="D337" t="str">
            <v xml:space="preserve">082197762660 </v>
          </cell>
        </row>
        <row r="338">
          <cell r="A338">
            <v>424110033779</v>
          </cell>
          <cell r="B338" t="str">
            <v>DINAS KEPENDUDUKAN</v>
          </cell>
          <cell r="C338" t="str">
            <v xml:space="preserve"> </v>
          </cell>
          <cell r="D338" t="str">
            <v xml:space="preserve"> </v>
          </cell>
        </row>
        <row r="339">
          <cell r="A339">
            <v>424110035344</v>
          </cell>
          <cell r="B339" t="str">
            <v>SUP.MAKET ROYALINDO</v>
          </cell>
          <cell r="C339" t="str">
            <v xml:space="preserve"> </v>
          </cell>
          <cell r="D339" t="str">
            <v xml:space="preserve"> </v>
          </cell>
        </row>
        <row r="340">
          <cell r="A340">
            <v>424110035427</v>
          </cell>
          <cell r="B340" t="str">
            <v>KANTOR CAB.DIPENDA</v>
          </cell>
          <cell r="C340" t="str">
            <v xml:space="preserve"> </v>
          </cell>
          <cell r="D340" t="str">
            <v xml:space="preserve"> </v>
          </cell>
        </row>
        <row r="341">
          <cell r="A341">
            <v>424110037126</v>
          </cell>
          <cell r="B341" t="str">
            <v>EFFENDY PATA IV</v>
          </cell>
          <cell r="C341" t="str">
            <v xml:space="preserve"> </v>
          </cell>
          <cell r="D341" t="str">
            <v xml:space="preserve"> </v>
          </cell>
        </row>
        <row r="342">
          <cell r="A342">
            <v>424110040360</v>
          </cell>
          <cell r="B342" t="str">
            <v>GEREJA KRISTEN INDO.</v>
          </cell>
          <cell r="C342" t="str">
            <v xml:space="preserve"> </v>
          </cell>
          <cell r="D342" t="str">
            <v xml:space="preserve">085244530393 </v>
          </cell>
        </row>
        <row r="343">
          <cell r="A343">
            <v>424110043043</v>
          </cell>
          <cell r="B343" t="str">
            <v>BAGPRO REHAB/PEMEL</v>
          </cell>
          <cell r="C343" t="str">
            <v xml:space="preserve"> </v>
          </cell>
          <cell r="D343" t="str">
            <v xml:space="preserve"> </v>
          </cell>
        </row>
        <row r="344">
          <cell r="A344">
            <v>424110052428</v>
          </cell>
          <cell r="B344" t="str">
            <v>STASIUN BUMI SEDANG</v>
          </cell>
          <cell r="C344" t="str">
            <v xml:space="preserve">08114863500 </v>
          </cell>
          <cell r="D344" t="str">
            <v xml:space="preserve">08114863500 </v>
          </cell>
        </row>
        <row r="345">
          <cell r="A345">
            <v>424110060030</v>
          </cell>
          <cell r="B345" t="str">
            <v>AULA DPU</v>
          </cell>
          <cell r="C345" t="str">
            <v xml:space="preserve"> </v>
          </cell>
          <cell r="D345" t="str">
            <v xml:space="preserve"> </v>
          </cell>
        </row>
        <row r="346">
          <cell r="A346">
            <v>424110060263</v>
          </cell>
          <cell r="B346" t="str">
            <v>GEREJA SALVATOR</v>
          </cell>
          <cell r="C346" t="str">
            <v xml:space="preserve"> </v>
          </cell>
          <cell r="D346" t="str">
            <v xml:space="preserve"> </v>
          </cell>
        </row>
        <row r="347">
          <cell r="A347">
            <v>424110064356</v>
          </cell>
          <cell r="B347" t="str">
            <v>SHOWROOM CV SULAWESI</v>
          </cell>
          <cell r="C347" t="str">
            <v xml:space="preserve"> </v>
          </cell>
          <cell r="D347" t="str">
            <v xml:space="preserve"> </v>
          </cell>
        </row>
        <row r="348">
          <cell r="A348">
            <v>424110064659</v>
          </cell>
          <cell r="B348" t="str">
            <v>LAB PETERNAKAN UNCEN</v>
          </cell>
          <cell r="C348" t="str">
            <v xml:space="preserve"> </v>
          </cell>
          <cell r="D348" t="str">
            <v xml:space="preserve"> </v>
          </cell>
        </row>
        <row r="349">
          <cell r="A349">
            <v>424110065010</v>
          </cell>
          <cell r="B349" t="str">
            <v>R BELAJAR JARAK JAUH</v>
          </cell>
          <cell r="C349" t="str">
            <v xml:space="preserve"> </v>
          </cell>
          <cell r="D349" t="str">
            <v xml:space="preserve"> </v>
          </cell>
        </row>
        <row r="350">
          <cell r="A350">
            <v>424110073013</v>
          </cell>
          <cell r="B350" t="str">
            <v>H JAMAL WAHID-1</v>
          </cell>
          <cell r="C350" t="str">
            <v xml:space="preserve"> </v>
          </cell>
          <cell r="D350" t="str">
            <v xml:space="preserve"> </v>
          </cell>
        </row>
        <row r="351">
          <cell r="A351">
            <v>424110075762</v>
          </cell>
          <cell r="B351" t="str">
            <v>KANTOR LITBANG KEHUT</v>
          </cell>
          <cell r="C351" t="str">
            <v xml:space="preserve"> </v>
          </cell>
          <cell r="D351" t="str">
            <v xml:space="preserve">0852417804 </v>
          </cell>
        </row>
        <row r="352">
          <cell r="A352">
            <v>424110081470</v>
          </cell>
          <cell r="B352" t="str">
            <v>RG PRAK.AKUNT SMEAN</v>
          </cell>
          <cell r="C352" t="str">
            <v xml:space="preserve">085254340466 </v>
          </cell>
          <cell r="D352" t="str">
            <v xml:space="preserve">085254340466 </v>
          </cell>
        </row>
        <row r="353">
          <cell r="A353">
            <v>424110084915</v>
          </cell>
          <cell r="B353" t="str">
            <v>CORINA SURYA ALAM 02</v>
          </cell>
          <cell r="C353" t="str">
            <v xml:space="preserve">0821981043407 </v>
          </cell>
          <cell r="D353" t="str">
            <v xml:space="preserve">0821981043407 </v>
          </cell>
        </row>
        <row r="354">
          <cell r="A354">
            <v>424110090634</v>
          </cell>
          <cell r="B354" t="str">
            <v>GEDUNG OLAH RAGA</v>
          </cell>
          <cell r="C354" t="str">
            <v xml:space="preserve"> </v>
          </cell>
          <cell r="D354" t="str">
            <v xml:space="preserve"> </v>
          </cell>
        </row>
        <row r="355">
          <cell r="A355">
            <v>424110105061</v>
          </cell>
          <cell r="B355" t="str">
            <v>RG KULIAH PERTANIAN</v>
          </cell>
          <cell r="C355" t="str">
            <v xml:space="preserve"> </v>
          </cell>
          <cell r="D355" t="str">
            <v xml:space="preserve"> </v>
          </cell>
        </row>
        <row r="356">
          <cell r="A356">
            <v>424110109570</v>
          </cell>
          <cell r="B356" t="str">
            <v>GEDUNG KLASIS</v>
          </cell>
          <cell r="C356" t="str">
            <v xml:space="preserve"> </v>
          </cell>
          <cell r="D356" t="str">
            <v xml:space="preserve"> </v>
          </cell>
        </row>
        <row r="357">
          <cell r="A357">
            <v>424110110245</v>
          </cell>
          <cell r="B357" t="str">
            <v>FRANSISKUS J. RORING</v>
          </cell>
          <cell r="C357" t="str">
            <v xml:space="preserve"> </v>
          </cell>
          <cell r="D357" t="str">
            <v xml:space="preserve"> </v>
          </cell>
        </row>
        <row r="358">
          <cell r="A358">
            <v>424110117628</v>
          </cell>
          <cell r="B358" t="str">
            <v>SITE TELKOMSEL</v>
          </cell>
          <cell r="C358" t="str">
            <v xml:space="preserve"> </v>
          </cell>
          <cell r="D358" t="str">
            <v xml:space="preserve">0811486886 </v>
          </cell>
        </row>
        <row r="359">
          <cell r="A359">
            <v>424110117670</v>
          </cell>
          <cell r="B359" t="str">
            <v>LAMPU PEN.HAL.GUDANG</v>
          </cell>
          <cell r="C359" t="str">
            <v xml:space="preserve"> </v>
          </cell>
          <cell r="D359" t="str">
            <v xml:space="preserve"> </v>
          </cell>
        </row>
        <row r="360">
          <cell r="A360">
            <v>424110123812</v>
          </cell>
          <cell r="B360" t="str">
            <v>JOHANA TOREY</v>
          </cell>
          <cell r="C360" t="str">
            <v xml:space="preserve"> </v>
          </cell>
          <cell r="D360" t="str">
            <v xml:space="preserve">085244593529 </v>
          </cell>
        </row>
        <row r="361">
          <cell r="A361">
            <v>424110124042</v>
          </cell>
          <cell r="B361" t="str">
            <v>JOHANIS WINARTO</v>
          </cell>
          <cell r="C361" t="str">
            <v xml:space="preserve"> </v>
          </cell>
          <cell r="D361" t="str">
            <v xml:space="preserve"> </v>
          </cell>
        </row>
        <row r="362">
          <cell r="A362">
            <v>424110126117</v>
          </cell>
          <cell r="B362" t="str">
            <v>HENGKY TELENGKENG</v>
          </cell>
          <cell r="C362" t="str">
            <v xml:space="preserve"> </v>
          </cell>
          <cell r="D362" t="str">
            <v xml:space="preserve"> </v>
          </cell>
        </row>
        <row r="363">
          <cell r="A363">
            <v>424110126364</v>
          </cell>
          <cell r="B363" t="str">
            <v>SITE TELKOMSEL</v>
          </cell>
          <cell r="C363" t="str">
            <v xml:space="preserve"> </v>
          </cell>
          <cell r="D363" t="str">
            <v xml:space="preserve"> </v>
          </cell>
        </row>
        <row r="364">
          <cell r="A364">
            <v>424110126377</v>
          </cell>
          <cell r="B364" t="str">
            <v>SITE TELKOMSEL</v>
          </cell>
          <cell r="C364" t="str">
            <v xml:space="preserve"> </v>
          </cell>
          <cell r="D364" t="str">
            <v xml:space="preserve"> </v>
          </cell>
        </row>
        <row r="365">
          <cell r="A365">
            <v>424110127798</v>
          </cell>
          <cell r="B365" t="str">
            <v>SUYONO SAPUTRA</v>
          </cell>
          <cell r="C365" t="str">
            <v xml:space="preserve"> </v>
          </cell>
          <cell r="D365" t="str">
            <v xml:space="preserve"> </v>
          </cell>
        </row>
        <row r="366">
          <cell r="A366">
            <v>424110128328</v>
          </cell>
          <cell r="B366" t="str">
            <v>SYAMSUL DJUNAEDI</v>
          </cell>
          <cell r="C366" t="str">
            <v xml:space="preserve"> </v>
          </cell>
          <cell r="D366" t="str">
            <v xml:space="preserve">08124833188 </v>
          </cell>
        </row>
        <row r="367">
          <cell r="A367">
            <v>424110130356</v>
          </cell>
          <cell r="B367" t="str">
            <v>KANTOR BRIMOB</v>
          </cell>
          <cell r="C367" t="str">
            <v xml:space="preserve"> </v>
          </cell>
          <cell r="D367" t="str">
            <v xml:space="preserve"> </v>
          </cell>
        </row>
        <row r="368">
          <cell r="A368">
            <v>424110130938</v>
          </cell>
          <cell r="B368" t="str">
            <v>MARIANY PIRONO</v>
          </cell>
          <cell r="C368" t="str">
            <v xml:space="preserve"> </v>
          </cell>
          <cell r="D368" t="str">
            <v xml:space="preserve"> </v>
          </cell>
        </row>
        <row r="369">
          <cell r="A369">
            <v>424110132712</v>
          </cell>
          <cell r="B369" t="str">
            <v>SITE TELKOMSEL</v>
          </cell>
          <cell r="C369" t="str">
            <v xml:space="preserve"> </v>
          </cell>
          <cell r="D369" t="str">
            <v xml:space="preserve"> </v>
          </cell>
        </row>
        <row r="370">
          <cell r="A370">
            <v>424110134506</v>
          </cell>
          <cell r="B370" t="str">
            <v>GEREJA BETHEL INDO.</v>
          </cell>
          <cell r="C370" t="str">
            <v xml:space="preserve"> </v>
          </cell>
          <cell r="D370" t="str">
            <v xml:space="preserve"> </v>
          </cell>
        </row>
        <row r="371">
          <cell r="A371">
            <v>424110135905</v>
          </cell>
          <cell r="B371" t="str">
            <v>RESTORAN EX.TOKO RYL</v>
          </cell>
          <cell r="C371" t="str">
            <v xml:space="preserve"> </v>
          </cell>
          <cell r="D371" t="str">
            <v xml:space="preserve"> </v>
          </cell>
        </row>
        <row r="372">
          <cell r="A372">
            <v>424110136467</v>
          </cell>
          <cell r="B372" t="str">
            <v>SITE TELKOMSEL</v>
          </cell>
          <cell r="C372" t="str">
            <v xml:space="preserve"> </v>
          </cell>
          <cell r="D372" t="str">
            <v xml:space="preserve"> </v>
          </cell>
        </row>
        <row r="373">
          <cell r="A373">
            <v>424110139608</v>
          </cell>
          <cell r="B373" t="str">
            <v>DRS.AGUS YULIANTO</v>
          </cell>
          <cell r="C373" t="str">
            <v xml:space="preserve"> </v>
          </cell>
          <cell r="D373" t="str">
            <v xml:space="preserve"> </v>
          </cell>
        </row>
        <row r="374">
          <cell r="A374">
            <v>424110149488</v>
          </cell>
          <cell r="B374" t="str">
            <v>KANTOR BINA MARGA</v>
          </cell>
          <cell r="C374" t="str">
            <v xml:space="preserve"> </v>
          </cell>
          <cell r="D374" t="str">
            <v xml:space="preserve"> </v>
          </cell>
        </row>
        <row r="375">
          <cell r="A375">
            <v>424110154724</v>
          </cell>
          <cell r="B375" t="str">
            <v>PAULUS  TJAHYADI</v>
          </cell>
          <cell r="C375" t="str">
            <v xml:space="preserve">  </v>
          </cell>
          <cell r="D375" t="str">
            <v xml:space="preserve"> </v>
          </cell>
        </row>
        <row r="376">
          <cell r="A376">
            <v>424110158764</v>
          </cell>
          <cell r="B376" t="str">
            <v>DEPAG  I</v>
          </cell>
          <cell r="C376" t="str">
            <v xml:space="preserve">  </v>
          </cell>
          <cell r="D376" t="str">
            <v xml:space="preserve"> </v>
          </cell>
        </row>
        <row r="377">
          <cell r="A377">
            <v>424110169732</v>
          </cell>
          <cell r="B377" t="str">
            <v>KANTOR BADAN DIKLAT PAPUA</v>
          </cell>
          <cell r="C377" t="str">
            <v xml:space="preserve">  </v>
          </cell>
          <cell r="D377" t="str">
            <v xml:space="preserve"> </v>
          </cell>
        </row>
        <row r="378">
          <cell r="A378">
            <v>424110175254</v>
          </cell>
          <cell r="B378" t="str">
            <v>ALEX RORING</v>
          </cell>
          <cell r="C378" t="str">
            <v xml:space="preserve">082239048008 </v>
          </cell>
          <cell r="D378" t="str">
            <v xml:space="preserve">082239048008 </v>
          </cell>
        </row>
        <row r="379">
          <cell r="A379">
            <v>424110186957</v>
          </cell>
          <cell r="B379" t="str">
            <v>KANTOR BPTPH PAPUA BARAT</v>
          </cell>
          <cell r="C379" t="str">
            <v xml:space="preserve">  </v>
          </cell>
          <cell r="D379" t="str">
            <v xml:space="preserve"> </v>
          </cell>
        </row>
        <row r="380">
          <cell r="A380">
            <v>424100784144</v>
          </cell>
          <cell r="B380" t="str">
            <v>PT.SOWI MAKMUR PERMAI</v>
          </cell>
          <cell r="C380" t="str">
            <v xml:space="preserve">0 </v>
          </cell>
          <cell r="D380" t="str">
            <v xml:space="preserve"> </v>
          </cell>
        </row>
        <row r="381">
          <cell r="A381">
            <v>424100957356</v>
          </cell>
          <cell r="B381" t="str">
            <v>CIPTA SENTOSA</v>
          </cell>
          <cell r="C381" t="str">
            <v xml:space="preserve">081228500447 </v>
          </cell>
          <cell r="D381" t="str">
            <v xml:space="preserve">081228500447 </v>
          </cell>
        </row>
        <row r="382">
          <cell r="A382">
            <v>424100957468</v>
          </cell>
          <cell r="B382" t="str">
            <v>KANTOR AGAMA MANOKWARI</v>
          </cell>
          <cell r="C382" t="str">
            <v xml:space="preserve">081344085116 </v>
          </cell>
          <cell r="D382" t="str">
            <v xml:space="preserve">081344085116 </v>
          </cell>
        </row>
        <row r="383">
          <cell r="A383">
            <v>424100957094</v>
          </cell>
          <cell r="B383" t="str">
            <v>AULA KANTOR HAM</v>
          </cell>
          <cell r="C383" t="str">
            <v xml:space="preserve">082199293188 </v>
          </cell>
          <cell r="D383" t="str">
            <v xml:space="preserve">082199293188 </v>
          </cell>
        </row>
        <row r="384">
          <cell r="A384">
            <v>424100959766</v>
          </cell>
          <cell r="B384" t="str">
            <v>POWER HOUSE  ULPLTD MANOK</v>
          </cell>
          <cell r="C384" t="str">
            <v xml:space="preserve">082193212345 </v>
          </cell>
          <cell r="D384" t="str">
            <v xml:space="preserve">082193212345 </v>
          </cell>
        </row>
        <row r="385">
          <cell r="A385">
            <v>424100965007</v>
          </cell>
          <cell r="B385" t="str">
            <v>GEDUNG UPT PERPUSTAKAAN</v>
          </cell>
          <cell r="C385" t="str">
            <v xml:space="preserve">0811488669 </v>
          </cell>
          <cell r="D385" t="str">
            <v xml:space="preserve">0811488669 </v>
          </cell>
        </row>
        <row r="386">
          <cell r="A386">
            <v>424100973417</v>
          </cell>
          <cell r="B386" t="str">
            <v>GPKAI GEREJA APOLOS ZONA</v>
          </cell>
          <cell r="C386" t="str">
            <v xml:space="preserve">085197327041 </v>
          </cell>
          <cell r="D386" t="str">
            <v xml:space="preserve">085197327041 </v>
          </cell>
        </row>
        <row r="387">
          <cell r="A387">
            <v>424100826309</v>
          </cell>
          <cell r="B387" t="str">
            <v>RUKO GUNUNG MEJA 05</v>
          </cell>
          <cell r="C387" t="str">
            <v xml:space="preserve"> </v>
          </cell>
          <cell r="D387" t="str">
            <v xml:space="preserve">082134060660 </v>
          </cell>
        </row>
        <row r="388">
          <cell r="A388">
            <v>424100983147</v>
          </cell>
          <cell r="B388" t="str">
            <v>RULAND LODEWIK DEDAIDA</v>
          </cell>
          <cell r="C388" t="str">
            <v xml:space="preserve">085254592991 </v>
          </cell>
          <cell r="D388" t="str">
            <v xml:space="preserve">085254592991 </v>
          </cell>
        </row>
        <row r="389">
          <cell r="A389">
            <v>424100830848</v>
          </cell>
          <cell r="B389" t="str">
            <v>PPLP DISPORA PAPUA BARAT</v>
          </cell>
          <cell r="C389" t="str">
            <v xml:space="preserve">0 </v>
          </cell>
          <cell r="D389" t="str">
            <v xml:space="preserve"> </v>
          </cell>
        </row>
        <row r="390">
          <cell r="A390">
            <v>424100842211</v>
          </cell>
          <cell r="B390" t="str">
            <v>ALEXANDER IRSIANDI</v>
          </cell>
          <cell r="C390" t="str">
            <v xml:space="preserve">08124830102 </v>
          </cell>
          <cell r="D390" t="str">
            <v xml:space="preserve"> </v>
          </cell>
        </row>
        <row r="391">
          <cell r="A391">
            <v>424100847517</v>
          </cell>
          <cell r="B391" t="str">
            <v>MIKE KASHIM</v>
          </cell>
          <cell r="C391" t="str">
            <v xml:space="preserve">0 </v>
          </cell>
          <cell r="D391" t="str">
            <v xml:space="preserve"> </v>
          </cell>
        </row>
        <row r="392">
          <cell r="A392">
            <v>424100876282</v>
          </cell>
          <cell r="B392" t="str">
            <v>OLAND HARDIKA</v>
          </cell>
          <cell r="C392" t="str">
            <v xml:space="preserve">085254218030 </v>
          </cell>
          <cell r="D392" t="str">
            <v xml:space="preserve">085254218030 </v>
          </cell>
        </row>
        <row r="393">
          <cell r="A393">
            <v>424100889119</v>
          </cell>
          <cell r="B393" t="str">
            <v>PT.JASA RAHARJA</v>
          </cell>
          <cell r="C393" t="str">
            <v xml:space="preserve">081343486168 </v>
          </cell>
          <cell r="D393" t="str">
            <v xml:space="preserve">081343486168 </v>
          </cell>
        </row>
        <row r="394">
          <cell r="A394">
            <v>424100887505</v>
          </cell>
          <cell r="B394" t="str">
            <v>GRJ KODAM XVIII KASUARI</v>
          </cell>
          <cell r="C394" t="str">
            <v xml:space="preserve">081248846730 </v>
          </cell>
          <cell r="D394" t="str">
            <v xml:space="preserve"> </v>
          </cell>
        </row>
        <row r="395">
          <cell r="A395">
            <v>424100892697</v>
          </cell>
          <cell r="B395" t="str">
            <v>TOKO 714</v>
          </cell>
          <cell r="C395" t="str">
            <v xml:space="preserve">0 </v>
          </cell>
          <cell r="D395" t="str">
            <v xml:space="preserve">081344493333 </v>
          </cell>
        </row>
        <row r="396">
          <cell r="A396">
            <v>424100893587</v>
          </cell>
          <cell r="B396" t="str">
            <v>KRISTOFEL A WIYONO</v>
          </cell>
          <cell r="C396" t="str">
            <v xml:space="preserve">081333098428 </v>
          </cell>
          <cell r="D396" t="str">
            <v xml:space="preserve"> </v>
          </cell>
        </row>
        <row r="397">
          <cell r="A397">
            <v>424100894771</v>
          </cell>
          <cell r="B397" t="str">
            <v>MASJID ISTIQLAL MAKODAM</v>
          </cell>
          <cell r="C397" t="str">
            <v xml:space="preserve">0 </v>
          </cell>
          <cell r="D397" t="str">
            <v xml:space="preserve"> </v>
          </cell>
        </row>
        <row r="398">
          <cell r="A398">
            <v>424100899062</v>
          </cell>
          <cell r="B398" t="str">
            <v>GUDANG TAKBOAT DINKES PB</v>
          </cell>
          <cell r="C398" t="str">
            <v xml:space="preserve">081344311512 </v>
          </cell>
          <cell r="D398" t="str">
            <v xml:space="preserve"> </v>
          </cell>
        </row>
        <row r="399">
          <cell r="A399">
            <v>424100901635</v>
          </cell>
          <cell r="B399" t="str">
            <v>PT. SURI DIAN PERKASA</v>
          </cell>
          <cell r="C399" t="str">
            <v xml:space="preserve">0811477898 </v>
          </cell>
          <cell r="D399" t="str">
            <v xml:space="preserve"> </v>
          </cell>
        </row>
        <row r="400">
          <cell r="A400">
            <v>424100848008</v>
          </cell>
          <cell r="B400" t="str">
            <v>POMPA AIR RUSUN BRIMOB</v>
          </cell>
          <cell r="C400" t="str">
            <v xml:space="preserve">081344761456 </v>
          </cell>
          <cell r="D400" t="str">
            <v xml:space="preserve"> </v>
          </cell>
        </row>
        <row r="401">
          <cell r="A401">
            <v>424100850734</v>
          </cell>
          <cell r="B401" t="str">
            <v>WINARSIH</v>
          </cell>
          <cell r="C401" t="str">
            <v xml:space="preserve">081248559339 </v>
          </cell>
          <cell r="D401" t="str">
            <v xml:space="preserve"> </v>
          </cell>
        </row>
        <row r="402">
          <cell r="A402">
            <v>424100855607</v>
          </cell>
          <cell r="B402" t="str">
            <v>RINI ARIANTI ANTOUW</v>
          </cell>
          <cell r="C402" t="str">
            <v xml:space="preserve">0 </v>
          </cell>
          <cell r="D402" t="str">
            <v xml:space="preserve"> </v>
          </cell>
        </row>
        <row r="403">
          <cell r="A403">
            <v>424100917518</v>
          </cell>
          <cell r="B403" t="str">
            <v>JULIANI PIRONO</v>
          </cell>
          <cell r="C403" t="str">
            <v xml:space="preserve">082153564384 </v>
          </cell>
          <cell r="D403" t="str">
            <v xml:space="preserve"> </v>
          </cell>
        </row>
        <row r="404">
          <cell r="A404">
            <v>424100931267</v>
          </cell>
          <cell r="B404" t="str">
            <v>HENDRIK MONGI</v>
          </cell>
          <cell r="C404" t="str">
            <v xml:space="preserve"> </v>
          </cell>
          <cell r="D404" t="str">
            <v xml:space="preserve">08556338131 </v>
          </cell>
        </row>
        <row r="405">
          <cell r="A405">
            <v>424100931512</v>
          </cell>
          <cell r="B405" t="str">
            <v>POMPA HSD PLTD ANDAY</v>
          </cell>
          <cell r="C405" t="str">
            <v xml:space="preserve"> </v>
          </cell>
          <cell r="D405" t="str">
            <v xml:space="preserve"> </v>
          </cell>
        </row>
        <row r="406">
          <cell r="A406">
            <v>424100932165</v>
          </cell>
          <cell r="B406" t="str">
            <v>KTR BPBD KAB. MANOKWARI</v>
          </cell>
          <cell r="C406" t="str">
            <v xml:space="preserve">081391008544 </v>
          </cell>
          <cell r="D406" t="str">
            <v xml:space="preserve">081391008544 </v>
          </cell>
        </row>
        <row r="407">
          <cell r="A407">
            <v>424100942666</v>
          </cell>
          <cell r="B407" t="str">
            <v>SULINDA VISKHA LAURENT</v>
          </cell>
          <cell r="C407" t="str">
            <v xml:space="preserve"> </v>
          </cell>
          <cell r="D407" t="str">
            <v xml:space="preserve">081342549053 </v>
          </cell>
        </row>
        <row r="408">
          <cell r="A408">
            <v>424100944837</v>
          </cell>
          <cell r="B408" t="str">
            <v>RICO ELIAS ANGKA WIJAYA</v>
          </cell>
          <cell r="C408" t="str">
            <v xml:space="preserve">081344147909 </v>
          </cell>
          <cell r="D408" t="str">
            <v xml:space="preserve">081344147909 </v>
          </cell>
        </row>
        <row r="409">
          <cell r="A409">
            <v>424100934008</v>
          </cell>
          <cell r="B409" t="str">
            <v>MATIAS DOWANSIBA</v>
          </cell>
          <cell r="C409" t="str">
            <v xml:space="preserve"> </v>
          </cell>
          <cell r="D409" t="str">
            <v xml:space="preserve">082148286557 </v>
          </cell>
        </row>
        <row r="410">
          <cell r="A410">
            <v>424100938567</v>
          </cell>
          <cell r="B410" t="str">
            <v>KANTOR SPKT MAPOLRES SOWI</v>
          </cell>
          <cell r="C410" t="str">
            <v xml:space="preserve">082239227488 </v>
          </cell>
          <cell r="D410" t="str">
            <v xml:space="preserve">082239227488 </v>
          </cell>
        </row>
        <row r="411">
          <cell r="A411">
            <v>424100939009</v>
          </cell>
          <cell r="B411" t="str">
            <v>GEREJA GKPMI EL.GIBBOR</v>
          </cell>
          <cell r="C411" t="str">
            <v xml:space="preserve"> </v>
          </cell>
          <cell r="D411" t="str">
            <v xml:space="preserve">85254612712 </v>
          </cell>
        </row>
        <row r="412">
          <cell r="A412">
            <v>424100936779</v>
          </cell>
          <cell r="B412" t="str">
            <v>STIE MAHESIA GEDUNG 1</v>
          </cell>
          <cell r="C412" t="str">
            <v xml:space="preserve"> </v>
          </cell>
          <cell r="D412" t="str">
            <v xml:space="preserve">085244884362 </v>
          </cell>
        </row>
        <row r="413">
          <cell r="A413">
            <v>424100938421</v>
          </cell>
          <cell r="B413" t="str">
            <v>KANTOR SKCK MAPOLRES SOWI</v>
          </cell>
          <cell r="C413" t="str">
            <v xml:space="preserve">082239227488 </v>
          </cell>
          <cell r="D413" t="str">
            <v xml:space="preserve">082239227488 </v>
          </cell>
        </row>
        <row r="414">
          <cell r="A414">
            <v>424100940214</v>
          </cell>
          <cell r="B414" t="str">
            <v>MESJID MADINAH</v>
          </cell>
          <cell r="C414" t="str">
            <v xml:space="preserve"> </v>
          </cell>
          <cell r="D414" t="str">
            <v xml:space="preserve">085211136876 </v>
          </cell>
        </row>
        <row r="415">
          <cell r="A415">
            <v>424100628357</v>
          </cell>
          <cell r="B415" t="str">
            <v>HOTEL SMK N 03</v>
          </cell>
          <cell r="C415" t="str">
            <v xml:space="preserve">0 </v>
          </cell>
          <cell r="D415" t="str">
            <v xml:space="preserve">0 </v>
          </cell>
        </row>
        <row r="416">
          <cell r="A416">
            <v>424100629143</v>
          </cell>
          <cell r="B416" t="str">
            <v>MASJID BAITUL MAKMUR</v>
          </cell>
          <cell r="C416" t="str">
            <v xml:space="preserve">0 </v>
          </cell>
          <cell r="D416" t="str">
            <v xml:space="preserve">0 </v>
          </cell>
        </row>
        <row r="417">
          <cell r="A417">
            <v>424100644202</v>
          </cell>
          <cell r="B417" t="str">
            <v>SOETEDJO PIRONO-5</v>
          </cell>
          <cell r="C417" t="str">
            <v xml:space="preserve">082198634100 </v>
          </cell>
          <cell r="D417" t="str">
            <v xml:space="preserve"> </v>
          </cell>
        </row>
        <row r="418">
          <cell r="A418">
            <v>424100656375</v>
          </cell>
          <cell r="B418" t="str">
            <v>GARRY YONATHAN 01</v>
          </cell>
          <cell r="C418" t="str">
            <v xml:space="preserve"> </v>
          </cell>
          <cell r="D418" t="str">
            <v xml:space="preserve">081248010126 </v>
          </cell>
        </row>
        <row r="419">
          <cell r="A419">
            <v>424100712727</v>
          </cell>
          <cell r="B419" t="str">
            <v>ALEX WAMAER</v>
          </cell>
          <cell r="C419" t="str">
            <v xml:space="preserve">081240117307 </v>
          </cell>
          <cell r="D419" t="str">
            <v xml:space="preserve">081240117307 </v>
          </cell>
        </row>
        <row r="420">
          <cell r="A420">
            <v>424100734051</v>
          </cell>
          <cell r="B420" t="str">
            <v>GUDANG OBAT KESEHATAN  3</v>
          </cell>
          <cell r="C420" t="str">
            <v xml:space="preserve"> </v>
          </cell>
          <cell r="D420" t="str">
            <v xml:space="preserve">082189837448 </v>
          </cell>
        </row>
        <row r="421">
          <cell r="A421">
            <v>424100735373</v>
          </cell>
          <cell r="B421" t="str">
            <v>GEDUNG SASTRA UNIPA</v>
          </cell>
          <cell r="C421" t="str">
            <v xml:space="preserve">082238005540 </v>
          </cell>
          <cell r="D421" t="str">
            <v xml:space="preserve"> </v>
          </cell>
        </row>
        <row r="422">
          <cell r="A422">
            <v>424100743895</v>
          </cell>
          <cell r="B422" t="str">
            <v>RONNY LIESAL 02</v>
          </cell>
          <cell r="C422" t="str">
            <v xml:space="preserve">081356788333 </v>
          </cell>
          <cell r="D422" t="str">
            <v xml:space="preserve"> </v>
          </cell>
        </row>
        <row r="423">
          <cell r="A423">
            <v>424100753110</v>
          </cell>
          <cell r="B423" t="str">
            <v>GUDANG TRANSIT DINKES PB</v>
          </cell>
          <cell r="C423" t="str">
            <v xml:space="preserve">082397482654 </v>
          </cell>
          <cell r="D423" t="str">
            <v xml:space="preserve">085244161211 </v>
          </cell>
        </row>
        <row r="424">
          <cell r="A424">
            <v>424100757335</v>
          </cell>
          <cell r="B424" t="str">
            <v>DODY AGUS WIJAYANTO 1</v>
          </cell>
          <cell r="C424" t="str">
            <v xml:space="preserve"> </v>
          </cell>
          <cell r="D424" t="str">
            <v xml:space="preserve">081344277789 </v>
          </cell>
        </row>
        <row r="425">
          <cell r="A425">
            <v>424100770194</v>
          </cell>
          <cell r="B425" t="str">
            <v>KANTOR SATKER OP PB</v>
          </cell>
          <cell r="C425" t="str">
            <v xml:space="preserve">082197712622 </v>
          </cell>
          <cell r="D425" t="str">
            <v xml:space="preserve">082110910707 </v>
          </cell>
        </row>
        <row r="426">
          <cell r="A426">
            <v>424100775950</v>
          </cell>
          <cell r="B426" t="str">
            <v>MSJD RAHMATALLILA'ALAMIN</v>
          </cell>
          <cell r="C426" t="str">
            <v xml:space="preserve">081344285668 </v>
          </cell>
          <cell r="D426" t="str">
            <v xml:space="preserve"> </v>
          </cell>
        </row>
        <row r="427">
          <cell r="A427">
            <v>424100776397</v>
          </cell>
          <cell r="B427" t="str">
            <v>IRWAN SOFEIN</v>
          </cell>
          <cell r="C427" t="str">
            <v xml:space="preserve">082112030341 </v>
          </cell>
          <cell r="D427" t="str">
            <v xml:space="preserve"> </v>
          </cell>
        </row>
        <row r="428">
          <cell r="A428">
            <v>424100781848</v>
          </cell>
          <cell r="B428" t="str">
            <v>TV VIDIOTRON PEMDA T.I</v>
          </cell>
          <cell r="C428" t="str">
            <v xml:space="preserve">08124890070 </v>
          </cell>
          <cell r="D428" t="str">
            <v xml:space="preserve"> </v>
          </cell>
        </row>
        <row r="429">
          <cell r="A429">
            <v>424110000370</v>
          </cell>
          <cell r="B429" t="str">
            <v>FANNY ANGGRAENI</v>
          </cell>
          <cell r="C429" t="str">
            <v xml:space="preserve"> </v>
          </cell>
          <cell r="D429" t="str">
            <v xml:space="preserve"> </v>
          </cell>
        </row>
        <row r="430">
          <cell r="A430">
            <v>424110002897</v>
          </cell>
          <cell r="B430" t="str">
            <v>SITANALA  II</v>
          </cell>
          <cell r="C430" t="str">
            <v xml:space="preserve"> </v>
          </cell>
          <cell r="D430" t="str">
            <v xml:space="preserve"> </v>
          </cell>
        </row>
        <row r="431">
          <cell r="A431">
            <v>424110005885</v>
          </cell>
          <cell r="B431" t="str">
            <v>GEREJA OTTOGEISLER</v>
          </cell>
          <cell r="C431" t="str">
            <v xml:space="preserve"> </v>
          </cell>
          <cell r="D431" t="str">
            <v xml:space="preserve"> </v>
          </cell>
        </row>
        <row r="432">
          <cell r="A432">
            <v>424110008165</v>
          </cell>
          <cell r="B432" t="str">
            <v>MESJID KAMP AMBON</v>
          </cell>
          <cell r="C432" t="str">
            <v xml:space="preserve"> </v>
          </cell>
          <cell r="D432" t="str">
            <v xml:space="preserve"> </v>
          </cell>
        </row>
        <row r="433">
          <cell r="A433">
            <v>424110008496</v>
          </cell>
          <cell r="B433" t="str">
            <v>GEREJA MARANATHA</v>
          </cell>
          <cell r="C433" t="str">
            <v xml:space="preserve"> </v>
          </cell>
          <cell r="D433" t="str">
            <v xml:space="preserve">085244778917 </v>
          </cell>
        </row>
        <row r="434">
          <cell r="A434">
            <v>424110008640</v>
          </cell>
          <cell r="B434" t="str">
            <v>M SITANGGANG SMHK</v>
          </cell>
          <cell r="C434" t="str">
            <v xml:space="preserve"> </v>
          </cell>
          <cell r="D434" t="str">
            <v xml:space="preserve">081358530817 </v>
          </cell>
        </row>
        <row r="435">
          <cell r="A435">
            <v>424110013021</v>
          </cell>
          <cell r="B435" t="str">
            <v>KTR.BAG.PRO.IRIGASI</v>
          </cell>
          <cell r="C435" t="str">
            <v xml:space="preserve"> </v>
          </cell>
          <cell r="D435" t="str">
            <v xml:space="preserve">081218816669 </v>
          </cell>
        </row>
        <row r="436">
          <cell r="A436">
            <v>424110013279</v>
          </cell>
          <cell r="B436" t="str">
            <v>KANTOR KECAMATAN</v>
          </cell>
          <cell r="C436" t="str">
            <v xml:space="preserve"> </v>
          </cell>
          <cell r="D436" t="str">
            <v xml:space="preserve"> </v>
          </cell>
        </row>
        <row r="437">
          <cell r="A437">
            <v>424110016765</v>
          </cell>
          <cell r="B437" t="str">
            <v>P.ROTI TOKO TENGAH</v>
          </cell>
          <cell r="C437" t="str">
            <v xml:space="preserve"> </v>
          </cell>
          <cell r="D437" t="str">
            <v xml:space="preserve"> </v>
          </cell>
        </row>
        <row r="438">
          <cell r="A438">
            <v>424110020369</v>
          </cell>
          <cell r="B438" t="str">
            <v>PERUSAHAN CETAK FOTO</v>
          </cell>
          <cell r="C438" t="str">
            <v xml:space="preserve"> </v>
          </cell>
          <cell r="D438" t="str">
            <v xml:space="preserve">081288868871 </v>
          </cell>
        </row>
        <row r="439">
          <cell r="A439">
            <v>424110026164</v>
          </cell>
          <cell r="B439" t="str">
            <v>ELISABETH CHINTIA.S</v>
          </cell>
          <cell r="C439" t="str">
            <v xml:space="preserve"> </v>
          </cell>
          <cell r="D439" t="str">
            <v xml:space="preserve"> </v>
          </cell>
        </row>
        <row r="440">
          <cell r="A440">
            <v>424110036409</v>
          </cell>
          <cell r="B440" t="str">
            <v>RUANG KANTOR SMA 2</v>
          </cell>
          <cell r="C440" t="str">
            <v xml:space="preserve"> </v>
          </cell>
          <cell r="D440" t="str">
            <v xml:space="preserve"> </v>
          </cell>
        </row>
        <row r="441">
          <cell r="A441">
            <v>424110039086</v>
          </cell>
          <cell r="B441" t="str">
            <v>PERPUSTAKAAN UNCEN</v>
          </cell>
          <cell r="C441" t="str">
            <v xml:space="preserve"> </v>
          </cell>
          <cell r="D441" t="str">
            <v xml:space="preserve"> </v>
          </cell>
        </row>
        <row r="442">
          <cell r="A442">
            <v>424110044134</v>
          </cell>
          <cell r="B442" t="str">
            <v>M. JAFAR</v>
          </cell>
          <cell r="C442" t="str">
            <v xml:space="preserve"> </v>
          </cell>
          <cell r="D442" t="str">
            <v xml:space="preserve">085217049037 </v>
          </cell>
        </row>
        <row r="443">
          <cell r="A443">
            <v>424110053547</v>
          </cell>
          <cell r="B443" t="str">
            <v>HI D KOESYONO II</v>
          </cell>
          <cell r="C443" t="str">
            <v xml:space="preserve"> </v>
          </cell>
          <cell r="D443" t="str">
            <v xml:space="preserve"> </v>
          </cell>
        </row>
        <row r="444">
          <cell r="A444">
            <v>424110075515</v>
          </cell>
          <cell r="B444" t="str">
            <v>GED LAB &amp; R KULIAH</v>
          </cell>
          <cell r="C444" t="str">
            <v xml:space="preserve"> </v>
          </cell>
          <cell r="D444" t="str">
            <v xml:space="preserve"> </v>
          </cell>
        </row>
        <row r="445">
          <cell r="A445">
            <v>424110075775</v>
          </cell>
          <cell r="B445" t="str">
            <v>LA SILVIKULTUR</v>
          </cell>
          <cell r="C445" t="str">
            <v xml:space="preserve"> </v>
          </cell>
          <cell r="D445" t="str">
            <v xml:space="preserve"> </v>
          </cell>
        </row>
        <row r="446">
          <cell r="A446">
            <v>424110075787</v>
          </cell>
          <cell r="B446" t="str">
            <v>LAB TEKNO NON KAYU</v>
          </cell>
          <cell r="C446" t="str">
            <v xml:space="preserve"> </v>
          </cell>
          <cell r="D446" t="str">
            <v xml:space="preserve"> </v>
          </cell>
        </row>
        <row r="447">
          <cell r="A447">
            <v>424110076077</v>
          </cell>
          <cell r="B447" t="str">
            <v>R BELASAR KOMP SMEAN</v>
          </cell>
          <cell r="C447" t="str">
            <v xml:space="preserve"> </v>
          </cell>
          <cell r="D447" t="str">
            <v xml:space="preserve"> </v>
          </cell>
        </row>
        <row r="448">
          <cell r="A448">
            <v>424110077741</v>
          </cell>
          <cell r="B448" t="str">
            <v>MOCH MARASABESSY</v>
          </cell>
          <cell r="C448" t="str">
            <v xml:space="preserve"> </v>
          </cell>
          <cell r="D448" t="str">
            <v xml:space="preserve"> </v>
          </cell>
        </row>
        <row r="449">
          <cell r="A449">
            <v>424110084259</v>
          </cell>
          <cell r="B449" t="str">
            <v>MARIAH GAUS</v>
          </cell>
          <cell r="C449" t="str">
            <v xml:space="preserve"> </v>
          </cell>
          <cell r="D449" t="str">
            <v xml:space="preserve"> </v>
          </cell>
        </row>
        <row r="450">
          <cell r="A450">
            <v>424110109898</v>
          </cell>
          <cell r="B450" t="str">
            <v>ASRAMA ATLET</v>
          </cell>
          <cell r="C450" t="str">
            <v xml:space="preserve"> </v>
          </cell>
          <cell r="D450" t="str">
            <v xml:space="preserve"> </v>
          </cell>
        </row>
        <row r="451">
          <cell r="A451">
            <v>424110110394</v>
          </cell>
          <cell r="B451" t="str">
            <v>SAMSUDIN,SE</v>
          </cell>
          <cell r="C451" t="str">
            <v xml:space="preserve"> </v>
          </cell>
          <cell r="D451" t="str">
            <v xml:space="preserve"> </v>
          </cell>
        </row>
        <row r="452">
          <cell r="A452">
            <v>424110110508</v>
          </cell>
          <cell r="B452" t="str">
            <v>PRAPTI</v>
          </cell>
          <cell r="C452" t="str">
            <v xml:space="preserve"> </v>
          </cell>
          <cell r="D452" t="str">
            <v xml:space="preserve"> </v>
          </cell>
        </row>
        <row r="453">
          <cell r="A453">
            <v>424110110619</v>
          </cell>
          <cell r="B453" t="str">
            <v>JOHANA TOREY</v>
          </cell>
          <cell r="C453" t="str">
            <v xml:space="preserve"> </v>
          </cell>
          <cell r="D453" t="str">
            <v xml:space="preserve">085244593529 </v>
          </cell>
        </row>
        <row r="454">
          <cell r="A454">
            <v>424110114670</v>
          </cell>
          <cell r="B454" t="str">
            <v>GEDUNG KULIAH UNIPA</v>
          </cell>
          <cell r="C454" t="str">
            <v xml:space="preserve"> </v>
          </cell>
          <cell r="D454" t="str">
            <v xml:space="preserve"> </v>
          </cell>
        </row>
        <row r="455">
          <cell r="A455">
            <v>424110116512</v>
          </cell>
          <cell r="B455" t="str">
            <v>RESTORAN MAMA KITCHEN</v>
          </cell>
          <cell r="C455" t="str">
            <v xml:space="preserve">085254183773 </v>
          </cell>
          <cell r="D455" t="str">
            <v xml:space="preserve">085254183773 </v>
          </cell>
        </row>
        <row r="456">
          <cell r="A456">
            <v>424110117630</v>
          </cell>
          <cell r="B456" t="str">
            <v>P R A P T I</v>
          </cell>
          <cell r="C456" t="str">
            <v xml:space="preserve"> </v>
          </cell>
          <cell r="D456" t="str">
            <v xml:space="preserve"> </v>
          </cell>
        </row>
        <row r="457">
          <cell r="A457">
            <v>424110122964</v>
          </cell>
          <cell r="B457" t="str">
            <v>MARTHEN G.NALLE</v>
          </cell>
          <cell r="C457" t="str">
            <v xml:space="preserve"> </v>
          </cell>
          <cell r="D457" t="str">
            <v xml:space="preserve"> </v>
          </cell>
        </row>
        <row r="458">
          <cell r="A458">
            <v>424110130383</v>
          </cell>
          <cell r="B458" t="str">
            <v>FRENGKI YULES</v>
          </cell>
          <cell r="C458" t="str">
            <v xml:space="preserve"> </v>
          </cell>
          <cell r="D458" t="str">
            <v xml:space="preserve"> </v>
          </cell>
        </row>
        <row r="459">
          <cell r="A459">
            <v>424110131852</v>
          </cell>
          <cell r="B459" t="str">
            <v>CAHAYA PAPUA</v>
          </cell>
          <cell r="C459" t="str">
            <v xml:space="preserve"> </v>
          </cell>
          <cell r="D459" t="str">
            <v xml:space="preserve">085244029603 </v>
          </cell>
        </row>
        <row r="460">
          <cell r="A460">
            <v>424110132614</v>
          </cell>
          <cell r="B460" t="str">
            <v>SITE TELKOMSEL</v>
          </cell>
          <cell r="C460" t="str">
            <v xml:space="preserve"> </v>
          </cell>
          <cell r="D460" t="str">
            <v xml:space="preserve"> </v>
          </cell>
        </row>
        <row r="461">
          <cell r="A461">
            <v>424110137184</v>
          </cell>
          <cell r="B461" t="str">
            <v>MAHDANI</v>
          </cell>
          <cell r="C461" t="str">
            <v xml:space="preserve"> </v>
          </cell>
          <cell r="D461" t="str">
            <v xml:space="preserve"> </v>
          </cell>
        </row>
        <row r="462">
          <cell r="A462">
            <v>424110137203</v>
          </cell>
          <cell r="B462" t="str">
            <v>STIE MAH-EISA</v>
          </cell>
          <cell r="C462" t="str">
            <v xml:space="preserve"> </v>
          </cell>
          <cell r="D462" t="str">
            <v xml:space="preserve"> </v>
          </cell>
        </row>
        <row r="463">
          <cell r="A463">
            <v>424110141769</v>
          </cell>
          <cell r="B463" t="str">
            <v>BTS SANGGENG</v>
          </cell>
          <cell r="C463" t="str">
            <v xml:space="preserve">  </v>
          </cell>
          <cell r="D463" t="str">
            <v xml:space="preserve"> </v>
          </cell>
        </row>
        <row r="464">
          <cell r="A464">
            <v>424110141777</v>
          </cell>
          <cell r="B464" t="str">
            <v>BTS WOSI DALAM</v>
          </cell>
          <cell r="C464" t="str">
            <v xml:space="preserve">  </v>
          </cell>
          <cell r="D464" t="str">
            <v xml:space="preserve"> </v>
          </cell>
        </row>
        <row r="465">
          <cell r="A465">
            <v>424110141785</v>
          </cell>
          <cell r="B465" t="str">
            <v>BTS WOSI</v>
          </cell>
          <cell r="C465" t="str">
            <v xml:space="preserve">  </v>
          </cell>
          <cell r="D465" t="str">
            <v xml:space="preserve"> </v>
          </cell>
        </row>
        <row r="466">
          <cell r="A466">
            <v>424110141793</v>
          </cell>
          <cell r="B466" t="str">
            <v>BTS SOWI IV</v>
          </cell>
          <cell r="C466" t="str">
            <v xml:space="preserve">  </v>
          </cell>
          <cell r="D466" t="str">
            <v xml:space="preserve"> </v>
          </cell>
        </row>
        <row r="467">
          <cell r="A467">
            <v>424110141814</v>
          </cell>
          <cell r="B467" t="str">
            <v>BTS FANINDI</v>
          </cell>
          <cell r="C467" t="str">
            <v xml:space="preserve">  </v>
          </cell>
          <cell r="D467" t="str">
            <v xml:space="preserve"> </v>
          </cell>
        </row>
        <row r="468">
          <cell r="A468">
            <v>424110146490</v>
          </cell>
          <cell r="B468" t="str">
            <v>MOEYATI</v>
          </cell>
          <cell r="C468" t="str">
            <v xml:space="preserve"> </v>
          </cell>
          <cell r="D468" t="str">
            <v xml:space="preserve"> </v>
          </cell>
        </row>
        <row r="469">
          <cell r="A469">
            <v>424110149877</v>
          </cell>
          <cell r="B469" t="str">
            <v>PRESERVASI JJ PB</v>
          </cell>
          <cell r="C469" t="str">
            <v xml:space="preserve"> </v>
          </cell>
          <cell r="D469" t="str">
            <v xml:space="preserve"> </v>
          </cell>
        </row>
        <row r="470">
          <cell r="A470">
            <v>424110154686</v>
          </cell>
          <cell r="B470" t="str">
            <v>BTS.TELKOMSEL AROWI</v>
          </cell>
          <cell r="C470" t="str">
            <v xml:space="preserve">  </v>
          </cell>
          <cell r="D470" t="str">
            <v xml:space="preserve"> </v>
          </cell>
        </row>
        <row r="471">
          <cell r="A471">
            <v>424110154708</v>
          </cell>
          <cell r="B471" t="str">
            <v>KANTOR  KARANTINA PERTANI</v>
          </cell>
          <cell r="C471" t="str">
            <v xml:space="preserve">  </v>
          </cell>
          <cell r="D471" t="str">
            <v xml:space="preserve"> </v>
          </cell>
        </row>
        <row r="472">
          <cell r="A472">
            <v>424110156290</v>
          </cell>
          <cell r="B472" t="str">
            <v>BARTOLOMEUS  WOI</v>
          </cell>
          <cell r="C472" t="str">
            <v xml:space="preserve">  </v>
          </cell>
          <cell r="D472" t="str">
            <v xml:space="preserve"> </v>
          </cell>
        </row>
        <row r="473">
          <cell r="A473">
            <v>424110164486</v>
          </cell>
          <cell r="B473" t="str">
            <v>IGNATIUS.B.SIAPUTRA 1</v>
          </cell>
          <cell r="C473" t="str">
            <v xml:space="preserve">  </v>
          </cell>
          <cell r="D473" t="str">
            <v xml:space="preserve"> </v>
          </cell>
        </row>
        <row r="474">
          <cell r="A474">
            <v>424110164581</v>
          </cell>
          <cell r="B474" t="str">
            <v>TITIK PURWANDARI</v>
          </cell>
          <cell r="C474" t="str">
            <v xml:space="preserve"> </v>
          </cell>
          <cell r="D474" t="str">
            <v xml:space="preserve">081247105599 </v>
          </cell>
        </row>
        <row r="475">
          <cell r="A475">
            <v>424110165638</v>
          </cell>
          <cell r="B475" t="str">
            <v>WAHYU WIYANTI</v>
          </cell>
          <cell r="C475" t="str">
            <v xml:space="preserve">  </v>
          </cell>
          <cell r="D475" t="str">
            <v xml:space="preserve"> </v>
          </cell>
        </row>
        <row r="476">
          <cell r="A476">
            <v>424110165741</v>
          </cell>
          <cell r="B476" t="str">
            <v>GEREJA GPI</v>
          </cell>
          <cell r="C476" t="str">
            <v xml:space="preserve">  </v>
          </cell>
          <cell r="D476" t="str">
            <v xml:space="preserve"> </v>
          </cell>
        </row>
        <row r="477">
          <cell r="A477">
            <v>424110167720</v>
          </cell>
          <cell r="B477" t="str">
            <v>RUANG BELAJAR II</v>
          </cell>
          <cell r="C477" t="str">
            <v xml:space="preserve">  </v>
          </cell>
          <cell r="D477" t="str">
            <v xml:space="preserve"> </v>
          </cell>
        </row>
        <row r="478">
          <cell r="A478">
            <v>424110167746</v>
          </cell>
          <cell r="B478" t="str">
            <v>RUANG BELAJAR III</v>
          </cell>
          <cell r="C478" t="str">
            <v xml:space="preserve">  </v>
          </cell>
          <cell r="D478" t="str">
            <v xml:space="preserve"> </v>
          </cell>
        </row>
        <row r="479">
          <cell r="A479">
            <v>424110167753</v>
          </cell>
          <cell r="B479" t="str">
            <v>RUANG BELAJAR 1</v>
          </cell>
          <cell r="C479" t="str">
            <v xml:space="preserve">  </v>
          </cell>
          <cell r="D479" t="str">
            <v xml:space="preserve"> </v>
          </cell>
        </row>
        <row r="480">
          <cell r="A480">
            <v>424110173910</v>
          </cell>
          <cell r="B480" t="str">
            <v>KANTOR SEK. KETAHANAN  PA</v>
          </cell>
          <cell r="C480" t="str">
            <v xml:space="preserve">  </v>
          </cell>
          <cell r="D480" t="str">
            <v xml:space="preserve"> </v>
          </cell>
        </row>
        <row r="481">
          <cell r="A481">
            <v>424110177977</v>
          </cell>
          <cell r="B481" t="str">
            <v>GUDANG DINAS KESEHATAN PR</v>
          </cell>
          <cell r="C481" t="str">
            <v xml:space="preserve"> </v>
          </cell>
          <cell r="D481" t="str">
            <v xml:space="preserve">082189837448 </v>
          </cell>
        </row>
        <row r="482">
          <cell r="A482">
            <v>424110186384</v>
          </cell>
          <cell r="B482" t="str">
            <v>KANTOR KEHUTANAN (BPKH)</v>
          </cell>
          <cell r="C482" t="str">
            <v xml:space="preserve">  </v>
          </cell>
          <cell r="D482" t="str">
            <v xml:space="preserve"> </v>
          </cell>
        </row>
        <row r="483">
          <cell r="A483">
            <v>424110186591</v>
          </cell>
          <cell r="B483" t="str">
            <v>MWR026_PROKMKSAR</v>
          </cell>
          <cell r="C483" t="str">
            <v xml:space="preserve">  </v>
          </cell>
          <cell r="D483" t="str">
            <v xml:space="preserve"> </v>
          </cell>
        </row>
        <row r="484">
          <cell r="A484">
            <v>424100781424</v>
          </cell>
          <cell r="B484" t="str">
            <v>HARRY J RORING</v>
          </cell>
          <cell r="C484" t="str">
            <v xml:space="preserve"> </v>
          </cell>
          <cell r="D484" t="str">
            <v xml:space="preserve">081244220608 </v>
          </cell>
        </row>
        <row r="485">
          <cell r="A485">
            <v>424100793165</v>
          </cell>
          <cell r="B485" t="str">
            <v>RAHMAN A</v>
          </cell>
          <cell r="C485" t="str">
            <v xml:space="preserve">085244045977 </v>
          </cell>
          <cell r="D485" t="str">
            <v xml:space="preserve"> </v>
          </cell>
        </row>
        <row r="486">
          <cell r="A486">
            <v>424100779991</v>
          </cell>
          <cell r="B486" t="str">
            <v>RIVALDY PANDY</v>
          </cell>
          <cell r="C486" t="str">
            <v xml:space="preserve">081244443888 </v>
          </cell>
          <cell r="D486" t="str">
            <v xml:space="preserve"> </v>
          </cell>
        </row>
        <row r="487">
          <cell r="A487">
            <v>424100809278</v>
          </cell>
          <cell r="B487" t="str">
            <v>RONNY GUNAWAN</v>
          </cell>
          <cell r="C487" t="str">
            <v xml:space="preserve">0 </v>
          </cell>
          <cell r="D487" t="str">
            <v xml:space="preserve"> </v>
          </cell>
        </row>
        <row r="488">
          <cell r="A488">
            <v>424100957484</v>
          </cell>
          <cell r="B488" t="str">
            <v>DANIEL BUBIA</v>
          </cell>
          <cell r="C488" t="str">
            <v xml:space="preserve">082238034345 </v>
          </cell>
          <cell r="D488" t="str">
            <v xml:space="preserve">082238034345 </v>
          </cell>
        </row>
        <row r="489">
          <cell r="A489">
            <v>424100957364</v>
          </cell>
          <cell r="B489" t="str">
            <v>GEDUNG AUDITORIUM LPMP</v>
          </cell>
          <cell r="C489" t="str">
            <v xml:space="preserve">085311626337 </v>
          </cell>
          <cell r="D489" t="str">
            <v xml:space="preserve">082311019975 </v>
          </cell>
        </row>
        <row r="490">
          <cell r="A490">
            <v>424100807744</v>
          </cell>
          <cell r="B490" t="str">
            <v>DADANG JUNANDAR 3</v>
          </cell>
          <cell r="C490" t="str">
            <v xml:space="preserve">081344475135 </v>
          </cell>
          <cell r="D490" t="str">
            <v xml:space="preserve"> </v>
          </cell>
        </row>
        <row r="491">
          <cell r="A491">
            <v>424100857868</v>
          </cell>
          <cell r="B491" t="str">
            <v>POMPA AIR RUSUN STPP</v>
          </cell>
          <cell r="C491" t="str">
            <v xml:space="preserve">082190066967 </v>
          </cell>
          <cell r="D491" t="str">
            <v xml:space="preserve"> </v>
          </cell>
        </row>
        <row r="492">
          <cell r="A492">
            <v>424100837072</v>
          </cell>
          <cell r="B492" t="str">
            <v>AGUS SULASDI</v>
          </cell>
          <cell r="C492" t="str">
            <v xml:space="preserve">0 </v>
          </cell>
          <cell r="D492" t="str">
            <v xml:space="preserve"> </v>
          </cell>
        </row>
        <row r="493">
          <cell r="A493">
            <v>424100840378</v>
          </cell>
          <cell r="B493" t="str">
            <v>DTS MWR012 AROWI</v>
          </cell>
          <cell r="C493" t="str">
            <v xml:space="preserve">085354338605 </v>
          </cell>
          <cell r="D493" t="str">
            <v xml:space="preserve">0 </v>
          </cell>
        </row>
        <row r="494">
          <cell r="A494">
            <v>424110117738</v>
          </cell>
          <cell r="B494" t="str">
            <v>R.VIP AIRPORT RENDAN</v>
          </cell>
          <cell r="C494" t="str">
            <v xml:space="preserve"> </v>
          </cell>
          <cell r="D494" t="str">
            <v xml:space="preserve"> </v>
          </cell>
        </row>
        <row r="495">
          <cell r="A495">
            <v>424110027342</v>
          </cell>
          <cell r="B495" t="str">
            <v>HAJI ABD GANING</v>
          </cell>
          <cell r="C495" t="str">
            <v xml:space="preserve"> </v>
          </cell>
          <cell r="D495" t="str">
            <v xml:space="preserve"> </v>
          </cell>
        </row>
        <row r="496">
          <cell r="A496">
            <v>424110045293</v>
          </cell>
          <cell r="B496" t="str">
            <v>BRI CAB MANOKWARI</v>
          </cell>
          <cell r="C496" t="str">
            <v xml:space="preserve"> </v>
          </cell>
          <cell r="D496" t="str">
            <v xml:space="preserve">085244937771 </v>
          </cell>
        </row>
        <row r="497">
          <cell r="A497">
            <v>424110049775</v>
          </cell>
          <cell r="B497" t="str">
            <v>KAMAR TERA</v>
          </cell>
          <cell r="C497" t="str">
            <v xml:space="preserve"> </v>
          </cell>
          <cell r="D497" t="str">
            <v xml:space="preserve"> </v>
          </cell>
        </row>
        <row r="498">
          <cell r="A498">
            <v>424100837687</v>
          </cell>
          <cell r="B498" t="str">
            <v>KTR.BPKH WIL.XVII PB</v>
          </cell>
          <cell r="C498" t="str">
            <v xml:space="preserve">081220113720 </v>
          </cell>
          <cell r="D498" t="str">
            <v xml:space="preserve"> </v>
          </cell>
        </row>
        <row r="499">
          <cell r="A499">
            <v>424100848662</v>
          </cell>
          <cell r="B499" t="str">
            <v>SINTA IDA ULI SINAGA</v>
          </cell>
          <cell r="C499" t="str">
            <v xml:space="preserve"> </v>
          </cell>
          <cell r="D499" t="str">
            <v xml:space="preserve">081211673519 </v>
          </cell>
        </row>
        <row r="500">
          <cell r="A500">
            <v>424100853220</v>
          </cell>
          <cell r="B500" t="str">
            <v>YOSEP JUNIOR</v>
          </cell>
          <cell r="C500" t="str">
            <v xml:space="preserve">085243048640 </v>
          </cell>
          <cell r="D500" t="str">
            <v xml:space="preserve">085243048640 </v>
          </cell>
        </row>
        <row r="501">
          <cell r="A501">
            <v>424100894340</v>
          </cell>
          <cell r="B501" t="str">
            <v>RUSUN STT ERIKSON TRIT</v>
          </cell>
          <cell r="C501" t="str">
            <v xml:space="preserve"> </v>
          </cell>
          <cell r="D501" t="str">
            <v xml:space="preserve">081225830196 </v>
          </cell>
        </row>
        <row r="502">
          <cell r="A502">
            <v>424100905890</v>
          </cell>
          <cell r="B502" t="str">
            <v>HARDIANTO DEWANANTO RUKO4</v>
          </cell>
          <cell r="C502" t="str">
            <v xml:space="preserve">0 </v>
          </cell>
          <cell r="D502" t="str">
            <v xml:space="preserve"> </v>
          </cell>
        </row>
        <row r="503">
          <cell r="A503">
            <v>424100911946</v>
          </cell>
          <cell r="B503" t="str">
            <v>MASJID NURUL HUDA</v>
          </cell>
          <cell r="C503" t="str">
            <v xml:space="preserve">0 </v>
          </cell>
          <cell r="D503" t="str">
            <v xml:space="preserve"> </v>
          </cell>
        </row>
        <row r="504">
          <cell r="A504">
            <v>424100848974</v>
          </cell>
          <cell r="B504" t="str">
            <v>RIVALDY PANDY</v>
          </cell>
          <cell r="C504" t="str">
            <v xml:space="preserve">081244443887 </v>
          </cell>
          <cell r="D504" t="str">
            <v xml:space="preserve"> </v>
          </cell>
        </row>
        <row r="505">
          <cell r="A505">
            <v>424100934726</v>
          </cell>
          <cell r="B505" t="str">
            <v>KRISTOFEL ADE WIYONO</v>
          </cell>
          <cell r="C505" t="str">
            <v xml:space="preserve">081278135587 </v>
          </cell>
          <cell r="D505" t="str">
            <v xml:space="preserve">081278135587 </v>
          </cell>
        </row>
        <row r="506">
          <cell r="A506">
            <v>424100654306</v>
          </cell>
          <cell r="B506" t="str">
            <v>TSEL BTS MWR034</v>
          </cell>
          <cell r="C506" t="str">
            <v xml:space="preserve">08114164299 </v>
          </cell>
          <cell r="D506" t="str">
            <v xml:space="preserve"> </v>
          </cell>
        </row>
        <row r="507">
          <cell r="A507">
            <v>424100719693</v>
          </cell>
          <cell r="B507" t="str">
            <v>RISMAN SUPRATMAN</v>
          </cell>
          <cell r="C507" t="str">
            <v xml:space="preserve"> </v>
          </cell>
          <cell r="D507" t="str">
            <v xml:space="preserve">081344448555 </v>
          </cell>
        </row>
        <row r="508">
          <cell r="A508">
            <v>424100722853</v>
          </cell>
          <cell r="B508" t="str">
            <v>MESS KEHUTANAN BP2HP</v>
          </cell>
          <cell r="C508" t="str">
            <v xml:space="preserve">082238005540 </v>
          </cell>
          <cell r="D508" t="str">
            <v xml:space="preserve"> </v>
          </cell>
        </row>
        <row r="509">
          <cell r="A509">
            <v>424100741771</v>
          </cell>
          <cell r="B509" t="str">
            <v>JAMAL WAHID  2</v>
          </cell>
          <cell r="C509" t="str">
            <v xml:space="preserve">081344339948 </v>
          </cell>
          <cell r="D509" t="str">
            <v xml:space="preserve"> </v>
          </cell>
        </row>
        <row r="510">
          <cell r="A510">
            <v>424100775304</v>
          </cell>
          <cell r="B510" t="str">
            <v>RONNY GUNAWAN</v>
          </cell>
          <cell r="C510" t="str">
            <v xml:space="preserve">085344171007 </v>
          </cell>
          <cell r="D510" t="str">
            <v xml:space="preserve"> </v>
          </cell>
        </row>
        <row r="511">
          <cell r="A511">
            <v>424100777914</v>
          </cell>
          <cell r="B511" t="str">
            <v>POMPA AIR PDAM 2</v>
          </cell>
          <cell r="C511" t="str">
            <v xml:space="preserve">0986211310 </v>
          </cell>
          <cell r="D511" t="str">
            <v xml:space="preserve"> </v>
          </cell>
        </row>
        <row r="512">
          <cell r="A512">
            <v>424110000893</v>
          </cell>
          <cell r="B512" t="str">
            <v>RMH BERDIKARI</v>
          </cell>
          <cell r="C512" t="str">
            <v xml:space="preserve"> </v>
          </cell>
          <cell r="D512" t="str">
            <v xml:space="preserve"> </v>
          </cell>
        </row>
        <row r="513">
          <cell r="A513">
            <v>424110007129</v>
          </cell>
          <cell r="B513" t="str">
            <v>TOKO CAHAYA</v>
          </cell>
          <cell r="C513" t="str">
            <v xml:space="preserve"> </v>
          </cell>
          <cell r="D513" t="str">
            <v xml:space="preserve">081344548787 </v>
          </cell>
        </row>
        <row r="514">
          <cell r="A514">
            <v>424110025182</v>
          </cell>
          <cell r="B514" t="str">
            <v>KANTOR KOPERASI</v>
          </cell>
          <cell r="C514" t="str">
            <v xml:space="preserve"> </v>
          </cell>
          <cell r="D514" t="str">
            <v xml:space="preserve"> </v>
          </cell>
        </row>
        <row r="515">
          <cell r="A515">
            <v>424110045584</v>
          </cell>
          <cell r="B515" t="str">
            <v>KR CV WIJAYA KUSUMA</v>
          </cell>
          <cell r="C515" t="str">
            <v xml:space="preserve"> </v>
          </cell>
          <cell r="D515" t="str">
            <v xml:space="preserve">0896215555 </v>
          </cell>
        </row>
        <row r="516">
          <cell r="A516">
            <v>424110050338</v>
          </cell>
          <cell r="B516" t="str">
            <v>GEREJA SOLAFIDE</v>
          </cell>
          <cell r="C516" t="str">
            <v xml:space="preserve"> </v>
          </cell>
          <cell r="D516" t="str">
            <v xml:space="preserve">081240579843 </v>
          </cell>
        </row>
        <row r="517">
          <cell r="A517">
            <v>424110065891</v>
          </cell>
          <cell r="B517" t="str">
            <v>GRJ SID JEMAAT ALLAH</v>
          </cell>
          <cell r="C517" t="str">
            <v xml:space="preserve"> </v>
          </cell>
          <cell r="D517" t="str">
            <v xml:space="preserve"> </v>
          </cell>
        </row>
        <row r="518">
          <cell r="A518">
            <v>424110073148</v>
          </cell>
          <cell r="B518" t="str">
            <v>KANTOR UPP-SADP</v>
          </cell>
          <cell r="C518" t="str">
            <v xml:space="preserve"> </v>
          </cell>
          <cell r="D518" t="str">
            <v xml:space="preserve">085244255978 </v>
          </cell>
        </row>
        <row r="519">
          <cell r="A519">
            <v>424110076493</v>
          </cell>
          <cell r="B519" t="str">
            <v>SOKIP</v>
          </cell>
          <cell r="C519" t="str">
            <v xml:space="preserve"> </v>
          </cell>
          <cell r="D519" t="str">
            <v xml:space="preserve"> </v>
          </cell>
        </row>
        <row r="520">
          <cell r="A520">
            <v>424110078956</v>
          </cell>
          <cell r="B520" t="str">
            <v>KANTOR SPK MANOKWARI</v>
          </cell>
          <cell r="C520" t="str">
            <v xml:space="preserve"> </v>
          </cell>
          <cell r="D520" t="str">
            <v xml:space="preserve"> </v>
          </cell>
        </row>
        <row r="521">
          <cell r="A521">
            <v>424110086958</v>
          </cell>
          <cell r="B521" t="str">
            <v>ISMAIL-1</v>
          </cell>
          <cell r="C521" t="str">
            <v xml:space="preserve"> </v>
          </cell>
          <cell r="D521" t="str">
            <v xml:space="preserve"> </v>
          </cell>
        </row>
        <row r="522">
          <cell r="A522">
            <v>424110087537</v>
          </cell>
          <cell r="B522" t="str">
            <v>THERESIA CAHYENI</v>
          </cell>
          <cell r="C522" t="str">
            <v xml:space="preserve"> </v>
          </cell>
          <cell r="D522" t="str">
            <v xml:space="preserve"> </v>
          </cell>
        </row>
        <row r="523">
          <cell r="A523">
            <v>424110112677</v>
          </cell>
          <cell r="B523" t="str">
            <v>S BILLY IRIANTO</v>
          </cell>
          <cell r="C523" t="str">
            <v xml:space="preserve"> </v>
          </cell>
          <cell r="D523" t="str">
            <v xml:space="preserve">081393317295 </v>
          </cell>
        </row>
        <row r="524">
          <cell r="A524">
            <v>424110118224</v>
          </cell>
          <cell r="B524" t="str">
            <v>INDOSAT SPRO PMN 001</v>
          </cell>
          <cell r="C524" t="str">
            <v xml:space="preserve"> </v>
          </cell>
          <cell r="D524" t="str">
            <v xml:space="preserve"> </v>
          </cell>
        </row>
        <row r="525">
          <cell r="A525">
            <v>424110126168</v>
          </cell>
          <cell r="B525" t="str">
            <v>INDOSAT SPRO PMN 002</v>
          </cell>
          <cell r="C525" t="str">
            <v xml:space="preserve"> </v>
          </cell>
          <cell r="D525" t="str">
            <v xml:space="preserve"> </v>
          </cell>
        </row>
        <row r="526">
          <cell r="A526">
            <v>424110129337</v>
          </cell>
          <cell r="B526" t="str">
            <v>INDOSAT SPRO PMN 005</v>
          </cell>
          <cell r="C526" t="str">
            <v xml:space="preserve"> </v>
          </cell>
          <cell r="D526" t="str">
            <v xml:space="preserve"> </v>
          </cell>
        </row>
        <row r="527">
          <cell r="A527">
            <v>424110133369</v>
          </cell>
          <cell r="B527" t="str">
            <v>SYAMSUDDIN, SE</v>
          </cell>
          <cell r="C527" t="str">
            <v xml:space="preserve"> </v>
          </cell>
          <cell r="D527" t="str">
            <v xml:space="preserve">082197681912 </v>
          </cell>
        </row>
        <row r="528">
          <cell r="A528">
            <v>424110134326</v>
          </cell>
          <cell r="B528" t="str">
            <v>SISWANTO</v>
          </cell>
          <cell r="C528" t="str">
            <v xml:space="preserve"> </v>
          </cell>
          <cell r="D528" t="str">
            <v xml:space="preserve"> </v>
          </cell>
        </row>
        <row r="529">
          <cell r="A529">
            <v>424110135601</v>
          </cell>
          <cell r="B529" t="str">
            <v>H.NOHO SUAT, SH -6</v>
          </cell>
          <cell r="C529" t="str">
            <v xml:space="preserve"> </v>
          </cell>
          <cell r="D529" t="str">
            <v xml:space="preserve"> </v>
          </cell>
        </row>
        <row r="530">
          <cell r="A530">
            <v>424110140741</v>
          </cell>
          <cell r="B530" t="str">
            <v>ABD.RAZAK</v>
          </cell>
          <cell r="C530" t="str">
            <v xml:space="preserve"> </v>
          </cell>
          <cell r="D530" t="str">
            <v xml:space="preserve">082226312024 </v>
          </cell>
        </row>
        <row r="531">
          <cell r="A531">
            <v>424110142304</v>
          </cell>
          <cell r="B531" t="str">
            <v>KTR. DPRD PROVINSI</v>
          </cell>
          <cell r="C531" t="str">
            <v xml:space="preserve"> </v>
          </cell>
          <cell r="D531" t="str">
            <v xml:space="preserve"> </v>
          </cell>
        </row>
        <row r="532">
          <cell r="A532">
            <v>424110144711</v>
          </cell>
          <cell r="B532" t="str">
            <v>ALEXANDER IRSIANDI-3</v>
          </cell>
          <cell r="C532" t="str">
            <v xml:space="preserve"> </v>
          </cell>
          <cell r="D532" t="str">
            <v xml:space="preserve"> </v>
          </cell>
        </row>
        <row r="533">
          <cell r="A533">
            <v>424110145727</v>
          </cell>
          <cell r="B533" t="str">
            <v>DEMAS  P  MANDACAN</v>
          </cell>
          <cell r="C533" t="str">
            <v xml:space="preserve"> </v>
          </cell>
          <cell r="D533" t="str">
            <v xml:space="preserve">081248159688 </v>
          </cell>
        </row>
        <row r="534">
          <cell r="A534">
            <v>424110145942</v>
          </cell>
          <cell r="B534" t="str">
            <v>FRANS.J.WALUKOW 2</v>
          </cell>
          <cell r="C534" t="str">
            <v xml:space="preserve"> </v>
          </cell>
          <cell r="D534" t="str">
            <v xml:space="preserve">081247671725 </v>
          </cell>
        </row>
        <row r="535">
          <cell r="A535">
            <v>424110146424</v>
          </cell>
          <cell r="B535" t="str">
            <v>GEDUNG SEK.MINGGU</v>
          </cell>
          <cell r="C535" t="str">
            <v xml:space="preserve"> </v>
          </cell>
          <cell r="D535" t="str">
            <v xml:space="preserve">085254515133 </v>
          </cell>
        </row>
        <row r="536">
          <cell r="A536">
            <v>424110151074</v>
          </cell>
          <cell r="B536" t="str">
            <v>AGUSTINUS ARYANTO,ST 1</v>
          </cell>
          <cell r="C536" t="str">
            <v xml:space="preserve">  </v>
          </cell>
          <cell r="D536" t="str">
            <v xml:space="preserve"> </v>
          </cell>
        </row>
        <row r="537">
          <cell r="A537">
            <v>424110161207</v>
          </cell>
          <cell r="B537" t="str">
            <v>HALIMAH</v>
          </cell>
          <cell r="C537" t="str">
            <v xml:space="preserve">  </v>
          </cell>
          <cell r="D537" t="str">
            <v xml:space="preserve"> </v>
          </cell>
        </row>
        <row r="538">
          <cell r="A538">
            <v>424110169740</v>
          </cell>
          <cell r="B538" t="str">
            <v>ASRAMA DIKLAT 11</v>
          </cell>
          <cell r="C538" t="str">
            <v xml:space="preserve">  </v>
          </cell>
          <cell r="D538" t="str">
            <v xml:space="preserve"> </v>
          </cell>
        </row>
        <row r="539">
          <cell r="A539">
            <v>424110176621</v>
          </cell>
          <cell r="B539" t="str">
            <v>BAITHUL MUKMIN ( MUSHOLLA</v>
          </cell>
          <cell r="C539" t="str">
            <v xml:space="preserve">  </v>
          </cell>
          <cell r="D539" t="str">
            <v xml:space="preserve"> </v>
          </cell>
        </row>
        <row r="540">
          <cell r="A540">
            <v>424110187481</v>
          </cell>
          <cell r="B540" t="str">
            <v>RUKO SIMANJUNTAK IV</v>
          </cell>
          <cell r="C540" t="str">
            <v xml:space="preserve"> </v>
          </cell>
          <cell r="D540" t="str">
            <v xml:space="preserve">081298982826 </v>
          </cell>
        </row>
        <row r="541">
          <cell r="A541">
            <v>424110188960</v>
          </cell>
          <cell r="B541" t="str">
            <v>ASRAMA DIKLAT ARFAI II</v>
          </cell>
          <cell r="C541" t="str">
            <v xml:space="preserve">  </v>
          </cell>
          <cell r="D541" t="str">
            <v xml:space="preserve"> </v>
          </cell>
        </row>
        <row r="542">
          <cell r="A542">
            <v>424100955775</v>
          </cell>
          <cell r="B542" t="str">
            <v>ANDHIKA PRATAMA</v>
          </cell>
          <cell r="C542" t="str">
            <v xml:space="preserve">085254468000 </v>
          </cell>
          <cell r="D542" t="str">
            <v xml:space="preserve">085254468000 </v>
          </cell>
        </row>
        <row r="543">
          <cell r="A543">
            <v>424100960088</v>
          </cell>
          <cell r="B543" t="str">
            <v>KRISTOFEL A. W. PANGALILA</v>
          </cell>
          <cell r="C543" t="str">
            <v xml:space="preserve"> </v>
          </cell>
          <cell r="D543" t="str">
            <v xml:space="preserve">08113534547 </v>
          </cell>
        </row>
        <row r="544">
          <cell r="A544">
            <v>424100965169</v>
          </cell>
          <cell r="B544" t="str">
            <v>W I T A N T O</v>
          </cell>
          <cell r="C544" t="str">
            <v xml:space="preserve">081243121374 </v>
          </cell>
          <cell r="D544" t="str">
            <v xml:space="preserve">081243121374 </v>
          </cell>
        </row>
        <row r="545">
          <cell r="A545">
            <v>424100965860</v>
          </cell>
          <cell r="B545" t="str">
            <v>TESHA C M WALUKOW</v>
          </cell>
          <cell r="C545" t="str">
            <v xml:space="preserve">081247671725 </v>
          </cell>
          <cell r="D545" t="str">
            <v xml:space="preserve">081247671725 </v>
          </cell>
        </row>
        <row r="546">
          <cell r="A546">
            <v>424100825277</v>
          </cell>
          <cell r="B546" t="str">
            <v>ASRAMA SPGJ LAHAIROI</v>
          </cell>
          <cell r="C546" t="str">
            <v xml:space="preserve">081288286038 </v>
          </cell>
          <cell r="D546" t="str">
            <v xml:space="preserve"> </v>
          </cell>
        </row>
        <row r="547">
          <cell r="A547">
            <v>424100831890</v>
          </cell>
          <cell r="B547" t="str">
            <v>STIE MAHEISA</v>
          </cell>
          <cell r="C547" t="str">
            <v xml:space="preserve">082398846735 </v>
          </cell>
          <cell r="D547" t="str">
            <v xml:space="preserve">082398846735 </v>
          </cell>
        </row>
        <row r="548">
          <cell r="A548">
            <v>424100855209</v>
          </cell>
          <cell r="B548" t="str">
            <v>IRMAN AHMAD</v>
          </cell>
          <cell r="C548" t="str">
            <v xml:space="preserve">081342770684 </v>
          </cell>
          <cell r="D548" t="str">
            <v xml:space="preserve"> </v>
          </cell>
        </row>
        <row r="549">
          <cell r="A549">
            <v>424100862513</v>
          </cell>
          <cell r="B549" t="str">
            <v>ASRAMA KARITAS MANOKWARI</v>
          </cell>
          <cell r="C549" t="str">
            <v xml:space="preserve"> </v>
          </cell>
          <cell r="D549" t="str">
            <v xml:space="preserve">082348747530 </v>
          </cell>
        </row>
        <row r="550">
          <cell r="A550">
            <v>424100862442</v>
          </cell>
          <cell r="B550" t="str">
            <v>HADINATA WIBOWO 02</v>
          </cell>
          <cell r="C550" t="str">
            <v xml:space="preserve">082188868871 </v>
          </cell>
          <cell r="D550" t="str">
            <v xml:space="preserve">081283666623 </v>
          </cell>
        </row>
        <row r="551">
          <cell r="A551">
            <v>424100862434</v>
          </cell>
          <cell r="B551" t="str">
            <v>HADINATA WIBOWO 01</v>
          </cell>
          <cell r="C551" t="str">
            <v xml:space="preserve">081288868871 </v>
          </cell>
          <cell r="D551" t="str">
            <v xml:space="preserve">081288868871 </v>
          </cell>
        </row>
        <row r="552">
          <cell r="A552">
            <v>424100983702</v>
          </cell>
          <cell r="B552" t="str">
            <v>SEWATAMA MANOKWARI</v>
          </cell>
          <cell r="C552" t="str">
            <v xml:space="preserve">0852144881006 </v>
          </cell>
          <cell r="D552" t="str">
            <v xml:space="preserve">0852144881006 </v>
          </cell>
        </row>
        <row r="553">
          <cell r="A553">
            <v>424100894692</v>
          </cell>
          <cell r="B553" t="str">
            <v>BENNY SYAHRIL</v>
          </cell>
          <cell r="C553" t="str">
            <v xml:space="preserve"> </v>
          </cell>
          <cell r="D553" t="str">
            <v xml:space="preserve">081231990007 </v>
          </cell>
        </row>
        <row r="554">
          <cell r="A554">
            <v>424100909292</v>
          </cell>
          <cell r="B554" t="str">
            <v>MASJID NURUL JIHAD</v>
          </cell>
          <cell r="C554" t="str">
            <v xml:space="preserve">081344749166 </v>
          </cell>
          <cell r="D554" t="str">
            <v xml:space="preserve"> </v>
          </cell>
        </row>
        <row r="555">
          <cell r="A555">
            <v>424100917297</v>
          </cell>
          <cell r="B555" t="str">
            <v>KANTOR M.U.I</v>
          </cell>
          <cell r="C555" t="str">
            <v xml:space="preserve">08124850846 </v>
          </cell>
          <cell r="D555" t="str">
            <v xml:space="preserve">082264589900 </v>
          </cell>
        </row>
        <row r="556">
          <cell r="A556">
            <v>424100921459</v>
          </cell>
          <cell r="B556" t="str">
            <v>POM BENSIN POLDA PB</v>
          </cell>
          <cell r="C556" t="str">
            <v xml:space="preserve">081382283123 </v>
          </cell>
          <cell r="D556" t="str">
            <v xml:space="preserve"> </v>
          </cell>
        </row>
        <row r="557">
          <cell r="A557">
            <v>424100932181</v>
          </cell>
          <cell r="B557" t="str">
            <v>KTR SATPOL PP KAB. MNK</v>
          </cell>
          <cell r="C557" t="str">
            <v xml:space="preserve">081391008544 </v>
          </cell>
          <cell r="D557" t="str">
            <v xml:space="preserve">081391008544 </v>
          </cell>
        </row>
        <row r="558">
          <cell r="A558">
            <v>424100666021</v>
          </cell>
          <cell r="B558" t="str">
            <v>KANTOR PLN UPPK PAPUA BAR</v>
          </cell>
          <cell r="C558" t="str">
            <v xml:space="preserve">081344052212 </v>
          </cell>
          <cell r="D558" t="str">
            <v xml:space="preserve"> </v>
          </cell>
        </row>
        <row r="559">
          <cell r="A559">
            <v>424100748855</v>
          </cell>
          <cell r="B559" t="str">
            <v>S T I H  MANOKWARI</v>
          </cell>
          <cell r="C559" t="str">
            <v xml:space="preserve"> </v>
          </cell>
          <cell r="D559" t="str">
            <v xml:space="preserve">081248735818 </v>
          </cell>
        </row>
        <row r="560">
          <cell r="A560">
            <v>424100755761</v>
          </cell>
          <cell r="B560" t="str">
            <v>HANDOKO PRIYO</v>
          </cell>
          <cell r="C560" t="str">
            <v xml:space="preserve">082238113731 </v>
          </cell>
          <cell r="D560" t="str">
            <v xml:space="preserve"> </v>
          </cell>
        </row>
        <row r="561">
          <cell r="A561">
            <v>424110000771</v>
          </cell>
          <cell r="B561" t="str">
            <v>KANTOR PLTD SANGGENG</v>
          </cell>
          <cell r="C561" t="str">
            <v xml:space="preserve"> </v>
          </cell>
          <cell r="D561" t="str">
            <v xml:space="preserve"> </v>
          </cell>
        </row>
        <row r="562">
          <cell r="A562">
            <v>424110002224</v>
          </cell>
          <cell r="B562" t="str">
            <v>MIRNA KASHIM</v>
          </cell>
          <cell r="C562" t="str">
            <v xml:space="preserve">085244333333 </v>
          </cell>
          <cell r="D562" t="str">
            <v xml:space="preserve">085244333333 </v>
          </cell>
        </row>
        <row r="563">
          <cell r="A563">
            <v>424110003233</v>
          </cell>
          <cell r="B563" t="str">
            <v>BADAN KESBANG POL</v>
          </cell>
          <cell r="C563" t="str">
            <v xml:space="preserve"> </v>
          </cell>
          <cell r="D563" t="str">
            <v xml:space="preserve">08525 </v>
          </cell>
        </row>
        <row r="564">
          <cell r="A564">
            <v>424110003980</v>
          </cell>
          <cell r="B564" t="str">
            <v>RUMAH ADVEN</v>
          </cell>
          <cell r="C564" t="str">
            <v xml:space="preserve">085244454600 </v>
          </cell>
          <cell r="D564" t="str">
            <v xml:space="preserve">085244454600 </v>
          </cell>
        </row>
        <row r="565">
          <cell r="A565">
            <v>424110006368</v>
          </cell>
          <cell r="B565" t="str">
            <v>HAJI MOH.SALEH</v>
          </cell>
          <cell r="C565" t="str">
            <v xml:space="preserve">082239227394 </v>
          </cell>
          <cell r="D565" t="str">
            <v xml:space="preserve">082239227394 </v>
          </cell>
        </row>
        <row r="566">
          <cell r="A566">
            <v>424110007021</v>
          </cell>
          <cell r="B566" t="str">
            <v>TOKO SUMBER JAYA</v>
          </cell>
          <cell r="C566" t="str">
            <v xml:space="preserve"> </v>
          </cell>
          <cell r="D566" t="str">
            <v xml:space="preserve"> </v>
          </cell>
        </row>
        <row r="567">
          <cell r="A567">
            <v>424110007532</v>
          </cell>
          <cell r="B567" t="str">
            <v>TOKO SULAWESI</v>
          </cell>
          <cell r="C567" t="str">
            <v xml:space="preserve"> </v>
          </cell>
          <cell r="D567" t="str">
            <v xml:space="preserve"> </v>
          </cell>
        </row>
        <row r="568">
          <cell r="A568">
            <v>424110008153</v>
          </cell>
          <cell r="B568" t="str">
            <v>GEREJA IMANUEL</v>
          </cell>
          <cell r="C568" t="str">
            <v xml:space="preserve"> </v>
          </cell>
          <cell r="D568" t="str">
            <v xml:space="preserve"> </v>
          </cell>
        </row>
        <row r="569">
          <cell r="A569">
            <v>424110008347</v>
          </cell>
          <cell r="B569" t="str">
            <v>MESJID WOSI</v>
          </cell>
          <cell r="C569" t="str">
            <v xml:space="preserve"> </v>
          </cell>
          <cell r="D569" t="str">
            <v xml:space="preserve"> </v>
          </cell>
        </row>
        <row r="570">
          <cell r="A570">
            <v>424110013313</v>
          </cell>
          <cell r="B570" t="str">
            <v>S T K PERTIWI</v>
          </cell>
          <cell r="C570" t="str">
            <v xml:space="preserve"> </v>
          </cell>
          <cell r="D570" t="str">
            <v xml:space="preserve"> </v>
          </cell>
        </row>
        <row r="571">
          <cell r="A571">
            <v>424110013411</v>
          </cell>
          <cell r="B571" t="str">
            <v>KANTOR PERIKANAN</v>
          </cell>
          <cell r="C571" t="str">
            <v xml:space="preserve"> </v>
          </cell>
          <cell r="D571" t="str">
            <v xml:space="preserve"> </v>
          </cell>
        </row>
        <row r="572">
          <cell r="A572">
            <v>424110013670</v>
          </cell>
          <cell r="B572" t="str">
            <v>KANTOR DEP AGAMA</v>
          </cell>
          <cell r="C572" t="str">
            <v xml:space="preserve"> </v>
          </cell>
          <cell r="D572" t="str">
            <v xml:space="preserve"> </v>
          </cell>
        </row>
        <row r="573">
          <cell r="A573">
            <v>424110015220</v>
          </cell>
          <cell r="B573" t="str">
            <v>RUMAH TOKO MANOVA</v>
          </cell>
          <cell r="C573" t="str">
            <v xml:space="preserve"> </v>
          </cell>
          <cell r="D573" t="str">
            <v xml:space="preserve"> </v>
          </cell>
        </row>
        <row r="574">
          <cell r="A574">
            <v>424110016073</v>
          </cell>
          <cell r="B574" t="str">
            <v>BALAI NIKAH</v>
          </cell>
          <cell r="C574" t="str">
            <v xml:space="preserve"> </v>
          </cell>
          <cell r="D574" t="str">
            <v xml:space="preserve"> </v>
          </cell>
        </row>
        <row r="575">
          <cell r="A575">
            <v>424110024339</v>
          </cell>
          <cell r="B575" t="str">
            <v>KANTOR KLH</v>
          </cell>
          <cell r="C575" t="str">
            <v xml:space="preserve"> </v>
          </cell>
          <cell r="D575" t="str">
            <v xml:space="preserve"> </v>
          </cell>
        </row>
        <row r="576">
          <cell r="A576">
            <v>424110027963</v>
          </cell>
          <cell r="B576" t="str">
            <v>HERMAN S</v>
          </cell>
          <cell r="C576" t="str">
            <v xml:space="preserve"> </v>
          </cell>
          <cell r="D576" t="str">
            <v xml:space="preserve"> </v>
          </cell>
        </row>
        <row r="577">
          <cell r="A577">
            <v>424110037581</v>
          </cell>
          <cell r="B577" t="str">
            <v>JULIETA D.X. ATURURI</v>
          </cell>
          <cell r="C577" t="str">
            <v xml:space="preserve"> </v>
          </cell>
          <cell r="D577" t="str">
            <v xml:space="preserve"> </v>
          </cell>
        </row>
        <row r="578">
          <cell r="A578">
            <v>424110039172</v>
          </cell>
          <cell r="B578" t="str">
            <v>KOP SMA OIKUMENE</v>
          </cell>
          <cell r="C578" t="str">
            <v xml:space="preserve"> </v>
          </cell>
          <cell r="D578" t="str">
            <v xml:space="preserve">081340922186 </v>
          </cell>
        </row>
        <row r="579">
          <cell r="A579">
            <v>424110043944</v>
          </cell>
          <cell r="B579" t="str">
            <v>KIPTO</v>
          </cell>
          <cell r="C579" t="str">
            <v xml:space="preserve"> </v>
          </cell>
          <cell r="D579" t="str">
            <v xml:space="preserve"> </v>
          </cell>
        </row>
        <row r="580">
          <cell r="A580">
            <v>424110072846</v>
          </cell>
          <cell r="B580" t="str">
            <v>A RORING 2</v>
          </cell>
          <cell r="C580" t="str">
            <v xml:space="preserve"> </v>
          </cell>
          <cell r="D580" t="str">
            <v xml:space="preserve"> </v>
          </cell>
        </row>
        <row r="581">
          <cell r="A581">
            <v>424110080421</v>
          </cell>
          <cell r="B581" t="str">
            <v>GJ SIDANG JM ALLAH</v>
          </cell>
          <cell r="C581" t="str">
            <v xml:space="preserve"> </v>
          </cell>
          <cell r="D581" t="str">
            <v xml:space="preserve">081356264031 </v>
          </cell>
        </row>
        <row r="582">
          <cell r="A582">
            <v>424110081915</v>
          </cell>
          <cell r="B582" t="str">
            <v>ANTON SIATIMAN</v>
          </cell>
          <cell r="C582" t="str">
            <v xml:space="preserve"> </v>
          </cell>
          <cell r="D582" t="str">
            <v xml:space="preserve"> </v>
          </cell>
        </row>
        <row r="583">
          <cell r="A583">
            <v>424110084384</v>
          </cell>
          <cell r="B583" t="str">
            <v>AULA DISPENDA</v>
          </cell>
          <cell r="C583" t="str">
            <v xml:space="preserve"> </v>
          </cell>
          <cell r="D583" t="str">
            <v xml:space="preserve"> </v>
          </cell>
        </row>
        <row r="584">
          <cell r="A584">
            <v>424110089312</v>
          </cell>
          <cell r="B584" t="str">
            <v>ANTON SIATIMAN-II</v>
          </cell>
          <cell r="C584" t="str">
            <v xml:space="preserve"> </v>
          </cell>
          <cell r="D584" t="str">
            <v xml:space="preserve"> </v>
          </cell>
        </row>
        <row r="585">
          <cell r="A585">
            <v>424110099675</v>
          </cell>
          <cell r="B585" t="str">
            <v>ABDUL SYUKUR DJAHUR</v>
          </cell>
          <cell r="C585" t="str">
            <v xml:space="preserve"> </v>
          </cell>
          <cell r="D585" t="str">
            <v xml:space="preserve"> </v>
          </cell>
        </row>
        <row r="586">
          <cell r="A586">
            <v>424110100748</v>
          </cell>
          <cell r="B586" t="str">
            <v>MUSHOLAH NURUL JIHAD</v>
          </cell>
          <cell r="C586" t="str">
            <v xml:space="preserve"> </v>
          </cell>
          <cell r="D586" t="str">
            <v xml:space="preserve"> </v>
          </cell>
        </row>
        <row r="587">
          <cell r="A587">
            <v>424110106567</v>
          </cell>
          <cell r="B587" t="str">
            <v>AMELIA MARANI</v>
          </cell>
          <cell r="C587" t="str">
            <v xml:space="preserve"> </v>
          </cell>
          <cell r="D587" t="str">
            <v xml:space="preserve">085241790280 </v>
          </cell>
        </row>
        <row r="588">
          <cell r="A588">
            <v>424110110756</v>
          </cell>
          <cell r="B588" t="str">
            <v>GED PERTMN GRJ SION</v>
          </cell>
          <cell r="C588" t="str">
            <v xml:space="preserve"> </v>
          </cell>
          <cell r="D588" t="str">
            <v xml:space="preserve">081344172287 </v>
          </cell>
        </row>
        <row r="589">
          <cell r="A589">
            <v>424110112082</v>
          </cell>
          <cell r="B589" t="str">
            <v>NY. MURYATI M</v>
          </cell>
          <cell r="C589" t="str">
            <v xml:space="preserve"> </v>
          </cell>
          <cell r="D589" t="str">
            <v xml:space="preserve"> </v>
          </cell>
        </row>
        <row r="590">
          <cell r="A590">
            <v>424110116439</v>
          </cell>
          <cell r="B590" t="str">
            <v>SATPEM JLN JBT,IJB</v>
          </cell>
          <cell r="C590" t="str">
            <v xml:space="preserve"> </v>
          </cell>
          <cell r="D590" t="str">
            <v xml:space="preserve">082399115658 </v>
          </cell>
        </row>
        <row r="591">
          <cell r="A591">
            <v>424110118806</v>
          </cell>
          <cell r="B591" t="str">
            <v>KTR.BAPEDALDA IJB</v>
          </cell>
          <cell r="C591" t="str">
            <v xml:space="preserve"> </v>
          </cell>
          <cell r="D591" t="str">
            <v xml:space="preserve"> </v>
          </cell>
        </row>
        <row r="592">
          <cell r="A592">
            <v>424110123557</v>
          </cell>
          <cell r="B592" t="str">
            <v>K I P T O</v>
          </cell>
          <cell r="C592" t="str">
            <v xml:space="preserve"> </v>
          </cell>
          <cell r="D592" t="str">
            <v xml:space="preserve"> </v>
          </cell>
        </row>
        <row r="593">
          <cell r="A593">
            <v>424110125658</v>
          </cell>
          <cell r="B593" t="str">
            <v>NAIMAH RAHIM</v>
          </cell>
          <cell r="C593" t="str">
            <v xml:space="preserve"> </v>
          </cell>
          <cell r="D593" t="str">
            <v xml:space="preserve">082337883776 </v>
          </cell>
        </row>
        <row r="594">
          <cell r="A594">
            <v>424110126060</v>
          </cell>
          <cell r="B594" t="str">
            <v>OPPY ARIANTY</v>
          </cell>
          <cell r="C594" t="str">
            <v xml:space="preserve"> </v>
          </cell>
          <cell r="D594" t="str">
            <v xml:space="preserve"> </v>
          </cell>
        </row>
        <row r="595">
          <cell r="A595">
            <v>424110136222</v>
          </cell>
          <cell r="B595" t="str">
            <v>GEREJA MEKADONIA GBGP</v>
          </cell>
          <cell r="C595" t="str">
            <v xml:space="preserve"> </v>
          </cell>
          <cell r="D595" t="str">
            <v xml:space="preserve"> </v>
          </cell>
        </row>
        <row r="596">
          <cell r="A596">
            <v>424110139611</v>
          </cell>
          <cell r="B596" t="str">
            <v>MUSHOLAH AL-IKHSAN</v>
          </cell>
          <cell r="C596" t="str">
            <v xml:space="preserve">085242272500 </v>
          </cell>
          <cell r="D596" t="str">
            <v xml:space="preserve">082198662085 </v>
          </cell>
        </row>
        <row r="597">
          <cell r="A597">
            <v>424110146831</v>
          </cell>
          <cell r="B597" t="str">
            <v>OPPY ARIANTY V</v>
          </cell>
          <cell r="C597" t="str">
            <v xml:space="preserve">  </v>
          </cell>
          <cell r="D597" t="str">
            <v xml:space="preserve"> </v>
          </cell>
        </row>
        <row r="598">
          <cell r="A598">
            <v>424110146837</v>
          </cell>
          <cell r="B598" t="str">
            <v>IR.H.SYARUDDIN MAKKI</v>
          </cell>
          <cell r="C598" t="str">
            <v xml:space="preserve"> </v>
          </cell>
          <cell r="D598" t="str">
            <v xml:space="preserve"> </v>
          </cell>
        </row>
        <row r="599">
          <cell r="A599">
            <v>424110147245</v>
          </cell>
          <cell r="B599" t="str">
            <v>OPPI ARIANTY I</v>
          </cell>
          <cell r="C599" t="str">
            <v xml:space="preserve">  </v>
          </cell>
          <cell r="D599" t="str">
            <v xml:space="preserve"> </v>
          </cell>
        </row>
        <row r="600">
          <cell r="A600">
            <v>424110147252</v>
          </cell>
          <cell r="B600" t="str">
            <v>OPPY ARIANTY II</v>
          </cell>
          <cell r="C600" t="str">
            <v xml:space="preserve">  </v>
          </cell>
          <cell r="D600" t="str">
            <v xml:space="preserve"> </v>
          </cell>
        </row>
        <row r="601">
          <cell r="A601">
            <v>424110147278</v>
          </cell>
          <cell r="B601" t="str">
            <v>OPPY ARIANTY III</v>
          </cell>
          <cell r="C601" t="str">
            <v xml:space="preserve">  </v>
          </cell>
          <cell r="D601" t="str">
            <v xml:space="preserve"> </v>
          </cell>
        </row>
        <row r="602">
          <cell r="A602">
            <v>424110147286</v>
          </cell>
          <cell r="B602" t="str">
            <v>OPPY ARIANTY IV</v>
          </cell>
          <cell r="C602" t="str">
            <v xml:space="preserve">  </v>
          </cell>
          <cell r="D602" t="str">
            <v xml:space="preserve"> </v>
          </cell>
        </row>
        <row r="603">
          <cell r="A603">
            <v>424110147598</v>
          </cell>
          <cell r="B603" t="str">
            <v>PONDOK GEREJA PEMULIAAN</v>
          </cell>
          <cell r="C603" t="str">
            <v xml:space="preserve">0 </v>
          </cell>
          <cell r="D603" t="str">
            <v xml:space="preserve">0 </v>
          </cell>
        </row>
        <row r="604">
          <cell r="A604">
            <v>424110148732</v>
          </cell>
          <cell r="B604" t="str">
            <v>KANTOR BAPAS</v>
          </cell>
          <cell r="C604" t="str">
            <v xml:space="preserve"> </v>
          </cell>
          <cell r="D604" t="str">
            <v xml:space="preserve"> </v>
          </cell>
        </row>
        <row r="605">
          <cell r="A605">
            <v>424110149889</v>
          </cell>
          <cell r="B605" t="str">
            <v>SATKER P2JJ IJB</v>
          </cell>
          <cell r="C605" t="str">
            <v xml:space="preserve"> </v>
          </cell>
          <cell r="D605" t="str">
            <v xml:space="preserve"> </v>
          </cell>
        </row>
        <row r="606">
          <cell r="A606">
            <v>424110151315</v>
          </cell>
          <cell r="B606" t="str">
            <v>ERNAWATI</v>
          </cell>
          <cell r="C606" t="str">
            <v xml:space="preserve"> </v>
          </cell>
          <cell r="D606" t="str">
            <v xml:space="preserve">08124839844 </v>
          </cell>
        </row>
        <row r="607">
          <cell r="A607">
            <v>424110153250</v>
          </cell>
          <cell r="B607" t="str">
            <v>RMH.AL.BLOK O. 2</v>
          </cell>
          <cell r="C607" t="str">
            <v xml:space="preserve"> </v>
          </cell>
          <cell r="D607" t="str">
            <v xml:space="preserve"> </v>
          </cell>
        </row>
        <row r="608">
          <cell r="A608">
            <v>424110153262</v>
          </cell>
          <cell r="B608" t="str">
            <v>RMH,AL, BLOK. O. 4</v>
          </cell>
          <cell r="C608" t="str">
            <v xml:space="preserve"> </v>
          </cell>
          <cell r="D608" t="str">
            <v xml:space="preserve"> </v>
          </cell>
        </row>
        <row r="609">
          <cell r="A609">
            <v>424110153275</v>
          </cell>
          <cell r="B609" t="str">
            <v>RMH,AL,BLOK O. 3</v>
          </cell>
          <cell r="C609" t="str">
            <v xml:space="preserve"> </v>
          </cell>
          <cell r="D609" t="str">
            <v xml:space="preserve"> </v>
          </cell>
        </row>
        <row r="610">
          <cell r="A610">
            <v>424110155670</v>
          </cell>
          <cell r="B610" t="str">
            <v>BENI IWAWO 11</v>
          </cell>
          <cell r="C610" t="str">
            <v xml:space="preserve">  </v>
          </cell>
          <cell r="D610" t="str">
            <v xml:space="preserve"> </v>
          </cell>
        </row>
        <row r="611">
          <cell r="A611">
            <v>424110156225</v>
          </cell>
          <cell r="B611" t="str">
            <v>NIKO  ANARI</v>
          </cell>
          <cell r="C611" t="str">
            <v xml:space="preserve"> </v>
          </cell>
          <cell r="D611" t="str">
            <v xml:space="preserve">081321166837 </v>
          </cell>
        </row>
        <row r="612">
          <cell r="A612">
            <v>424110164602</v>
          </cell>
          <cell r="B612" t="str">
            <v>PDT.PITHEIN MANIANI</v>
          </cell>
          <cell r="C612" t="str">
            <v xml:space="preserve">081344655711 </v>
          </cell>
          <cell r="D612" t="str">
            <v xml:space="preserve">081344655711 </v>
          </cell>
        </row>
        <row r="613">
          <cell r="A613">
            <v>424110167554</v>
          </cell>
          <cell r="B613" t="str">
            <v>JOSEPH DIMALOUW. 6</v>
          </cell>
          <cell r="C613" t="str">
            <v xml:space="preserve">  </v>
          </cell>
          <cell r="D613" t="str">
            <v xml:space="preserve"> </v>
          </cell>
        </row>
        <row r="614">
          <cell r="A614">
            <v>424110168399</v>
          </cell>
          <cell r="B614" t="str">
            <v>JULIETA. B. X. ATURURI 1</v>
          </cell>
          <cell r="C614" t="str">
            <v xml:space="preserve"> </v>
          </cell>
          <cell r="D614" t="str">
            <v xml:space="preserve">081344419066 </v>
          </cell>
        </row>
        <row r="615">
          <cell r="A615">
            <v>424110168800</v>
          </cell>
          <cell r="B615" t="str">
            <v>OPPY ARIANTY</v>
          </cell>
          <cell r="C615" t="str">
            <v xml:space="preserve">  </v>
          </cell>
          <cell r="D615" t="str">
            <v xml:space="preserve"> </v>
          </cell>
        </row>
        <row r="616">
          <cell r="A616">
            <v>424110168818</v>
          </cell>
          <cell r="B616" t="str">
            <v>OPPY ARIANTY</v>
          </cell>
          <cell r="C616" t="str">
            <v xml:space="preserve">  </v>
          </cell>
          <cell r="D616" t="str">
            <v xml:space="preserve"> </v>
          </cell>
        </row>
        <row r="617">
          <cell r="A617">
            <v>424110168826</v>
          </cell>
          <cell r="B617" t="str">
            <v>OPPY ARIANTY 6</v>
          </cell>
          <cell r="C617" t="str">
            <v xml:space="preserve">  </v>
          </cell>
          <cell r="D617" t="str">
            <v xml:space="preserve"> </v>
          </cell>
        </row>
        <row r="618">
          <cell r="A618">
            <v>424110171169</v>
          </cell>
          <cell r="B618" t="str">
            <v>DRS. D. MANDACAN</v>
          </cell>
          <cell r="C618" t="str">
            <v xml:space="preserve">  </v>
          </cell>
          <cell r="D618" t="str">
            <v xml:space="preserve"> </v>
          </cell>
        </row>
        <row r="619">
          <cell r="A619">
            <v>424110191054</v>
          </cell>
          <cell r="B619" t="str">
            <v>DRS. D . MANDACAN 2</v>
          </cell>
          <cell r="C619" t="str">
            <v xml:space="preserve">  </v>
          </cell>
          <cell r="D619" t="str">
            <v xml:space="preserve"> </v>
          </cell>
        </row>
        <row r="620">
          <cell r="A620">
            <v>424100810704</v>
          </cell>
          <cell r="B620" t="str">
            <v>DINAS KESEHATAN PB 02</v>
          </cell>
          <cell r="C620" t="str">
            <v xml:space="preserve">085244559680 </v>
          </cell>
          <cell r="D620" t="str">
            <v xml:space="preserve">085244161211 </v>
          </cell>
        </row>
        <row r="621">
          <cell r="A621">
            <v>424100870221</v>
          </cell>
          <cell r="B621" t="str">
            <v>RAYNALDO ADITYA SAINDIKA</v>
          </cell>
          <cell r="C621" t="str">
            <v xml:space="preserve">0 </v>
          </cell>
          <cell r="D621" t="str">
            <v xml:space="preserve">081248559339 </v>
          </cell>
        </row>
        <row r="622">
          <cell r="A622">
            <v>424100840854</v>
          </cell>
          <cell r="B622" t="str">
            <v>TASINDO</v>
          </cell>
          <cell r="C622" t="str">
            <v xml:space="preserve">085273688991 </v>
          </cell>
          <cell r="D622" t="str">
            <v xml:space="preserve"> </v>
          </cell>
        </row>
        <row r="623">
          <cell r="A623">
            <v>424100843869</v>
          </cell>
          <cell r="B623" t="str">
            <v>HARIS C MATANUBUN 1</v>
          </cell>
          <cell r="C623" t="str">
            <v xml:space="preserve">081247366194 </v>
          </cell>
          <cell r="D623" t="str">
            <v xml:space="preserve"> </v>
          </cell>
        </row>
        <row r="624">
          <cell r="A624">
            <v>424100837638</v>
          </cell>
          <cell r="B624" t="str">
            <v>EDWIN VALENTINO IRSIANDI</v>
          </cell>
          <cell r="C624" t="str">
            <v xml:space="preserve">08113322425 </v>
          </cell>
          <cell r="D624" t="str">
            <v xml:space="preserve"> </v>
          </cell>
        </row>
        <row r="625">
          <cell r="A625">
            <v>424100847603</v>
          </cell>
          <cell r="B625" t="str">
            <v>TSEL BTS MWR 142</v>
          </cell>
          <cell r="C625" t="str">
            <v xml:space="preserve">085354338605 </v>
          </cell>
          <cell r="D625" t="str">
            <v xml:space="preserve"> </v>
          </cell>
        </row>
        <row r="626">
          <cell r="A626">
            <v>424100852401</v>
          </cell>
          <cell r="B626" t="str">
            <v>WIHARA V</v>
          </cell>
          <cell r="C626" t="str">
            <v xml:space="preserve">085335174866 </v>
          </cell>
          <cell r="D626" t="str">
            <v xml:space="preserve">085335174866 </v>
          </cell>
        </row>
        <row r="627">
          <cell r="A627">
            <v>424100883363</v>
          </cell>
          <cell r="B627" t="str">
            <v>MUHAMMAD TAHER RIMOSAN</v>
          </cell>
          <cell r="C627" t="str">
            <v xml:space="preserve"> </v>
          </cell>
          <cell r="D627" t="str">
            <v xml:space="preserve">08114851990 </v>
          </cell>
        </row>
        <row r="628">
          <cell r="A628">
            <v>424100887641</v>
          </cell>
          <cell r="B628" t="str">
            <v>SULAEMAN</v>
          </cell>
          <cell r="C628" t="str">
            <v xml:space="preserve">082221212201 </v>
          </cell>
          <cell r="D628" t="str">
            <v xml:space="preserve"> </v>
          </cell>
        </row>
        <row r="629">
          <cell r="A629">
            <v>424100903742</v>
          </cell>
          <cell r="B629" t="str">
            <v>MARKUS WARAN</v>
          </cell>
          <cell r="C629" t="str">
            <v xml:space="preserve"> </v>
          </cell>
          <cell r="D629" t="str">
            <v xml:space="preserve">081344487833 </v>
          </cell>
        </row>
        <row r="630">
          <cell r="A630">
            <v>424100847590</v>
          </cell>
          <cell r="B630" t="str">
            <v>TSEL BTS MWR143</v>
          </cell>
          <cell r="C630" t="str">
            <v xml:space="preserve">085354338605 </v>
          </cell>
          <cell r="D630" t="str">
            <v xml:space="preserve"> </v>
          </cell>
        </row>
        <row r="631">
          <cell r="A631">
            <v>424100853191</v>
          </cell>
          <cell r="B631" t="str">
            <v>POMPA AIR MINUM PJU POLDA</v>
          </cell>
          <cell r="C631" t="str">
            <v xml:space="preserve">08124884081 </v>
          </cell>
          <cell r="D631" t="str">
            <v xml:space="preserve"> </v>
          </cell>
        </row>
        <row r="632">
          <cell r="A632">
            <v>424100853508</v>
          </cell>
          <cell r="B632" t="str">
            <v>MUNARDI</v>
          </cell>
          <cell r="C632" t="str">
            <v xml:space="preserve">085244533933 </v>
          </cell>
          <cell r="D632" t="str">
            <v xml:space="preserve"> </v>
          </cell>
        </row>
        <row r="633">
          <cell r="A633">
            <v>424100852108</v>
          </cell>
          <cell r="B633" t="str">
            <v>TELKOMSEL_ACOM_MWR120</v>
          </cell>
          <cell r="C633" t="str">
            <v xml:space="preserve">0812433293309 </v>
          </cell>
          <cell r="D633" t="str">
            <v xml:space="preserve">08114055522 </v>
          </cell>
        </row>
        <row r="634">
          <cell r="A634">
            <v>424100881662</v>
          </cell>
          <cell r="B634" t="str">
            <v>FATMAWATI 02</v>
          </cell>
          <cell r="C634" t="str">
            <v xml:space="preserve">0 </v>
          </cell>
          <cell r="D634" t="str">
            <v xml:space="preserve">081344598990 </v>
          </cell>
        </row>
        <row r="635">
          <cell r="A635">
            <v>424100917023</v>
          </cell>
          <cell r="B635" t="str">
            <v>FRITJE JOWANGKAY</v>
          </cell>
          <cell r="C635" t="str">
            <v xml:space="preserve">081344003454 </v>
          </cell>
          <cell r="D635" t="str">
            <v xml:space="preserve">081344003454 </v>
          </cell>
        </row>
        <row r="636">
          <cell r="A636">
            <v>424100918153</v>
          </cell>
          <cell r="B636" t="str">
            <v>YULI ATARININGSIH</v>
          </cell>
          <cell r="C636" t="str">
            <v xml:space="preserve"> </v>
          </cell>
          <cell r="D636" t="str">
            <v xml:space="preserve">081232667925 </v>
          </cell>
        </row>
        <row r="637">
          <cell r="A637">
            <v>424100919259</v>
          </cell>
          <cell r="B637" t="str">
            <v>DINAS ADMIN CAPIL KB</v>
          </cell>
          <cell r="C637" t="str">
            <v xml:space="preserve">082238014164 </v>
          </cell>
          <cell r="D637" t="str">
            <v xml:space="preserve"> </v>
          </cell>
        </row>
        <row r="638">
          <cell r="A638">
            <v>424100923342</v>
          </cell>
          <cell r="B638" t="str">
            <v>VERA MAYOR</v>
          </cell>
          <cell r="C638" t="str">
            <v xml:space="preserve">082350651730 </v>
          </cell>
          <cell r="D638" t="str">
            <v xml:space="preserve">082350651730 </v>
          </cell>
        </row>
        <row r="639">
          <cell r="A639">
            <v>424100929855</v>
          </cell>
          <cell r="B639" t="str">
            <v>TOWER SST 42 M</v>
          </cell>
          <cell r="C639" t="str">
            <v xml:space="preserve">081248971555 </v>
          </cell>
          <cell r="D639" t="str">
            <v xml:space="preserve">081248971555 </v>
          </cell>
        </row>
        <row r="640">
          <cell r="A640">
            <v>424100925155</v>
          </cell>
          <cell r="B640" t="str">
            <v>PT. BRI CABANG MANOKWARI</v>
          </cell>
          <cell r="C640" t="str">
            <v xml:space="preserve">081248688800 </v>
          </cell>
          <cell r="D640" t="str">
            <v xml:space="preserve"> </v>
          </cell>
        </row>
        <row r="641">
          <cell r="A641">
            <v>424100932634</v>
          </cell>
          <cell r="B641" t="str">
            <v>RIVALDY PANDY</v>
          </cell>
          <cell r="C641" t="str">
            <v xml:space="preserve"> </v>
          </cell>
          <cell r="D641" t="str">
            <v xml:space="preserve">081244443888 </v>
          </cell>
        </row>
        <row r="642">
          <cell r="A642">
            <v>424100934990</v>
          </cell>
          <cell r="B642" t="str">
            <v>GRJ SIDANG JEMAAT ALLAH</v>
          </cell>
          <cell r="C642" t="str">
            <v xml:space="preserve"> </v>
          </cell>
          <cell r="D642" t="str">
            <v xml:space="preserve">081356264031 </v>
          </cell>
        </row>
        <row r="643">
          <cell r="A643">
            <v>424100934550</v>
          </cell>
          <cell r="B643" t="str">
            <v>DINAS KEARSIP DAN PERPUS</v>
          </cell>
          <cell r="C643" t="str">
            <v xml:space="preserve">082197532606 </v>
          </cell>
          <cell r="D643" t="str">
            <v xml:space="preserve"> </v>
          </cell>
        </row>
        <row r="644">
          <cell r="A644">
            <v>424100948334</v>
          </cell>
          <cell r="B644" t="str">
            <v>TSEL BTS MWR 250</v>
          </cell>
          <cell r="C644" t="str">
            <v xml:space="preserve">085311626354 </v>
          </cell>
          <cell r="D644" t="str">
            <v xml:space="preserve">085311626354 </v>
          </cell>
        </row>
        <row r="645">
          <cell r="A645">
            <v>424100948326</v>
          </cell>
          <cell r="B645" t="str">
            <v>TSEL BTS MWR 251</v>
          </cell>
          <cell r="C645" t="str">
            <v xml:space="preserve">085311626354 </v>
          </cell>
          <cell r="D645" t="str">
            <v xml:space="preserve">085311626354 </v>
          </cell>
        </row>
        <row r="646">
          <cell r="A646">
            <v>424100948318</v>
          </cell>
          <cell r="B646" t="str">
            <v>TSEL BTS MWR 135</v>
          </cell>
          <cell r="C646" t="str">
            <v xml:space="preserve">085311626354 </v>
          </cell>
          <cell r="D646" t="str">
            <v xml:space="preserve">085311626354 </v>
          </cell>
        </row>
        <row r="647">
          <cell r="A647">
            <v>424100605926</v>
          </cell>
          <cell r="B647" t="str">
            <v>FATKHUL KANAN</v>
          </cell>
          <cell r="C647" t="str">
            <v xml:space="preserve">0 </v>
          </cell>
          <cell r="D647" t="str">
            <v xml:space="preserve">0 </v>
          </cell>
        </row>
        <row r="648">
          <cell r="A648">
            <v>424100634410</v>
          </cell>
          <cell r="B648" t="str">
            <v>YULIA DULAN LEBIT</v>
          </cell>
          <cell r="C648" t="str">
            <v xml:space="preserve"> </v>
          </cell>
          <cell r="D648" t="str">
            <v xml:space="preserve">081338442507 </v>
          </cell>
        </row>
        <row r="649">
          <cell r="A649">
            <v>424100637794</v>
          </cell>
          <cell r="B649" t="str">
            <v>ANDI MUKHTAR</v>
          </cell>
          <cell r="C649" t="str">
            <v xml:space="preserve"> </v>
          </cell>
          <cell r="D649" t="str">
            <v xml:space="preserve">085244901100 </v>
          </cell>
        </row>
        <row r="650">
          <cell r="A650">
            <v>424100654355</v>
          </cell>
          <cell r="B650" t="str">
            <v>TSEL BTS MWR030</v>
          </cell>
          <cell r="C650" t="str">
            <v xml:space="preserve">08114164299 </v>
          </cell>
          <cell r="D650" t="str">
            <v xml:space="preserve"> </v>
          </cell>
        </row>
        <row r="651">
          <cell r="A651">
            <v>424100678926</v>
          </cell>
          <cell r="B651" t="str">
            <v>BTS TELK HOTEL CENTURY</v>
          </cell>
          <cell r="C651" t="str">
            <v xml:space="preserve">0 </v>
          </cell>
          <cell r="D651" t="str">
            <v xml:space="preserve"> </v>
          </cell>
        </row>
        <row r="652">
          <cell r="A652">
            <v>424100678934</v>
          </cell>
          <cell r="B652" t="str">
            <v>BTS TELK TOKO VENUS</v>
          </cell>
          <cell r="C652" t="str">
            <v xml:space="preserve">0 </v>
          </cell>
          <cell r="D652" t="str">
            <v xml:space="preserve"> </v>
          </cell>
        </row>
        <row r="653">
          <cell r="A653">
            <v>424100678942</v>
          </cell>
          <cell r="B653" t="str">
            <v>BTS TELKOM RK AJI MAKI</v>
          </cell>
          <cell r="C653" t="str">
            <v xml:space="preserve">081344830351 </v>
          </cell>
          <cell r="D653" t="str">
            <v xml:space="preserve"> </v>
          </cell>
        </row>
        <row r="654">
          <cell r="A654">
            <v>424100708469</v>
          </cell>
          <cell r="B654" t="str">
            <v>BTS TELKOMSEL HOTEL LIN</v>
          </cell>
          <cell r="C654" t="str">
            <v xml:space="preserve">0 </v>
          </cell>
          <cell r="D654" t="str">
            <v xml:space="preserve"> </v>
          </cell>
        </row>
        <row r="655">
          <cell r="A655">
            <v>424100709176</v>
          </cell>
          <cell r="B655" t="str">
            <v>BTS TELK RMH GUBERNUR</v>
          </cell>
          <cell r="C655" t="str">
            <v xml:space="preserve">0 </v>
          </cell>
          <cell r="D655" t="str">
            <v xml:space="preserve"> </v>
          </cell>
        </row>
        <row r="656">
          <cell r="A656">
            <v>424100714125</v>
          </cell>
          <cell r="B656" t="str">
            <v>TSEL BTS MWR035</v>
          </cell>
          <cell r="C656" t="str">
            <v xml:space="preserve">0 </v>
          </cell>
          <cell r="D656" t="str">
            <v xml:space="preserve"> </v>
          </cell>
        </row>
        <row r="657">
          <cell r="A657">
            <v>424100715558</v>
          </cell>
          <cell r="B657" t="str">
            <v>TSEL BTS MWR042</v>
          </cell>
          <cell r="C657" t="str">
            <v xml:space="preserve">0 </v>
          </cell>
          <cell r="D657" t="str">
            <v xml:space="preserve"> </v>
          </cell>
        </row>
        <row r="658">
          <cell r="A658">
            <v>424100718841</v>
          </cell>
          <cell r="B658" t="str">
            <v>BTS TELKOMSEL SGG</v>
          </cell>
          <cell r="C658" t="str">
            <v xml:space="preserve">082399452888 </v>
          </cell>
          <cell r="D658" t="str">
            <v xml:space="preserve">082399452888 </v>
          </cell>
        </row>
        <row r="659">
          <cell r="A659">
            <v>424100725096</v>
          </cell>
          <cell r="B659" t="str">
            <v>TSEL BTS MWR047 AROWI</v>
          </cell>
          <cell r="C659" t="str">
            <v xml:space="preserve">085657208687 </v>
          </cell>
          <cell r="D659" t="str">
            <v xml:space="preserve"> </v>
          </cell>
        </row>
        <row r="660">
          <cell r="A660">
            <v>424100738703</v>
          </cell>
          <cell r="B660" t="str">
            <v>TSEL_BBSC_MWR064_TELECODE</v>
          </cell>
          <cell r="C660" t="str">
            <v xml:space="preserve">081344552824 </v>
          </cell>
          <cell r="D660" t="str">
            <v xml:space="preserve">081344552824 </v>
          </cell>
        </row>
        <row r="661">
          <cell r="A661">
            <v>424100741515</v>
          </cell>
          <cell r="B661" t="str">
            <v>TBG ANGGORI</v>
          </cell>
          <cell r="C661" t="str">
            <v xml:space="preserve">0 </v>
          </cell>
          <cell r="D661" t="str">
            <v xml:space="preserve"> </v>
          </cell>
        </row>
        <row r="662">
          <cell r="A662">
            <v>424100741818</v>
          </cell>
          <cell r="B662" t="str">
            <v>MWR043_PROAMBANPANTAI</v>
          </cell>
          <cell r="C662" t="str">
            <v xml:space="preserve">0 </v>
          </cell>
          <cell r="D662" t="str">
            <v xml:space="preserve"> </v>
          </cell>
        </row>
        <row r="663">
          <cell r="A663">
            <v>424100774137</v>
          </cell>
          <cell r="B663" t="str">
            <v>AMIRULLAH</v>
          </cell>
          <cell r="C663" t="str">
            <v xml:space="preserve"> </v>
          </cell>
          <cell r="D663" t="str">
            <v xml:space="preserve">085244847823 </v>
          </cell>
        </row>
        <row r="664">
          <cell r="A664">
            <v>424110001584</v>
          </cell>
          <cell r="B664" t="str">
            <v>SENTINAR - 1</v>
          </cell>
          <cell r="C664" t="str">
            <v xml:space="preserve"> </v>
          </cell>
          <cell r="D664" t="str">
            <v xml:space="preserve">085254038844 </v>
          </cell>
        </row>
        <row r="665">
          <cell r="A665">
            <v>424110002307</v>
          </cell>
          <cell r="B665" t="str">
            <v>JANG ALONG</v>
          </cell>
          <cell r="C665" t="str">
            <v xml:space="preserve"> </v>
          </cell>
          <cell r="D665" t="str">
            <v xml:space="preserve">081393317295 </v>
          </cell>
        </row>
        <row r="666">
          <cell r="A666">
            <v>424110008212</v>
          </cell>
          <cell r="B666" t="str">
            <v>MESJID JAMI</v>
          </cell>
          <cell r="C666" t="str">
            <v xml:space="preserve">082188278238 </v>
          </cell>
          <cell r="D666" t="str">
            <v xml:space="preserve">082188278238 </v>
          </cell>
        </row>
        <row r="667">
          <cell r="A667">
            <v>424110012893</v>
          </cell>
          <cell r="B667" t="str">
            <v>PUSKESMAS</v>
          </cell>
          <cell r="C667" t="str">
            <v xml:space="preserve"> </v>
          </cell>
          <cell r="D667" t="str">
            <v xml:space="preserve">081344139312 </v>
          </cell>
        </row>
        <row r="668">
          <cell r="A668">
            <v>424110013450</v>
          </cell>
          <cell r="B668" t="str">
            <v>LEMB.PEMASYARAKATAN</v>
          </cell>
          <cell r="C668" t="str">
            <v xml:space="preserve"> </v>
          </cell>
          <cell r="D668" t="str">
            <v xml:space="preserve"> </v>
          </cell>
        </row>
        <row r="669">
          <cell r="A669">
            <v>424110018205</v>
          </cell>
          <cell r="B669" t="str">
            <v>GEDUNG PUSPENMAS</v>
          </cell>
          <cell r="C669" t="str">
            <v xml:space="preserve"> </v>
          </cell>
          <cell r="D669" t="str">
            <v xml:space="preserve"> </v>
          </cell>
        </row>
        <row r="670">
          <cell r="A670">
            <v>424110018232</v>
          </cell>
          <cell r="B670" t="str">
            <v>KANTOR BAPPEDA</v>
          </cell>
          <cell r="C670" t="str">
            <v xml:space="preserve"> </v>
          </cell>
          <cell r="D670" t="str">
            <v xml:space="preserve"> </v>
          </cell>
        </row>
        <row r="671">
          <cell r="A671">
            <v>424110021008</v>
          </cell>
          <cell r="B671" t="str">
            <v>CV. ANEKA JAYA</v>
          </cell>
          <cell r="C671" t="str">
            <v xml:space="preserve"> </v>
          </cell>
          <cell r="D671" t="str">
            <v xml:space="preserve">082123456781 </v>
          </cell>
        </row>
        <row r="672">
          <cell r="A672">
            <v>424110022529</v>
          </cell>
          <cell r="B672" t="str">
            <v>SMEA NEGERI</v>
          </cell>
          <cell r="C672" t="str">
            <v xml:space="preserve"> </v>
          </cell>
          <cell r="D672" t="str">
            <v xml:space="preserve"> </v>
          </cell>
        </row>
        <row r="673">
          <cell r="A673">
            <v>424110022823</v>
          </cell>
          <cell r="B673" t="str">
            <v>GEREJA PANTEKOSTA</v>
          </cell>
          <cell r="C673" t="str">
            <v xml:space="preserve"> </v>
          </cell>
          <cell r="D673" t="str">
            <v xml:space="preserve"> </v>
          </cell>
        </row>
        <row r="674">
          <cell r="A674">
            <v>424110023385</v>
          </cell>
          <cell r="B674" t="str">
            <v>RUSYADI USMAN</v>
          </cell>
          <cell r="C674" t="str">
            <v xml:space="preserve"> </v>
          </cell>
          <cell r="D674" t="str">
            <v xml:space="preserve">081343002680 </v>
          </cell>
        </row>
        <row r="675">
          <cell r="A675">
            <v>424110023541</v>
          </cell>
          <cell r="B675" t="str">
            <v>THOMAS WINARTO</v>
          </cell>
          <cell r="C675" t="str">
            <v xml:space="preserve"> </v>
          </cell>
          <cell r="D675" t="str">
            <v xml:space="preserve"> </v>
          </cell>
        </row>
        <row r="676">
          <cell r="A676">
            <v>424110023798</v>
          </cell>
          <cell r="B676" t="str">
            <v>GEREJA BAPTIS ANUGERAH (</v>
          </cell>
          <cell r="C676" t="str">
            <v xml:space="preserve"> </v>
          </cell>
          <cell r="D676" t="str">
            <v xml:space="preserve"> </v>
          </cell>
        </row>
        <row r="677">
          <cell r="A677">
            <v>424110026015</v>
          </cell>
          <cell r="B677" t="str">
            <v>MESIN LAS  PLTD</v>
          </cell>
          <cell r="C677" t="str">
            <v xml:space="preserve"> </v>
          </cell>
          <cell r="D677" t="str">
            <v xml:space="preserve"> </v>
          </cell>
        </row>
        <row r="678">
          <cell r="A678">
            <v>424110030630</v>
          </cell>
          <cell r="B678" t="str">
            <v>ACENG</v>
          </cell>
          <cell r="C678" t="str">
            <v xml:space="preserve">08114080582 </v>
          </cell>
          <cell r="D678" t="str">
            <v xml:space="preserve">08114080582 </v>
          </cell>
        </row>
        <row r="679">
          <cell r="A679">
            <v>424110032980</v>
          </cell>
          <cell r="B679" t="str">
            <v>LASARUS INDOW</v>
          </cell>
          <cell r="C679" t="str">
            <v xml:space="preserve"> </v>
          </cell>
          <cell r="D679" t="str">
            <v xml:space="preserve">082198488808 </v>
          </cell>
        </row>
        <row r="680">
          <cell r="A680">
            <v>424110033644</v>
          </cell>
          <cell r="B680" t="str">
            <v>WILLIAM PHONDA</v>
          </cell>
          <cell r="C680" t="str">
            <v xml:space="preserve">085243283609 </v>
          </cell>
          <cell r="D680" t="str">
            <v xml:space="preserve">085243283609 </v>
          </cell>
        </row>
        <row r="681">
          <cell r="A681">
            <v>424110038329</v>
          </cell>
          <cell r="B681" t="str">
            <v>DEWI SIANTI II</v>
          </cell>
          <cell r="C681" t="str">
            <v xml:space="preserve">081342549155 </v>
          </cell>
          <cell r="D681" t="str">
            <v xml:space="preserve">081342549155 </v>
          </cell>
        </row>
        <row r="682">
          <cell r="A682">
            <v>424110039338</v>
          </cell>
          <cell r="B682" t="str">
            <v>EX.TK SEMANGAT BARU</v>
          </cell>
          <cell r="C682" t="str">
            <v xml:space="preserve"> </v>
          </cell>
          <cell r="D682" t="str">
            <v xml:space="preserve"> </v>
          </cell>
        </row>
        <row r="683">
          <cell r="A683">
            <v>424110050157</v>
          </cell>
          <cell r="B683" t="str">
            <v>TOKO INTAN SAKTI</v>
          </cell>
          <cell r="C683" t="str">
            <v xml:space="preserve"> </v>
          </cell>
          <cell r="D683" t="str">
            <v xml:space="preserve"> </v>
          </cell>
        </row>
        <row r="684">
          <cell r="A684">
            <v>424110061479</v>
          </cell>
          <cell r="B684" t="str">
            <v>GUDANG BPAM</v>
          </cell>
          <cell r="C684" t="str">
            <v xml:space="preserve"> </v>
          </cell>
          <cell r="D684" t="str">
            <v xml:space="preserve"> </v>
          </cell>
        </row>
        <row r="685">
          <cell r="A685">
            <v>424110064221</v>
          </cell>
          <cell r="B685" t="str">
            <v>R.KULIAH PETERNAKAN</v>
          </cell>
          <cell r="C685" t="str">
            <v xml:space="preserve"> </v>
          </cell>
          <cell r="D685" t="str">
            <v xml:space="preserve"> </v>
          </cell>
        </row>
        <row r="686">
          <cell r="A686">
            <v>424110065908</v>
          </cell>
          <cell r="B686" t="str">
            <v>PT.MEGAPURA MEMBERAMO B</v>
          </cell>
          <cell r="C686" t="str">
            <v xml:space="preserve"> </v>
          </cell>
          <cell r="D686" t="str">
            <v xml:space="preserve"> </v>
          </cell>
        </row>
        <row r="687">
          <cell r="A687">
            <v>424110070704</v>
          </cell>
          <cell r="B687" t="str">
            <v>DRS N SIPANGKAR</v>
          </cell>
          <cell r="C687" t="str">
            <v xml:space="preserve">08123109836 </v>
          </cell>
          <cell r="D687" t="str">
            <v xml:space="preserve">08123109836 </v>
          </cell>
        </row>
        <row r="688">
          <cell r="A688">
            <v>424110075833</v>
          </cell>
          <cell r="B688" t="str">
            <v>BENGKEL BLK</v>
          </cell>
          <cell r="C688" t="str">
            <v xml:space="preserve"> </v>
          </cell>
          <cell r="D688" t="str">
            <v xml:space="preserve"> </v>
          </cell>
        </row>
        <row r="689">
          <cell r="A689">
            <v>424110076089</v>
          </cell>
          <cell r="B689" t="str">
            <v>R ADMINISTRASI SMEAN</v>
          </cell>
          <cell r="C689" t="str">
            <v xml:space="preserve"> </v>
          </cell>
          <cell r="D689" t="str">
            <v xml:space="preserve"> </v>
          </cell>
        </row>
        <row r="690">
          <cell r="A690">
            <v>424110084369</v>
          </cell>
          <cell r="B690" t="str">
            <v>ALBERT ROMBE SE</v>
          </cell>
          <cell r="C690" t="str">
            <v xml:space="preserve"> </v>
          </cell>
          <cell r="D690" t="str">
            <v xml:space="preserve">081355809097 </v>
          </cell>
        </row>
        <row r="691">
          <cell r="A691">
            <v>424110093883</v>
          </cell>
          <cell r="B691" t="str">
            <v>BONIFASIUS</v>
          </cell>
          <cell r="C691" t="str">
            <v xml:space="preserve"> </v>
          </cell>
          <cell r="D691" t="str">
            <v xml:space="preserve"> </v>
          </cell>
        </row>
        <row r="692">
          <cell r="A692">
            <v>424110101013</v>
          </cell>
          <cell r="B692" t="str">
            <v>OKTOFIANUS MARANI</v>
          </cell>
          <cell r="C692" t="str">
            <v xml:space="preserve"> </v>
          </cell>
          <cell r="D692" t="str">
            <v xml:space="preserve">081343371260 </v>
          </cell>
        </row>
        <row r="693">
          <cell r="A693">
            <v>424110101439</v>
          </cell>
          <cell r="B693" t="str">
            <v>GRJ JEMAAT KAIROS</v>
          </cell>
          <cell r="C693" t="str">
            <v xml:space="preserve">085243279986 </v>
          </cell>
          <cell r="D693" t="str">
            <v xml:space="preserve">085243279986 </v>
          </cell>
        </row>
        <row r="694">
          <cell r="A694">
            <v>424110107233</v>
          </cell>
          <cell r="B694" t="str">
            <v>KTR SKMA SANGGENG</v>
          </cell>
          <cell r="C694" t="str">
            <v xml:space="preserve"> </v>
          </cell>
          <cell r="D694" t="str">
            <v xml:space="preserve"> </v>
          </cell>
        </row>
        <row r="695">
          <cell r="A695">
            <v>424110108230</v>
          </cell>
          <cell r="B695" t="str">
            <v>KANTOR BAPEDDA</v>
          </cell>
          <cell r="C695" t="str">
            <v xml:space="preserve"> </v>
          </cell>
          <cell r="D695" t="str">
            <v xml:space="preserve"> </v>
          </cell>
        </row>
        <row r="696">
          <cell r="A696">
            <v>424110110977</v>
          </cell>
          <cell r="B696" t="str">
            <v>LAP PELTI GOR SANGG</v>
          </cell>
          <cell r="C696" t="str">
            <v xml:space="preserve"> </v>
          </cell>
          <cell r="D696" t="str">
            <v xml:space="preserve"> </v>
          </cell>
        </row>
        <row r="697">
          <cell r="A697">
            <v>424110116686</v>
          </cell>
          <cell r="B697" t="str">
            <v>SISWANTO</v>
          </cell>
          <cell r="C697" t="str">
            <v xml:space="preserve"> </v>
          </cell>
          <cell r="D697" t="str">
            <v xml:space="preserve"> </v>
          </cell>
        </row>
        <row r="698">
          <cell r="A698">
            <v>424110119402</v>
          </cell>
          <cell r="B698" t="str">
            <v>SUGENG TOTORAHARJO</v>
          </cell>
          <cell r="C698" t="str">
            <v xml:space="preserve"> </v>
          </cell>
          <cell r="D698" t="str">
            <v xml:space="preserve"> </v>
          </cell>
        </row>
        <row r="699">
          <cell r="A699">
            <v>424110123584</v>
          </cell>
          <cell r="B699" t="str">
            <v>KANTOR DPRD KAB.</v>
          </cell>
          <cell r="C699" t="str">
            <v xml:space="preserve"> </v>
          </cell>
          <cell r="D699" t="str">
            <v xml:space="preserve">081354064674 </v>
          </cell>
        </row>
        <row r="700">
          <cell r="A700">
            <v>424110128977</v>
          </cell>
          <cell r="B700" t="str">
            <v>MUH.HASBI RAUF</v>
          </cell>
          <cell r="C700" t="str">
            <v xml:space="preserve"> </v>
          </cell>
          <cell r="D700" t="str">
            <v xml:space="preserve"> </v>
          </cell>
        </row>
        <row r="701">
          <cell r="A701">
            <v>424110130914</v>
          </cell>
          <cell r="B701" t="str">
            <v>RIANI TANRI</v>
          </cell>
          <cell r="C701" t="str">
            <v xml:space="preserve"> </v>
          </cell>
          <cell r="D701" t="str">
            <v xml:space="preserve">085197327640 </v>
          </cell>
        </row>
        <row r="702">
          <cell r="A702">
            <v>424110136080</v>
          </cell>
          <cell r="B702" t="str">
            <v>LAFANO</v>
          </cell>
          <cell r="C702" t="str">
            <v xml:space="preserve"> </v>
          </cell>
          <cell r="D702" t="str">
            <v xml:space="preserve"> </v>
          </cell>
        </row>
        <row r="703">
          <cell r="A703">
            <v>424110154354</v>
          </cell>
          <cell r="B703" t="str">
            <v>RUMAH AL BLOK P - 01</v>
          </cell>
          <cell r="C703" t="str">
            <v xml:space="preserve">081247872926 </v>
          </cell>
          <cell r="D703" t="str">
            <v xml:space="preserve">081247872926 </v>
          </cell>
        </row>
        <row r="704">
          <cell r="A704">
            <v>424110156121</v>
          </cell>
          <cell r="B704" t="str">
            <v>KANTOR  SPORC  MKW</v>
          </cell>
          <cell r="C704" t="str">
            <v xml:space="preserve">  </v>
          </cell>
          <cell r="D704" t="str">
            <v xml:space="preserve"> </v>
          </cell>
        </row>
        <row r="705">
          <cell r="A705">
            <v>424110160070</v>
          </cell>
          <cell r="B705" t="str">
            <v>GBI BAHTERA NUH</v>
          </cell>
          <cell r="C705" t="str">
            <v xml:space="preserve">  </v>
          </cell>
          <cell r="D705" t="str">
            <v xml:space="preserve"> </v>
          </cell>
        </row>
        <row r="706">
          <cell r="A706">
            <v>424110174996</v>
          </cell>
          <cell r="B706" t="str">
            <v>KANTOR KANWIL HAM IJB</v>
          </cell>
          <cell r="C706" t="str">
            <v xml:space="preserve">  </v>
          </cell>
          <cell r="D706" t="str">
            <v xml:space="preserve"> </v>
          </cell>
        </row>
        <row r="707">
          <cell r="A707">
            <v>424110183545</v>
          </cell>
          <cell r="B707" t="str">
            <v>PRIMKOPAL BLOK R-05 B</v>
          </cell>
          <cell r="C707" t="str">
            <v xml:space="preserve">  </v>
          </cell>
          <cell r="D707" t="str">
            <v xml:space="preserve"> </v>
          </cell>
        </row>
        <row r="708">
          <cell r="A708">
            <v>424110186653</v>
          </cell>
          <cell r="B708" t="str">
            <v>ASRAMA MAHASISWA RUSUNAWA</v>
          </cell>
          <cell r="C708" t="str">
            <v xml:space="preserve">  </v>
          </cell>
          <cell r="D708" t="str">
            <v xml:space="preserve"> </v>
          </cell>
        </row>
        <row r="709">
          <cell r="A709">
            <v>424110191508</v>
          </cell>
          <cell r="B709" t="str">
            <v>GEREJA JEMAAT AHMETA</v>
          </cell>
          <cell r="C709" t="str">
            <v xml:space="preserve"> </v>
          </cell>
          <cell r="D709" t="str">
            <v xml:space="preserve">082199682720 </v>
          </cell>
        </row>
        <row r="710">
          <cell r="A710">
            <v>424100794213</v>
          </cell>
          <cell r="B710" t="str">
            <v>BTS DMT GAYA BARU</v>
          </cell>
          <cell r="C710" t="str">
            <v xml:space="preserve">082230807618 </v>
          </cell>
          <cell r="D710" t="str">
            <v xml:space="preserve">082230807618 </v>
          </cell>
        </row>
        <row r="711">
          <cell r="A711">
            <v>424100790582</v>
          </cell>
          <cell r="B711" t="str">
            <v>TSEL-MWR087-STP.P.SALJU</v>
          </cell>
          <cell r="C711" t="str">
            <v xml:space="preserve">082399452888 </v>
          </cell>
          <cell r="D711" t="str">
            <v xml:space="preserve">082399452888 </v>
          </cell>
        </row>
        <row r="712">
          <cell r="A712">
            <v>424100801014</v>
          </cell>
          <cell r="B712" t="str">
            <v>ELIZABETH CHINTIA</v>
          </cell>
          <cell r="C712" t="str">
            <v xml:space="preserve">081247455688 </v>
          </cell>
          <cell r="D712" t="str">
            <v xml:space="preserve"> </v>
          </cell>
        </row>
        <row r="713">
          <cell r="A713">
            <v>424100793435</v>
          </cell>
          <cell r="B713" t="str">
            <v>BTS DMT FANINDI DALAM</v>
          </cell>
          <cell r="C713" t="str">
            <v xml:space="preserve">081148402888 </v>
          </cell>
          <cell r="D713" t="str">
            <v xml:space="preserve">081148402888 </v>
          </cell>
        </row>
        <row r="714">
          <cell r="A714">
            <v>424100787684</v>
          </cell>
          <cell r="B714" t="str">
            <v>TSEL-MWR077-STP ANGREM</v>
          </cell>
          <cell r="C714" t="str">
            <v xml:space="preserve">082399452888 </v>
          </cell>
          <cell r="D714" t="str">
            <v xml:space="preserve">082399452888 </v>
          </cell>
        </row>
        <row r="715">
          <cell r="A715">
            <v>424100801708</v>
          </cell>
          <cell r="B715" t="str">
            <v>LAB.D.KESEHATAN PELABUHAN</v>
          </cell>
          <cell r="C715" t="str">
            <v xml:space="preserve">081344118571 </v>
          </cell>
          <cell r="D715" t="str">
            <v xml:space="preserve"> </v>
          </cell>
        </row>
        <row r="716">
          <cell r="A716">
            <v>424100800277</v>
          </cell>
          <cell r="B716" t="str">
            <v>DTS_MWR093_RU</v>
          </cell>
          <cell r="C716" t="str">
            <v xml:space="preserve">082399452888 </v>
          </cell>
          <cell r="D716" t="str">
            <v xml:space="preserve">082399452888 </v>
          </cell>
        </row>
        <row r="717">
          <cell r="A717">
            <v>424100814292</v>
          </cell>
          <cell r="B717" t="str">
            <v>DTS_MWR070_SM</v>
          </cell>
          <cell r="C717" t="str">
            <v xml:space="preserve">082399452888 </v>
          </cell>
          <cell r="D717" t="str">
            <v xml:space="preserve">082399452888 </v>
          </cell>
        </row>
        <row r="718">
          <cell r="A718">
            <v>424100808881</v>
          </cell>
          <cell r="B718" t="str">
            <v>RUMAH DINAS WAKAPOLDA</v>
          </cell>
          <cell r="C718" t="str">
            <v xml:space="preserve"> </v>
          </cell>
          <cell r="D718" t="str">
            <v xml:space="preserve">082197622277 </v>
          </cell>
        </row>
        <row r="719">
          <cell r="A719">
            <v>424100818163</v>
          </cell>
          <cell r="B719" t="str">
            <v>MWR 080-PROANGKASA MNK</v>
          </cell>
          <cell r="C719" t="str">
            <v xml:space="preserve">0 </v>
          </cell>
          <cell r="D719" t="str">
            <v xml:space="preserve">081148402888 </v>
          </cell>
        </row>
        <row r="720">
          <cell r="A720">
            <v>424100967994</v>
          </cell>
          <cell r="B720" t="str">
            <v>HERMAN TELENGKENG</v>
          </cell>
          <cell r="C720" t="str">
            <v xml:space="preserve">082239713411 </v>
          </cell>
          <cell r="D720" t="str">
            <v xml:space="preserve">082239713411 </v>
          </cell>
        </row>
        <row r="721">
          <cell r="A721">
            <v>424100970643</v>
          </cell>
          <cell r="B721" t="str">
            <v>RIFAN</v>
          </cell>
          <cell r="C721" t="str">
            <v xml:space="preserve">081344640992 </v>
          </cell>
          <cell r="D721" t="str">
            <v xml:space="preserve">081344640992 </v>
          </cell>
        </row>
        <row r="722">
          <cell r="A722">
            <v>424100968684</v>
          </cell>
          <cell r="B722" t="str">
            <v>DMT KAMPUNG PAMI</v>
          </cell>
          <cell r="C722" t="str">
            <v xml:space="preserve">082283068621 </v>
          </cell>
          <cell r="D722" t="str">
            <v xml:space="preserve">085280321188 </v>
          </cell>
        </row>
        <row r="723">
          <cell r="A723">
            <v>424100968676</v>
          </cell>
          <cell r="B723" t="str">
            <v>DMT ANDAY</v>
          </cell>
          <cell r="C723" t="str">
            <v xml:space="preserve">082283068621 </v>
          </cell>
          <cell r="D723" t="str">
            <v xml:space="preserve">085280321188 </v>
          </cell>
        </row>
        <row r="724">
          <cell r="A724">
            <v>424100973711</v>
          </cell>
          <cell r="B724" t="str">
            <v>HERMAN TELENGKENG</v>
          </cell>
          <cell r="C724" t="str">
            <v xml:space="preserve">081248816858 </v>
          </cell>
          <cell r="D724" t="str">
            <v xml:space="preserve">081248816858 </v>
          </cell>
        </row>
        <row r="725">
          <cell r="A725">
            <v>424100979707</v>
          </cell>
          <cell r="B725" t="str">
            <v>TSEL BTS MWR119 ANDAY</v>
          </cell>
          <cell r="C725" t="str">
            <v xml:space="preserve">085161279273 </v>
          </cell>
          <cell r="D725" t="str">
            <v xml:space="preserve">085161279273 </v>
          </cell>
        </row>
        <row r="726">
          <cell r="A726">
            <v>424100830710</v>
          </cell>
          <cell r="B726" t="str">
            <v>DST_MWR085_MJ</v>
          </cell>
          <cell r="C726" t="str">
            <v xml:space="preserve">082399452888 </v>
          </cell>
          <cell r="D726" t="str">
            <v xml:space="preserve">082399452888 </v>
          </cell>
        </row>
        <row r="727">
          <cell r="A727">
            <v>424100981931</v>
          </cell>
          <cell r="B727" t="str">
            <v>MUHAMAD HAMKA</v>
          </cell>
          <cell r="C727" t="str">
            <v xml:space="preserve">085244118890 </v>
          </cell>
          <cell r="D727" t="str">
            <v xml:space="preserve">085244118890 </v>
          </cell>
        </row>
        <row r="728">
          <cell r="A728">
            <v>424100831555</v>
          </cell>
          <cell r="B728" t="str">
            <v>TSEL BTS MWR091</v>
          </cell>
          <cell r="C728" t="str">
            <v xml:space="preserve">082188221973 </v>
          </cell>
          <cell r="D728" t="str">
            <v xml:space="preserve"> </v>
          </cell>
        </row>
        <row r="729">
          <cell r="A729">
            <v>424100831492</v>
          </cell>
          <cell r="B729" t="str">
            <v>TSEL BTS MWR123</v>
          </cell>
          <cell r="C729" t="str">
            <v xml:space="preserve">081388795628 </v>
          </cell>
          <cell r="D729" t="str">
            <v xml:space="preserve"> </v>
          </cell>
        </row>
        <row r="730">
          <cell r="A730">
            <v>424100830432</v>
          </cell>
          <cell r="B730" t="str">
            <v>TSEL BTS MWR 081</v>
          </cell>
          <cell r="C730" t="str">
            <v xml:space="preserve"> </v>
          </cell>
          <cell r="D730" t="str">
            <v xml:space="preserve">085310850950 </v>
          </cell>
        </row>
        <row r="731">
          <cell r="A731">
            <v>424200113236</v>
          </cell>
          <cell r="B731" t="str">
            <v>DTS MWR019 MANOKWARI</v>
          </cell>
          <cell r="C731" t="str">
            <v xml:space="preserve">085354338605 </v>
          </cell>
          <cell r="D731" t="str">
            <v xml:space="preserve"> </v>
          </cell>
        </row>
        <row r="732">
          <cell r="A732">
            <v>424100831514</v>
          </cell>
          <cell r="B732" t="str">
            <v>TSEL BTS MWR025</v>
          </cell>
          <cell r="C732" t="str">
            <v xml:space="preserve">081388795628 </v>
          </cell>
          <cell r="D732" t="str">
            <v xml:space="preserve"> </v>
          </cell>
        </row>
        <row r="733">
          <cell r="A733">
            <v>424100840187</v>
          </cell>
          <cell r="B733" t="str">
            <v>DTS MWR 002 MANOKWARI 2</v>
          </cell>
          <cell r="C733" t="str">
            <v xml:space="preserve">085354338605 </v>
          </cell>
          <cell r="D733" t="str">
            <v xml:space="preserve"> </v>
          </cell>
        </row>
        <row r="734">
          <cell r="A734">
            <v>424110148745</v>
          </cell>
          <cell r="B734" t="str">
            <v>KANTOR RUPBASAN</v>
          </cell>
          <cell r="C734" t="str">
            <v xml:space="preserve"> </v>
          </cell>
          <cell r="D734" t="str">
            <v xml:space="preserve"> </v>
          </cell>
        </row>
        <row r="735">
          <cell r="A735">
            <v>424100847525</v>
          </cell>
          <cell r="B735" t="str">
            <v>MIKE KASHIM</v>
          </cell>
          <cell r="C735" t="str">
            <v xml:space="preserve">0 </v>
          </cell>
          <cell r="D735" t="str">
            <v xml:space="preserve"> </v>
          </cell>
        </row>
        <row r="736">
          <cell r="A736">
            <v>424100881718</v>
          </cell>
          <cell r="B736" t="str">
            <v>PTT_MANOKWARI_MNK001</v>
          </cell>
          <cell r="C736" t="str">
            <v xml:space="preserve">082283068621 </v>
          </cell>
          <cell r="D736" t="str">
            <v xml:space="preserve"> </v>
          </cell>
        </row>
        <row r="737">
          <cell r="A737">
            <v>424100888038</v>
          </cell>
          <cell r="B737" t="str">
            <v>AGUNG PRASETYO</v>
          </cell>
          <cell r="C737" t="str">
            <v xml:space="preserve">082325944486 </v>
          </cell>
          <cell r="D737" t="str">
            <v xml:space="preserve">085330742506 </v>
          </cell>
        </row>
        <row r="738">
          <cell r="A738">
            <v>424100901166</v>
          </cell>
          <cell r="B738" t="str">
            <v>ERA BATO SAKKE</v>
          </cell>
          <cell r="C738" t="str">
            <v xml:space="preserve">085254813018 </v>
          </cell>
          <cell r="D738" t="str">
            <v xml:space="preserve"> </v>
          </cell>
        </row>
        <row r="739">
          <cell r="A739">
            <v>424100905307</v>
          </cell>
          <cell r="B739" t="str">
            <v>FERI YOSEPH AURI</v>
          </cell>
          <cell r="C739" t="str">
            <v xml:space="preserve">085243279986 </v>
          </cell>
          <cell r="D739" t="str">
            <v xml:space="preserve">6285254111154 </v>
          </cell>
        </row>
        <row r="740">
          <cell r="A740">
            <v>424100919823</v>
          </cell>
          <cell r="B740" t="str">
            <v>SITE TOWER LPMP AMBAN</v>
          </cell>
          <cell r="C740" t="str">
            <v xml:space="preserve">0813 2008 2114 </v>
          </cell>
          <cell r="D740" t="str">
            <v xml:space="preserve"> </v>
          </cell>
        </row>
        <row r="741">
          <cell r="A741">
            <v>424100930734</v>
          </cell>
          <cell r="B741" t="str">
            <v>SMP NEGERI 4 MKW</v>
          </cell>
          <cell r="C741" t="str">
            <v xml:space="preserve">081344434050 </v>
          </cell>
          <cell r="D741" t="str">
            <v xml:space="preserve">081344434050 </v>
          </cell>
        </row>
        <row r="742">
          <cell r="A742">
            <v>424100931490</v>
          </cell>
          <cell r="B742" t="str">
            <v>SSB PLN ANDAY</v>
          </cell>
          <cell r="C742" t="str">
            <v xml:space="preserve">082248174608 </v>
          </cell>
          <cell r="D742" t="str">
            <v xml:space="preserve">082248174608 </v>
          </cell>
        </row>
        <row r="743">
          <cell r="A743">
            <v>424100719279</v>
          </cell>
          <cell r="B743" t="str">
            <v>BTS TELKOMSEL WOSI</v>
          </cell>
          <cell r="C743" t="str">
            <v xml:space="preserve">0813483035 </v>
          </cell>
          <cell r="D743" t="str">
            <v xml:space="preserve"> </v>
          </cell>
        </row>
        <row r="744">
          <cell r="A744">
            <v>424100720642</v>
          </cell>
          <cell r="B744" t="str">
            <v>BTS TELKOMSEL WOSI</v>
          </cell>
          <cell r="C744" t="str">
            <v xml:space="preserve">0 </v>
          </cell>
          <cell r="D744" t="str">
            <v xml:space="preserve"> </v>
          </cell>
        </row>
        <row r="745">
          <cell r="A745">
            <v>424100720667</v>
          </cell>
          <cell r="B745" t="str">
            <v>RUMAH DINAS TYPE 120 LPMP</v>
          </cell>
          <cell r="C745" t="str">
            <v xml:space="preserve">081344830352 </v>
          </cell>
          <cell r="D745" t="str">
            <v xml:space="preserve"> </v>
          </cell>
        </row>
        <row r="746">
          <cell r="A746">
            <v>424100722933</v>
          </cell>
          <cell r="B746" t="str">
            <v>MWR045_PROGTKWMI</v>
          </cell>
          <cell r="C746" t="str">
            <v xml:space="preserve">0 </v>
          </cell>
          <cell r="D746" t="str">
            <v xml:space="preserve"> </v>
          </cell>
        </row>
        <row r="747">
          <cell r="A747">
            <v>424100724530</v>
          </cell>
          <cell r="B747" t="str">
            <v>MWR044_PROPMDMWR</v>
          </cell>
          <cell r="C747" t="str">
            <v xml:space="preserve">0 </v>
          </cell>
          <cell r="D747" t="str">
            <v xml:space="preserve"> </v>
          </cell>
        </row>
        <row r="748">
          <cell r="A748">
            <v>424100725261</v>
          </cell>
          <cell r="B748" t="str">
            <v>FEDRIK TUWONGKESONG</v>
          </cell>
          <cell r="C748" t="str">
            <v xml:space="preserve"> </v>
          </cell>
          <cell r="D748" t="str">
            <v xml:space="preserve">081248674794 </v>
          </cell>
        </row>
        <row r="749">
          <cell r="A749">
            <v>424100730397</v>
          </cell>
          <cell r="B749" t="str">
            <v>MARIANA T. SIMATUPANG</v>
          </cell>
          <cell r="C749" t="str">
            <v xml:space="preserve">085244370612 </v>
          </cell>
          <cell r="D749" t="str">
            <v xml:space="preserve"> </v>
          </cell>
        </row>
        <row r="750">
          <cell r="A750">
            <v>424100731062</v>
          </cell>
          <cell r="B750" t="str">
            <v>BTS TELKOMSEL ESAU SESA</v>
          </cell>
          <cell r="C750" t="str">
            <v xml:space="preserve">08567208687 </v>
          </cell>
          <cell r="D750" t="str">
            <v xml:space="preserve"> </v>
          </cell>
        </row>
        <row r="751">
          <cell r="A751">
            <v>424100738466</v>
          </cell>
          <cell r="B751" t="str">
            <v>SAT PAS SIM POLRES</v>
          </cell>
          <cell r="C751" t="str">
            <v xml:space="preserve"> </v>
          </cell>
          <cell r="D751" t="str">
            <v xml:space="preserve">81344314688 </v>
          </cell>
        </row>
        <row r="752">
          <cell r="A752">
            <v>424100751618</v>
          </cell>
          <cell r="B752" t="str">
            <v>BACHTIAR AMRUDDIN</v>
          </cell>
          <cell r="C752" t="str">
            <v xml:space="preserve"> </v>
          </cell>
          <cell r="D752" t="str">
            <v xml:space="preserve">81248724578 </v>
          </cell>
        </row>
        <row r="753">
          <cell r="A753">
            <v>424100751675</v>
          </cell>
          <cell r="B753" t="str">
            <v>TELKOMSEL HOTEL SANGGENG</v>
          </cell>
          <cell r="C753" t="str">
            <v xml:space="preserve">081240406607 </v>
          </cell>
          <cell r="D753" t="str">
            <v xml:space="preserve"> </v>
          </cell>
        </row>
        <row r="754">
          <cell r="A754">
            <v>424100762531</v>
          </cell>
          <cell r="B754" t="str">
            <v>MUHAMMAD F H. CAHYONO</v>
          </cell>
          <cell r="C754" t="str">
            <v xml:space="preserve">082399970025 </v>
          </cell>
          <cell r="D754" t="str">
            <v xml:space="preserve"> </v>
          </cell>
        </row>
        <row r="755">
          <cell r="A755">
            <v>424100779394</v>
          </cell>
          <cell r="B755" t="str">
            <v>RUMKITAL</v>
          </cell>
          <cell r="C755" t="str">
            <v xml:space="preserve">085244700421 </v>
          </cell>
          <cell r="D755" t="str">
            <v xml:space="preserve"> </v>
          </cell>
        </row>
        <row r="756">
          <cell r="A756">
            <v>424110000220</v>
          </cell>
          <cell r="B756" t="str">
            <v>DJASWADI BSC</v>
          </cell>
          <cell r="C756" t="str">
            <v xml:space="preserve"> </v>
          </cell>
          <cell r="D756" t="str">
            <v xml:space="preserve"> </v>
          </cell>
        </row>
        <row r="757">
          <cell r="A757">
            <v>424110000842</v>
          </cell>
          <cell r="B757" t="str">
            <v>NY PONTOAN K</v>
          </cell>
          <cell r="C757" t="str">
            <v xml:space="preserve"> </v>
          </cell>
          <cell r="D757" t="str">
            <v xml:space="preserve"> </v>
          </cell>
        </row>
        <row r="758">
          <cell r="A758">
            <v>424110003607</v>
          </cell>
          <cell r="B758" t="str">
            <v>A KOROWOTJENG</v>
          </cell>
          <cell r="C758" t="str">
            <v xml:space="preserve">081248032030 </v>
          </cell>
          <cell r="D758" t="str">
            <v xml:space="preserve">62811413932 </v>
          </cell>
        </row>
        <row r="759">
          <cell r="A759">
            <v>424110005212</v>
          </cell>
          <cell r="B759" t="str">
            <v>RAMPA LAMBA</v>
          </cell>
          <cell r="C759" t="str">
            <v xml:space="preserve"> </v>
          </cell>
          <cell r="D759" t="str">
            <v xml:space="preserve"> </v>
          </cell>
        </row>
        <row r="760">
          <cell r="A760">
            <v>424110008180</v>
          </cell>
          <cell r="B760" t="str">
            <v>GEREKA ELIM</v>
          </cell>
          <cell r="C760" t="str">
            <v xml:space="preserve"> </v>
          </cell>
          <cell r="D760" t="str">
            <v xml:space="preserve"> </v>
          </cell>
        </row>
        <row r="761">
          <cell r="A761">
            <v>424110008236</v>
          </cell>
          <cell r="B761" t="str">
            <v>G.A.K.FANINDI</v>
          </cell>
          <cell r="C761" t="str">
            <v xml:space="preserve"> </v>
          </cell>
          <cell r="D761" t="str">
            <v xml:space="preserve">085254175000 </v>
          </cell>
        </row>
        <row r="762">
          <cell r="A762">
            <v>424110008276</v>
          </cell>
          <cell r="B762" t="str">
            <v>GEREJA PENTAKOSTA</v>
          </cell>
          <cell r="C762" t="str">
            <v xml:space="preserve"> </v>
          </cell>
          <cell r="D762" t="str">
            <v xml:space="preserve">081343031335 </v>
          </cell>
        </row>
        <row r="763">
          <cell r="A763">
            <v>424110014042</v>
          </cell>
          <cell r="B763" t="str">
            <v>MESS NINDYA KARYA</v>
          </cell>
          <cell r="C763" t="str">
            <v xml:space="preserve"> </v>
          </cell>
          <cell r="D763" t="str">
            <v xml:space="preserve"> </v>
          </cell>
        </row>
        <row r="764">
          <cell r="A764">
            <v>424110014358</v>
          </cell>
          <cell r="B764" t="str">
            <v>SATKER JLN&amp;JBT IJB</v>
          </cell>
          <cell r="C764" t="str">
            <v xml:space="preserve"> </v>
          </cell>
          <cell r="D764" t="str">
            <v xml:space="preserve"> </v>
          </cell>
        </row>
        <row r="765">
          <cell r="A765">
            <v>424110016596</v>
          </cell>
          <cell r="B765" t="str">
            <v>KISMADIYANTO</v>
          </cell>
          <cell r="C765" t="str">
            <v xml:space="preserve"> </v>
          </cell>
          <cell r="D765" t="str">
            <v xml:space="preserve"> </v>
          </cell>
        </row>
        <row r="766">
          <cell r="A766">
            <v>424110016628</v>
          </cell>
          <cell r="B766" t="str">
            <v>GEREJA TEAM</v>
          </cell>
          <cell r="C766" t="str">
            <v xml:space="preserve"> </v>
          </cell>
          <cell r="D766" t="str">
            <v xml:space="preserve"> </v>
          </cell>
        </row>
        <row r="767">
          <cell r="A767">
            <v>424110018587</v>
          </cell>
          <cell r="B767" t="str">
            <v>T. EFFENDI</v>
          </cell>
          <cell r="C767" t="str">
            <v xml:space="preserve"> </v>
          </cell>
          <cell r="D767" t="str">
            <v xml:space="preserve">81344491116 </v>
          </cell>
        </row>
        <row r="768">
          <cell r="A768">
            <v>424110021379</v>
          </cell>
          <cell r="B768" t="str">
            <v>PENERANGAN SENTRAL</v>
          </cell>
          <cell r="C768" t="str">
            <v xml:space="preserve"> </v>
          </cell>
          <cell r="D768" t="str">
            <v xml:space="preserve"> </v>
          </cell>
        </row>
        <row r="769">
          <cell r="A769">
            <v>424110023299</v>
          </cell>
          <cell r="B769" t="str">
            <v>KANTOR PLPT</v>
          </cell>
          <cell r="C769" t="str">
            <v xml:space="preserve"> </v>
          </cell>
          <cell r="D769" t="str">
            <v xml:space="preserve"> </v>
          </cell>
        </row>
        <row r="770">
          <cell r="A770">
            <v>424110030156</v>
          </cell>
          <cell r="B770" t="str">
            <v>MESSJID DARUSALAM</v>
          </cell>
          <cell r="C770" t="str">
            <v xml:space="preserve"> </v>
          </cell>
          <cell r="D770" t="str">
            <v xml:space="preserve">085242025182 </v>
          </cell>
        </row>
        <row r="771">
          <cell r="A771">
            <v>424110030352</v>
          </cell>
          <cell r="B771" t="str">
            <v>FRANS MANARISIP</v>
          </cell>
          <cell r="C771" t="str">
            <v xml:space="preserve"> </v>
          </cell>
          <cell r="D771" t="str">
            <v xml:space="preserve"> </v>
          </cell>
        </row>
        <row r="772">
          <cell r="A772">
            <v>424110031711</v>
          </cell>
          <cell r="B772" t="str">
            <v>Fa MANGGA</v>
          </cell>
          <cell r="C772" t="str">
            <v xml:space="preserve"> </v>
          </cell>
          <cell r="D772" t="str">
            <v xml:space="preserve">085244593529 </v>
          </cell>
        </row>
        <row r="773">
          <cell r="A773">
            <v>424110037496</v>
          </cell>
          <cell r="B773" t="str">
            <v>M ASMUI SMHK</v>
          </cell>
          <cell r="C773" t="str">
            <v xml:space="preserve"> </v>
          </cell>
          <cell r="D773" t="str">
            <v xml:space="preserve">085254174555 </v>
          </cell>
        </row>
        <row r="774">
          <cell r="A774">
            <v>424110038867</v>
          </cell>
          <cell r="B774" t="str">
            <v>STASION METEOROLOGI</v>
          </cell>
          <cell r="C774" t="str">
            <v xml:space="preserve"> </v>
          </cell>
          <cell r="D774" t="str">
            <v xml:space="preserve"> </v>
          </cell>
        </row>
        <row r="775">
          <cell r="A775">
            <v>424110042961</v>
          </cell>
          <cell r="B775" t="str">
            <v>GEREJA GKI ANGGORI</v>
          </cell>
          <cell r="C775" t="str">
            <v xml:space="preserve"> </v>
          </cell>
          <cell r="D775" t="str">
            <v xml:space="preserve">081247190005 </v>
          </cell>
        </row>
        <row r="776">
          <cell r="A776">
            <v>424110045596</v>
          </cell>
          <cell r="B776" t="str">
            <v>G CV WIJAYA KUSUMA</v>
          </cell>
          <cell r="C776" t="str">
            <v xml:space="preserve">081344897444 </v>
          </cell>
          <cell r="D776" t="str">
            <v xml:space="preserve">081344897444 </v>
          </cell>
        </row>
        <row r="777">
          <cell r="A777">
            <v>424110049931</v>
          </cell>
          <cell r="B777" t="str">
            <v>PELINDO IV CAB MNK</v>
          </cell>
          <cell r="C777" t="str">
            <v xml:space="preserve"> </v>
          </cell>
          <cell r="D777" t="str">
            <v xml:space="preserve"> </v>
          </cell>
        </row>
        <row r="778">
          <cell r="A778">
            <v>424110050098</v>
          </cell>
          <cell r="B778" t="str">
            <v>MESJID AMBAN</v>
          </cell>
          <cell r="C778" t="str">
            <v xml:space="preserve"> </v>
          </cell>
          <cell r="D778" t="str">
            <v xml:space="preserve">082248249044 </v>
          </cell>
        </row>
        <row r="779">
          <cell r="A779">
            <v>424110061978</v>
          </cell>
          <cell r="B779" t="str">
            <v>GEDUNG SPK</v>
          </cell>
          <cell r="C779" t="str">
            <v xml:space="preserve"> </v>
          </cell>
          <cell r="D779" t="str">
            <v xml:space="preserve"> </v>
          </cell>
        </row>
        <row r="780">
          <cell r="A780">
            <v>424110064297</v>
          </cell>
          <cell r="B780" t="str">
            <v>E KEBA</v>
          </cell>
          <cell r="C780" t="str">
            <v xml:space="preserve"> </v>
          </cell>
          <cell r="D780" t="str">
            <v xml:space="preserve"> </v>
          </cell>
        </row>
        <row r="781">
          <cell r="A781">
            <v>424110065353</v>
          </cell>
          <cell r="B781" t="str">
            <v>GED.LAB. PERIKANAN</v>
          </cell>
          <cell r="C781" t="str">
            <v xml:space="preserve"> </v>
          </cell>
          <cell r="D781" t="str">
            <v xml:space="preserve"> </v>
          </cell>
        </row>
        <row r="782">
          <cell r="A782">
            <v>424110068656</v>
          </cell>
          <cell r="B782" t="str">
            <v>KIOS PASAR B NO 11</v>
          </cell>
          <cell r="C782" t="str">
            <v xml:space="preserve"> </v>
          </cell>
          <cell r="D782" t="str">
            <v xml:space="preserve"> </v>
          </cell>
        </row>
        <row r="783">
          <cell r="A783">
            <v>424110069291</v>
          </cell>
          <cell r="B783" t="str">
            <v>R PRAKTEK SPK</v>
          </cell>
          <cell r="C783" t="str">
            <v xml:space="preserve"> </v>
          </cell>
          <cell r="D783" t="str">
            <v xml:space="preserve"> </v>
          </cell>
        </row>
        <row r="784">
          <cell r="A784">
            <v>424110078858</v>
          </cell>
          <cell r="B784" t="str">
            <v>SIMON CHORI</v>
          </cell>
          <cell r="C784" t="str">
            <v xml:space="preserve"> </v>
          </cell>
          <cell r="D784" t="str">
            <v xml:space="preserve"> </v>
          </cell>
        </row>
        <row r="785">
          <cell r="A785">
            <v>424110079978</v>
          </cell>
          <cell r="B785" t="str">
            <v>GEREJA BETHEL PFILAD</v>
          </cell>
          <cell r="C785" t="str">
            <v xml:space="preserve"> </v>
          </cell>
          <cell r="D785" t="str">
            <v xml:space="preserve"> </v>
          </cell>
        </row>
        <row r="786">
          <cell r="A786">
            <v>424110086740</v>
          </cell>
          <cell r="B786" t="str">
            <v>CV ADITYA CITRA PERS</v>
          </cell>
          <cell r="C786" t="str">
            <v xml:space="preserve"> </v>
          </cell>
          <cell r="D786" t="str">
            <v xml:space="preserve"> </v>
          </cell>
        </row>
        <row r="787">
          <cell r="A787">
            <v>424110090622</v>
          </cell>
          <cell r="B787" t="str">
            <v>TOKO JAYA ABADI</v>
          </cell>
          <cell r="C787" t="str">
            <v xml:space="preserve"> </v>
          </cell>
          <cell r="D787" t="str">
            <v xml:space="preserve"> </v>
          </cell>
        </row>
        <row r="788">
          <cell r="A788">
            <v>424110103945</v>
          </cell>
          <cell r="B788" t="str">
            <v>ASRAMA MURID SKMA-A</v>
          </cell>
          <cell r="C788" t="str">
            <v xml:space="preserve"> </v>
          </cell>
          <cell r="D788" t="str">
            <v xml:space="preserve"> </v>
          </cell>
        </row>
        <row r="789">
          <cell r="A789">
            <v>424110103957</v>
          </cell>
          <cell r="B789" t="str">
            <v>ASRAMA PUTRA SKMA-B</v>
          </cell>
          <cell r="C789" t="str">
            <v xml:space="preserve"> </v>
          </cell>
          <cell r="D789" t="str">
            <v xml:space="preserve"> </v>
          </cell>
        </row>
        <row r="790">
          <cell r="A790">
            <v>424110103969</v>
          </cell>
          <cell r="B790" t="str">
            <v>ASRAMA PUTRA SKMA-C</v>
          </cell>
          <cell r="C790" t="str">
            <v xml:space="preserve"> </v>
          </cell>
          <cell r="D790" t="str">
            <v xml:space="preserve"> </v>
          </cell>
        </row>
        <row r="791">
          <cell r="A791">
            <v>424110103972</v>
          </cell>
          <cell r="B791" t="str">
            <v>ASRAMA PUTRA SKAM-D</v>
          </cell>
          <cell r="C791" t="str">
            <v xml:space="preserve"> </v>
          </cell>
          <cell r="D791" t="str">
            <v xml:space="preserve"> </v>
          </cell>
        </row>
        <row r="792">
          <cell r="A792">
            <v>424110103984</v>
          </cell>
          <cell r="B792" t="str">
            <v>ASRAMA PUTRA SKMA-E</v>
          </cell>
          <cell r="C792" t="str">
            <v xml:space="preserve"> </v>
          </cell>
          <cell r="D792" t="str">
            <v xml:space="preserve"> </v>
          </cell>
        </row>
        <row r="793">
          <cell r="A793">
            <v>424110106127</v>
          </cell>
          <cell r="B793" t="str">
            <v>PERPUSTAKAAN SMUN II</v>
          </cell>
          <cell r="C793" t="str">
            <v xml:space="preserve"> </v>
          </cell>
          <cell r="D793" t="str">
            <v xml:space="preserve"> </v>
          </cell>
        </row>
        <row r="794">
          <cell r="A794">
            <v>424110107091</v>
          </cell>
          <cell r="B794" t="str">
            <v>KANTOR BNI MANOKWARI</v>
          </cell>
          <cell r="C794" t="str">
            <v xml:space="preserve"> </v>
          </cell>
          <cell r="D794" t="str">
            <v xml:space="preserve"> </v>
          </cell>
        </row>
        <row r="795">
          <cell r="A795">
            <v>424110107368</v>
          </cell>
          <cell r="B795" t="str">
            <v>KANTOR SOSIAL</v>
          </cell>
          <cell r="C795" t="str">
            <v xml:space="preserve"> </v>
          </cell>
          <cell r="D795" t="str">
            <v xml:space="preserve">08124873321 </v>
          </cell>
        </row>
        <row r="796">
          <cell r="A796">
            <v>424110112750</v>
          </cell>
          <cell r="B796" t="str">
            <v>M. ROCHIM</v>
          </cell>
          <cell r="C796" t="str">
            <v xml:space="preserve"> </v>
          </cell>
          <cell r="D796" t="str">
            <v xml:space="preserve"> </v>
          </cell>
        </row>
        <row r="797">
          <cell r="A797">
            <v>424110120057</v>
          </cell>
          <cell r="B797" t="str">
            <v>H.Y.HARDJONO</v>
          </cell>
          <cell r="C797" t="str">
            <v xml:space="preserve"> </v>
          </cell>
          <cell r="D797" t="str">
            <v xml:space="preserve">081344393494 </v>
          </cell>
        </row>
        <row r="798">
          <cell r="A798">
            <v>424110122036</v>
          </cell>
          <cell r="B798" t="str">
            <v>GBI KRISTUS RAJA</v>
          </cell>
          <cell r="C798" t="str">
            <v xml:space="preserve"> </v>
          </cell>
          <cell r="D798" t="str">
            <v xml:space="preserve">082199243893 </v>
          </cell>
        </row>
        <row r="799">
          <cell r="A799">
            <v>424110124417</v>
          </cell>
          <cell r="B799" t="str">
            <v>S M U 2 MANOKWARI</v>
          </cell>
          <cell r="C799" t="str">
            <v xml:space="preserve"> </v>
          </cell>
          <cell r="D799" t="str">
            <v xml:space="preserve"> </v>
          </cell>
        </row>
        <row r="800">
          <cell r="A800">
            <v>424110125401</v>
          </cell>
          <cell r="B800" t="str">
            <v>MARTINUS TAALENDOAN</v>
          </cell>
          <cell r="C800" t="str">
            <v xml:space="preserve"> </v>
          </cell>
          <cell r="D800" t="str">
            <v xml:space="preserve"> </v>
          </cell>
        </row>
        <row r="801">
          <cell r="A801">
            <v>424110126682</v>
          </cell>
          <cell r="B801" t="str">
            <v>HERRY F. LIMANTO-2</v>
          </cell>
          <cell r="C801" t="str">
            <v xml:space="preserve">082199344751 </v>
          </cell>
          <cell r="D801" t="str">
            <v xml:space="preserve">082199344751 </v>
          </cell>
        </row>
        <row r="802">
          <cell r="A802">
            <v>424110127994</v>
          </cell>
          <cell r="B802" t="str">
            <v>NUR JAYA-1</v>
          </cell>
          <cell r="C802" t="str">
            <v xml:space="preserve"> </v>
          </cell>
          <cell r="D802" t="str">
            <v xml:space="preserve">082349735760 </v>
          </cell>
        </row>
        <row r="803">
          <cell r="A803">
            <v>424110132095</v>
          </cell>
          <cell r="B803" t="str">
            <v>DRS.N.D.MANDACAN</v>
          </cell>
          <cell r="C803" t="str">
            <v xml:space="preserve">081247005555 </v>
          </cell>
          <cell r="D803" t="str">
            <v xml:space="preserve">081247005555 </v>
          </cell>
        </row>
        <row r="804">
          <cell r="A804">
            <v>424110137010</v>
          </cell>
          <cell r="B804" t="str">
            <v>PUSKESMAS MNK TIMUR</v>
          </cell>
          <cell r="C804" t="str">
            <v xml:space="preserve"> </v>
          </cell>
          <cell r="D804" t="str">
            <v xml:space="preserve"> </v>
          </cell>
        </row>
        <row r="805">
          <cell r="A805">
            <v>424110138044</v>
          </cell>
          <cell r="B805" t="str">
            <v>ASRAMA MHSW BINTUNI</v>
          </cell>
          <cell r="C805" t="str">
            <v xml:space="preserve"> </v>
          </cell>
          <cell r="D805" t="str">
            <v xml:space="preserve">081343112710 </v>
          </cell>
        </row>
        <row r="806">
          <cell r="A806">
            <v>424110138543</v>
          </cell>
          <cell r="B806" t="str">
            <v>GEREJA PANTEKOSTA</v>
          </cell>
          <cell r="C806" t="str">
            <v xml:space="preserve"> </v>
          </cell>
          <cell r="D806" t="str">
            <v xml:space="preserve">082199382655 </v>
          </cell>
        </row>
        <row r="807">
          <cell r="A807">
            <v>424110141855</v>
          </cell>
          <cell r="B807" t="str">
            <v>RMH AL BLOK O - 05</v>
          </cell>
          <cell r="C807" t="str">
            <v xml:space="preserve">081287472986 </v>
          </cell>
          <cell r="D807" t="str">
            <v xml:space="preserve">081287472986 </v>
          </cell>
        </row>
        <row r="808">
          <cell r="A808">
            <v>424110145378</v>
          </cell>
          <cell r="B808" t="str">
            <v>MARIANY PIRONO</v>
          </cell>
          <cell r="C808" t="str">
            <v xml:space="preserve">  </v>
          </cell>
          <cell r="D808" t="str">
            <v xml:space="preserve"> </v>
          </cell>
        </row>
        <row r="809">
          <cell r="A809">
            <v>424110146270</v>
          </cell>
          <cell r="B809" t="str">
            <v>JHONI THOMAS</v>
          </cell>
          <cell r="C809" t="str">
            <v xml:space="preserve"> </v>
          </cell>
          <cell r="D809" t="str">
            <v xml:space="preserve"> </v>
          </cell>
        </row>
        <row r="810">
          <cell r="A810">
            <v>424110146449</v>
          </cell>
          <cell r="B810" t="str">
            <v>XL-BTS-MNKW-2394953</v>
          </cell>
          <cell r="C810" t="str">
            <v xml:space="preserve"> </v>
          </cell>
          <cell r="D810" t="str">
            <v xml:space="preserve"> </v>
          </cell>
        </row>
        <row r="811">
          <cell r="A811">
            <v>424110146923</v>
          </cell>
          <cell r="B811" t="str">
            <v>GEREJA KEMAH INJIL</v>
          </cell>
          <cell r="C811" t="str">
            <v xml:space="preserve"> </v>
          </cell>
          <cell r="D811" t="str">
            <v xml:space="preserve"> </v>
          </cell>
        </row>
        <row r="812">
          <cell r="A812">
            <v>424110148781</v>
          </cell>
          <cell r="B812" t="str">
            <v>RIVALDY PANDI</v>
          </cell>
          <cell r="C812" t="str">
            <v xml:space="preserve"> </v>
          </cell>
          <cell r="D812" t="str">
            <v xml:space="preserve">081317739126 </v>
          </cell>
        </row>
        <row r="813">
          <cell r="A813">
            <v>424110148830</v>
          </cell>
          <cell r="B813" t="str">
            <v>RUMAH AL BLOK A 03</v>
          </cell>
          <cell r="C813" t="str">
            <v xml:space="preserve"> </v>
          </cell>
          <cell r="D813" t="str">
            <v xml:space="preserve"> </v>
          </cell>
        </row>
        <row r="814">
          <cell r="A814">
            <v>424110148843</v>
          </cell>
          <cell r="B814" t="str">
            <v>RUMAH AL BLOK A 04</v>
          </cell>
          <cell r="C814" t="str">
            <v xml:space="preserve"> </v>
          </cell>
          <cell r="D814" t="str">
            <v xml:space="preserve"> </v>
          </cell>
        </row>
        <row r="815">
          <cell r="A815">
            <v>424110151345</v>
          </cell>
          <cell r="B815" t="str">
            <v>AGUSTINUS ARYANTO,ST 27</v>
          </cell>
          <cell r="C815" t="str">
            <v xml:space="preserve"> </v>
          </cell>
          <cell r="D815" t="str">
            <v xml:space="preserve">085323171639 </v>
          </cell>
        </row>
        <row r="816">
          <cell r="A816">
            <v>424110153042</v>
          </cell>
          <cell r="B816" t="str">
            <v>H. ROCHIM</v>
          </cell>
          <cell r="C816" t="str">
            <v xml:space="preserve"> </v>
          </cell>
          <cell r="D816" t="str">
            <v xml:space="preserve"> </v>
          </cell>
        </row>
        <row r="817">
          <cell r="A817">
            <v>424110164835</v>
          </cell>
          <cell r="B817" t="str">
            <v>RONNY GUNAWAN 1</v>
          </cell>
          <cell r="C817" t="str">
            <v xml:space="preserve">08114876645 </v>
          </cell>
          <cell r="D817" t="str">
            <v xml:space="preserve">08114876645 </v>
          </cell>
        </row>
        <row r="818">
          <cell r="A818">
            <v>424110165098</v>
          </cell>
          <cell r="B818" t="str">
            <v>RUMAH AL BLOK H / 12</v>
          </cell>
          <cell r="C818" t="str">
            <v xml:space="preserve">081247872926 </v>
          </cell>
          <cell r="D818" t="str">
            <v xml:space="preserve">081247872926 </v>
          </cell>
        </row>
        <row r="819">
          <cell r="A819">
            <v>424110185731</v>
          </cell>
          <cell r="B819" t="str">
            <v>LAB. COMPUTER SMK KEHUTAN</v>
          </cell>
          <cell r="C819" t="str">
            <v xml:space="preserve">  </v>
          </cell>
          <cell r="D819" t="str">
            <v xml:space="preserve"> </v>
          </cell>
        </row>
        <row r="820">
          <cell r="A820">
            <v>424111000798</v>
          </cell>
          <cell r="B820" t="str">
            <v>RUMAH AL BLOK G - 08</v>
          </cell>
          <cell r="C820" t="str">
            <v xml:space="preserve">08124839844 </v>
          </cell>
          <cell r="D820" t="str">
            <v xml:space="preserve">08124839844 </v>
          </cell>
        </row>
        <row r="821">
          <cell r="A821">
            <v>424100787668</v>
          </cell>
          <cell r="B821" t="str">
            <v>TSEL-MWR096-STP SOWI</v>
          </cell>
          <cell r="C821" t="str">
            <v xml:space="preserve">081212418848 </v>
          </cell>
          <cell r="D821" t="str">
            <v xml:space="preserve"> </v>
          </cell>
        </row>
        <row r="822">
          <cell r="A822">
            <v>424100787676</v>
          </cell>
          <cell r="B822" t="str">
            <v>TSEL-MWR073-STP RUJAB</v>
          </cell>
          <cell r="C822" t="str">
            <v xml:space="preserve">081212418848 </v>
          </cell>
          <cell r="D822" t="str">
            <v xml:space="preserve"> </v>
          </cell>
        </row>
        <row r="823">
          <cell r="A823">
            <v>424100965319</v>
          </cell>
          <cell r="B823" t="str">
            <v>BTS KODAM KASUARI</v>
          </cell>
          <cell r="C823" t="str">
            <v xml:space="preserve">081148402888 </v>
          </cell>
          <cell r="D823" t="str">
            <v xml:space="preserve">081148402888 </v>
          </cell>
        </row>
        <row r="824">
          <cell r="A824">
            <v>424100853827</v>
          </cell>
          <cell r="B824" t="str">
            <v>BTS LS_DMT_19</v>
          </cell>
          <cell r="C824" t="str">
            <v xml:space="preserve">081342931515 </v>
          </cell>
          <cell r="D824" t="str">
            <v xml:space="preserve"> </v>
          </cell>
        </row>
        <row r="825">
          <cell r="A825">
            <v>424100865041</v>
          </cell>
          <cell r="B825" t="str">
            <v>YAYASAN NURUL JANNAH</v>
          </cell>
          <cell r="C825" t="str">
            <v xml:space="preserve">081247973920 </v>
          </cell>
          <cell r="D825" t="str">
            <v xml:space="preserve"> </v>
          </cell>
        </row>
        <row r="826">
          <cell r="A826">
            <v>424100983710</v>
          </cell>
          <cell r="B826" t="str">
            <v>ROBERT NUMBERI</v>
          </cell>
          <cell r="C826" t="str">
            <v xml:space="preserve">081247816069 </v>
          </cell>
          <cell r="D826" t="str">
            <v xml:space="preserve">081247816069 </v>
          </cell>
        </row>
        <row r="827">
          <cell r="A827">
            <v>424100981192</v>
          </cell>
          <cell r="B827" t="str">
            <v>TSEL BTS MWR 183</v>
          </cell>
          <cell r="C827" t="str">
            <v xml:space="preserve">081148402888 </v>
          </cell>
          <cell r="D827" t="str">
            <v xml:space="preserve">081148402888 </v>
          </cell>
        </row>
        <row r="828">
          <cell r="A828">
            <v>424100842229</v>
          </cell>
          <cell r="B828" t="str">
            <v>GPKAI JEMAAT KERASULAN</v>
          </cell>
          <cell r="C828" t="str">
            <v xml:space="preserve">082344531379 </v>
          </cell>
          <cell r="D828" t="str">
            <v xml:space="preserve"> </v>
          </cell>
        </row>
        <row r="829">
          <cell r="A829">
            <v>424100890515</v>
          </cell>
          <cell r="B829" t="str">
            <v>SUMEDI</v>
          </cell>
          <cell r="C829" t="str">
            <v xml:space="preserve"> </v>
          </cell>
          <cell r="D829" t="str">
            <v xml:space="preserve">081344497518 </v>
          </cell>
        </row>
        <row r="830">
          <cell r="A830">
            <v>424100889101</v>
          </cell>
          <cell r="B830" t="str">
            <v>MUSLIMIN</v>
          </cell>
          <cell r="C830" t="str">
            <v xml:space="preserve"> </v>
          </cell>
          <cell r="D830" t="str">
            <v xml:space="preserve">08114855563 </v>
          </cell>
        </row>
        <row r="831">
          <cell r="A831">
            <v>424100912220</v>
          </cell>
          <cell r="B831" t="str">
            <v>HAPPY HOLLY KIDS</v>
          </cell>
          <cell r="C831" t="str">
            <v xml:space="preserve">081344594398 </v>
          </cell>
          <cell r="D831" t="str">
            <v xml:space="preserve"> </v>
          </cell>
        </row>
        <row r="832">
          <cell r="A832">
            <v>424100915505</v>
          </cell>
          <cell r="B832" t="str">
            <v>WIDORUS SINAGA</v>
          </cell>
          <cell r="C832" t="str">
            <v xml:space="preserve">082397964542 </v>
          </cell>
          <cell r="D832" t="str">
            <v xml:space="preserve"> </v>
          </cell>
        </row>
        <row r="833">
          <cell r="A833">
            <v>424100919148</v>
          </cell>
          <cell r="B833" t="str">
            <v>RUSUN B POLDA PAPUA BARAT</v>
          </cell>
          <cell r="C833" t="str">
            <v xml:space="preserve">082239291515 </v>
          </cell>
          <cell r="D833" t="str">
            <v xml:space="preserve"> </v>
          </cell>
        </row>
        <row r="834">
          <cell r="A834">
            <v>424100931504</v>
          </cell>
          <cell r="B834" t="str">
            <v>POMPA HSD PLTD ANDAY</v>
          </cell>
          <cell r="C834" t="str">
            <v xml:space="preserve"> </v>
          </cell>
          <cell r="D834" t="str">
            <v xml:space="preserve"> </v>
          </cell>
        </row>
        <row r="835">
          <cell r="A835">
            <v>424100931122</v>
          </cell>
          <cell r="B835" t="str">
            <v>CV. TUNAS JAYA ABADI</v>
          </cell>
          <cell r="C835" t="str">
            <v xml:space="preserve"> </v>
          </cell>
          <cell r="D835" t="str">
            <v xml:space="preserve">082238512652 </v>
          </cell>
        </row>
        <row r="836">
          <cell r="A836">
            <v>424100943278</v>
          </cell>
          <cell r="B836" t="str">
            <v>PUSAT PNLIT LGKNG HIDUP</v>
          </cell>
          <cell r="C836" t="str">
            <v xml:space="preserve"> </v>
          </cell>
          <cell r="D836" t="str">
            <v xml:space="preserve">082399019851 </v>
          </cell>
        </row>
        <row r="837">
          <cell r="A837">
            <v>424100936044</v>
          </cell>
          <cell r="B837" t="str">
            <v>POMPA AIR PDAM 1</v>
          </cell>
          <cell r="C837" t="str">
            <v xml:space="preserve">081344773903 </v>
          </cell>
          <cell r="D837" t="str">
            <v xml:space="preserve">081344773903 </v>
          </cell>
        </row>
        <row r="838">
          <cell r="A838">
            <v>424100934160</v>
          </cell>
          <cell r="B838" t="str">
            <v>NOBER TOMAS</v>
          </cell>
          <cell r="C838" t="str">
            <v xml:space="preserve"> </v>
          </cell>
          <cell r="D838" t="str">
            <v xml:space="preserve">082199190971 </v>
          </cell>
        </row>
        <row r="839">
          <cell r="A839">
            <v>424100934099</v>
          </cell>
          <cell r="B839" t="str">
            <v>BLACK INK DIGITAL PRINT</v>
          </cell>
          <cell r="C839" t="str">
            <v xml:space="preserve"> </v>
          </cell>
          <cell r="D839" t="str">
            <v xml:space="preserve">081354096543 </v>
          </cell>
        </row>
        <row r="840">
          <cell r="A840">
            <v>424100939750</v>
          </cell>
          <cell r="B840" t="str">
            <v>GEREJA BETHANY INDONESIA</v>
          </cell>
          <cell r="C840" t="str">
            <v xml:space="preserve"> </v>
          </cell>
          <cell r="D840" t="str">
            <v xml:space="preserve">081344441829 </v>
          </cell>
        </row>
        <row r="841">
          <cell r="A841">
            <v>424100716008</v>
          </cell>
          <cell r="B841" t="str">
            <v>KANTOR PENGELOLA</v>
          </cell>
          <cell r="C841" t="str">
            <v xml:space="preserve">0 </v>
          </cell>
          <cell r="D841" t="str">
            <v xml:space="preserve"> </v>
          </cell>
        </row>
        <row r="842">
          <cell r="A842">
            <v>424100716016</v>
          </cell>
          <cell r="B842" t="str">
            <v>PATUNG YESUS KRISTUS</v>
          </cell>
          <cell r="C842" t="str">
            <v xml:space="preserve">081344050674 </v>
          </cell>
          <cell r="D842" t="str">
            <v xml:space="preserve"> </v>
          </cell>
        </row>
        <row r="843">
          <cell r="A843">
            <v>424100716024</v>
          </cell>
          <cell r="B843" t="str">
            <v>GEREJA MANSINAN</v>
          </cell>
          <cell r="C843" t="str">
            <v xml:space="preserve">81344050674 </v>
          </cell>
          <cell r="D843" t="str">
            <v xml:space="preserve"> </v>
          </cell>
        </row>
        <row r="844">
          <cell r="A844">
            <v>424100720157</v>
          </cell>
          <cell r="B844" t="str">
            <v>KANTOR BNPB</v>
          </cell>
          <cell r="C844" t="str">
            <v xml:space="preserve">0 </v>
          </cell>
          <cell r="D844" t="str">
            <v xml:space="preserve"> </v>
          </cell>
        </row>
        <row r="845">
          <cell r="A845">
            <v>424100786321</v>
          </cell>
          <cell r="B845" t="str">
            <v>TINEKE MARTHINA</v>
          </cell>
          <cell r="C845" t="str">
            <v xml:space="preserve"> </v>
          </cell>
          <cell r="D845" t="str">
            <v xml:space="preserve">081288011199 </v>
          </cell>
        </row>
        <row r="846">
          <cell r="A846">
            <v>424110007117</v>
          </cell>
          <cell r="B846" t="str">
            <v>MAMAD SUHADI</v>
          </cell>
          <cell r="C846" t="str">
            <v xml:space="preserve"> </v>
          </cell>
          <cell r="D846" t="str">
            <v xml:space="preserve">082316271333 </v>
          </cell>
        </row>
        <row r="847">
          <cell r="A847">
            <v>424110007340</v>
          </cell>
          <cell r="B847" t="str">
            <v>KANTOR TEAM</v>
          </cell>
          <cell r="C847" t="str">
            <v xml:space="preserve"> </v>
          </cell>
          <cell r="D847" t="str">
            <v xml:space="preserve"> </v>
          </cell>
        </row>
        <row r="848">
          <cell r="A848">
            <v>424110007408</v>
          </cell>
          <cell r="B848" t="str">
            <v>KANTOR MERPATI</v>
          </cell>
          <cell r="C848" t="str">
            <v xml:space="preserve"> </v>
          </cell>
          <cell r="D848" t="str">
            <v xml:space="preserve"> </v>
          </cell>
        </row>
        <row r="849">
          <cell r="A849">
            <v>424110012245</v>
          </cell>
          <cell r="B849" t="str">
            <v>KOMPLEK RUMKITAL</v>
          </cell>
          <cell r="C849" t="str">
            <v xml:space="preserve"> </v>
          </cell>
          <cell r="D849" t="str">
            <v xml:space="preserve"> </v>
          </cell>
        </row>
        <row r="850">
          <cell r="A850">
            <v>424110012257</v>
          </cell>
          <cell r="B850" t="str">
            <v>MESS PAMEN</v>
          </cell>
          <cell r="C850" t="str">
            <v xml:space="preserve"> </v>
          </cell>
          <cell r="D850" t="str">
            <v xml:space="preserve"> </v>
          </cell>
        </row>
        <row r="851">
          <cell r="A851">
            <v>424110013389</v>
          </cell>
          <cell r="B851" t="str">
            <v>TERMINAL TAXI</v>
          </cell>
          <cell r="C851" t="str">
            <v xml:space="preserve"> </v>
          </cell>
          <cell r="D851" t="str">
            <v xml:space="preserve"> </v>
          </cell>
        </row>
        <row r="852">
          <cell r="A852">
            <v>424110013572</v>
          </cell>
          <cell r="B852" t="str">
            <v>GED.KEUANGAN NEGARA</v>
          </cell>
          <cell r="C852" t="str">
            <v xml:space="preserve"> </v>
          </cell>
          <cell r="D852" t="str">
            <v xml:space="preserve"> </v>
          </cell>
        </row>
        <row r="853">
          <cell r="A853">
            <v>424110013792</v>
          </cell>
          <cell r="B853" t="str">
            <v>LABORATORIUM SMA N</v>
          </cell>
          <cell r="C853" t="str">
            <v xml:space="preserve"> </v>
          </cell>
          <cell r="D853" t="str">
            <v xml:space="preserve"> </v>
          </cell>
        </row>
        <row r="854">
          <cell r="A854">
            <v>424110020675</v>
          </cell>
          <cell r="B854" t="str">
            <v>HENRIK HARYANTO</v>
          </cell>
          <cell r="C854" t="str">
            <v xml:space="preserve"> </v>
          </cell>
          <cell r="D854" t="str">
            <v xml:space="preserve"> </v>
          </cell>
        </row>
        <row r="855">
          <cell r="A855">
            <v>424110023235</v>
          </cell>
          <cell r="B855" t="str">
            <v>LAPANGAN PELTI</v>
          </cell>
          <cell r="C855" t="str">
            <v xml:space="preserve"> </v>
          </cell>
          <cell r="D855" t="str">
            <v xml:space="preserve"> </v>
          </cell>
        </row>
        <row r="856">
          <cell r="A856">
            <v>424110023955</v>
          </cell>
          <cell r="B856" t="str">
            <v>LABORAT.BAHASA SMA</v>
          </cell>
          <cell r="C856" t="str">
            <v xml:space="preserve"> </v>
          </cell>
          <cell r="D856" t="str">
            <v xml:space="preserve"> </v>
          </cell>
        </row>
        <row r="857">
          <cell r="A857">
            <v>424110033715</v>
          </cell>
          <cell r="B857" t="str">
            <v>RUANG PRATEK UNCEN</v>
          </cell>
          <cell r="C857" t="str">
            <v xml:space="preserve"> </v>
          </cell>
          <cell r="D857" t="str">
            <v xml:space="preserve"> </v>
          </cell>
        </row>
        <row r="858">
          <cell r="A858">
            <v>424110041009</v>
          </cell>
          <cell r="B858" t="str">
            <v>LAB.BAHASA UNCEN</v>
          </cell>
          <cell r="C858" t="str">
            <v xml:space="preserve"> </v>
          </cell>
          <cell r="D858" t="str">
            <v xml:space="preserve"> </v>
          </cell>
        </row>
        <row r="859">
          <cell r="A859">
            <v>424110045352</v>
          </cell>
          <cell r="B859" t="str">
            <v>DOMINGGUS AYAL</v>
          </cell>
          <cell r="C859" t="str">
            <v xml:space="preserve">082154276267 </v>
          </cell>
          <cell r="D859" t="str">
            <v xml:space="preserve">082154276267 </v>
          </cell>
        </row>
        <row r="860">
          <cell r="A860">
            <v>424110053669</v>
          </cell>
          <cell r="B860" t="str">
            <v>PLTD BARU</v>
          </cell>
          <cell r="C860" t="str">
            <v xml:space="preserve"> </v>
          </cell>
          <cell r="D860" t="str">
            <v xml:space="preserve"> </v>
          </cell>
        </row>
        <row r="861">
          <cell r="A861">
            <v>424110055608</v>
          </cell>
          <cell r="B861" t="str">
            <v>KOPERASI FASHARKAN</v>
          </cell>
          <cell r="C861" t="str">
            <v xml:space="preserve"> </v>
          </cell>
          <cell r="D861" t="str">
            <v xml:space="preserve"> </v>
          </cell>
        </row>
        <row r="862">
          <cell r="A862">
            <v>424110055623</v>
          </cell>
          <cell r="B862" t="str">
            <v>WISMA MALUKU</v>
          </cell>
          <cell r="C862" t="str">
            <v xml:space="preserve"> </v>
          </cell>
          <cell r="D862" t="str">
            <v xml:space="preserve"> </v>
          </cell>
        </row>
        <row r="863">
          <cell r="A863">
            <v>424110066213</v>
          </cell>
          <cell r="B863" t="str">
            <v>KTR PANGK PEND IKAN</v>
          </cell>
          <cell r="C863" t="str">
            <v xml:space="preserve"> </v>
          </cell>
          <cell r="D863" t="str">
            <v xml:space="preserve"> </v>
          </cell>
        </row>
        <row r="864">
          <cell r="A864">
            <v>424110076091</v>
          </cell>
          <cell r="B864" t="str">
            <v>R PRAKTEK SMEAN</v>
          </cell>
          <cell r="C864" t="str">
            <v xml:space="preserve"> </v>
          </cell>
          <cell r="D864" t="str">
            <v xml:space="preserve"> </v>
          </cell>
        </row>
        <row r="865">
          <cell r="A865">
            <v>424110078484</v>
          </cell>
          <cell r="B865" t="str">
            <v>ABDUL RAZID</v>
          </cell>
          <cell r="C865" t="str">
            <v xml:space="preserve"> </v>
          </cell>
          <cell r="D865" t="str">
            <v xml:space="preserve">08114855563 </v>
          </cell>
        </row>
        <row r="866">
          <cell r="A866">
            <v>424110081675</v>
          </cell>
          <cell r="B866" t="str">
            <v>R ASRAMA UNCEN-1</v>
          </cell>
          <cell r="C866" t="str">
            <v xml:space="preserve"> </v>
          </cell>
          <cell r="D866" t="str">
            <v xml:space="preserve"> </v>
          </cell>
        </row>
        <row r="867">
          <cell r="A867">
            <v>424110081699</v>
          </cell>
          <cell r="B867" t="str">
            <v>R ASRAMA UNCEN-2</v>
          </cell>
          <cell r="C867" t="str">
            <v xml:space="preserve"> </v>
          </cell>
          <cell r="D867" t="str">
            <v xml:space="preserve"> </v>
          </cell>
        </row>
        <row r="868">
          <cell r="A868">
            <v>424110081706</v>
          </cell>
          <cell r="B868" t="str">
            <v>R ASRAMA UNCEN -3</v>
          </cell>
          <cell r="C868" t="str">
            <v xml:space="preserve"> </v>
          </cell>
          <cell r="D868" t="str">
            <v xml:space="preserve"> </v>
          </cell>
        </row>
        <row r="869">
          <cell r="A869">
            <v>424110081721</v>
          </cell>
          <cell r="B869" t="str">
            <v>R ASRAMA UNCEN-4</v>
          </cell>
          <cell r="C869" t="str">
            <v xml:space="preserve"> </v>
          </cell>
          <cell r="D869" t="str">
            <v xml:space="preserve"> </v>
          </cell>
        </row>
        <row r="870">
          <cell r="A870">
            <v>424110104843</v>
          </cell>
          <cell r="B870" t="str">
            <v>RMH GENSET F.UNCEN</v>
          </cell>
          <cell r="C870" t="str">
            <v xml:space="preserve"> </v>
          </cell>
          <cell r="D870" t="str">
            <v xml:space="preserve"> </v>
          </cell>
        </row>
        <row r="871">
          <cell r="A871">
            <v>424110116563</v>
          </cell>
          <cell r="B871" t="str">
            <v>POMPA HSD PLTD</v>
          </cell>
          <cell r="C871" t="str">
            <v xml:space="preserve"> </v>
          </cell>
          <cell r="D871" t="str">
            <v xml:space="preserve"> </v>
          </cell>
        </row>
        <row r="872">
          <cell r="A872">
            <v>424110172502</v>
          </cell>
          <cell r="B872" t="str">
            <v>LABORATORIUM</v>
          </cell>
          <cell r="C872" t="str">
            <v xml:space="preserve">  </v>
          </cell>
          <cell r="D872" t="str">
            <v xml:space="preserve"> </v>
          </cell>
        </row>
        <row r="873">
          <cell r="A873">
            <v>424110178356</v>
          </cell>
          <cell r="B873" t="str">
            <v>KANTOR OTORITAS BANDARA</v>
          </cell>
          <cell r="C873" t="str">
            <v xml:space="preserve">  </v>
          </cell>
          <cell r="D873" t="str">
            <v xml:space="preserve"> </v>
          </cell>
        </row>
        <row r="874">
          <cell r="A874">
            <v>424100786354</v>
          </cell>
          <cell r="B874" t="str">
            <v>WILLIAM TO KASHIM</v>
          </cell>
          <cell r="C874" t="str">
            <v xml:space="preserve">082398491975 </v>
          </cell>
          <cell r="D874" t="str">
            <v xml:space="preserve"> </v>
          </cell>
        </row>
        <row r="875">
          <cell r="A875">
            <v>424100953642</v>
          </cell>
          <cell r="B875" t="str">
            <v>KADARUSMAN</v>
          </cell>
          <cell r="C875" t="str">
            <v xml:space="preserve">081210220725 </v>
          </cell>
          <cell r="D875" t="str">
            <v xml:space="preserve">081210220725 </v>
          </cell>
        </row>
        <row r="876">
          <cell r="A876">
            <v>424100955231</v>
          </cell>
          <cell r="B876" t="str">
            <v>RUMDIN KANWIL AGAMA</v>
          </cell>
          <cell r="C876" t="str">
            <v xml:space="preserve">085244481010 </v>
          </cell>
          <cell r="D876" t="str">
            <v xml:space="preserve">081248545935 </v>
          </cell>
        </row>
        <row r="877">
          <cell r="A877">
            <v>424100972378</v>
          </cell>
          <cell r="B877" t="str">
            <v>PERUM. LPPNPI MANOKWARI</v>
          </cell>
          <cell r="C877" t="str">
            <v xml:space="preserve">082112083277 </v>
          </cell>
          <cell r="D877" t="str">
            <v xml:space="preserve">082112083277 </v>
          </cell>
        </row>
        <row r="878">
          <cell r="A878">
            <v>424100978450</v>
          </cell>
          <cell r="B878" t="str">
            <v>GUDPALRAH</v>
          </cell>
          <cell r="C878" t="str">
            <v xml:space="preserve">08124000041 </v>
          </cell>
          <cell r="D878" t="str">
            <v xml:space="preserve">08124000041 </v>
          </cell>
        </row>
        <row r="879">
          <cell r="A879">
            <v>424110039864</v>
          </cell>
          <cell r="B879" t="str">
            <v>LAMPU JALAN UNCEN</v>
          </cell>
          <cell r="C879" t="str">
            <v xml:space="preserve"> </v>
          </cell>
          <cell r="D879" t="str">
            <v xml:space="preserve"> </v>
          </cell>
        </row>
        <row r="880">
          <cell r="A880">
            <v>424100884565</v>
          </cell>
          <cell r="B880" t="str">
            <v>SULA ERFINA THESIA</v>
          </cell>
          <cell r="C880" t="str">
            <v xml:space="preserve"> </v>
          </cell>
          <cell r="D880" t="str">
            <v xml:space="preserve">081343334059 </v>
          </cell>
        </row>
        <row r="881">
          <cell r="A881">
            <v>424100884403</v>
          </cell>
          <cell r="B881" t="str">
            <v>VIVIA P. B. RONSUMBRE</v>
          </cell>
          <cell r="C881" t="str">
            <v xml:space="preserve">085243248296 </v>
          </cell>
          <cell r="D881" t="str">
            <v xml:space="preserve">085243248296 </v>
          </cell>
        </row>
        <row r="882">
          <cell r="A882">
            <v>424100883355</v>
          </cell>
          <cell r="B882" t="str">
            <v>ROBERTH NUMBERI</v>
          </cell>
          <cell r="C882" t="str">
            <v xml:space="preserve"> </v>
          </cell>
          <cell r="D882" t="str">
            <v xml:space="preserve">081248303005 </v>
          </cell>
        </row>
        <row r="883">
          <cell r="A883">
            <v>424100890572</v>
          </cell>
          <cell r="B883" t="str">
            <v>NELCE MANUSAWAY</v>
          </cell>
          <cell r="C883" t="str">
            <v xml:space="preserve">0822 3922 7488 </v>
          </cell>
          <cell r="D883" t="str">
            <v xml:space="preserve"> </v>
          </cell>
        </row>
        <row r="884">
          <cell r="A884">
            <v>424100889558</v>
          </cell>
          <cell r="B884" t="str">
            <v>G. JOKO NUGROHO</v>
          </cell>
          <cell r="C884" t="str">
            <v xml:space="preserve"> </v>
          </cell>
          <cell r="D884" t="str">
            <v xml:space="preserve">081248487501 </v>
          </cell>
        </row>
        <row r="885">
          <cell r="A885">
            <v>424100892671</v>
          </cell>
          <cell r="B885" t="str">
            <v>STEVANUS MARIAN</v>
          </cell>
          <cell r="C885" t="str">
            <v xml:space="preserve">081248020286 </v>
          </cell>
          <cell r="D885" t="str">
            <v xml:space="preserve">081392269878 </v>
          </cell>
        </row>
        <row r="886">
          <cell r="A886">
            <v>424100895420</v>
          </cell>
          <cell r="B886" t="str">
            <v>HERLINA HAIYA</v>
          </cell>
          <cell r="C886" t="str">
            <v xml:space="preserve"> </v>
          </cell>
          <cell r="D886" t="str">
            <v xml:space="preserve">085323171639 </v>
          </cell>
        </row>
        <row r="887">
          <cell r="A887">
            <v>424100894714</v>
          </cell>
          <cell r="B887" t="str">
            <v>MUSA RAJANGOLO SAPARI</v>
          </cell>
          <cell r="C887" t="str">
            <v xml:space="preserve">085244836282 </v>
          </cell>
          <cell r="D887" t="str">
            <v xml:space="preserve">085244836282 </v>
          </cell>
        </row>
        <row r="888">
          <cell r="A888">
            <v>424100895342</v>
          </cell>
          <cell r="B888" t="str">
            <v>BLOK A 6 SOWI RESIDENCE</v>
          </cell>
          <cell r="C888" t="str">
            <v xml:space="preserve">085244203425 </v>
          </cell>
          <cell r="D888" t="str">
            <v xml:space="preserve">085244203425 </v>
          </cell>
        </row>
        <row r="889">
          <cell r="A889">
            <v>424100898691</v>
          </cell>
          <cell r="B889" t="str">
            <v>FARIS SANOY</v>
          </cell>
          <cell r="C889" t="str">
            <v xml:space="preserve">082144166033 </v>
          </cell>
          <cell r="D889" t="str">
            <v xml:space="preserve">082144166033 </v>
          </cell>
        </row>
        <row r="890">
          <cell r="A890">
            <v>424100898419</v>
          </cell>
          <cell r="B890" t="str">
            <v>KANTOR PPLP DISPORA PB</v>
          </cell>
          <cell r="C890" t="str">
            <v xml:space="preserve">081247089970 </v>
          </cell>
          <cell r="D890" t="str">
            <v xml:space="preserve"> </v>
          </cell>
        </row>
        <row r="891">
          <cell r="A891">
            <v>424100898713</v>
          </cell>
          <cell r="B891" t="str">
            <v>GEREJA GPKAI ENAIMO 2</v>
          </cell>
          <cell r="C891" t="str">
            <v xml:space="preserve">082238323827 </v>
          </cell>
          <cell r="D891" t="str">
            <v xml:space="preserve"> </v>
          </cell>
        </row>
        <row r="892">
          <cell r="A892">
            <v>424100901875</v>
          </cell>
          <cell r="B892" t="str">
            <v>PRIYANTO</v>
          </cell>
          <cell r="C892" t="str">
            <v xml:space="preserve">081344930093 </v>
          </cell>
          <cell r="D892" t="str">
            <v xml:space="preserve">081344930093 </v>
          </cell>
        </row>
        <row r="893">
          <cell r="A893">
            <v>424100903853</v>
          </cell>
          <cell r="B893" t="str">
            <v>M BACHRI YASIN</v>
          </cell>
          <cell r="C893" t="str">
            <v xml:space="preserve">081282350434 </v>
          </cell>
          <cell r="D893" t="str">
            <v xml:space="preserve"> </v>
          </cell>
        </row>
        <row r="894">
          <cell r="A894">
            <v>424100858803</v>
          </cell>
          <cell r="B894" t="str">
            <v>RMH PJB UTAMA POLDA PB 14</v>
          </cell>
          <cell r="C894" t="str">
            <v xml:space="preserve">08124867233 </v>
          </cell>
          <cell r="D894" t="str">
            <v xml:space="preserve"> </v>
          </cell>
        </row>
        <row r="895">
          <cell r="A895">
            <v>424100917916</v>
          </cell>
          <cell r="B895" t="str">
            <v>GH ANDAI</v>
          </cell>
          <cell r="C895" t="str">
            <v xml:space="preserve">0852 5483 3187 </v>
          </cell>
          <cell r="D895" t="str">
            <v xml:space="preserve"> </v>
          </cell>
        </row>
        <row r="896">
          <cell r="A896">
            <v>424100920464</v>
          </cell>
          <cell r="B896" t="str">
            <v>KANTOR GARASI KBR</v>
          </cell>
          <cell r="C896" t="str">
            <v xml:space="preserve">0 </v>
          </cell>
          <cell r="D896" t="str">
            <v xml:space="preserve"> </v>
          </cell>
        </row>
        <row r="897">
          <cell r="A897">
            <v>424100620204</v>
          </cell>
          <cell r="B897" t="str">
            <v>GEREJA GKI</v>
          </cell>
          <cell r="C897" t="str">
            <v xml:space="preserve">082238329827 </v>
          </cell>
          <cell r="D897" t="str">
            <v xml:space="preserve">082238329827 </v>
          </cell>
        </row>
        <row r="898">
          <cell r="A898">
            <v>424100750499</v>
          </cell>
          <cell r="B898" t="str">
            <v>SUGIANTO</v>
          </cell>
          <cell r="C898" t="str">
            <v xml:space="preserve">085344550000 </v>
          </cell>
          <cell r="D898" t="str">
            <v xml:space="preserve"> </v>
          </cell>
        </row>
        <row r="899">
          <cell r="A899">
            <v>424100755881</v>
          </cell>
          <cell r="B899" t="str">
            <v>KOLIN P. ASMURUF 1</v>
          </cell>
          <cell r="C899" t="str">
            <v xml:space="preserve">081248727660 </v>
          </cell>
          <cell r="D899" t="str">
            <v xml:space="preserve"> </v>
          </cell>
        </row>
        <row r="900">
          <cell r="A900">
            <v>424100755986</v>
          </cell>
          <cell r="B900" t="str">
            <v>KOLIN P. ASMURUF 2</v>
          </cell>
          <cell r="C900" t="str">
            <v xml:space="preserve">081248727660 </v>
          </cell>
          <cell r="D900" t="str">
            <v xml:space="preserve"> </v>
          </cell>
        </row>
        <row r="901">
          <cell r="A901">
            <v>424110002016</v>
          </cell>
          <cell r="B901" t="str">
            <v>TK SULAWESI INDAH</v>
          </cell>
          <cell r="C901" t="str">
            <v xml:space="preserve"> </v>
          </cell>
          <cell r="D901" t="str">
            <v xml:space="preserve"> </v>
          </cell>
        </row>
        <row r="902">
          <cell r="A902">
            <v>424110002055</v>
          </cell>
          <cell r="B902" t="str">
            <v>ROSMAN IDRIS</v>
          </cell>
          <cell r="C902" t="str">
            <v xml:space="preserve"> </v>
          </cell>
          <cell r="D902" t="str">
            <v xml:space="preserve">85344100226 </v>
          </cell>
        </row>
        <row r="903">
          <cell r="A903">
            <v>424110003135</v>
          </cell>
          <cell r="B903" t="str">
            <v>CH PONDAYOR</v>
          </cell>
          <cell r="C903" t="str">
            <v xml:space="preserve">082248066644 </v>
          </cell>
          <cell r="D903" t="str">
            <v xml:space="preserve">082248066644 </v>
          </cell>
        </row>
        <row r="904">
          <cell r="A904">
            <v>424110004281</v>
          </cell>
          <cell r="B904" t="str">
            <v>NY.YASSIN</v>
          </cell>
          <cell r="C904" t="str">
            <v xml:space="preserve"> </v>
          </cell>
          <cell r="D904" t="str">
            <v xml:space="preserve"> </v>
          </cell>
        </row>
        <row r="905">
          <cell r="A905">
            <v>424110005420</v>
          </cell>
          <cell r="B905" t="str">
            <v>M  SALEH</v>
          </cell>
          <cell r="C905" t="str">
            <v xml:space="preserve"> </v>
          </cell>
          <cell r="D905" t="str">
            <v xml:space="preserve">08114803571 </v>
          </cell>
        </row>
        <row r="906">
          <cell r="A906">
            <v>424110006150</v>
          </cell>
          <cell r="B906" t="str">
            <v>NURDIN</v>
          </cell>
          <cell r="C906" t="str">
            <v xml:space="preserve"> </v>
          </cell>
          <cell r="D906" t="str">
            <v xml:space="preserve">081344917473 </v>
          </cell>
        </row>
        <row r="907">
          <cell r="A907">
            <v>424110006784</v>
          </cell>
          <cell r="B907" t="str">
            <v>ANG GOAN TJIN</v>
          </cell>
          <cell r="C907" t="str">
            <v xml:space="preserve"> </v>
          </cell>
          <cell r="D907" t="str">
            <v xml:space="preserve">085244465136 </v>
          </cell>
        </row>
        <row r="908">
          <cell r="A908">
            <v>424110006953</v>
          </cell>
          <cell r="B908" t="str">
            <v>TOKO SADAR</v>
          </cell>
          <cell r="C908" t="str">
            <v xml:space="preserve"> </v>
          </cell>
          <cell r="D908" t="str">
            <v xml:space="preserve"> </v>
          </cell>
        </row>
        <row r="909">
          <cell r="A909">
            <v>424110007389</v>
          </cell>
          <cell r="B909" t="str">
            <v>TOKO SURI II</v>
          </cell>
          <cell r="C909" t="str">
            <v xml:space="preserve"> </v>
          </cell>
          <cell r="D909" t="str">
            <v xml:space="preserve">085210367065 </v>
          </cell>
        </row>
        <row r="910">
          <cell r="A910">
            <v>424110008209</v>
          </cell>
          <cell r="B910" t="str">
            <v>GEREJA BORASI</v>
          </cell>
          <cell r="C910" t="str">
            <v xml:space="preserve"> </v>
          </cell>
          <cell r="D910" t="str">
            <v xml:space="preserve"> </v>
          </cell>
        </row>
        <row r="911">
          <cell r="A911">
            <v>424110009040</v>
          </cell>
          <cell r="B911" t="str">
            <v>DRS TH SOMBUK</v>
          </cell>
          <cell r="C911" t="str">
            <v xml:space="preserve"> </v>
          </cell>
          <cell r="D911" t="str">
            <v xml:space="preserve">081280233377 </v>
          </cell>
        </row>
        <row r="912">
          <cell r="A912">
            <v>424110011235</v>
          </cell>
          <cell r="B912" t="str">
            <v>KANTOR POLISI DUA</v>
          </cell>
          <cell r="C912" t="str">
            <v xml:space="preserve"> </v>
          </cell>
          <cell r="D912" t="str">
            <v xml:space="preserve">082238793246 </v>
          </cell>
        </row>
        <row r="913">
          <cell r="A913">
            <v>424110011636</v>
          </cell>
          <cell r="B913" t="str">
            <v>AULA/MESS SUB DENPOM</v>
          </cell>
          <cell r="C913" t="str">
            <v xml:space="preserve"> </v>
          </cell>
          <cell r="D913" t="str">
            <v xml:space="preserve"> </v>
          </cell>
        </row>
        <row r="914">
          <cell r="A914">
            <v>424110013144</v>
          </cell>
          <cell r="B914" t="str">
            <v>TAMAN MAKAM PAHLAWAN</v>
          </cell>
          <cell r="C914" t="str">
            <v xml:space="preserve"> </v>
          </cell>
          <cell r="D914" t="str">
            <v xml:space="preserve"> </v>
          </cell>
        </row>
        <row r="915">
          <cell r="A915">
            <v>424110013499</v>
          </cell>
          <cell r="B915" t="str">
            <v>RMH JAB KA KLK</v>
          </cell>
          <cell r="C915" t="str">
            <v xml:space="preserve"> </v>
          </cell>
          <cell r="D915" t="str">
            <v xml:space="preserve"> </v>
          </cell>
        </row>
        <row r="916">
          <cell r="A916">
            <v>424110015866</v>
          </cell>
          <cell r="B916" t="str">
            <v>TAHYAT</v>
          </cell>
          <cell r="C916" t="str">
            <v xml:space="preserve"> </v>
          </cell>
          <cell r="D916" t="str">
            <v xml:space="preserve"> </v>
          </cell>
        </row>
        <row r="917">
          <cell r="A917">
            <v>424110018122</v>
          </cell>
          <cell r="B917" t="str">
            <v>DECKY KAWAB, SH - 2</v>
          </cell>
          <cell r="C917" t="str">
            <v xml:space="preserve"> </v>
          </cell>
          <cell r="D917" t="str">
            <v xml:space="preserve"> </v>
          </cell>
        </row>
        <row r="918">
          <cell r="A918">
            <v>424110019487</v>
          </cell>
          <cell r="B918" t="str">
            <v>PENERANGAN DERMAGA</v>
          </cell>
          <cell r="C918" t="str">
            <v xml:space="preserve"> </v>
          </cell>
          <cell r="D918" t="str">
            <v xml:space="preserve"> </v>
          </cell>
        </row>
        <row r="919">
          <cell r="A919">
            <v>424110022459</v>
          </cell>
          <cell r="B919" t="str">
            <v>S D  YPK</v>
          </cell>
          <cell r="C919" t="str">
            <v xml:space="preserve"> </v>
          </cell>
          <cell r="D919" t="str">
            <v xml:space="preserve">081314630118 </v>
          </cell>
        </row>
        <row r="920">
          <cell r="A920">
            <v>424110022486</v>
          </cell>
          <cell r="B920" t="str">
            <v>Sdr. SANEN</v>
          </cell>
          <cell r="C920" t="str">
            <v xml:space="preserve"> </v>
          </cell>
          <cell r="D920" t="str">
            <v xml:space="preserve">081344416363 </v>
          </cell>
        </row>
        <row r="921">
          <cell r="A921">
            <v>424110022517</v>
          </cell>
          <cell r="B921" t="str">
            <v>HERRY</v>
          </cell>
          <cell r="C921" t="str">
            <v xml:space="preserve"> </v>
          </cell>
          <cell r="D921" t="str">
            <v xml:space="preserve"> </v>
          </cell>
        </row>
        <row r="922">
          <cell r="A922">
            <v>424110022862</v>
          </cell>
          <cell r="B922" t="str">
            <v>SETDA PROVINSI IJB</v>
          </cell>
          <cell r="C922" t="str">
            <v xml:space="preserve"> </v>
          </cell>
          <cell r="D922" t="str">
            <v xml:space="preserve"> </v>
          </cell>
        </row>
        <row r="923">
          <cell r="A923">
            <v>424110023832</v>
          </cell>
          <cell r="B923" t="str">
            <v>DAVID WINALDI</v>
          </cell>
          <cell r="C923" t="str">
            <v xml:space="preserve"> </v>
          </cell>
          <cell r="D923" t="str">
            <v xml:space="preserve"> </v>
          </cell>
        </row>
        <row r="924">
          <cell r="A924">
            <v>424110024121</v>
          </cell>
          <cell r="B924" t="str">
            <v>EDDY TATANG</v>
          </cell>
          <cell r="C924" t="str">
            <v xml:space="preserve"> </v>
          </cell>
          <cell r="D924" t="str">
            <v xml:space="preserve">081344885771 </v>
          </cell>
        </row>
        <row r="925">
          <cell r="A925">
            <v>424110025130</v>
          </cell>
          <cell r="B925" t="str">
            <v>KOMP.MAF SOWI I</v>
          </cell>
          <cell r="C925" t="str">
            <v xml:space="preserve"> </v>
          </cell>
          <cell r="D925" t="str">
            <v xml:space="preserve"> </v>
          </cell>
        </row>
        <row r="926">
          <cell r="A926">
            <v>424110025447</v>
          </cell>
          <cell r="B926" t="str">
            <v>K. PERANGINANGIN</v>
          </cell>
          <cell r="C926" t="str">
            <v xml:space="preserve"> </v>
          </cell>
          <cell r="D926" t="str">
            <v xml:space="preserve">082199381600 </v>
          </cell>
        </row>
        <row r="927">
          <cell r="A927">
            <v>424110026306</v>
          </cell>
          <cell r="B927" t="str">
            <v>ALBERT ANTOU</v>
          </cell>
          <cell r="C927" t="str">
            <v xml:space="preserve">081245429988 </v>
          </cell>
          <cell r="D927" t="str">
            <v xml:space="preserve">081245429988 </v>
          </cell>
        </row>
        <row r="928">
          <cell r="A928">
            <v>424110027909</v>
          </cell>
          <cell r="B928" t="str">
            <v>RUANG KULIAH STIH</v>
          </cell>
          <cell r="C928" t="str">
            <v xml:space="preserve"> </v>
          </cell>
          <cell r="D928" t="str">
            <v xml:space="preserve"> </v>
          </cell>
        </row>
        <row r="929">
          <cell r="A929">
            <v>424110029287</v>
          </cell>
          <cell r="B929" t="str">
            <v>MUSLIMIN LAMBOLO</v>
          </cell>
          <cell r="C929" t="str">
            <v xml:space="preserve"> </v>
          </cell>
          <cell r="D929" t="str">
            <v xml:space="preserve"> </v>
          </cell>
        </row>
        <row r="930">
          <cell r="A930">
            <v>424110030616</v>
          </cell>
          <cell r="B930" t="str">
            <v>SD YPK II FANINDI</v>
          </cell>
          <cell r="C930" t="str">
            <v xml:space="preserve"> </v>
          </cell>
          <cell r="D930" t="str">
            <v xml:space="preserve">081247089970 </v>
          </cell>
        </row>
        <row r="931">
          <cell r="A931">
            <v>424110034806</v>
          </cell>
          <cell r="B931" t="str">
            <v>GEREJA BETHEL</v>
          </cell>
          <cell r="C931" t="str">
            <v xml:space="preserve"> </v>
          </cell>
          <cell r="D931" t="str">
            <v xml:space="preserve">6282251666037 </v>
          </cell>
        </row>
        <row r="932">
          <cell r="A932">
            <v>424110038980</v>
          </cell>
          <cell r="B932" t="str">
            <v>SUGIONO</v>
          </cell>
          <cell r="C932" t="str">
            <v xml:space="preserve"> </v>
          </cell>
          <cell r="D932" t="str">
            <v xml:space="preserve">082248175278 </v>
          </cell>
        </row>
        <row r="933">
          <cell r="A933">
            <v>424110039326</v>
          </cell>
          <cell r="B933" t="str">
            <v>HENGKI TALENGKONG</v>
          </cell>
          <cell r="C933" t="str">
            <v xml:space="preserve"> </v>
          </cell>
          <cell r="D933" t="str">
            <v xml:space="preserve"> </v>
          </cell>
        </row>
        <row r="934">
          <cell r="A934">
            <v>424110045279</v>
          </cell>
          <cell r="B934" t="str">
            <v>NY YM SUMENDAP NO 1</v>
          </cell>
          <cell r="C934" t="str">
            <v xml:space="preserve"> </v>
          </cell>
          <cell r="D934" t="str">
            <v xml:space="preserve">081342843144 </v>
          </cell>
        </row>
        <row r="935">
          <cell r="A935">
            <v>424110048352</v>
          </cell>
          <cell r="B935" t="str">
            <v>MESS POLRES</v>
          </cell>
          <cell r="C935" t="str">
            <v xml:space="preserve"> </v>
          </cell>
          <cell r="D935" t="str">
            <v xml:space="preserve"> </v>
          </cell>
        </row>
        <row r="936">
          <cell r="A936">
            <v>424110048505</v>
          </cell>
          <cell r="B936" t="str">
            <v>ILLYAS</v>
          </cell>
          <cell r="C936" t="str">
            <v xml:space="preserve"> </v>
          </cell>
          <cell r="D936" t="str">
            <v xml:space="preserve">081248382516 </v>
          </cell>
        </row>
        <row r="937">
          <cell r="A937">
            <v>424110049055</v>
          </cell>
          <cell r="B937" t="str">
            <v>SMP ADVEND</v>
          </cell>
          <cell r="C937" t="str">
            <v xml:space="preserve"> </v>
          </cell>
          <cell r="D937" t="str">
            <v xml:space="preserve"> </v>
          </cell>
        </row>
        <row r="938">
          <cell r="A938">
            <v>424110049515</v>
          </cell>
          <cell r="B938" t="str">
            <v>PARLINDOKO</v>
          </cell>
          <cell r="C938" t="str">
            <v xml:space="preserve"> </v>
          </cell>
          <cell r="D938" t="str">
            <v xml:space="preserve">081247455566 </v>
          </cell>
        </row>
        <row r="939">
          <cell r="A939">
            <v>424110050228</v>
          </cell>
          <cell r="B939" t="str">
            <v>MAKMUR BUANG</v>
          </cell>
          <cell r="C939" t="str">
            <v xml:space="preserve"> </v>
          </cell>
          <cell r="D939" t="str">
            <v xml:space="preserve"> </v>
          </cell>
        </row>
        <row r="940">
          <cell r="A940">
            <v>424110051678</v>
          </cell>
          <cell r="B940" t="str">
            <v>GEREJA GKI PAULUS</v>
          </cell>
          <cell r="C940" t="str">
            <v xml:space="preserve"> </v>
          </cell>
          <cell r="D940" t="str">
            <v xml:space="preserve">082238690194 </v>
          </cell>
        </row>
        <row r="941">
          <cell r="A941">
            <v>424110051920</v>
          </cell>
          <cell r="B941" t="str">
            <v>DRS ALBERT.H.TOREY</v>
          </cell>
          <cell r="C941" t="str">
            <v xml:space="preserve"> </v>
          </cell>
          <cell r="D941" t="str">
            <v xml:space="preserve"> </v>
          </cell>
        </row>
        <row r="942">
          <cell r="A942">
            <v>424110053976</v>
          </cell>
          <cell r="B942" t="str">
            <v>RUMAH POLRES-2</v>
          </cell>
          <cell r="C942" t="str">
            <v xml:space="preserve"> </v>
          </cell>
          <cell r="D942" t="str">
            <v xml:space="preserve">82287175047 </v>
          </cell>
        </row>
        <row r="943">
          <cell r="A943">
            <v>424110054179</v>
          </cell>
          <cell r="B943" t="str">
            <v>MUHAJI II</v>
          </cell>
          <cell r="C943" t="str">
            <v xml:space="preserve"> </v>
          </cell>
          <cell r="D943" t="str">
            <v xml:space="preserve">081248194754 </v>
          </cell>
        </row>
        <row r="944">
          <cell r="A944">
            <v>424110054641</v>
          </cell>
          <cell r="B944" t="str">
            <v>SMA NEGERI I</v>
          </cell>
          <cell r="C944" t="str">
            <v xml:space="preserve"> </v>
          </cell>
          <cell r="D944" t="str">
            <v xml:space="preserve"> </v>
          </cell>
        </row>
        <row r="945">
          <cell r="A945">
            <v>424110055577</v>
          </cell>
          <cell r="B945" t="str">
            <v>GDG PERTEMUAN PASTOR</v>
          </cell>
          <cell r="C945" t="str">
            <v xml:space="preserve"> </v>
          </cell>
          <cell r="D945" t="str">
            <v xml:space="preserve"> </v>
          </cell>
        </row>
        <row r="946">
          <cell r="A946">
            <v>424110056801</v>
          </cell>
          <cell r="B946" t="str">
            <v>IMELDA HERLIN WORAIT 02</v>
          </cell>
          <cell r="C946" t="str">
            <v xml:space="preserve">085284565888 </v>
          </cell>
          <cell r="D946" t="str">
            <v xml:space="preserve">085284565888 </v>
          </cell>
        </row>
        <row r="947">
          <cell r="A947">
            <v>424110058844</v>
          </cell>
          <cell r="B947" t="str">
            <v>PUSKESMAS</v>
          </cell>
          <cell r="C947" t="str">
            <v xml:space="preserve"> </v>
          </cell>
          <cell r="D947" t="str">
            <v xml:space="preserve"> </v>
          </cell>
        </row>
        <row r="948">
          <cell r="A948">
            <v>424110061512</v>
          </cell>
          <cell r="B948" t="str">
            <v>TERMINAL PENUMPANG</v>
          </cell>
          <cell r="C948" t="str">
            <v xml:space="preserve"> </v>
          </cell>
          <cell r="D948" t="str">
            <v xml:space="preserve"> </v>
          </cell>
        </row>
        <row r="949">
          <cell r="A949">
            <v>424110062449</v>
          </cell>
          <cell r="B949" t="str">
            <v>GEREJA IMMANUEL</v>
          </cell>
          <cell r="C949" t="str">
            <v xml:space="preserve"> </v>
          </cell>
          <cell r="D949" t="str">
            <v xml:space="preserve">085244190937 </v>
          </cell>
        </row>
        <row r="950">
          <cell r="A950">
            <v>424110064992</v>
          </cell>
          <cell r="B950" t="str">
            <v>H M SILA</v>
          </cell>
          <cell r="C950" t="str">
            <v xml:space="preserve"> </v>
          </cell>
          <cell r="D950" t="str">
            <v xml:space="preserve"> </v>
          </cell>
        </row>
        <row r="951">
          <cell r="A951">
            <v>424110065267</v>
          </cell>
          <cell r="B951" t="str">
            <v>HM SALEH</v>
          </cell>
          <cell r="C951" t="str">
            <v xml:space="preserve"> </v>
          </cell>
          <cell r="D951" t="str">
            <v xml:space="preserve"> </v>
          </cell>
        </row>
        <row r="952">
          <cell r="A952">
            <v>424110065683</v>
          </cell>
          <cell r="B952" t="str">
            <v>SUMARNI</v>
          </cell>
          <cell r="C952" t="str">
            <v xml:space="preserve"> </v>
          </cell>
          <cell r="D952" t="str">
            <v xml:space="preserve"> </v>
          </cell>
        </row>
        <row r="953">
          <cell r="A953">
            <v>424110066932</v>
          </cell>
          <cell r="B953" t="str">
            <v>AKIB</v>
          </cell>
          <cell r="C953" t="str">
            <v xml:space="preserve"> </v>
          </cell>
          <cell r="D953" t="str">
            <v xml:space="preserve">081344068200 </v>
          </cell>
        </row>
        <row r="954">
          <cell r="A954">
            <v>424110072613</v>
          </cell>
          <cell r="B954" t="str">
            <v>MERRY GILOANA</v>
          </cell>
          <cell r="C954" t="str">
            <v xml:space="preserve"> </v>
          </cell>
          <cell r="D954" t="str">
            <v xml:space="preserve"> </v>
          </cell>
        </row>
        <row r="955">
          <cell r="A955">
            <v>424110078515</v>
          </cell>
          <cell r="B955" t="str">
            <v>SUKRI</v>
          </cell>
          <cell r="C955" t="str">
            <v xml:space="preserve"> </v>
          </cell>
          <cell r="D955" t="str">
            <v xml:space="preserve">6285298901328 </v>
          </cell>
        </row>
        <row r="956">
          <cell r="A956">
            <v>424110078799</v>
          </cell>
          <cell r="B956" t="str">
            <v>MAHJUGIK I</v>
          </cell>
          <cell r="C956" t="str">
            <v xml:space="preserve"> </v>
          </cell>
          <cell r="D956" t="str">
            <v xml:space="preserve">082239863262 </v>
          </cell>
        </row>
        <row r="957">
          <cell r="A957">
            <v>424110080709</v>
          </cell>
          <cell r="B957" t="str">
            <v>BPPP DISDUN MANOKWAR</v>
          </cell>
          <cell r="C957" t="str">
            <v xml:space="preserve"> </v>
          </cell>
          <cell r="D957" t="str">
            <v xml:space="preserve">085244255978 </v>
          </cell>
        </row>
        <row r="958">
          <cell r="A958">
            <v>424110086764</v>
          </cell>
          <cell r="B958" t="str">
            <v>GEREJA IMANUEL-I</v>
          </cell>
          <cell r="C958" t="str">
            <v xml:space="preserve">082112264386 </v>
          </cell>
          <cell r="D958" t="str">
            <v xml:space="preserve">082112264386 </v>
          </cell>
        </row>
        <row r="959">
          <cell r="A959">
            <v>424110089182</v>
          </cell>
          <cell r="B959" t="str">
            <v>PT AGODA RIMBA IRIAN</v>
          </cell>
          <cell r="C959" t="str">
            <v xml:space="preserve"> </v>
          </cell>
          <cell r="D959" t="str">
            <v xml:space="preserve"> </v>
          </cell>
        </row>
        <row r="960">
          <cell r="A960">
            <v>424110089811</v>
          </cell>
          <cell r="B960" t="str">
            <v>LR LAUW RENCE</v>
          </cell>
          <cell r="C960" t="str">
            <v xml:space="preserve"> </v>
          </cell>
          <cell r="D960" t="str">
            <v xml:space="preserve"> </v>
          </cell>
        </row>
        <row r="961">
          <cell r="A961">
            <v>424110090720</v>
          </cell>
          <cell r="B961" t="str">
            <v>HOTEL SORIBO</v>
          </cell>
          <cell r="C961" t="str">
            <v xml:space="preserve"> </v>
          </cell>
          <cell r="D961" t="str">
            <v xml:space="preserve"> </v>
          </cell>
        </row>
        <row r="962">
          <cell r="A962">
            <v>424110093817</v>
          </cell>
          <cell r="B962" t="str">
            <v>FX BAGUNG SOESANTO</v>
          </cell>
          <cell r="C962" t="str">
            <v xml:space="preserve"> </v>
          </cell>
          <cell r="D962" t="str">
            <v xml:space="preserve"> </v>
          </cell>
        </row>
        <row r="963">
          <cell r="A963">
            <v>424110094656</v>
          </cell>
          <cell r="B963" t="str">
            <v>ABD. HALIM K.</v>
          </cell>
          <cell r="C963" t="str">
            <v xml:space="preserve"> </v>
          </cell>
          <cell r="D963" t="str">
            <v xml:space="preserve"> </v>
          </cell>
        </row>
        <row r="964">
          <cell r="A964">
            <v>424110095068</v>
          </cell>
          <cell r="B964" t="str">
            <v>OBED PONDAYAR</v>
          </cell>
          <cell r="C964" t="str">
            <v xml:space="preserve"> </v>
          </cell>
          <cell r="D964" t="str">
            <v xml:space="preserve">8114852892 </v>
          </cell>
        </row>
        <row r="965">
          <cell r="A965">
            <v>424110099721</v>
          </cell>
          <cell r="B965" t="str">
            <v>MAXI MANDAGI-A</v>
          </cell>
          <cell r="C965" t="str">
            <v xml:space="preserve"> </v>
          </cell>
          <cell r="D965" t="str">
            <v xml:space="preserve">085244521564 </v>
          </cell>
        </row>
        <row r="966">
          <cell r="A966">
            <v>424110103102</v>
          </cell>
          <cell r="B966" t="str">
            <v>NURJAYA-I</v>
          </cell>
          <cell r="C966" t="str">
            <v xml:space="preserve"> </v>
          </cell>
          <cell r="D966" t="str">
            <v xml:space="preserve">082349735760 </v>
          </cell>
        </row>
        <row r="967">
          <cell r="A967">
            <v>424110103920</v>
          </cell>
          <cell r="B967" t="str">
            <v>RUANG DAPUR SKMA</v>
          </cell>
          <cell r="C967" t="str">
            <v xml:space="preserve"> </v>
          </cell>
          <cell r="D967" t="str">
            <v xml:space="preserve"> </v>
          </cell>
        </row>
        <row r="968">
          <cell r="A968">
            <v>424110109154</v>
          </cell>
          <cell r="B968" t="str">
            <v>AULA BPK</v>
          </cell>
          <cell r="C968" t="str">
            <v xml:space="preserve"> </v>
          </cell>
          <cell r="D968" t="str">
            <v xml:space="preserve">085241780194 </v>
          </cell>
        </row>
        <row r="969">
          <cell r="A969">
            <v>424110109861</v>
          </cell>
          <cell r="B969" t="str">
            <v>DAUD MANDOWEN</v>
          </cell>
          <cell r="C969" t="str">
            <v xml:space="preserve"> </v>
          </cell>
          <cell r="D969" t="str">
            <v xml:space="preserve"> </v>
          </cell>
        </row>
        <row r="970">
          <cell r="A970">
            <v>424110112689</v>
          </cell>
          <cell r="B970" t="str">
            <v>PT. ARTA MAKMUR T</v>
          </cell>
          <cell r="C970" t="str">
            <v xml:space="preserve"> </v>
          </cell>
          <cell r="D970" t="str">
            <v xml:space="preserve"> </v>
          </cell>
        </row>
        <row r="971">
          <cell r="A971">
            <v>424110114144</v>
          </cell>
          <cell r="B971" t="str">
            <v>IMELDA HERLIN WORAIT 01</v>
          </cell>
          <cell r="C971" t="str">
            <v xml:space="preserve">085287565888 </v>
          </cell>
          <cell r="D971" t="str">
            <v xml:space="preserve">085287565888 </v>
          </cell>
        </row>
        <row r="972">
          <cell r="A972">
            <v>424110115711</v>
          </cell>
          <cell r="B972" t="str">
            <v>RMH DINAS PEMDA 6</v>
          </cell>
          <cell r="C972" t="str">
            <v xml:space="preserve">0 </v>
          </cell>
          <cell r="D972" t="str">
            <v xml:space="preserve">082239227488 </v>
          </cell>
        </row>
        <row r="973">
          <cell r="A973">
            <v>424110116867</v>
          </cell>
          <cell r="B973" t="str">
            <v>IR.IGNATIUS.B.S</v>
          </cell>
          <cell r="C973" t="str">
            <v xml:space="preserve">082112264386 </v>
          </cell>
          <cell r="D973" t="str">
            <v xml:space="preserve">082112264386 </v>
          </cell>
        </row>
        <row r="974">
          <cell r="A974">
            <v>424110116926</v>
          </cell>
          <cell r="B974" t="str">
            <v>KRISIS ANDAYANI</v>
          </cell>
          <cell r="C974" t="str">
            <v xml:space="preserve"> </v>
          </cell>
          <cell r="D974" t="str">
            <v xml:space="preserve"> </v>
          </cell>
        </row>
        <row r="975">
          <cell r="A975">
            <v>424110118126</v>
          </cell>
          <cell r="B975" t="str">
            <v>RUANG BEL. BIS YAPIS</v>
          </cell>
          <cell r="C975" t="str">
            <v xml:space="preserve"> </v>
          </cell>
          <cell r="D975" t="str">
            <v xml:space="preserve"> </v>
          </cell>
        </row>
        <row r="976">
          <cell r="A976">
            <v>424110118502</v>
          </cell>
          <cell r="B976" t="str">
            <v>TOKO APUTEK</v>
          </cell>
          <cell r="C976" t="str">
            <v xml:space="preserve"> </v>
          </cell>
          <cell r="D976" t="str">
            <v xml:space="preserve"> </v>
          </cell>
        </row>
        <row r="977">
          <cell r="A977">
            <v>424110118995</v>
          </cell>
          <cell r="B977" t="str">
            <v>SMU YABT</v>
          </cell>
          <cell r="C977" t="str">
            <v xml:space="preserve"> </v>
          </cell>
          <cell r="D977" t="str">
            <v xml:space="preserve"> </v>
          </cell>
        </row>
        <row r="978">
          <cell r="A978">
            <v>424110119772</v>
          </cell>
          <cell r="B978" t="str">
            <v>S.T.P.P ANDAI</v>
          </cell>
          <cell r="C978" t="str">
            <v xml:space="preserve">082199376039 </v>
          </cell>
          <cell r="D978" t="str">
            <v xml:space="preserve">082199376039 </v>
          </cell>
        </row>
        <row r="979">
          <cell r="A979">
            <v>424110122159</v>
          </cell>
          <cell r="B979" t="str">
            <v>ATM MANDIRI</v>
          </cell>
          <cell r="C979" t="str">
            <v xml:space="preserve"> </v>
          </cell>
          <cell r="D979" t="str">
            <v xml:space="preserve"> </v>
          </cell>
        </row>
        <row r="980">
          <cell r="A980">
            <v>424110122893</v>
          </cell>
          <cell r="B980" t="str">
            <v>RAHMAT SPD</v>
          </cell>
          <cell r="C980" t="str">
            <v xml:space="preserve"> </v>
          </cell>
          <cell r="D980" t="str">
            <v xml:space="preserve">082311222162 </v>
          </cell>
        </row>
        <row r="981">
          <cell r="A981">
            <v>424110123254</v>
          </cell>
          <cell r="B981" t="str">
            <v>MARTHEN SEMUNYA</v>
          </cell>
          <cell r="C981" t="str">
            <v xml:space="preserve"> </v>
          </cell>
          <cell r="D981" t="str">
            <v xml:space="preserve">081340070984 </v>
          </cell>
        </row>
        <row r="982">
          <cell r="A982">
            <v>424110123922</v>
          </cell>
          <cell r="B982" t="str">
            <v>MERGINA SARA RUMAYOM</v>
          </cell>
          <cell r="C982" t="str">
            <v xml:space="preserve"> </v>
          </cell>
          <cell r="D982" t="str">
            <v xml:space="preserve"> </v>
          </cell>
        </row>
        <row r="983">
          <cell r="A983">
            <v>424110124818</v>
          </cell>
          <cell r="B983" t="str">
            <v>F. LUKMAN HAKIM, SH</v>
          </cell>
          <cell r="C983" t="str">
            <v xml:space="preserve"> </v>
          </cell>
          <cell r="D983" t="str">
            <v xml:space="preserve">085244443505 </v>
          </cell>
        </row>
        <row r="984">
          <cell r="A984">
            <v>424110125599</v>
          </cell>
          <cell r="B984" t="str">
            <v>MARTINUS TAALENDOAN2</v>
          </cell>
          <cell r="C984" t="str">
            <v xml:space="preserve"> </v>
          </cell>
          <cell r="D984" t="str">
            <v xml:space="preserve">8124842961 </v>
          </cell>
        </row>
        <row r="985">
          <cell r="A985">
            <v>424110126183</v>
          </cell>
          <cell r="B985" t="str">
            <v>MUSSOLA AN-NUR</v>
          </cell>
          <cell r="C985" t="str">
            <v xml:space="preserve">082125391192 </v>
          </cell>
          <cell r="D985" t="str">
            <v xml:space="preserve">082125391192 </v>
          </cell>
        </row>
        <row r="986">
          <cell r="A986">
            <v>424110127636</v>
          </cell>
          <cell r="B986" t="str">
            <v>CHOIRUDIN, S.PD</v>
          </cell>
          <cell r="C986" t="str">
            <v xml:space="preserve"> </v>
          </cell>
          <cell r="D986" t="str">
            <v xml:space="preserve"> </v>
          </cell>
        </row>
        <row r="987">
          <cell r="A987">
            <v>424110127916</v>
          </cell>
          <cell r="B987" t="str">
            <v>KASNAWATI</v>
          </cell>
          <cell r="C987" t="str">
            <v xml:space="preserve"> </v>
          </cell>
          <cell r="D987" t="str">
            <v xml:space="preserve"> </v>
          </cell>
        </row>
        <row r="988">
          <cell r="A988">
            <v>424110128107</v>
          </cell>
          <cell r="B988" t="str">
            <v>FATKHUL KANAN</v>
          </cell>
          <cell r="C988" t="str">
            <v xml:space="preserve"> </v>
          </cell>
          <cell r="D988" t="str">
            <v xml:space="preserve"> </v>
          </cell>
        </row>
        <row r="989">
          <cell r="A989">
            <v>424110131451</v>
          </cell>
          <cell r="B989" t="str">
            <v>MARWAH</v>
          </cell>
          <cell r="C989" t="str">
            <v xml:space="preserve"> </v>
          </cell>
          <cell r="D989" t="str">
            <v xml:space="preserve"> </v>
          </cell>
        </row>
        <row r="990">
          <cell r="A990">
            <v>424110133494</v>
          </cell>
          <cell r="B990" t="str">
            <v>H. JAMAL II</v>
          </cell>
          <cell r="C990" t="str">
            <v xml:space="preserve"> </v>
          </cell>
          <cell r="D990" t="str">
            <v xml:space="preserve"> </v>
          </cell>
        </row>
        <row r="991">
          <cell r="A991">
            <v>424110139981</v>
          </cell>
          <cell r="B991" t="str">
            <v>BENI IWAWO</v>
          </cell>
          <cell r="C991" t="str">
            <v xml:space="preserve">081248032030 </v>
          </cell>
          <cell r="D991" t="str">
            <v xml:space="preserve">081248032030 </v>
          </cell>
        </row>
        <row r="992">
          <cell r="A992">
            <v>424110140890</v>
          </cell>
          <cell r="B992" t="str">
            <v>GBI.SHEKINAH GLORI</v>
          </cell>
          <cell r="C992" t="str">
            <v xml:space="preserve"> </v>
          </cell>
          <cell r="D992" t="str">
            <v xml:space="preserve">082398200094 </v>
          </cell>
        </row>
        <row r="993">
          <cell r="A993">
            <v>424110141003</v>
          </cell>
          <cell r="B993" t="str">
            <v>CAHAYA ALAM AGUNG</v>
          </cell>
          <cell r="C993" t="str">
            <v xml:space="preserve"> </v>
          </cell>
          <cell r="D993" t="str">
            <v xml:space="preserve">081344548787 </v>
          </cell>
        </row>
        <row r="994">
          <cell r="A994">
            <v>424110141652</v>
          </cell>
          <cell r="B994" t="str">
            <v>IDA CENTIA ADAM</v>
          </cell>
          <cell r="C994" t="str">
            <v xml:space="preserve"> </v>
          </cell>
          <cell r="D994" t="str">
            <v xml:space="preserve"> </v>
          </cell>
        </row>
        <row r="995">
          <cell r="A995">
            <v>424110145407</v>
          </cell>
          <cell r="B995" t="str">
            <v>POLIN SIRAIT</v>
          </cell>
          <cell r="C995" t="str">
            <v xml:space="preserve">  </v>
          </cell>
          <cell r="D995" t="str">
            <v xml:space="preserve"> </v>
          </cell>
        </row>
        <row r="996">
          <cell r="A996">
            <v>424110145423</v>
          </cell>
          <cell r="B996" t="str">
            <v>POLIN SIRAIT 1</v>
          </cell>
          <cell r="C996" t="str">
            <v xml:space="preserve">  </v>
          </cell>
          <cell r="D996" t="str">
            <v xml:space="preserve"> </v>
          </cell>
        </row>
        <row r="997">
          <cell r="A997">
            <v>424110145431</v>
          </cell>
          <cell r="B997" t="str">
            <v>POLIN SIRAIT 2</v>
          </cell>
          <cell r="C997" t="str">
            <v xml:space="preserve">  </v>
          </cell>
          <cell r="D997" t="str">
            <v xml:space="preserve"> </v>
          </cell>
        </row>
        <row r="998">
          <cell r="A998">
            <v>424110145509</v>
          </cell>
          <cell r="B998" t="str">
            <v>SITI HAERIA</v>
          </cell>
          <cell r="C998" t="str">
            <v xml:space="preserve"> </v>
          </cell>
          <cell r="D998" t="str">
            <v xml:space="preserve"> </v>
          </cell>
        </row>
        <row r="999">
          <cell r="A999">
            <v>424110146877</v>
          </cell>
          <cell r="B999" t="str">
            <v>JOHN GUNTARTO</v>
          </cell>
          <cell r="C999" t="str">
            <v xml:space="preserve"> </v>
          </cell>
          <cell r="D999" t="str">
            <v xml:space="preserve"> </v>
          </cell>
        </row>
        <row r="1000">
          <cell r="A1000">
            <v>424110147821</v>
          </cell>
          <cell r="B1000" t="str">
            <v>MARIA BATO,SAKKE</v>
          </cell>
          <cell r="C1000" t="str">
            <v xml:space="preserve"> </v>
          </cell>
          <cell r="D1000" t="str">
            <v xml:space="preserve"> </v>
          </cell>
        </row>
        <row r="1001">
          <cell r="A1001">
            <v>424110149186</v>
          </cell>
          <cell r="B1001" t="str">
            <v>ALEXANDER IRSIANDI</v>
          </cell>
          <cell r="C1001" t="str">
            <v xml:space="preserve">  </v>
          </cell>
          <cell r="D1001" t="str">
            <v xml:space="preserve"> </v>
          </cell>
        </row>
        <row r="1002">
          <cell r="A1002">
            <v>424110149990</v>
          </cell>
          <cell r="B1002" t="str">
            <v>HASAN IV</v>
          </cell>
          <cell r="C1002" t="str">
            <v xml:space="preserve">085244690025 </v>
          </cell>
          <cell r="D1002" t="str">
            <v xml:space="preserve">085244690025 </v>
          </cell>
        </row>
        <row r="1003">
          <cell r="A1003">
            <v>424110150375</v>
          </cell>
          <cell r="B1003" t="str">
            <v>AWALUDIN  KHOLID  2</v>
          </cell>
          <cell r="C1003" t="str">
            <v xml:space="preserve">  </v>
          </cell>
          <cell r="D1003" t="str">
            <v xml:space="preserve"> </v>
          </cell>
        </row>
        <row r="1004">
          <cell r="A1004">
            <v>424110150993</v>
          </cell>
          <cell r="B1004" t="str">
            <v>NURDIN LIKONO II</v>
          </cell>
          <cell r="C1004" t="str">
            <v xml:space="preserve"> </v>
          </cell>
          <cell r="D1004" t="str">
            <v xml:space="preserve">628118111383 </v>
          </cell>
        </row>
        <row r="1005">
          <cell r="A1005">
            <v>424110151256</v>
          </cell>
          <cell r="B1005" t="str">
            <v>HARUN NURDIN</v>
          </cell>
          <cell r="C1005" t="str">
            <v xml:space="preserve"> </v>
          </cell>
          <cell r="D1005" t="str">
            <v xml:space="preserve">08124831229 </v>
          </cell>
        </row>
        <row r="1006">
          <cell r="A1006">
            <v>424110151770</v>
          </cell>
          <cell r="B1006" t="str">
            <v>H.GATOT WAGINO,BSC 3</v>
          </cell>
          <cell r="C1006" t="str">
            <v xml:space="preserve"> </v>
          </cell>
          <cell r="D1006" t="str">
            <v xml:space="preserve">081344530355 </v>
          </cell>
        </row>
        <row r="1007">
          <cell r="A1007">
            <v>424110152517</v>
          </cell>
          <cell r="B1007" t="str">
            <v>SIMON KOROMAT</v>
          </cell>
          <cell r="C1007" t="str">
            <v xml:space="preserve"> </v>
          </cell>
          <cell r="D1007" t="str">
            <v xml:space="preserve">082248894875 </v>
          </cell>
        </row>
        <row r="1008">
          <cell r="A1008">
            <v>424110152595</v>
          </cell>
          <cell r="B1008" t="str">
            <v>T A J A R I 1</v>
          </cell>
          <cell r="C1008" t="str">
            <v xml:space="preserve"> </v>
          </cell>
          <cell r="D1008" t="str">
            <v xml:space="preserve">6281248413946 </v>
          </cell>
        </row>
        <row r="1009">
          <cell r="A1009">
            <v>424110152699</v>
          </cell>
          <cell r="B1009" t="str">
            <v>N.N. BAUW II</v>
          </cell>
          <cell r="C1009" t="str">
            <v xml:space="preserve">  </v>
          </cell>
          <cell r="D1009" t="str">
            <v xml:space="preserve"> </v>
          </cell>
        </row>
        <row r="1010">
          <cell r="A1010">
            <v>424110155344</v>
          </cell>
          <cell r="B1010" t="str">
            <v>H.GATOT WAGINO</v>
          </cell>
          <cell r="C1010" t="str">
            <v xml:space="preserve">  </v>
          </cell>
          <cell r="D1010" t="str">
            <v xml:space="preserve"> </v>
          </cell>
        </row>
        <row r="1011">
          <cell r="A1011">
            <v>424110156139</v>
          </cell>
          <cell r="B1011" t="str">
            <v>GRJ KERAPATAN  PANTEKOSTA</v>
          </cell>
          <cell r="C1011" t="str">
            <v xml:space="preserve">  </v>
          </cell>
          <cell r="D1011" t="str">
            <v xml:space="preserve"> </v>
          </cell>
        </row>
        <row r="1012">
          <cell r="A1012">
            <v>424110156992</v>
          </cell>
          <cell r="B1012" t="str">
            <v>JOHNNY THOMAS THOEANTE  3</v>
          </cell>
          <cell r="C1012" t="str">
            <v xml:space="preserve"> </v>
          </cell>
          <cell r="D1012" t="str">
            <v xml:space="preserve">081248333351 </v>
          </cell>
        </row>
        <row r="1013">
          <cell r="A1013">
            <v>424110157492</v>
          </cell>
          <cell r="B1013" t="str">
            <v>SAMUEL AYORBABA</v>
          </cell>
          <cell r="C1013" t="str">
            <v xml:space="preserve"> </v>
          </cell>
          <cell r="D1013" t="str">
            <v xml:space="preserve">085250403698 </v>
          </cell>
        </row>
        <row r="1014">
          <cell r="A1014">
            <v>424110158801</v>
          </cell>
          <cell r="B1014" t="str">
            <v>RIKY  TJIOEMENA</v>
          </cell>
          <cell r="C1014" t="str">
            <v xml:space="preserve">  </v>
          </cell>
          <cell r="D1014" t="str">
            <v xml:space="preserve"> </v>
          </cell>
        </row>
        <row r="1015">
          <cell r="A1015">
            <v>424110158850</v>
          </cell>
          <cell r="B1015" t="str">
            <v>HENNY.G.WIASTUTI</v>
          </cell>
          <cell r="C1015" t="str">
            <v xml:space="preserve">  </v>
          </cell>
          <cell r="D1015" t="str">
            <v xml:space="preserve"> </v>
          </cell>
        </row>
        <row r="1016">
          <cell r="A1016">
            <v>424110163978</v>
          </cell>
          <cell r="B1016" t="str">
            <v>KHATANTY GINASARI K. 2</v>
          </cell>
          <cell r="C1016" t="str">
            <v xml:space="preserve">  </v>
          </cell>
          <cell r="D1016" t="str">
            <v xml:space="preserve"> </v>
          </cell>
        </row>
        <row r="1017">
          <cell r="A1017">
            <v>424110164134</v>
          </cell>
          <cell r="B1017" t="str">
            <v>DADANG JUNANDAR  2</v>
          </cell>
          <cell r="C1017" t="str">
            <v xml:space="preserve">  </v>
          </cell>
          <cell r="D1017" t="str">
            <v xml:space="preserve"> </v>
          </cell>
        </row>
        <row r="1018">
          <cell r="A1018">
            <v>424110165653</v>
          </cell>
          <cell r="B1018" t="str">
            <v>STANSISLAUS SIAPUTRA</v>
          </cell>
          <cell r="C1018" t="str">
            <v xml:space="preserve"> </v>
          </cell>
          <cell r="D1018" t="str">
            <v xml:space="preserve">085254125645 </v>
          </cell>
        </row>
        <row r="1019">
          <cell r="A1019">
            <v>424110169014</v>
          </cell>
          <cell r="B1019" t="str">
            <v>PARDOMUAN MAHULAE</v>
          </cell>
          <cell r="C1019" t="str">
            <v xml:space="preserve"> </v>
          </cell>
          <cell r="D1019" t="str">
            <v xml:space="preserve">08124859364 </v>
          </cell>
        </row>
        <row r="1020">
          <cell r="A1020">
            <v>424110171612</v>
          </cell>
          <cell r="B1020" t="str">
            <v>DONNY IRAWAN ASNI  1</v>
          </cell>
          <cell r="C1020" t="str">
            <v xml:space="preserve">  </v>
          </cell>
          <cell r="D1020" t="str">
            <v xml:space="preserve"> </v>
          </cell>
        </row>
        <row r="1021">
          <cell r="A1021">
            <v>424110174399</v>
          </cell>
          <cell r="B1021" t="str">
            <v>MESS ASTON</v>
          </cell>
          <cell r="C1021" t="str">
            <v xml:space="preserve">  </v>
          </cell>
          <cell r="D1021" t="str">
            <v xml:space="preserve"> </v>
          </cell>
        </row>
        <row r="1022">
          <cell r="A1022">
            <v>424110175127</v>
          </cell>
          <cell r="B1022" t="str">
            <v>H. GATOT WAGINO</v>
          </cell>
          <cell r="C1022" t="str">
            <v xml:space="preserve">  </v>
          </cell>
          <cell r="D1022" t="str">
            <v xml:space="preserve"> </v>
          </cell>
        </row>
        <row r="1023">
          <cell r="A1023">
            <v>424110185989</v>
          </cell>
          <cell r="B1023" t="str">
            <v>GEREJA JAMAAT BAPTIS</v>
          </cell>
          <cell r="C1023" t="str">
            <v xml:space="preserve"> </v>
          </cell>
          <cell r="D1023" t="str">
            <v xml:space="preserve">085244206859 </v>
          </cell>
        </row>
        <row r="1024">
          <cell r="A1024">
            <v>424100978468</v>
          </cell>
          <cell r="B1024" t="str">
            <v>MESS TAMU</v>
          </cell>
          <cell r="C1024" t="str">
            <v xml:space="preserve">08124000041 </v>
          </cell>
          <cell r="D1024" t="str">
            <v xml:space="preserve">08124000041 </v>
          </cell>
        </row>
        <row r="1025">
          <cell r="A1025">
            <v>424100825514</v>
          </cell>
          <cell r="B1025" t="str">
            <v>LAB. PERIKANAN UNIPA</v>
          </cell>
          <cell r="C1025" t="str">
            <v xml:space="preserve">081247573716 </v>
          </cell>
          <cell r="D1025" t="str">
            <v xml:space="preserve">081247573716 </v>
          </cell>
        </row>
        <row r="1026">
          <cell r="A1026">
            <v>424100881497</v>
          </cell>
          <cell r="B1026" t="str">
            <v>LEONARD J NUSSY</v>
          </cell>
          <cell r="C1026" t="str">
            <v xml:space="preserve">085254813018 </v>
          </cell>
          <cell r="D1026" t="str">
            <v xml:space="preserve">082188278238 </v>
          </cell>
        </row>
        <row r="1027">
          <cell r="A1027">
            <v>424100884070</v>
          </cell>
          <cell r="B1027" t="str">
            <v>FERI YOSEPH AURI</v>
          </cell>
          <cell r="C1027" t="str">
            <v xml:space="preserve">085243279986 </v>
          </cell>
          <cell r="D1027" t="str">
            <v xml:space="preserve">085243279986 </v>
          </cell>
        </row>
        <row r="1028">
          <cell r="A1028">
            <v>424100901158</v>
          </cell>
          <cell r="B1028" t="str">
            <v>M. SAFARUDDIN</v>
          </cell>
          <cell r="C1028" t="str">
            <v xml:space="preserve"> </v>
          </cell>
          <cell r="D1028" t="str">
            <v xml:space="preserve">082333357772 </v>
          </cell>
        </row>
        <row r="1029">
          <cell r="A1029">
            <v>424100870629</v>
          </cell>
          <cell r="B1029" t="str">
            <v>IIN ADHI NINGSIH</v>
          </cell>
          <cell r="C1029" t="str">
            <v xml:space="preserve"> </v>
          </cell>
          <cell r="D1029" t="str">
            <v xml:space="preserve">081344552288 </v>
          </cell>
        </row>
        <row r="1030">
          <cell r="A1030">
            <v>424100939622</v>
          </cell>
          <cell r="B1030" t="str">
            <v>GUDANG PLN 02</v>
          </cell>
          <cell r="C1030" t="str">
            <v xml:space="preserve">081233668282  </v>
          </cell>
          <cell r="D1030" t="str">
            <v xml:space="preserve">081233668282 </v>
          </cell>
        </row>
        <row r="1031">
          <cell r="A1031">
            <v>424100939614</v>
          </cell>
          <cell r="B1031" t="str">
            <v>GUDANG PLN 01</v>
          </cell>
          <cell r="C1031" t="str">
            <v xml:space="preserve">081233668282 </v>
          </cell>
          <cell r="D1031" t="str">
            <v xml:space="preserve">081233668282 </v>
          </cell>
        </row>
        <row r="1032">
          <cell r="A1032">
            <v>424100775855</v>
          </cell>
          <cell r="B1032" t="str">
            <v>KANTOR SPBT</v>
          </cell>
          <cell r="C1032" t="str">
            <v xml:space="preserve">0 </v>
          </cell>
          <cell r="D1032" t="str">
            <v xml:space="preserve"> </v>
          </cell>
        </row>
        <row r="1033">
          <cell r="A1033">
            <v>424100776674</v>
          </cell>
          <cell r="B1033" t="str">
            <v>KANTOR PAJAK 2</v>
          </cell>
          <cell r="C1033" t="str">
            <v xml:space="preserve">081297030279 </v>
          </cell>
          <cell r="D1033" t="str">
            <v xml:space="preserve"> </v>
          </cell>
        </row>
        <row r="1034">
          <cell r="A1034">
            <v>424110001765</v>
          </cell>
          <cell r="B1034" t="str">
            <v>LAURENS REMON 1</v>
          </cell>
          <cell r="C1034" t="str">
            <v xml:space="preserve"> </v>
          </cell>
          <cell r="D1034" t="str">
            <v xml:space="preserve"> </v>
          </cell>
        </row>
        <row r="1035">
          <cell r="A1035">
            <v>424110002236</v>
          </cell>
          <cell r="B1035" t="str">
            <v>SUGIANTO WINARYO</v>
          </cell>
          <cell r="C1035" t="str">
            <v xml:space="preserve"> </v>
          </cell>
          <cell r="D1035" t="str">
            <v xml:space="preserve"> </v>
          </cell>
        </row>
        <row r="1036">
          <cell r="A1036">
            <v>424110002708</v>
          </cell>
          <cell r="B1036" t="str">
            <v>WEMPI W.RENGKUNG</v>
          </cell>
          <cell r="C1036" t="str">
            <v xml:space="preserve"> </v>
          </cell>
          <cell r="D1036" t="str">
            <v xml:space="preserve"> </v>
          </cell>
        </row>
        <row r="1037">
          <cell r="A1037">
            <v>424110004655</v>
          </cell>
          <cell r="B1037" t="str">
            <v>H.S.YAMKO</v>
          </cell>
          <cell r="C1037" t="str">
            <v xml:space="preserve"> </v>
          </cell>
          <cell r="D1037" t="str">
            <v xml:space="preserve"> </v>
          </cell>
        </row>
        <row r="1038">
          <cell r="A1038">
            <v>424110005819</v>
          </cell>
          <cell r="B1038" t="str">
            <v>A.LESNUSSA.BA</v>
          </cell>
          <cell r="C1038" t="str">
            <v xml:space="preserve"> </v>
          </cell>
          <cell r="D1038" t="str">
            <v xml:space="preserve"> </v>
          </cell>
        </row>
        <row r="1039">
          <cell r="A1039">
            <v>424110006509</v>
          </cell>
          <cell r="B1039" t="str">
            <v>LUDIAWAN Y,IRIANTO</v>
          </cell>
          <cell r="C1039" t="str">
            <v xml:space="preserve"> </v>
          </cell>
          <cell r="D1039" t="str">
            <v xml:space="preserve">081344433333 </v>
          </cell>
        </row>
        <row r="1040">
          <cell r="A1040">
            <v>424110006980</v>
          </cell>
          <cell r="B1040" t="str">
            <v>TOKO NUSANTARA</v>
          </cell>
          <cell r="C1040" t="str">
            <v xml:space="preserve">0813434257802 </v>
          </cell>
          <cell r="D1040" t="str">
            <v xml:space="preserve">0 </v>
          </cell>
        </row>
        <row r="1041">
          <cell r="A1041">
            <v>424110011663</v>
          </cell>
          <cell r="B1041" t="str">
            <v>MESS KODIM I</v>
          </cell>
          <cell r="C1041" t="str">
            <v xml:space="preserve"> </v>
          </cell>
          <cell r="D1041" t="str">
            <v xml:space="preserve">081228855821 </v>
          </cell>
        </row>
        <row r="1042">
          <cell r="A1042">
            <v>424110014093</v>
          </cell>
          <cell r="B1042" t="str">
            <v>KANTOR PERTAMINA</v>
          </cell>
          <cell r="C1042" t="str">
            <v xml:space="preserve"> </v>
          </cell>
          <cell r="D1042" t="str">
            <v xml:space="preserve"> </v>
          </cell>
        </row>
        <row r="1043">
          <cell r="A1043">
            <v>424110014636</v>
          </cell>
          <cell r="B1043" t="str">
            <v>GEDUNG SURYONO</v>
          </cell>
          <cell r="C1043" t="str">
            <v xml:space="preserve"> </v>
          </cell>
          <cell r="D1043" t="str">
            <v xml:space="preserve"> </v>
          </cell>
        </row>
        <row r="1044">
          <cell r="A1044">
            <v>424110014884</v>
          </cell>
          <cell r="B1044" t="str">
            <v>FRANS WINARTO</v>
          </cell>
          <cell r="C1044" t="str">
            <v xml:space="preserve"> </v>
          </cell>
          <cell r="D1044" t="str">
            <v xml:space="preserve"> </v>
          </cell>
        </row>
        <row r="1045">
          <cell r="A1045">
            <v>424110016499</v>
          </cell>
          <cell r="B1045" t="str">
            <v>EMLIANA TRI WURYANI</v>
          </cell>
          <cell r="C1045" t="str">
            <v xml:space="preserve"> </v>
          </cell>
          <cell r="D1045" t="str">
            <v xml:space="preserve"> </v>
          </cell>
        </row>
        <row r="1046">
          <cell r="A1046">
            <v>424110016569</v>
          </cell>
          <cell r="B1046" t="str">
            <v>KANTOR POLANTAS</v>
          </cell>
          <cell r="C1046" t="str">
            <v xml:space="preserve"> </v>
          </cell>
          <cell r="D1046" t="str">
            <v xml:space="preserve"> </v>
          </cell>
        </row>
        <row r="1047">
          <cell r="A1047">
            <v>424110018272</v>
          </cell>
          <cell r="B1047" t="str">
            <v>KANTOR PAJAK</v>
          </cell>
          <cell r="C1047" t="str">
            <v xml:space="preserve"> </v>
          </cell>
          <cell r="D1047" t="str">
            <v xml:space="preserve"> </v>
          </cell>
        </row>
        <row r="1048">
          <cell r="A1048">
            <v>424110020274</v>
          </cell>
          <cell r="B1048" t="str">
            <v>GED.COMPUTER FAPERTA</v>
          </cell>
          <cell r="C1048" t="str">
            <v xml:space="preserve"> </v>
          </cell>
          <cell r="D1048" t="str">
            <v xml:space="preserve"> </v>
          </cell>
        </row>
        <row r="1049">
          <cell r="A1049">
            <v>424110020305</v>
          </cell>
          <cell r="B1049" t="str">
            <v>S M P NEGERI III</v>
          </cell>
          <cell r="C1049" t="str">
            <v xml:space="preserve"> </v>
          </cell>
          <cell r="D1049" t="str">
            <v xml:space="preserve"> </v>
          </cell>
        </row>
        <row r="1050">
          <cell r="A1050">
            <v>424110020942</v>
          </cell>
          <cell r="B1050" t="str">
            <v>IR DIKY ERARI</v>
          </cell>
          <cell r="C1050" t="str">
            <v xml:space="preserve"> </v>
          </cell>
          <cell r="D1050" t="str">
            <v xml:space="preserve"> </v>
          </cell>
        </row>
        <row r="1051">
          <cell r="A1051">
            <v>424110021767</v>
          </cell>
          <cell r="B1051" t="str">
            <v>GEREJA ADVEND</v>
          </cell>
          <cell r="C1051" t="str">
            <v xml:space="preserve"> </v>
          </cell>
          <cell r="D1051" t="str">
            <v xml:space="preserve"> </v>
          </cell>
        </row>
        <row r="1052">
          <cell r="A1052">
            <v>424110023429</v>
          </cell>
          <cell r="B1052" t="str">
            <v>JULIANA UMI SETIA N.</v>
          </cell>
          <cell r="C1052" t="str">
            <v xml:space="preserve"> </v>
          </cell>
          <cell r="D1052" t="str">
            <v xml:space="preserve"> </v>
          </cell>
        </row>
        <row r="1053">
          <cell r="A1053">
            <v>424110023578</v>
          </cell>
          <cell r="B1053" t="str">
            <v>STIH K</v>
          </cell>
          <cell r="C1053" t="str">
            <v xml:space="preserve"> </v>
          </cell>
          <cell r="D1053" t="str">
            <v xml:space="preserve">085244522880 </v>
          </cell>
        </row>
        <row r="1054">
          <cell r="A1054">
            <v>424110024342</v>
          </cell>
          <cell r="B1054" t="str">
            <v>RUANG KULIAH UNCEN</v>
          </cell>
          <cell r="C1054" t="str">
            <v xml:space="preserve"> </v>
          </cell>
          <cell r="D1054" t="str">
            <v xml:space="preserve"> </v>
          </cell>
        </row>
        <row r="1055">
          <cell r="A1055">
            <v>424110024354</v>
          </cell>
          <cell r="B1055" t="str">
            <v>LABOR PENELITIAN</v>
          </cell>
          <cell r="C1055" t="str">
            <v xml:space="preserve"> </v>
          </cell>
          <cell r="D1055" t="str">
            <v xml:space="preserve"> </v>
          </cell>
        </row>
        <row r="1056">
          <cell r="A1056">
            <v>424110026208</v>
          </cell>
          <cell r="B1056" t="str">
            <v>PUSKESMAS GKI</v>
          </cell>
          <cell r="C1056" t="str">
            <v xml:space="preserve">082316461130 </v>
          </cell>
          <cell r="D1056" t="str">
            <v xml:space="preserve">082316461130 </v>
          </cell>
        </row>
        <row r="1057">
          <cell r="A1057">
            <v>424110026287</v>
          </cell>
          <cell r="B1057" t="str">
            <v>CV MAJU MAKMUR</v>
          </cell>
          <cell r="C1057" t="str">
            <v xml:space="preserve"> </v>
          </cell>
          <cell r="D1057" t="str">
            <v xml:space="preserve"> </v>
          </cell>
        </row>
        <row r="1058">
          <cell r="A1058">
            <v>424110029042</v>
          </cell>
          <cell r="B1058" t="str">
            <v>HERMANUS BAMBANG I.W</v>
          </cell>
          <cell r="C1058" t="str">
            <v xml:space="preserve"> </v>
          </cell>
          <cell r="D1058" t="str">
            <v xml:space="preserve"> </v>
          </cell>
        </row>
        <row r="1059">
          <cell r="A1059">
            <v>424110031251</v>
          </cell>
          <cell r="B1059" t="str">
            <v>HENDRIK. G</v>
          </cell>
          <cell r="C1059" t="str">
            <v xml:space="preserve"> </v>
          </cell>
          <cell r="D1059" t="str">
            <v xml:space="preserve"> </v>
          </cell>
        </row>
        <row r="1060">
          <cell r="A1060">
            <v>424110032317</v>
          </cell>
          <cell r="B1060" t="str">
            <v>ARIES SETIO</v>
          </cell>
          <cell r="C1060" t="str">
            <v xml:space="preserve"> </v>
          </cell>
          <cell r="D1060" t="str">
            <v xml:space="preserve"> </v>
          </cell>
        </row>
        <row r="1061">
          <cell r="A1061">
            <v>424110034030</v>
          </cell>
          <cell r="B1061" t="str">
            <v>SLAMET EFFENDI</v>
          </cell>
          <cell r="C1061" t="str">
            <v xml:space="preserve"> </v>
          </cell>
          <cell r="D1061" t="str">
            <v xml:space="preserve">082397341122 </v>
          </cell>
        </row>
        <row r="1062">
          <cell r="A1062">
            <v>424110034762</v>
          </cell>
          <cell r="B1062" t="str">
            <v>CH S HENDRATNO</v>
          </cell>
          <cell r="C1062" t="str">
            <v xml:space="preserve"> </v>
          </cell>
          <cell r="D1062" t="str">
            <v xml:space="preserve"> </v>
          </cell>
        </row>
        <row r="1063">
          <cell r="A1063">
            <v>424110046496</v>
          </cell>
          <cell r="B1063" t="str">
            <v>GEREJA BUNDA MARIA</v>
          </cell>
          <cell r="C1063" t="str">
            <v xml:space="preserve"> </v>
          </cell>
          <cell r="D1063" t="str">
            <v xml:space="preserve">81343333888 </v>
          </cell>
        </row>
        <row r="1064">
          <cell r="A1064">
            <v>424110048462</v>
          </cell>
          <cell r="B1064" t="str">
            <v>PUSKESMAS AMBAN</v>
          </cell>
          <cell r="C1064" t="str">
            <v xml:space="preserve"> </v>
          </cell>
          <cell r="D1064" t="str">
            <v xml:space="preserve"> </v>
          </cell>
        </row>
        <row r="1065">
          <cell r="A1065">
            <v>424110049180</v>
          </cell>
          <cell r="B1065" t="str">
            <v>SMA YAPIS</v>
          </cell>
          <cell r="C1065" t="str">
            <v xml:space="preserve"> </v>
          </cell>
          <cell r="D1065" t="str">
            <v xml:space="preserve">082198853465 </v>
          </cell>
        </row>
        <row r="1066">
          <cell r="A1066">
            <v>424110054071</v>
          </cell>
          <cell r="B1066" t="str">
            <v>JOHANIS WINARTO</v>
          </cell>
          <cell r="C1066" t="str">
            <v xml:space="preserve"> </v>
          </cell>
          <cell r="D1066" t="str">
            <v xml:space="preserve"> </v>
          </cell>
        </row>
        <row r="1067">
          <cell r="A1067">
            <v>424110055455</v>
          </cell>
          <cell r="B1067" t="str">
            <v>R.UNCEN TYPE 70.III</v>
          </cell>
          <cell r="C1067" t="str">
            <v xml:space="preserve"> </v>
          </cell>
          <cell r="D1067" t="str">
            <v xml:space="preserve">82248249044 </v>
          </cell>
        </row>
        <row r="1068">
          <cell r="A1068">
            <v>424110059437</v>
          </cell>
          <cell r="B1068" t="str">
            <v>GDG.PERP.KEUANGAN</v>
          </cell>
          <cell r="C1068" t="str">
            <v xml:space="preserve"> </v>
          </cell>
          <cell r="D1068" t="str">
            <v xml:space="preserve"> </v>
          </cell>
        </row>
        <row r="1069">
          <cell r="A1069">
            <v>424110065118</v>
          </cell>
          <cell r="B1069" t="str">
            <v>DOMINGGUS MANSUMBER</v>
          </cell>
          <cell r="C1069" t="str">
            <v xml:space="preserve"> </v>
          </cell>
          <cell r="D1069" t="str">
            <v xml:space="preserve">082399117399 </v>
          </cell>
        </row>
        <row r="1070">
          <cell r="A1070">
            <v>424110065365</v>
          </cell>
          <cell r="B1070" t="str">
            <v>KTR CCAD MANOKWARI</v>
          </cell>
          <cell r="C1070" t="str">
            <v xml:space="preserve"> </v>
          </cell>
          <cell r="D1070" t="str">
            <v xml:space="preserve"> </v>
          </cell>
        </row>
        <row r="1071">
          <cell r="A1071">
            <v>424110065715</v>
          </cell>
          <cell r="B1071" t="str">
            <v>JOHN B SITUMORANG</v>
          </cell>
          <cell r="C1071" t="str">
            <v xml:space="preserve">085342583212 </v>
          </cell>
          <cell r="D1071" t="str">
            <v xml:space="preserve">085342583212 </v>
          </cell>
        </row>
        <row r="1072">
          <cell r="A1072">
            <v>424110066528</v>
          </cell>
          <cell r="B1072" t="str">
            <v>INDRAYANTI Y. AURI</v>
          </cell>
          <cell r="C1072" t="str">
            <v xml:space="preserve"> </v>
          </cell>
          <cell r="D1072" t="str">
            <v xml:space="preserve"> </v>
          </cell>
        </row>
        <row r="1073">
          <cell r="A1073">
            <v>424110066788</v>
          </cell>
          <cell r="B1073" t="str">
            <v>PRIMKOPAL FASHARKAN</v>
          </cell>
          <cell r="C1073" t="str">
            <v xml:space="preserve"> </v>
          </cell>
          <cell r="D1073" t="str">
            <v xml:space="preserve">082397744374 </v>
          </cell>
        </row>
        <row r="1074">
          <cell r="A1074">
            <v>424110069139</v>
          </cell>
          <cell r="B1074" t="str">
            <v>SD PADMA 2</v>
          </cell>
          <cell r="C1074" t="str">
            <v xml:space="preserve"> </v>
          </cell>
          <cell r="D1074" t="str">
            <v xml:space="preserve"> </v>
          </cell>
        </row>
        <row r="1075">
          <cell r="A1075">
            <v>424110076914</v>
          </cell>
          <cell r="B1075" t="str">
            <v>LATAHANG SH</v>
          </cell>
          <cell r="C1075" t="str">
            <v xml:space="preserve"> </v>
          </cell>
          <cell r="D1075" t="str">
            <v xml:space="preserve">081344846455 </v>
          </cell>
        </row>
        <row r="1076">
          <cell r="A1076">
            <v>424110078432</v>
          </cell>
          <cell r="B1076" t="str">
            <v>RNG RONTGENT TNI-AL</v>
          </cell>
          <cell r="C1076" t="str">
            <v xml:space="preserve"> </v>
          </cell>
          <cell r="D1076" t="str">
            <v xml:space="preserve"> </v>
          </cell>
        </row>
        <row r="1077">
          <cell r="A1077">
            <v>424110084396</v>
          </cell>
          <cell r="B1077" t="str">
            <v>H HERMAN SALEH</v>
          </cell>
          <cell r="C1077" t="str">
            <v xml:space="preserve"> </v>
          </cell>
          <cell r="D1077" t="str">
            <v xml:space="preserve"> </v>
          </cell>
        </row>
        <row r="1078">
          <cell r="A1078">
            <v>424110086020</v>
          </cell>
          <cell r="B1078" t="str">
            <v>AM SOEMARLAN</v>
          </cell>
          <cell r="C1078" t="str">
            <v xml:space="preserve"> </v>
          </cell>
          <cell r="D1078" t="str">
            <v xml:space="preserve">6282194379000 </v>
          </cell>
        </row>
        <row r="1079">
          <cell r="A1079">
            <v>424110105891</v>
          </cell>
          <cell r="B1079" t="str">
            <v>ASRAMA BLK NO.2</v>
          </cell>
          <cell r="C1079" t="str">
            <v xml:space="preserve"> </v>
          </cell>
          <cell r="D1079" t="str">
            <v xml:space="preserve"> </v>
          </cell>
        </row>
        <row r="1080">
          <cell r="A1080">
            <v>424110108813</v>
          </cell>
          <cell r="B1080" t="str">
            <v>PERPUSTAKAAN BPK</v>
          </cell>
          <cell r="C1080" t="str">
            <v xml:space="preserve"> </v>
          </cell>
          <cell r="D1080" t="str">
            <v xml:space="preserve"> </v>
          </cell>
        </row>
        <row r="1081">
          <cell r="A1081">
            <v>424110114961</v>
          </cell>
          <cell r="B1081" t="str">
            <v>KRISTINA PARHUSIP</v>
          </cell>
          <cell r="C1081" t="str">
            <v xml:space="preserve"> </v>
          </cell>
          <cell r="D1081" t="str">
            <v xml:space="preserve"> </v>
          </cell>
        </row>
        <row r="1082">
          <cell r="A1082">
            <v>424110115625</v>
          </cell>
          <cell r="B1082" t="str">
            <v>LUTHER B.SC, SE</v>
          </cell>
          <cell r="C1082" t="str">
            <v xml:space="preserve"> </v>
          </cell>
          <cell r="D1082" t="str">
            <v xml:space="preserve"> </v>
          </cell>
        </row>
        <row r="1083">
          <cell r="A1083">
            <v>424110118735</v>
          </cell>
          <cell r="B1083" t="str">
            <v>SUNDANI.I</v>
          </cell>
          <cell r="C1083" t="str">
            <v xml:space="preserve"> </v>
          </cell>
          <cell r="D1083" t="str">
            <v xml:space="preserve"> </v>
          </cell>
        </row>
        <row r="1084">
          <cell r="A1084">
            <v>424110120194</v>
          </cell>
          <cell r="B1084" t="str">
            <v>BUDI PRAYITNO II</v>
          </cell>
          <cell r="C1084" t="str">
            <v xml:space="preserve"> </v>
          </cell>
          <cell r="D1084" t="str">
            <v xml:space="preserve">082199619773 </v>
          </cell>
        </row>
        <row r="1085">
          <cell r="A1085">
            <v>424110121710</v>
          </cell>
          <cell r="B1085" t="str">
            <v>RUMAH TYPE K 38 - 5</v>
          </cell>
          <cell r="C1085" t="str">
            <v xml:space="preserve"> </v>
          </cell>
          <cell r="D1085" t="str">
            <v xml:space="preserve">08113534547 </v>
          </cell>
        </row>
        <row r="1086">
          <cell r="A1086">
            <v>424110123435</v>
          </cell>
          <cell r="B1086" t="str">
            <v>EDY SUMARWANTO,S.HUT</v>
          </cell>
          <cell r="C1086" t="str">
            <v xml:space="preserve"> </v>
          </cell>
          <cell r="D1086" t="str">
            <v xml:space="preserve"> </v>
          </cell>
        </row>
        <row r="1087">
          <cell r="A1087">
            <v>424110124786</v>
          </cell>
          <cell r="B1087" t="str">
            <v>P R A P T I</v>
          </cell>
          <cell r="C1087" t="str">
            <v xml:space="preserve"> </v>
          </cell>
          <cell r="D1087" t="str">
            <v xml:space="preserve"> </v>
          </cell>
        </row>
        <row r="1088">
          <cell r="A1088">
            <v>424110126058</v>
          </cell>
          <cell r="B1088" t="str">
            <v>DR. ALFRED BANDASO</v>
          </cell>
          <cell r="C1088" t="str">
            <v xml:space="preserve">081344505555 </v>
          </cell>
          <cell r="D1088" t="str">
            <v xml:space="preserve">081344505555 </v>
          </cell>
        </row>
        <row r="1089">
          <cell r="A1089">
            <v>424110130000</v>
          </cell>
          <cell r="B1089" t="str">
            <v>AGUS SUMARNOTO,SH</v>
          </cell>
          <cell r="C1089" t="str">
            <v xml:space="preserve"> </v>
          </cell>
          <cell r="D1089" t="str">
            <v xml:space="preserve">81296333364 </v>
          </cell>
        </row>
        <row r="1090">
          <cell r="A1090">
            <v>424110132567</v>
          </cell>
          <cell r="B1090" t="str">
            <v>BENGKEL PLTD</v>
          </cell>
          <cell r="C1090" t="str">
            <v xml:space="preserve"> </v>
          </cell>
          <cell r="D1090" t="str">
            <v xml:space="preserve"> </v>
          </cell>
        </row>
        <row r="1091">
          <cell r="A1091">
            <v>424110137781</v>
          </cell>
          <cell r="B1091" t="str">
            <v>LEDRYK A.LATUPUTTY</v>
          </cell>
          <cell r="C1091" t="str">
            <v xml:space="preserve">081346790773 </v>
          </cell>
          <cell r="D1091" t="str">
            <v xml:space="preserve">081346790773 </v>
          </cell>
        </row>
        <row r="1092">
          <cell r="A1092">
            <v>424110142953</v>
          </cell>
          <cell r="B1092" t="str">
            <v>H.NUR JAYA</v>
          </cell>
          <cell r="C1092" t="str">
            <v xml:space="preserve"> </v>
          </cell>
          <cell r="D1092" t="str">
            <v xml:space="preserve"> </v>
          </cell>
        </row>
        <row r="1093">
          <cell r="A1093">
            <v>424110150733</v>
          </cell>
          <cell r="B1093" t="str">
            <v>BUDI HARSONO</v>
          </cell>
          <cell r="C1093" t="str">
            <v xml:space="preserve"> </v>
          </cell>
          <cell r="D1093" t="str">
            <v xml:space="preserve"> </v>
          </cell>
        </row>
        <row r="1094">
          <cell r="A1094">
            <v>424110151507</v>
          </cell>
          <cell r="B1094" t="str">
            <v>KAMASAN 4</v>
          </cell>
          <cell r="C1094" t="str">
            <v xml:space="preserve"> </v>
          </cell>
          <cell r="D1094" t="str">
            <v xml:space="preserve">085243301200 </v>
          </cell>
        </row>
        <row r="1095">
          <cell r="A1095">
            <v>424110155351</v>
          </cell>
          <cell r="B1095" t="str">
            <v>GRJ.GPDI TIBERIAS</v>
          </cell>
          <cell r="C1095" t="str">
            <v xml:space="preserve">  </v>
          </cell>
          <cell r="D1095" t="str">
            <v xml:space="preserve"> </v>
          </cell>
        </row>
        <row r="1096">
          <cell r="A1096">
            <v>424110156233</v>
          </cell>
          <cell r="B1096" t="str">
            <v>DAMARIAS RUMBIAK</v>
          </cell>
          <cell r="C1096" t="str">
            <v xml:space="preserve">  </v>
          </cell>
          <cell r="D1096" t="str">
            <v xml:space="preserve"> </v>
          </cell>
        </row>
        <row r="1097">
          <cell r="A1097">
            <v>424110161377</v>
          </cell>
          <cell r="B1097" t="str">
            <v>MARYANUS TUPAMAHU</v>
          </cell>
          <cell r="C1097" t="str">
            <v xml:space="preserve"> </v>
          </cell>
          <cell r="D1097" t="str">
            <v xml:space="preserve">08114118555 </v>
          </cell>
        </row>
        <row r="1098">
          <cell r="A1098">
            <v>424110172510</v>
          </cell>
          <cell r="B1098" t="str">
            <v>MESS PEGAWAI</v>
          </cell>
          <cell r="C1098" t="str">
            <v xml:space="preserve">  </v>
          </cell>
          <cell r="D1098" t="str">
            <v xml:space="preserve"> </v>
          </cell>
        </row>
        <row r="1099">
          <cell r="A1099">
            <v>424100968158</v>
          </cell>
          <cell r="B1099" t="str">
            <v>KODIM 1801 MANOKWARI</v>
          </cell>
          <cell r="C1099" t="str">
            <v xml:space="preserve">081219674006 </v>
          </cell>
          <cell r="D1099" t="str">
            <v xml:space="preserve">081219674006 </v>
          </cell>
        </row>
        <row r="1100">
          <cell r="A1100">
            <v>424110076108</v>
          </cell>
          <cell r="B1100" t="str">
            <v>R KETIK &amp; AKUTANSI</v>
          </cell>
          <cell r="C1100" t="str">
            <v xml:space="preserve"> </v>
          </cell>
          <cell r="D1100" t="str">
            <v xml:space="preserve"> </v>
          </cell>
        </row>
        <row r="1101">
          <cell r="A1101">
            <v>424110081443</v>
          </cell>
          <cell r="B1101" t="str">
            <v>RG PERPUSTAKAAN SMEA</v>
          </cell>
          <cell r="C1101" t="str">
            <v xml:space="preserve"> </v>
          </cell>
          <cell r="D1101" t="str">
            <v xml:space="preserve"> </v>
          </cell>
        </row>
        <row r="1102">
          <cell r="A1102">
            <v>424110081467</v>
          </cell>
          <cell r="B1102" t="str">
            <v>RG BELAJAR SMEAN</v>
          </cell>
          <cell r="C1102" t="str">
            <v xml:space="preserve"> </v>
          </cell>
          <cell r="D1102" t="str">
            <v xml:space="preserve"> </v>
          </cell>
        </row>
        <row r="1103">
          <cell r="A1103">
            <v>424100851458</v>
          </cell>
          <cell r="B1103" t="str">
            <v>SOVIAN LATI LIPU</v>
          </cell>
          <cell r="C1103" t="str">
            <v xml:space="preserve">082198412471 </v>
          </cell>
          <cell r="D1103" t="str">
            <v xml:space="preserve"> </v>
          </cell>
        </row>
        <row r="1104">
          <cell r="A1104">
            <v>424100848759</v>
          </cell>
          <cell r="B1104" t="str">
            <v>SITE POLDA PAPUA BARAT</v>
          </cell>
          <cell r="C1104" t="str">
            <v xml:space="preserve">082248174608 </v>
          </cell>
          <cell r="D1104" t="str">
            <v xml:space="preserve"> </v>
          </cell>
        </row>
        <row r="1105">
          <cell r="A1105">
            <v>424100852912</v>
          </cell>
          <cell r="B1105" t="str">
            <v>SPLU MANOKWARI 02</v>
          </cell>
          <cell r="C1105" t="str">
            <v xml:space="preserve">211179 </v>
          </cell>
          <cell r="D1105" t="str">
            <v xml:space="preserve"> </v>
          </cell>
        </row>
        <row r="1106">
          <cell r="A1106">
            <v>424100852904</v>
          </cell>
          <cell r="B1106" t="str">
            <v>SPLU MANOKWARI 01</v>
          </cell>
          <cell r="C1106" t="str">
            <v xml:space="preserve">211179 </v>
          </cell>
          <cell r="D1106" t="str">
            <v xml:space="preserve"> </v>
          </cell>
        </row>
        <row r="1107">
          <cell r="A1107">
            <v>424100884715</v>
          </cell>
          <cell r="B1107" t="str">
            <v>POLI CARPUS RAMAR</v>
          </cell>
          <cell r="C1107" t="str">
            <v xml:space="preserve">081247781014 </v>
          </cell>
          <cell r="D1107" t="str">
            <v xml:space="preserve">081247781014 </v>
          </cell>
        </row>
        <row r="1108">
          <cell r="A1108">
            <v>424100884142</v>
          </cell>
          <cell r="B1108" t="str">
            <v>OKTOVIANUS INDEN</v>
          </cell>
          <cell r="C1108" t="str">
            <v xml:space="preserve">081344384577 </v>
          </cell>
          <cell r="D1108" t="str">
            <v xml:space="preserve"> </v>
          </cell>
        </row>
        <row r="1109">
          <cell r="A1109">
            <v>424100882217</v>
          </cell>
          <cell r="B1109" t="str">
            <v>RMH GKI PENGHARAPAN</v>
          </cell>
          <cell r="C1109" t="str">
            <v xml:space="preserve">0812 4830 628 </v>
          </cell>
          <cell r="D1109" t="str">
            <v xml:space="preserve"> </v>
          </cell>
        </row>
        <row r="1110">
          <cell r="A1110">
            <v>424100884508</v>
          </cell>
          <cell r="B1110" t="str">
            <v>GEORGE YARANGGA</v>
          </cell>
          <cell r="C1110" t="str">
            <v xml:space="preserve">0852 4469 0021 </v>
          </cell>
          <cell r="D1110" t="str">
            <v xml:space="preserve"> </v>
          </cell>
        </row>
        <row r="1111">
          <cell r="A1111">
            <v>424100886240</v>
          </cell>
          <cell r="B1111" t="str">
            <v>STEPANUS RANDE</v>
          </cell>
          <cell r="C1111" t="str">
            <v xml:space="preserve">081344408896 </v>
          </cell>
          <cell r="D1111" t="str">
            <v xml:space="preserve"> </v>
          </cell>
        </row>
        <row r="1112">
          <cell r="A1112">
            <v>424100888004</v>
          </cell>
          <cell r="B1112" t="str">
            <v>ROHMAT</v>
          </cell>
          <cell r="C1112" t="str">
            <v xml:space="preserve">081344891976 </v>
          </cell>
          <cell r="D1112" t="str">
            <v xml:space="preserve">6285254399141 </v>
          </cell>
        </row>
        <row r="1113">
          <cell r="A1113">
            <v>424100887491</v>
          </cell>
          <cell r="B1113" t="str">
            <v>DORCE MANSIM</v>
          </cell>
          <cell r="C1113" t="str">
            <v xml:space="preserve"> </v>
          </cell>
          <cell r="D1113" t="str">
            <v xml:space="preserve">081247065023 </v>
          </cell>
        </row>
        <row r="1114">
          <cell r="A1114">
            <v>424100884884</v>
          </cell>
          <cell r="B1114" t="str">
            <v>JHON ILEF MALAMASSAM</v>
          </cell>
          <cell r="C1114" t="str">
            <v xml:space="preserve"> </v>
          </cell>
          <cell r="D1114" t="str">
            <v xml:space="preserve">082197222055 </v>
          </cell>
        </row>
        <row r="1115">
          <cell r="A1115">
            <v>424100888947</v>
          </cell>
          <cell r="B1115" t="str">
            <v>PR.ARFAI SALAK BLOK I - 2</v>
          </cell>
          <cell r="C1115" t="str">
            <v xml:space="preserve">085362261775 </v>
          </cell>
          <cell r="D1115" t="str">
            <v xml:space="preserve">081248373222 </v>
          </cell>
        </row>
        <row r="1116">
          <cell r="A1116">
            <v>424100888834</v>
          </cell>
          <cell r="B1116" t="str">
            <v>MULIYATI</v>
          </cell>
          <cell r="C1116" t="str">
            <v xml:space="preserve"> </v>
          </cell>
          <cell r="D1116" t="str">
            <v xml:space="preserve">085396341567 </v>
          </cell>
        </row>
        <row r="1117">
          <cell r="A1117">
            <v>424100889127</v>
          </cell>
          <cell r="B1117" t="str">
            <v>CAMP PEKERJAAN SUWANTO</v>
          </cell>
          <cell r="C1117" t="str">
            <v xml:space="preserve">085254373120 </v>
          </cell>
          <cell r="D1117" t="str">
            <v xml:space="preserve"> </v>
          </cell>
        </row>
        <row r="1118">
          <cell r="A1118">
            <v>424100890286</v>
          </cell>
          <cell r="B1118" t="str">
            <v>PUNCAK ARFAI PERMAI D12</v>
          </cell>
          <cell r="C1118" t="str">
            <v xml:space="preserve"> </v>
          </cell>
          <cell r="D1118" t="str">
            <v xml:space="preserve">081240068761 </v>
          </cell>
        </row>
        <row r="1119">
          <cell r="A1119">
            <v>424100890477</v>
          </cell>
          <cell r="B1119" t="str">
            <v>LA ODE MARDIN</v>
          </cell>
          <cell r="C1119" t="str">
            <v xml:space="preserve">081240252505 </v>
          </cell>
          <cell r="D1119" t="str">
            <v xml:space="preserve">6281247577675 </v>
          </cell>
        </row>
        <row r="1120">
          <cell r="A1120">
            <v>424100889603</v>
          </cell>
          <cell r="B1120" t="str">
            <v>SRI ASTI NURMAYA</v>
          </cell>
          <cell r="C1120" t="str">
            <v xml:space="preserve">082240968729 </v>
          </cell>
          <cell r="D1120" t="str">
            <v xml:space="preserve"> </v>
          </cell>
        </row>
        <row r="1121">
          <cell r="A1121">
            <v>424100890564</v>
          </cell>
          <cell r="B1121" t="str">
            <v>ANDI ANI SURYANI</v>
          </cell>
          <cell r="C1121" t="str">
            <v xml:space="preserve">081240130808 </v>
          </cell>
          <cell r="D1121" t="str">
            <v xml:space="preserve">081240130808 </v>
          </cell>
        </row>
        <row r="1122">
          <cell r="A1122">
            <v>424100889453</v>
          </cell>
          <cell r="B1122" t="str">
            <v>YAYASAN YATIM PIATU</v>
          </cell>
          <cell r="C1122" t="str">
            <v xml:space="preserve">085244512506 </v>
          </cell>
          <cell r="D1122" t="str">
            <v xml:space="preserve"> </v>
          </cell>
        </row>
        <row r="1123">
          <cell r="A1123">
            <v>424100890109</v>
          </cell>
          <cell r="B1123" t="str">
            <v>MARTHEN L. TIRONY</v>
          </cell>
          <cell r="C1123" t="str">
            <v xml:space="preserve">081344801907 </v>
          </cell>
          <cell r="D1123" t="str">
            <v xml:space="preserve"> </v>
          </cell>
        </row>
        <row r="1124">
          <cell r="A1124">
            <v>424100890203</v>
          </cell>
          <cell r="B1124" t="str">
            <v>ESTER IRIANI MANIANI, SH</v>
          </cell>
          <cell r="C1124" t="str">
            <v xml:space="preserve"> </v>
          </cell>
          <cell r="D1124" t="str">
            <v xml:space="preserve">082238203842 </v>
          </cell>
        </row>
        <row r="1125">
          <cell r="A1125">
            <v>424100890722</v>
          </cell>
          <cell r="B1125" t="str">
            <v>PR.ARFAI INDAH BLOK C-21</v>
          </cell>
          <cell r="C1125" t="str">
            <v xml:space="preserve">085362261775 </v>
          </cell>
          <cell r="D1125" t="str">
            <v xml:space="preserve">082398998229 </v>
          </cell>
        </row>
        <row r="1126">
          <cell r="A1126">
            <v>424100891766</v>
          </cell>
          <cell r="B1126" t="str">
            <v>GRIYA MANGGOAPI BLOK C-13</v>
          </cell>
          <cell r="C1126" t="str">
            <v xml:space="preserve">085244652345 </v>
          </cell>
          <cell r="D1126" t="str">
            <v xml:space="preserve">085244652345 </v>
          </cell>
        </row>
        <row r="1127">
          <cell r="A1127">
            <v>424100891845</v>
          </cell>
          <cell r="B1127" t="str">
            <v>GRIYA MANGGOAPI BLOK D-5</v>
          </cell>
          <cell r="C1127" t="str">
            <v xml:space="preserve">085244652345 </v>
          </cell>
          <cell r="D1127" t="str">
            <v xml:space="preserve">6285298366692 </v>
          </cell>
        </row>
        <row r="1128">
          <cell r="A1128">
            <v>424100893561</v>
          </cell>
          <cell r="B1128" t="str">
            <v>MAKALIUS TARIBABA</v>
          </cell>
          <cell r="C1128" t="str">
            <v xml:space="preserve"> </v>
          </cell>
          <cell r="D1128" t="str">
            <v xml:space="preserve">082192405735 </v>
          </cell>
        </row>
        <row r="1129">
          <cell r="A1129">
            <v>424100899540</v>
          </cell>
          <cell r="B1129" t="str">
            <v>SYARON BUKORSYOM</v>
          </cell>
          <cell r="C1129" t="str">
            <v xml:space="preserve"> </v>
          </cell>
          <cell r="D1129" t="str">
            <v xml:space="preserve">085244209994 </v>
          </cell>
        </row>
        <row r="1130">
          <cell r="A1130">
            <v>424100899279</v>
          </cell>
          <cell r="B1130" t="str">
            <v>JAWIA 3</v>
          </cell>
          <cell r="C1130" t="str">
            <v xml:space="preserve"> </v>
          </cell>
          <cell r="D1130" t="str">
            <v xml:space="preserve">082193134843 </v>
          </cell>
        </row>
        <row r="1131">
          <cell r="A1131">
            <v>424100899524</v>
          </cell>
          <cell r="B1131" t="str">
            <v>ASWADI .S. IK</v>
          </cell>
          <cell r="C1131" t="str">
            <v xml:space="preserve"> </v>
          </cell>
          <cell r="D1131" t="str">
            <v xml:space="preserve">081247411441 </v>
          </cell>
        </row>
        <row r="1132">
          <cell r="A1132">
            <v>424100900050</v>
          </cell>
          <cell r="B1132" t="str">
            <v>PETRUS ASKA</v>
          </cell>
          <cell r="C1132" t="str">
            <v xml:space="preserve">082248927570 </v>
          </cell>
          <cell r="D1132" t="str">
            <v xml:space="preserve">082197772977 </v>
          </cell>
        </row>
        <row r="1133">
          <cell r="A1133">
            <v>424100899070</v>
          </cell>
          <cell r="B1133" t="str">
            <v>SEPTINUS DOWANSIBA</v>
          </cell>
          <cell r="C1133" t="str">
            <v xml:space="preserve">085243996213 </v>
          </cell>
          <cell r="D1133" t="str">
            <v xml:space="preserve"> </v>
          </cell>
        </row>
        <row r="1134">
          <cell r="A1134">
            <v>424100901668</v>
          </cell>
          <cell r="B1134" t="str">
            <v>MESS KANTOR LPMP 03</v>
          </cell>
          <cell r="C1134" t="str">
            <v xml:space="preserve">081344773486 </v>
          </cell>
          <cell r="D1134" t="str">
            <v xml:space="preserve"> </v>
          </cell>
        </row>
        <row r="1135">
          <cell r="A1135">
            <v>424100901676</v>
          </cell>
          <cell r="B1135" t="str">
            <v>MESS KANTOR LPMP</v>
          </cell>
          <cell r="C1135" t="str">
            <v xml:space="preserve">081344773486 </v>
          </cell>
          <cell r="D1135" t="str">
            <v xml:space="preserve"> </v>
          </cell>
        </row>
        <row r="1136">
          <cell r="A1136">
            <v>424100902168</v>
          </cell>
          <cell r="B1136" t="str">
            <v>Z A R M I A T I</v>
          </cell>
          <cell r="C1136" t="str">
            <v xml:space="preserve">082399483046 </v>
          </cell>
          <cell r="D1136" t="str">
            <v xml:space="preserve">081240130808 </v>
          </cell>
        </row>
        <row r="1137">
          <cell r="A1137">
            <v>424100901818</v>
          </cell>
          <cell r="B1137" t="str">
            <v>PR.ARFAI INDAH BLOK D-09</v>
          </cell>
          <cell r="C1137" t="str">
            <v xml:space="preserve">085362261775 </v>
          </cell>
          <cell r="D1137" t="str">
            <v xml:space="preserve"> </v>
          </cell>
        </row>
        <row r="1138">
          <cell r="A1138">
            <v>424100901643</v>
          </cell>
          <cell r="B1138" t="str">
            <v>MESS KANTOR LPMP 01</v>
          </cell>
          <cell r="C1138" t="str">
            <v xml:space="preserve">081344773486 </v>
          </cell>
          <cell r="D1138" t="str">
            <v xml:space="preserve"> </v>
          </cell>
        </row>
        <row r="1139">
          <cell r="A1139">
            <v>424100902869</v>
          </cell>
          <cell r="B1139" t="str">
            <v>JANSON SASIOBA</v>
          </cell>
          <cell r="C1139" t="str">
            <v xml:space="preserve">082198615333 </v>
          </cell>
          <cell r="D1139" t="str">
            <v xml:space="preserve"> </v>
          </cell>
        </row>
        <row r="1140">
          <cell r="A1140">
            <v>424100904441</v>
          </cell>
          <cell r="B1140" t="str">
            <v>OKTOVIANUS WORIA</v>
          </cell>
          <cell r="C1140" t="str">
            <v xml:space="preserve">082197532606 </v>
          </cell>
          <cell r="D1140" t="str">
            <v xml:space="preserve"> </v>
          </cell>
        </row>
        <row r="1141">
          <cell r="A1141">
            <v>424100907455</v>
          </cell>
          <cell r="B1141" t="str">
            <v>FARIS SANDAY</v>
          </cell>
          <cell r="C1141" t="str">
            <v xml:space="preserve">082197532606 </v>
          </cell>
          <cell r="D1141" t="str">
            <v xml:space="preserve">082197532606 </v>
          </cell>
        </row>
        <row r="1142">
          <cell r="A1142">
            <v>424100908552</v>
          </cell>
          <cell r="B1142" t="str">
            <v>REINHARD A. D</v>
          </cell>
          <cell r="C1142" t="str">
            <v xml:space="preserve">082199371706 </v>
          </cell>
          <cell r="D1142" t="str">
            <v xml:space="preserve"> </v>
          </cell>
        </row>
        <row r="1143">
          <cell r="A1143">
            <v>424100916826</v>
          </cell>
          <cell r="B1143" t="str">
            <v>AULA DINAS PENDIDIKAN PB</v>
          </cell>
          <cell r="C1143" t="str">
            <v xml:space="preserve">0812 9557 1174 </v>
          </cell>
          <cell r="D1143" t="str">
            <v xml:space="preserve"> </v>
          </cell>
        </row>
        <row r="1144">
          <cell r="A1144">
            <v>424100916834</v>
          </cell>
          <cell r="B1144" t="str">
            <v>DINAS PENDIDIKAN PB</v>
          </cell>
          <cell r="C1144" t="str">
            <v xml:space="preserve">0812 9557 1174 </v>
          </cell>
          <cell r="D1144" t="str">
            <v xml:space="preserve"> </v>
          </cell>
        </row>
        <row r="1145">
          <cell r="A1145">
            <v>424100923637</v>
          </cell>
          <cell r="B1145" t="str">
            <v>PERUM MAKO BRIMOB 01</v>
          </cell>
          <cell r="C1145" t="str">
            <v xml:space="preserve">081247973920 </v>
          </cell>
          <cell r="D1145" t="str">
            <v xml:space="preserve"> </v>
          </cell>
        </row>
        <row r="1146">
          <cell r="A1146">
            <v>424100936389</v>
          </cell>
          <cell r="B1146" t="str">
            <v>ANEKE SILVIA BOKURPIOPER</v>
          </cell>
          <cell r="C1146" t="str">
            <v xml:space="preserve">081240556464 </v>
          </cell>
          <cell r="D1146" t="str">
            <v xml:space="preserve">081240556464 </v>
          </cell>
        </row>
        <row r="1147">
          <cell r="A1147">
            <v>424100654690</v>
          </cell>
          <cell r="B1147" t="str">
            <v>MARLA BEACTRIECS</v>
          </cell>
          <cell r="C1147" t="str">
            <v xml:space="preserve">081344891976 </v>
          </cell>
          <cell r="D1147" t="str">
            <v xml:space="preserve"> </v>
          </cell>
        </row>
        <row r="1148">
          <cell r="A1148">
            <v>424100710038</v>
          </cell>
          <cell r="B1148" t="str">
            <v>ABDUL JAILANI</v>
          </cell>
          <cell r="C1148" t="str">
            <v xml:space="preserve"> </v>
          </cell>
          <cell r="D1148" t="str">
            <v xml:space="preserve">082190224386 </v>
          </cell>
        </row>
        <row r="1149">
          <cell r="A1149">
            <v>424100743576</v>
          </cell>
          <cell r="B1149" t="str">
            <v>PANGK.KAPAL DISHUBKOMINFO</v>
          </cell>
          <cell r="C1149" t="str">
            <v xml:space="preserve">082344552211 </v>
          </cell>
          <cell r="D1149" t="str">
            <v xml:space="preserve"> </v>
          </cell>
        </row>
        <row r="1150">
          <cell r="A1150">
            <v>424100745912</v>
          </cell>
          <cell r="B1150" t="str">
            <v>SYARUL JAINUDIN</v>
          </cell>
          <cell r="C1150" t="str">
            <v xml:space="preserve">085244488932 </v>
          </cell>
          <cell r="D1150" t="str">
            <v xml:space="preserve"> </v>
          </cell>
        </row>
        <row r="1151">
          <cell r="A1151">
            <v>424100748897</v>
          </cell>
          <cell r="B1151" t="str">
            <v>ALBERTH ROMBE 01</v>
          </cell>
          <cell r="C1151" t="str">
            <v xml:space="preserve">081249884371 </v>
          </cell>
          <cell r="D1151" t="str">
            <v xml:space="preserve"> </v>
          </cell>
        </row>
        <row r="1152">
          <cell r="A1152">
            <v>424100757248</v>
          </cell>
          <cell r="B1152" t="str">
            <v>MARINUS MANDACAN</v>
          </cell>
          <cell r="C1152" t="str">
            <v xml:space="preserve">081247222206 </v>
          </cell>
          <cell r="D1152" t="str">
            <v xml:space="preserve"> </v>
          </cell>
        </row>
        <row r="1153">
          <cell r="A1153">
            <v>424100780023</v>
          </cell>
          <cell r="B1153" t="str">
            <v>PT. LINTASARTA</v>
          </cell>
          <cell r="C1153" t="str">
            <v xml:space="preserve">08114600800 </v>
          </cell>
          <cell r="D1153" t="str">
            <v xml:space="preserve"> </v>
          </cell>
        </row>
        <row r="1154">
          <cell r="A1154">
            <v>424110000257</v>
          </cell>
          <cell r="B1154" t="str">
            <v>SUPARNO</v>
          </cell>
          <cell r="C1154" t="str">
            <v xml:space="preserve"> </v>
          </cell>
          <cell r="D1154" t="str">
            <v xml:space="preserve"> </v>
          </cell>
        </row>
        <row r="1155">
          <cell r="A1155">
            <v>424110000330</v>
          </cell>
          <cell r="B1155" t="str">
            <v>BENI IWAWO</v>
          </cell>
          <cell r="C1155" t="str">
            <v xml:space="preserve"> </v>
          </cell>
          <cell r="D1155" t="str">
            <v xml:space="preserve"> </v>
          </cell>
        </row>
        <row r="1156">
          <cell r="A1156">
            <v>424110000952</v>
          </cell>
          <cell r="B1156" t="str">
            <v>IBRAHIM</v>
          </cell>
          <cell r="C1156" t="str">
            <v xml:space="preserve"> </v>
          </cell>
          <cell r="D1156" t="str">
            <v xml:space="preserve"> </v>
          </cell>
        </row>
        <row r="1157">
          <cell r="A1157">
            <v>424110001738</v>
          </cell>
          <cell r="B1157" t="str">
            <v>M.YUSUP HS.</v>
          </cell>
          <cell r="C1157" t="str">
            <v xml:space="preserve"> </v>
          </cell>
          <cell r="D1157" t="str">
            <v xml:space="preserve">85230742808 </v>
          </cell>
        </row>
        <row r="1158">
          <cell r="A1158">
            <v>424110001888</v>
          </cell>
          <cell r="B1158" t="str">
            <v>Y.PARAPA</v>
          </cell>
          <cell r="C1158" t="str">
            <v xml:space="preserve"> </v>
          </cell>
          <cell r="D1158" t="str">
            <v xml:space="preserve">08214577555 </v>
          </cell>
        </row>
        <row r="1159">
          <cell r="A1159">
            <v>424110001998</v>
          </cell>
          <cell r="B1159" t="str">
            <v>ASR KEHUTANAN  I</v>
          </cell>
          <cell r="C1159" t="str">
            <v xml:space="preserve"> </v>
          </cell>
          <cell r="D1159" t="str">
            <v xml:space="preserve">085282046997 </v>
          </cell>
        </row>
        <row r="1160">
          <cell r="A1160">
            <v>424110002310</v>
          </cell>
          <cell r="B1160" t="str">
            <v>RUMAH TOKO SADAR</v>
          </cell>
          <cell r="C1160" t="str">
            <v xml:space="preserve"> </v>
          </cell>
          <cell r="D1160" t="str">
            <v xml:space="preserve"> </v>
          </cell>
        </row>
        <row r="1161">
          <cell r="A1161">
            <v>424110002600</v>
          </cell>
          <cell r="B1161" t="str">
            <v>TITIR LOLOBI</v>
          </cell>
          <cell r="C1161" t="str">
            <v xml:space="preserve"> </v>
          </cell>
          <cell r="D1161" t="str">
            <v xml:space="preserve">6285254399141 </v>
          </cell>
        </row>
        <row r="1162">
          <cell r="A1162">
            <v>424110003150</v>
          </cell>
          <cell r="B1162" t="str">
            <v>EX RITA</v>
          </cell>
          <cell r="C1162" t="str">
            <v xml:space="preserve"> </v>
          </cell>
          <cell r="D1162" t="str">
            <v xml:space="preserve"> </v>
          </cell>
        </row>
        <row r="1163">
          <cell r="A1163">
            <v>424110003246</v>
          </cell>
          <cell r="B1163" t="str">
            <v>M AWOM</v>
          </cell>
          <cell r="C1163" t="str">
            <v xml:space="preserve"> </v>
          </cell>
          <cell r="D1163" t="str">
            <v xml:space="preserve"> </v>
          </cell>
        </row>
        <row r="1164">
          <cell r="A1164">
            <v>424110004922</v>
          </cell>
          <cell r="B1164" t="str">
            <v>TOKO CENDRAWASIH</v>
          </cell>
          <cell r="C1164" t="str">
            <v xml:space="preserve"> </v>
          </cell>
          <cell r="D1164" t="str">
            <v xml:space="preserve"> </v>
          </cell>
        </row>
        <row r="1165">
          <cell r="A1165">
            <v>424110006442</v>
          </cell>
          <cell r="B1165" t="str">
            <v>SANEN</v>
          </cell>
          <cell r="C1165" t="str">
            <v xml:space="preserve"> </v>
          </cell>
          <cell r="D1165" t="str">
            <v xml:space="preserve"> </v>
          </cell>
        </row>
        <row r="1166">
          <cell r="A1166">
            <v>424110006576</v>
          </cell>
          <cell r="B1166" t="str">
            <v>KTR POS PEMBANTU</v>
          </cell>
          <cell r="C1166" t="str">
            <v xml:space="preserve"> </v>
          </cell>
          <cell r="D1166" t="str">
            <v xml:space="preserve">081248114294 </v>
          </cell>
        </row>
        <row r="1167">
          <cell r="A1167">
            <v>424110006610</v>
          </cell>
          <cell r="B1167" t="str">
            <v>TOKO SANGGENG</v>
          </cell>
          <cell r="C1167" t="str">
            <v xml:space="preserve"> </v>
          </cell>
          <cell r="D1167" t="str">
            <v xml:space="preserve">08124842971 </v>
          </cell>
        </row>
        <row r="1168">
          <cell r="A1168">
            <v>424110006647</v>
          </cell>
          <cell r="B1168" t="str">
            <v>TOKO GUNUNG ARFAK</v>
          </cell>
          <cell r="C1168" t="str">
            <v xml:space="preserve"> </v>
          </cell>
          <cell r="D1168" t="str">
            <v xml:space="preserve"> </v>
          </cell>
        </row>
        <row r="1169">
          <cell r="A1169">
            <v>424110006745</v>
          </cell>
          <cell r="B1169" t="str">
            <v>N  NEPA</v>
          </cell>
          <cell r="C1169" t="str">
            <v xml:space="preserve"> </v>
          </cell>
          <cell r="D1169" t="str">
            <v xml:space="preserve"> </v>
          </cell>
        </row>
        <row r="1170">
          <cell r="A1170">
            <v>424110007019</v>
          </cell>
          <cell r="B1170" t="str">
            <v>TOKO SAHABAT</v>
          </cell>
          <cell r="C1170" t="str">
            <v xml:space="preserve"> </v>
          </cell>
          <cell r="D1170" t="str">
            <v xml:space="preserve"> </v>
          </cell>
        </row>
        <row r="1171">
          <cell r="A1171">
            <v>424110007313</v>
          </cell>
          <cell r="B1171" t="str">
            <v>KASIM SYAMSUDIN</v>
          </cell>
          <cell r="C1171" t="str">
            <v xml:space="preserve"> </v>
          </cell>
          <cell r="D1171" t="str">
            <v xml:space="preserve">082238021067 </v>
          </cell>
        </row>
        <row r="1172">
          <cell r="A1172">
            <v>424110007448</v>
          </cell>
          <cell r="B1172" t="str">
            <v>LOSMEN APOSE</v>
          </cell>
          <cell r="C1172" t="str">
            <v xml:space="preserve"> </v>
          </cell>
          <cell r="D1172" t="str">
            <v xml:space="preserve"> </v>
          </cell>
        </row>
        <row r="1173">
          <cell r="A1173">
            <v>424110007499</v>
          </cell>
          <cell r="B1173" t="str">
            <v>TOKO MAKASSAR</v>
          </cell>
          <cell r="C1173" t="str">
            <v xml:space="preserve"> </v>
          </cell>
          <cell r="D1173" t="str">
            <v xml:space="preserve"> </v>
          </cell>
        </row>
        <row r="1174">
          <cell r="A1174">
            <v>424110007505</v>
          </cell>
          <cell r="B1174" t="str">
            <v>TOKO BIAK</v>
          </cell>
          <cell r="C1174" t="str">
            <v xml:space="preserve"> </v>
          </cell>
          <cell r="D1174" t="str">
            <v xml:space="preserve"> </v>
          </cell>
        </row>
        <row r="1175">
          <cell r="A1175">
            <v>424110007518</v>
          </cell>
          <cell r="B1175" t="str">
            <v>KANTOR TEMBAGAPURA</v>
          </cell>
          <cell r="C1175" t="str">
            <v xml:space="preserve"> </v>
          </cell>
          <cell r="D1175" t="str">
            <v xml:space="preserve"> </v>
          </cell>
        </row>
        <row r="1176">
          <cell r="A1176">
            <v>424110007557</v>
          </cell>
          <cell r="B1176" t="str">
            <v>TOKO AYAMBORI</v>
          </cell>
          <cell r="C1176" t="str">
            <v xml:space="preserve"> </v>
          </cell>
          <cell r="D1176" t="str">
            <v xml:space="preserve">081283051313 </v>
          </cell>
        </row>
        <row r="1177">
          <cell r="A1177">
            <v>424110007572</v>
          </cell>
          <cell r="B1177" t="str">
            <v>RONALD ANG</v>
          </cell>
          <cell r="C1177" t="str">
            <v xml:space="preserve"> </v>
          </cell>
          <cell r="D1177" t="str">
            <v xml:space="preserve"> </v>
          </cell>
        </row>
        <row r="1178">
          <cell r="A1178">
            <v>424110008263</v>
          </cell>
          <cell r="B1178" t="str">
            <v>S.M.P.  Y P K</v>
          </cell>
          <cell r="C1178" t="str">
            <v xml:space="preserve"> </v>
          </cell>
          <cell r="D1178" t="str">
            <v xml:space="preserve"> </v>
          </cell>
        </row>
        <row r="1179">
          <cell r="A1179">
            <v>424110008418</v>
          </cell>
          <cell r="B1179" t="str">
            <v>ST.VAN CENTIUS</v>
          </cell>
          <cell r="C1179" t="str">
            <v xml:space="preserve"> </v>
          </cell>
          <cell r="D1179" t="str">
            <v xml:space="preserve"> </v>
          </cell>
        </row>
        <row r="1180">
          <cell r="A1180">
            <v>424110008432</v>
          </cell>
          <cell r="B1180" t="str">
            <v>STELA MARES</v>
          </cell>
          <cell r="C1180" t="str">
            <v xml:space="preserve"> </v>
          </cell>
          <cell r="D1180" t="str">
            <v xml:space="preserve">08114875291 </v>
          </cell>
        </row>
        <row r="1181">
          <cell r="A1181">
            <v>424110008821</v>
          </cell>
          <cell r="B1181" t="str">
            <v>ZAINAL A RAZAK BA</v>
          </cell>
          <cell r="C1181" t="str">
            <v xml:space="preserve"> </v>
          </cell>
          <cell r="D1181" t="str">
            <v xml:space="preserve"> </v>
          </cell>
        </row>
        <row r="1182">
          <cell r="A1182">
            <v>424110009091</v>
          </cell>
          <cell r="B1182" t="str">
            <v>JUNUS USMAN</v>
          </cell>
          <cell r="C1182" t="str">
            <v xml:space="preserve"> </v>
          </cell>
          <cell r="D1182" t="str">
            <v xml:space="preserve">081248604940 </v>
          </cell>
        </row>
        <row r="1183">
          <cell r="A1183">
            <v>424110009108</v>
          </cell>
          <cell r="B1183" t="str">
            <v>JHON JAWAN</v>
          </cell>
          <cell r="C1183" t="str">
            <v xml:space="preserve"> </v>
          </cell>
          <cell r="D1183" t="str">
            <v xml:space="preserve"> </v>
          </cell>
        </row>
        <row r="1184">
          <cell r="A1184">
            <v>424110009273</v>
          </cell>
          <cell r="B1184" t="str">
            <v>KR. SARAGIH</v>
          </cell>
          <cell r="C1184" t="str">
            <v xml:space="preserve">081344567111 </v>
          </cell>
          <cell r="D1184" t="str">
            <v xml:space="preserve">081344567111 </v>
          </cell>
        </row>
        <row r="1185">
          <cell r="A1185">
            <v>424110009607</v>
          </cell>
          <cell r="B1185" t="str">
            <v>MAKATITA</v>
          </cell>
          <cell r="C1185" t="str">
            <v xml:space="preserve"> </v>
          </cell>
          <cell r="D1185" t="str">
            <v xml:space="preserve"> </v>
          </cell>
        </row>
        <row r="1186">
          <cell r="A1186">
            <v>424110010486</v>
          </cell>
          <cell r="B1186" t="str">
            <v>ISMANTO</v>
          </cell>
          <cell r="C1186" t="str">
            <v xml:space="preserve">085242192377 </v>
          </cell>
          <cell r="D1186" t="str">
            <v xml:space="preserve">085242192377 </v>
          </cell>
        </row>
        <row r="1187">
          <cell r="A1187">
            <v>424110012989</v>
          </cell>
          <cell r="B1187" t="str">
            <v>KANTOR DPUD BARU</v>
          </cell>
          <cell r="C1187" t="str">
            <v xml:space="preserve"> </v>
          </cell>
          <cell r="D1187" t="str">
            <v xml:space="preserve"> </v>
          </cell>
        </row>
        <row r="1188">
          <cell r="A1188">
            <v>424110013266</v>
          </cell>
          <cell r="B1188" t="str">
            <v>HJ JASSAP</v>
          </cell>
          <cell r="C1188" t="str">
            <v xml:space="preserve"> </v>
          </cell>
          <cell r="D1188" t="str">
            <v xml:space="preserve">081247565679 </v>
          </cell>
        </row>
        <row r="1189">
          <cell r="A1189">
            <v>424110013487</v>
          </cell>
          <cell r="B1189" t="str">
            <v>POS PELABUHAN</v>
          </cell>
          <cell r="C1189" t="str">
            <v xml:space="preserve"> </v>
          </cell>
          <cell r="D1189" t="str">
            <v xml:space="preserve"> </v>
          </cell>
        </row>
        <row r="1190">
          <cell r="A1190">
            <v>424110013824</v>
          </cell>
          <cell r="B1190" t="str">
            <v>E. SARAGIH</v>
          </cell>
          <cell r="C1190" t="str">
            <v xml:space="preserve">082364822596 </v>
          </cell>
          <cell r="D1190" t="str">
            <v xml:space="preserve">082364822596 </v>
          </cell>
        </row>
        <row r="1191">
          <cell r="A1191">
            <v>424110014140</v>
          </cell>
          <cell r="B1191" t="str">
            <v>M FAUZAN</v>
          </cell>
          <cell r="C1191" t="str">
            <v xml:space="preserve"> </v>
          </cell>
          <cell r="D1191" t="str">
            <v xml:space="preserve"> </v>
          </cell>
        </row>
        <row r="1192">
          <cell r="A1192">
            <v>424110014444</v>
          </cell>
          <cell r="B1192" t="str">
            <v>PAVILIYUN</v>
          </cell>
          <cell r="C1192" t="str">
            <v xml:space="preserve"> </v>
          </cell>
          <cell r="D1192" t="str">
            <v xml:space="preserve"> </v>
          </cell>
        </row>
        <row r="1193">
          <cell r="A1193">
            <v>424110014707</v>
          </cell>
          <cell r="B1193" t="str">
            <v>TOKO SINAR JAYA</v>
          </cell>
          <cell r="C1193" t="str">
            <v xml:space="preserve"> </v>
          </cell>
          <cell r="D1193" t="str">
            <v xml:space="preserve"> </v>
          </cell>
        </row>
        <row r="1194">
          <cell r="A1194">
            <v>424110015009</v>
          </cell>
          <cell r="B1194" t="str">
            <v>ABD.MALIK</v>
          </cell>
          <cell r="C1194" t="str">
            <v xml:space="preserve"> </v>
          </cell>
          <cell r="D1194" t="str">
            <v xml:space="preserve"> </v>
          </cell>
        </row>
        <row r="1195">
          <cell r="A1195">
            <v>424110015438</v>
          </cell>
          <cell r="B1195" t="str">
            <v>RMH PENDPN DAERAH I</v>
          </cell>
          <cell r="C1195" t="str">
            <v xml:space="preserve"> </v>
          </cell>
          <cell r="D1195" t="str">
            <v xml:space="preserve"> </v>
          </cell>
        </row>
        <row r="1196">
          <cell r="A1196">
            <v>424110015535</v>
          </cell>
          <cell r="B1196" t="str">
            <v>H HERMAN SALEH-3</v>
          </cell>
          <cell r="C1196" t="str">
            <v xml:space="preserve"> </v>
          </cell>
          <cell r="D1196" t="str">
            <v xml:space="preserve"> </v>
          </cell>
        </row>
        <row r="1197">
          <cell r="A1197">
            <v>424110015606</v>
          </cell>
          <cell r="B1197" t="str">
            <v>S.D.INPRES SANGGENG</v>
          </cell>
          <cell r="C1197" t="str">
            <v xml:space="preserve"> </v>
          </cell>
          <cell r="D1197" t="str">
            <v xml:space="preserve">081343381933 </v>
          </cell>
        </row>
        <row r="1198">
          <cell r="A1198">
            <v>424110016462</v>
          </cell>
          <cell r="B1198" t="str">
            <v>RIDWAN</v>
          </cell>
          <cell r="C1198" t="str">
            <v xml:space="preserve"> </v>
          </cell>
          <cell r="D1198" t="str">
            <v xml:space="preserve">081244085224 </v>
          </cell>
        </row>
        <row r="1199">
          <cell r="A1199">
            <v>424110017471</v>
          </cell>
          <cell r="B1199" t="str">
            <v>RMH KEP KOPERASI</v>
          </cell>
          <cell r="C1199" t="str">
            <v xml:space="preserve"> </v>
          </cell>
          <cell r="D1199" t="str">
            <v xml:space="preserve"> </v>
          </cell>
        </row>
        <row r="1200">
          <cell r="A1200">
            <v>424110019888</v>
          </cell>
          <cell r="B1200" t="str">
            <v>KANTOR KLASIS GKI</v>
          </cell>
          <cell r="C1200" t="str">
            <v xml:space="preserve"> </v>
          </cell>
          <cell r="D1200" t="str">
            <v xml:space="preserve">081292562807 </v>
          </cell>
        </row>
        <row r="1201">
          <cell r="A1201">
            <v>424110019890</v>
          </cell>
          <cell r="B1201" t="str">
            <v>KAMARUDIN</v>
          </cell>
          <cell r="C1201" t="str">
            <v xml:space="preserve">082316461130 </v>
          </cell>
          <cell r="D1201" t="str">
            <v xml:space="preserve">082316461130 </v>
          </cell>
        </row>
        <row r="1202">
          <cell r="A1202">
            <v>424110020403</v>
          </cell>
          <cell r="B1202" t="str">
            <v>GUD.TK.BERDIKARI</v>
          </cell>
          <cell r="C1202" t="str">
            <v xml:space="preserve"> </v>
          </cell>
          <cell r="D1202" t="str">
            <v xml:space="preserve"> </v>
          </cell>
        </row>
        <row r="1203">
          <cell r="A1203">
            <v>424110020623</v>
          </cell>
          <cell r="B1203" t="str">
            <v>IR H.MAKALOW</v>
          </cell>
          <cell r="C1203" t="str">
            <v xml:space="preserve"> </v>
          </cell>
          <cell r="D1203" t="str">
            <v xml:space="preserve">82198701222 </v>
          </cell>
        </row>
        <row r="1204">
          <cell r="A1204">
            <v>424110021507</v>
          </cell>
          <cell r="B1204" t="str">
            <v>HAMZAH</v>
          </cell>
          <cell r="C1204" t="str">
            <v xml:space="preserve"> </v>
          </cell>
          <cell r="D1204" t="str">
            <v xml:space="preserve"> </v>
          </cell>
        </row>
        <row r="1205">
          <cell r="A1205">
            <v>424110021598</v>
          </cell>
          <cell r="B1205" t="str">
            <v>NY URSULA LILYANA S</v>
          </cell>
          <cell r="C1205" t="str">
            <v xml:space="preserve">081344002799 </v>
          </cell>
          <cell r="D1205" t="str">
            <v xml:space="preserve">081344002799 </v>
          </cell>
        </row>
        <row r="1206">
          <cell r="A1206">
            <v>424110021770</v>
          </cell>
          <cell r="B1206" t="str">
            <v>LAMIMO</v>
          </cell>
          <cell r="C1206" t="str">
            <v xml:space="preserve"> </v>
          </cell>
          <cell r="D1206" t="str">
            <v xml:space="preserve"> </v>
          </cell>
        </row>
        <row r="1207">
          <cell r="A1207">
            <v>424110022811</v>
          </cell>
          <cell r="B1207" t="str">
            <v>HOTMA ULI NAIBAHO</v>
          </cell>
          <cell r="C1207" t="str">
            <v xml:space="preserve"> </v>
          </cell>
          <cell r="D1207" t="str">
            <v xml:space="preserve"> </v>
          </cell>
        </row>
        <row r="1208">
          <cell r="A1208">
            <v>424110023208</v>
          </cell>
          <cell r="B1208" t="str">
            <v>M. KOLONDANG</v>
          </cell>
          <cell r="C1208" t="str">
            <v xml:space="preserve"> </v>
          </cell>
          <cell r="D1208" t="str">
            <v xml:space="preserve">000000000000000 </v>
          </cell>
        </row>
        <row r="1209">
          <cell r="A1209">
            <v>424110023565</v>
          </cell>
          <cell r="B1209" t="str">
            <v>FRANS WINARTO</v>
          </cell>
          <cell r="C1209" t="str">
            <v xml:space="preserve"> </v>
          </cell>
          <cell r="D1209" t="str">
            <v xml:space="preserve"> </v>
          </cell>
        </row>
        <row r="1210">
          <cell r="A1210">
            <v>424110023690</v>
          </cell>
          <cell r="B1210" t="str">
            <v>DJAMALI APITALI</v>
          </cell>
          <cell r="C1210" t="str">
            <v xml:space="preserve"> </v>
          </cell>
          <cell r="D1210" t="str">
            <v xml:space="preserve"> </v>
          </cell>
        </row>
        <row r="1211">
          <cell r="A1211">
            <v>424110023970</v>
          </cell>
          <cell r="B1211" t="str">
            <v>KA DEPOT PERTAMINA</v>
          </cell>
          <cell r="C1211" t="str">
            <v xml:space="preserve"> </v>
          </cell>
          <cell r="D1211" t="str">
            <v xml:space="preserve"> </v>
          </cell>
        </row>
        <row r="1212">
          <cell r="A1212">
            <v>424110024826</v>
          </cell>
          <cell r="B1212" t="str">
            <v>RUANG KETRAMP.SMP I</v>
          </cell>
          <cell r="C1212" t="str">
            <v xml:space="preserve"> </v>
          </cell>
          <cell r="D1212" t="str">
            <v xml:space="preserve"> </v>
          </cell>
        </row>
        <row r="1213">
          <cell r="A1213">
            <v>424110024853</v>
          </cell>
          <cell r="B1213" t="str">
            <v>LL. TALEMBONG</v>
          </cell>
          <cell r="C1213" t="str">
            <v xml:space="preserve"> </v>
          </cell>
          <cell r="D1213" t="str">
            <v xml:space="preserve">82300004023 </v>
          </cell>
        </row>
        <row r="1214">
          <cell r="A1214">
            <v>424110024865</v>
          </cell>
          <cell r="B1214" t="str">
            <v>SMP NEGERI II</v>
          </cell>
          <cell r="C1214" t="str">
            <v xml:space="preserve"> </v>
          </cell>
          <cell r="D1214" t="str">
            <v xml:space="preserve"> </v>
          </cell>
        </row>
        <row r="1215">
          <cell r="A1215">
            <v>424110025351</v>
          </cell>
          <cell r="B1215" t="str">
            <v>MANSYUR</v>
          </cell>
          <cell r="C1215" t="str">
            <v xml:space="preserve"> </v>
          </cell>
          <cell r="D1215" t="str">
            <v xml:space="preserve">082273478117 </v>
          </cell>
        </row>
        <row r="1216">
          <cell r="A1216">
            <v>424110025693</v>
          </cell>
          <cell r="B1216" t="str">
            <v>RUANG TEORI YAPIS</v>
          </cell>
          <cell r="C1216" t="str">
            <v xml:space="preserve"> </v>
          </cell>
          <cell r="D1216" t="str">
            <v xml:space="preserve"> </v>
          </cell>
        </row>
        <row r="1217">
          <cell r="A1217">
            <v>424110025713</v>
          </cell>
          <cell r="B1217" t="str">
            <v>TANGKE</v>
          </cell>
          <cell r="C1217" t="str">
            <v xml:space="preserve"> </v>
          </cell>
          <cell r="D1217" t="str">
            <v xml:space="preserve"> </v>
          </cell>
        </row>
        <row r="1218">
          <cell r="A1218">
            <v>424110026360</v>
          </cell>
          <cell r="B1218" t="str">
            <v>YANCE LIBORANG</v>
          </cell>
          <cell r="C1218" t="str">
            <v xml:space="preserve"> </v>
          </cell>
          <cell r="D1218" t="str">
            <v xml:space="preserve"> </v>
          </cell>
        </row>
        <row r="1219">
          <cell r="A1219">
            <v>424110028835</v>
          </cell>
          <cell r="B1219" t="str">
            <v>A J  RUMANSARA</v>
          </cell>
          <cell r="C1219" t="str">
            <v xml:space="preserve"> </v>
          </cell>
          <cell r="D1219" t="str">
            <v xml:space="preserve">82187049558 </v>
          </cell>
        </row>
        <row r="1220">
          <cell r="A1220">
            <v>424110029346</v>
          </cell>
          <cell r="B1220" t="str">
            <v>DJAIDI</v>
          </cell>
          <cell r="C1220" t="str">
            <v xml:space="preserve"> </v>
          </cell>
          <cell r="D1220" t="str">
            <v xml:space="preserve"> </v>
          </cell>
        </row>
        <row r="1221">
          <cell r="A1221">
            <v>424110029707</v>
          </cell>
          <cell r="B1221" t="str">
            <v>YUSUP AP</v>
          </cell>
          <cell r="C1221" t="str">
            <v xml:space="preserve"> </v>
          </cell>
          <cell r="D1221" t="str">
            <v xml:space="preserve"> </v>
          </cell>
        </row>
        <row r="1222">
          <cell r="A1222">
            <v>424110031897</v>
          </cell>
          <cell r="B1222" t="str">
            <v>M SIMANJUNTAK</v>
          </cell>
          <cell r="C1222" t="str">
            <v xml:space="preserve"> </v>
          </cell>
          <cell r="D1222" t="str">
            <v xml:space="preserve"> </v>
          </cell>
        </row>
        <row r="1223">
          <cell r="A1223">
            <v>424110033338</v>
          </cell>
          <cell r="B1223" t="str">
            <v>PITRAI TR</v>
          </cell>
          <cell r="C1223" t="str">
            <v xml:space="preserve">085254054554 </v>
          </cell>
          <cell r="D1223" t="str">
            <v xml:space="preserve">085254054554 </v>
          </cell>
        </row>
        <row r="1224">
          <cell r="A1224">
            <v>424110033558</v>
          </cell>
          <cell r="B1224" t="str">
            <v>B CHR RUMBEKWAN</v>
          </cell>
          <cell r="C1224" t="str">
            <v xml:space="preserve"> </v>
          </cell>
          <cell r="D1224" t="str">
            <v xml:space="preserve"> </v>
          </cell>
        </row>
        <row r="1225">
          <cell r="A1225">
            <v>424110033668</v>
          </cell>
          <cell r="B1225" t="str">
            <v>NELSON SAMPEL</v>
          </cell>
          <cell r="C1225" t="str">
            <v xml:space="preserve"> </v>
          </cell>
          <cell r="D1225" t="str">
            <v xml:space="preserve"> </v>
          </cell>
        </row>
        <row r="1226">
          <cell r="A1226">
            <v>424110034579</v>
          </cell>
          <cell r="B1226" t="str">
            <v>YAY.PEKABARAN INJIL</v>
          </cell>
          <cell r="C1226" t="str">
            <v xml:space="preserve"> </v>
          </cell>
          <cell r="D1226" t="str">
            <v xml:space="preserve"> </v>
          </cell>
        </row>
        <row r="1227">
          <cell r="A1227">
            <v>424110035258</v>
          </cell>
          <cell r="B1227" t="str">
            <v>POKOTE</v>
          </cell>
          <cell r="C1227" t="str">
            <v xml:space="preserve"> </v>
          </cell>
          <cell r="D1227" t="str">
            <v xml:space="preserve">6285298366692 </v>
          </cell>
        </row>
        <row r="1228">
          <cell r="A1228">
            <v>424110035816</v>
          </cell>
          <cell r="B1228" t="str">
            <v>J AWRAMI</v>
          </cell>
          <cell r="C1228" t="str">
            <v xml:space="preserve"> </v>
          </cell>
          <cell r="D1228" t="str">
            <v xml:space="preserve">085254399141 </v>
          </cell>
        </row>
        <row r="1229">
          <cell r="A1229">
            <v>424110036378</v>
          </cell>
          <cell r="B1229" t="str">
            <v>LARENE</v>
          </cell>
          <cell r="C1229" t="str">
            <v xml:space="preserve"> </v>
          </cell>
          <cell r="D1229" t="str">
            <v xml:space="preserve"> </v>
          </cell>
        </row>
        <row r="1230">
          <cell r="A1230">
            <v>424110036793</v>
          </cell>
          <cell r="B1230" t="str">
            <v>HI M SALEH</v>
          </cell>
          <cell r="C1230" t="str">
            <v xml:space="preserve"> </v>
          </cell>
          <cell r="D1230" t="str">
            <v xml:space="preserve">082190779623 </v>
          </cell>
        </row>
        <row r="1231">
          <cell r="A1231">
            <v>424110037055</v>
          </cell>
          <cell r="B1231" t="str">
            <v>SRIYANTO</v>
          </cell>
          <cell r="C1231" t="str">
            <v xml:space="preserve"> </v>
          </cell>
          <cell r="D1231" t="str">
            <v xml:space="preserve"> </v>
          </cell>
        </row>
        <row r="1232">
          <cell r="A1232">
            <v>424110037527</v>
          </cell>
          <cell r="B1232" t="str">
            <v>MESJID BABUSSALAM</v>
          </cell>
          <cell r="C1232" t="str">
            <v xml:space="preserve"> </v>
          </cell>
          <cell r="D1232" t="str">
            <v xml:space="preserve"> </v>
          </cell>
        </row>
        <row r="1233">
          <cell r="A1233">
            <v>424110038828</v>
          </cell>
          <cell r="B1233" t="str">
            <v>PS SARUNGALLO</v>
          </cell>
          <cell r="C1233" t="str">
            <v xml:space="preserve"> </v>
          </cell>
          <cell r="D1233" t="str">
            <v xml:space="preserve"> </v>
          </cell>
        </row>
        <row r="1234">
          <cell r="A1234">
            <v>424110041453</v>
          </cell>
          <cell r="B1234" t="str">
            <v>LA IRAMA</v>
          </cell>
          <cell r="C1234" t="str">
            <v xml:space="preserve"> </v>
          </cell>
          <cell r="D1234" t="str">
            <v xml:space="preserve">082239023650 </v>
          </cell>
        </row>
        <row r="1235">
          <cell r="A1235">
            <v>424110041535</v>
          </cell>
          <cell r="B1235" t="str">
            <v>RUSLI AHMAD</v>
          </cell>
          <cell r="C1235" t="str">
            <v xml:space="preserve"> </v>
          </cell>
          <cell r="D1235" t="str">
            <v xml:space="preserve"> </v>
          </cell>
        </row>
        <row r="1236">
          <cell r="A1236">
            <v>424110041548</v>
          </cell>
          <cell r="B1236" t="str">
            <v>BASRI</v>
          </cell>
          <cell r="C1236" t="str">
            <v xml:space="preserve"> </v>
          </cell>
          <cell r="D1236" t="str">
            <v xml:space="preserve">082198439390 </v>
          </cell>
        </row>
        <row r="1237">
          <cell r="A1237">
            <v>424110043579</v>
          </cell>
          <cell r="B1237" t="str">
            <v>EFER AYORBABA</v>
          </cell>
          <cell r="C1237" t="str">
            <v xml:space="preserve"> </v>
          </cell>
          <cell r="D1237" t="str">
            <v xml:space="preserve">08223860194 </v>
          </cell>
        </row>
        <row r="1238">
          <cell r="A1238">
            <v>424110046386</v>
          </cell>
          <cell r="B1238" t="str">
            <v>RINTO SYAM</v>
          </cell>
          <cell r="C1238" t="str">
            <v xml:space="preserve"> </v>
          </cell>
          <cell r="D1238" t="str">
            <v xml:space="preserve">085230259162 </v>
          </cell>
        </row>
        <row r="1239">
          <cell r="A1239">
            <v>424110046554</v>
          </cell>
          <cell r="B1239" t="str">
            <v>H ABD HALIK</v>
          </cell>
          <cell r="C1239" t="str">
            <v xml:space="preserve"> </v>
          </cell>
          <cell r="D1239" t="str">
            <v xml:space="preserve">082397173993 </v>
          </cell>
        </row>
        <row r="1240">
          <cell r="A1240">
            <v>424110047110</v>
          </cell>
          <cell r="B1240" t="str">
            <v>RASYID SINAMUR</v>
          </cell>
          <cell r="C1240" t="str">
            <v xml:space="preserve"> </v>
          </cell>
          <cell r="D1240" t="str">
            <v xml:space="preserve">085354699188 </v>
          </cell>
        </row>
        <row r="1241">
          <cell r="A1241">
            <v>424110048499</v>
          </cell>
          <cell r="B1241" t="str">
            <v>ABD BASIR/PRIMKOPAL</v>
          </cell>
          <cell r="C1241" t="str">
            <v xml:space="preserve"> </v>
          </cell>
          <cell r="D1241" t="str">
            <v xml:space="preserve"> </v>
          </cell>
        </row>
        <row r="1242">
          <cell r="A1242">
            <v>424110048714</v>
          </cell>
          <cell r="B1242" t="str">
            <v>EX RMH DIREKSI KIT 2</v>
          </cell>
          <cell r="C1242" t="str">
            <v xml:space="preserve">081319222067 </v>
          </cell>
          <cell r="D1242" t="str">
            <v xml:space="preserve">081319222067 </v>
          </cell>
        </row>
        <row r="1243">
          <cell r="A1243">
            <v>424110048910</v>
          </cell>
          <cell r="B1243" t="str">
            <v>HONG</v>
          </cell>
          <cell r="C1243" t="str">
            <v xml:space="preserve"> </v>
          </cell>
          <cell r="D1243" t="str">
            <v xml:space="preserve"> </v>
          </cell>
        </row>
        <row r="1244">
          <cell r="A1244">
            <v>424110049236</v>
          </cell>
          <cell r="B1244" t="str">
            <v>DIRAK</v>
          </cell>
          <cell r="C1244" t="str">
            <v xml:space="preserve"> </v>
          </cell>
          <cell r="D1244" t="str">
            <v xml:space="preserve">082349199275 </v>
          </cell>
        </row>
        <row r="1245">
          <cell r="A1245">
            <v>424110049917</v>
          </cell>
          <cell r="B1245" t="str">
            <v>SEMI HAMBALI</v>
          </cell>
          <cell r="C1245" t="str">
            <v xml:space="preserve"> </v>
          </cell>
          <cell r="D1245" t="str">
            <v xml:space="preserve">081344510200 </v>
          </cell>
        </row>
        <row r="1246">
          <cell r="A1246">
            <v>424110050631</v>
          </cell>
          <cell r="B1246" t="str">
            <v>SUGIYANTO</v>
          </cell>
          <cell r="C1246" t="str">
            <v xml:space="preserve"> </v>
          </cell>
          <cell r="D1246" t="str">
            <v xml:space="preserve">081240130808 </v>
          </cell>
        </row>
        <row r="1247">
          <cell r="A1247">
            <v>424110051567</v>
          </cell>
          <cell r="B1247" t="str">
            <v>KAISIRI</v>
          </cell>
          <cell r="C1247" t="str">
            <v xml:space="preserve"> </v>
          </cell>
          <cell r="D1247" t="str">
            <v xml:space="preserve"> </v>
          </cell>
        </row>
        <row r="1248">
          <cell r="A1248">
            <v>424110052210</v>
          </cell>
          <cell r="B1248" t="str">
            <v>KTR DARMA WANITA</v>
          </cell>
          <cell r="C1248" t="str">
            <v xml:space="preserve"> </v>
          </cell>
          <cell r="D1248" t="str">
            <v xml:space="preserve"> </v>
          </cell>
        </row>
        <row r="1249">
          <cell r="A1249">
            <v>424110052719</v>
          </cell>
          <cell r="B1249" t="str">
            <v>GEREJA SWAPEN</v>
          </cell>
          <cell r="C1249" t="str">
            <v xml:space="preserve"> </v>
          </cell>
          <cell r="D1249" t="str">
            <v xml:space="preserve"> </v>
          </cell>
        </row>
        <row r="1250">
          <cell r="A1250">
            <v>424110054029</v>
          </cell>
          <cell r="B1250" t="str">
            <v>Y INAN LIMBONG 1</v>
          </cell>
          <cell r="C1250" t="str">
            <v xml:space="preserve">085243279986 </v>
          </cell>
          <cell r="D1250" t="str">
            <v xml:space="preserve">085243279986 </v>
          </cell>
        </row>
        <row r="1251">
          <cell r="A1251">
            <v>424110054068</v>
          </cell>
          <cell r="B1251" t="str">
            <v>JOHANIS WINARTO</v>
          </cell>
          <cell r="C1251" t="str">
            <v xml:space="preserve"> </v>
          </cell>
          <cell r="D1251" t="str">
            <v xml:space="preserve"> </v>
          </cell>
        </row>
        <row r="1252">
          <cell r="A1252">
            <v>424110055163</v>
          </cell>
          <cell r="B1252" t="str">
            <v>RUMAH PASTORI</v>
          </cell>
          <cell r="C1252" t="str">
            <v xml:space="preserve"> </v>
          </cell>
          <cell r="D1252" t="str">
            <v xml:space="preserve">082197517714 </v>
          </cell>
        </row>
        <row r="1253">
          <cell r="A1253">
            <v>424110057095</v>
          </cell>
          <cell r="B1253" t="str">
            <v>RUSYADI USMAN</v>
          </cell>
          <cell r="C1253" t="str">
            <v xml:space="preserve"> </v>
          </cell>
          <cell r="D1253" t="str">
            <v xml:space="preserve">085254076176 </v>
          </cell>
        </row>
        <row r="1254">
          <cell r="A1254">
            <v>424110057291</v>
          </cell>
          <cell r="B1254" t="str">
            <v>SUPANGKAT</v>
          </cell>
          <cell r="C1254" t="str">
            <v xml:space="preserve"> </v>
          </cell>
          <cell r="D1254" t="str">
            <v xml:space="preserve"> </v>
          </cell>
        </row>
        <row r="1255">
          <cell r="A1255">
            <v>424110058190</v>
          </cell>
          <cell r="B1255" t="str">
            <v>BURTS NORMAN PALIAKY</v>
          </cell>
          <cell r="C1255" t="str">
            <v xml:space="preserve"> </v>
          </cell>
          <cell r="D1255" t="str">
            <v xml:space="preserve"> </v>
          </cell>
        </row>
        <row r="1256">
          <cell r="A1256">
            <v>424110058635</v>
          </cell>
          <cell r="B1256" t="str">
            <v>DR.SOKAL PIRRI</v>
          </cell>
          <cell r="C1256" t="str">
            <v xml:space="preserve"> </v>
          </cell>
          <cell r="D1256" t="str">
            <v xml:space="preserve"> </v>
          </cell>
        </row>
        <row r="1257">
          <cell r="A1257">
            <v>424110058650</v>
          </cell>
          <cell r="B1257" t="str">
            <v>RMH.DINAS PEMDA.2</v>
          </cell>
          <cell r="C1257" t="str">
            <v xml:space="preserve">08114702070 </v>
          </cell>
          <cell r="D1257" t="str">
            <v xml:space="preserve">08114702070 </v>
          </cell>
        </row>
        <row r="1258">
          <cell r="A1258">
            <v>424110060192</v>
          </cell>
          <cell r="B1258" t="str">
            <v>NY YULIANA SIARIANTI</v>
          </cell>
          <cell r="C1258" t="str">
            <v xml:space="preserve"> </v>
          </cell>
          <cell r="D1258" t="str">
            <v xml:space="preserve"> </v>
          </cell>
        </row>
        <row r="1259">
          <cell r="A1259">
            <v>424110060307</v>
          </cell>
          <cell r="B1259" t="str">
            <v>J A M A W I</v>
          </cell>
          <cell r="C1259" t="str">
            <v xml:space="preserve">081295571174 </v>
          </cell>
          <cell r="D1259" t="str">
            <v xml:space="preserve">081295571174 </v>
          </cell>
        </row>
        <row r="1260">
          <cell r="A1260">
            <v>424110061037</v>
          </cell>
          <cell r="B1260" t="str">
            <v>RUANG KETIK SMEA.N</v>
          </cell>
          <cell r="C1260" t="str">
            <v xml:space="preserve"> </v>
          </cell>
          <cell r="D1260" t="str">
            <v xml:space="preserve"> </v>
          </cell>
        </row>
        <row r="1261">
          <cell r="A1261">
            <v>424110061509</v>
          </cell>
          <cell r="B1261" t="str">
            <v>HARIS</v>
          </cell>
          <cell r="C1261" t="str">
            <v xml:space="preserve"> </v>
          </cell>
          <cell r="D1261" t="str">
            <v xml:space="preserve"> </v>
          </cell>
        </row>
        <row r="1262">
          <cell r="A1262">
            <v>424110062230</v>
          </cell>
          <cell r="B1262" t="str">
            <v>LAB.PSL UNCEN</v>
          </cell>
          <cell r="C1262" t="str">
            <v xml:space="preserve"> </v>
          </cell>
          <cell r="D1262" t="str">
            <v xml:space="preserve"> </v>
          </cell>
        </row>
        <row r="1263">
          <cell r="A1263">
            <v>424110063166</v>
          </cell>
          <cell r="B1263" t="str">
            <v>K  A  S  I  R  A  N</v>
          </cell>
          <cell r="C1263" t="str">
            <v xml:space="preserve"> </v>
          </cell>
          <cell r="D1263" t="str">
            <v xml:space="preserve"> </v>
          </cell>
        </row>
        <row r="1264">
          <cell r="A1264">
            <v>424110063179</v>
          </cell>
          <cell r="B1264" t="str">
            <v>BENGKEL TUNAS IRJA</v>
          </cell>
          <cell r="C1264" t="str">
            <v xml:space="preserve"> </v>
          </cell>
          <cell r="D1264" t="str">
            <v xml:space="preserve"> </v>
          </cell>
        </row>
        <row r="1265">
          <cell r="A1265">
            <v>424110063264</v>
          </cell>
          <cell r="B1265" t="str">
            <v>WARTEL GARUDA MAS</v>
          </cell>
          <cell r="C1265" t="str">
            <v xml:space="preserve"> </v>
          </cell>
          <cell r="D1265" t="str">
            <v xml:space="preserve"> </v>
          </cell>
        </row>
        <row r="1266">
          <cell r="A1266">
            <v>424110063503</v>
          </cell>
          <cell r="B1266" t="str">
            <v>JOHN TULUS</v>
          </cell>
          <cell r="C1266" t="str">
            <v xml:space="preserve"> </v>
          </cell>
          <cell r="D1266" t="str">
            <v xml:space="preserve"> </v>
          </cell>
        </row>
        <row r="1267">
          <cell r="A1267">
            <v>424110063810</v>
          </cell>
          <cell r="B1267" t="str">
            <v>DRS.ESAU SESA</v>
          </cell>
          <cell r="C1267" t="str">
            <v xml:space="preserve"> </v>
          </cell>
          <cell r="D1267" t="str">
            <v xml:space="preserve"> </v>
          </cell>
        </row>
        <row r="1268">
          <cell r="A1268">
            <v>424110064855</v>
          </cell>
          <cell r="B1268" t="str">
            <v>KOPEL POLRES-2</v>
          </cell>
          <cell r="C1268" t="str">
            <v xml:space="preserve"> </v>
          </cell>
          <cell r="D1268" t="str">
            <v xml:space="preserve">081344779223 </v>
          </cell>
        </row>
        <row r="1269">
          <cell r="A1269">
            <v>424110065436</v>
          </cell>
          <cell r="B1269" t="str">
            <v>KALLANG</v>
          </cell>
          <cell r="C1269" t="str">
            <v xml:space="preserve"> </v>
          </cell>
          <cell r="D1269" t="str">
            <v xml:space="preserve">085352103447 </v>
          </cell>
        </row>
        <row r="1270">
          <cell r="A1270">
            <v>424110065825</v>
          </cell>
          <cell r="B1270" t="str">
            <v>NUR JAYA 2</v>
          </cell>
          <cell r="C1270" t="str">
            <v xml:space="preserve">081344340033 </v>
          </cell>
          <cell r="D1270" t="str">
            <v xml:space="preserve">081344340033 </v>
          </cell>
        </row>
        <row r="1271">
          <cell r="A1271">
            <v>424110066859</v>
          </cell>
          <cell r="B1271" t="str">
            <v>VONNY MAKALEW</v>
          </cell>
          <cell r="C1271" t="str">
            <v xml:space="preserve"> </v>
          </cell>
          <cell r="D1271" t="str">
            <v xml:space="preserve"> </v>
          </cell>
        </row>
        <row r="1272">
          <cell r="A1272">
            <v>424110066984</v>
          </cell>
          <cell r="B1272" t="str">
            <v>SALI APITALI</v>
          </cell>
          <cell r="C1272" t="str">
            <v xml:space="preserve"> </v>
          </cell>
          <cell r="D1272" t="str">
            <v xml:space="preserve"> </v>
          </cell>
        </row>
        <row r="1273">
          <cell r="A1273">
            <v>424110066996</v>
          </cell>
          <cell r="B1273" t="str">
            <v>TOKO SUARA AGUNG</v>
          </cell>
          <cell r="C1273" t="str">
            <v xml:space="preserve"> </v>
          </cell>
          <cell r="D1273" t="str">
            <v xml:space="preserve"> </v>
          </cell>
        </row>
        <row r="1274">
          <cell r="A1274">
            <v>424110067221</v>
          </cell>
          <cell r="B1274" t="str">
            <v>RAMLAN MARSOLY</v>
          </cell>
          <cell r="C1274" t="str">
            <v xml:space="preserve"> </v>
          </cell>
          <cell r="D1274" t="str">
            <v xml:space="preserve"> </v>
          </cell>
        </row>
        <row r="1275">
          <cell r="A1275">
            <v>424110072762</v>
          </cell>
          <cell r="B1275" t="str">
            <v>ANDRYANUS D I</v>
          </cell>
          <cell r="C1275" t="str">
            <v xml:space="preserve"> </v>
          </cell>
          <cell r="D1275" t="str">
            <v xml:space="preserve">081340904010 </v>
          </cell>
        </row>
        <row r="1276">
          <cell r="A1276">
            <v>424110074667</v>
          </cell>
          <cell r="B1276" t="str">
            <v>ACHMAD DG SILA</v>
          </cell>
          <cell r="C1276" t="str">
            <v xml:space="preserve"> </v>
          </cell>
          <cell r="D1276" t="str">
            <v xml:space="preserve"> </v>
          </cell>
        </row>
        <row r="1277">
          <cell r="A1277">
            <v>424110075138</v>
          </cell>
          <cell r="B1277" t="str">
            <v>NASIR S</v>
          </cell>
          <cell r="C1277" t="str">
            <v xml:space="preserve"> </v>
          </cell>
          <cell r="D1277" t="str">
            <v xml:space="preserve"> </v>
          </cell>
        </row>
        <row r="1278">
          <cell r="A1278">
            <v>424110075496</v>
          </cell>
          <cell r="B1278" t="str">
            <v>SIMON ATARURI</v>
          </cell>
          <cell r="C1278" t="str">
            <v xml:space="preserve"> </v>
          </cell>
          <cell r="D1278" t="str">
            <v xml:space="preserve"> </v>
          </cell>
        </row>
        <row r="1279">
          <cell r="A1279">
            <v>424110075858</v>
          </cell>
          <cell r="B1279" t="str">
            <v>GUDANG BLK</v>
          </cell>
          <cell r="C1279" t="str">
            <v xml:space="preserve"> </v>
          </cell>
          <cell r="D1279" t="str">
            <v xml:space="preserve">0852417804 </v>
          </cell>
        </row>
        <row r="1280">
          <cell r="A1280">
            <v>424110077630</v>
          </cell>
          <cell r="B1280" t="str">
            <v>NY D LUKAS RUMENGAN</v>
          </cell>
          <cell r="C1280" t="str">
            <v xml:space="preserve"> </v>
          </cell>
          <cell r="D1280" t="str">
            <v xml:space="preserve"> </v>
          </cell>
        </row>
        <row r="1281">
          <cell r="A1281">
            <v>424110077809</v>
          </cell>
          <cell r="B1281" t="str">
            <v>IR.JOHN TOAR</v>
          </cell>
          <cell r="C1281" t="str">
            <v xml:space="preserve"> </v>
          </cell>
          <cell r="D1281" t="str">
            <v xml:space="preserve"> </v>
          </cell>
        </row>
        <row r="1282">
          <cell r="A1282">
            <v>424110078359</v>
          </cell>
          <cell r="B1282" t="str">
            <v>RAPPE BIN LABANDO</v>
          </cell>
          <cell r="C1282" t="str">
            <v xml:space="preserve"> </v>
          </cell>
          <cell r="D1282" t="str">
            <v xml:space="preserve">082238679799 </v>
          </cell>
        </row>
        <row r="1283">
          <cell r="A1283">
            <v>424110078931</v>
          </cell>
          <cell r="B1283" t="str">
            <v>ONNY MNUMUMES</v>
          </cell>
          <cell r="C1283" t="str">
            <v xml:space="preserve"> </v>
          </cell>
          <cell r="D1283" t="str">
            <v xml:space="preserve"> </v>
          </cell>
        </row>
        <row r="1284">
          <cell r="A1284">
            <v>424110078968</v>
          </cell>
          <cell r="B1284" t="str">
            <v>MUNIR KASIM</v>
          </cell>
          <cell r="C1284" t="str">
            <v xml:space="preserve">082244221108 </v>
          </cell>
          <cell r="D1284" t="str">
            <v xml:space="preserve">081344340033 </v>
          </cell>
        </row>
        <row r="1285">
          <cell r="A1285">
            <v>424110078971</v>
          </cell>
          <cell r="B1285" t="str">
            <v>GEREJA ALKITAB</v>
          </cell>
          <cell r="C1285" t="str">
            <v xml:space="preserve"> </v>
          </cell>
          <cell r="D1285" t="str">
            <v xml:space="preserve"> </v>
          </cell>
        </row>
        <row r="1286">
          <cell r="A1286">
            <v>424110078995</v>
          </cell>
          <cell r="B1286" t="str">
            <v>APPE</v>
          </cell>
          <cell r="C1286" t="str">
            <v xml:space="preserve"> </v>
          </cell>
          <cell r="D1286" t="str">
            <v xml:space="preserve">08218844004 </v>
          </cell>
        </row>
        <row r="1287">
          <cell r="A1287">
            <v>424110079123</v>
          </cell>
          <cell r="B1287" t="str">
            <v>SMU SANTU PAULUS</v>
          </cell>
          <cell r="C1287" t="str">
            <v xml:space="preserve"> </v>
          </cell>
          <cell r="D1287" t="str">
            <v xml:space="preserve"> </v>
          </cell>
        </row>
        <row r="1288">
          <cell r="A1288">
            <v>424110080291</v>
          </cell>
          <cell r="B1288" t="str">
            <v>SMP NEGERI-7</v>
          </cell>
          <cell r="C1288" t="str">
            <v xml:space="preserve"> </v>
          </cell>
          <cell r="D1288" t="str">
            <v xml:space="preserve"> </v>
          </cell>
        </row>
        <row r="1289">
          <cell r="A1289">
            <v>424110080446</v>
          </cell>
          <cell r="B1289" t="str">
            <v>GEREJA TIM ANDAI</v>
          </cell>
          <cell r="C1289" t="str">
            <v xml:space="preserve"> </v>
          </cell>
          <cell r="D1289" t="str">
            <v xml:space="preserve">081247771828 </v>
          </cell>
        </row>
        <row r="1290">
          <cell r="A1290">
            <v>424110080712</v>
          </cell>
          <cell r="B1290" t="str">
            <v>PUSAT STUDY UMBI UMB</v>
          </cell>
          <cell r="C1290" t="str">
            <v xml:space="preserve"> </v>
          </cell>
          <cell r="D1290" t="str">
            <v xml:space="preserve"> </v>
          </cell>
        </row>
        <row r="1291">
          <cell r="A1291">
            <v>424110083933</v>
          </cell>
          <cell r="B1291" t="str">
            <v>ZERGIUS GANDEGOAY</v>
          </cell>
          <cell r="C1291" t="str">
            <v xml:space="preserve"> </v>
          </cell>
          <cell r="D1291" t="str">
            <v xml:space="preserve">081295571174 </v>
          </cell>
        </row>
        <row r="1292">
          <cell r="A1292">
            <v>424110084038</v>
          </cell>
          <cell r="B1292" t="str">
            <v>GEREJA PAYTESTA/GPKI</v>
          </cell>
          <cell r="C1292" t="str">
            <v xml:space="preserve"> </v>
          </cell>
          <cell r="D1292" t="str">
            <v xml:space="preserve">081245765773 </v>
          </cell>
        </row>
        <row r="1293">
          <cell r="A1293">
            <v>424110084443</v>
          </cell>
          <cell r="B1293" t="str">
            <v>RMH DINAS PEMDA -3</v>
          </cell>
          <cell r="C1293" t="str">
            <v xml:space="preserve">081354070215 </v>
          </cell>
          <cell r="D1293" t="str">
            <v xml:space="preserve">081354070215 </v>
          </cell>
        </row>
        <row r="1294">
          <cell r="A1294">
            <v>424110085146</v>
          </cell>
          <cell r="B1294" t="str">
            <v>NY ZITA TRIVONNY</v>
          </cell>
          <cell r="C1294" t="str">
            <v xml:space="preserve"> </v>
          </cell>
          <cell r="D1294" t="str">
            <v xml:space="preserve"> </v>
          </cell>
        </row>
        <row r="1295">
          <cell r="A1295">
            <v>424110085743</v>
          </cell>
          <cell r="B1295" t="str">
            <v>G GEORGE BETTAY</v>
          </cell>
          <cell r="C1295" t="str">
            <v xml:space="preserve"> </v>
          </cell>
          <cell r="D1295" t="str">
            <v xml:space="preserve"> </v>
          </cell>
        </row>
        <row r="1296">
          <cell r="A1296">
            <v>424110086057</v>
          </cell>
          <cell r="B1296" t="str">
            <v>SISWANTO S</v>
          </cell>
          <cell r="C1296" t="str">
            <v xml:space="preserve"> </v>
          </cell>
          <cell r="D1296" t="str">
            <v xml:space="preserve"> </v>
          </cell>
        </row>
        <row r="1297">
          <cell r="A1297">
            <v>424110089116</v>
          </cell>
          <cell r="B1297" t="str">
            <v>RUMDIN FASH T70</v>
          </cell>
          <cell r="C1297" t="str">
            <v xml:space="preserve"> </v>
          </cell>
          <cell r="D1297" t="str">
            <v xml:space="preserve"> </v>
          </cell>
        </row>
        <row r="1298">
          <cell r="A1298">
            <v>424110090536</v>
          </cell>
          <cell r="B1298" t="str">
            <v>CH LEIHITU</v>
          </cell>
          <cell r="C1298" t="str">
            <v xml:space="preserve"> </v>
          </cell>
          <cell r="D1298" t="str">
            <v xml:space="preserve">082239598899 </v>
          </cell>
        </row>
        <row r="1299">
          <cell r="A1299">
            <v>424110090882</v>
          </cell>
          <cell r="B1299" t="str">
            <v>H ABDULLAH</v>
          </cell>
          <cell r="C1299" t="str">
            <v xml:space="preserve"> </v>
          </cell>
          <cell r="D1299" t="str">
            <v xml:space="preserve"> </v>
          </cell>
        </row>
        <row r="1300">
          <cell r="A1300">
            <v>424110091061</v>
          </cell>
          <cell r="B1300" t="str">
            <v>WARNO</v>
          </cell>
          <cell r="C1300" t="str">
            <v xml:space="preserve"> </v>
          </cell>
          <cell r="D1300" t="str">
            <v xml:space="preserve"> </v>
          </cell>
        </row>
        <row r="1301">
          <cell r="A1301">
            <v>424110091086</v>
          </cell>
          <cell r="B1301" t="str">
            <v>ISMAIL-03</v>
          </cell>
          <cell r="C1301" t="str">
            <v xml:space="preserve"> </v>
          </cell>
          <cell r="D1301" t="str">
            <v xml:space="preserve"> </v>
          </cell>
        </row>
        <row r="1302">
          <cell r="A1302">
            <v>424110092712</v>
          </cell>
          <cell r="B1302" t="str">
            <v>PHILIPUS W PUTRA</v>
          </cell>
          <cell r="C1302" t="str">
            <v xml:space="preserve"> </v>
          </cell>
          <cell r="D1302" t="str">
            <v xml:space="preserve"> </v>
          </cell>
        </row>
        <row r="1303">
          <cell r="A1303">
            <v>424110093721</v>
          </cell>
          <cell r="B1303" t="str">
            <v>RUMAH DOSEN UNCEN-52</v>
          </cell>
          <cell r="C1303" t="str">
            <v xml:space="preserve"> </v>
          </cell>
          <cell r="D1303" t="str">
            <v xml:space="preserve">085299642007 </v>
          </cell>
        </row>
        <row r="1304">
          <cell r="A1304">
            <v>424110093785</v>
          </cell>
          <cell r="B1304" t="str">
            <v>MESS BINTARA FASH</v>
          </cell>
          <cell r="C1304" t="str">
            <v xml:space="preserve"> </v>
          </cell>
          <cell r="D1304" t="str">
            <v xml:space="preserve"> </v>
          </cell>
        </row>
        <row r="1305">
          <cell r="A1305">
            <v>424110093797</v>
          </cell>
          <cell r="B1305" t="str">
            <v>H SYAHRIR SAMSU</v>
          </cell>
          <cell r="C1305" t="str">
            <v xml:space="preserve"> </v>
          </cell>
          <cell r="D1305" t="str">
            <v xml:space="preserve"> </v>
          </cell>
        </row>
        <row r="1306">
          <cell r="A1306">
            <v>424110094864</v>
          </cell>
          <cell r="B1306" t="str">
            <v>SAMIR</v>
          </cell>
          <cell r="C1306" t="str">
            <v xml:space="preserve"> </v>
          </cell>
          <cell r="D1306" t="str">
            <v xml:space="preserve"> </v>
          </cell>
        </row>
        <row r="1307">
          <cell r="A1307">
            <v>424110103004</v>
          </cell>
          <cell r="B1307" t="str">
            <v>BENYAMIN KADANG SE</v>
          </cell>
          <cell r="C1307" t="str">
            <v xml:space="preserve"> </v>
          </cell>
          <cell r="D1307" t="str">
            <v xml:space="preserve">6282248101747 </v>
          </cell>
        </row>
        <row r="1308">
          <cell r="A1308">
            <v>424110103127</v>
          </cell>
          <cell r="B1308" t="str">
            <v>PRIYO HANDOKO</v>
          </cell>
          <cell r="C1308" t="str">
            <v xml:space="preserve"> </v>
          </cell>
          <cell r="D1308" t="str">
            <v xml:space="preserve"> </v>
          </cell>
        </row>
        <row r="1309">
          <cell r="A1309">
            <v>424110103497</v>
          </cell>
          <cell r="B1309" t="str">
            <v>CASIMIRUS JAMLEAN</v>
          </cell>
          <cell r="C1309" t="str">
            <v xml:space="preserve"> </v>
          </cell>
          <cell r="D1309" t="str">
            <v xml:space="preserve"> </v>
          </cell>
        </row>
        <row r="1310">
          <cell r="A1310">
            <v>424110103516</v>
          </cell>
          <cell r="B1310" t="str">
            <v>RUMAH PASTORAN</v>
          </cell>
          <cell r="C1310" t="str">
            <v xml:space="preserve"> </v>
          </cell>
          <cell r="D1310" t="str">
            <v xml:space="preserve"> </v>
          </cell>
        </row>
        <row r="1311">
          <cell r="A1311">
            <v>424110103692</v>
          </cell>
          <cell r="B1311" t="str">
            <v>RUANG GURU/TU SKMA</v>
          </cell>
          <cell r="C1311" t="str">
            <v xml:space="preserve"> </v>
          </cell>
          <cell r="D1311" t="str">
            <v xml:space="preserve"> </v>
          </cell>
        </row>
        <row r="1312">
          <cell r="A1312">
            <v>424110103932</v>
          </cell>
          <cell r="B1312" t="str">
            <v>RUANG KELAS SKMA</v>
          </cell>
          <cell r="C1312" t="str">
            <v xml:space="preserve"> </v>
          </cell>
          <cell r="D1312" t="str">
            <v xml:space="preserve"> </v>
          </cell>
        </row>
        <row r="1313">
          <cell r="A1313">
            <v>424110104610</v>
          </cell>
          <cell r="B1313" t="str">
            <v>YOSEP JUNIOR</v>
          </cell>
          <cell r="C1313" t="str">
            <v xml:space="preserve"> </v>
          </cell>
          <cell r="D1313" t="str">
            <v xml:space="preserve"> </v>
          </cell>
        </row>
        <row r="1314">
          <cell r="A1314">
            <v>424110105007</v>
          </cell>
          <cell r="B1314" t="str">
            <v>HERMAN YUMAME</v>
          </cell>
          <cell r="C1314" t="str">
            <v xml:space="preserve"> </v>
          </cell>
          <cell r="D1314" t="str">
            <v xml:space="preserve"> </v>
          </cell>
        </row>
        <row r="1315">
          <cell r="A1315">
            <v>424110107037</v>
          </cell>
          <cell r="B1315" t="str">
            <v>GRS KABAG KEUANGAN</v>
          </cell>
          <cell r="C1315" t="str">
            <v xml:space="preserve">08124841011 </v>
          </cell>
          <cell r="D1315" t="str">
            <v xml:space="preserve">082199248200 </v>
          </cell>
        </row>
        <row r="1316">
          <cell r="A1316">
            <v>424110107221</v>
          </cell>
          <cell r="B1316" t="str">
            <v>RUANG BELAJAR SKMA</v>
          </cell>
          <cell r="C1316" t="str">
            <v xml:space="preserve"> </v>
          </cell>
          <cell r="D1316" t="str">
            <v xml:space="preserve"> </v>
          </cell>
        </row>
        <row r="1317">
          <cell r="A1317">
            <v>424110107371</v>
          </cell>
          <cell r="B1317" t="str">
            <v>UKKAS, BA</v>
          </cell>
          <cell r="C1317" t="str">
            <v xml:space="preserve"> </v>
          </cell>
          <cell r="D1317" t="str">
            <v xml:space="preserve"> </v>
          </cell>
        </row>
        <row r="1318">
          <cell r="A1318">
            <v>424110107442</v>
          </cell>
          <cell r="B1318" t="str">
            <v>GEREJA MARANATHA</v>
          </cell>
          <cell r="C1318" t="str">
            <v xml:space="preserve"> </v>
          </cell>
          <cell r="D1318" t="str">
            <v xml:space="preserve">082134969728 </v>
          </cell>
        </row>
        <row r="1319">
          <cell r="A1319">
            <v>424110107772</v>
          </cell>
          <cell r="B1319" t="str">
            <v>ASRAMA SKMA. I</v>
          </cell>
          <cell r="C1319" t="str">
            <v xml:space="preserve"> </v>
          </cell>
          <cell r="D1319" t="str">
            <v xml:space="preserve"> </v>
          </cell>
        </row>
        <row r="1320">
          <cell r="A1320">
            <v>424110107784</v>
          </cell>
          <cell r="B1320" t="str">
            <v>ASRAMA SKMA. II</v>
          </cell>
          <cell r="C1320" t="str">
            <v xml:space="preserve"> </v>
          </cell>
          <cell r="D1320" t="str">
            <v xml:space="preserve"> </v>
          </cell>
        </row>
        <row r="1321">
          <cell r="A1321">
            <v>424110108098</v>
          </cell>
          <cell r="B1321" t="str">
            <v>YOSUA WARAMI</v>
          </cell>
          <cell r="C1321" t="str">
            <v xml:space="preserve"> </v>
          </cell>
          <cell r="D1321" t="str">
            <v xml:space="preserve">6281231325959 </v>
          </cell>
        </row>
        <row r="1322">
          <cell r="A1322">
            <v>424110108506</v>
          </cell>
          <cell r="B1322" t="str">
            <v>MATHIUS PASAURAN SE</v>
          </cell>
          <cell r="C1322" t="str">
            <v xml:space="preserve"> </v>
          </cell>
          <cell r="D1322" t="str">
            <v xml:space="preserve"> </v>
          </cell>
        </row>
        <row r="1323">
          <cell r="A1323">
            <v>424110109335</v>
          </cell>
          <cell r="B1323" t="str">
            <v>RMH CAMAT MANOKWARI</v>
          </cell>
          <cell r="C1323" t="str">
            <v xml:space="preserve"> </v>
          </cell>
          <cell r="D1323" t="str">
            <v xml:space="preserve"> </v>
          </cell>
        </row>
        <row r="1324">
          <cell r="A1324">
            <v>424110109724</v>
          </cell>
          <cell r="B1324" t="str">
            <v>AULA DIKLAT PEMDA</v>
          </cell>
          <cell r="C1324" t="str">
            <v xml:space="preserve"> </v>
          </cell>
          <cell r="D1324" t="str">
            <v xml:space="preserve"> </v>
          </cell>
        </row>
        <row r="1325">
          <cell r="A1325">
            <v>424110110438</v>
          </cell>
          <cell r="B1325" t="str">
            <v>WARTEL SORIBO</v>
          </cell>
          <cell r="C1325" t="str">
            <v xml:space="preserve"> </v>
          </cell>
          <cell r="D1325" t="str">
            <v xml:space="preserve"> </v>
          </cell>
        </row>
        <row r="1326">
          <cell r="A1326">
            <v>424110110606</v>
          </cell>
          <cell r="B1326" t="str">
            <v>POPO ASJONO</v>
          </cell>
          <cell r="C1326" t="str">
            <v xml:space="preserve">081247589801 </v>
          </cell>
          <cell r="D1326" t="str">
            <v xml:space="preserve">081247589801 </v>
          </cell>
        </row>
        <row r="1327">
          <cell r="A1327">
            <v>424110110697</v>
          </cell>
          <cell r="B1327" t="str">
            <v>SAJIANTO</v>
          </cell>
          <cell r="C1327" t="str">
            <v xml:space="preserve">081344511690 </v>
          </cell>
          <cell r="D1327" t="str">
            <v xml:space="preserve">081344511690 </v>
          </cell>
        </row>
        <row r="1328">
          <cell r="A1328">
            <v>424110111046</v>
          </cell>
          <cell r="B1328" t="str">
            <v>SIANG HUAT</v>
          </cell>
          <cell r="C1328" t="str">
            <v xml:space="preserve"> </v>
          </cell>
          <cell r="D1328" t="str">
            <v xml:space="preserve">082210502470 </v>
          </cell>
        </row>
        <row r="1329">
          <cell r="A1329">
            <v>424110111340</v>
          </cell>
          <cell r="B1329" t="str">
            <v>JULIANA UMI S.N - 3</v>
          </cell>
          <cell r="C1329" t="str">
            <v xml:space="preserve"> </v>
          </cell>
          <cell r="D1329" t="str">
            <v xml:space="preserve"> </v>
          </cell>
        </row>
        <row r="1330">
          <cell r="A1330">
            <v>424110111726</v>
          </cell>
          <cell r="B1330" t="str">
            <v>SLAMET EFENDI</v>
          </cell>
          <cell r="C1330" t="str">
            <v xml:space="preserve"> </v>
          </cell>
          <cell r="D1330" t="str">
            <v xml:space="preserve">081344945616 </v>
          </cell>
        </row>
        <row r="1331">
          <cell r="A1331">
            <v>424110111959</v>
          </cell>
          <cell r="B1331" t="str">
            <v>ASR MHS SORONG</v>
          </cell>
          <cell r="C1331" t="str">
            <v xml:space="preserve"> </v>
          </cell>
          <cell r="D1331" t="str">
            <v xml:space="preserve"> </v>
          </cell>
        </row>
        <row r="1332">
          <cell r="A1332">
            <v>424110112224</v>
          </cell>
          <cell r="B1332" t="str">
            <v>PASTORI G.GPPS IMANU</v>
          </cell>
          <cell r="C1332" t="str">
            <v xml:space="preserve"> </v>
          </cell>
          <cell r="D1332" t="str">
            <v xml:space="preserve"> </v>
          </cell>
        </row>
        <row r="1333">
          <cell r="A1333">
            <v>424110112806</v>
          </cell>
          <cell r="B1333" t="str">
            <v>HARDJONO</v>
          </cell>
          <cell r="C1333" t="str">
            <v xml:space="preserve"> </v>
          </cell>
          <cell r="D1333" t="str">
            <v xml:space="preserve"> </v>
          </cell>
        </row>
        <row r="1334">
          <cell r="A1334">
            <v>424110113108</v>
          </cell>
          <cell r="B1334" t="str">
            <v>A S Y M A</v>
          </cell>
          <cell r="C1334" t="str">
            <v xml:space="preserve"> </v>
          </cell>
          <cell r="D1334" t="str">
            <v xml:space="preserve">8124877428 </v>
          </cell>
        </row>
        <row r="1335">
          <cell r="A1335">
            <v>424110114998</v>
          </cell>
          <cell r="B1335" t="str">
            <v>FREDI TIRUKAN</v>
          </cell>
          <cell r="C1335" t="str">
            <v xml:space="preserve"> </v>
          </cell>
          <cell r="D1335" t="str">
            <v xml:space="preserve"> </v>
          </cell>
        </row>
        <row r="1336">
          <cell r="A1336">
            <v>424110116258</v>
          </cell>
          <cell r="B1336" t="str">
            <v>ASRARUDIN KELIOBAS</v>
          </cell>
          <cell r="C1336" t="str">
            <v xml:space="preserve"> </v>
          </cell>
          <cell r="D1336" t="str">
            <v xml:space="preserve"> </v>
          </cell>
        </row>
        <row r="1337">
          <cell r="A1337">
            <v>424110116720</v>
          </cell>
          <cell r="B1337" t="str">
            <v>JEMI JUFRI</v>
          </cell>
          <cell r="C1337" t="str">
            <v xml:space="preserve">081248972566 </v>
          </cell>
          <cell r="D1337" t="str">
            <v xml:space="preserve">082248078111 </v>
          </cell>
        </row>
        <row r="1338">
          <cell r="A1338">
            <v>424110117616</v>
          </cell>
          <cell r="B1338" t="str">
            <v>KANTOR KAS DAERAH</v>
          </cell>
          <cell r="C1338" t="str">
            <v xml:space="preserve"> </v>
          </cell>
          <cell r="D1338" t="str">
            <v xml:space="preserve"> </v>
          </cell>
        </row>
        <row r="1339">
          <cell r="A1339">
            <v>424110117824</v>
          </cell>
          <cell r="B1339" t="str">
            <v>ISMAIL HS</v>
          </cell>
          <cell r="C1339" t="str">
            <v xml:space="preserve"> </v>
          </cell>
          <cell r="D1339" t="str">
            <v xml:space="preserve"> </v>
          </cell>
        </row>
        <row r="1340">
          <cell r="A1340">
            <v>424110118689</v>
          </cell>
          <cell r="B1340" t="str">
            <v>GEREJA GKI PAULUS</v>
          </cell>
          <cell r="C1340" t="str">
            <v xml:space="preserve"> </v>
          </cell>
          <cell r="D1340" t="str">
            <v xml:space="preserve"> </v>
          </cell>
        </row>
        <row r="1341">
          <cell r="A1341">
            <v>424110119000</v>
          </cell>
          <cell r="B1341" t="str">
            <v>SUNARTO</v>
          </cell>
          <cell r="C1341" t="str">
            <v xml:space="preserve"> </v>
          </cell>
          <cell r="D1341" t="str">
            <v xml:space="preserve">082397173993 </v>
          </cell>
        </row>
        <row r="1342">
          <cell r="A1342">
            <v>424110119622</v>
          </cell>
          <cell r="B1342" t="str">
            <v>M.TANG</v>
          </cell>
          <cell r="C1342" t="str">
            <v xml:space="preserve"> </v>
          </cell>
          <cell r="D1342" t="str">
            <v xml:space="preserve"> </v>
          </cell>
        </row>
        <row r="1343">
          <cell r="A1343">
            <v>424110119870</v>
          </cell>
          <cell r="B1343" t="str">
            <v>FREDERIK.DJ.SAIDUI</v>
          </cell>
          <cell r="C1343" t="str">
            <v xml:space="preserve"> </v>
          </cell>
          <cell r="D1343" t="str">
            <v xml:space="preserve"> </v>
          </cell>
        </row>
        <row r="1344">
          <cell r="A1344">
            <v>424110122122</v>
          </cell>
          <cell r="B1344" t="str">
            <v>ROCHANY SYAIFUDIN</v>
          </cell>
          <cell r="C1344" t="str">
            <v xml:space="preserve"> </v>
          </cell>
          <cell r="D1344" t="str">
            <v xml:space="preserve"> </v>
          </cell>
        </row>
        <row r="1345">
          <cell r="A1345">
            <v>424110123021</v>
          </cell>
          <cell r="B1345" t="str">
            <v>ABDUL SYUKUR DJAHUR</v>
          </cell>
          <cell r="C1345" t="str">
            <v xml:space="preserve"> </v>
          </cell>
          <cell r="D1345" t="str">
            <v xml:space="preserve"> </v>
          </cell>
        </row>
        <row r="1346">
          <cell r="A1346">
            <v>424110123462</v>
          </cell>
          <cell r="B1346" t="str">
            <v>MARIMIN</v>
          </cell>
          <cell r="C1346" t="str">
            <v xml:space="preserve"> </v>
          </cell>
          <cell r="D1346" t="str">
            <v xml:space="preserve"> </v>
          </cell>
        </row>
        <row r="1347">
          <cell r="A1347">
            <v>424110123974</v>
          </cell>
          <cell r="B1347" t="str">
            <v>EKO HARTOYO</v>
          </cell>
          <cell r="C1347" t="str">
            <v xml:space="preserve"> </v>
          </cell>
          <cell r="D1347" t="str">
            <v xml:space="preserve"> </v>
          </cell>
        </row>
        <row r="1348">
          <cell r="A1348">
            <v>424110124250</v>
          </cell>
          <cell r="B1348" t="str">
            <v>SIMON TOREY</v>
          </cell>
          <cell r="C1348" t="str">
            <v xml:space="preserve"> </v>
          </cell>
          <cell r="D1348" t="str">
            <v xml:space="preserve"> </v>
          </cell>
        </row>
        <row r="1349">
          <cell r="A1349">
            <v>424110124565</v>
          </cell>
          <cell r="B1349" t="str">
            <v>SIECILIA TENAWATI</v>
          </cell>
          <cell r="C1349" t="str">
            <v xml:space="preserve"> </v>
          </cell>
          <cell r="D1349" t="str">
            <v xml:space="preserve"> </v>
          </cell>
        </row>
        <row r="1350">
          <cell r="A1350">
            <v>424110124805</v>
          </cell>
          <cell r="B1350" t="str">
            <v>WALTER BAWOLEH</v>
          </cell>
          <cell r="C1350" t="str">
            <v xml:space="preserve"> </v>
          </cell>
          <cell r="D1350" t="str">
            <v xml:space="preserve">085244208228 </v>
          </cell>
        </row>
        <row r="1351">
          <cell r="A1351">
            <v>424110125523</v>
          </cell>
          <cell r="B1351" t="str">
            <v>DRS.S.A.ORTISSANZ M</v>
          </cell>
          <cell r="C1351" t="str">
            <v xml:space="preserve"> </v>
          </cell>
          <cell r="D1351" t="str">
            <v xml:space="preserve">082197687085 </v>
          </cell>
        </row>
        <row r="1352">
          <cell r="A1352">
            <v>424110125717</v>
          </cell>
          <cell r="B1352" t="str">
            <v>S.T.C. ALKITAB</v>
          </cell>
          <cell r="C1352" t="str">
            <v xml:space="preserve"> </v>
          </cell>
          <cell r="D1352" t="str">
            <v xml:space="preserve">081248641838 </v>
          </cell>
        </row>
        <row r="1353">
          <cell r="A1353">
            <v>424110127468</v>
          </cell>
          <cell r="B1353" t="str">
            <v>ABDUL GANI</v>
          </cell>
          <cell r="C1353" t="str">
            <v xml:space="preserve">085299309113 </v>
          </cell>
          <cell r="D1353" t="str">
            <v xml:space="preserve">085299309113 </v>
          </cell>
        </row>
        <row r="1354">
          <cell r="A1354">
            <v>424110128220</v>
          </cell>
          <cell r="B1354" t="str">
            <v>DJAMILI APITALI - 1</v>
          </cell>
          <cell r="C1354" t="str">
            <v xml:space="preserve"> </v>
          </cell>
          <cell r="D1354" t="str">
            <v xml:space="preserve"> </v>
          </cell>
        </row>
        <row r="1355">
          <cell r="A1355">
            <v>424110128232</v>
          </cell>
          <cell r="B1355" t="str">
            <v>DJAMALI APITALI - 2</v>
          </cell>
          <cell r="C1355" t="str">
            <v xml:space="preserve"> </v>
          </cell>
          <cell r="D1355" t="str">
            <v xml:space="preserve"> </v>
          </cell>
        </row>
        <row r="1356">
          <cell r="A1356">
            <v>424110128245</v>
          </cell>
          <cell r="B1356" t="str">
            <v>DJAMIL APITALI - 3</v>
          </cell>
          <cell r="C1356" t="str">
            <v xml:space="preserve"> </v>
          </cell>
          <cell r="D1356" t="str">
            <v xml:space="preserve"> </v>
          </cell>
        </row>
        <row r="1357">
          <cell r="A1357">
            <v>424110128257</v>
          </cell>
          <cell r="B1357" t="str">
            <v>DJAMIL APITALI - 4</v>
          </cell>
          <cell r="C1357" t="str">
            <v xml:space="preserve"> </v>
          </cell>
          <cell r="D1357" t="str">
            <v xml:space="preserve"> </v>
          </cell>
        </row>
        <row r="1358">
          <cell r="A1358">
            <v>424110128269</v>
          </cell>
          <cell r="B1358" t="str">
            <v>DJAMIL APITALI - 5</v>
          </cell>
          <cell r="C1358" t="str">
            <v xml:space="preserve"> </v>
          </cell>
          <cell r="D1358" t="str">
            <v xml:space="preserve"> </v>
          </cell>
        </row>
        <row r="1359">
          <cell r="A1359">
            <v>424110128272</v>
          </cell>
          <cell r="B1359" t="str">
            <v>DJAMIL APITALI - 6</v>
          </cell>
          <cell r="C1359" t="str">
            <v xml:space="preserve"> </v>
          </cell>
          <cell r="D1359" t="str">
            <v xml:space="preserve"> </v>
          </cell>
        </row>
        <row r="1360">
          <cell r="A1360">
            <v>424110129667</v>
          </cell>
          <cell r="B1360" t="str">
            <v>BRANTAS H.M SILA</v>
          </cell>
          <cell r="C1360" t="str">
            <v xml:space="preserve"> </v>
          </cell>
          <cell r="D1360" t="str">
            <v xml:space="preserve"> </v>
          </cell>
        </row>
        <row r="1361">
          <cell r="A1361">
            <v>424110130371</v>
          </cell>
          <cell r="B1361" t="str">
            <v>MESIN POMPA</v>
          </cell>
          <cell r="C1361" t="str">
            <v xml:space="preserve"> </v>
          </cell>
          <cell r="D1361" t="str">
            <v xml:space="preserve"> </v>
          </cell>
        </row>
        <row r="1362">
          <cell r="A1362">
            <v>424110130415</v>
          </cell>
          <cell r="B1362" t="str">
            <v>IR.LESTARYO AGUS N.</v>
          </cell>
          <cell r="C1362" t="str">
            <v xml:space="preserve"> </v>
          </cell>
          <cell r="D1362" t="str">
            <v xml:space="preserve">6282238329827 </v>
          </cell>
        </row>
        <row r="1363">
          <cell r="A1363">
            <v>424110130901</v>
          </cell>
          <cell r="B1363" t="str">
            <v>HOTEL MANGGA</v>
          </cell>
          <cell r="C1363" t="str">
            <v xml:space="preserve"> </v>
          </cell>
          <cell r="D1363" t="str">
            <v xml:space="preserve"> </v>
          </cell>
        </row>
        <row r="1364">
          <cell r="A1364">
            <v>424110132139</v>
          </cell>
          <cell r="B1364" t="str">
            <v>KANTOR ADPEL MNK</v>
          </cell>
          <cell r="C1364" t="str">
            <v xml:space="preserve"> </v>
          </cell>
          <cell r="D1364" t="str">
            <v xml:space="preserve"> </v>
          </cell>
        </row>
        <row r="1365">
          <cell r="A1365">
            <v>424110132291</v>
          </cell>
          <cell r="B1365" t="str">
            <v>BARSALINA MANUSAWAY</v>
          </cell>
          <cell r="C1365" t="str">
            <v xml:space="preserve"> </v>
          </cell>
          <cell r="D1365" t="str">
            <v xml:space="preserve"> </v>
          </cell>
        </row>
        <row r="1366">
          <cell r="A1366">
            <v>424110132311</v>
          </cell>
          <cell r="B1366" t="str">
            <v>B.DOWANSIBA,M.PD</v>
          </cell>
          <cell r="C1366" t="str">
            <v xml:space="preserve"> </v>
          </cell>
          <cell r="D1366" t="str">
            <v xml:space="preserve"> </v>
          </cell>
        </row>
        <row r="1367">
          <cell r="A1367">
            <v>424110132375</v>
          </cell>
          <cell r="B1367" t="str">
            <v>T. BENNY CHARLES</v>
          </cell>
          <cell r="C1367" t="str">
            <v xml:space="preserve"> </v>
          </cell>
          <cell r="D1367" t="str">
            <v xml:space="preserve"> </v>
          </cell>
        </row>
        <row r="1368">
          <cell r="A1368">
            <v>424110132516</v>
          </cell>
          <cell r="B1368" t="str">
            <v>THERESIA SOMNA PATA1</v>
          </cell>
          <cell r="C1368" t="str">
            <v xml:space="preserve"> </v>
          </cell>
          <cell r="D1368" t="str">
            <v xml:space="preserve"> </v>
          </cell>
        </row>
        <row r="1369">
          <cell r="A1369">
            <v>424110132528</v>
          </cell>
          <cell r="B1369" t="str">
            <v>THERESIA SOMNA PATA2</v>
          </cell>
          <cell r="C1369" t="str">
            <v xml:space="preserve"> </v>
          </cell>
          <cell r="D1369" t="str">
            <v xml:space="preserve"> </v>
          </cell>
        </row>
        <row r="1370">
          <cell r="A1370">
            <v>424110132543</v>
          </cell>
          <cell r="B1370" t="str">
            <v>EMI ZARTI</v>
          </cell>
          <cell r="C1370" t="str">
            <v xml:space="preserve"> </v>
          </cell>
          <cell r="D1370" t="str">
            <v xml:space="preserve"> </v>
          </cell>
        </row>
        <row r="1371">
          <cell r="A1371">
            <v>424110132749</v>
          </cell>
          <cell r="B1371" t="str">
            <v>LATIFA LILI ASTINI</v>
          </cell>
          <cell r="C1371" t="str">
            <v xml:space="preserve"> </v>
          </cell>
          <cell r="D1371" t="str">
            <v xml:space="preserve"> </v>
          </cell>
        </row>
        <row r="1372">
          <cell r="A1372">
            <v>424110133318</v>
          </cell>
          <cell r="B1372" t="str">
            <v>MOH. SAIN</v>
          </cell>
          <cell r="C1372" t="str">
            <v xml:space="preserve">085299309113 </v>
          </cell>
          <cell r="D1372" t="str">
            <v xml:space="preserve">085299309113 </v>
          </cell>
        </row>
        <row r="1373">
          <cell r="A1373">
            <v>424110133403</v>
          </cell>
          <cell r="B1373" t="str">
            <v>H.ZAINUDIN,S.SOS</v>
          </cell>
          <cell r="C1373" t="str">
            <v xml:space="preserve"> </v>
          </cell>
          <cell r="D1373" t="str">
            <v xml:space="preserve"> </v>
          </cell>
        </row>
        <row r="1374">
          <cell r="A1374">
            <v>424110133513</v>
          </cell>
          <cell r="B1374" t="str">
            <v>H. JAMAL  IV</v>
          </cell>
          <cell r="C1374" t="str">
            <v xml:space="preserve"> </v>
          </cell>
          <cell r="D1374" t="str">
            <v xml:space="preserve"> </v>
          </cell>
        </row>
        <row r="1375">
          <cell r="A1375">
            <v>424110136001</v>
          </cell>
          <cell r="B1375" t="str">
            <v>ISAK KIDING</v>
          </cell>
          <cell r="C1375" t="str">
            <v xml:space="preserve"> </v>
          </cell>
          <cell r="D1375" t="str">
            <v xml:space="preserve">8124013618 </v>
          </cell>
        </row>
        <row r="1376">
          <cell r="A1376">
            <v>424110136261</v>
          </cell>
          <cell r="B1376" t="str">
            <v>WILHELMUS YUMAME</v>
          </cell>
          <cell r="C1376" t="str">
            <v xml:space="preserve"> </v>
          </cell>
          <cell r="D1376" t="str">
            <v xml:space="preserve">082111333352 </v>
          </cell>
        </row>
        <row r="1377">
          <cell r="A1377">
            <v>424110137727</v>
          </cell>
          <cell r="B1377" t="str">
            <v>MARTHEN P.ERARI,SE</v>
          </cell>
          <cell r="C1377" t="str">
            <v xml:space="preserve"> </v>
          </cell>
          <cell r="D1377" t="str">
            <v xml:space="preserve"> </v>
          </cell>
        </row>
        <row r="1378">
          <cell r="A1378">
            <v>424110139014</v>
          </cell>
          <cell r="B1378" t="str">
            <v>GOR PB.MULIA</v>
          </cell>
          <cell r="C1378" t="str">
            <v xml:space="preserve"> </v>
          </cell>
          <cell r="D1378" t="str">
            <v xml:space="preserve"> </v>
          </cell>
        </row>
        <row r="1379">
          <cell r="A1379">
            <v>424110139577</v>
          </cell>
          <cell r="B1379" t="str">
            <v>IR.DANIEL MIKA</v>
          </cell>
          <cell r="C1379" t="str">
            <v xml:space="preserve"> </v>
          </cell>
          <cell r="D1379" t="str">
            <v xml:space="preserve">085254300778 </v>
          </cell>
        </row>
        <row r="1380">
          <cell r="A1380">
            <v>424110140215</v>
          </cell>
          <cell r="B1380" t="str">
            <v>KANTOR KUA</v>
          </cell>
          <cell r="C1380" t="str">
            <v xml:space="preserve"> </v>
          </cell>
          <cell r="D1380" t="str">
            <v xml:space="preserve"> </v>
          </cell>
        </row>
        <row r="1381">
          <cell r="A1381">
            <v>424110140279</v>
          </cell>
          <cell r="B1381" t="str">
            <v>S.SUGENG PRAYITNO</v>
          </cell>
          <cell r="C1381" t="str">
            <v xml:space="preserve">081224982980 </v>
          </cell>
          <cell r="D1381" t="str">
            <v xml:space="preserve">081224982980 </v>
          </cell>
        </row>
        <row r="1382">
          <cell r="A1382">
            <v>424110140325</v>
          </cell>
          <cell r="B1382" t="str">
            <v>ZUN NUR AENI</v>
          </cell>
          <cell r="C1382" t="str">
            <v xml:space="preserve"> </v>
          </cell>
          <cell r="D1382" t="str">
            <v xml:space="preserve"> </v>
          </cell>
        </row>
        <row r="1383">
          <cell r="A1383">
            <v>424110141067</v>
          </cell>
          <cell r="B1383" t="str">
            <v>NURSINA</v>
          </cell>
          <cell r="C1383" t="str">
            <v xml:space="preserve">08114876079 </v>
          </cell>
          <cell r="D1383" t="str">
            <v xml:space="preserve">08114876079 </v>
          </cell>
        </row>
        <row r="1384">
          <cell r="A1384">
            <v>424110141723</v>
          </cell>
          <cell r="B1384" t="str">
            <v>BIBIT BUDI SISWANTO</v>
          </cell>
          <cell r="C1384" t="str">
            <v xml:space="preserve"> </v>
          </cell>
          <cell r="D1384" t="str">
            <v xml:space="preserve">085243152030 </v>
          </cell>
        </row>
        <row r="1385">
          <cell r="A1385">
            <v>424110141858</v>
          </cell>
          <cell r="B1385" t="str">
            <v>ALBERY NUSY</v>
          </cell>
          <cell r="C1385" t="str">
            <v xml:space="preserve"> </v>
          </cell>
          <cell r="D1385" t="str">
            <v xml:space="preserve">085244624470 </v>
          </cell>
        </row>
        <row r="1386">
          <cell r="A1386">
            <v>424110142025</v>
          </cell>
          <cell r="B1386" t="str">
            <v>YUSRAN</v>
          </cell>
          <cell r="C1386" t="str">
            <v xml:space="preserve"> </v>
          </cell>
          <cell r="D1386" t="str">
            <v xml:space="preserve"> </v>
          </cell>
        </row>
        <row r="1387">
          <cell r="A1387">
            <v>424110142199</v>
          </cell>
          <cell r="B1387" t="str">
            <v>D.ARONGGEAR</v>
          </cell>
          <cell r="C1387" t="str">
            <v xml:space="preserve"> </v>
          </cell>
          <cell r="D1387" t="str">
            <v xml:space="preserve">081214080830 </v>
          </cell>
        </row>
        <row r="1388">
          <cell r="A1388">
            <v>424110142712</v>
          </cell>
          <cell r="B1388" t="str">
            <v>BUDIANTO  WINARDI</v>
          </cell>
          <cell r="C1388" t="str">
            <v xml:space="preserve">  </v>
          </cell>
          <cell r="D1388" t="str">
            <v xml:space="preserve"> </v>
          </cell>
        </row>
        <row r="1389">
          <cell r="A1389">
            <v>424110143053</v>
          </cell>
          <cell r="B1389" t="str">
            <v>DANIEL  M. SINAGA</v>
          </cell>
          <cell r="C1389" t="str">
            <v xml:space="preserve"> </v>
          </cell>
          <cell r="D1389" t="str">
            <v xml:space="preserve">08124839708 </v>
          </cell>
        </row>
        <row r="1390">
          <cell r="A1390">
            <v>424110143332</v>
          </cell>
          <cell r="B1390" t="str">
            <v>FREDIK ISIR</v>
          </cell>
          <cell r="C1390" t="str">
            <v xml:space="preserve">  </v>
          </cell>
          <cell r="D1390" t="str">
            <v xml:space="preserve"> </v>
          </cell>
        </row>
        <row r="1391">
          <cell r="A1391">
            <v>424110143825</v>
          </cell>
          <cell r="B1391" t="str">
            <v>RUMAH AL BLOK D NO.2</v>
          </cell>
          <cell r="C1391" t="str">
            <v xml:space="preserve"> </v>
          </cell>
          <cell r="D1391" t="str">
            <v xml:space="preserve"> </v>
          </cell>
        </row>
        <row r="1392">
          <cell r="A1392">
            <v>424110143826</v>
          </cell>
          <cell r="B1392" t="str">
            <v>SRIWANTINI</v>
          </cell>
          <cell r="C1392" t="str">
            <v xml:space="preserve">  </v>
          </cell>
          <cell r="D1392" t="str">
            <v xml:space="preserve"> </v>
          </cell>
        </row>
        <row r="1393">
          <cell r="A1393">
            <v>424110143921</v>
          </cell>
          <cell r="B1393" t="str">
            <v>PATANUDDIN</v>
          </cell>
          <cell r="C1393" t="str">
            <v xml:space="preserve">  </v>
          </cell>
          <cell r="D1393" t="str">
            <v xml:space="preserve"> </v>
          </cell>
        </row>
        <row r="1394">
          <cell r="A1394">
            <v>424110143962</v>
          </cell>
          <cell r="B1394" t="str">
            <v>RUMAH AL BLOK D 16</v>
          </cell>
          <cell r="C1394" t="str">
            <v xml:space="preserve">081344036802 </v>
          </cell>
          <cell r="D1394" t="str">
            <v xml:space="preserve">081344036802 </v>
          </cell>
        </row>
        <row r="1395">
          <cell r="A1395">
            <v>424110144098</v>
          </cell>
          <cell r="B1395" t="str">
            <v>OLGA FRIDA MUNDUNG  W</v>
          </cell>
          <cell r="C1395" t="str">
            <v xml:space="preserve">085244144270 </v>
          </cell>
          <cell r="D1395" t="str">
            <v xml:space="preserve">085244144270 </v>
          </cell>
        </row>
        <row r="1396">
          <cell r="A1396">
            <v>424110144114</v>
          </cell>
          <cell r="B1396" t="str">
            <v>RUMAH AL BLOK E 11</v>
          </cell>
          <cell r="C1396" t="str">
            <v xml:space="preserve">082218263826 </v>
          </cell>
          <cell r="D1396" t="str">
            <v xml:space="preserve">082218263826 </v>
          </cell>
        </row>
        <row r="1397">
          <cell r="A1397">
            <v>424110144144</v>
          </cell>
          <cell r="B1397" t="str">
            <v>MUH. HASBI RAUF  1</v>
          </cell>
          <cell r="C1397" t="str">
            <v xml:space="preserve"> </v>
          </cell>
          <cell r="D1397" t="str">
            <v xml:space="preserve">081355068791 </v>
          </cell>
        </row>
        <row r="1398">
          <cell r="A1398">
            <v>424110144679</v>
          </cell>
          <cell r="B1398" t="str">
            <v>DARNA</v>
          </cell>
          <cell r="C1398" t="str">
            <v xml:space="preserve">  </v>
          </cell>
          <cell r="D1398" t="str">
            <v xml:space="preserve">6282399969628 </v>
          </cell>
        </row>
        <row r="1399">
          <cell r="A1399">
            <v>424110144787</v>
          </cell>
          <cell r="B1399" t="str">
            <v>AGUS HADISIAPUTRA -3</v>
          </cell>
          <cell r="C1399" t="str">
            <v xml:space="preserve"> </v>
          </cell>
          <cell r="D1399" t="str">
            <v xml:space="preserve"> </v>
          </cell>
        </row>
        <row r="1400">
          <cell r="A1400">
            <v>424110144852</v>
          </cell>
          <cell r="B1400" t="str">
            <v>MARKUS SAHUBURUA 11</v>
          </cell>
          <cell r="C1400" t="str">
            <v xml:space="preserve"> </v>
          </cell>
          <cell r="D1400" t="str">
            <v xml:space="preserve">081247572503 </v>
          </cell>
        </row>
        <row r="1401">
          <cell r="A1401">
            <v>424110145153</v>
          </cell>
          <cell r="B1401" t="str">
            <v>MARIANY PIRONO 5</v>
          </cell>
          <cell r="C1401" t="str">
            <v xml:space="preserve">  </v>
          </cell>
          <cell r="D1401" t="str">
            <v xml:space="preserve"> </v>
          </cell>
        </row>
        <row r="1402">
          <cell r="A1402">
            <v>424110145265</v>
          </cell>
          <cell r="B1402" t="str">
            <v>LUKAS.R.LIMBONG.SH</v>
          </cell>
          <cell r="C1402" t="str">
            <v xml:space="preserve">  </v>
          </cell>
          <cell r="D1402" t="str">
            <v xml:space="preserve"> </v>
          </cell>
        </row>
        <row r="1403">
          <cell r="A1403">
            <v>424110145311</v>
          </cell>
          <cell r="B1403" t="str">
            <v>BENYAMIN E.P.MARBUN</v>
          </cell>
          <cell r="C1403" t="str">
            <v xml:space="preserve">  </v>
          </cell>
          <cell r="D1403" t="str">
            <v xml:space="preserve"> </v>
          </cell>
        </row>
        <row r="1404">
          <cell r="A1404">
            <v>424110145415</v>
          </cell>
          <cell r="B1404" t="str">
            <v>GEREJA ADVENT</v>
          </cell>
          <cell r="C1404" t="str">
            <v xml:space="preserve"> </v>
          </cell>
          <cell r="D1404" t="str">
            <v xml:space="preserve">085244855697 </v>
          </cell>
        </row>
        <row r="1405">
          <cell r="A1405">
            <v>424110145427</v>
          </cell>
          <cell r="B1405" t="str">
            <v>LABORATORIUM BAHASA</v>
          </cell>
          <cell r="C1405" t="str">
            <v xml:space="preserve"> </v>
          </cell>
          <cell r="D1405" t="str">
            <v xml:space="preserve"> </v>
          </cell>
        </row>
        <row r="1406">
          <cell r="A1406">
            <v>424110145454</v>
          </cell>
          <cell r="B1406" t="str">
            <v>NY.PUJIYATI</v>
          </cell>
          <cell r="C1406" t="str">
            <v xml:space="preserve"> </v>
          </cell>
          <cell r="D1406" t="str">
            <v xml:space="preserve"> </v>
          </cell>
        </row>
        <row r="1407">
          <cell r="A1407">
            <v>424110145585</v>
          </cell>
          <cell r="B1407" t="str">
            <v>PHILIPUS  WINARTOPUTRA</v>
          </cell>
          <cell r="C1407" t="str">
            <v xml:space="preserve">  </v>
          </cell>
          <cell r="D1407" t="str">
            <v xml:space="preserve"> </v>
          </cell>
        </row>
        <row r="1408">
          <cell r="A1408">
            <v>424110145647</v>
          </cell>
          <cell r="B1408" t="str">
            <v>SANDRA. S. - 2</v>
          </cell>
          <cell r="C1408" t="str">
            <v xml:space="preserve"> </v>
          </cell>
          <cell r="D1408" t="str">
            <v xml:space="preserve"> </v>
          </cell>
        </row>
        <row r="1409">
          <cell r="A1409">
            <v>424110145659</v>
          </cell>
          <cell r="B1409" t="str">
            <v>RUMDIN UNIPA 1</v>
          </cell>
          <cell r="C1409" t="str">
            <v xml:space="preserve"> </v>
          </cell>
          <cell r="D1409" t="str">
            <v xml:space="preserve"> </v>
          </cell>
        </row>
        <row r="1410">
          <cell r="A1410">
            <v>424110146305</v>
          </cell>
          <cell r="B1410" t="str">
            <v>DIANA SISKA</v>
          </cell>
          <cell r="C1410" t="str">
            <v xml:space="preserve">  </v>
          </cell>
          <cell r="D1410" t="str">
            <v xml:space="preserve"> </v>
          </cell>
        </row>
        <row r="1411">
          <cell r="A1411">
            <v>424110146417</v>
          </cell>
          <cell r="B1411" t="str">
            <v>SRI BERBUDI  II</v>
          </cell>
          <cell r="C1411" t="str">
            <v xml:space="preserve"> </v>
          </cell>
          <cell r="D1411" t="str">
            <v xml:space="preserve">082398590001 </v>
          </cell>
        </row>
        <row r="1412">
          <cell r="A1412">
            <v>424110146482</v>
          </cell>
          <cell r="B1412" t="str">
            <v>RINI ARIANTI ANTOUW 1</v>
          </cell>
          <cell r="C1412" t="str">
            <v xml:space="preserve">  </v>
          </cell>
          <cell r="D1412" t="str">
            <v xml:space="preserve"> </v>
          </cell>
        </row>
        <row r="1413">
          <cell r="A1413">
            <v>424110146519</v>
          </cell>
          <cell r="B1413" t="str">
            <v>KTR DISTRIK MNK TIMU</v>
          </cell>
          <cell r="C1413" t="str">
            <v xml:space="preserve"> </v>
          </cell>
          <cell r="D1413" t="str">
            <v xml:space="preserve">082399762742 </v>
          </cell>
        </row>
        <row r="1414">
          <cell r="A1414">
            <v>424110146673</v>
          </cell>
          <cell r="B1414" t="str">
            <v>DULLAH  GOULAP</v>
          </cell>
          <cell r="C1414" t="str">
            <v xml:space="preserve"> </v>
          </cell>
          <cell r="D1414" t="str">
            <v xml:space="preserve">081321899990 </v>
          </cell>
        </row>
        <row r="1415">
          <cell r="A1415">
            <v>424110146766</v>
          </cell>
          <cell r="B1415" t="str">
            <v>SEPRIANUS A.RUMFABE</v>
          </cell>
          <cell r="C1415" t="str">
            <v xml:space="preserve"> </v>
          </cell>
          <cell r="D1415" t="str">
            <v xml:space="preserve"> </v>
          </cell>
        </row>
        <row r="1416">
          <cell r="A1416">
            <v>424110147579</v>
          </cell>
          <cell r="B1416" t="str">
            <v>M A T I U S</v>
          </cell>
          <cell r="C1416" t="str">
            <v xml:space="preserve"> </v>
          </cell>
          <cell r="D1416" t="str">
            <v xml:space="preserve"> </v>
          </cell>
        </row>
        <row r="1417">
          <cell r="A1417">
            <v>424110147652</v>
          </cell>
          <cell r="B1417" t="str">
            <v>GRJ.SIDANG RHEMA M.</v>
          </cell>
          <cell r="C1417" t="str">
            <v xml:space="preserve"> </v>
          </cell>
          <cell r="D1417" t="str">
            <v xml:space="preserve"> </v>
          </cell>
        </row>
        <row r="1418">
          <cell r="A1418">
            <v>424110147722</v>
          </cell>
          <cell r="B1418" t="str">
            <v>DEVIENE SURASTOMO</v>
          </cell>
          <cell r="C1418" t="str">
            <v xml:space="preserve"> </v>
          </cell>
          <cell r="D1418" t="str">
            <v xml:space="preserve">081248196914 </v>
          </cell>
        </row>
        <row r="1419">
          <cell r="A1419">
            <v>424110147996</v>
          </cell>
          <cell r="B1419" t="str">
            <v>ROBERTUS  SUGENG  2</v>
          </cell>
          <cell r="C1419" t="str">
            <v xml:space="preserve"> </v>
          </cell>
          <cell r="D1419" t="str">
            <v xml:space="preserve">085235644696 </v>
          </cell>
        </row>
        <row r="1420">
          <cell r="A1420">
            <v>424110148025</v>
          </cell>
          <cell r="B1420" t="str">
            <v>BERNARD K.SIANDIKA-1</v>
          </cell>
          <cell r="C1420" t="str">
            <v xml:space="preserve"> </v>
          </cell>
          <cell r="D1420" t="str">
            <v xml:space="preserve"> </v>
          </cell>
        </row>
        <row r="1421">
          <cell r="A1421">
            <v>424110148108</v>
          </cell>
          <cell r="B1421" t="str">
            <v>WITANTO 02</v>
          </cell>
          <cell r="C1421" t="str">
            <v xml:space="preserve"> </v>
          </cell>
          <cell r="D1421" t="str">
            <v xml:space="preserve">081225701718 </v>
          </cell>
        </row>
        <row r="1422">
          <cell r="A1422">
            <v>424110148199</v>
          </cell>
          <cell r="B1422" t="str">
            <v>ENY NADIROH</v>
          </cell>
          <cell r="C1422" t="str">
            <v xml:space="preserve"> </v>
          </cell>
          <cell r="D1422" t="str">
            <v xml:space="preserve">081214587814 </v>
          </cell>
        </row>
        <row r="1423">
          <cell r="A1423">
            <v>424110148420</v>
          </cell>
          <cell r="B1423" t="str">
            <v>ABIDIN  NUNSI</v>
          </cell>
          <cell r="C1423" t="str">
            <v xml:space="preserve">  </v>
          </cell>
          <cell r="D1423" t="str">
            <v xml:space="preserve"> </v>
          </cell>
        </row>
        <row r="1424">
          <cell r="A1424">
            <v>424110148509</v>
          </cell>
          <cell r="B1424" t="str">
            <v>PETRUS AJOI</v>
          </cell>
          <cell r="C1424" t="str">
            <v xml:space="preserve"> </v>
          </cell>
          <cell r="D1424" t="str">
            <v xml:space="preserve"> </v>
          </cell>
        </row>
        <row r="1425">
          <cell r="A1425">
            <v>424110148610</v>
          </cell>
          <cell r="B1425" t="str">
            <v>W I T R I</v>
          </cell>
          <cell r="C1425" t="str">
            <v xml:space="preserve"> </v>
          </cell>
          <cell r="D1425" t="str">
            <v xml:space="preserve">6281344614663 </v>
          </cell>
        </row>
        <row r="1426">
          <cell r="A1426">
            <v>424110148926</v>
          </cell>
          <cell r="B1426" t="str">
            <v>RUMAH AL BLOK A 13</v>
          </cell>
          <cell r="C1426" t="str">
            <v xml:space="preserve"> </v>
          </cell>
          <cell r="D1426" t="str">
            <v xml:space="preserve"> </v>
          </cell>
        </row>
        <row r="1427">
          <cell r="A1427">
            <v>424110149065</v>
          </cell>
          <cell r="B1427" t="str">
            <v>ALEXANDER IRSIANDI  2</v>
          </cell>
          <cell r="C1427" t="str">
            <v xml:space="preserve">  </v>
          </cell>
          <cell r="D1427" t="str">
            <v xml:space="preserve"> </v>
          </cell>
        </row>
        <row r="1428">
          <cell r="A1428">
            <v>424110149074</v>
          </cell>
          <cell r="B1428" t="str">
            <v>RUMAH AL BLOK B 07</v>
          </cell>
          <cell r="C1428" t="str">
            <v xml:space="preserve"> </v>
          </cell>
          <cell r="D1428" t="str">
            <v xml:space="preserve"> </v>
          </cell>
        </row>
        <row r="1429">
          <cell r="A1429">
            <v>424110149137</v>
          </cell>
          <cell r="B1429" t="str">
            <v>FINCE MANSIM</v>
          </cell>
          <cell r="C1429" t="str">
            <v xml:space="preserve"> </v>
          </cell>
          <cell r="D1429" t="str">
            <v xml:space="preserve">085243369493 </v>
          </cell>
        </row>
        <row r="1430">
          <cell r="A1430">
            <v>424110149157</v>
          </cell>
          <cell r="B1430" t="str">
            <v>RUMAH AL BLOK B 15</v>
          </cell>
          <cell r="C1430" t="str">
            <v xml:space="preserve"> </v>
          </cell>
          <cell r="D1430" t="str">
            <v xml:space="preserve"> </v>
          </cell>
        </row>
        <row r="1431">
          <cell r="A1431">
            <v>424110149255</v>
          </cell>
          <cell r="B1431" t="str">
            <v>RUMAH BLOK C 5</v>
          </cell>
          <cell r="C1431" t="str">
            <v xml:space="preserve"> </v>
          </cell>
          <cell r="D1431" t="str">
            <v xml:space="preserve"> </v>
          </cell>
        </row>
        <row r="1432">
          <cell r="A1432">
            <v>424110149344</v>
          </cell>
          <cell r="B1432" t="str">
            <v>RIVALDY PANDY 2</v>
          </cell>
          <cell r="C1432" t="str">
            <v xml:space="preserve">  </v>
          </cell>
          <cell r="D1432" t="str">
            <v xml:space="preserve"> </v>
          </cell>
        </row>
        <row r="1433">
          <cell r="A1433">
            <v>424110149455</v>
          </cell>
          <cell r="B1433" t="str">
            <v>MUHAMMAD SAIN</v>
          </cell>
          <cell r="C1433" t="str">
            <v xml:space="preserve">  </v>
          </cell>
          <cell r="D1433" t="str">
            <v xml:space="preserve">6281231325959 </v>
          </cell>
        </row>
        <row r="1434">
          <cell r="A1434">
            <v>424110149654</v>
          </cell>
          <cell r="B1434" t="str">
            <v>DENNY TOAR</v>
          </cell>
          <cell r="C1434" t="str">
            <v xml:space="preserve">082199777646 </v>
          </cell>
          <cell r="D1434" t="str">
            <v xml:space="preserve">082199777646 </v>
          </cell>
        </row>
        <row r="1435">
          <cell r="A1435">
            <v>424110149727</v>
          </cell>
          <cell r="B1435" t="str">
            <v>INDAR RUMAGI.H.</v>
          </cell>
          <cell r="C1435" t="str">
            <v xml:space="preserve"> </v>
          </cell>
          <cell r="D1435" t="str">
            <v xml:space="preserve">082199556036 </v>
          </cell>
        </row>
        <row r="1436">
          <cell r="A1436">
            <v>424110149767</v>
          </cell>
          <cell r="B1436" t="str">
            <v>ANDOKO -2</v>
          </cell>
          <cell r="C1436" t="str">
            <v xml:space="preserve"> </v>
          </cell>
          <cell r="D1436" t="str">
            <v xml:space="preserve">085244226644 </v>
          </cell>
        </row>
        <row r="1437">
          <cell r="A1437">
            <v>424110149781</v>
          </cell>
          <cell r="B1437" t="str">
            <v>CHRISTIAN SONGGO</v>
          </cell>
          <cell r="C1437" t="str">
            <v xml:space="preserve"> </v>
          </cell>
          <cell r="D1437" t="str">
            <v xml:space="preserve"> </v>
          </cell>
        </row>
        <row r="1438">
          <cell r="A1438">
            <v>424110149923</v>
          </cell>
          <cell r="B1438" t="str">
            <v>SUHARDI</v>
          </cell>
          <cell r="C1438" t="str">
            <v xml:space="preserve"> </v>
          </cell>
          <cell r="D1438" t="str">
            <v xml:space="preserve"> </v>
          </cell>
        </row>
        <row r="1439">
          <cell r="A1439">
            <v>424110150092</v>
          </cell>
          <cell r="B1439" t="str">
            <v>ASRAMA MHS JAYAPURA</v>
          </cell>
          <cell r="C1439" t="str">
            <v xml:space="preserve"> </v>
          </cell>
          <cell r="D1439" t="str">
            <v xml:space="preserve">082398595024 </v>
          </cell>
        </row>
        <row r="1440">
          <cell r="A1440">
            <v>424110150326</v>
          </cell>
          <cell r="B1440" t="str">
            <v>SUWITO</v>
          </cell>
          <cell r="C1440" t="str">
            <v xml:space="preserve">  </v>
          </cell>
          <cell r="D1440" t="str">
            <v xml:space="preserve"> </v>
          </cell>
        </row>
        <row r="1441">
          <cell r="A1441">
            <v>424110150552</v>
          </cell>
          <cell r="B1441" t="str">
            <v>BENI IWAWO  C</v>
          </cell>
          <cell r="C1441" t="str">
            <v xml:space="preserve"> </v>
          </cell>
          <cell r="D1441" t="str">
            <v xml:space="preserve"> </v>
          </cell>
        </row>
        <row r="1442">
          <cell r="A1442">
            <v>424110150773</v>
          </cell>
          <cell r="B1442" t="str">
            <v>WELMINA AYOMI</v>
          </cell>
          <cell r="C1442" t="str">
            <v xml:space="preserve"> </v>
          </cell>
          <cell r="D1442" t="str">
            <v xml:space="preserve"> </v>
          </cell>
        </row>
        <row r="1443">
          <cell r="A1443">
            <v>424110150915</v>
          </cell>
          <cell r="B1443" t="str">
            <v>TONI MAKATITA</v>
          </cell>
          <cell r="C1443" t="str">
            <v xml:space="preserve"> </v>
          </cell>
          <cell r="D1443" t="str">
            <v xml:space="preserve"> </v>
          </cell>
        </row>
        <row r="1444">
          <cell r="A1444">
            <v>424110150956</v>
          </cell>
          <cell r="B1444" t="str">
            <v>YEANETTA.M.NAMSA 1</v>
          </cell>
          <cell r="C1444" t="str">
            <v xml:space="preserve">  </v>
          </cell>
          <cell r="D1444" t="str">
            <v xml:space="preserve"> </v>
          </cell>
        </row>
        <row r="1445">
          <cell r="A1445">
            <v>424110150964</v>
          </cell>
          <cell r="B1445" t="str">
            <v>YEANETTE.A.M.N</v>
          </cell>
          <cell r="C1445" t="str">
            <v xml:space="preserve"> </v>
          </cell>
          <cell r="D1445" t="str">
            <v xml:space="preserve">081232667925 </v>
          </cell>
        </row>
        <row r="1446">
          <cell r="A1446">
            <v>424110151011</v>
          </cell>
          <cell r="B1446" t="str">
            <v>JAN SUDARTO PAYUNG 3</v>
          </cell>
          <cell r="C1446" t="str">
            <v xml:space="preserve"> </v>
          </cell>
          <cell r="D1446" t="str">
            <v xml:space="preserve"> </v>
          </cell>
        </row>
        <row r="1447">
          <cell r="A1447">
            <v>424110151119</v>
          </cell>
          <cell r="B1447" t="str">
            <v>SYAHRUL S</v>
          </cell>
          <cell r="C1447" t="str">
            <v xml:space="preserve"> </v>
          </cell>
          <cell r="D1447" t="str">
            <v xml:space="preserve"> </v>
          </cell>
        </row>
        <row r="1448">
          <cell r="A1448">
            <v>424110151271</v>
          </cell>
          <cell r="B1448" t="str">
            <v>SMA YPK IMANUEL</v>
          </cell>
          <cell r="C1448" t="str">
            <v xml:space="preserve">085254447811 </v>
          </cell>
          <cell r="D1448" t="str">
            <v xml:space="preserve">085254447811 </v>
          </cell>
        </row>
        <row r="1449">
          <cell r="A1449">
            <v>424110151574</v>
          </cell>
          <cell r="B1449" t="str">
            <v>B A D U</v>
          </cell>
          <cell r="C1449" t="str">
            <v xml:space="preserve"> </v>
          </cell>
          <cell r="D1449" t="str">
            <v xml:space="preserve"> </v>
          </cell>
        </row>
        <row r="1450">
          <cell r="A1450">
            <v>424110152265</v>
          </cell>
          <cell r="B1450" t="str">
            <v>TENDRI</v>
          </cell>
          <cell r="C1450" t="str">
            <v xml:space="preserve"> </v>
          </cell>
          <cell r="D1450" t="str">
            <v xml:space="preserve">082399663737 </v>
          </cell>
        </row>
        <row r="1451">
          <cell r="A1451">
            <v>424110152587</v>
          </cell>
          <cell r="B1451" t="str">
            <v>ARIFIN  ONGIRWALU</v>
          </cell>
          <cell r="C1451" t="str">
            <v xml:space="preserve">  </v>
          </cell>
          <cell r="D1451" t="str">
            <v xml:space="preserve"> </v>
          </cell>
        </row>
        <row r="1452">
          <cell r="A1452">
            <v>424110152673</v>
          </cell>
          <cell r="B1452" t="str">
            <v>N.N. BAUW I</v>
          </cell>
          <cell r="C1452" t="str">
            <v xml:space="preserve">  </v>
          </cell>
          <cell r="D1452" t="str">
            <v xml:space="preserve"> </v>
          </cell>
        </row>
        <row r="1453">
          <cell r="A1453">
            <v>424110152679</v>
          </cell>
          <cell r="B1453" t="str">
            <v>JUNI DIANAWATI</v>
          </cell>
          <cell r="C1453" t="str">
            <v xml:space="preserve"> </v>
          </cell>
          <cell r="D1453" t="str">
            <v xml:space="preserve">082197937783 </v>
          </cell>
        </row>
        <row r="1454">
          <cell r="A1454">
            <v>424110152729</v>
          </cell>
          <cell r="B1454" t="str">
            <v>N.N. BAUW V</v>
          </cell>
          <cell r="C1454" t="str">
            <v xml:space="preserve">  </v>
          </cell>
          <cell r="D1454" t="str">
            <v xml:space="preserve"> </v>
          </cell>
        </row>
        <row r="1455">
          <cell r="A1455">
            <v>424110152745</v>
          </cell>
          <cell r="B1455" t="str">
            <v>N.N. BAUW VI</v>
          </cell>
          <cell r="C1455" t="str">
            <v xml:space="preserve"> </v>
          </cell>
          <cell r="D1455" t="str">
            <v xml:space="preserve">081248651111 </v>
          </cell>
        </row>
        <row r="1456">
          <cell r="A1456">
            <v>424110152778</v>
          </cell>
          <cell r="B1456" t="str">
            <v>N.N. BAUW VIII</v>
          </cell>
          <cell r="C1456" t="str">
            <v xml:space="preserve">  </v>
          </cell>
          <cell r="D1456" t="str">
            <v xml:space="preserve"> </v>
          </cell>
        </row>
        <row r="1457">
          <cell r="A1457">
            <v>424110152919</v>
          </cell>
          <cell r="B1457" t="str">
            <v>SLAMT PADMADI</v>
          </cell>
          <cell r="C1457" t="str">
            <v xml:space="preserve"> </v>
          </cell>
          <cell r="D1457" t="str">
            <v xml:space="preserve">082198044465 </v>
          </cell>
        </row>
        <row r="1458">
          <cell r="A1458">
            <v>424110153045</v>
          </cell>
          <cell r="B1458" t="str">
            <v>IR.MARWAN.P.Z.M.ENG,MM</v>
          </cell>
          <cell r="C1458" t="str">
            <v xml:space="preserve">  </v>
          </cell>
          <cell r="D1458" t="str">
            <v xml:space="preserve"> </v>
          </cell>
        </row>
        <row r="1459">
          <cell r="A1459">
            <v>424110153052</v>
          </cell>
          <cell r="B1459" t="str">
            <v>IR.MARWAN.P.Z.M,ENG,MM 2</v>
          </cell>
          <cell r="C1459" t="str">
            <v xml:space="preserve">  </v>
          </cell>
          <cell r="D1459" t="str">
            <v xml:space="preserve"> </v>
          </cell>
        </row>
        <row r="1460">
          <cell r="A1460">
            <v>424110153210</v>
          </cell>
          <cell r="B1460" t="str">
            <v>SISWANTO</v>
          </cell>
          <cell r="C1460" t="str">
            <v xml:space="preserve">  </v>
          </cell>
          <cell r="D1460" t="str">
            <v xml:space="preserve"> </v>
          </cell>
        </row>
        <row r="1461">
          <cell r="A1461">
            <v>424110153236</v>
          </cell>
          <cell r="B1461" t="str">
            <v>MARTHEN P.ERARI.SE</v>
          </cell>
          <cell r="C1461" t="str">
            <v xml:space="preserve"> </v>
          </cell>
          <cell r="D1461" t="str">
            <v xml:space="preserve">082399294074 </v>
          </cell>
        </row>
        <row r="1462">
          <cell r="A1462">
            <v>424110153476</v>
          </cell>
          <cell r="B1462" t="str">
            <v>GRJ JEMAAT MAHANAIN</v>
          </cell>
          <cell r="C1462" t="str">
            <v xml:space="preserve">  </v>
          </cell>
          <cell r="D1462" t="str">
            <v xml:space="preserve"> </v>
          </cell>
        </row>
        <row r="1463">
          <cell r="A1463">
            <v>424110153762</v>
          </cell>
          <cell r="B1463" t="str">
            <v>SADMIJAN SERIAWAN</v>
          </cell>
          <cell r="C1463" t="str">
            <v xml:space="preserve">  </v>
          </cell>
          <cell r="D1463" t="str">
            <v xml:space="preserve"> </v>
          </cell>
        </row>
        <row r="1464">
          <cell r="A1464">
            <v>424110153770</v>
          </cell>
          <cell r="B1464" t="str">
            <v>EDWARD  V. PADWA,DRS</v>
          </cell>
          <cell r="C1464" t="str">
            <v xml:space="preserve">  </v>
          </cell>
          <cell r="D1464" t="str">
            <v xml:space="preserve"> </v>
          </cell>
        </row>
        <row r="1465">
          <cell r="A1465">
            <v>424110153832</v>
          </cell>
          <cell r="B1465" t="str">
            <v>RUMAH AL BLOK K - 11</v>
          </cell>
          <cell r="C1465" t="str">
            <v xml:space="preserve"> </v>
          </cell>
          <cell r="D1465" t="str">
            <v xml:space="preserve"> </v>
          </cell>
        </row>
        <row r="1466">
          <cell r="A1466">
            <v>424110154035</v>
          </cell>
          <cell r="B1466" t="str">
            <v>RUMAH AL BLOK M - 06</v>
          </cell>
          <cell r="C1466" t="str">
            <v xml:space="preserve">08228263826 </v>
          </cell>
          <cell r="D1466" t="str">
            <v xml:space="preserve">08228263826 </v>
          </cell>
        </row>
        <row r="1467">
          <cell r="A1467">
            <v>424110154221</v>
          </cell>
          <cell r="B1467" t="str">
            <v>MARIA MAGDALENA SESA</v>
          </cell>
          <cell r="C1467" t="str">
            <v xml:space="preserve">  </v>
          </cell>
          <cell r="D1467" t="str">
            <v xml:space="preserve"> </v>
          </cell>
        </row>
        <row r="1468">
          <cell r="A1468">
            <v>424110154495</v>
          </cell>
          <cell r="B1468" t="str">
            <v>MUH THAMRIN</v>
          </cell>
          <cell r="C1468" t="str">
            <v xml:space="preserve"> </v>
          </cell>
          <cell r="D1468" t="str">
            <v xml:space="preserve">081344505041 </v>
          </cell>
        </row>
        <row r="1469">
          <cell r="A1469">
            <v>424110154923</v>
          </cell>
          <cell r="B1469" t="str">
            <v>ISAK RAMADAS</v>
          </cell>
          <cell r="C1469" t="str">
            <v xml:space="preserve"> </v>
          </cell>
          <cell r="D1469" t="str">
            <v xml:space="preserve">08134460991 </v>
          </cell>
        </row>
        <row r="1470">
          <cell r="A1470">
            <v>424110155264</v>
          </cell>
          <cell r="B1470" t="str">
            <v>RUDDY SUHARJO  2</v>
          </cell>
          <cell r="C1470" t="str">
            <v xml:space="preserve">  </v>
          </cell>
          <cell r="D1470" t="str">
            <v xml:space="preserve"> </v>
          </cell>
        </row>
        <row r="1471">
          <cell r="A1471">
            <v>424110155471</v>
          </cell>
          <cell r="B1471" t="str">
            <v>ROCHIM  I</v>
          </cell>
          <cell r="C1471" t="str">
            <v xml:space="preserve">  </v>
          </cell>
          <cell r="D1471" t="str">
            <v xml:space="preserve"> </v>
          </cell>
        </row>
        <row r="1472">
          <cell r="A1472">
            <v>424110156042</v>
          </cell>
          <cell r="B1472" t="str">
            <v>NURDIN  LIKONO  III</v>
          </cell>
          <cell r="C1472" t="str">
            <v xml:space="preserve">  </v>
          </cell>
          <cell r="D1472" t="str">
            <v xml:space="preserve"> </v>
          </cell>
        </row>
        <row r="1473">
          <cell r="A1473">
            <v>424110156113</v>
          </cell>
          <cell r="B1473" t="str">
            <v>YOHANES SAMPE 1</v>
          </cell>
          <cell r="C1473" t="str">
            <v xml:space="preserve"> </v>
          </cell>
          <cell r="D1473" t="str">
            <v xml:space="preserve">081247214150 </v>
          </cell>
        </row>
        <row r="1474">
          <cell r="A1474">
            <v>424110156209</v>
          </cell>
          <cell r="B1474" t="str">
            <v>GRJ. BAPTIS ANUGERAH INDO</v>
          </cell>
          <cell r="C1474" t="str">
            <v xml:space="preserve">  </v>
          </cell>
          <cell r="D1474" t="str">
            <v xml:space="preserve">82230665210 </v>
          </cell>
        </row>
        <row r="1475">
          <cell r="A1475">
            <v>424110157060</v>
          </cell>
          <cell r="B1475" t="str">
            <v>ANTHONETA GANDEGOAY</v>
          </cell>
          <cell r="C1475" t="str">
            <v xml:space="preserve">  </v>
          </cell>
          <cell r="D1475" t="str">
            <v xml:space="preserve">081295571174 </v>
          </cell>
        </row>
        <row r="1476">
          <cell r="A1476">
            <v>424110157762</v>
          </cell>
          <cell r="B1476" t="str">
            <v>EDWIN 2</v>
          </cell>
          <cell r="C1476" t="str">
            <v xml:space="preserve"> </v>
          </cell>
          <cell r="D1476" t="str">
            <v xml:space="preserve">08124830099 </v>
          </cell>
        </row>
        <row r="1477">
          <cell r="A1477">
            <v>424110157796</v>
          </cell>
          <cell r="B1477" t="str">
            <v>MENY JACOMIN PANDEJ -1</v>
          </cell>
          <cell r="C1477" t="str">
            <v xml:space="preserve">  </v>
          </cell>
          <cell r="D1477" t="str">
            <v xml:space="preserve">85254708384 </v>
          </cell>
        </row>
        <row r="1478">
          <cell r="A1478">
            <v>424110158039</v>
          </cell>
          <cell r="B1478" t="str">
            <v>RUMAH AL BLOK J 12</v>
          </cell>
          <cell r="C1478" t="str">
            <v xml:space="preserve">081247572469 </v>
          </cell>
          <cell r="D1478" t="str">
            <v xml:space="preserve">081247572469 </v>
          </cell>
        </row>
        <row r="1479">
          <cell r="A1479">
            <v>424110158054</v>
          </cell>
          <cell r="B1479" t="str">
            <v>RUMAH AL BLOK J 15</v>
          </cell>
          <cell r="C1479" t="str">
            <v xml:space="preserve">082218263826 </v>
          </cell>
          <cell r="D1479" t="str">
            <v xml:space="preserve">082218263826 </v>
          </cell>
        </row>
        <row r="1480">
          <cell r="A1480">
            <v>424110158295</v>
          </cell>
          <cell r="B1480" t="str">
            <v>ALBERT ABRAHAM. W</v>
          </cell>
          <cell r="C1480" t="str">
            <v xml:space="preserve">  </v>
          </cell>
          <cell r="D1480" t="str">
            <v xml:space="preserve"> </v>
          </cell>
        </row>
        <row r="1481">
          <cell r="A1481">
            <v>424110158437</v>
          </cell>
          <cell r="B1481" t="str">
            <v>SUGIHARTO</v>
          </cell>
          <cell r="C1481" t="str">
            <v xml:space="preserve">  </v>
          </cell>
          <cell r="D1481" t="str">
            <v xml:space="preserve"> </v>
          </cell>
        </row>
        <row r="1482">
          <cell r="A1482">
            <v>424110158798</v>
          </cell>
          <cell r="B1482" t="str">
            <v>HJ HASNI AS</v>
          </cell>
          <cell r="C1482" t="str">
            <v xml:space="preserve">  </v>
          </cell>
          <cell r="D1482" t="str">
            <v xml:space="preserve"> </v>
          </cell>
        </row>
        <row r="1483">
          <cell r="A1483">
            <v>424110159845</v>
          </cell>
          <cell r="B1483" t="str">
            <v>PARADA MARPAUNG</v>
          </cell>
          <cell r="C1483" t="str">
            <v xml:space="preserve">  </v>
          </cell>
          <cell r="D1483" t="str">
            <v xml:space="preserve"> </v>
          </cell>
        </row>
        <row r="1484">
          <cell r="A1484">
            <v>424110159852</v>
          </cell>
          <cell r="B1484" t="str">
            <v>BENI IWAWO 5</v>
          </cell>
          <cell r="C1484" t="str">
            <v xml:space="preserve">081344227211 </v>
          </cell>
          <cell r="D1484" t="str">
            <v xml:space="preserve">081344227211 </v>
          </cell>
        </row>
        <row r="1485">
          <cell r="A1485">
            <v>424110160088</v>
          </cell>
          <cell r="B1485" t="str">
            <v>EDWIN 1</v>
          </cell>
          <cell r="C1485" t="str">
            <v xml:space="preserve"> </v>
          </cell>
          <cell r="D1485" t="str">
            <v xml:space="preserve">085244650000 </v>
          </cell>
        </row>
        <row r="1486">
          <cell r="A1486">
            <v>424110160693</v>
          </cell>
          <cell r="B1486" t="str">
            <v>SUPRANOTO 1</v>
          </cell>
          <cell r="C1486" t="str">
            <v xml:space="preserve"> </v>
          </cell>
          <cell r="D1486" t="str">
            <v xml:space="preserve">081247412487 </v>
          </cell>
        </row>
        <row r="1487">
          <cell r="A1487">
            <v>424110160772</v>
          </cell>
          <cell r="B1487" t="str">
            <v>MASJID AL HIKMAH</v>
          </cell>
          <cell r="C1487" t="str">
            <v xml:space="preserve"> </v>
          </cell>
          <cell r="D1487" t="str">
            <v xml:space="preserve">0822482489044 </v>
          </cell>
        </row>
        <row r="1488">
          <cell r="A1488">
            <v>424110161081</v>
          </cell>
          <cell r="B1488" t="str">
            <v>ALEX RORING  1</v>
          </cell>
          <cell r="C1488" t="str">
            <v xml:space="preserve"> </v>
          </cell>
          <cell r="D1488" t="str">
            <v xml:space="preserve">08128307331 </v>
          </cell>
        </row>
        <row r="1489">
          <cell r="A1489">
            <v>424110161535</v>
          </cell>
          <cell r="B1489" t="str">
            <v>ABDUL SYUKUR SALEH 2</v>
          </cell>
          <cell r="C1489" t="str">
            <v xml:space="preserve">  </v>
          </cell>
          <cell r="D1489" t="str">
            <v xml:space="preserve"> </v>
          </cell>
        </row>
        <row r="1490">
          <cell r="A1490">
            <v>424110161543</v>
          </cell>
          <cell r="B1490" t="str">
            <v>ABDUL SYUKUR SALEH 3</v>
          </cell>
          <cell r="C1490" t="str">
            <v xml:space="preserve">  </v>
          </cell>
          <cell r="D1490" t="str">
            <v xml:space="preserve"> </v>
          </cell>
        </row>
        <row r="1491">
          <cell r="A1491">
            <v>424110161718</v>
          </cell>
          <cell r="B1491" t="str">
            <v>TARMIN AMD TEK</v>
          </cell>
          <cell r="C1491" t="str">
            <v xml:space="preserve">  </v>
          </cell>
          <cell r="D1491" t="str">
            <v xml:space="preserve"> </v>
          </cell>
        </row>
        <row r="1492">
          <cell r="A1492">
            <v>424110162266</v>
          </cell>
          <cell r="B1492" t="str">
            <v>ALBERT PAKASI</v>
          </cell>
          <cell r="C1492" t="str">
            <v xml:space="preserve"> </v>
          </cell>
          <cell r="D1492" t="str">
            <v xml:space="preserve">08124831068 </v>
          </cell>
        </row>
        <row r="1493">
          <cell r="A1493">
            <v>424110162901</v>
          </cell>
          <cell r="B1493" t="str">
            <v>H. ABDUL FATAH, S.PD</v>
          </cell>
          <cell r="C1493" t="str">
            <v xml:space="preserve"> </v>
          </cell>
          <cell r="D1493" t="str">
            <v xml:space="preserve">081247573182 </v>
          </cell>
        </row>
        <row r="1494">
          <cell r="A1494">
            <v>424110162976</v>
          </cell>
          <cell r="B1494" t="str">
            <v>AGUSTINA ARNEL URUS</v>
          </cell>
          <cell r="C1494" t="str">
            <v xml:space="preserve"> </v>
          </cell>
          <cell r="D1494" t="str">
            <v xml:space="preserve">081248495075 </v>
          </cell>
        </row>
        <row r="1495">
          <cell r="A1495">
            <v>424110163156</v>
          </cell>
          <cell r="B1495" t="str">
            <v>MATIAS  RUMRUREN</v>
          </cell>
          <cell r="C1495" t="str">
            <v xml:space="preserve"> </v>
          </cell>
          <cell r="D1495" t="str">
            <v xml:space="preserve">085340244697 </v>
          </cell>
        </row>
        <row r="1496">
          <cell r="A1496">
            <v>424110163235</v>
          </cell>
          <cell r="B1496" t="str">
            <v>RACHMAT MAMAT</v>
          </cell>
          <cell r="C1496" t="str">
            <v xml:space="preserve">  </v>
          </cell>
          <cell r="D1496" t="str">
            <v xml:space="preserve"> </v>
          </cell>
        </row>
        <row r="1497">
          <cell r="A1497">
            <v>424110163250</v>
          </cell>
          <cell r="B1497" t="str">
            <v>P K B M</v>
          </cell>
          <cell r="C1497" t="str">
            <v xml:space="preserve"> </v>
          </cell>
          <cell r="D1497" t="str">
            <v xml:space="preserve">081344692708 </v>
          </cell>
        </row>
        <row r="1498">
          <cell r="A1498">
            <v>424110164599</v>
          </cell>
          <cell r="B1498" t="str">
            <v>RUSTAMAJI</v>
          </cell>
          <cell r="C1498" t="str">
            <v xml:space="preserve">081247430990 </v>
          </cell>
          <cell r="D1498" t="str">
            <v xml:space="preserve">085244352379 </v>
          </cell>
        </row>
        <row r="1499">
          <cell r="A1499">
            <v>424110164843</v>
          </cell>
          <cell r="B1499" t="str">
            <v>RONNY GUNAWAN 2</v>
          </cell>
          <cell r="C1499" t="str">
            <v xml:space="preserve">  </v>
          </cell>
          <cell r="D1499" t="str">
            <v xml:space="preserve"> </v>
          </cell>
        </row>
        <row r="1500">
          <cell r="A1500">
            <v>424110165534</v>
          </cell>
          <cell r="B1500" t="str">
            <v>TEGUH SANTOSO</v>
          </cell>
          <cell r="C1500" t="str">
            <v xml:space="preserve">  </v>
          </cell>
          <cell r="D1500" t="str">
            <v xml:space="preserve"> </v>
          </cell>
        </row>
        <row r="1501">
          <cell r="A1501">
            <v>424110166066</v>
          </cell>
          <cell r="B1501" t="str">
            <v>ABDUL MAKMUR JAHUR</v>
          </cell>
          <cell r="C1501" t="str">
            <v xml:space="preserve">085244690025 </v>
          </cell>
          <cell r="D1501" t="str">
            <v xml:space="preserve">085728258094 </v>
          </cell>
        </row>
        <row r="1502">
          <cell r="A1502">
            <v>424110167712</v>
          </cell>
          <cell r="B1502" t="str">
            <v>NURDIN TAMMU</v>
          </cell>
          <cell r="C1502" t="str">
            <v xml:space="preserve">  </v>
          </cell>
          <cell r="D1502" t="str">
            <v xml:space="preserve"> </v>
          </cell>
        </row>
        <row r="1503">
          <cell r="A1503">
            <v>424110168211</v>
          </cell>
          <cell r="B1503" t="str">
            <v>WILLIAM HOKHUMALA</v>
          </cell>
          <cell r="C1503" t="str">
            <v xml:space="preserve">  </v>
          </cell>
          <cell r="D1503" t="str">
            <v xml:space="preserve">6285354567488 </v>
          </cell>
        </row>
        <row r="1504">
          <cell r="A1504">
            <v>424110168324</v>
          </cell>
          <cell r="B1504" t="str">
            <v>MARICE KARUBUI</v>
          </cell>
          <cell r="C1504" t="str">
            <v xml:space="preserve">  </v>
          </cell>
          <cell r="D1504" t="str">
            <v xml:space="preserve"> </v>
          </cell>
        </row>
        <row r="1505">
          <cell r="A1505">
            <v>424110168619</v>
          </cell>
          <cell r="B1505" t="str">
            <v>ELIA PASEWANG</v>
          </cell>
          <cell r="C1505" t="str">
            <v xml:space="preserve">  </v>
          </cell>
          <cell r="D1505" t="str">
            <v xml:space="preserve"> </v>
          </cell>
        </row>
        <row r="1506">
          <cell r="A1506">
            <v>424110168650</v>
          </cell>
          <cell r="B1506" t="str">
            <v>TRUITJE K. KARETH 3</v>
          </cell>
          <cell r="C1506" t="str">
            <v xml:space="preserve"> </v>
          </cell>
          <cell r="D1506" t="str">
            <v xml:space="preserve">082397146699 </v>
          </cell>
        </row>
        <row r="1507">
          <cell r="A1507">
            <v>424110168722</v>
          </cell>
          <cell r="B1507" t="str">
            <v>YOHANES SAMPE  3</v>
          </cell>
          <cell r="C1507" t="str">
            <v xml:space="preserve"> </v>
          </cell>
          <cell r="D1507" t="str">
            <v xml:space="preserve">081247214150 </v>
          </cell>
        </row>
        <row r="1508">
          <cell r="A1508">
            <v>424110169270</v>
          </cell>
          <cell r="B1508" t="str">
            <v>RUANG KELAS SMP N.1</v>
          </cell>
          <cell r="C1508" t="str">
            <v xml:space="preserve">  </v>
          </cell>
          <cell r="D1508" t="str">
            <v xml:space="preserve"> </v>
          </cell>
        </row>
        <row r="1509">
          <cell r="A1509">
            <v>424110169885</v>
          </cell>
          <cell r="B1509" t="str">
            <v>ALDORINO.P.H.RUMBRAWER</v>
          </cell>
          <cell r="C1509" t="str">
            <v xml:space="preserve">081344417919 </v>
          </cell>
          <cell r="D1509" t="str">
            <v xml:space="preserve">082197946105 </v>
          </cell>
        </row>
        <row r="1510">
          <cell r="A1510">
            <v>424110169923</v>
          </cell>
          <cell r="B1510" t="str">
            <v>IDA BAGUS SIDHI .B</v>
          </cell>
          <cell r="C1510" t="str">
            <v xml:space="preserve">  </v>
          </cell>
          <cell r="D1510" t="str">
            <v xml:space="preserve"> </v>
          </cell>
        </row>
        <row r="1511">
          <cell r="A1511">
            <v>424110170190</v>
          </cell>
          <cell r="B1511" t="str">
            <v>YULIAN HOSYO</v>
          </cell>
          <cell r="C1511" t="str">
            <v xml:space="preserve"> </v>
          </cell>
          <cell r="D1511" t="str">
            <v xml:space="preserve">081315191377 </v>
          </cell>
        </row>
        <row r="1512">
          <cell r="A1512">
            <v>424110170324</v>
          </cell>
          <cell r="B1512" t="str">
            <v>ANDI KAHAR</v>
          </cell>
          <cell r="C1512" t="str">
            <v xml:space="preserve">082399434424 </v>
          </cell>
          <cell r="D1512" t="str">
            <v xml:space="preserve">082399434424 </v>
          </cell>
        </row>
        <row r="1513">
          <cell r="A1513">
            <v>424110170619</v>
          </cell>
          <cell r="B1513" t="str">
            <v>HASNA MARSIYATI</v>
          </cell>
          <cell r="C1513" t="str">
            <v xml:space="preserve">  </v>
          </cell>
          <cell r="D1513" t="str">
            <v xml:space="preserve"> </v>
          </cell>
        </row>
        <row r="1514">
          <cell r="A1514">
            <v>424110171421</v>
          </cell>
          <cell r="B1514" t="str">
            <v>KRISTIAN ISRAEL. M</v>
          </cell>
          <cell r="C1514" t="str">
            <v xml:space="preserve">  </v>
          </cell>
          <cell r="D1514" t="str">
            <v xml:space="preserve"> </v>
          </cell>
        </row>
        <row r="1515">
          <cell r="A1515">
            <v>424110171488</v>
          </cell>
          <cell r="B1515" t="str">
            <v>HANS B.M. MAKALEW</v>
          </cell>
          <cell r="C1515" t="str">
            <v xml:space="preserve">  </v>
          </cell>
          <cell r="D1515" t="str">
            <v xml:space="preserve"> </v>
          </cell>
        </row>
        <row r="1516">
          <cell r="A1516">
            <v>424110171766</v>
          </cell>
          <cell r="B1516" t="str">
            <v>YOSIAS SAROY</v>
          </cell>
          <cell r="C1516" t="str">
            <v xml:space="preserve"> </v>
          </cell>
          <cell r="D1516" t="str">
            <v xml:space="preserve">081240790117 </v>
          </cell>
        </row>
        <row r="1517">
          <cell r="A1517">
            <v>424110172449</v>
          </cell>
          <cell r="B1517" t="str">
            <v>JOHANIS WINARTO 1</v>
          </cell>
          <cell r="C1517" t="str">
            <v xml:space="preserve">  </v>
          </cell>
          <cell r="D1517" t="str">
            <v xml:space="preserve"> </v>
          </cell>
        </row>
        <row r="1518">
          <cell r="A1518">
            <v>424110172464</v>
          </cell>
          <cell r="B1518" t="str">
            <v>JOHANIS WINARTO 3</v>
          </cell>
          <cell r="C1518" t="str">
            <v xml:space="preserve">  </v>
          </cell>
          <cell r="D1518" t="str">
            <v xml:space="preserve"> </v>
          </cell>
        </row>
        <row r="1519">
          <cell r="A1519">
            <v>424110173155</v>
          </cell>
          <cell r="B1519" t="str">
            <v>BENYAMIN DIAN PAKIDING</v>
          </cell>
          <cell r="C1519" t="str">
            <v xml:space="preserve">  </v>
          </cell>
          <cell r="D1519" t="str">
            <v xml:space="preserve"> </v>
          </cell>
        </row>
        <row r="1520">
          <cell r="A1520">
            <v>424110173234</v>
          </cell>
          <cell r="B1520" t="str">
            <v>DAUD MANDACAN</v>
          </cell>
          <cell r="C1520" t="str">
            <v xml:space="preserve">  </v>
          </cell>
          <cell r="D1520" t="str">
            <v xml:space="preserve">081248674131 </v>
          </cell>
        </row>
        <row r="1521">
          <cell r="A1521">
            <v>424110174012</v>
          </cell>
          <cell r="B1521" t="str">
            <v>KARIM DG SIJA</v>
          </cell>
          <cell r="C1521" t="str">
            <v xml:space="preserve"> </v>
          </cell>
          <cell r="D1521" t="str">
            <v xml:space="preserve">081248169996 </v>
          </cell>
        </row>
        <row r="1522">
          <cell r="A1522">
            <v>424110174523</v>
          </cell>
          <cell r="B1522" t="str">
            <v>LEVINUS MANDASOR</v>
          </cell>
          <cell r="C1522" t="str">
            <v xml:space="preserve"> </v>
          </cell>
          <cell r="D1522" t="str">
            <v xml:space="preserve">081248344734 </v>
          </cell>
        </row>
        <row r="1523">
          <cell r="A1523">
            <v>424110174580</v>
          </cell>
          <cell r="B1523" t="str">
            <v>MAX DAVID KAFIAR</v>
          </cell>
          <cell r="C1523" t="str">
            <v xml:space="preserve"> </v>
          </cell>
          <cell r="D1523" t="str">
            <v xml:space="preserve">081214891378 </v>
          </cell>
        </row>
        <row r="1524">
          <cell r="A1524">
            <v>424110174797</v>
          </cell>
          <cell r="B1524" t="str">
            <v>FILEP WAMAFMA</v>
          </cell>
          <cell r="C1524" t="str">
            <v xml:space="preserve">  </v>
          </cell>
          <cell r="D1524" t="str">
            <v xml:space="preserve"> </v>
          </cell>
        </row>
        <row r="1525">
          <cell r="A1525">
            <v>424110174947</v>
          </cell>
          <cell r="B1525" t="str">
            <v>DAVID WARIKAR</v>
          </cell>
          <cell r="C1525" t="str">
            <v xml:space="preserve">  </v>
          </cell>
          <cell r="D1525" t="str">
            <v xml:space="preserve"> </v>
          </cell>
        </row>
        <row r="1526">
          <cell r="A1526">
            <v>424110175611</v>
          </cell>
          <cell r="B1526" t="str">
            <v>KWANCE TAN</v>
          </cell>
          <cell r="C1526" t="str">
            <v xml:space="preserve"> </v>
          </cell>
          <cell r="D1526" t="str">
            <v xml:space="preserve">085244614144 </v>
          </cell>
        </row>
        <row r="1527">
          <cell r="A1527">
            <v>424110177122</v>
          </cell>
          <cell r="B1527" t="str">
            <v>FREDERIK D.J SAIDUI  2</v>
          </cell>
          <cell r="C1527" t="str">
            <v xml:space="preserve">  </v>
          </cell>
          <cell r="D1527" t="str">
            <v xml:space="preserve"> </v>
          </cell>
        </row>
        <row r="1528">
          <cell r="A1528">
            <v>424110178589</v>
          </cell>
          <cell r="B1528" t="str">
            <v>SMP YPK 1</v>
          </cell>
          <cell r="C1528" t="str">
            <v xml:space="preserve">  </v>
          </cell>
          <cell r="D1528" t="str">
            <v xml:space="preserve"> </v>
          </cell>
        </row>
        <row r="1529">
          <cell r="A1529">
            <v>424110180269</v>
          </cell>
          <cell r="B1529" t="str">
            <v>ANASTASIA TAN</v>
          </cell>
          <cell r="C1529" t="str">
            <v xml:space="preserve">  </v>
          </cell>
          <cell r="D1529" t="str">
            <v xml:space="preserve"> </v>
          </cell>
        </row>
        <row r="1530">
          <cell r="A1530">
            <v>424111000832</v>
          </cell>
          <cell r="B1530" t="str">
            <v>RUMAH AL BLOK H - 07</v>
          </cell>
          <cell r="C1530" t="str">
            <v xml:space="preserve"> </v>
          </cell>
          <cell r="D1530" t="str">
            <v xml:space="preserve">081354001822 </v>
          </cell>
        </row>
        <row r="1531">
          <cell r="A1531">
            <v>424100955310</v>
          </cell>
          <cell r="B1531" t="str">
            <v>GD KEJARI ARSIP DAN MESS</v>
          </cell>
          <cell r="C1531" t="str">
            <v xml:space="preserve"> </v>
          </cell>
          <cell r="D1531" t="str">
            <v xml:space="preserve">081344092554 </v>
          </cell>
        </row>
        <row r="1532">
          <cell r="A1532">
            <v>424100828503</v>
          </cell>
          <cell r="B1532" t="str">
            <v>SUGENG HEDISISWANTO</v>
          </cell>
          <cell r="C1532" t="str">
            <v xml:space="preserve">085244892747 </v>
          </cell>
          <cell r="D1532" t="str">
            <v xml:space="preserve">082238113569 </v>
          </cell>
        </row>
        <row r="1533">
          <cell r="A1533">
            <v>424100860080</v>
          </cell>
          <cell r="B1533" t="str">
            <v>SPLU MANOKWARI 07</v>
          </cell>
          <cell r="C1533" t="str">
            <v xml:space="preserve">211179 </v>
          </cell>
          <cell r="D1533" t="str">
            <v xml:space="preserve"> </v>
          </cell>
        </row>
        <row r="1534">
          <cell r="A1534">
            <v>424100858413</v>
          </cell>
          <cell r="B1534" t="str">
            <v>SPLU MANOKWARI 04</v>
          </cell>
          <cell r="C1534" t="str">
            <v xml:space="preserve">211179 </v>
          </cell>
          <cell r="D1534" t="str">
            <v xml:space="preserve"> </v>
          </cell>
        </row>
        <row r="1535">
          <cell r="A1535">
            <v>424100860098</v>
          </cell>
          <cell r="B1535" t="str">
            <v>SPLU MANOKWARI 08</v>
          </cell>
          <cell r="C1535" t="str">
            <v xml:space="preserve">211179 </v>
          </cell>
          <cell r="D1535" t="str">
            <v xml:space="preserve"> </v>
          </cell>
        </row>
        <row r="1536">
          <cell r="A1536">
            <v>424100858405</v>
          </cell>
          <cell r="B1536" t="str">
            <v>SPLU MANOKWARI 03</v>
          </cell>
          <cell r="C1536" t="str">
            <v xml:space="preserve">211179 </v>
          </cell>
          <cell r="D1536" t="str">
            <v xml:space="preserve"> </v>
          </cell>
        </row>
        <row r="1537">
          <cell r="A1537">
            <v>424100860102</v>
          </cell>
          <cell r="B1537" t="str">
            <v>SPLU MANOKWARI 06</v>
          </cell>
          <cell r="C1537" t="str">
            <v xml:space="preserve">211179 </v>
          </cell>
          <cell r="D1537" t="str">
            <v xml:space="preserve"> </v>
          </cell>
        </row>
        <row r="1538">
          <cell r="A1538">
            <v>424100860110</v>
          </cell>
          <cell r="B1538" t="str">
            <v>SPLU MANOKWARI 05</v>
          </cell>
          <cell r="C1538" t="str">
            <v xml:space="preserve">211179 </v>
          </cell>
          <cell r="D1538" t="str">
            <v xml:space="preserve"> </v>
          </cell>
        </row>
        <row r="1539">
          <cell r="A1539">
            <v>424100864462</v>
          </cell>
          <cell r="B1539" t="str">
            <v>PT.TANTO INTIM LINE</v>
          </cell>
          <cell r="C1539" t="str">
            <v xml:space="preserve">081343428386 </v>
          </cell>
          <cell r="D1539" t="str">
            <v xml:space="preserve"> </v>
          </cell>
        </row>
        <row r="1540">
          <cell r="A1540">
            <v>424100845608</v>
          </cell>
          <cell r="B1540" t="str">
            <v>EMMA ELLEN JACOBUS</v>
          </cell>
          <cell r="C1540" t="str">
            <v xml:space="preserve"> </v>
          </cell>
          <cell r="D1540" t="str">
            <v xml:space="preserve">081248641838 </v>
          </cell>
        </row>
        <row r="1541">
          <cell r="A1541">
            <v>424100881471</v>
          </cell>
          <cell r="B1541" t="str">
            <v>SAIFUL .B. USMAN B-23</v>
          </cell>
          <cell r="C1541" t="str">
            <v xml:space="preserve">081344921775 </v>
          </cell>
          <cell r="D1541" t="str">
            <v xml:space="preserve"> </v>
          </cell>
        </row>
        <row r="1542">
          <cell r="A1542">
            <v>424100881846</v>
          </cell>
          <cell r="B1542" t="str">
            <v>AR. SRIHERISETYATI</v>
          </cell>
          <cell r="C1542" t="str">
            <v xml:space="preserve"> </v>
          </cell>
          <cell r="D1542" t="str">
            <v xml:space="preserve">08124852255 </v>
          </cell>
        </row>
        <row r="1543">
          <cell r="A1543">
            <v>424100885421</v>
          </cell>
          <cell r="B1543" t="str">
            <v>BAYU SAMUDRA</v>
          </cell>
          <cell r="C1543" t="str">
            <v xml:space="preserve">085254030413 </v>
          </cell>
          <cell r="D1543" t="str">
            <v xml:space="preserve">085254030413 </v>
          </cell>
        </row>
        <row r="1544">
          <cell r="A1544">
            <v>424100884581</v>
          </cell>
          <cell r="B1544" t="str">
            <v>MESS RUSUN POLDA 01</v>
          </cell>
          <cell r="C1544" t="str">
            <v xml:space="preserve">0 </v>
          </cell>
          <cell r="D1544" t="str">
            <v xml:space="preserve"> </v>
          </cell>
        </row>
        <row r="1545">
          <cell r="A1545">
            <v>424100883330</v>
          </cell>
          <cell r="B1545" t="str">
            <v>ALIMIN</v>
          </cell>
          <cell r="C1545" t="str">
            <v xml:space="preserve">081354059864 </v>
          </cell>
          <cell r="D1545" t="str">
            <v xml:space="preserve">085299868842 </v>
          </cell>
        </row>
        <row r="1546">
          <cell r="A1546">
            <v>424100885886</v>
          </cell>
          <cell r="B1546" t="str">
            <v>KISNO VENES FATUBUN</v>
          </cell>
          <cell r="C1546" t="str">
            <v xml:space="preserve"> </v>
          </cell>
          <cell r="D1546" t="str">
            <v xml:space="preserve">081242950853 </v>
          </cell>
        </row>
        <row r="1547">
          <cell r="A1547">
            <v>424100884602</v>
          </cell>
          <cell r="B1547" t="str">
            <v>SAHRI</v>
          </cell>
          <cell r="C1547" t="str">
            <v xml:space="preserve"> </v>
          </cell>
          <cell r="D1547" t="str">
            <v xml:space="preserve">082187204057 </v>
          </cell>
        </row>
        <row r="1548">
          <cell r="A1548">
            <v>424100884693</v>
          </cell>
          <cell r="B1548" t="str">
            <v>SAHRIL</v>
          </cell>
          <cell r="C1548" t="str">
            <v xml:space="preserve"> </v>
          </cell>
          <cell r="D1548" t="str">
            <v xml:space="preserve">082187204057 </v>
          </cell>
        </row>
        <row r="1549">
          <cell r="A1549">
            <v>424100885803</v>
          </cell>
          <cell r="B1549" t="str">
            <v>ANDI WAHYU 02</v>
          </cell>
          <cell r="C1549" t="str">
            <v xml:space="preserve">081258317347 </v>
          </cell>
          <cell r="D1549" t="str">
            <v xml:space="preserve"> </v>
          </cell>
        </row>
        <row r="1550">
          <cell r="A1550">
            <v>424100884573</v>
          </cell>
          <cell r="B1550" t="str">
            <v>MESS RUSUN POLDA 02</v>
          </cell>
          <cell r="C1550" t="str">
            <v xml:space="preserve">0 </v>
          </cell>
          <cell r="D1550" t="str">
            <v xml:space="preserve"> </v>
          </cell>
        </row>
        <row r="1551">
          <cell r="A1551">
            <v>424100881783</v>
          </cell>
          <cell r="B1551" t="str">
            <v>INDRA HIDAYAT</v>
          </cell>
          <cell r="C1551" t="str">
            <v xml:space="preserve"> </v>
          </cell>
          <cell r="D1551" t="str">
            <v xml:space="preserve">085399888789 </v>
          </cell>
        </row>
        <row r="1552">
          <cell r="A1552">
            <v>424100884317</v>
          </cell>
          <cell r="B1552" t="str">
            <v>APOLOS FRITS MANDOSIR</v>
          </cell>
          <cell r="C1552" t="str">
            <v xml:space="preserve">085354008450 </v>
          </cell>
          <cell r="D1552" t="str">
            <v xml:space="preserve"> </v>
          </cell>
        </row>
        <row r="1553">
          <cell r="A1553">
            <v>424100882984</v>
          </cell>
          <cell r="B1553" t="str">
            <v>NIKODEMUS LAAN</v>
          </cell>
          <cell r="C1553" t="str">
            <v xml:space="preserve">081247771229 </v>
          </cell>
          <cell r="D1553" t="str">
            <v xml:space="preserve">082198995597 </v>
          </cell>
        </row>
        <row r="1554">
          <cell r="A1554">
            <v>424100886862</v>
          </cell>
          <cell r="B1554" t="str">
            <v>GREEN CITY BLOK B1 NO 11</v>
          </cell>
          <cell r="C1554" t="str">
            <v xml:space="preserve">085244652345 </v>
          </cell>
          <cell r="D1554" t="str">
            <v xml:space="preserve">6285311626354 </v>
          </cell>
        </row>
        <row r="1555">
          <cell r="A1555">
            <v>424100889097</v>
          </cell>
          <cell r="B1555" t="str">
            <v>PUSPITA IRMAWANTI</v>
          </cell>
          <cell r="C1555" t="str">
            <v xml:space="preserve">085257065858 </v>
          </cell>
          <cell r="D1555" t="str">
            <v xml:space="preserve"> </v>
          </cell>
        </row>
        <row r="1556">
          <cell r="A1556">
            <v>424100889192</v>
          </cell>
          <cell r="B1556" t="str">
            <v>EKO MULYANTO</v>
          </cell>
          <cell r="C1556" t="str">
            <v xml:space="preserve">081247529473 </v>
          </cell>
          <cell r="D1556" t="str">
            <v xml:space="preserve"> </v>
          </cell>
        </row>
        <row r="1557">
          <cell r="A1557">
            <v>424100887945</v>
          </cell>
          <cell r="B1557" t="str">
            <v>GREEN CITY BLOK B1-9</v>
          </cell>
          <cell r="C1557" t="str">
            <v xml:space="preserve">085244652345 </v>
          </cell>
          <cell r="D1557" t="str">
            <v xml:space="preserve">085244652345 </v>
          </cell>
        </row>
        <row r="1558">
          <cell r="A1558">
            <v>424100887779</v>
          </cell>
          <cell r="B1558" t="str">
            <v>SITTI M RAHAKBAUW</v>
          </cell>
          <cell r="C1558" t="str">
            <v xml:space="preserve"> </v>
          </cell>
          <cell r="D1558" t="str">
            <v xml:space="preserve">081343477427 </v>
          </cell>
        </row>
        <row r="1559">
          <cell r="A1559">
            <v>424100888730</v>
          </cell>
          <cell r="B1559" t="str">
            <v>SEPTER WONGGOR</v>
          </cell>
          <cell r="C1559" t="str">
            <v xml:space="preserve">082197532606 </v>
          </cell>
          <cell r="D1559" t="str">
            <v xml:space="preserve"> </v>
          </cell>
        </row>
        <row r="1560">
          <cell r="A1560">
            <v>424100887426</v>
          </cell>
          <cell r="B1560" t="str">
            <v>OKTO GUWE</v>
          </cell>
          <cell r="C1560" t="str">
            <v xml:space="preserve">0852 4420 6859 </v>
          </cell>
          <cell r="D1560" t="str">
            <v xml:space="preserve"> </v>
          </cell>
        </row>
        <row r="1561">
          <cell r="A1561">
            <v>424100888954</v>
          </cell>
          <cell r="B1561" t="str">
            <v>PR.ARFAI SALAK BLOK I - 4</v>
          </cell>
          <cell r="C1561" t="str">
            <v xml:space="preserve">085362261775 </v>
          </cell>
          <cell r="D1561" t="str">
            <v xml:space="preserve">6281231325959 </v>
          </cell>
        </row>
        <row r="1562">
          <cell r="A1562">
            <v>424100889239</v>
          </cell>
          <cell r="B1562" t="str">
            <v>SUPARNO</v>
          </cell>
          <cell r="C1562" t="str">
            <v xml:space="preserve">085244937102 </v>
          </cell>
          <cell r="D1562" t="str">
            <v xml:space="preserve">085244937102 </v>
          </cell>
        </row>
        <row r="1563">
          <cell r="A1563">
            <v>424100887960</v>
          </cell>
          <cell r="B1563" t="str">
            <v>GREEN CITY BLOK B1-8</v>
          </cell>
          <cell r="C1563" t="str">
            <v xml:space="preserve"> </v>
          </cell>
          <cell r="D1563" t="str">
            <v xml:space="preserve">082220145630 </v>
          </cell>
        </row>
        <row r="1564">
          <cell r="A1564">
            <v>424100886257</v>
          </cell>
          <cell r="B1564" t="str">
            <v>SUGIHANNA MANURUNG</v>
          </cell>
          <cell r="C1564" t="str">
            <v xml:space="preserve"> </v>
          </cell>
          <cell r="D1564" t="str">
            <v xml:space="preserve">081321166837 </v>
          </cell>
        </row>
        <row r="1565">
          <cell r="A1565">
            <v>424100887816</v>
          </cell>
          <cell r="B1565" t="str">
            <v>SITI AISAH BAU</v>
          </cell>
          <cell r="C1565" t="str">
            <v xml:space="preserve"> </v>
          </cell>
          <cell r="D1565" t="str">
            <v xml:space="preserve">082197805560 </v>
          </cell>
        </row>
        <row r="1566">
          <cell r="A1566">
            <v>424100886303</v>
          </cell>
          <cell r="B1566" t="str">
            <v>ARDILES L.A. KARENI</v>
          </cell>
          <cell r="C1566" t="str">
            <v xml:space="preserve"> </v>
          </cell>
          <cell r="D1566" t="str">
            <v xml:space="preserve">081248460000 </v>
          </cell>
        </row>
        <row r="1567">
          <cell r="A1567">
            <v>424100886697</v>
          </cell>
          <cell r="B1567" t="str">
            <v>ICHSAN ARDIANSYAM</v>
          </cell>
          <cell r="C1567" t="str">
            <v xml:space="preserve">085233590795 </v>
          </cell>
          <cell r="D1567" t="str">
            <v xml:space="preserve"> </v>
          </cell>
        </row>
        <row r="1568">
          <cell r="A1568">
            <v>424100886009</v>
          </cell>
          <cell r="B1568" t="str">
            <v>WAODE MIRNA WATI</v>
          </cell>
          <cell r="C1568" t="str">
            <v xml:space="preserve">08134302484 </v>
          </cell>
          <cell r="D1568" t="str">
            <v xml:space="preserve">081240130808 </v>
          </cell>
        </row>
        <row r="1569">
          <cell r="A1569">
            <v>424100886839</v>
          </cell>
          <cell r="B1569" t="str">
            <v>PR. ARFAI INDAH BLOK C-30</v>
          </cell>
          <cell r="C1569" t="str">
            <v xml:space="preserve">081243295002 </v>
          </cell>
          <cell r="D1569" t="str">
            <v xml:space="preserve"> </v>
          </cell>
        </row>
        <row r="1570">
          <cell r="A1570">
            <v>424100886352</v>
          </cell>
          <cell r="B1570" t="str">
            <v>PITERNELLA WONATOREY</v>
          </cell>
          <cell r="C1570" t="str">
            <v xml:space="preserve"> </v>
          </cell>
          <cell r="D1570" t="str">
            <v xml:space="preserve">082199099684 </v>
          </cell>
        </row>
        <row r="1571">
          <cell r="A1571">
            <v>424100888722</v>
          </cell>
          <cell r="B1571" t="str">
            <v>AGRIPA ANSEK</v>
          </cell>
          <cell r="C1571" t="str">
            <v xml:space="preserve">082197532606 </v>
          </cell>
          <cell r="D1571" t="str">
            <v xml:space="preserve"> </v>
          </cell>
        </row>
        <row r="1572">
          <cell r="A1572">
            <v>424100889391</v>
          </cell>
          <cell r="B1572" t="str">
            <v>UMROH RIA TOFANI</v>
          </cell>
          <cell r="C1572" t="str">
            <v xml:space="preserve">082248174608 </v>
          </cell>
          <cell r="D1572" t="str">
            <v xml:space="preserve">082248174608 </v>
          </cell>
        </row>
        <row r="1573">
          <cell r="A1573">
            <v>424100889694</v>
          </cell>
          <cell r="B1573" t="str">
            <v>RACHMAWATI UMARUDDIN 02</v>
          </cell>
          <cell r="C1573" t="str">
            <v xml:space="preserve"> </v>
          </cell>
          <cell r="D1573" t="str">
            <v xml:space="preserve">082198205211 </v>
          </cell>
        </row>
        <row r="1574">
          <cell r="A1574">
            <v>424100890692</v>
          </cell>
          <cell r="B1574" t="str">
            <v>RAMON MAGSAYSAY RUMANASEN</v>
          </cell>
          <cell r="C1574" t="str">
            <v xml:space="preserve"> </v>
          </cell>
          <cell r="D1574" t="str">
            <v xml:space="preserve">081344553535 </v>
          </cell>
        </row>
        <row r="1575">
          <cell r="A1575">
            <v>424100890381</v>
          </cell>
          <cell r="B1575" t="str">
            <v>IMMANUEL H PANGARIBUAN</v>
          </cell>
          <cell r="C1575" t="str">
            <v xml:space="preserve">085197327041 </v>
          </cell>
          <cell r="D1575" t="str">
            <v xml:space="preserve">085197327041 </v>
          </cell>
        </row>
        <row r="1576">
          <cell r="A1576">
            <v>424100890730</v>
          </cell>
          <cell r="B1576" t="str">
            <v>PR.ARFAI INDAH BLOK C-33</v>
          </cell>
          <cell r="C1576" t="str">
            <v xml:space="preserve">085362261775 </v>
          </cell>
          <cell r="D1576" t="str">
            <v xml:space="preserve">085258885551 </v>
          </cell>
        </row>
        <row r="1577">
          <cell r="A1577">
            <v>424100889740</v>
          </cell>
          <cell r="B1577" t="str">
            <v>IRIANI APRILIA ESTEVANI</v>
          </cell>
          <cell r="C1577" t="str">
            <v xml:space="preserve"> </v>
          </cell>
          <cell r="D1577" t="str">
            <v xml:space="preserve">081318869185 </v>
          </cell>
        </row>
        <row r="1578">
          <cell r="A1578">
            <v>424100891638</v>
          </cell>
          <cell r="B1578" t="str">
            <v>GRIYA MANGGOAPI BLOK C-4</v>
          </cell>
          <cell r="C1578" t="str">
            <v xml:space="preserve">085244652345 </v>
          </cell>
          <cell r="D1578" t="str">
            <v xml:space="preserve">085244652345 </v>
          </cell>
        </row>
        <row r="1579">
          <cell r="A1579">
            <v>424100889686</v>
          </cell>
          <cell r="B1579" t="str">
            <v>JHONY RUMBRUREN</v>
          </cell>
          <cell r="C1579" t="str">
            <v xml:space="preserve"> </v>
          </cell>
          <cell r="D1579" t="str">
            <v xml:space="preserve">081245429400 </v>
          </cell>
        </row>
        <row r="1580">
          <cell r="A1580">
            <v>424100890748</v>
          </cell>
          <cell r="B1580" t="str">
            <v>PR.ARFAI INDAH BLOK C-22</v>
          </cell>
          <cell r="C1580" t="str">
            <v xml:space="preserve">085362261775 </v>
          </cell>
          <cell r="D1580" t="str">
            <v xml:space="preserve">082238071257 </v>
          </cell>
        </row>
        <row r="1581">
          <cell r="A1581">
            <v>424100890117</v>
          </cell>
          <cell r="B1581" t="str">
            <v>PR. ARFAI INDAH BLOK C-23</v>
          </cell>
          <cell r="C1581" t="str">
            <v xml:space="preserve"> </v>
          </cell>
          <cell r="D1581" t="str">
            <v xml:space="preserve">082197772977 </v>
          </cell>
        </row>
        <row r="1582">
          <cell r="A1582">
            <v>424100890789</v>
          </cell>
          <cell r="B1582" t="str">
            <v>PR.ARFAI INDAH BLOK C-36</v>
          </cell>
          <cell r="C1582" t="str">
            <v xml:space="preserve"> </v>
          </cell>
          <cell r="D1582" t="str">
            <v xml:space="preserve">85244758160 </v>
          </cell>
        </row>
        <row r="1583">
          <cell r="A1583">
            <v>424100889342</v>
          </cell>
          <cell r="B1583" t="str">
            <v>YERRI DOWANSIBA</v>
          </cell>
          <cell r="C1583" t="str">
            <v xml:space="preserve">081247273718 </v>
          </cell>
          <cell r="D1583" t="str">
            <v xml:space="preserve"> </v>
          </cell>
        </row>
        <row r="1584">
          <cell r="A1584">
            <v>424100889404</v>
          </cell>
          <cell r="B1584" t="str">
            <v>APRIL INDOW</v>
          </cell>
          <cell r="C1584" t="str">
            <v xml:space="preserve"> </v>
          </cell>
          <cell r="D1584" t="str">
            <v xml:space="preserve">081247802614 </v>
          </cell>
        </row>
        <row r="1585">
          <cell r="A1585">
            <v>424100890182</v>
          </cell>
          <cell r="B1585" t="str">
            <v>MUHAMMAD YAMIN</v>
          </cell>
          <cell r="C1585" t="str">
            <v xml:space="preserve">0 </v>
          </cell>
          <cell r="D1585" t="str">
            <v xml:space="preserve"> </v>
          </cell>
        </row>
        <row r="1586">
          <cell r="A1586">
            <v>424100891526</v>
          </cell>
          <cell r="B1586" t="str">
            <v>GRIYA MANGGOAPI BLOK C-1</v>
          </cell>
          <cell r="C1586" t="str">
            <v xml:space="preserve">085244652345 </v>
          </cell>
          <cell r="D1586" t="str">
            <v xml:space="preserve">085244652345 </v>
          </cell>
        </row>
        <row r="1587">
          <cell r="A1587">
            <v>424100892146</v>
          </cell>
          <cell r="B1587" t="str">
            <v>GREEN CITY BLOK A2-1</v>
          </cell>
          <cell r="C1587" t="str">
            <v xml:space="preserve">081240366933 </v>
          </cell>
          <cell r="D1587" t="str">
            <v xml:space="preserve">081240366933 </v>
          </cell>
        </row>
        <row r="1588">
          <cell r="A1588">
            <v>424100891852</v>
          </cell>
          <cell r="B1588" t="str">
            <v>RUMAH POMPA</v>
          </cell>
          <cell r="C1588" t="str">
            <v xml:space="preserve">085244652345 </v>
          </cell>
          <cell r="D1588" t="str">
            <v xml:space="preserve"> </v>
          </cell>
        </row>
        <row r="1589">
          <cell r="A1589">
            <v>424100894095</v>
          </cell>
          <cell r="B1589" t="str">
            <v>RADEN R. D NOVIEYANTI</v>
          </cell>
          <cell r="C1589" t="str">
            <v xml:space="preserve">081248899666 </v>
          </cell>
          <cell r="D1589" t="str">
            <v xml:space="preserve"> </v>
          </cell>
        </row>
        <row r="1590">
          <cell r="A1590">
            <v>424100894237</v>
          </cell>
          <cell r="B1590" t="str">
            <v>ELOK YULIANI</v>
          </cell>
          <cell r="C1590" t="str">
            <v xml:space="preserve">085244404568 </v>
          </cell>
          <cell r="D1590" t="str">
            <v xml:space="preserve"> </v>
          </cell>
        </row>
        <row r="1591">
          <cell r="A1591">
            <v>424100891591</v>
          </cell>
          <cell r="B1591" t="str">
            <v>GRIYA MANGGOAPI BLOK C-2</v>
          </cell>
          <cell r="C1591" t="str">
            <v xml:space="preserve">082238030041 </v>
          </cell>
          <cell r="D1591" t="str">
            <v xml:space="preserve">082238030041 </v>
          </cell>
        </row>
        <row r="1592">
          <cell r="A1592">
            <v>424100893616</v>
          </cell>
          <cell r="B1592" t="str">
            <v>ATM BRI POLDA</v>
          </cell>
          <cell r="C1592" t="str">
            <v xml:space="preserve">082138777801 </v>
          </cell>
          <cell r="D1592" t="str">
            <v xml:space="preserve"> </v>
          </cell>
        </row>
        <row r="1593">
          <cell r="A1593">
            <v>424100894668</v>
          </cell>
          <cell r="B1593" t="str">
            <v>DEWI NUHAM</v>
          </cell>
          <cell r="C1593" t="str">
            <v xml:space="preserve">081248905788 </v>
          </cell>
          <cell r="D1593" t="str">
            <v xml:space="preserve">081344902868 </v>
          </cell>
        </row>
        <row r="1594">
          <cell r="A1594">
            <v>424100890684</v>
          </cell>
          <cell r="B1594" t="str">
            <v>MUH. RIDWAN - 01</v>
          </cell>
          <cell r="C1594" t="str">
            <v xml:space="preserve">08524488868 </v>
          </cell>
          <cell r="D1594" t="str">
            <v xml:space="preserve">085161279273 </v>
          </cell>
        </row>
        <row r="1595">
          <cell r="A1595">
            <v>424100893474</v>
          </cell>
          <cell r="B1595" t="str">
            <v>MIENTJE TOREY 02</v>
          </cell>
          <cell r="C1595" t="str">
            <v xml:space="preserve">085254714089 </v>
          </cell>
          <cell r="D1595" t="str">
            <v xml:space="preserve"> </v>
          </cell>
        </row>
        <row r="1596">
          <cell r="A1596">
            <v>424100891811</v>
          </cell>
          <cell r="B1596" t="str">
            <v>GRIYA MANGGOAPI BLOK D-6</v>
          </cell>
          <cell r="C1596" t="str">
            <v xml:space="preserve">085244652345 </v>
          </cell>
          <cell r="D1596" t="str">
            <v xml:space="preserve">085244652345 </v>
          </cell>
        </row>
        <row r="1597">
          <cell r="A1597">
            <v>424100893520</v>
          </cell>
          <cell r="B1597" t="str">
            <v>RAHMAWATI</v>
          </cell>
          <cell r="C1597" t="str">
            <v xml:space="preserve">082399965055 </v>
          </cell>
          <cell r="D1597" t="str">
            <v xml:space="preserve"> </v>
          </cell>
        </row>
        <row r="1598">
          <cell r="A1598">
            <v>424100893579</v>
          </cell>
          <cell r="B1598" t="str">
            <v>JIMMY ADHIATI</v>
          </cell>
          <cell r="C1598" t="str">
            <v xml:space="preserve"> </v>
          </cell>
          <cell r="D1598" t="str">
            <v xml:space="preserve">081354059162 </v>
          </cell>
        </row>
        <row r="1599">
          <cell r="A1599">
            <v>424100891725</v>
          </cell>
          <cell r="B1599" t="str">
            <v>GRIYA MANGGOAPI BLOK C-16</v>
          </cell>
          <cell r="C1599" t="str">
            <v xml:space="preserve">081343365077 </v>
          </cell>
          <cell r="D1599" t="str">
            <v xml:space="preserve">081343365077 </v>
          </cell>
        </row>
        <row r="1600">
          <cell r="A1600">
            <v>424100894913</v>
          </cell>
          <cell r="B1600" t="str">
            <v>GRIYA KARTIKA WELURI G-1</v>
          </cell>
          <cell r="C1600" t="str">
            <v xml:space="preserve"> </v>
          </cell>
          <cell r="D1600" t="str">
            <v xml:space="preserve">081344053530 </v>
          </cell>
        </row>
        <row r="1601">
          <cell r="A1601">
            <v>424100893794</v>
          </cell>
          <cell r="B1601" t="str">
            <v>JAN J. RANTUNG</v>
          </cell>
          <cell r="C1601" t="str">
            <v xml:space="preserve">082198259977 </v>
          </cell>
          <cell r="D1601" t="str">
            <v xml:space="preserve"> </v>
          </cell>
        </row>
        <row r="1602">
          <cell r="A1602">
            <v>424100891612</v>
          </cell>
          <cell r="B1602" t="str">
            <v>GRIYA MANGGOAPI BLOK C-5</v>
          </cell>
          <cell r="C1602" t="str">
            <v xml:space="preserve">085244652345 </v>
          </cell>
          <cell r="D1602" t="str">
            <v xml:space="preserve">085244652345 </v>
          </cell>
        </row>
        <row r="1603">
          <cell r="A1603">
            <v>424100893807</v>
          </cell>
          <cell r="B1603" t="str">
            <v>WILLIAM G. IWANGGIN</v>
          </cell>
          <cell r="C1603" t="str">
            <v xml:space="preserve">082398994929 </v>
          </cell>
          <cell r="D1603" t="str">
            <v xml:space="preserve"> </v>
          </cell>
        </row>
        <row r="1604">
          <cell r="A1604">
            <v>424100893425</v>
          </cell>
          <cell r="B1604" t="str">
            <v>GRIYA KARTIKA WELURI A-15</v>
          </cell>
          <cell r="C1604" t="str">
            <v xml:space="preserve">081354172892 </v>
          </cell>
          <cell r="D1604" t="str">
            <v xml:space="preserve">081354172892 </v>
          </cell>
        </row>
        <row r="1605">
          <cell r="A1605">
            <v>424100899819</v>
          </cell>
          <cell r="B1605" t="str">
            <v>RUSDI JAMAL</v>
          </cell>
          <cell r="C1605" t="str">
            <v xml:space="preserve"> </v>
          </cell>
          <cell r="D1605" t="str">
            <v xml:space="preserve">081344068249 </v>
          </cell>
        </row>
        <row r="1606">
          <cell r="A1606">
            <v>424100899460</v>
          </cell>
          <cell r="B1606" t="str">
            <v>GPDI</v>
          </cell>
          <cell r="C1606" t="str">
            <v xml:space="preserve">08124864029 </v>
          </cell>
          <cell r="D1606" t="str">
            <v xml:space="preserve"> </v>
          </cell>
        </row>
        <row r="1607">
          <cell r="A1607">
            <v>424100898060</v>
          </cell>
          <cell r="B1607" t="str">
            <v>SUROTO</v>
          </cell>
          <cell r="C1607" t="str">
            <v xml:space="preserve">082248577358 </v>
          </cell>
          <cell r="D1607" t="str">
            <v xml:space="preserve"> </v>
          </cell>
        </row>
        <row r="1608">
          <cell r="A1608">
            <v>424100898571</v>
          </cell>
          <cell r="B1608" t="str">
            <v>DODY AGUS WIJAYANTO</v>
          </cell>
          <cell r="C1608" t="str">
            <v xml:space="preserve"> </v>
          </cell>
          <cell r="D1608" t="str">
            <v xml:space="preserve">085244470676 </v>
          </cell>
        </row>
        <row r="1609">
          <cell r="A1609">
            <v>424100898380</v>
          </cell>
          <cell r="B1609" t="str">
            <v>PAULINA PATODING</v>
          </cell>
          <cell r="C1609" t="str">
            <v xml:space="preserve"> </v>
          </cell>
          <cell r="D1609" t="str">
            <v xml:space="preserve">081225404095 </v>
          </cell>
        </row>
        <row r="1610">
          <cell r="A1610">
            <v>424100901211</v>
          </cell>
          <cell r="B1610" t="str">
            <v>GRIYA INDAH BLOK D5</v>
          </cell>
          <cell r="C1610" t="str">
            <v xml:space="preserve">081247577675 </v>
          </cell>
          <cell r="D1610" t="str">
            <v xml:space="preserve"> </v>
          </cell>
        </row>
        <row r="1611">
          <cell r="A1611">
            <v>424100899445</v>
          </cell>
          <cell r="B1611" t="str">
            <v>SAADATUL ISTIQOMAH</v>
          </cell>
          <cell r="C1611" t="str">
            <v xml:space="preserve">081344473990 </v>
          </cell>
          <cell r="D1611" t="str">
            <v xml:space="preserve"> </v>
          </cell>
        </row>
        <row r="1612">
          <cell r="A1612">
            <v>424100899827</v>
          </cell>
          <cell r="B1612" t="str">
            <v>DIDIMUS NUHAM</v>
          </cell>
          <cell r="C1612" t="str">
            <v xml:space="preserve">081342770684 </v>
          </cell>
          <cell r="D1612" t="str">
            <v xml:space="preserve"> </v>
          </cell>
        </row>
        <row r="1613">
          <cell r="A1613">
            <v>424100898181</v>
          </cell>
          <cell r="B1613" t="str">
            <v>THERESIA A. BENGU</v>
          </cell>
          <cell r="C1613" t="str">
            <v xml:space="preserve">081344538456 </v>
          </cell>
          <cell r="D1613" t="str">
            <v xml:space="preserve"> </v>
          </cell>
        </row>
        <row r="1614">
          <cell r="A1614">
            <v>424100900538</v>
          </cell>
          <cell r="B1614" t="str">
            <v>NIKODEMUS DOWANSIBA</v>
          </cell>
          <cell r="C1614" t="str">
            <v xml:space="preserve">082133033995 </v>
          </cell>
          <cell r="D1614" t="str">
            <v xml:space="preserve"> </v>
          </cell>
        </row>
        <row r="1615">
          <cell r="A1615">
            <v>424100900520</v>
          </cell>
          <cell r="B1615" t="str">
            <v>MARWIN AGUSTRIYAN</v>
          </cell>
          <cell r="C1615" t="str">
            <v xml:space="preserve">082248788893 </v>
          </cell>
          <cell r="D1615" t="str">
            <v xml:space="preserve"> </v>
          </cell>
        </row>
        <row r="1616">
          <cell r="A1616">
            <v>424100899508</v>
          </cell>
          <cell r="B1616" t="str">
            <v>VRINCE ULLO</v>
          </cell>
          <cell r="C1616" t="str">
            <v xml:space="preserve">08523356941 </v>
          </cell>
          <cell r="D1616" t="str">
            <v xml:space="preserve"> </v>
          </cell>
        </row>
        <row r="1617">
          <cell r="A1617">
            <v>424100898642</v>
          </cell>
          <cell r="B1617" t="str">
            <v>EDY FIRMANSYAH PARKUN</v>
          </cell>
          <cell r="C1617" t="str">
            <v xml:space="preserve"> </v>
          </cell>
          <cell r="D1617" t="str">
            <v xml:space="preserve">085244704798 </v>
          </cell>
        </row>
        <row r="1618">
          <cell r="A1618">
            <v>424100899731</v>
          </cell>
          <cell r="B1618" t="str">
            <v>WINSTON A. L. DIMARA</v>
          </cell>
          <cell r="C1618" t="str">
            <v xml:space="preserve">081247367736 </v>
          </cell>
          <cell r="D1618" t="str">
            <v xml:space="preserve"> </v>
          </cell>
        </row>
        <row r="1619">
          <cell r="A1619">
            <v>424100900794</v>
          </cell>
          <cell r="B1619" t="str">
            <v>KANTIN POLDA PAPUA BARAT</v>
          </cell>
          <cell r="C1619" t="str">
            <v xml:space="preserve"> </v>
          </cell>
          <cell r="D1619" t="str">
            <v xml:space="preserve">082226278910 </v>
          </cell>
        </row>
        <row r="1620">
          <cell r="A1620">
            <v>424100902877</v>
          </cell>
          <cell r="B1620" t="str">
            <v>YAKOB YANGGU</v>
          </cell>
          <cell r="C1620" t="str">
            <v xml:space="preserve">082195304368 </v>
          </cell>
          <cell r="D1620" t="str">
            <v xml:space="preserve"> </v>
          </cell>
        </row>
        <row r="1621">
          <cell r="A1621">
            <v>424100902119</v>
          </cell>
          <cell r="B1621" t="str">
            <v>KRISTIAN SAPUTRA PASA</v>
          </cell>
          <cell r="C1621" t="str">
            <v xml:space="preserve">082399576782 </v>
          </cell>
          <cell r="D1621" t="str">
            <v xml:space="preserve"> </v>
          </cell>
        </row>
        <row r="1622">
          <cell r="A1622">
            <v>424100901627</v>
          </cell>
          <cell r="B1622" t="str">
            <v>OKTOFIANUS WORIA</v>
          </cell>
          <cell r="C1622" t="str">
            <v xml:space="preserve">085244786722 </v>
          </cell>
          <cell r="D1622" t="str">
            <v xml:space="preserve"> </v>
          </cell>
        </row>
        <row r="1623">
          <cell r="A1623">
            <v>424100900218</v>
          </cell>
          <cell r="B1623" t="str">
            <v>IR YONAS MUKKUN</v>
          </cell>
          <cell r="C1623" t="str">
            <v xml:space="preserve"> </v>
          </cell>
          <cell r="D1623" t="str">
            <v xml:space="preserve">082187220002 </v>
          </cell>
        </row>
        <row r="1624">
          <cell r="A1624">
            <v>424100903406</v>
          </cell>
          <cell r="B1624" t="str">
            <v>RINI SAFITRI</v>
          </cell>
          <cell r="C1624" t="str">
            <v xml:space="preserve"> </v>
          </cell>
          <cell r="D1624" t="str">
            <v xml:space="preserve">082238158775 </v>
          </cell>
        </row>
        <row r="1625">
          <cell r="A1625">
            <v>424100904114</v>
          </cell>
          <cell r="B1625" t="str">
            <v>DORINCE OCE WATOFA</v>
          </cell>
          <cell r="C1625" t="str">
            <v xml:space="preserve">085244116185 </v>
          </cell>
          <cell r="D1625" t="str">
            <v xml:space="preserve"> </v>
          </cell>
        </row>
        <row r="1626">
          <cell r="A1626">
            <v>424100902931</v>
          </cell>
          <cell r="B1626" t="str">
            <v>JOIS</v>
          </cell>
          <cell r="C1626" t="str">
            <v xml:space="preserve">082188926622 </v>
          </cell>
          <cell r="D1626" t="str">
            <v xml:space="preserve"> </v>
          </cell>
        </row>
        <row r="1627">
          <cell r="A1627">
            <v>424100901237</v>
          </cell>
          <cell r="B1627" t="str">
            <v>PR.ARFAI INDAH BLOK D-13</v>
          </cell>
          <cell r="C1627" t="str">
            <v xml:space="preserve">085362261775 </v>
          </cell>
          <cell r="D1627" t="str">
            <v xml:space="preserve"> </v>
          </cell>
        </row>
        <row r="1628">
          <cell r="A1628">
            <v>424100903592</v>
          </cell>
          <cell r="B1628" t="str">
            <v>AGUSTINA C. LEKENENY</v>
          </cell>
          <cell r="C1628" t="str">
            <v xml:space="preserve">081284295552 </v>
          </cell>
          <cell r="D1628" t="str">
            <v xml:space="preserve">081284295552 </v>
          </cell>
        </row>
        <row r="1629">
          <cell r="A1629">
            <v>424100902851</v>
          </cell>
          <cell r="B1629" t="str">
            <v>LAMPU JALAN PERHUBUNGAN</v>
          </cell>
          <cell r="C1629" t="str">
            <v xml:space="preserve">081344383934 </v>
          </cell>
          <cell r="D1629" t="str">
            <v xml:space="preserve"> </v>
          </cell>
        </row>
        <row r="1630">
          <cell r="A1630">
            <v>424100906486</v>
          </cell>
          <cell r="B1630" t="str">
            <v>ELIS SURYANI</v>
          </cell>
          <cell r="C1630" t="str">
            <v xml:space="preserve"> </v>
          </cell>
          <cell r="D1630" t="str">
            <v xml:space="preserve">081384997035 </v>
          </cell>
        </row>
        <row r="1631">
          <cell r="A1631">
            <v>424100901260</v>
          </cell>
          <cell r="B1631" t="str">
            <v>SOLEMAN MANSIM</v>
          </cell>
          <cell r="C1631" t="str">
            <v xml:space="preserve">081240130808 </v>
          </cell>
          <cell r="D1631" t="str">
            <v xml:space="preserve">08120130808 </v>
          </cell>
        </row>
        <row r="1632">
          <cell r="A1632">
            <v>424100906723</v>
          </cell>
          <cell r="B1632" t="str">
            <v>LUIS KAMBU</v>
          </cell>
          <cell r="C1632" t="str">
            <v xml:space="preserve">082198162390 </v>
          </cell>
          <cell r="D1632" t="str">
            <v xml:space="preserve"> </v>
          </cell>
        </row>
        <row r="1633">
          <cell r="A1633">
            <v>424100908338</v>
          </cell>
          <cell r="B1633" t="str">
            <v>OKTOVIANUS WORIA</v>
          </cell>
          <cell r="C1633" t="str">
            <v xml:space="preserve">085244786603 </v>
          </cell>
          <cell r="D1633" t="str">
            <v xml:space="preserve"> </v>
          </cell>
        </row>
        <row r="1634">
          <cell r="A1634">
            <v>424100906876</v>
          </cell>
          <cell r="B1634" t="str">
            <v>ARIS TANDI TODING</v>
          </cell>
          <cell r="C1634" t="str">
            <v xml:space="preserve">0822339066159 </v>
          </cell>
          <cell r="D1634" t="str">
            <v xml:space="preserve"> </v>
          </cell>
        </row>
        <row r="1635">
          <cell r="A1635">
            <v>424100907925</v>
          </cell>
          <cell r="B1635" t="str">
            <v>EMILIA LAMBOLO</v>
          </cell>
          <cell r="C1635" t="str">
            <v xml:space="preserve">085354418513 </v>
          </cell>
          <cell r="D1635" t="str">
            <v xml:space="preserve"> </v>
          </cell>
        </row>
        <row r="1636">
          <cell r="A1636">
            <v>424100909945</v>
          </cell>
          <cell r="B1636" t="str">
            <v>N G A M I Y E M 02</v>
          </cell>
          <cell r="C1636" t="str">
            <v xml:space="preserve">0 </v>
          </cell>
          <cell r="D1636" t="str">
            <v xml:space="preserve"> </v>
          </cell>
        </row>
        <row r="1637">
          <cell r="A1637">
            <v>424100908075</v>
          </cell>
          <cell r="B1637" t="str">
            <v>CHRISMA FERNANDO SARAGIH</v>
          </cell>
          <cell r="C1637" t="str">
            <v xml:space="preserve">082198162390 </v>
          </cell>
          <cell r="D1637" t="str">
            <v xml:space="preserve"> </v>
          </cell>
        </row>
        <row r="1638">
          <cell r="A1638">
            <v>424100876113</v>
          </cell>
          <cell r="B1638" t="str">
            <v>ISHAK R E KARETH</v>
          </cell>
          <cell r="C1638" t="str">
            <v xml:space="preserve">082399046707 </v>
          </cell>
          <cell r="D1638" t="str">
            <v xml:space="preserve">6285254399141 </v>
          </cell>
        </row>
        <row r="1639">
          <cell r="A1639">
            <v>424100923629</v>
          </cell>
          <cell r="B1639" t="str">
            <v>PERUM MAKO BRIMOB 03</v>
          </cell>
          <cell r="C1639" t="str">
            <v xml:space="preserve">081247973920 </v>
          </cell>
          <cell r="D1639" t="str">
            <v xml:space="preserve"> </v>
          </cell>
        </row>
        <row r="1640">
          <cell r="A1640">
            <v>424100923645</v>
          </cell>
          <cell r="B1640" t="str">
            <v>PERUM MAKO BRIMOB 02</v>
          </cell>
          <cell r="C1640" t="str">
            <v xml:space="preserve">081247973920 </v>
          </cell>
          <cell r="D1640" t="str">
            <v xml:space="preserve"> </v>
          </cell>
        </row>
        <row r="1641">
          <cell r="A1641">
            <v>424100935432</v>
          </cell>
          <cell r="B1641" t="str">
            <v>KADEN GEGANA</v>
          </cell>
          <cell r="C1641" t="str">
            <v xml:space="preserve">081247973920 </v>
          </cell>
          <cell r="D1641" t="str">
            <v xml:space="preserve">081247973920 </v>
          </cell>
        </row>
        <row r="1642">
          <cell r="A1642">
            <v>424100933764</v>
          </cell>
          <cell r="B1642" t="str">
            <v>RUMAH JAGA 3</v>
          </cell>
          <cell r="C1642" t="str">
            <v xml:space="preserve">081318822214 </v>
          </cell>
          <cell r="D1642" t="str">
            <v xml:space="preserve">08114820280 </v>
          </cell>
        </row>
        <row r="1643">
          <cell r="A1643">
            <v>424100933756</v>
          </cell>
          <cell r="B1643" t="str">
            <v>RUMAH JAGA 4</v>
          </cell>
          <cell r="C1643" t="str">
            <v xml:space="preserve">081318822214 </v>
          </cell>
          <cell r="D1643" t="str">
            <v xml:space="preserve">08114820280 </v>
          </cell>
        </row>
        <row r="1644">
          <cell r="A1644">
            <v>424100949497</v>
          </cell>
          <cell r="B1644" t="str">
            <v>KLINIK TERATAI ARFAK</v>
          </cell>
          <cell r="C1644" t="str">
            <v xml:space="preserve">081248215519 </v>
          </cell>
          <cell r="D1644" t="str">
            <v xml:space="preserve">081248215519 </v>
          </cell>
        </row>
        <row r="1645">
          <cell r="A1645">
            <v>424100945839</v>
          </cell>
          <cell r="B1645" t="str">
            <v>DITJEN PPKL KLHK CQ</v>
          </cell>
          <cell r="C1645" t="str">
            <v xml:space="preserve">0 </v>
          </cell>
          <cell r="D1645" t="str">
            <v xml:space="preserve">085243346911 </v>
          </cell>
        </row>
        <row r="1646">
          <cell r="A1646">
            <v>424100606864</v>
          </cell>
          <cell r="B1646" t="str">
            <v>OLIVIA TRESIA INFANDI</v>
          </cell>
          <cell r="C1646" t="str">
            <v xml:space="preserve">0 </v>
          </cell>
          <cell r="D1646" t="str">
            <v xml:space="preserve">0 </v>
          </cell>
        </row>
        <row r="1647">
          <cell r="A1647">
            <v>424100627156</v>
          </cell>
          <cell r="B1647" t="str">
            <v>YETTI HATTI RUMPUMBO</v>
          </cell>
          <cell r="C1647" t="str">
            <v xml:space="preserve"> </v>
          </cell>
          <cell r="D1647" t="str">
            <v xml:space="preserve">082238061911 </v>
          </cell>
        </row>
        <row r="1648">
          <cell r="A1648">
            <v>424100674395</v>
          </cell>
          <cell r="B1648" t="str">
            <v>SIMULATOR SIM</v>
          </cell>
          <cell r="C1648" t="str">
            <v xml:space="preserve">0 </v>
          </cell>
          <cell r="D1648" t="str">
            <v xml:space="preserve"> </v>
          </cell>
        </row>
        <row r="1649">
          <cell r="A1649">
            <v>424100721063</v>
          </cell>
          <cell r="B1649" t="str">
            <v>PAULINA PATODING</v>
          </cell>
          <cell r="C1649" t="str">
            <v xml:space="preserve">0 </v>
          </cell>
          <cell r="D1649" t="str">
            <v xml:space="preserve"> </v>
          </cell>
        </row>
        <row r="1650">
          <cell r="A1650">
            <v>424100721828</v>
          </cell>
          <cell r="B1650" t="str">
            <v>HAPSA</v>
          </cell>
          <cell r="C1650" t="str">
            <v xml:space="preserve">085244100642 </v>
          </cell>
          <cell r="D1650" t="str">
            <v xml:space="preserve">082199431302 </v>
          </cell>
        </row>
        <row r="1651">
          <cell r="A1651">
            <v>424100731955</v>
          </cell>
          <cell r="B1651" t="str">
            <v>POS JAGA KEJAKSAAN</v>
          </cell>
          <cell r="C1651" t="str">
            <v xml:space="preserve">00 </v>
          </cell>
          <cell r="D1651" t="str">
            <v xml:space="preserve"> </v>
          </cell>
        </row>
        <row r="1652">
          <cell r="A1652">
            <v>424100784454</v>
          </cell>
          <cell r="B1652" t="str">
            <v>NOAK KAMER,S.IP</v>
          </cell>
          <cell r="C1652" t="str">
            <v xml:space="preserve">081344997999 </v>
          </cell>
          <cell r="D1652" t="str">
            <v xml:space="preserve"> </v>
          </cell>
        </row>
        <row r="1653">
          <cell r="A1653">
            <v>424110000186</v>
          </cell>
          <cell r="B1653" t="str">
            <v>ISKAHAR</v>
          </cell>
          <cell r="C1653" t="str">
            <v xml:space="preserve"> </v>
          </cell>
          <cell r="D1653" t="str">
            <v xml:space="preserve">081344502998 </v>
          </cell>
        </row>
        <row r="1654">
          <cell r="A1654">
            <v>424110000205</v>
          </cell>
          <cell r="B1654" t="str">
            <v>T E PRAMONO</v>
          </cell>
          <cell r="C1654" t="str">
            <v xml:space="preserve"> </v>
          </cell>
          <cell r="D1654" t="str">
            <v xml:space="preserve"> </v>
          </cell>
        </row>
        <row r="1655">
          <cell r="A1655">
            <v>424110000218</v>
          </cell>
          <cell r="B1655" t="str">
            <v>IBRAHIM</v>
          </cell>
          <cell r="C1655" t="str">
            <v xml:space="preserve">08114901424 </v>
          </cell>
          <cell r="D1655" t="str">
            <v xml:space="preserve">08114901424 </v>
          </cell>
        </row>
        <row r="1656">
          <cell r="A1656">
            <v>424110000480</v>
          </cell>
          <cell r="B1656" t="str">
            <v>Z GANDEGOAY</v>
          </cell>
          <cell r="C1656" t="str">
            <v xml:space="preserve"> </v>
          </cell>
          <cell r="D1656" t="str">
            <v xml:space="preserve">081295571174 </v>
          </cell>
        </row>
        <row r="1657">
          <cell r="A1657">
            <v>424110000744</v>
          </cell>
          <cell r="B1657" t="str">
            <v>SALUKU</v>
          </cell>
          <cell r="C1657" t="str">
            <v xml:space="preserve">081248394857 </v>
          </cell>
          <cell r="D1657" t="str">
            <v xml:space="preserve">081248394857 </v>
          </cell>
        </row>
        <row r="1658">
          <cell r="A1658">
            <v>424110000866</v>
          </cell>
          <cell r="B1658" t="str">
            <v>MUSHOLAH BAITUL AMIN</v>
          </cell>
          <cell r="C1658" t="str">
            <v xml:space="preserve"> </v>
          </cell>
          <cell r="D1658" t="str">
            <v xml:space="preserve">081344024259 </v>
          </cell>
        </row>
        <row r="1659">
          <cell r="A1659">
            <v>424110000991</v>
          </cell>
          <cell r="B1659" t="str">
            <v>J SEDUBUN</v>
          </cell>
          <cell r="C1659" t="str">
            <v xml:space="preserve"> </v>
          </cell>
          <cell r="D1659" t="str">
            <v xml:space="preserve"> </v>
          </cell>
        </row>
        <row r="1660">
          <cell r="A1660">
            <v>424110001171</v>
          </cell>
          <cell r="B1660" t="str">
            <v>SAMPE</v>
          </cell>
          <cell r="C1660" t="str">
            <v xml:space="preserve"> </v>
          </cell>
          <cell r="D1660" t="str">
            <v xml:space="preserve">085244722798 </v>
          </cell>
        </row>
        <row r="1661">
          <cell r="A1661">
            <v>424110001202</v>
          </cell>
          <cell r="B1661" t="str">
            <v>LEO CAO TOH</v>
          </cell>
          <cell r="C1661" t="str">
            <v xml:space="preserve"> </v>
          </cell>
          <cell r="D1661" t="str">
            <v xml:space="preserve"> </v>
          </cell>
        </row>
        <row r="1662">
          <cell r="A1662">
            <v>424110001227</v>
          </cell>
          <cell r="B1662" t="str">
            <v>TAHAPARI</v>
          </cell>
          <cell r="C1662" t="str">
            <v xml:space="preserve"> </v>
          </cell>
          <cell r="D1662" t="str">
            <v xml:space="preserve">082388357301 </v>
          </cell>
        </row>
        <row r="1663">
          <cell r="A1663">
            <v>424110001281</v>
          </cell>
          <cell r="B1663" t="str">
            <v>SELDJATEM SIMON</v>
          </cell>
          <cell r="C1663" t="str">
            <v xml:space="preserve">085311991825 </v>
          </cell>
          <cell r="D1663" t="str">
            <v xml:space="preserve">085311991825 </v>
          </cell>
        </row>
        <row r="1664">
          <cell r="A1664">
            <v>424110001337</v>
          </cell>
          <cell r="B1664" t="str">
            <v>LAGARUDI</v>
          </cell>
          <cell r="C1664" t="str">
            <v xml:space="preserve"> </v>
          </cell>
          <cell r="D1664" t="str">
            <v xml:space="preserve"> </v>
          </cell>
        </row>
        <row r="1665">
          <cell r="A1665">
            <v>424110001448</v>
          </cell>
          <cell r="B1665" t="str">
            <v>DIMAN SUGIYONO</v>
          </cell>
          <cell r="C1665" t="str">
            <v xml:space="preserve"> </v>
          </cell>
          <cell r="D1665" t="str">
            <v xml:space="preserve">085254437958 </v>
          </cell>
        </row>
        <row r="1666">
          <cell r="A1666">
            <v>424110001499</v>
          </cell>
          <cell r="B1666" t="str">
            <v>M USMAN</v>
          </cell>
          <cell r="C1666" t="str">
            <v xml:space="preserve">082199717582 </v>
          </cell>
          <cell r="D1666" t="str">
            <v xml:space="preserve">082199717582 </v>
          </cell>
        </row>
        <row r="1667">
          <cell r="A1667">
            <v>424110001655</v>
          </cell>
          <cell r="B1667" t="str">
            <v>O.MANUSIWA</v>
          </cell>
          <cell r="C1667" t="str">
            <v xml:space="preserve"> </v>
          </cell>
          <cell r="D1667" t="str">
            <v xml:space="preserve"> </v>
          </cell>
        </row>
        <row r="1668">
          <cell r="A1668">
            <v>424110001694</v>
          </cell>
          <cell r="B1668" t="str">
            <v>RICHARD ANG</v>
          </cell>
          <cell r="C1668" t="str">
            <v xml:space="preserve"> </v>
          </cell>
          <cell r="D1668" t="str">
            <v xml:space="preserve"> </v>
          </cell>
        </row>
        <row r="1669">
          <cell r="A1669">
            <v>424110001714</v>
          </cell>
          <cell r="B1669" t="str">
            <v>TAN HONG SENG</v>
          </cell>
          <cell r="C1669" t="str">
            <v xml:space="preserve"> </v>
          </cell>
          <cell r="D1669" t="str">
            <v xml:space="preserve"> </v>
          </cell>
        </row>
        <row r="1670">
          <cell r="A1670">
            <v>424110001778</v>
          </cell>
          <cell r="B1670" t="str">
            <v>M. SILLA</v>
          </cell>
          <cell r="C1670" t="str">
            <v xml:space="preserve"> </v>
          </cell>
          <cell r="D1670" t="str">
            <v xml:space="preserve"> </v>
          </cell>
        </row>
        <row r="1671">
          <cell r="A1671">
            <v>424110002126</v>
          </cell>
          <cell r="B1671" t="str">
            <v>BENI TALISMAN</v>
          </cell>
          <cell r="C1671" t="str">
            <v xml:space="preserve"> </v>
          </cell>
          <cell r="D1671" t="str">
            <v xml:space="preserve"> </v>
          </cell>
        </row>
        <row r="1672">
          <cell r="A1672">
            <v>424110002165</v>
          </cell>
          <cell r="B1672" t="str">
            <v>TOKO MAWAR KOTA</v>
          </cell>
          <cell r="C1672" t="str">
            <v xml:space="preserve"> </v>
          </cell>
          <cell r="D1672" t="str">
            <v xml:space="preserve"> </v>
          </cell>
        </row>
        <row r="1673">
          <cell r="A1673">
            <v>424110002180</v>
          </cell>
          <cell r="B1673" t="str">
            <v>RUMAH TOKO BIAK</v>
          </cell>
          <cell r="C1673" t="str">
            <v xml:space="preserve"> </v>
          </cell>
          <cell r="D1673" t="str">
            <v xml:space="preserve"> </v>
          </cell>
        </row>
        <row r="1674">
          <cell r="A1674">
            <v>424110002192</v>
          </cell>
          <cell r="B1674" t="str">
            <v>YOHANES MANUAMA</v>
          </cell>
          <cell r="C1674" t="str">
            <v xml:space="preserve"> </v>
          </cell>
          <cell r="D1674" t="str">
            <v xml:space="preserve"> </v>
          </cell>
        </row>
        <row r="1675">
          <cell r="A1675">
            <v>424110002249</v>
          </cell>
          <cell r="B1675" t="str">
            <v>RUMAH TOKO SULAWESI</v>
          </cell>
          <cell r="C1675" t="str">
            <v xml:space="preserve"> </v>
          </cell>
          <cell r="D1675" t="str">
            <v xml:space="preserve"> </v>
          </cell>
        </row>
        <row r="1676">
          <cell r="A1676">
            <v>424110002502</v>
          </cell>
          <cell r="B1676" t="str">
            <v>RUMAH PKN</v>
          </cell>
          <cell r="C1676" t="str">
            <v xml:space="preserve"> </v>
          </cell>
          <cell r="D1676" t="str">
            <v xml:space="preserve"> </v>
          </cell>
        </row>
        <row r="1677">
          <cell r="A1677">
            <v>424110002593</v>
          </cell>
          <cell r="B1677" t="str">
            <v>F MAGARE</v>
          </cell>
          <cell r="C1677" t="str">
            <v xml:space="preserve"> </v>
          </cell>
          <cell r="D1677" t="str">
            <v xml:space="preserve"> </v>
          </cell>
        </row>
        <row r="1678">
          <cell r="A1678">
            <v>424110002613</v>
          </cell>
          <cell r="B1678" t="str">
            <v>RUMAH KEPALA BANK</v>
          </cell>
          <cell r="C1678" t="str">
            <v xml:space="preserve"> </v>
          </cell>
          <cell r="D1678" t="str">
            <v xml:space="preserve"> </v>
          </cell>
        </row>
        <row r="1679">
          <cell r="A1679">
            <v>424110002625</v>
          </cell>
          <cell r="B1679" t="str">
            <v>Ka TELEPON</v>
          </cell>
          <cell r="C1679" t="str">
            <v xml:space="preserve"> </v>
          </cell>
          <cell r="D1679" t="str">
            <v xml:space="preserve"> </v>
          </cell>
        </row>
        <row r="1680">
          <cell r="A1680">
            <v>424110002806</v>
          </cell>
          <cell r="B1680" t="str">
            <v>HERMAN THO</v>
          </cell>
          <cell r="C1680" t="str">
            <v xml:space="preserve"> </v>
          </cell>
          <cell r="D1680" t="str">
            <v xml:space="preserve"> </v>
          </cell>
        </row>
        <row r="1681">
          <cell r="A1681">
            <v>424110002819</v>
          </cell>
          <cell r="B1681" t="str">
            <v>S  KREI</v>
          </cell>
          <cell r="C1681" t="str">
            <v xml:space="preserve"> </v>
          </cell>
          <cell r="D1681" t="str">
            <v xml:space="preserve"> </v>
          </cell>
        </row>
        <row r="1682">
          <cell r="A1682">
            <v>424110002968</v>
          </cell>
          <cell r="B1682" t="str">
            <v>RUSLAN FAJAR, SKM</v>
          </cell>
          <cell r="C1682" t="str">
            <v xml:space="preserve"> </v>
          </cell>
          <cell r="D1682" t="str">
            <v xml:space="preserve"> </v>
          </cell>
        </row>
        <row r="1683">
          <cell r="A1683">
            <v>424110003077</v>
          </cell>
          <cell r="B1683" t="str">
            <v>KA MERPATI</v>
          </cell>
          <cell r="C1683" t="str">
            <v xml:space="preserve"> </v>
          </cell>
          <cell r="D1683" t="str">
            <v xml:space="preserve"> </v>
          </cell>
        </row>
        <row r="1684">
          <cell r="A1684">
            <v>424110003123</v>
          </cell>
          <cell r="B1684" t="str">
            <v>RUMAH PKN</v>
          </cell>
          <cell r="C1684" t="str">
            <v xml:space="preserve"> </v>
          </cell>
          <cell r="D1684" t="str">
            <v xml:space="preserve"> </v>
          </cell>
        </row>
        <row r="1685">
          <cell r="A1685">
            <v>424110003175</v>
          </cell>
          <cell r="B1685" t="str">
            <v>ISTIGNO</v>
          </cell>
          <cell r="C1685" t="str">
            <v xml:space="preserve"> </v>
          </cell>
          <cell r="D1685" t="str">
            <v xml:space="preserve"> </v>
          </cell>
        </row>
        <row r="1686">
          <cell r="A1686">
            <v>424110003199</v>
          </cell>
          <cell r="B1686" t="str">
            <v>GUAN LIONG</v>
          </cell>
          <cell r="C1686" t="str">
            <v xml:space="preserve"> </v>
          </cell>
          <cell r="D1686" t="str">
            <v xml:space="preserve"> </v>
          </cell>
        </row>
        <row r="1687">
          <cell r="A1687">
            <v>424110003258</v>
          </cell>
          <cell r="B1687" t="str">
            <v>GO HIAN JAUW</v>
          </cell>
          <cell r="C1687" t="str">
            <v xml:space="preserve"> </v>
          </cell>
          <cell r="D1687" t="str">
            <v xml:space="preserve"> </v>
          </cell>
        </row>
        <row r="1688">
          <cell r="A1688">
            <v>424110003395</v>
          </cell>
          <cell r="B1688" t="str">
            <v>J MURAY</v>
          </cell>
          <cell r="C1688" t="str">
            <v xml:space="preserve"> </v>
          </cell>
          <cell r="D1688" t="str">
            <v xml:space="preserve"> </v>
          </cell>
        </row>
        <row r="1689">
          <cell r="A1689">
            <v>424110003402</v>
          </cell>
          <cell r="B1689" t="str">
            <v>MUKIMIN</v>
          </cell>
          <cell r="C1689" t="str">
            <v xml:space="preserve"> </v>
          </cell>
          <cell r="D1689" t="str">
            <v xml:space="preserve">082399661232 </v>
          </cell>
        </row>
        <row r="1690">
          <cell r="A1690">
            <v>424110003427</v>
          </cell>
          <cell r="B1690" t="str">
            <v>MESS TRANSITO</v>
          </cell>
          <cell r="C1690" t="str">
            <v xml:space="preserve"> </v>
          </cell>
          <cell r="D1690" t="str">
            <v xml:space="preserve"> </v>
          </cell>
        </row>
        <row r="1691">
          <cell r="A1691">
            <v>424110003551</v>
          </cell>
          <cell r="B1691" t="str">
            <v>SATSAITUBUN</v>
          </cell>
          <cell r="C1691" t="str">
            <v xml:space="preserve"> </v>
          </cell>
          <cell r="D1691" t="str">
            <v xml:space="preserve">085244686856 </v>
          </cell>
        </row>
        <row r="1692">
          <cell r="A1692">
            <v>424110003610</v>
          </cell>
          <cell r="B1692" t="str">
            <v>ABD RAHMAN</v>
          </cell>
          <cell r="C1692" t="str">
            <v xml:space="preserve"> </v>
          </cell>
          <cell r="D1692" t="str">
            <v xml:space="preserve">08124830963 </v>
          </cell>
        </row>
        <row r="1693">
          <cell r="A1693">
            <v>424110003745</v>
          </cell>
          <cell r="B1693" t="str">
            <v>A DUMATUBUN</v>
          </cell>
          <cell r="C1693" t="str">
            <v xml:space="preserve"> </v>
          </cell>
          <cell r="D1693" t="str">
            <v xml:space="preserve"> </v>
          </cell>
        </row>
        <row r="1694">
          <cell r="A1694">
            <v>424110003816</v>
          </cell>
          <cell r="B1694" t="str">
            <v>MIEDEMA</v>
          </cell>
          <cell r="C1694" t="str">
            <v xml:space="preserve"> </v>
          </cell>
          <cell r="D1694" t="str">
            <v xml:space="preserve">082397142884 </v>
          </cell>
        </row>
        <row r="1695">
          <cell r="A1695">
            <v>424110003867</v>
          </cell>
          <cell r="B1695" t="str">
            <v>LA GANDI</v>
          </cell>
          <cell r="C1695" t="str">
            <v xml:space="preserve"> </v>
          </cell>
          <cell r="D1695" t="str">
            <v xml:space="preserve">081247950850 </v>
          </cell>
        </row>
        <row r="1696">
          <cell r="A1696">
            <v>424110003894</v>
          </cell>
          <cell r="B1696" t="str">
            <v>SUDARMAN</v>
          </cell>
          <cell r="C1696" t="str">
            <v xml:space="preserve"> </v>
          </cell>
          <cell r="D1696" t="str">
            <v xml:space="preserve"> </v>
          </cell>
        </row>
        <row r="1697">
          <cell r="A1697">
            <v>424110004097</v>
          </cell>
          <cell r="B1697" t="str">
            <v>PASARIBU</v>
          </cell>
          <cell r="C1697" t="str">
            <v xml:space="preserve"> </v>
          </cell>
          <cell r="D1697" t="str">
            <v xml:space="preserve"> </v>
          </cell>
        </row>
        <row r="1698">
          <cell r="A1698">
            <v>424110004389</v>
          </cell>
          <cell r="B1698" t="str">
            <v>WELLEM OPUR</v>
          </cell>
          <cell r="C1698" t="str">
            <v xml:space="preserve"> </v>
          </cell>
          <cell r="D1698" t="str">
            <v xml:space="preserve">081244073939 </v>
          </cell>
        </row>
        <row r="1699">
          <cell r="A1699">
            <v>424110004423</v>
          </cell>
          <cell r="B1699" t="str">
            <v>I S M A I L</v>
          </cell>
          <cell r="C1699" t="str">
            <v xml:space="preserve"> </v>
          </cell>
          <cell r="D1699" t="str">
            <v xml:space="preserve"> </v>
          </cell>
        </row>
        <row r="1700">
          <cell r="A1700">
            <v>424110004986</v>
          </cell>
          <cell r="B1700" t="str">
            <v>D APONO</v>
          </cell>
          <cell r="C1700" t="str">
            <v xml:space="preserve"> </v>
          </cell>
          <cell r="D1700" t="str">
            <v xml:space="preserve"> </v>
          </cell>
        </row>
        <row r="1701">
          <cell r="A1701">
            <v>424110005070</v>
          </cell>
          <cell r="B1701" t="str">
            <v>Y SAWAKI</v>
          </cell>
          <cell r="C1701" t="str">
            <v xml:space="preserve"> </v>
          </cell>
          <cell r="D1701" t="str">
            <v xml:space="preserve">085243103572 </v>
          </cell>
        </row>
        <row r="1702">
          <cell r="A1702">
            <v>424110005178</v>
          </cell>
          <cell r="B1702" t="str">
            <v>IS.TIRONI</v>
          </cell>
          <cell r="C1702" t="str">
            <v xml:space="preserve"> </v>
          </cell>
          <cell r="D1702" t="str">
            <v xml:space="preserve"> </v>
          </cell>
        </row>
        <row r="1703">
          <cell r="A1703">
            <v>424110005180</v>
          </cell>
          <cell r="B1703" t="str">
            <v>GEREJA BHETEL</v>
          </cell>
          <cell r="C1703" t="str">
            <v xml:space="preserve"> </v>
          </cell>
          <cell r="D1703" t="str">
            <v xml:space="preserve"> </v>
          </cell>
        </row>
        <row r="1704">
          <cell r="A1704">
            <v>424110005224</v>
          </cell>
          <cell r="B1704" t="str">
            <v>ADOLOF MANUSAMA</v>
          </cell>
          <cell r="C1704" t="str">
            <v xml:space="preserve"> </v>
          </cell>
          <cell r="D1704" t="str">
            <v xml:space="preserve"> </v>
          </cell>
        </row>
        <row r="1705">
          <cell r="A1705">
            <v>424110005288</v>
          </cell>
          <cell r="B1705" t="str">
            <v>TETALEPTA</v>
          </cell>
          <cell r="C1705" t="str">
            <v xml:space="preserve"> </v>
          </cell>
          <cell r="D1705" t="str">
            <v xml:space="preserve">085254399141 </v>
          </cell>
        </row>
        <row r="1706">
          <cell r="A1706">
            <v>424110005405</v>
          </cell>
          <cell r="B1706" t="str">
            <v>K SUTRISNO</v>
          </cell>
          <cell r="C1706" t="str">
            <v xml:space="preserve"> </v>
          </cell>
          <cell r="D1706" t="str">
            <v xml:space="preserve"> </v>
          </cell>
        </row>
        <row r="1707">
          <cell r="A1707">
            <v>424110005496</v>
          </cell>
          <cell r="B1707" t="str">
            <v>ATTY RIMOSAN</v>
          </cell>
          <cell r="C1707" t="str">
            <v xml:space="preserve"> </v>
          </cell>
          <cell r="D1707" t="str">
            <v xml:space="preserve"> </v>
          </cell>
        </row>
        <row r="1708">
          <cell r="A1708">
            <v>424110005723</v>
          </cell>
          <cell r="B1708" t="str">
            <v>ABDUL NAIM</v>
          </cell>
          <cell r="C1708" t="str">
            <v xml:space="preserve">082238004938 </v>
          </cell>
          <cell r="D1708" t="str">
            <v xml:space="preserve">081248225725 </v>
          </cell>
        </row>
        <row r="1709">
          <cell r="A1709">
            <v>424110005821</v>
          </cell>
          <cell r="B1709" t="str">
            <v>RUMAH PEMDA II</v>
          </cell>
          <cell r="C1709" t="str">
            <v xml:space="preserve">082248174608 </v>
          </cell>
          <cell r="D1709" t="str">
            <v xml:space="preserve">082248174608 </v>
          </cell>
        </row>
        <row r="1710">
          <cell r="A1710">
            <v>424110005944</v>
          </cell>
          <cell r="B1710" t="str">
            <v>WATOFA</v>
          </cell>
          <cell r="C1710" t="str">
            <v xml:space="preserve">082271640508 </v>
          </cell>
          <cell r="D1710" t="str">
            <v xml:space="preserve">081344956488 </v>
          </cell>
        </row>
        <row r="1711">
          <cell r="A1711">
            <v>424110006037</v>
          </cell>
          <cell r="B1711" t="str">
            <v>L.MAPAHAI</v>
          </cell>
          <cell r="C1711" t="str">
            <v xml:space="preserve"> </v>
          </cell>
          <cell r="D1711" t="str">
            <v xml:space="preserve">082398990388 </v>
          </cell>
        </row>
        <row r="1712">
          <cell r="A1712">
            <v>424110006175</v>
          </cell>
          <cell r="B1712" t="str">
            <v>T.E. NELSON SIAHAAN</v>
          </cell>
          <cell r="C1712" t="str">
            <v xml:space="preserve"> </v>
          </cell>
          <cell r="D1712" t="str">
            <v xml:space="preserve"> </v>
          </cell>
        </row>
        <row r="1713">
          <cell r="A1713">
            <v>424110006246</v>
          </cell>
          <cell r="B1713" t="str">
            <v>KIOS OPSI NO.3</v>
          </cell>
          <cell r="C1713" t="str">
            <v xml:space="preserve">081344222981 </v>
          </cell>
          <cell r="D1713" t="str">
            <v xml:space="preserve">081344222981 </v>
          </cell>
        </row>
        <row r="1714">
          <cell r="A1714">
            <v>424110006439</v>
          </cell>
          <cell r="B1714" t="str">
            <v>KIOS TATOR</v>
          </cell>
          <cell r="C1714" t="str">
            <v xml:space="preserve"> </v>
          </cell>
          <cell r="D1714" t="str">
            <v xml:space="preserve">081248788922 </v>
          </cell>
        </row>
        <row r="1715">
          <cell r="A1715">
            <v>424110006992</v>
          </cell>
          <cell r="B1715" t="str">
            <v>EX TK SINAR JAYA</v>
          </cell>
          <cell r="C1715" t="str">
            <v xml:space="preserve"> </v>
          </cell>
          <cell r="D1715" t="str">
            <v xml:space="preserve"> </v>
          </cell>
        </row>
        <row r="1716">
          <cell r="A1716">
            <v>424110007033</v>
          </cell>
          <cell r="B1716" t="str">
            <v>YOHANA MANUAMA</v>
          </cell>
          <cell r="C1716" t="str">
            <v xml:space="preserve"> </v>
          </cell>
          <cell r="D1716" t="str">
            <v xml:space="preserve"> </v>
          </cell>
        </row>
        <row r="1717">
          <cell r="A1717">
            <v>424110007227</v>
          </cell>
          <cell r="B1717" t="str">
            <v>RIEN ALICE AYAL</v>
          </cell>
          <cell r="C1717" t="str">
            <v xml:space="preserve"> </v>
          </cell>
          <cell r="D1717" t="str">
            <v xml:space="preserve"> </v>
          </cell>
        </row>
        <row r="1718">
          <cell r="A1718">
            <v>424110007266</v>
          </cell>
          <cell r="B1718" t="str">
            <v>EX KIOS JAYA BARU</v>
          </cell>
          <cell r="C1718" t="str">
            <v xml:space="preserve"> </v>
          </cell>
          <cell r="D1718" t="str">
            <v xml:space="preserve"> </v>
          </cell>
        </row>
        <row r="1719">
          <cell r="A1719">
            <v>424110007279</v>
          </cell>
          <cell r="B1719" t="str">
            <v>ANG GUAN HUI</v>
          </cell>
          <cell r="C1719" t="str">
            <v xml:space="preserve"> </v>
          </cell>
          <cell r="D1719" t="str">
            <v xml:space="preserve"> </v>
          </cell>
        </row>
        <row r="1720">
          <cell r="A1720">
            <v>424110007281</v>
          </cell>
          <cell r="B1720" t="str">
            <v>NY Y TOREY</v>
          </cell>
          <cell r="C1720" t="str">
            <v xml:space="preserve"> </v>
          </cell>
          <cell r="D1720" t="str">
            <v xml:space="preserve"> </v>
          </cell>
        </row>
        <row r="1721">
          <cell r="A1721">
            <v>424110007423</v>
          </cell>
          <cell r="B1721" t="str">
            <v>VIKTOR YANG</v>
          </cell>
          <cell r="C1721" t="str">
            <v xml:space="preserve"> </v>
          </cell>
          <cell r="D1721" t="str">
            <v xml:space="preserve"> </v>
          </cell>
        </row>
        <row r="1722">
          <cell r="A1722">
            <v>424110008126</v>
          </cell>
          <cell r="B1722" t="str">
            <v>BS KREY</v>
          </cell>
          <cell r="C1722" t="str">
            <v xml:space="preserve"> </v>
          </cell>
          <cell r="D1722" t="str">
            <v xml:space="preserve">081327722131 </v>
          </cell>
        </row>
        <row r="1723">
          <cell r="A1723">
            <v>424110008613</v>
          </cell>
          <cell r="B1723" t="str">
            <v>J. WARIYORI</v>
          </cell>
          <cell r="C1723" t="str">
            <v xml:space="preserve"> </v>
          </cell>
          <cell r="D1723" t="str">
            <v xml:space="preserve"> </v>
          </cell>
        </row>
        <row r="1724">
          <cell r="A1724">
            <v>424110008691</v>
          </cell>
          <cell r="B1724" t="str">
            <v>MESBAL LAT KEHUTANAN</v>
          </cell>
          <cell r="C1724" t="str">
            <v xml:space="preserve"> </v>
          </cell>
          <cell r="D1724" t="str">
            <v xml:space="preserve"> </v>
          </cell>
        </row>
        <row r="1725">
          <cell r="A1725">
            <v>424110008806</v>
          </cell>
          <cell r="B1725" t="str">
            <v>KONDOTASIK</v>
          </cell>
          <cell r="C1725" t="str">
            <v xml:space="preserve"> </v>
          </cell>
          <cell r="D1725" t="str">
            <v xml:space="preserve"> </v>
          </cell>
        </row>
        <row r="1726">
          <cell r="A1726">
            <v>424110008833</v>
          </cell>
          <cell r="B1726" t="str">
            <v>A. FAIDIBAN</v>
          </cell>
          <cell r="C1726" t="str">
            <v xml:space="preserve"> </v>
          </cell>
          <cell r="D1726" t="str">
            <v xml:space="preserve"> </v>
          </cell>
        </row>
        <row r="1727">
          <cell r="A1727">
            <v>424110009025</v>
          </cell>
          <cell r="B1727" t="str">
            <v>RUMAH NINDYA KARYA</v>
          </cell>
          <cell r="C1727" t="str">
            <v xml:space="preserve">082248078111 </v>
          </cell>
          <cell r="D1727" t="str">
            <v xml:space="preserve">082248078111 </v>
          </cell>
        </row>
        <row r="1728">
          <cell r="A1728">
            <v>424110009037</v>
          </cell>
          <cell r="B1728" t="str">
            <v>JJP REMBANG</v>
          </cell>
          <cell r="C1728" t="str">
            <v xml:space="preserve"> </v>
          </cell>
          <cell r="D1728" t="str">
            <v xml:space="preserve">082398974000 </v>
          </cell>
        </row>
        <row r="1729">
          <cell r="A1729">
            <v>424110009297</v>
          </cell>
          <cell r="B1729" t="str">
            <v>DR. PUSKESMAS</v>
          </cell>
          <cell r="C1729" t="str">
            <v xml:space="preserve"> </v>
          </cell>
          <cell r="D1729" t="str">
            <v xml:space="preserve"> </v>
          </cell>
        </row>
        <row r="1730">
          <cell r="A1730">
            <v>424110009481</v>
          </cell>
          <cell r="B1730" t="str">
            <v>JOYON OMPUSUNGGU</v>
          </cell>
          <cell r="C1730" t="str">
            <v xml:space="preserve"> </v>
          </cell>
          <cell r="D1730" t="str">
            <v xml:space="preserve"> </v>
          </cell>
        </row>
        <row r="1731">
          <cell r="A1731">
            <v>424110009622</v>
          </cell>
          <cell r="B1731" t="str">
            <v>S. BUDI PRASETYO</v>
          </cell>
          <cell r="C1731" t="str">
            <v xml:space="preserve"> </v>
          </cell>
          <cell r="D1731" t="str">
            <v xml:space="preserve">081263537473 </v>
          </cell>
        </row>
        <row r="1732">
          <cell r="A1732">
            <v>424110009686</v>
          </cell>
          <cell r="B1732" t="str">
            <v>JAN TALAPESI</v>
          </cell>
          <cell r="C1732" t="str">
            <v xml:space="preserve"> </v>
          </cell>
          <cell r="D1732" t="str">
            <v xml:space="preserve"> </v>
          </cell>
        </row>
        <row r="1733">
          <cell r="A1733">
            <v>424110010791</v>
          </cell>
          <cell r="B1733" t="str">
            <v>IR ACHMAD ROCHANI</v>
          </cell>
          <cell r="C1733" t="str">
            <v xml:space="preserve"> </v>
          </cell>
          <cell r="D1733" t="str">
            <v xml:space="preserve"> </v>
          </cell>
        </row>
        <row r="1734">
          <cell r="A1734">
            <v>424110010811</v>
          </cell>
          <cell r="B1734" t="str">
            <v>H MANATUBUN</v>
          </cell>
          <cell r="C1734" t="str">
            <v xml:space="preserve"> </v>
          </cell>
          <cell r="D1734" t="str">
            <v xml:space="preserve"> </v>
          </cell>
        </row>
        <row r="1735">
          <cell r="A1735">
            <v>424110010862</v>
          </cell>
          <cell r="B1735" t="str">
            <v>IR AM KILIAN C37</v>
          </cell>
          <cell r="C1735" t="str">
            <v xml:space="preserve"> </v>
          </cell>
          <cell r="D1735" t="str">
            <v xml:space="preserve"> </v>
          </cell>
        </row>
        <row r="1736">
          <cell r="A1736">
            <v>424110010921</v>
          </cell>
          <cell r="B1736" t="str">
            <v>N  PAIMA  E45 A</v>
          </cell>
          <cell r="C1736" t="str">
            <v xml:space="preserve"> </v>
          </cell>
          <cell r="D1736" t="str">
            <v xml:space="preserve"> </v>
          </cell>
        </row>
        <row r="1737">
          <cell r="A1737">
            <v>424110011333</v>
          </cell>
          <cell r="B1737" t="str">
            <v>MESS PAMEN POLRES</v>
          </cell>
          <cell r="C1737" t="str">
            <v xml:space="preserve"> </v>
          </cell>
          <cell r="D1737" t="str">
            <v xml:space="preserve">081344012300 </v>
          </cell>
        </row>
        <row r="1738">
          <cell r="A1738">
            <v>424110011373</v>
          </cell>
          <cell r="B1738" t="str">
            <v>DJUMONO</v>
          </cell>
          <cell r="C1738" t="str">
            <v xml:space="preserve">082238133758 </v>
          </cell>
          <cell r="D1738" t="str">
            <v xml:space="preserve">082238133758 </v>
          </cell>
        </row>
        <row r="1739">
          <cell r="A1739">
            <v>424110011397</v>
          </cell>
          <cell r="B1739" t="str">
            <v>M SOPACUA</v>
          </cell>
          <cell r="C1739" t="str">
            <v xml:space="preserve"> </v>
          </cell>
          <cell r="D1739" t="str">
            <v xml:space="preserve"> </v>
          </cell>
        </row>
        <row r="1740">
          <cell r="A1740">
            <v>424110011526</v>
          </cell>
          <cell r="B1740" t="str">
            <v>RUMDIN KAPOLRES</v>
          </cell>
          <cell r="C1740" t="str">
            <v xml:space="preserve">0 </v>
          </cell>
          <cell r="D1740" t="str">
            <v xml:space="preserve">0 </v>
          </cell>
        </row>
        <row r="1741">
          <cell r="A1741">
            <v>424110011609</v>
          </cell>
          <cell r="B1741" t="str">
            <v>T.PANJAITAN</v>
          </cell>
          <cell r="C1741" t="str">
            <v xml:space="preserve"> </v>
          </cell>
          <cell r="D1741" t="str">
            <v xml:space="preserve"> </v>
          </cell>
        </row>
        <row r="1742">
          <cell r="A1742">
            <v>424110011624</v>
          </cell>
          <cell r="B1742" t="str">
            <v>POS SUB DEN POM</v>
          </cell>
          <cell r="C1742" t="str">
            <v xml:space="preserve"> </v>
          </cell>
          <cell r="D1742" t="str">
            <v xml:space="preserve"> </v>
          </cell>
        </row>
        <row r="1743">
          <cell r="A1743">
            <v>424110012036</v>
          </cell>
          <cell r="B1743" t="str">
            <v>KASI PERS REM</v>
          </cell>
          <cell r="C1743" t="str">
            <v xml:space="preserve"> </v>
          </cell>
          <cell r="D1743" t="str">
            <v xml:space="preserve"> </v>
          </cell>
        </row>
        <row r="1744">
          <cell r="A1744">
            <v>424110012134</v>
          </cell>
          <cell r="B1744" t="str">
            <v>YENINAR</v>
          </cell>
          <cell r="C1744" t="str">
            <v xml:space="preserve">000000000000 </v>
          </cell>
          <cell r="D1744" t="str">
            <v xml:space="preserve">000000000000 </v>
          </cell>
        </row>
        <row r="1745">
          <cell r="A1745">
            <v>424110012272</v>
          </cell>
          <cell r="B1745" t="str">
            <v>GEDUNG REKREASI</v>
          </cell>
          <cell r="C1745" t="str">
            <v xml:space="preserve"> </v>
          </cell>
          <cell r="D1745" t="str">
            <v xml:space="preserve"> </v>
          </cell>
        </row>
        <row r="1746">
          <cell r="A1746">
            <v>424110012303</v>
          </cell>
          <cell r="B1746" t="str">
            <v>MESS PERWIRA I</v>
          </cell>
          <cell r="C1746" t="str">
            <v xml:space="preserve"> </v>
          </cell>
          <cell r="D1746" t="str">
            <v xml:space="preserve"> </v>
          </cell>
        </row>
        <row r="1747">
          <cell r="A1747">
            <v>424110012316</v>
          </cell>
          <cell r="B1747" t="str">
            <v>MESS PERWIRA II</v>
          </cell>
          <cell r="C1747" t="str">
            <v xml:space="preserve"> </v>
          </cell>
          <cell r="D1747" t="str">
            <v xml:space="preserve"> </v>
          </cell>
        </row>
        <row r="1748">
          <cell r="A1748">
            <v>424110012478</v>
          </cell>
          <cell r="B1748" t="str">
            <v>LUKAS SUWANDI</v>
          </cell>
          <cell r="C1748" t="str">
            <v xml:space="preserve">082238100115 </v>
          </cell>
          <cell r="D1748" t="str">
            <v xml:space="preserve">082238100115 </v>
          </cell>
        </row>
        <row r="1749">
          <cell r="A1749">
            <v>424110012480</v>
          </cell>
          <cell r="B1749" t="str">
            <v>AGUNG BASUKI</v>
          </cell>
          <cell r="C1749" t="str">
            <v xml:space="preserve"> </v>
          </cell>
          <cell r="D1749" t="str">
            <v xml:space="preserve"> </v>
          </cell>
        </row>
        <row r="1750">
          <cell r="A1750">
            <v>424110012508</v>
          </cell>
          <cell r="B1750" t="str">
            <v>SERDA AGUNG BASUKI</v>
          </cell>
          <cell r="C1750" t="str">
            <v xml:space="preserve"> </v>
          </cell>
          <cell r="D1750" t="str">
            <v xml:space="preserve">081247314566 </v>
          </cell>
        </row>
        <row r="1751">
          <cell r="A1751">
            <v>424110012511</v>
          </cell>
          <cell r="B1751" t="str">
            <v>MUJIANTO</v>
          </cell>
          <cell r="C1751" t="str">
            <v xml:space="preserve"> </v>
          </cell>
          <cell r="D1751" t="str">
            <v xml:space="preserve"> </v>
          </cell>
        </row>
        <row r="1752">
          <cell r="A1752">
            <v>424110012599</v>
          </cell>
          <cell r="B1752" t="str">
            <v>CHRISTIAN RETUADAN</v>
          </cell>
          <cell r="C1752" t="str">
            <v xml:space="preserve"> </v>
          </cell>
          <cell r="D1752" t="str">
            <v xml:space="preserve">081385444411 </v>
          </cell>
        </row>
        <row r="1753">
          <cell r="A1753">
            <v>424110012658</v>
          </cell>
          <cell r="B1753" t="str">
            <v>SUKANTO</v>
          </cell>
          <cell r="C1753" t="str">
            <v xml:space="preserve"> </v>
          </cell>
          <cell r="D1753" t="str">
            <v xml:space="preserve"> </v>
          </cell>
        </row>
        <row r="1754">
          <cell r="A1754">
            <v>424110012731</v>
          </cell>
          <cell r="B1754" t="str">
            <v>B. TAWARU</v>
          </cell>
          <cell r="C1754" t="str">
            <v xml:space="preserve"> </v>
          </cell>
          <cell r="D1754" t="str">
            <v xml:space="preserve">082399344825 </v>
          </cell>
        </row>
        <row r="1755">
          <cell r="A1755">
            <v>424110012771</v>
          </cell>
          <cell r="B1755" t="str">
            <v>KOTTEN TUNGGA</v>
          </cell>
          <cell r="C1755" t="str">
            <v xml:space="preserve"> </v>
          </cell>
          <cell r="D1755" t="str">
            <v xml:space="preserve">085227380002 </v>
          </cell>
        </row>
        <row r="1756">
          <cell r="A1756">
            <v>424110012866</v>
          </cell>
          <cell r="B1756" t="str">
            <v>YOSEP AWOM</v>
          </cell>
          <cell r="C1756" t="str">
            <v xml:space="preserve"> </v>
          </cell>
          <cell r="D1756" t="str">
            <v xml:space="preserve"> </v>
          </cell>
        </row>
        <row r="1757">
          <cell r="A1757">
            <v>424110012940</v>
          </cell>
          <cell r="B1757" t="str">
            <v>JANCE MANUFANDU</v>
          </cell>
          <cell r="C1757" t="str">
            <v xml:space="preserve"> </v>
          </cell>
          <cell r="D1757" t="str">
            <v xml:space="preserve"> </v>
          </cell>
        </row>
        <row r="1758">
          <cell r="A1758">
            <v>424110013019</v>
          </cell>
          <cell r="B1758" t="str">
            <v>NY MARTJE ELVIN</v>
          </cell>
          <cell r="C1758" t="str">
            <v xml:space="preserve"> </v>
          </cell>
          <cell r="D1758" t="str">
            <v xml:space="preserve"> </v>
          </cell>
        </row>
        <row r="1759">
          <cell r="A1759">
            <v>424110013058</v>
          </cell>
          <cell r="B1759" t="str">
            <v>RENMAUR</v>
          </cell>
          <cell r="C1759" t="str">
            <v xml:space="preserve"> </v>
          </cell>
          <cell r="D1759" t="str">
            <v xml:space="preserve"> </v>
          </cell>
        </row>
        <row r="1760">
          <cell r="A1760">
            <v>424110013202</v>
          </cell>
          <cell r="B1760" t="str">
            <v>KANTOR SSB PEMDA</v>
          </cell>
          <cell r="C1760" t="str">
            <v xml:space="preserve"> </v>
          </cell>
          <cell r="D1760" t="str">
            <v xml:space="preserve"> </v>
          </cell>
        </row>
        <row r="1761">
          <cell r="A1761">
            <v>424110013281</v>
          </cell>
          <cell r="B1761" t="str">
            <v>WISMA PRAJA</v>
          </cell>
          <cell r="C1761" t="str">
            <v xml:space="preserve"> </v>
          </cell>
          <cell r="D1761" t="str">
            <v xml:space="preserve"> </v>
          </cell>
        </row>
        <row r="1762">
          <cell r="A1762">
            <v>424110013694</v>
          </cell>
          <cell r="B1762" t="str">
            <v>MARKUS LAPU</v>
          </cell>
          <cell r="C1762" t="str">
            <v xml:space="preserve"> </v>
          </cell>
          <cell r="D1762" t="str">
            <v xml:space="preserve">082238114862 </v>
          </cell>
        </row>
        <row r="1763">
          <cell r="A1763">
            <v>424110013726</v>
          </cell>
          <cell r="B1763" t="str">
            <v>JP NAINGGOLAN</v>
          </cell>
          <cell r="C1763" t="str">
            <v xml:space="preserve"> </v>
          </cell>
          <cell r="D1763" t="str">
            <v xml:space="preserve">081399401328 </v>
          </cell>
        </row>
        <row r="1764">
          <cell r="A1764">
            <v>424110013753</v>
          </cell>
          <cell r="B1764" t="str">
            <v>S M P NEGERI I</v>
          </cell>
          <cell r="C1764" t="str">
            <v xml:space="preserve"> </v>
          </cell>
          <cell r="D1764" t="str">
            <v xml:space="preserve"> </v>
          </cell>
        </row>
        <row r="1765">
          <cell r="A1765">
            <v>424110013780</v>
          </cell>
          <cell r="B1765" t="str">
            <v>S M A NEGERI</v>
          </cell>
          <cell r="C1765" t="str">
            <v xml:space="preserve"> </v>
          </cell>
          <cell r="D1765" t="str">
            <v xml:space="preserve">085354887551 </v>
          </cell>
        </row>
        <row r="1766">
          <cell r="A1766">
            <v>424110013809</v>
          </cell>
          <cell r="B1766" t="str">
            <v>MAIN</v>
          </cell>
          <cell r="C1766" t="str">
            <v xml:space="preserve"> </v>
          </cell>
          <cell r="D1766" t="str">
            <v xml:space="preserve"> </v>
          </cell>
        </row>
        <row r="1767">
          <cell r="A1767">
            <v>424110013849</v>
          </cell>
          <cell r="B1767" t="str">
            <v>KANTOR VARUNAPURA</v>
          </cell>
          <cell r="C1767" t="str">
            <v xml:space="preserve"> </v>
          </cell>
          <cell r="D1767" t="str">
            <v xml:space="preserve">081344242663 </v>
          </cell>
        </row>
        <row r="1768">
          <cell r="A1768">
            <v>424110013907</v>
          </cell>
          <cell r="B1768" t="str">
            <v>KANTOR IRIAN BHAKTI</v>
          </cell>
          <cell r="C1768" t="str">
            <v xml:space="preserve"> </v>
          </cell>
          <cell r="D1768" t="str">
            <v xml:space="preserve"> </v>
          </cell>
        </row>
        <row r="1769">
          <cell r="A1769">
            <v>424110013986</v>
          </cell>
          <cell r="B1769" t="str">
            <v>EX KANTOR SUB DOLOG</v>
          </cell>
          <cell r="C1769" t="str">
            <v xml:space="preserve"> </v>
          </cell>
          <cell r="D1769" t="str">
            <v xml:space="preserve"> </v>
          </cell>
        </row>
        <row r="1770">
          <cell r="A1770">
            <v>424110014002</v>
          </cell>
          <cell r="B1770" t="str">
            <v>EX RMH KA DOLOG</v>
          </cell>
          <cell r="C1770" t="str">
            <v xml:space="preserve"> </v>
          </cell>
          <cell r="D1770" t="str">
            <v xml:space="preserve"> </v>
          </cell>
        </row>
        <row r="1771">
          <cell r="A1771">
            <v>424110014081</v>
          </cell>
          <cell r="B1771" t="str">
            <v>RUMAH PN PERTAMINA</v>
          </cell>
          <cell r="C1771" t="str">
            <v xml:space="preserve"> </v>
          </cell>
          <cell r="D1771" t="str">
            <v xml:space="preserve"> </v>
          </cell>
        </row>
        <row r="1772">
          <cell r="A1772">
            <v>424110014113</v>
          </cell>
          <cell r="B1772" t="str">
            <v>LANNY</v>
          </cell>
          <cell r="C1772" t="str">
            <v xml:space="preserve"> </v>
          </cell>
          <cell r="D1772" t="str">
            <v xml:space="preserve">085244558080 </v>
          </cell>
        </row>
        <row r="1773">
          <cell r="A1773">
            <v>424110014456</v>
          </cell>
          <cell r="B1773" t="str">
            <v>DR. IR. JACOB MANUSAWAI,</v>
          </cell>
          <cell r="C1773" t="str">
            <v xml:space="preserve"> </v>
          </cell>
          <cell r="D1773" t="str">
            <v xml:space="preserve">081344518844 </v>
          </cell>
        </row>
        <row r="1774">
          <cell r="A1774">
            <v>424110014468</v>
          </cell>
          <cell r="B1774" t="str">
            <v>INNA BOYOH</v>
          </cell>
          <cell r="C1774" t="str">
            <v xml:space="preserve"> </v>
          </cell>
          <cell r="D1774" t="str">
            <v xml:space="preserve">085344004457 </v>
          </cell>
        </row>
        <row r="1775">
          <cell r="A1775">
            <v>424110014609</v>
          </cell>
          <cell r="B1775" t="str">
            <v>IR F LUHULIMA</v>
          </cell>
          <cell r="C1775" t="str">
            <v xml:space="preserve"> </v>
          </cell>
          <cell r="D1775" t="str">
            <v xml:space="preserve">081344736611 </v>
          </cell>
        </row>
        <row r="1776">
          <cell r="A1776">
            <v>424110014624</v>
          </cell>
          <cell r="B1776" t="str">
            <v>IR Y S BUDIYANTO</v>
          </cell>
          <cell r="C1776" t="str">
            <v xml:space="preserve"> </v>
          </cell>
          <cell r="D1776" t="str">
            <v xml:space="preserve"> </v>
          </cell>
        </row>
        <row r="1777">
          <cell r="A1777">
            <v>424110014967</v>
          </cell>
          <cell r="B1777" t="str">
            <v>RAHMAN</v>
          </cell>
          <cell r="C1777" t="str">
            <v xml:space="preserve"> </v>
          </cell>
          <cell r="D1777" t="str">
            <v xml:space="preserve"> </v>
          </cell>
        </row>
        <row r="1778">
          <cell r="A1778">
            <v>424110014994</v>
          </cell>
          <cell r="B1778" t="str">
            <v>M  SALEH</v>
          </cell>
          <cell r="C1778" t="str">
            <v xml:space="preserve"> </v>
          </cell>
          <cell r="D1778" t="str">
            <v xml:space="preserve"> </v>
          </cell>
        </row>
        <row r="1779">
          <cell r="A1779">
            <v>424110015161</v>
          </cell>
          <cell r="B1779" t="str">
            <v>AYAMSEBA</v>
          </cell>
          <cell r="C1779" t="str">
            <v xml:space="preserve"> </v>
          </cell>
          <cell r="D1779" t="str">
            <v xml:space="preserve">085236411711 </v>
          </cell>
        </row>
        <row r="1780">
          <cell r="A1780">
            <v>424110015272</v>
          </cell>
          <cell r="B1780" t="str">
            <v>RAJIMAN</v>
          </cell>
          <cell r="C1780" t="str">
            <v xml:space="preserve"> </v>
          </cell>
          <cell r="D1780" t="str">
            <v xml:space="preserve"> </v>
          </cell>
        </row>
        <row r="1781">
          <cell r="A1781">
            <v>424110015414</v>
          </cell>
          <cell r="B1781" t="str">
            <v>KANTOR NAVIGASI</v>
          </cell>
          <cell r="C1781" t="str">
            <v xml:space="preserve"> </v>
          </cell>
          <cell r="D1781" t="str">
            <v xml:space="preserve"> </v>
          </cell>
        </row>
        <row r="1782">
          <cell r="A1782">
            <v>424110015478</v>
          </cell>
          <cell r="B1782" t="str">
            <v>SUWADI</v>
          </cell>
          <cell r="C1782" t="str">
            <v xml:space="preserve"> </v>
          </cell>
          <cell r="D1782" t="str">
            <v xml:space="preserve"> </v>
          </cell>
        </row>
        <row r="1783">
          <cell r="A1783">
            <v>424110015511</v>
          </cell>
          <cell r="B1783" t="str">
            <v>RONALD ANG</v>
          </cell>
          <cell r="C1783" t="str">
            <v xml:space="preserve"> </v>
          </cell>
          <cell r="D1783" t="str">
            <v xml:space="preserve"> </v>
          </cell>
        </row>
        <row r="1784">
          <cell r="A1784">
            <v>424110015633</v>
          </cell>
          <cell r="B1784" t="str">
            <v>S.D.INPRES</v>
          </cell>
          <cell r="C1784" t="str">
            <v xml:space="preserve"> </v>
          </cell>
          <cell r="D1784" t="str">
            <v xml:space="preserve">082199471776 </v>
          </cell>
        </row>
        <row r="1785">
          <cell r="A1785">
            <v>424110015660</v>
          </cell>
          <cell r="B1785" t="str">
            <v>PENJAGA S.D.SANGGENG</v>
          </cell>
          <cell r="C1785" t="str">
            <v xml:space="preserve">085254309744 </v>
          </cell>
          <cell r="D1785" t="str">
            <v xml:space="preserve">085254309744 </v>
          </cell>
        </row>
        <row r="1786">
          <cell r="A1786">
            <v>424110015815</v>
          </cell>
          <cell r="B1786" t="str">
            <v>CAHAYA NUR</v>
          </cell>
          <cell r="C1786" t="str">
            <v xml:space="preserve"> </v>
          </cell>
          <cell r="D1786" t="str">
            <v xml:space="preserve"> </v>
          </cell>
        </row>
        <row r="1787">
          <cell r="A1787">
            <v>424110016215</v>
          </cell>
          <cell r="B1787" t="str">
            <v>IMAM MUSTAFA</v>
          </cell>
          <cell r="C1787" t="str">
            <v xml:space="preserve">082196267616 </v>
          </cell>
          <cell r="D1787" t="str">
            <v xml:space="preserve">082196267616 </v>
          </cell>
        </row>
        <row r="1788">
          <cell r="A1788">
            <v>424110016239</v>
          </cell>
          <cell r="B1788" t="str">
            <v>ABD RASID</v>
          </cell>
          <cell r="C1788" t="str">
            <v xml:space="preserve"> </v>
          </cell>
          <cell r="D1788" t="str">
            <v xml:space="preserve"> </v>
          </cell>
        </row>
        <row r="1789">
          <cell r="A1789">
            <v>424110016408</v>
          </cell>
          <cell r="B1789" t="str">
            <v>M.MARANI</v>
          </cell>
          <cell r="C1789" t="str">
            <v xml:space="preserve"> </v>
          </cell>
          <cell r="D1789" t="str">
            <v xml:space="preserve"> </v>
          </cell>
        </row>
        <row r="1790">
          <cell r="A1790">
            <v>424110016998</v>
          </cell>
          <cell r="B1790" t="str">
            <v>O.MATANI</v>
          </cell>
          <cell r="C1790" t="str">
            <v xml:space="preserve"> </v>
          </cell>
          <cell r="D1790" t="str">
            <v xml:space="preserve">6282248174608 </v>
          </cell>
        </row>
        <row r="1791">
          <cell r="A1791">
            <v>424110017429</v>
          </cell>
          <cell r="B1791" t="str">
            <v>EDDI SUBAGIO</v>
          </cell>
          <cell r="C1791" t="str">
            <v xml:space="preserve"> </v>
          </cell>
          <cell r="D1791" t="str">
            <v xml:space="preserve"> </v>
          </cell>
        </row>
        <row r="1792">
          <cell r="A1792">
            <v>424110017483</v>
          </cell>
          <cell r="B1792" t="str">
            <v>USMAN DALLE</v>
          </cell>
          <cell r="C1792" t="str">
            <v xml:space="preserve"> </v>
          </cell>
          <cell r="D1792" t="str">
            <v xml:space="preserve"> </v>
          </cell>
        </row>
        <row r="1793">
          <cell r="A1793">
            <v>424110017734</v>
          </cell>
          <cell r="B1793" t="str">
            <v>PARINUSSA</v>
          </cell>
          <cell r="C1793" t="str">
            <v xml:space="preserve"> </v>
          </cell>
          <cell r="D1793" t="str">
            <v xml:space="preserve"> </v>
          </cell>
        </row>
        <row r="1794">
          <cell r="A1794">
            <v>424110018269</v>
          </cell>
          <cell r="B1794" t="str">
            <v>SAFRISAL</v>
          </cell>
          <cell r="C1794" t="str">
            <v xml:space="preserve"> </v>
          </cell>
          <cell r="D1794" t="str">
            <v xml:space="preserve">08124804156 </v>
          </cell>
        </row>
        <row r="1795">
          <cell r="A1795">
            <v>424110018330</v>
          </cell>
          <cell r="B1795" t="str">
            <v>A.ABDULLAH</v>
          </cell>
          <cell r="C1795" t="str">
            <v xml:space="preserve"> </v>
          </cell>
          <cell r="D1795" t="str">
            <v xml:space="preserve"> </v>
          </cell>
        </row>
        <row r="1796">
          <cell r="A1796">
            <v>424110018370</v>
          </cell>
          <cell r="B1796" t="str">
            <v>TOMMY</v>
          </cell>
          <cell r="C1796" t="str">
            <v xml:space="preserve"> </v>
          </cell>
          <cell r="D1796" t="str">
            <v xml:space="preserve"> </v>
          </cell>
        </row>
        <row r="1797">
          <cell r="A1797">
            <v>424110018881</v>
          </cell>
          <cell r="B1797" t="str">
            <v>S M P NEGERI II</v>
          </cell>
          <cell r="C1797" t="str">
            <v xml:space="preserve"> </v>
          </cell>
          <cell r="D1797" t="str">
            <v xml:space="preserve"> </v>
          </cell>
        </row>
        <row r="1798">
          <cell r="A1798">
            <v>424110019006</v>
          </cell>
          <cell r="B1798" t="str">
            <v>NUNAKI</v>
          </cell>
          <cell r="C1798" t="str">
            <v xml:space="preserve"> </v>
          </cell>
          <cell r="D1798" t="str">
            <v xml:space="preserve"> </v>
          </cell>
        </row>
        <row r="1799">
          <cell r="A1799">
            <v>424110019046</v>
          </cell>
          <cell r="B1799" t="str">
            <v>RMH DINAS PEMDA VII</v>
          </cell>
          <cell r="C1799" t="str">
            <v xml:space="preserve"> </v>
          </cell>
          <cell r="D1799" t="str">
            <v xml:space="preserve"> </v>
          </cell>
        </row>
        <row r="1800">
          <cell r="A1800">
            <v>424110019104</v>
          </cell>
          <cell r="B1800" t="str">
            <v>ACENG</v>
          </cell>
          <cell r="C1800" t="str">
            <v xml:space="preserve"> </v>
          </cell>
          <cell r="D1800" t="str">
            <v xml:space="preserve"> </v>
          </cell>
        </row>
        <row r="1801">
          <cell r="A1801">
            <v>424110019239</v>
          </cell>
          <cell r="B1801" t="str">
            <v>Ir.HARJANTO</v>
          </cell>
          <cell r="C1801" t="str">
            <v xml:space="preserve"> </v>
          </cell>
          <cell r="D1801" t="str">
            <v xml:space="preserve"> </v>
          </cell>
        </row>
        <row r="1802">
          <cell r="A1802">
            <v>424110019242</v>
          </cell>
          <cell r="B1802" t="str">
            <v>BUDIONO</v>
          </cell>
          <cell r="C1802" t="str">
            <v xml:space="preserve"> </v>
          </cell>
          <cell r="D1802" t="str">
            <v xml:space="preserve"> </v>
          </cell>
        </row>
        <row r="1803">
          <cell r="A1803">
            <v>424110019266</v>
          </cell>
          <cell r="B1803" t="str">
            <v>JP. AURY</v>
          </cell>
          <cell r="C1803" t="str">
            <v xml:space="preserve">085243279986 </v>
          </cell>
          <cell r="D1803" t="str">
            <v xml:space="preserve">085243279986 </v>
          </cell>
        </row>
        <row r="1804">
          <cell r="A1804">
            <v>424110019313</v>
          </cell>
          <cell r="B1804" t="str">
            <v>GUNARI WURIATNO</v>
          </cell>
          <cell r="C1804" t="str">
            <v xml:space="preserve"> </v>
          </cell>
          <cell r="D1804" t="str">
            <v xml:space="preserve">081277610872 </v>
          </cell>
        </row>
        <row r="1805">
          <cell r="A1805">
            <v>424110019499</v>
          </cell>
          <cell r="B1805" t="str">
            <v>K MAKATITA</v>
          </cell>
          <cell r="C1805" t="str">
            <v xml:space="preserve"> </v>
          </cell>
          <cell r="D1805" t="str">
            <v xml:space="preserve"> </v>
          </cell>
        </row>
        <row r="1806">
          <cell r="A1806">
            <v>424110019714</v>
          </cell>
          <cell r="B1806" t="str">
            <v>NY.BURWOS</v>
          </cell>
          <cell r="C1806" t="str">
            <v xml:space="preserve"> </v>
          </cell>
          <cell r="D1806" t="str">
            <v xml:space="preserve">085244237327 </v>
          </cell>
        </row>
        <row r="1807">
          <cell r="A1807">
            <v>424110020065</v>
          </cell>
          <cell r="B1807" t="str">
            <v>BAGUS SUWARGO</v>
          </cell>
          <cell r="C1807" t="str">
            <v xml:space="preserve"> </v>
          </cell>
          <cell r="D1807" t="str">
            <v xml:space="preserve"> </v>
          </cell>
        </row>
        <row r="1808">
          <cell r="A1808">
            <v>424110020261</v>
          </cell>
          <cell r="B1808" t="str">
            <v>ASRAMA PUTRA UNCEN</v>
          </cell>
          <cell r="C1808" t="str">
            <v xml:space="preserve"> </v>
          </cell>
          <cell r="D1808" t="str">
            <v xml:space="preserve"> </v>
          </cell>
        </row>
        <row r="1809">
          <cell r="A1809">
            <v>424110020372</v>
          </cell>
          <cell r="B1809" t="str">
            <v>HAJI BESSA</v>
          </cell>
          <cell r="C1809" t="str">
            <v xml:space="preserve"> </v>
          </cell>
          <cell r="D1809" t="str">
            <v xml:space="preserve"> </v>
          </cell>
        </row>
        <row r="1810">
          <cell r="A1810">
            <v>424110020760</v>
          </cell>
          <cell r="B1810" t="str">
            <v>PDT RUMBEWAS</v>
          </cell>
          <cell r="C1810" t="str">
            <v xml:space="preserve"> </v>
          </cell>
          <cell r="D1810" t="str">
            <v xml:space="preserve">081344172287 </v>
          </cell>
        </row>
        <row r="1811">
          <cell r="A1811">
            <v>424110020868</v>
          </cell>
          <cell r="B1811" t="str">
            <v>IR F.A. PAIKI</v>
          </cell>
          <cell r="C1811" t="str">
            <v xml:space="preserve"> </v>
          </cell>
          <cell r="D1811" t="str">
            <v xml:space="preserve"> </v>
          </cell>
        </row>
        <row r="1812">
          <cell r="A1812">
            <v>424110020954</v>
          </cell>
          <cell r="B1812" t="str">
            <v>IR S LUMATAUW</v>
          </cell>
          <cell r="C1812" t="str">
            <v xml:space="preserve"> </v>
          </cell>
          <cell r="D1812" t="str">
            <v xml:space="preserve"> </v>
          </cell>
        </row>
        <row r="1813">
          <cell r="A1813">
            <v>424110021035</v>
          </cell>
          <cell r="B1813" t="str">
            <v>MARKUS HERYANTO LANGSA</v>
          </cell>
          <cell r="C1813" t="str">
            <v xml:space="preserve">082198864019 </v>
          </cell>
          <cell r="D1813" t="str">
            <v xml:space="preserve">082198864019 </v>
          </cell>
        </row>
        <row r="1814">
          <cell r="A1814">
            <v>424110021048</v>
          </cell>
          <cell r="B1814" t="str">
            <v>F. RAMANDEY</v>
          </cell>
          <cell r="C1814" t="str">
            <v xml:space="preserve">081295571174 </v>
          </cell>
          <cell r="D1814" t="str">
            <v xml:space="preserve">081295571174 </v>
          </cell>
        </row>
        <row r="1815">
          <cell r="A1815">
            <v>424110021075</v>
          </cell>
          <cell r="B1815" t="str">
            <v>KANTOR KEAMANAN PASAR</v>
          </cell>
          <cell r="C1815" t="str">
            <v xml:space="preserve"> </v>
          </cell>
          <cell r="D1815" t="str">
            <v xml:space="preserve">082238793246 </v>
          </cell>
        </row>
        <row r="1816">
          <cell r="A1816">
            <v>424110021099</v>
          </cell>
          <cell r="B1816" t="str">
            <v>PETRUS PULO</v>
          </cell>
          <cell r="C1816" t="str">
            <v xml:space="preserve"> </v>
          </cell>
          <cell r="D1816" t="str">
            <v xml:space="preserve"> </v>
          </cell>
        </row>
        <row r="1817">
          <cell r="A1817">
            <v>424110021121</v>
          </cell>
          <cell r="B1817" t="str">
            <v>ASRAMA PUTRA I</v>
          </cell>
          <cell r="C1817" t="str">
            <v xml:space="preserve"> </v>
          </cell>
          <cell r="D1817" t="str">
            <v xml:space="preserve"> </v>
          </cell>
        </row>
        <row r="1818">
          <cell r="A1818">
            <v>424110021133</v>
          </cell>
          <cell r="B1818" t="str">
            <v>ASRAMA PUTRA II</v>
          </cell>
          <cell r="C1818" t="str">
            <v xml:space="preserve"> </v>
          </cell>
          <cell r="D1818" t="str">
            <v xml:space="preserve"> </v>
          </cell>
        </row>
        <row r="1819">
          <cell r="A1819">
            <v>424110021256</v>
          </cell>
          <cell r="B1819" t="str">
            <v>EDDY YONES</v>
          </cell>
          <cell r="C1819" t="str">
            <v xml:space="preserve"> </v>
          </cell>
          <cell r="D1819" t="str">
            <v xml:space="preserve"> </v>
          </cell>
        </row>
        <row r="1820">
          <cell r="A1820">
            <v>424110021976</v>
          </cell>
          <cell r="B1820" t="str">
            <v>AJ ANINAM</v>
          </cell>
          <cell r="C1820" t="str">
            <v xml:space="preserve"> </v>
          </cell>
          <cell r="D1820" t="str">
            <v xml:space="preserve">085244229538 </v>
          </cell>
        </row>
        <row r="1821">
          <cell r="A1821">
            <v>424110021988</v>
          </cell>
          <cell r="B1821" t="str">
            <v>HJ WAMBRAUW</v>
          </cell>
          <cell r="C1821" t="str">
            <v xml:space="preserve"> </v>
          </cell>
          <cell r="D1821" t="str">
            <v xml:space="preserve"> </v>
          </cell>
        </row>
        <row r="1822">
          <cell r="A1822">
            <v>424110022116</v>
          </cell>
          <cell r="B1822" t="str">
            <v>KOPEL IV FASHARKAN</v>
          </cell>
          <cell r="C1822" t="str">
            <v xml:space="preserve">081247799011 </v>
          </cell>
          <cell r="D1822" t="str">
            <v xml:space="preserve">081247799011 </v>
          </cell>
        </row>
        <row r="1823">
          <cell r="A1823">
            <v>424110022278</v>
          </cell>
          <cell r="B1823" t="str">
            <v>SETIYONO</v>
          </cell>
          <cell r="C1823" t="str">
            <v xml:space="preserve"> </v>
          </cell>
          <cell r="D1823" t="str">
            <v xml:space="preserve"> </v>
          </cell>
        </row>
        <row r="1824">
          <cell r="A1824">
            <v>424110022434</v>
          </cell>
          <cell r="B1824" t="str">
            <v>MARTEN  P</v>
          </cell>
          <cell r="C1824" t="str">
            <v xml:space="preserve"> </v>
          </cell>
          <cell r="D1824" t="str">
            <v xml:space="preserve"> </v>
          </cell>
        </row>
        <row r="1825">
          <cell r="A1825">
            <v>424110022544</v>
          </cell>
          <cell r="B1825" t="str">
            <v>MADE SUDJI</v>
          </cell>
          <cell r="C1825" t="str">
            <v xml:space="preserve"> </v>
          </cell>
          <cell r="D1825" t="str">
            <v xml:space="preserve"> </v>
          </cell>
        </row>
        <row r="1826">
          <cell r="A1826">
            <v>424110022627</v>
          </cell>
          <cell r="B1826" t="str">
            <v>HR SINAGA</v>
          </cell>
          <cell r="C1826" t="str">
            <v xml:space="preserve"> </v>
          </cell>
          <cell r="D1826" t="str">
            <v xml:space="preserve"> </v>
          </cell>
        </row>
        <row r="1827">
          <cell r="A1827">
            <v>424110022679</v>
          </cell>
          <cell r="B1827" t="str">
            <v>MUSTAFA</v>
          </cell>
          <cell r="C1827" t="str">
            <v xml:space="preserve"> </v>
          </cell>
          <cell r="D1827" t="str">
            <v xml:space="preserve">082397739009 </v>
          </cell>
        </row>
        <row r="1828">
          <cell r="A1828">
            <v>424110023081</v>
          </cell>
          <cell r="B1828" t="str">
            <v>KANTOR POLSEK MANOKWARI K</v>
          </cell>
          <cell r="C1828" t="str">
            <v xml:space="preserve"> </v>
          </cell>
          <cell r="D1828" t="str">
            <v xml:space="preserve">082238793246 </v>
          </cell>
        </row>
        <row r="1829">
          <cell r="A1829">
            <v>424110023404</v>
          </cell>
          <cell r="B1829" t="str">
            <v>M  SARIM</v>
          </cell>
          <cell r="C1829" t="str">
            <v xml:space="preserve"> </v>
          </cell>
          <cell r="D1829" t="str">
            <v xml:space="preserve"> </v>
          </cell>
        </row>
        <row r="1830">
          <cell r="A1830">
            <v>424110023820</v>
          </cell>
          <cell r="B1830" t="str">
            <v>RMH SUB TATA HUTAN</v>
          </cell>
          <cell r="C1830" t="str">
            <v xml:space="preserve"> </v>
          </cell>
          <cell r="D1830" t="str">
            <v xml:space="preserve"> </v>
          </cell>
        </row>
        <row r="1831">
          <cell r="A1831">
            <v>424110024008</v>
          </cell>
          <cell r="B1831" t="str">
            <v>SUPARNO</v>
          </cell>
          <cell r="C1831" t="str">
            <v xml:space="preserve"> </v>
          </cell>
          <cell r="D1831" t="str">
            <v xml:space="preserve"> </v>
          </cell>
        </row>
        <row r="1832">
          <cell r="A1832">
            <v>424110024099</v>
          </cell>
          <cell r="B1832" t="str">
            <v>ABDULLAH</v>
          </cell>
          <cell r="C1832" t="str">
            <v xml:space="preserve"> </v>
          </cell>
          <cell r="D1832" t="str">
            <v xml:space="preserve"> </v>
          </cell>
        </row>
        <row r="1833">
          <cell r="A1833">
            <v>424110024256</v>
          </cell>
          <cell r="B1833" t="str">
            <v>BUCEN V K13</v>
          </cell>
          <cell r="C1833" t="str">
            <v xml:space="preserve"> </v>
          </cell>
          <cell r="D1833" t="str">
            <v xml:space="preserve"> </v>
          </cell>
        </row>
        <row r="1834">
          <cell r="A1834">
            <v>424110024268</v>
          </cell>
          <cell r="B1834" t="str">
            <v>BUCEN V K14</v>
          </cell>
          <cell r="C1834" t="str">
            <v xml:space="preserve"> </v>
          </cell>
          <cell r="D1834" t="str">
            <v xml:space="preserve">081281079894 </v>
          </cell>
        </row>
        <row r="1835">
          <cell r="A1835">
            <v>424110024605</v>
          </cell>
          <cell r="B1835" t="str">
            <v>A PATIMBANGI BSC</v>
          </cell>
          <cell r="C1835" t="str">
            <v xml:space="preserve"> </v>
          </cell>
          <cell r="D1835" t="str">
            <v xml:space="preserve"> </v>
          </cell>
        </row>
        <row r="1836">
          <cell r="A1836">
            <v>424110024696</v>
          </cell>
          <cell r="B1836" t="str">
            <v>MARKON</v>
          </cell>
          <cell r="C1836" t="str">
            <v xml:space="preserve"> </v>
          </cell>
          <cell r="D1836" t="str">
            <v xml:space="preserve"> </v>
          </cell>
        </row>
        <row r="1837">
          <cell r="A1837">
            <v>424110025084</v>
          </cell>
          <cell r="B1837" t="str">
            <v>H. SIMANJUNTAK</v>
          </cell>
          <cell r="C1837" t="str">
            <v xml:space="preserve"> </v>
          </cell>
          <cell r="D1837" t="str">
            <v xml:space="preserve"> </v>
          </cell>
        </row>
        <row r="1838">
          <cell r="A1838">
            <v>424110025096</v>
          </cell>
          <cell r="B1838" t="str">
            <v>GEREJA PENGHARAPAN</v>
          </cell>
          <cell r="C1838" t="str">
            <v xml:space="preserve"> </v>
          </cell>
          <cell r="D1838" t="str">
            <v xml:space="preserve"> </v>
          </cell>
        </row>
        <row r="1839">
          <cell r="A1839">
            <v>424110025143</v>
          </cell>
          <cell r="B1839" t="str">
            <v>F W  HIDAYAT</v>
          </cell>
          <cell r="C1839" t="str">
            <v xml:space="preserve"> </v>
          </cell>
          <cell r="D1839" t="str">
            <v xml:space="preserve"> </v>
          </cell>
        </row>
        <row r="1840">
          <cell r="A1840">
            <v>424110025167</v>
          </cell>
          <cell r="B1840" t="str">
            <v>HATTA</v>
          </cell>
          <cell r="C1840" t="str">
            <v xml:space="preserve"> </v>
          </cell>
          <cell r="D1840" t="str">
            <v xml:space="preserve"> </v>
          </cell>
        </row>
        <row r="1841">
          <cell r="A1841">
            <v>424110025201</v>
          </cell>
          <cell r="B1841" t="str">
            <v>BARNADUS. W</v>
          </cell>
          <cell r="C1841" t="str">
            <v xml:space="preserve"> </v>
          </cell>
          <cell r="D1841" t="str">
            <v xml:space="preserve"> </v>
          </cell>
        </row>
        <row r="1842">
          <cell r="A1842">
            <v>424110025214</v>
          </cell>
          <cell r="B1842" t="str">
            <v>SAMORI</v>
          </cell>
          <cell r="C1842" t="str">
            <v xml:space="preserve"> </v>
          </cell>
          <cell r="D1842" t="str">
            <v xml:space="preserve"> </v>
          </cell>
        </row>
        <row r="1843">
          <cell r="A1843">
            <v>424110025324</v>
          </cell>
          <cell r="B1843" t="str">
            <v>AY. ANINAM</v>
          </cell>
          <cell r="C1843" t="str">
            <v xml:space="preserve"> </v>
          </cell>
          <cell r="D1843" t="str">
            <v xml:space="preserve"> </v>
          </cell>
        </row>
        <row r="1844">
          <cell r="A1844">
            <v>424110025388</v>
          </cell>
          <cell r="B1844" t="str">
            <v>DANIEL MANDAGI</v>
          </cell>
          <cell r="C1844" t="str">
            <v xml:space="preserve"> </v>
          </cell>
          <cell r="D1844" t="str">
            <v xml:space="preserve"> </v>
          </cell>
        </row>
        <row r="1845">
          <cell r="A1845">
            <v>424110025459</v>
          </cell>
          <cell r="B1845" t="str">
            <v>SUMIYONO</v>
          </cell>
          <cell r="C1845" t="str">
            <v xml:space="preserve"> </v>
          </cell>
          <cell r="D1845" t="str">
            <v xml:space="preserve">085347219993 </v>
          </cell>
        </row>
        <row r="1846">
          <cell r="A1846">
            <v>424110025595</v>
          </cell>
          <cell r="B1846" t="str">
            <v>AJOI</v>
          </cell>
          <cell r="C1846" t="str">
            <v xml:space="preserve"> </v>
          </cell>
          <cell r="D1846" t="str">
            <v xml:space="preserve"> </v>
          </cell>
        </row>
        <row r="1847">
          <cell r="A1847">
            <v>424110025700</v>
          </cell>
          <cell r="B1847" t="str">
            <v>ASR PUTRA UNCEN IV</v>
          </cell>
          <cell r="C1847" t="str">
            <v xml:space="preserve"> </v>
          </cell>
          <cell r="D1847" t="str">
            <v xml:space="preserve"> </v>
          </cell>
        </row>
        <row r="1848">
          <cell r="A1848">
            <v>424110025875</v>
          </cell>
          <cell r="B1848" t="str">
            <v>S T I H</v>
          </cell>
          <cell r="C1848" t="str">
            <v xml:space="preserve"> </v>
          </cell>
          <cell r="D1848" t="str">
            <v xml:space="preserve"> </v>
          </cell>
        </row>
        <row r="1849">
          <cell r="A1849">
            <v>424110025919</v>
          </cell>
          <cell r="B1849" t="str">
            <v>RMH GURU YAPIS III</v>
          </cell>
          <cell r="C1849" t="str">
            <v xml:space="preserve"> </v>
          </cell>
          <cell r="D1849" t="str">
            <v xml:space="preserve">082198853465 </v>
          </cell>
        </row>
        <row r="1850">
          <cell r="A1850">
            <v>424110025946</v>
          </cell>
          <cell r="B1850" t="str">
            <v>YUSUF PASINGGIH</v>
          </cell>
          <cell r="C1850" t="str">
            <v xml:space="preserve"> </v>
          </cell>
          <cell r="D1850" t="str">
            <v xml:space="preserve"> </v>
          </cell>
        </row>
        <row r="1851">
          <cell r="A1851">
            <v>424110026250</v>
          </cell>
          <cell r="B1851" t="str">
            <v>ACHMAD RENFAAN</v>
          </cell>
          <cell r="C1851" t="str">
            <v xml:space="preserve"> </v>
          </cell>
          <cell r="D1851" t="str">
            <v xml:space="preserve">085254141666 </v>
          </cell>
        </row>
        <row r="1852">
          <cell r="A1852">
            <v>424110026397</v>
          </cell>
          <cell r="B1852" t="str">
            <v>NANI WIDYASTUTI</v>
          </cell>
          <cell r="C1852" t="str">
            <v xml:space="preserve"> </v>
          </cell>
          <cell r="D1852" t="str">
            <v xml:space="preserve"> </v>
          </cell>
        </row>
        <row r="1853">
          <cell r="A1853">
            <v>424110026429</v>
          </cell>
          <cell r="B1853" t="str">
            <v>BERNARD MANDACAN</v>
          </cell>
          <cell r="C1853" t="str">
            <v xml:space="preserve"> </v>
          </cell>
          <cell r="D1853" t="str">
            <v xml:space="preserve">082397024892 </v>
          </cell>
        </row>
        <row r="1854">
          <cell r="A1854">
            <v>424110026565</v>
          </cell>
          <cell r="B1854" t="str">
            <v>DJAMAANG</v>
          </cell>
          <cell r="C1854" t="str">
            <v xml:space="preserve"> </v>
          </cell>
          <cell r="D1854" t="str">
            <v xml:space="preserve"> </v>
          </cell>
        </row>
        <row r="1855">
          <cell r="A1855">
            <v>424110027158</v>
          </cell>
          <cell r="B1855" t="str">
            <v>E SOEMARNO</v>
          </cell>
          <cell r="C1855" t="str">
            <v xml:space="preserve"> </v>
          </cell>
          <cell r="D1855" t="str">
            <v xml:space="preserve">082398748694 </v>
          </cell>
        </row>
        <row r="1856">
          <cell r="A1856">
            <v>424110027268</v>
          </cell>
          <cell r="B1856" t="str">
            <v>SAID JURU</v>
          </cell>
          <cell r="C1856" t="str">
            <v xml:space="preserve"> </v>
          </cell>
          <cell r="D1856" t="str">
            <v xml:space="preserve"> </v>
          </cell>
        </row>
        <row r="1857">
          <cell r="A1857">
            <v>424110027379</v>
          </cell>
          <cell r="B1857" t="str">
            <v>ASRAMA PUTRI UNCEN</v>
          </cell>
          <cell r="C1857" t="str">
            <v xml:space="preserve"> </v>
          </cell>
          <cell r="D1857" t="str">
            <v xml:space="preserve"> </v>
          </cell>
        </row>
        <row r="1858">
          <cell r="A1858">
            <v>424110027507</v>
          </cell>
          <cell r="B1858" t="str">
            <v>SETDA PROVINSI IJB</v>
          </cell>
          <cell r="C1858" t="str">
            <v xml:space="preserve"> </v>
          </cell>
          <cell r="D1858" t="str">
            <v xml:space="preserve"> </v>
          </cell>
        </row>
        <row r="1859">
          <cell r="A1859">
            <v>424110027559</v>
          </cell>
          <cell r="B1859" t="str">
            <v>ASRAMA PUTRA UNCEN</v>
          </cell>
          <cell r="C1859" t="str">
            <v xml:space="preserve"> </v>
          </cell>
          <cell r="D1859" t="str">
            <v xml:space="preserve"> </v>
          </cell>
        </row>
        <row r="1860">
          <cell r="A1860">
            <v>424110027826</v>
          </cell>
          <cell r="B1860" t="str">
            <v>LAMBERTUS</v>
          </cell>
          <cell r="C1860" t="str">
            <v xml:space="preserve"> </v>
          </cell>
          <cell r="D1860" t="str">
            <v xml:space="preserve"> </v>
          </cell>
        </row>
        <row r="1861">
          <cell r="A1861">
            <v>424110028474</v>
          </cell>
          <cell r="B1861" t="str">
            <v>ABDUL RASYID</v>
          </cell>
          <cell r="C1861" t="str">
            <v xml:space="preserve"> </v>
          </cell>
          <cell r="D1861" t="str">
            <v xml:space="preserve"> </v>
          </cell>
        </row>
        <row r="1862">
          <cell r="A1862">
            <v>424110028498</v>
          </cell>
          <cell r="B1862" t="str">
            <v>SURYADI</v>
          </cell>
          <cell r="C1862" t="str">
            <v xml:space="preserve"> </v>
          </cell>
          <cell r="D1862" t="str">
            <v xml:space="preserve"> </v>
          </cell>
        </row>
        <row r="1863">
          <cell r="A1863">
            <v>424110028517</v>
          </cell>
          <cell r="B1863" t="str">
            <v>TH DEFRETES</v>
          </cell>
          <cell r="C1863" t="str">
            <v xml:space="preserve"> </v>
          </cell>
          <cell r="D1863" t="str">
            <v xml:space="preserve">081248517752 </v>
          </cell>
        </row>
        <row r="1864">
          <cell r="A1864">
            <v>424110028693</v>
          </cell>
          <cell r="B1864" t="str">
            <v>PETER MAINASE</v>
          </cell>
          <cell r="C1864" t="str">
            <v xml:space="preserve"> </v>
          </cell>
          <cell r="D1864" t="str">
            <v xml:space="preserve">085254702939 </v>
          </cell>
        </row>
        <row r="1865">
          <cell r="A1865">
            <v>424110028713</v>
          </cell>
          <cell r="B1865" t="str">
            <v>DAVID NUMBERI</v>
          </cell>
          <cell r="C1865" t="str">
            <v xml:space="preserve"> </v>
          </cell>
          <cell r="D1865" t="str">
            <v xml:space="preserve">085254555498 </v>
          </cell>
        </row>
        <row r="1866">
          <cell r="A1866">
            <v>424110028811</v>
          </cell>
          <cell r="B1866" t="str">
            <v>YAKOB PARAPA</v>
          </cell>
          <cell r="C1866" t="str">
            <v xml:space="preserve"> </v>
          </cell>
          <cell r="D1866" t="str">
            <v xml:space="preserve"> </v>
          </cell>
        </row>
        <row r="1867">
          <cell r="A1867">
            <v>424110028848</v>
          </cell>
          <cell r="B1867" t="str">
            <v>TOM  PATTY</v>
          </cell>
          <cell r="C1867" t="str">
            <v xml:space="preserve"> </v>
          </cell>
          <cell r="D1867" t="str">
            <v xml:space="preserve"> </v>
          </cell>
        </row>
        <row r="1868">
          <cell r="A1868">
            <v>424110028946</v>
          </cell>
          <cell r="B1868" t="str">
            <v>LAHAMUDIN</v>
          </cell>
          <cell r="C1868" t="str">
            <v xml:space="preserve"> </v>
          </cell>
          <cell r="D1868" t="str">
            <v xml:space="preserve"> </v>
          </cell>
        </row>
        <row r="1869">
          <cell r="A1869">
            <v>424110029002</v>
          </cell>
          <cell r="B1869" t="str">
            <v>RUSLI</v>
          </cell>
          <cell r="C1869" t="str">
            <v xml:space="preserve"> </v>
          </cell>
          <cell r="D1869" t="str">
            <v xml:space="preserve">081240595552 </v>
          </cell>
        </row>
        <row r="1870">
          <cell r="A1870">
            <v>424110029262</v>
          </cell>
          <cell r="B1870" t="str">
            <v>LUKAS KONDO</v>
          </cell>
          <cell r="C1870" t="str">
            <v xml:space="preserve"> </v>
          </cell>
          <cell r="D1870" t="str">
            <v xml:space="preserve"> </v>
          </cell>
        </row>
        <row r="1871">
          <cell r="A1871">
            <v>424110029538</v>
          </cell>
          <cell r="B1871" t="str">
            <v>AMIN.  Z. II</v>
          </cell>
          <cell r="C1871" t="str">
            <v xml:space="preserve"> </v>
          </cell>
          <cell r="D1871" t="str">
            <v xml:space="preserve">6282251666037 </v>
          </cell>
        </row>
        <row r="1872">
          <cell r="A1872">
            <v>424110029624</v>
          </cell>
          <cell r="B1872" t="str">
            <v>MUBASIR</v>
          </cell>
          <cell r="C1872" t="str">
            <v xml:space="preserve"> </v>
          </cell>
          <cell r="D1872" t="str">
            <v xml:space="preserve"> </v>
          </cell>
        </row>
        <row r="1873">
          <cell r="A1873">
            <v>424110029636</v>
          </cell>
          <cell r="B1873" t="str">
            <v>PETRUS B.R.</v>
          </cell>
          <cell r="C1873" t="str">
            <v xml:space="preserve"> </v>
          </cell>
          <cell r="D1873" t="str">
            <v xml:space="preserve"> </v>
          </cell>
        </row>
        <row r="1874">
          <cell r="A1874">
            <v>424110029747</v>
          </cell>
          <cell r="B1874" t="str">
            <v>PARIBANG</v>
          </cell>
          <cell r="C1874" t="str">
            <v xml:space="preserve"> </v>
          </cell>
          <cell r="D1874" t="str">
            <v xml:space="preserve"> </v>
          </cell>
        </row>
        <row r="1875">
          <cell r="A1875">
            <v>424110029786</v>
          </cell>
          <cell r="B1875" t="str">
            <v>MUSTAFA</v>
          </cell>
          <cell r="C1875" t="str">
            <v xml:space="preserve"> </v>
          </cell>
          <cell r="D1875" t="str">
            <v xml:space="preserve"> </v>
          </cell>
        </row>
        <row r="1876">
          <cell r="A1876">
            <v>424110029869</v>
          </cell>
          <cell r="B1876" t="str">
            <v>KPPD PRIA  IV</v>
          </cell>
          <cell r="C1876" t="str">
            <v xml:space="preserve"> </v>
          </cell>
          <cell r="D1876" t="str">
            <v xml:space="preserve"> </v>
          </cell>
        </row>
        <row r="1877">
          <cell r="A1877">
            <v>424110029896</v>
          </cell>
          <cell r="B1877" t="str">
            <v>HINDAT GULTOM</v>
          </cell>
          <cell r="C1877" t="str">
            <v xml:space="preserve"> </v>
          </cell>
          <cell r="D1877" t="str">
            <v xml:space="preserve"> </v>
          </cell>
        </row>
        <row r="1878">
          <cell r="A1878">
            <v>424110030202</v>
          </cell>
          <cell r="B1878" t="str">
            <v>SOETIMBUL  V</v>
          </cell>
          <cell r="C1878" t="str">
            <v xml:space="preserve"> </v>
          </cell>
          <cell r="D1878" t="str">
            <v xml:space="preserve">081232770001 </v>
          </cell>
        </row>
        <row r="1879">
          <cell r="A1879">
            <v>424110030337</v>
          </cell>
          <cell r="B1879" t="str">
            <v>NY. KAMISIH RAMPO</v>
          </cell>
          <cell r="C1879" t="str">
            <v xml:space="preserve"> </v>
          </cell>
          <cell r="D1879" t="str">
            <v xml:space="preserve">081248187273 </v>
          </cell>
        </row>
        <row r="1880">
          <cell r="A1880">
            <v>424110030499</v>
          </cell>
          <cell r="B1880" t="str">
            <v>DIDI SUHARYADI</v>
          </cell>
          <cell r="C1880" t="str">
            <v xml:space="preserve"> </v>
          </cell>
          <cell r="D1880" t="str">
            <v xml:space="preserve"> </v>
          </cell>
        </row>
        <row r="1881">
          <cell r="A1881">
            <v>424110030557</v>
          </cell>
          <cell r="B1881" t="str">
            <v>RUMAH DINAS PEMDA</v>
          </cell>
          <cell r="C1881" t="str">
            <v xml:space="preserve"> </v>
          </cell>
          <cell r="D1881" t="str">
            <v xml:space="preserve"> </v>
          </cell>
        </row>
        <row r="1882">
          <cell r="A1882">
            <v>424110030628</v>
          </cell>
          <cell r="B1882" t="str">
            <v>ALEX PASAU</v>
          </cell>
          <cell r="C1882" t="str">
            <v xml:space="preserve"> </v>
          </cell>
          <cell r="D1882" t="str">
            <v xml:space="preserve"> </v>
          </cell>
        </row>
        <row r="1883">
          <cell r="A1883">
            <v>424110030809</v>
          </cell>
          <cell r="B1883" t="str">
            <v>ASR VTC MISSI</v>
          </cell>
          <cell r="C1883" t="str">
            <v xml:space="preserve"> </v>
          </cell>
          <cell r="D1883" t="str">
            <v xml:space="preserve"> </v>
          </cell>
        </row>
        <row r="1884">
          <cell r="A1884">
            <v>424110031016</v>
          </cell>
          <cell r="B1884" t="str">
            <v>GIDION MAY</v>
          </cell>
          <cell r="C1884" t="str">
            <v xml:space="preserve"> </v>
          </cell>
          <cell r="D1884" t="str">
            <v xml:space="preserve"> </v>
          </cell>
        </row>
        <row r="1885">
          <cell r="A1885">
            <v>424110031043</v>
          </cell>
          <cell r="B1885" t="str">
            <v>REX SABENAN</v>
          </cell>
          <cell r="C1885" t="str">
            <v xml:space="preserve"> </v>
          </cell>
          <cell r="D1885" t="str">
            <v xml:space="preserve"> </v>
          </cell>
        </row>
        <row r="1886">
          <cell r="A1886">
            <v>424110031094</v>
          </cell>
          <cell r="B1886" t="str">
            <v>OKTO. G. RUMWAROPEN</v>
          </cell>
          <cell r="C1886" t="str">
            <v xml:space="preserve"> </v>
          </cell>
          <cell r="D1886" t="str">
            <v xml:space="preserve">085244901439 </v>
          </cell>
        </row>
        <row r="1887">
          <cell r="A1887">
            <v>424110031178</v>
          </cell>
          <cell r="B1887" t="str">
            <v>W.O. ISIR</v>
          </cell>
          <cell r="C1887" t="str">
            <v xml:space="preserve"> </v>
          </cell>
          <cell r="D1887" t="str">
            <v xml:space="preserve"> </v>
          </cell>
        </row>
        <row r="1888">
          <cell r="A1888">
            <v>424110031224</v>
          </cell>
          <cell r="B1888" t="str">
            <v>Y.INAN LIMBONG</v>
          </cell>
          <cell r="C1888" t="str">
            <v xml:space="preserve"> </v>
          </cell>
          <cell r="D1888" t="str">
            <v xml:space="preserve"> </v>
          </cell>
        </row>
        <row r="1889">
          <cell r="A1889">
            <v>424110031502</v>
          </cell>
          <cell r="B1889" t="str">
            <v>A.KENDE</v>
          </cell>
          <cell r="C1889" t="str">
            <v xml:space="preserve"> </v>
          </cell>
          <cell r="D1889" t="str">
            <v xml:space="preserve"> </v>
          </cell>
        </row>
        <row r="1890">
          <cell r="A1890">
            <v>424110031846</v>
          </cell>
          <cell r="B1890" t="str">
            <v>MAX MAWIKERE</v>
          </cell>
          <cell r="C1890" t="str">
            <v xml:space="preserve"> </v>
          </cell>
          <cell r="D1890" t="str">
            <v xml:space="preserve"> </v>
          </cell>
        </row>
        <row r="1891">
          <cell r="A1891">
            <v>424110031929</v>
          </cell>
          <cell r="B1891" t="str">
            <v>IR D.A BUINEY</v>
          </cell>
          <cell r="C1891" t="str">
            <v xml:space="preserve"> </v>
          </cell>
          <cell r="D1891" t="str">
            <v xml:space="preserve"> </v>
          </cell>
        </row>
        <row r="1892">
          <cell r="A1892">
            <v>424110031968</v>
          </cell>
          <cell r="B1892" t="str">
            <v>IRWAN KARSONO</v>
          </cell>
          <cell r="C1892" t="str">
            <v xml:space="preserve"> </v>
          </cell>
          <cell r="D1892" t="str">
            <v xml:space="preserve">081343488813 </v>
          </cell>
        </row>
        <row r="1893">
          <cell r="A1893">
            <v>424110032221</v>
          </cell>
          <cell r="B1893" t="str">
            <v>SUKARDI</v>
          </cell>
          <cell r="C1893" t="str">
            <v xml:space="preserve"> </v>
          </cell>
          <cell r="D1893" t="str">
            <v xml:space="preserve">085254313535 </v>
          </cell>
        </row>
        <row r="1894">
          <cell r="A1894">
            <v>424110032297</v>
          </cell>
          <cell r="B1894" t="str">
            <v>SUHARSONO</v>
          </cell>
          <cell r="C1894" t="str">
            <v xml:space="preserve"> </v>
          </cell>
          <cell r="D1894" t="str">
            <v xml:space="preserve"> </v>
          </cell>
        </row>
        <row r="1895">
          <cell r="A1895">
            <v>424110032329</v>
          </cell>
          <cell r="B1895" t="str">
            <v>B ALIMIN</v>
          </cell>
          <cell r="C1895" t="str">
            <v xml:space="preserve"> </v>
          </cell>
          <cell r="D1895" t="str">
            <v xml:space="preserve"> </v>
          </cell>
        </row>
        <row r="1896">
          <cell r="A1896">
            <v>424110032395</v>
          </cell>
          <cell r="B1896" t="str">
            <v>JEFRY EDUARD LOMAN</v>
          </cell>
          <cell r="C1896" t="str">
            <v xml:space="preserve"> </v>
          </cell>
          <cell r="D1896" t="str">
            <v xml:space="preserve">081344525999 </v>
          </cell>
        </row>
        <row r="1897">
          <cell r="A1897">
            <v>424110032588</v>
          </cell>
          <cell r="B1897" t="str">
            <v>ALIEF WIDYANTO</v>
          </cell>
          <cell r="C1897" t="str">
            <v xml:space="preserve"> </v>
          </cell>
          <cell r="D1897" t="str">
            <v xml:space="preserve"> </v>
          </cell>
        </row>
        <row r="1898">
          <cell r="A1898">
            <v>424110032607</v>
          </cell>
          <cell r="B1898" t="str">
            <v>AGUS INSEN</v>
          </cell>
          <cell r="C1898" t="str">
            <v xml:space="preserve"> </v>
          </cell>
          <cell r="D1898" t="str">
            <v xml:space="preserve"> </v>
          </cell>
        </row>
        <row r="1899">
          <cell r="A1899">
            <v>424110032705</v>
          </cell>
          <cell r="B1899" t="str">
            <v>MUHAJI</v>
          </cell>
          <cell r="C1899" t="str">
            <v xml:space="preserve"> </v>
          </cell>
          <cell r="D1899" t="str">
            <v xml:space="preserve"> </v>
          </cell>
        </row>
        <row r="1900">
          <cell r="A1900">
            <v>424110032870</v>
          </cell>
          <cell r="B1900" t="str">
            <v>YUNUS SYAHIR</v>
          </cell>
          <cell r="C1900" t="str">
            <v xml:space="preserve">085243349942 </v>
          </cell>
          <cell r="D1900" t="str">
            <v xml:space="preserve">085243349942 </v>
          </cell>
        </row>
        <row r="1901">
          <cell r="A1901">
            <v>424110032894</v>
          </cell>
          <cell r="B1901" t="str">
            <v>NELLY MAMBOR</v>
          </cell>
          <cell r="C1901" t="str">
            <v xml:space="preserve"> </v>
          </cell>
          <cell r="D1901" t="str">
            <v xml:space="preserve"> </v>
          </cell>
        </row>
        <row r="1902">
          <cell r="A1902">
            <v>424110032914</v>
          </cell>
          <cell r="B1902" t="str">
            <v>GARASI MOBIL PEMDA</v>
          </cell>
          <cell r="C1902" t="str">
            <v xml:space="preserve"> </v>
          </cell>
          <cell r="D1902" t="str">
            <v xml:space="preserve"> </v>
          </cell>
        </row>
        <row r="1903">
          <cell r="A1903">
            <v>424110032941</v>
          </cell>
          <cell r="B1903" t="str">
            <v>RONALD ANG GUAN.T</v>
          </cell>
          <cell r="C1903" t="str">
            <v xml:space="preserve">0 </v>
          </cell>
          <cell r="D1903" t="str">
            <v xml:space="preserve">0 </v>
          </cell>
        </row>
        <row r="1904">
          <cell r="A1904">
            <v>424110033061</v>
          </cell>
          <cell r="B1904" t="str">
            <v>YUSUF SARIRA</v>
          </cell>
          <cell r="C1904" t="str">
            <v xml:space="preserve"> </v>
          </cell>
          <cell r="D1904" t="str">
            <v xml:space="preserve"> </v>
          </cell>
        </row>
        <row r="1905">
          <cell r="A1905">
            <v>424110033105</v>
          </cell>
          <cell r="B1905" t="str">
            <v>G RUMKOREM</v>
          </cell>
          <cell r="C1905" t="str">
            <v xml:space="preserve">081240600952 </v>
          </cell>
          <cell r="D1905" t="str">
            <v xml:space="preserve">081240600952 </v>
          </cell>
        </row>
        <row r="1906">
          <cell r="A1906">
            <v>424110033118</v>
          </cell>
          <cell r="B1906" t="str">
            <v>DEKKATI</v>
          </cell>
          <cell r="C1906" t="str">
            <v xml:space="preserve"> </v>
          </cell>
          <cell r="D1906" t="str">
            <v xml:space="preserve"> </v>
          </cell>
        </row>
        <row r="1907">
          <cell r="A1907">
            <v>424110033184</v>
          </cell>
          <cell r="B1907" t="str">
            <v>ADRIYAN</v>
          </cell>
          <cell r="C1907" t="str">
            <v xml:space="preserve"> </v>
          </cell>
          <cell r="D1907" t="str">
            <v xml:space="preserve">081247570853 </v>
          </cell>
        </row>
        <row r="1908">
          <cell r="A1908">
            <v>424110033449</v>
          </cell>
          <cell r="B1908" t="str">
            <v>OPPI III</v>
          </cell>
          <cell r="C1908" t="str">
            <v xml:space="preserve"> </v>
          </cell>
          <cell r="D1908" t="str">
            <v xml:space="preserve"> </v>
          </cell>
        </row>
        <row r="1909">
          <cell r="A1909">
            <v>424110033573</v>
          </cell>
          <cell r="B1909" t="str">
            <v>AGUS SAPUTRA</v>
          </cell>
          <cell r="C1909" t="str">
            <v xml:space="preserve"> </v>
          </cell>
          <cell r="D1909" t="str">
            <v xml:space="preserve"> </v>
          </cell>
        </row>
        <row r="1910">
          <cell r="A1910">
            <v>424110033631</v>
          </cell>
          <cell r="B1910" t="str">
            <v>SIMON SAPAN</v>
          </cell>
          <cell r="C1910" t="str">
            <v xml:space="preserve"> </v>
          </cell>
          <cell r="D1910" t="str">
            <v xml:space="preserve">081247126077 </v>
          </cell>
        </row>
        <row r="1911">
          <cell r="A1911">
            <v>424110033923</v>
          </cell>
          <cell r="B1911" t="str">
            <v>HALIM</v>
          </cell>
          <cell r="C1911" t="str">
            <v xml:space="preserve">081240659526 </v>
          </cell>
          <cell r="D1911" t="str">
            <v xml:space="preserve">081240659526 </v>
          </cell>
        </row>
        <row r="1912">
          <cell r="A1912">
            <v>424110034055</v>
          </cell>
          <cell r="B1912" t="str">
            <v>CLARCE MOOT</v>
          </cell>
          <cell r="C1912" t="str">
            <v xml:space="preserve"> </v>
          </cell>
          <cell r="D1912" t="str">
            <v xml:space="preserve"> </v>
          </cell>
        </row>
        <row r="1913">
          <cell r="A1913">
            <v>424110034858</v>
          </cell>
          <cell r="B1913" t="str">
            <v>DOLFIE LUMINTANG</v>
          </cell>
          <cell r="C1913" t="str">
            <v xml:space="preserve">0 </v>
          </cell>
          <cell r="D1913" t="str">
            <v xml:space="preserve">0 </v>
          </cell>
        </row>
        <row r="1914">
          <cell r="A1914">
            <v>424110034873</v>
          </cell>
          <cell r="B1914" t="str">
            <v>EDDY SOEPANI</v>
          </cell>
          <cell r="C1914" t="str">
            <v xml:space="preserve"> </v>
          </cell>
          <cell r="D1914" t="str">
            <v xml:space="preserve"> </v>
          </cell>
        </row>
        <row r="1915">
          <cell r="A1915">
            <v>424110034983</v>
          </cell>
          <cell r="B1915" t="str">
            <v>YOHANIS A. PALIMBU</v>
          </cell>
          <cell r="C1915" t="str">
            <v xml:space="preserve">082199284553 </v>
          </cell>
          <cell r="D1915" t="str">
            <v xml:space="preserve">082199284553 </v>
          </cell>
        </row>
        <row r="1916">
          <cell r="A1916">
            <v>424110035064</v>
          </cell>
          <cell r="B1916" t="str">
            <v>SODING</v>
          </cell>
          <cell r="C1916" t="str">
            <v xml:space="preserve">08234712332 </v>
          </cell>
          <cell r="D1916" t="str">
            <v xml:space="preserve">08234712332 </v>
          </cell>
        </row>
        <row r="1917">
          <cell r="A1917">
            <v>424110035135</v>
          </cell>
          <cell r="B1917" t="str">
            <v>MANSYUR</v>
          </cell>
          <cell r="C1917" t="str">
            <v xml:space="preserve"> </v>
          </cell>
          <cell r="D1917" t="str">
            <v xml:space="preserve"> </v>
          </cell>
        </row>
        <row r="1918">
          <cell r="A1918">
            <v>424110035199</v>
          </cell>
          <cell r="B1918" t="str">
            <v>JULIA</v>
          </cell>
          <cell r="C1918" t="str">
            <v xml:space="preserve"> </v>
          </cell>
          <cell r="D1918" t="str">
            <v xml:space="preserve"> </v>
          </cell>
        </row>
        <row r="1919">
          <cell r="A1919">
            <v>424110035285</v>
          </cell>
          <cell r="B1919" t="str">
            <v>YULLY YAM</v>
          </cell>
          <cell r="C1919" t="str">
            <v xml:space="preserve"> </v>
          </cell>
          <cell r="D1919" t="str">
            <v xml:space="preserve">081354089133 </v>
          </cell>
        </row>
        <row r="1920">
          <cell r="A1920">
            <v>424110035371</v>
          </cell>
          <cell r="B1920" t="str">
            <v>EDEN HENAN</v>
          </cell>
          <cell r="C1920" t="str">
            <v xml:space="preserve"> </v>
          </cell>
          <cell r="D1920" t="str">
            <v xml:space="preserve">81240665709 </v>
          </cell>
        </row>
        <row r="1921">
          <cell r="A1921">
            <v>424110035576</v>
          </cell>
          <cell r="B1921" t="str">
            <v>PETRUS SIRAIT</v>
          </cell>
          <cell r="C1921" t="str">
            <v xml:space="preserve"> </v>
          </cell>
          <cell r="D1921" t="str">
            <v xml:space="preserve"> </v>
          </cell>
        </row>
        <row r="1922">
          <cell r="A1922">
            <v>424110036118</v>
          </cell>
          <cell r="B1922" t="str">
            <v>MAHMUDI</v>
          </cell>
          <cell r="C1922" t="str">
            <v xml:space="preserve"> </v>
          </cell>
          <cell r="D1922" t="str">
            <v xml:space="preserve"> </v>
          </cell>
        </row>
        <row r="1923">
          <cell r="A1923">
            <v>424110036216</v>
          </cell>
          <cell r="B1923" t="str">
            <v>H SIKOWAY</v>
          </cell>
          <cell r="C1923" t="str">
            <v xml:space="preserve"> </v>
          </cell>
          <cell r="D1923" t="str">
            <v xml:space="preserve">08124065742 </v>
          </cell>
        </row>
        <row r="1924">
          <cell r="A1924">
            <v>424110036294</v>
          </cell>
          <cell r="B1924" t="str">
            <v>GEREJA IMMANUEL</v>
          </cell>
          <cell r="C1924" t="str">
            <v xml:space="preserve"> </v>
          </cell>
          <cell r="D1924" t="str">
            <v xml:space="preserve"> </v>
          </cell>
        </row>
        <row r="1925">
          <cell r="A1925">
            <v>424110036380</v>
          </cell>
          <cell r="B1925" t="str">
            <v>JOHNY THOMAS T</v>
          </cell>
          <cell r="C1925" t="str">
            <v xml:space="preserve"> </v>
          </cell>
          <cell r="D1925" t="str">
            <v xml:space="preserve"> </v>
          </cell>
        </row>
        <row r="1926">
          <cell r="A1926">
            <v>424110036490</v>
          </cell>
          <cell r="B1926" t="str">
            <v>KANTOR KNPI</v>
          </cell>
          <cell r="C1926" t="str">
            <v xml:space="preserve"> </v>
          </cell>
          <cell r="D1926" t="str">
            <v xml:space="preserve"> </v>
          </cell>
        </row>
        <row r="1927">
          <cell r="A1927">
            <v>424110036727</v>
          </cell>
          <cell r="B1927" t="str">
            <v>IPIN TASRIPIN</v>
          </cell>
          <cell r="C1927" t="str">
            <v xml:space="preserve"> </v>
          </cell>
          <cell r="D1927" t="str">
            <v xml:space="preserve">081248550136 </v>
          </cell>
        </row>
        <row r="1928">
          <cell r="A1928">
            <v>424110036891</v>
          </cell>
          <cell r="B1928" t="str">
            <v>NURDIN</v>
          </cell>
          <cell r="C1928" t="str">
            <v xml:space="preserve"> </v>
          </cell>
          <cell r="D1928" t="str">
            <v xml:space="preserve"> </v>
          </cell>
        </row>
        <row r="1929">
          <cell r="A1929">
            <v>424110036987</v>
          </cell>
          <cell r="B1929" t="str">
            <v>KIRYANTO</v>
          </cell>
          <cell r="C1929" t="str">
            <v xml:space="preserve"> </v>
          </cell>
          <cell r="D1929" t="str">
            <v xml:space="preserve"> </v>
          </cell>
        </row>
        <row r="1930">
          <cell r="A1930">
            <v>424110037141</v>
          </cell>
          <cell r="B1930" t="str">
            <v>MANNONG</v>
          </cell>
          <cell r="C1930" t="str">
            <v xml:space="preserve"> </v>
          </cell>
          <cell r="D1930" t="str">
            <v xml:space="preserve"> </v>
          </cell>
        </row>
        <row r="1931">
          <cell r="A1931">
            <v>424110037165</v>
          </cell>
          <cell r="B1931" t="str">
            <v>UMAR UDDIN</v>
          </cell>
          <cell r="C1931" t="str">
            <v xml:space="preserve"> </v>
          </cell>
          <cell r="D1931" t="str">
            <v xml:space="preserve">081344300179 </v>
          </cell>
        </row>
        <row r="1932">
          <cell r="A1932">
            <v>424110037405</v>
          </cell>
          <cell r="B1932" t="str">
            <v>Ir.WAYAN.ALPHA.N</v>
          </cell>
          <cell r="C1932" t="str">
            <v xml:space="preserve"> </v>
          </cell>
          <cell r="D1932" t="str">
            <v xml:space="preserve">082199106733 </v>
          </cell>
        </row>
        <row r="1933">
          <cell r="A1933">
            <v>424110037593</v>
          </cell>
          <cell r="B1933" t="str">
            <v>RUMAH BPD I</v>
          </cell>
          <cell r="C1933" t="str">
            <v xml:space="preserve">082197772977 </v>
          </cell>
          <cell r="D1933" t="str">
            <v xml:space="preserve">082197772977 </v>
          </cell>
        </row>
        <row r="1934">
          <cell r="A1934">
            <v>424110037613</v>
          </cell>
          <cell r="B1934" t="str">
            <v>YOSUA K. BURWOS</v>
          </cell>
          <cell r="C1934" t="str">
            <v xml:space="preserve"> </v>
          </cell>
          <cell r="D1934" t="str">
            <v xml:space="preserve"> </v>
          </cell>
        </row>
        <row r="1935">
          <cell r="A1935">
            <v>424110037897</v>
          </cell>
          <cell r="B1935" t="str">
            <v>Y ORISU</v>
          </cell>
          <cell r="C1935" t="str">
            <v xml:space="preserve"> </v>
          </cell>
          <cell r="D1935" t="str">
            <v xml:space="preserve">081340959605 </v>
          </cell>
        </row>
        <row r="1936">
          <cell r="A1936">
            <v>424110038175</v>
          </cell>
          <cell r="B1936" t="str">
            <v>NANA SAMPE</v>
          </cell>
          <cell r="C1936" t="str">
            <v xml:space="preserve"> </v>
          </cell>
          <cell r="D1936" t="str">
            <v xml:space="preserve"> </v>
          </cell>
        </row>
        <row r="1937">
          <cell r="A1937">
            <v>424110038745</v>
          </cell>
          <cell r="B1937" t="str">
            <v>NY RUBINA LANGSA</v>
          </cell>
          <cell r="C1937" t="str">
            <v xml:space="preserve"> </v>
          </cell>
          <cell r="D1937" t="str">
            <v xml:space="preserve"> </v>
          </cell>
        </row>
        <row r="1938">
          <cell r="A1938">
            <v>424110038882</v>
          </cell>
          <cell r="B1938" t="str">
            <v>MARIDI</v>
          </cell>
          <cell r="C1938" t="str">
            <v xml:space="preserve"> </v>
          </cell>
          <cell r="D1938" t="str">
            <v xml:space="preserve"> </v>
          </cell>
        </row>
        <row r="1939">
          <cell r="A1939">
            <v>424110038938</v>
          </cell>
          <cell r="B1939" t="str">
            <v>ARIS TANGGUNI</v>
          </cell>
          <cell r="C1939" t="str">
            <v xml:space="preserve"> </v>
          </cell>
          <cell r="D1939" t="str">
            <v xml:space="preserve">082239202995 </v>
          </cell>
        </row>
        <row r="1940">
          <cell r="A1940">
            <v>424110039132</v>
          </cell>
          <cell r="B1940" t="str">
            <v>TITIK CHOLIFAH</v>
          </cell>
          <cell r="C1940" t="str">
            <v xml:space="preserve"> </v>
          </cell>
          <cell r="D1940" t="str">
            <v xml:space="preserve"> </v>
          </cell>
        </row>
        <row r="1941">
          <cell r="A1941">
            <v>424110039294</v>
          </cell>
          <cell r="B1941" t="str">
            <v>M THESIA</v>
          </cell>
          <cell r="C1941" t="str">
            <v xml:space="preserve"> </v>
          </cell>
          <cell r="D1941" t="str">
            <v xml:space="preserve">082239065012 </v>
          </cell>
        </row>
        <row r="1942">
          <cell r="A1942">
            <v>424110039378</v>
          </cell>
          <cell r="B1942" t="str">
            <v>BAKRI</v>
          </cell>
          <cell r="C1942" t="str">
            <v xml:space="preserve"> </v>
          </cell>
          <cell r="D1942" t="str">
            <v xml:space="preserve"> </v>
          </cell>
        </row>
        <row r="1943">
          <cell r="A1943">
            <v>424110039476</v>
          </cell>
          <cell r="B1943" t="str">
            <v>CH S HENDRATNO</v>
          </cell>
          <cell r="C1943" t="str">
            <v xml:space="preserve"> </v>
          </cell>
          <cell r="D1943" t="str">
            <v xml:space="preserve"> </v>
          </cell>
        </row>
        <row r="1944">
          <cell r="A1944">
            <v>424110039558</v>
          </cell>
          <cell r="B1944" t="str">
            <v>ABDUL RASYID</v>
          </cell>
          <cell r="C1944" t="str">
            <v xml:space="preserve"> </v>
          </cell>
          <cell r="D1944" t="str">
            <v xml:space="preserve"> </v>
          </cell>
        </row>
        <row r="1945">
          <cell r="A1945">
            <v>424110039987</v>
          </cell>
          <cell r="B1945" t="str">
            <v>ALIMIN</v>
          </cell>
          <cell r="C1945" t="str">
            <v xml:space="preserve"> </v>
          </cell>
          <cell r="D1945" t="str">
            <v xml:space="preserve">081344892262 </v>
          </cell>
        </row>
        <row r="1946">
          <cell r="A1946">
            <v>424110040066</v>
          </cell>
          <cell r="B1946" t="str">
            <v>BRAM NUSSY</v>
          </cell>
          <cell r="C1946" t="str">
            <v xml:space="preserve"> </v>
          </cell>
          <cell r="D1946" t="str">
            <v xml:space="preserve"> </v>
          </cell>
        </row>
        <row r="1947">
          <cell r="A1947">
            <v>424110040431</v>
          </cell>
          <cell r="B1947" t="str">
            <v>MASRUP</v>
          </cell>
          <cell r="C1947" t="str">
            <v xml:space="preserve"> </v>
          </cell>
          <cell r="D1947" t="str">
            <v xml:space="preserve"> </v>
          </cell>
        </row>
        <row r="1948">
          <cell r="A1948">
            <v>424110040501</v>
          </cell>
          <cell r="B1948" t="str">
            <v>ISAK SROYER</v>
          </cell>
          <cell r="C1948" t="str">
            <v xml:space="preserve"> </v>
          </cell>
          <cell r="D1948" t="str">
            <v xml:space="preserve">081310556542 </v>
          </cell>
        </row>
        <row r="1949">
          <cell r="A1949">
            <v>424110040538</v>
          </cell>
          <cell r="B1949" t="str">
            <v>ROBBY WOOF</v>
          </cell>
          <cell r="C1949" t="str">
            <v xml:space="preserve">081245327876 </v>
          </cell>
          <cell r="D1949" t="str">
            <v xml:space="preserve">081245327876 </v>
          </cell>
        </row>
        <row r="1950">
          <cell r="A1950">
            <v>424110040734</v>
          </cell>
          <cell r="B1950" t="str">
            <v>JOHN RUMAYOMI</v>
          </cell>
          <cell r="C1950" t="str">
            <v xml:space="preserve"> </v>
          </cell>
          <cell r="D1950" t="str">
            <v xml:space="preserve">8554288683 </v>
          </cell>
        </row>
        <row r="1951">
          <cell r="A1951">
            <v>424110041122</v>
          </cell>
          <cell r="B1951" t="str">
            <v>L SARUNGALLO</v>
          </cell>
          <cell r="C1951" t="str">
            <v xml:space="preserve"> </v>
          </cell>
          <cell r="D1951" t="str">
            <v xml:space="preserve">081355553767 </v>
          </cell>
        </row>
        <row r="1952">
          <cell r="A1952">
            <v>424110041245</v>
          </cell>
          <cell r="B1952" t="str">
            <v>DORCE TAPPI PATONO</v>
          </cell>
          <cell r="C1952" t="str">
            <v xml:space="preserve"> </v>
          </cell>
          <cell r="D1952" t="str">
            <v xml:space="preserve"> </v>
          </cell>
        </row>
        <row r="1953">
          <cell r="A1953">
            <v>424110041296</v>
          </cell>
          <cell r="B1953" t="str">
            <v>PITER DOWANSIBA</v>
          </cell>
          <cell r="C1953" t="str">
            <v xml:space="preserve"> </v>
          </cell>
          <cell r="D1953" t="str">
            <v xml:space="preserve"> </v>
          </cell>
        </row>
        <row r="1954">
          <cell r="A1954">
            <v>424110041330</v>
          </cell>
          <cell r="B1954" t="str">
            <v>A SAMPEBUA</v>
          </cell>
          <cell r="C1954" t="str">
            <v xml:space="preserve">085244377357 </v>
          </cell>
          <cell r="D1954" t="str">
            <v xml:space="preserve">085244377357 </v>
          </cell>
        </row>
        <row r="1955">
          <cell r="A1955">
            <v>424110041394</v>
          </cell>
          <cell r="B1955" t="str">
            <v>MUSTAFA</v>
          </cell>
          <cell r="C1955" t="str">
            <v xml:space="preserve"> </v>
          </cell>
          <cell r="D1955" t="str">
            <v xml:space="preserve">085244118200 </v>
          </cell>
        </row>
        <row r="1956">
          <cell r="A1956">
            <v>424110041606</v>
          </cell>
          <cell r="B1956" t="str">
            <v>N.NABABAN</v>
          </cell>
          <cell r="C1956" t="str">
            <v xml:space="preserve"> </v>
          </cell>
          <cell r="D1956" t="str">
            <v xml:space="preserve"> </v>
          </cell>
        </row>
        <row r="1957">
          <cell r="A1957">
            <v>424110041839</v>
          </cell>
          <cell r="B1957" t="str">
            <v>M SAMBO</v>
          </cell>
          <cell r="C1957" t="str">
            <v xml:space="preserve"> </v>
          </cell>
          <cell r="D1957" t="str">
            <v xml:space="preserve">082248796039 </v>
          </cell>
        </row>
        <row r="1958">
          <cell r="A1958">
            <v>424110042060</v>
          </cell>
          <cell r="B1958" t="str">
            <v>MA MUTHALIB</v>
          </cell>
          <cell r="C1958" t="str">
            <v xml:space="preserve"> </v>
          </cell>
          <cell r="D1958" t="str">
            <v xml:space="preserve"> </v>
          </cell>
        </row>
        <row r="1959">
          <cell r="A1959">
            <v>424110042423</v>
          </cell>
          <cell r="B1959" t="str">
            <v>SUKARDI S</v>
          </cell>
          <cell r="C1959" t="str">
            <v xml:space="preserve"> </v>
          </cell>
          <cell r="D1959" t="str">
            <v xml:space="preserve">085354522360 </v>
          </cell>
        </row>
        <row r="1960">
          <cell r="A1960">
            <v>424110042701</v>
          </cell>
          <cell r="B1960" t="str">
            <v>BUDI MULYONO</v>
          </cell>
          <cell r="C1960" t="str">
            <v xml:space="preserve"> </v>
          </cell>
          <cell r="D1960" t="str">
            <v xml:space="preserve">085243232115 </v>
          </cell>
        </row>
        <row r="1961">
          <cell r="A1961">
            <v>424110042890</v>
          </cell>
          <cell r="B1961" t="str">
            <v>H SYAHRIL I</v>
          </cell>
          <cell r="C1961" t="str">
            <v xml:space="preserve"> </v>
          </cell>
          <cell r="D1961" t="str">
            <v xml:space="preserve"> </v>
          </cell>
        </row>
        <row r="1962">
          <cell r="A1962">
            <v>424110043067</v>
          </cell>
          <cell r="B1962" t="str">
            <v>ABD RAUF</v>
          </cell>
          <cell r="C1962" t="str">
            <v xml:space="preserve">082398069898 </v>
          </cell>
          <cell r="D1962" t="str">
            <v xml:space="preserve">082398069898 </v>
          </cell>
        </row>
        <row r="1963">
          <cell r="A1963">
            <v>424110043101</v>
          </cell>
          <cell r="B1963" t="str">
            <v>E.SOEKARDI</v>
          </cell>
          <cell r="C1963" t="str">
            <v xml:space="preserve"> </v>
          </cell>
          <cell r="D1963" t="str">
            <v xml:space="preserve"> </v>
          </cell>
        </row>
        <row r="1964">
          <cell r="A1964">
            <v>424110043153</v>
          </cell>
          <cell r="B1964" t="str">
            <v>P.BANO</v>
          </cell>
          <cell r="C1964" t="str">
            <v xml:space="preserve"> </v>
          </cell>
          <cell r="D1964" t="str">
            <v xml:space="preserve">081240198845 </v>
          </cell>
        </row>
        <row r="1965">
          <cell r="A1965">
            <v>424110043178</v>
          </cell>
          <cell r="B1965" t="str">
            <v>SANGGAR KEGIATAN BEL</v>
          </cell>
          <cell r="C1965" t="str">
            <v xml:space="preserve"> </v>
          </cell>
          <cell r="D1965" t="str">
            <v xml:space="preserve"> </v>
          </cell>
        </row>
        <row r="1966">
          <cell r="A1966">
            <v>424110043212</v>
          </cell>
          <cell r="B1966" t="str">
            <v>YAN WADER</v>
          </cell>
          <cell r="C1966" t="str">
            <v xml:space="preserve"> </v>
          </cell>
          <cell r="D1966" t="str">
            <v xml:space="preserve">6282251666037 </v>
          </cell>
        </row>
        <row r="1967">
          <cell r="A1967">
            <v>424110043361</v>
          </cell>
          <cell r="B1967" t="str">
            <v>ABD.RAJID</v>
          </cell>
          <cell r="C1967" t="str">
            <v xml:space="preserve"> </v>
          </cell>
          <cell r="D1967" t="str">
            <v xml:space="preserve">082293895044 </v>
          </cell>
        </row>
        <row r="1968">
          <cell r="A1968">
            <v>424110043405</v>
          </cell>
          <cell r="B1968" t="str">
            <v>SUKADI</v>
          </cell>
          <cell r="C1968" t="str">
            <v xml:space="preserve"> </v>
          </cell>
          <cell r="D1968" t="str">
            <v xml:space="preserve"> </v>
          </cell>
        </row>
        <row r="1969">
          <cell r="A1969">
            <v>424110043637</v>
          </cell>
          <cell r="B1969" t="str">
            <v>ABD.GANI</v>
          </cell>
          <cell r="C1969" t="str">
            <v xml:space="preserve"> </v>
          </cell>
          <cell r="D1969" t="str">
            <v xml:space="preserve"> </v>
          </cell>
        </row>
        <row r="1970">
          <cell r="A1970">
            <v>424110043640</v>
          </cell>
          <cell r="B1970" t="str">
            <v>MULYODIHARJO</v>
          </cell>
          <cell r="C1970" t="str">
            <v xml:space="preserve"> </v>
          </cell>
          <cell r="D1970" t="str">
            <v xml:space="preserve"> </v>
          </cell>
        </row>
        <row r="1971">
          <cell r="A1971">
            <v>424110043968</v>
          </cell>
          <cell r="B1971" t="str">
            <v>YERUN ADY</v>
          </cell>
          <cell r="C1971" t="str">
            <v xml:space="preserve"> </v>
          </cell>
          <cell r="D1971" t="str">
            <v xml:space="preserve">084281075222 </v>
          </cell>
        </row>
        <row r="1972">
          <cell r="A1972">
            <v>424110044272</v>
          </cell>
          <cell r="B1972" t="str">
            <v>SUDIRMAN</v>
          </cell>
          <cell r="C1972" t="str">
            <v xml:space="preserve"> </v>
          </cell>
          <cell r="D1972" t="str">
            <v xml:space="preserve"> </v>
          </cell>
        </row>
        <row r="1973">
          <cell r="A1973">
            <v>424110044508</v>
          </cell>
          <cell r="B1973" t="str">
            <v>TUDO PALINGGI</v>
          </cell>
          <cell r="C1973" t="str">
            <v xml:space="preserve"> </v>
          </cell>
          <cell r="D1973" t="str">
            <v xml:space="preserve"> </v>
          </cell>
        </row>
        <row r="1974">
          <cell r="A1974">
            <v>424110044783</v>
          </cell>
          <cell r="B1974" t="str">
            <v>LAODE UGHO 02</v>
          </cell>
          <cell r="C1974" t="str">
            <v xml:space="preserve"> </v>
          </cell>
          <cell r="D1974" t="str">
            <v xml:space="preserve">085254500110 </v>
          </cell>
        </row>
        <row r="1975">
          <cell r="A1975">
            <v>424110045021</v>
          </cell>
          <cell r="B1975" t="str">
            <v>PIETER PUNE</v>
          </cell>
          <cell r="C1975" t="str">
            <v xml:space="preserve"> </v>
          </cell>
          <cell r="D1975" t="str">
            <v xml:space="preserve">081248306393 </v>
          </cell>
        </row>
        <row r="1976">
          <cell r="A1976">
            <v>424110045391</v>
          </cell>
          <cell r="B1976" t="str">
            <v>R GURU KATOLIK IV</v>
          </cell>
          <cell r="C1976" t="str">
            <v xml:space="preserve"> </v>
          </cell>
          <cell r="D1976" t="str">
            <v xml:space="preserve"> </v>
          </cell>
        </row>
        <row r="1977">
          <cell r="A1977">
            <v>424110045545</v>
          </cell>
          <cell r="B1977" t="str">
            <v>HENDRIK NGUTRA</v>
          </cell>
          <cell r="C1977" t="str">
            <v xml:space="preserve"> </v>
          </cell>
          <cell r="D1977" t="str">
            <v xml:space="preserve"> </v>
          </cell>
        </row>
        <row r="1978">
          <cell r="A1978">
            <v>424110046613</v>
          </cell>
          <cell r="B1978" t="str">
            <v>T SIDIK</v>
          </cell>
          <cell r="C1978" t="str">
            <v xml:space="preserve"> </v>
          </cell>
          <cell r="D1978" t="str">
            <v xml:space="preserve">081343118211 </v>
          </cell>
        </row>
        <row r="1979">
          <cell r="A1979">
            <v>424110046625</v>
          </cell>
          <cell r="B1979" t="str">
            <v>LA ISU</v>
          </cell>
          <cell r="C1979" t="str">
            <v xml:space="preserve"> </v>
          </cell>
          <cell r="D1979" t="str">
            <v xml:space="preserve"> </v>
          </cell>
        </row>
        <row r="1980">
          <cell r="A1980">
            <v>424110046708</v>
          </cell>
          <cell r="B1980" t="str">
            <v>Y DIMARA</v>
          </cell>
          <cell r="C1980" t="str">
            <v xml:space="preserve">085243475630 </v>
          </cell>
          <cell r="D1980" t="str">
            <v xml:space="preserve">085243475630 </v>
          </cell>
        </row>
        <row r="1981">
          <cell r="A1981">
            <v>424110046995</v>
          </cell>
          <cell r="B1981" t="str">
            <v>DJALALUDIN SOFYAN</v>
          </cell>
          <cell r="C1981" t="str">
            <v xml:space="preserve"> </v>
          </cell>
          <cell r="D1981" t="str">
            <v xml:space="preserve">085256844864 </v>
          </cell>
        </row>
        <row r="1982">
          <cell r="A1982">
            <v>424110047024</v>
          </cell>
          <cell r="B1982" t="str">
            <v>DJALALUDIN SOFYAN</v>
          </cell>
          <cell r="C1982" t="str">
            <v xml:space="preserve"> </v>
          </cell>
          <cell r="D1982" t="str">
            <v xml:space="preserve"> </v>
          </cell>
        </row>
        <row r="1983">
          <cell r="A1983">
            <v>424110047174</v>
          </cell>
          <cell r="B1983" t="str">
            <v>ABDUL LATIF</v>
          </cell>
          <cell r="C1983" t="str">
            <v xml:space="preserve"> </v>
          </cell>
          <cell r="D1983" t="str">
            <v xml:space="preserve"> </v>
          </cell>
        </row>
        <row r="1984">
          <cell r="A1984">
            <v>424110047220</v>
          </cell>
          <cell r="B1984" t="str">
            <v>KANTOR BIMAS POLRES II</v>
          </cell>
          <cell r="C1984" t="str">
            <v xml:space="preserve"> </v>
          </cell>
          <cell r="D1984" t="str">
            <v xml:space="preserve">082238793246 </v>
          </cell>
        </row>
        <row r="1985">
          <cell r="A1985">
            <v>424110047328</v>
          </cell>
          <cell r="B1985" t="str">
            <v>BAUT SUNARYANTO</v>
          </cell>
          <cell r="C1985" t="str">
            <v xml:space="preserve"> </v>
          </cell>
          <cell r="D1985" t="str">
            <v xml:space="preserve"> </v>
          </cell>
        </row>
        <row r="1986">
          <cell r="A1986">
            <v>424110047367</v>
          </cell>
          <cell r="B1986" t="str">
            <v>S SARIRA</v>
          </cell>
          <cell r="C1986" t="str">
            <v xml:space="preserve"> </v>
          </cell>
          <cell r="D1986" t="str">
            <v xml:space="preserve">082271379562 </v>
          </cell>
        </row>
        <row r="1987">
          <cell r="A1987">
            <v>424110048293</v>
          </cell>
          <cell r="B1987" t="str">
            <v>BRUNO</v>
          </cell>
          <cell r="C1987" t="str">
            <v xml:space="preserve">081344406116 </v>
          </cell>
          <cell r="D1987" t="str">
            <v xml:space="preserve">081344406116 </v>
          </cell>
        </row>
        <row r="1988">
          <cell r="A1988">
            <v>424110048364</v>
          </cell>
          <cell r="B1988" t="str">
            <v>KANTOR SSB</v>
          </cell>
          <cell r="C1988" t="str">
            <v xml:space="preserve"> </v>
          </cell>
          <cell r="D1988" t="str">
            <v xml:space="preserve">082238793246 </v>
          </cell>
        </row>
        <row r="1989">
          <cell r="A1989">
            <v>424110048377</v>
          </cell>
          <cell r="B1989" t="str">
            <v>KANTOR RESERSE</v>
          </cell>
          <cell r="C1989" t="str">
            <v xml:space="preserve"> </v>
          </cell>
          <cell r="D1989" t="str">
            <v xml:space="preserve">0822487575757 </v>
          </cell>
        </row>
        <row r="1990">
          <cell r="A1990">
            <v>424110048389</v>
          </cell>
          <cell r="B1990" t="str">
            <v>KANTOR BAGOPS</v>
          </cell>
          <cell r="C1990" t="str">
            <v xml:space="preserve"> </v>
          </cell>
          <cell r="D1990" t="str">
            <v xml:space="preserve">082248648777 </v>
          </cell>
        </row>
        <row r="1991">
          <cell r="A1991">
            <v>424110048391</v>
          </cell>
          <cell r="B1991" t="str">
            <v>KANTOR SUMDA</v>
          </cell>
          <cell r="C1991" t="str">
            <v xml:space="preserve"> </v>
          </cell>
          <cell r="D1991" t="str">
            <v xml:space="preserve">08248568788 </v>
          </cell>
        </row>
        <row r="1992">
          <cell r="A1992">
            <v>424110048408</v>
          </cell>
          <cell r="B1992" t="str">
            <v>AULA</v>
          </cell>
          <cell r="C1992" t="str">
            <v xml:space="preserve"> </v>
          </cell>
          <cell r="D1992" t="str">
            <v xml:space="preserve"> </v>
          </cell>
        </row>
        <row r="1993">
          <cell r="A1993">
            <v>424110048888</v>
          </cell>
          <cell r="B1993" t="str">
            <v>EDDI RIADI</v>
          </cell>
          <cell r="C1993" t="str">
            <v xml:space="preserve"> </v>
          </cell>
          <cell r="D1993" t="str">
            <v xml:space="preserve"> </v>
          </cell>
        </row>
        <row r="1994">
          <cell r="A1994">
            <v>424110048959</v>
          </cell>
          <cell r="B1994" t="str">
            <v>Ir  MAX TOKEDE</v>
          </cell>
          <cell r="C1994" t="str">
            <v xml:space="preserve"> </v>
          </cell>
          <cell r="D1994" t="str">
            <v xml:space="preserve"> </v>
          </cell>
        </row>
        <row r="1995">
          <cell r="A1995">
            <v>424110049003</v>
          </cell>
          <cell r="B1995" t="str">
            <v>OKTA LANGIE</v>
          </cell>
          <cell r="C1995" t="str">
            <v xml:space="preserve"> </v>
          </cell>
          <cell r="D1995" t="str">
            <v xml:space="preserve"> </v>
          </cell>
        </row>
        <row r="1996">
          <cell r="A1996">
            <v>424110049178</v>
          </cell>
          <cell r="B1996" t="str">
            <v>WARTEL</v>
          </cell>
          <cell r="C1996" t="str">
            <v xml:space="preserve"> </v>
          </cell>
          <cell r="D1996" t="str">
            <v xml:space="preserve"> </v>
          </cell>
        </row>
        <row r="1997">
          <cell r="A1997">
            <v>424110049209</v>
          </cell>
          <cell r="B1997" t="str">
            <v>PATRICIUS PALADANG</v>
          </cell>
          <cell r="C1997" t="str">
            <v xml:space="preserve"> </v>
          </cell>
          <cell r="D1997" t="str">
            <v xml:space="preserve"> </v>
          </cell>
        </row>
        <row r="1998">
          <cell r="A1998">
            <v>424110049276</v>
          </cell>
          <cell r="B1998" t="str">
            <v>P SUBAY</v>
          </cell>
          <cell r="C1998" t="str">
            <v xml:space="preserve"> </v>
          </cell>
          <cell r="D1998" t="str">
            <v xml:space="preserve">082199624763 </v>
          </cell>
        </row>
        <row r="1999">
          <cell r="A1999">
            <v>424110049307</v>
          </cell>
          <cell r="B1999" t="str">
            <v>AJ MARISAN</v>
          </cell>
          <cell r="C1999" t="str">
            <v xml:space="preserve"> </v>
          </cell>
          <cell r="D1999" t="str">
            <v xml:space="preserve"> </v>
          </cell>
        </row>
        <row r="2000">
          <cell r="A2000">
            <v>424110049398</v>
          </cell>
          <cell r="B2000" t="str">
            <v>PREDY  P</v>
          </cell>
          <cell r="C2000" t="str">
            <v xml:space="preserve"> </v>
          </cell>
          <cell r="D2000" t="str">
            <v xml:space="preserve">081388258226 </v>
          </cell>
        </row>
        <row r="2001">
          <cell r="A2001">
            <v>424110049405</v>
          </cell>
          <cell r="B2001" t="str">
            <v>SEMI  P</v>
          </cell>
          <cell r="C2001" t="str">
            <v xml:space="preserve"> </v>
          </cell>
          <cell r="D2001" t="str">
            <v xml:space="preserve">081388258225 </v>
          </cell>
        </row>
        <row r="2002">
          <cell r="A2002">
            <v>424110049527</v>
          </cell>
          <cell r="B2002" t="str">
            <v>MARTHINUS THOKIMAN</v>
          </cell>
          <cell r="C2002" t="str">
            <v xml:space="preserve"> </v>
          </cell>
          <cell r="D2002" t="str">
            <v xml:space="preserve">081248428185 </v>
          </cell>
        </row>
        <row r="2003">
          <cell r="A2003">
            <v>424110049691</v>
          </cell>
          <cell r="B2003" t="str">
            <v>W LATUHERU</v>
          </cell>
          <cell r="C2003" t="str">
            <v xml:space="preserve"> </v>
          </cell>
          <cell r="D2003" t="str">
            <v xml:space="preserve"> </v>
          </cell>
        </row>
        <row r="2004">
          <cell r="A2004">
            <v>424110049833</v>
          </cell>
          <cell r="B2004" t="str">
            <v>LEO TULUS</v>
          </cell>
          <cell r="C2004" t="str">
            <v xml:space="preserve">0813446343022 </v>
          </cell>
          <cell r="D2004" t="str">
            <v xml:space="preserve">0813446343022 </v>
          </cell>
        </row>
        <row r="2005">
          <cell r="A2005">
            <v>424110050010</v>
          </cell>
          <cell r="B2005" t="str">
            <v>MANTO MARSALY</v>
          </cell>
          <cell r="C2005" t="str">
            <v xml:space="preserve">082198613667 </v>
          </cell>
          <cell r="D2005" t="str">
            <v xml:space="preserve">082198613667 </v>
          </cell>
        </row>
        <row r="2006">
          <cell r="A2006">
            <v>424110050490</v>
          </cell>
          <cell r="B2006" t="str">
            <v>LASI</v>
          </cell>
          <cell r="C2006" t="str">
            <v xml:space="preserve"> </v>
          </cell>
          <cell r="D2006" t="str">
            <v xml:space="preserve">081361526052 </v>
          </cell>
        </row>
        <row r="2007">
          <cell r="A2007">
            <v>424110051712</v>
          </cell>
          <cell r="B2007" t="str">
            <v>FRANS TATOKMARU</v>
          </cell>
          <cell r="C2007" t="str">
            <v xml:space="preserve"> </v>
          </cell>
          <cell r="D2007" t="str">
            <v xml:space="preserve">085244349096 </v>
          </cell>
        </row>
        <row r="2008">
          <cell r="A2008">
            <v>424110052151</v>
          </cell>
          <cell r="B2008" t="str">
            <v>F SIMATAUW</v>
          </cell>
          <cell r="C2008" t="str">
            <v xml:space="preserve"> </v>
          </cell>
          <cell r="D2008" t="str">
            <v xml:space="preserve">085344131980 </v>
          </cell>
        </row>
        <row r="2009">
          <cell r="A2009">
            <v>424110052274</v>
          </cell>
          <cell r="B2009" t="str">
            <v>ALI ZAINUDDIN</v>
          </cell>
          <cell r="C2009" t="str">
            <v xml:space="preserve"> </v>
          </cell>
          <cell r="D2009" t="str">
            <v xml:space="preserve">081248902408 </v>
          </cell>
        </row>
        <row r="2010">
          <cell r="A2010">
            <v>424110052650</v>
          </cell>
          <cell r="B2010" t="str">
            <v>PERRI SIHOTANG</v>
          </cell>
          <cell r="C2010" t="str">
            <v xml:space="preserve"> </v>
          </cell>
          <cell r="D2010" t="str">
            <v xml:space="preserve"> </v>
          </cell>
        </row>
        <row r="2011">
          <cell r="A2011">
            <v>424110052760</v>
          </cell>
          <cell r="B2011" t="str">
            <v>HAMZAH</v>
          </cell>
          <cell r="C2011" t="str">
            <v xml:space="preserve"> </v>
          </cell>
          <cell r="D2011" t="str">
            <v xml:space="preserve"> </v>
          </cell>
        </row>
        <row r="2012">
          <cell r="A2012">
            <v>424110052856</v>
          </cell>
          <cell r="B2012" t="str">
            <v>MAXI MAWEIKERE</v>
          </cell>
          <cell r="C2012" t="str">
            <v xml:space="preserve"> </v>
          </cell>
          <cell r="D2012" t="str">
            <v xml:space="preserve"> </v>
          </cell>
        </row>
        <row r="2013">
          <cell r="A2013">
            <v>424110053035</v>
          </cell>
          <cell r="B2013" t="str">
            <v>MESJID ALMUHAJIRIN</v>
          </cell>
          <cell r="C2013" t="str">
            <v xml:space="preserve"> </v>
          </cell>
          <cell r="D2013" t="str">
            <v xml:space="preserve">082140173617 </v>
          </cell>
        </row>
        <row r="2014">
          <cell r="A2014">
            <v>424110053339</v>
          </cell>
          <cell r="B2014" t="str">
            <v>SUNARDI SH</v>
          </cell>
          <cell r="C2014" t="str">
            <v xml:space="preserve"> </v>
          </cell>
          <cell r="D2014" t="str">
            <v xml:space="preserve"> </v>
          </cell>
        </row>
        <row r="2015">
          <cell r="A2015">
            <v>424110053464</v>
          </cell>
          <cell r="B2015" t="str">
            <v>HI HERMAN SALEH II</v>
          </cell>
          <cell r="C2015" t="str">
            <v xml:space="preserve"> </v>
          </cell>
          <cell r="D2015" t="str">
            <v xml:space="preserve"> </v>
          </cell>
        </row>
        <row r="2016">
          <cell r="A2016">
            <v>424110053657</v>
          </cell>
          <cell r="B2016" t="str">
            <v>NY BAHARUDDIN</v>
          </cell>
          <cell r="C2016" t="str">
            <v xml:space="preserve"> </v>
          </cell>
          <cell r="D2016" t="str">
            <v xml:space="preserve"> </v>
          </cell>
        </row>
        <row r="2017">
          <cell r="A2017">
            <v>424110054751</v>
          </cell>
          <cell r="B2017" t="str">
            <v>FRANS YULIUS</v>
          </cell>
          <cell r="C2017" t="str">
            <v xml:space="preserve"> </v>
          </cell>
          <cell r="D2017" t="str">
            <v xml:space="preserve"> </v>
          </cell>
        </row>
        <row r="2018">
          <cell r="A2018">
            <v>424110054807</v>
          </cell>
          <cell r="B2018" t="str">
            <v>ORFIN TIKU</v>
          </cell>
          <cell r="C2018" t="str">
            <v xml:space="preserve"> </v>
          </cell>
          <cell r="D2018" t="str">
            <v xml:space="preserve"> </v>
          </cell>
        </row>
        <row r="2019">
          <cell r="A2019">
            <v>424110054874</v>
          </cell>
          <cell r="B2019" t="str">
            <v>KUDUS</v>
          </cell>
          <cell r="C2019" t="str">
            <v xml:space="preserve"> </v>
          </cell>
          <cell r="D2019" t="str">
            <v xml:space="preserve"> </v>
          </cell>
        </row>
        <row r="2020">
          <cell r="A2020">
            <v>424110054996</v>
          </cell>
          <cell r="B2020" t="str">
            <v>L. RUMADAS</v>
          </cell>
          <cell r="C2020" t="str">
            <v xml:space="preserve"> </v>
          </cell>
          <cell r="D2020" t="str">
            <v xml:space="preserve"> </v>
          </cell>
        </row>
        <row r="2021">
          <cell r="A2021">
            <v>424110055038</v>
          </cell>
          <cell r="B2021" t="str">
            <v>WEMPI WANMA</v>
          </cell>
          <cell r="C2021" t="str">
            <v xml:space="preserve"> </v>
          </cell>
          <cell r="D2021" t="str">
            <v xml:space="preserve">082198456567 </v>
          </cell>
        </row>
        <row r="2022">
          <cell r="A2022">
            <v>424110055053</v>
          </cell>
          <cell r="B2022" t="str">
            <v>GEREJA LEMBAGA</v>
          </cell>
          <cell r="C2022" t="str">
            <v xml:space="preserve"> </v>
          </cell>
          <cell r="D2022" t="str">
            <v xml:space="preserve"> </v>
          </cell>
        </row>
        <row r="2023">
          <cell r="A2023">
            <v>424110055080</v>
          </cell>
          <cell r="B2023" t="str">
            <v>THOMAS WINARTO</v>
          </cell>
          <cell r="C2023" t="str">
            <v xml:space="preserve"> </v>
          </cell>
          <cell r="D2023" t="str">
            <v xml:space="preserve"> </v>
          </cell>
        </row>
        <row r="2024">
          <cell r="A2024">
            <v>424110055403</v>
          </cell>
          <cell r="B2024" t="str">
            <v>POS JAGA LEMBAGA</v>
          </cell>
          <cell r="C2024" t="str">
            <v xml:space="preserve"> </v>
          </cell>
          <cell r="D2024" t="str">
            <v xml:space="preserve"> </v>
          </cell>
        </row>
        <row r="2025">
          <cell r="A2025">
            <v>424110055443</v>
          </cell>
          <cell r="B2025" t="str">
            <v>RMH UNCEN TYPE 70.II</v>
          </cell>
          <cell r="C2025" t="str">
            <v xml:space="preserve"> </v>
          </cell>
          <cell r="D2025" t="str">
            <v xml:space="preserve"> </v>
          </cell>
        </row>
        <row r="2026">
          <cell r="A2026">
            <v>424110055537</v>
          </cell>
          <cell r="B2026" t="str">
            <v>SUJAK</v>
          </cell>
          <cell r="C2026" t="str">
            <v xml:space="preserve"> </v>
          </cell>
          <cell r="D2026" t="str">
            <v xml:space="preserve"> </v>
          </cell>
        </row>
        <row r="2027">
          <cell r="A2027">
            <v>424110055733</v>
          </cell>
          <cell r="B2027" t="str">
            <v>BOY RATULANGI</v>
          </cell>
          <cell r="C2027" t="str">
            <v xml:space="preserve"> </v>
          </cell>
          <cell r="D2027" t="str">
            <v xml:space="preserve"> </v>
          </cell>
        </row>
        <row r="2028">
          <cell r="A2028">
            <v>424110056393</v>
          </cell>
          <cell r="B2028" t="str">
            <v>M  RUM</v>
          </cell>
          <cell r="C2028" t="str">
            <v xml:space="preserve"> </v>
          </cell>
          <cell r="D2028" t="str">
            <v xml:space="preserve"> </v>
          </cell>
        </row>
        <row r="2029">
          <cell r="A2029">
            <v>424110056669</v>
          </cell>
          <cell r="B2029" t="str">
            <v>NURWAHYU</v>
          </cell>
          <cell r="C2029" t="str">
            <v xml:space="preserve"> </v>
          </cell>
          <cell r="D2029" t="str">
            <v xml:space="preserve">082397113730 </v>
          </cell>
        </row>
        <row r="2030">
          <cell r="A2030">
            <v>424110057433</v>
          </cell>
          <cell r="B2030" t="str">
            <v>S O E R O S O</v>
          </cell>
          <cell r="C2030" t="str">
            <v xml:space="preserve"> </v>
          </cell>
          <cell r="D2030" t="str">
            <v xml:space="preserve">081248553999 </v>
          </cell>
        </row>
        <row r="2031">
          <cell r="A2031">
            <v>424110057460</v>
          </cell>
          <cell r="B2031" t="str">
            <v>WAKIDJO.SH</v>
          </cell>
          <cell r="C2031" t="str">
            <v xml:space="preserve"> </v>
          </cell>
          <cell r="D2031" t="str">
            <v xml:space="preserve"> </v>
          </cell>
        </row>
        <row r="2032">
          <cell r="A2032">
            <v>424110057528</v>
          </cell>
          <cell r="B2032" t="str">
            <v>SUEP</v>
          </cell>
          <cell r="C2032" t="str">
            <v xml:space="preserve"> </v>
          </cell>
          <cell r="D2032" t="str">
            <v xml:space="preserve"> </v>
          </cell>
        </row>
        <row r="2033">
          <cell r="A2033">
            <v>424110057530</v>
          </cell>
          <cell r="B2033" t="str">
            <v>SLAMET BASUKI</v>
          </cell>
          <cell r="C2033" t="str">
            <v xml:space="preserve"> </v>
          </cell>
          <cell r="D2033" t="str">
            <v xml:space="preserve"> </v>
          </cell>
        </row>
        <row r="2034">
          <cell r="A2034">
            <v>424110057555</v>
          </cell>
          <cell r="B2034" t="str">
            <v>DULADI SEGER</v>
          </cell>
          <cell r="C2034" t="str">
            <v xml:space="preserve"> </v>
          </cell>
          <cell r="D2034" t="str">
            <v xml:space="preserve"> </v>
          </cell>
        </row>
        <row r="2035">
          <cell r="A2035">
            <v>424110057638</v>
          </cell>
          <cell r="B2035" t="str">
            <v>NY. LINDRA ENDRI N</v>
          </cell>
          <cell r="C2035" t="str">
            <v xml:space="preserve"> </v>
          </cell>
          <cell r="D2035" t="str">
            <v xml:space="preserve">08124843271 </v>
          </cell>
        </row>
        <row r="2036">
          <cell r="A2036">
            <v>424110057653</v>
          </cell>
          <cell r="B2036" t="str">
            <v>NELLY R MANUPAPAMI</v>
          </cell>
          <cell r="C2036" t="str">
            <v xml:space="preserve"> </v>
          </cell>
          <cell r="D2036" t="str">
            <v xml:space="preserve">081247517975 </v>
          </cell>
        </row>
        <row r="2037">
          <cell r="A2037">
            <v>424110058124</v>
          </cell>
          <cell r="B2037" t="str">
            <v>BAMBANG IRAWAN</v>
          </cell>
          <cell r="C2037" t="str">
            <v xml:space="preserve"> </v>
          </cell>
          <cell r="D2037" t="str">
            <v xml:space="preserve"> </v>
          </cell>
        </row>
        <row r="2038">
          <cell r="A2038">
            <v>424110058136</v>
          </cell>
          <cell r="B2038" t="str">
            <v>LUTTER TARAGE</v>
          </cell>
          <cell r="C2038" t="str">
            <v xml:space="preserve"> </v>
          </cell>
          <cell r="D2038" t="str">
            <v xml:space="preserve">085233616588 </v>
          </cell>
        </row>
        <row r="2039">
          <cell r="A2039">
            <v>424110058207</v>
          </cell>
          <cell r="B2039" t="str">
            <v>PARTONO</v>
          </cell>
          <cell r="C2039" t="str">
            <v xml:space="preserve"> </v>
          </cell>
          <cell r="D2039" t="str">
            <v xml:space="preserve"> </v>
          </cell>
        </row>
        <row r="2040">
          <cell r="A2040">
            <v>424110058357</v>
          </cell>
          <cell r="B2040" t="str">
            <v>ZADRAK KARETH</v>
          </cell>
          <cell r="C2040" t="str">
            <v xml:space="preserve"> </v>
          </cell>
          <cell r="D2040" t="str">
            <v xml:space="preserve">81248196914 </v>
          </cell>
        </row>
        <row r="2041">
          <cell r="A2041">
            <v>424110058494</v>
          </cell>
          <cell r="B2041" t="str">
            <v>Drs.SYAMSUL BAHRI</v>
          </cell>
          <cell r="C2041" t="str">
            <v xml:space="preserve"> </v>
          </cell>
          <cell r="D2041" t="str">
            <v xml:space="preserve"> </v>
          </cell>
        </row>
        <row r="2042">
          <cell r="A2042">
            <v>424110058540</v>
          </cell>
          <cell r="B2042" t="str">
            <v>DANIEL RUMFABE</v>
          </cell>
          <cell r="C2042" t="str">
            <v xml:space="preserve"> </v>
          </cell>
          <cell r="D2042" t="str">
            <v xml:space="preserve">082191977129 </v>
          </cell>
        </row>
        <row r="2043">
          <cell r="A2043">
            <v>424110058733</v>
          </cell>
          <cell r="B2043" t="str">
            <v>DAHLAN RAFIT</v>
          </cell>
          <cell r="C2043" t="str">
            <v xml:space="preserve">082248300300 </v>
          </cell>
          <cell r="D2043" t="str">
            <v xml:space="preserve">082248300300 </v>
          </cell>
        </row>
        <row r="2044">
          <cell r="A2044">
            <v>424110059035</v>
          </cell>
          <cell r="B2044" t="str">
            <v>OPPY ARYANTI VI</v>
          </cell>
          <cell r="C2044" t="str">
            <v xml:space="preserve"> </v>
          </cell>
          <cell r="D2044" t="str">
            <v xml:space="preserve"> </v>
          </cell>
        </row>
        <row r="2045">
          <cell r="A2045">
            <v>424110059119</v>
          </cell>
          <cell r="B2045" t="str">
            <v>FRANS MANDACAN</v>
          </cell>
          <cell r="C2045" t="str">
            <v xml:space="preserve"> </v>
          </cell>
          <cell r="D2045" t="str">
            <v xml:space="preserve"> </v>
          </cell>
        </row>
        <row r="2046">
          <cell r="A2046">
            <v>424110059507</v>
          </cell>
          <cell r="B2046" t="str">
            <v>Ir. S U M A N T O</v>
          </cell>
          <cell r="C2046" t="str">
            <v xml:space="preserve"> </v>
          </cell>
          <cell r="D2046" t="str">
            <v xml:space="preserve">081349501842 </v>
          </cell>
        </row>
        <row r="2047">
          <cell r="A2047">
            <v>424110059853</v>
          </cell>
          <cell r="B2047" t="str">
            <v>DRS.AMOS R YAP</v>
          </cell>
          <cell r="C2047" t="str">
            <v xml:space="preserve"> </v>
          </cell>
          <cell r="D2047" t="str">
            <v xml:space="preserve"> </v>
          </cell>
        </row>
        <row r="2048">
          <cell r="A2048">
            <v>424110060114</v>
          </cell>
          <cell r="B2048" t="str">
            <v>S L A M E T</v>
          </cell>
          <cell r="C2048" t="str">
            <v xml:space="preserve"> </v>
          </cell>
          <cell r="D2048" t="str">
            <v xml:space="preserve"> </v>
          </cell>
        </row>
        <row r="2049">
          <cell r="A2049">
            <v>424110060347</v>
          </cell>
          <cell r="B2049" t="str">
            <v>FELIX ANG</v>
          </cell>
          <cell r="C2049" t="str">
            <v xml:space="preserve"> </v>
          </cell>
          <cell r="D2049" t="str">
            <v xml:space="preserve">085244465136 </v>
          </cell>
        </row>
        <row r="2050">
          <cell r="A2050">
            <v>424110060542</v>
          </cell>
          <cell r="B2050" t="str">
            <v>M.E. ASSO</v>
          </cell>
          <cell r="C2050" t="str">
            <v xml:space="preserve"> </v>
          </cell>
          <cell r="D2050" t="str">
            <v xml:space="preserve"> </v>
          </cell>
        </row>
        <row r="2051">
          <cell r="A2051">
            <v>424110061000</v>
          </cell>
          <cell r="B2051" t="str">
            <v>MATHIUS TANANKONDO</v>
          </cell>
          <cell r="C2051" t="str">
            <v xml:space="preserve">082248101747 </v>
          </cell>
          <cell r="D2051" t="str">
            <v xml:space="preserve">082248101747 </v>
          </cell>
        </row>
        <row r="2052">
          <cell r="A2052">
            <v>424110061329</v>
          </cell>
          <cell r="B2052" t="str">
            <v>I  D  R  I  S</v>
          </cell>
          <cell r="C2052" t="str">
            <v xml:space="preserve"> </v>
          </cell>
          <cell r="D2052" t="str">
            <v xml:space="preserve"> </v>
          </cell>
        </row>
        <row r="2053">
          <cell r="A2053">
            <v>424110061371</v>
          </cell>
          <cell r="B2053" t="str">
            <v>DANNY.D.SARAMPANG</v>
          </cell>
          <cell r="C2053" t="str">
            <v xml:space="preserve"> </v>
          </cell>
          <cell r="D2053" t="str">
            <v xml:space="preserve">085244488551 </v>
          </cell>
        </row>
        <row r="2054">
          <cell r="A2054">
            <v>424110061442</v>
          </cell>
          <cell r="B2054" t="str">
            <v>ANDARIAS TATO</v>
          </cell>
          <cell r="C2054" t="str">
            <v xml:space="preserve"> </v>
          </cell>
          <cell r="D2054" t="str">
            <v xml:space="preserve">082335058454 </v>
          </cell>
        </row>
        <row r="2055">
          <cell r="A2055">
            <v>424110061563</v>
          </cell>
          <cell r="B2055" t="str">
            <v>SUPARDI.SH</v>
          </cell>
          <cell r="C2055" t="str">
            <v xml:space="preserve">081295174073 </v>
          </cell>
          <cell r="D2055" t="str">
            <v xml:space="preserve">085244274365 </v>
          </cell>
        </row>
        <row r="2056">
          <cell r="A2056">
            <v>424110061576</v>
          </cell>
          <cell r="B2056" t="str">
            <v>V.TURUKAI</v>
          </cell>
          <cell r="C2056" t="str">
            <v xml:space="preserve"> </v>
          </cell>
          <cell r="D2056" t="str">
            <v xml:space="preserve">081344071971 </v>
          </cell>
        </row>
        <row r="2057">
          <cell r="A2057">
            <v>424110061659</v>
          </cell>
          <cell r="B2057" t="str">
            <v>HENGKI TALENGKONG</v>
          </cell>
          <cell r="C2057" t="str">
            <v xml:space="preserve"> </v>
          </cell>
          <cell r="D2057" t="str">
            <v xml:space="preserve"> </v>
          </cell>
        </row>
        <row r="2058">
          <cell r="A2058">
            <v>424110061718</v>
          </cell>
          <cell r="B2058" t="str">
            <v>P LEFAAN.1</v>
          </cell>
          <cell r="C2058" t="str">
            <v xml:space="preserve"> </v>
          </cell>
          <cell r="D2058" t="str">
            <v xml:space="preserve"> </v>
          </cell>
        </row>
        <row r="2059">
          <cell r="A2059">
            <v>424110061965</v>
          </cell>
          <cell r="B2059" t="str">
            <v>KUNRAT RONTISULU</v>
          </cell>
          <cell r="C2059" t="str">
            <v xml:space="preserve"> </v>
          </cell>
          <cell r="D2059" t="str">
            <v xml:space="preserve">085244242242 </v>
          </cell>
        </row>
        <row r="2060">
          <cell r="A2060">
            <v>424110061980</v>
          </cell>
          <cell r="B2060" t="str">
            <v>ASRAMA SKP 1</v>
          </cell>
          <cell r="C2060" t="str">
            <v xml:space="preserve"> </v>
          </cell>
          <cell r="D2060" t="str">
            <v xml:space="preserve"> </v>
          </cell>
        </row>
        <row r="2061">
          <cell r="A2061">
            <v>424110061992</v>
          </cell>
          <cell r="B2061" t="str">
            <v>ASRAMA SPK 2</v>
          </cell>
          <cell r="C2061" t="str">
            <v xml:space="preserve"> </v>
          </cell>
          <cell r="D2061" t="str">
            <v xml:space="preserve"> </v>
          </cell>
        </row>
        <row r="2062">
          <cell r="A2062">
            <v>424110062007</v>
          </cell>
          <cell r="B2062" t="str">
            <v>ASRAMA SPK 3</v>
          </cell>
          <cell r="C2062" t="str">
            <v xml:space="preserve"> </v>
          </cell>
          <cell r="D2062" t="str">
            <v xml:space="preserve"> </v>
          </cell>
        </row>
        <row r="2063">
          <cell r="A2063">
            <v>424110062120</v>
          </cell>
          <cell r="B2063" t="str">
            <v>J. TAMPUBOLON</v>
          </cell>
          <cell r="C2063" t="str">
            <v xml:space="preserve"> </v>
          </cell>
          <cell r="D2063" t="str">
            <v xml:space="preserve"> </v>
          </cell>
        </row>
        <row r="2064">
          <cell r="A2064">
            <v>424110062585</v>
          </cell>
          <cell r="B2064" t="str">
            <v>MESS BERINGIN</v>
          </cell>
          <cell r="C2064" t="str">
            <v xml:space="preserve"> </v>
          </cell>
          <cell r="D2064" t="str">
            <v xml:space="preserve"> </v>
          </cell>
        </row>
        <row r="2065">
          <cell r="A2065">
            <v>424110062597</v>
          </cell>
          <cell r="B2065" t="str">
            <v>SUWONO</v>
          </cell>
          <cell r="C2065" t="str">
            <v xml:space="preserve"> </v>
          </cell>
          <cell r="D2065" t="str">
            <v xml:space="preserve"> </v>
          </cell>
        </row>
        <row r="2066">
          <cell r="A2066">
            <v>424110062825</v>
          </cell>
          <cell r="B2066" t="str">
            <v>NGATIJO</v>
          </cell>
          <cell r="C2066" t="str">
            <v xml:space="preserve"> </v>
          </cell>
          <cell r="D2066" t="str">
            <v xml:space="preserve"> </v>
          </cell>
        </row>
        <row r="2067">
          <cell r="A2067">
            <v>424110063193</v>
          </cell>
          <cell r="B2067" t="str">
            <v>W  A  R  M  I</v>
          </cell>
          <cell r="C2067" t="str">
            <v xml:space="preserve"> </v>
          </cell>
          <cell r="D2067" t="str">
            <v xml:space="preserve"> </v>
          </cell>
        </row>
        <row r="2068">
          <cell r="A2068">
            <v>424110063225</v>
          </cell>
          <cell r="B2068" t="str">
            <v>MARTHEN TAKKE</v>
          </cell>
          <cell r="C2068" t="str">
            <v xml:space="preserve">081332024198 </v>
          </cell>
          <cell r="D2068" t="str">
            <v xml:space="preserve">081398903837 </v>
          </cell>
        </row>
        <row r="2069">
          <cell r="A2069">
            <v>424110063252</v>
          </cell>
          <cell r="B2069" t="str">
            <v>R A H M A N</v>
          </cell>
          <cell r="C2069" t="str">
            <v xml:space="preserve"> </v>
          </cell>
          <cell r="D2069" t="str">
            <v xml:space="preserve">081319906771 </v>
          </cell>
        </row>
        <row r="2070">
          <cell r="A2070">
            <v>424110063458</v>
          </cell>
          <cell r="B2070" t="str">
            <v>R   O    B    I    N</v>
          </cell>
          <cell r="C2070" t="str">
            <v xml:space="preserve"> </v>
          </cell>
          <cell r="D2070" t="str">
            <v xml:space="preserve"> </v>
          </cell>
        </row>
        <row r="2071">
          <cell r="A2071">
            <v>424110063996</v>
          </cell>
          <cell r="B2071" t="str">
            <v>RUMAH SAMSAT 2</v>
          </cell>
          <cell r="C2071" t="str">
            <v xml:space="preserve"> </v>
          </cell>
          <cell r="D2071" t="str">
            <v xml:space="preserve">081220184596 </v>
          </cell>
        </row>
        <row r="2072">
          <cell r="A2072">
            <v>424110064108</v>
          </cell>
          <cell r="B2072" t="str">
            <v>RUMAH DINAS PEMDA 2</v>
          </cell>
          <cell r="C2072" t="str">
            <v xml:space="preserve"> </v>
          </cell>
          <cell r="D2072" t="str">
            <v xml:space="preserve">081248726562 </v>
          </cell>
        </row>
        <row r="2073">
          <cell r="A2073">
            <v>424110064607</v>
          </cell>
          <cell r="B2073" t="str">
            <v>NURENY ABD RAUF</v>
          </cell>
          <cell r="C2073" t="str">
            <v xml:space="preserve"> </v>
          </cell>
          <cell r="D2073" t="str">
            <v xml:space="preserve">082189399657 </v>
          </cell>
        </row>
        <row r="2074">
          <cell r="A2074">
            <v>424110064705</v>
          </cell>
          <cell r="B2074" t="str">
            <v>M Z BIAN</v>
          </cell>
          <cell r="C2074" t="str">
            <v xml:space="preserve"> </v>
          </cell>
          <cell r="D2074" t="str">
            <v xml:space="preserve"> </v>
          </cell>
        </row>
        <row r="2075">
          <cell r="A2075">
            <v>424110064830</v>
          </cell>
          <cell r="B2075" t="str">
            <v>JOHN LINDUNG</v>
          </cell>
          <cell r="C2075" t="str">
            <v xml:space="preserve"> </v>
          </cell>
          <cell r="D2075" t="str">
            <v xml:space="preserve"> </v>
          </cell>
        </row>
        <row r="2076">
          <cell r="A2076">
            <v>424110065172</v>
          </cell>
          <cell r="B2076" t="str">
            <v>RUANGAN PRAK.UNCEN</v>
          </cell>
          <cell r="C2076" t="str">
            <v xml:space="preserve"> </v>
          </cell>
          <cell r="D2076" t="str">
            <v xml:space="preserve"> </v>
          </cell>
        </row>
        <row r="2077">
          <cell r="A2077">
            <v>424110065270</v>
          </cell>
          <cell r="B2077" t="str">
            <v>ACHMAD FAHIR</v>
          </cell>
          <cell r="C2077" t="str">
            <v xml:space="preserve"> </v>
          </cell>
          <cell r="D2077" t="str">
            <v xml:space="preserve"> </v>
          </cell>
        </row>
        <row r="2078">
          <cell r="A2078">
            <v>424110066127</v>
          </cell>
          <cell r="B2078" t="str">
            <v>SD INPRES</v>
          </cell>
          <cell r="C2078" t="str">
            <v xml:space="preserve"> </v>
          </cell>
          <cell r="D2078" t="str">
            <v xml:space="preserve"> </v>
          </cell>
        </row>
        <row r="2079">
          <cell r="A2079">
            <v>424110066200</v>
          </cell>
          <cell r="B2079" t="str">
            <v>ANTHONIUS HAY</v>
          </cell>
          <cell r="C2079" t="str">
            <v xml:space="preserve"> </v>
          </cell>
          <cell r="D2079" t="str">
            <v xml:space="preserve">82248249044 </v>
          </cell>
        </row>
        <row r="2080">
          <cell r="A2080">
            <v>424110066291</v>
          </cell>
          <cell r="B2080" t="str">
            <v>NURDIN HS</v>
          </cell>
          <cell r="C2080" t="str">
            <v xml:space="preserve"> </v>
          </cell>
          <cell r="D2080" t="str">
            <v xml:space="preserve">081344917473 </v>
          </cell>
        </row>
        <row r="2081">
          <cell r="A2081">
            <v>424110066348</v>
          </cell>
          <cell r="B2081" t="str">
            <v>SUHARNO</v>
          </cell>
          <cell r="C2081" t="str">
            <v xml:space="preserve"> </v>
          </cell>
          <cell r="D2081" t="str">
            <v xml:space="preserve"> </v>
          </cell>
        </row>
        <row r="2082">
          <cell r="A2082">
            <v>424110066446</v>
          </cell>
          <cell r="B2082" t="str">
            <v>SAHABUDDIN</v>
          </cell>
          <cell r="C2082" t="str">
            <v xml:space="preserve"> </v>
          </cell>
          <cell r="D2082" t="str">
            <v xml:space="preserve"> </v>
          </cell>
        </row>
        <row r="2083">
          <cell r="A2083">
            <v>424110066594</v>
          </cell>
          <cell r="B2083" t="str">
            <v>MEIDI PRAKOSO, SH</v>
          </cell>
          <cell r="C2083" t="str">
            <v xml:space="preserve">082125391192 </v>
          </cell>
          <cell r="D2083" t="str">
            <v xml:space="preserve">082125391192 </v>
          </cell>
        </row>
        <row r="2084">
          <cell r="A2084">
            <v>424110066626</v>
          </cell>
          <cell r="B2084" t="str">
            <v>NY MERRY GOSAL 2</v>
          </cell>
          <cell r="C2084" t="str">
            <v xml:space="preserve"> </v>
          </cell>
          <cell r="D2084" t="str">
            <v xml:space="preserve"> </v>
          </cell>
        </row>
        <row r="2085">
          <cell r="A2085">
            <v>424110066834</v>
          </cell>
          <cell r="B2085" t="str">
            <v>WILSON SAMBITE</v>
          </cell>
          <cell r="C2085" t="str">
            <v xml:space="preserve">081248392881 </v>
          </cell>
          <cell r="D2085" t="str">
            <v xml:space="preserve">081248392881 </v>
          </cell>
        </row>
        <row r="2086">
          <cell r="A2086">
            <v>424110067757</v>
          </cell>
          <cell r="B2086" t="str">
            <v>KIOS PASAR C NO 42</v>
          </cell>
          <cell r="C2086" t="str">
            <v xml:space="preserve"> </v>
          </cell>
          <cell r="D2086" t="str">
            <v xml:space="preserve"> </v>
          </cell>
        </row>
        <row r="2087">
          <cell r="A2087">
            <v>424110067901</v>
          </cell>
          <cell r="B2087" t="str">
            <v>KIOS PASAR C ATAS-57</v>
          </cell>
          <cell r="C2087" t="str">
            <v xml:space="preserve"> </v>
          </cell>
          <cell r="D2087" t="str">
            <v xml:space="preserve"> </v>
          </cell>
        </row>
        <row r="2088">
          <cell r="A2088">
            <v>424110068105</v>
          </cell>
          <cell r="B2088" t="str">
            <v>KIOS PASAR A NO 10</v>
          </cell>
          <cell r="C2088" t="str">
            <v xml:space="preserve"> </v>
          </cell>
          <cell r="D2088" t="str">
            <v xml:space="preserve"> </v>
          </cell>
        </row>
        <row r="2089">
          <cell r="A2089">
            <v>424110069264</v>
          </cell>
          <cell r="B2089" t="str">
            <v>RMH DINAS SPK-5</v>
          </cell>
          <cell r="C2089" t="str">
            <v xml:space="preserve"> </v>
          </cell>
          <cell r="D2089" t="str">
            <v xml:space="preserve">085241700934 </v>
          </cell>
        </row>
        <row r="2090">
          <cell r="A2090">
            <v>424110069516</v>
          </cell>
          <cell r="B2090" t="str">
            <v>SUKARDI</v>
          </cell>
          <cell r="C2090" t="str">
            <v xml:space="preserve"> </v>
          </cell>
          <cell r="D2090" t="str">
            <v xml:space="preserve"> </v>
          </cell>
        </row>
        <row r="2091">
          <cell r="A2091">
            <v>424110069692</v>
          </cell>
          <cell r="B2091" t="str">
            <v>SUBARDJO</v>
          </cell>
          <cell r="C2091" t="str">
            <v xml:space="preserve"> </v>
          </cell>
          <cell r="D2091" t="str">
            <v xml:space="preserve"> </v>
          </cell>
        </row>
        <row r="2092">
          <cell r="A2092">
            <v>424110069932</v>
          </cell>
          <cell r="B2092" t="str">
            <v>SUKINO</v>
          </cell>
          <cell r="C2092" t="str">
            <v xml:space="preserve"> </v>
          </cell>
          <cell r="D2092" t="str">
            <v xml:space="preserve"> </v>
          </cell>
        </row>
        <row r="2093">
          <cell r="A2093">
            <v>424110070107</v>
          </cell>
          <cell r="B2093" t="str">
            <v>SUNARSO</v>
          </cell>
          <cell r="C2093" t="str">
            <v xml:space="preserve"> </v>
          </cell>
          <cell r="D2093" t="str">
            <v xml:space="preserve">081344567146 </v>
          </cell>
        </row>
        <row r="2094">
          <cell r="A2094">
            <v>424110070122</v>
          </cell>
          <cell r="B2094" t="str">
            <v>H BAKTIAR</v>
          </cell>
          <cell r="C2094" t="str">
            <v xml:space="preserve"> </v>
          </cell>
          <cell r="D2094" t="str">
            <v xml:space="preserve"> </v>
          </cell>
        </row>
        <row r="2095">
          <cell r="A2095">
            <v>424110070438</v>
          </cell>
          <cell r="B2095" t="str">
            <v>KOPEL POLRES-2</v>
          </cell>
          <cell r="C2095" t="str">
            <v xml:space="preserve"> </v>
          </cell>
          <cell r="D2095" t="str">
            <v xml:space="preserve">081248032030 </v>
          </cell>
        </row>
        <row r="2096">
          <cell r="A2096">
            <v>424110071168</v>
          </cell>
          <cell r="B2096" t="str">
            <v>ISKANDAR</v>
          </cell>
          <cell r="C2096" t="str">
            <v xml:space="preserve"> </v>
          </cell>
          <cell r="D2096" t="str">
            <v xml:space="preserve"> </v>
          </cell>
        </row>
        <row r="2097">
          <cell r="A2097">
            <v>424110071183</v>
          </cell>
          <cell r="B2097" t="str">
            <v>IR D N KESAULIJA</v>
          </cell>
          <cell r="C2097" t="str">
            <v xml:space="preserve"> </v>
          </cell>
          <cell r="D2097" t="str">
            <v xml:space="preserve">82197603343 </v>
          </cell>
        </row>
        <row r="2098">
          <cell r="A2098">
            <v>424110071435</v>
          </cell>
          <cell r="B2098" t="str">
            <v>GASPAR YUNIOR</v>
          </cell>
          <cell r="C2098" t="str">
            <v xml:space="preserve"> </v>
          </cell>
          <cell r="D2098" t="str">
            <v xml:space="preserve">82399422021 </v>
          </cell>
        </row>
        <row r="2099">
          <cell r="A2099">
            <v>424110071448</v>
          </cell>
          <cell r="B2099" t="str">
            <v>NUNIA CH WM UGHUDE</v>
          </cell>
          <cell r="C2099" t="str">
            <v xml:space="preserve"> </v>
          </cell>
          <cell r="D2099" t="str">
            <v xml:space="preserve"> </v>
          </cell>
        </row>
        <row r="2100">
          <cell r="A2100">
            <v>424110071643</v>
          </cell>
          <cell r="B2100" t="str">
            <v>KOPEL POLRES-A</v>
          </cell>
          <cell r="C2100" t="str">
            <v xml:space="preserve"> </v>
          </cell>
          <cell r="D2100" t="str">
            <v xml:space="preserve">081240709889 </v>
          </cell>
        </row>
        <row r="2101">
          <cell r="A2101">
            <v>424110071701</v>
          </cell>
          <cell r="B2101" t="str">
            <v>A RAHMAN M</v>
          </cell>
          <cell r="C2101" t="str">
            <v xml:space="preserve"> </v>
          </cell>
          <cell r="D2101" t="str">
            <v xml:space="preserve"> </v>
          </cell>
        </row>
        <row r="2102">
          <cell r="A2102">
            <v>424110071849</v>
          </cell>
          <cell r="B2102" t="str">
            <v>FRANS J RORING</v>
          </cell>
          <cell r="C2102" t="str">
            <v xml:space="preserve"> </v>
          </cell>
          <cell r="D2102" t="str">
            <v xml:space="preserve">081344738738 </v>
          </cell>
        </row>
        <row r="2103">
          <cell r="A2103">
            <v>424110072236</v>
          </cell>
          <cell r="B2103" t="str">
            <v>LAODE UGHO 01</v>
          </cell>
          <cell r="C2103" t="str">
            <v xml:space="preserve">08124860955 </v>
          </cell>
          <cell r="D2103" t="str">
            <v xml:space="preserve">08124860955 </v>
          </cell>
        </row>
        <row r="2104">
          <cell r="A2104">
            <v>424110072897</v>
          </cell>
          <cell r="B2104" t="str">
            <v>BERTHA S RAMBA</v>
          </cell>
          <cell r="C2104" t="str">
            <v xml:space="preserve"> </v>
          </cell>
          <cell r="D2104" t="str">
            <v xml:space="preserve"> </v>
          </cell>
        </row>
        <row r="2105">
          <cell r="A2105">
            <v>424110072904</v>
          </cell>
          <cell r="B2105" t="str">
            <v>P MANGGAPROUW</v>
          </cell>
          <cell r="C2105" t="str">
            <v xml:space="preserve">085197327041 </v>
          </cell>
          <cell r="D2105" t="str">
            <v xml:space="preserve">085197327041 </v>
          </cell>
        </row>
        <row r="2106">
          <cell r="A2106">
            <v>424110073219</v>
          </cell>
          <cell r="B2106" t="str">
            <v>SUKATNO AJI</v>
          </cell>
          <cell r="C2106" t="str">
            <v xml:space="preserve"> </v>
          </cell>
          <cell r="D2106" t="str">
            <v xml:space="preserve"> </v>
          </cell>
        </row>
        <row r="2107">
          <cell r="A2107">
            <v>424110073551</v>
          </cell>
          <cell r="B2107" t="str">
            <v>FELIX ANG</v>
          </cell>
          <cell r="C2107" t="str">
            <v xml:space="preserve"> </v>
          </cell>
          <cell r="D2107" t="str">
            <v xml:space="preserve">085244465136 </v>
          </cell>
        </row>
        <row r="2108">
          <cell r="A2108">
            <v>424110073745</v>
          </cell>
          <cell r="B2108" t="str">
            <v>GANI BARANSANO</v>
          </cell>
          <cell r="C2108" t="str">
            <v xml:space="preserve"> </v>
          </cell>
          <cell r="D2108" t="str">
            <v xml:space="preserve"> </v>
          </cell>
        </row>
        <row r="2109">
          <cell r="A2109">
            <v>424110073894</v>
          </cell>
          <cell r="B2109" t="str">
            <v>KIOS PASAR NO 19</v>
          </cell>
          <cell r="C2109" t="str">
            <v xml:space="preserve"> </v>
          </cell>
          <cell r="D2109" t="str">
            <v xml:space="preserve">081347888351 </v>
          </cell>
        </row>
        <row r="2110">
          <cell r="A2110">
            <v>424110073901</v>
          </cell>
          <cell r="B2110" t="str">
            <v>KIOS PASAR NO 20</v>
          </cell>
          <cell r="C2110" t="str">
            <v xml:space="preserve"> </v>
          </cell>
          <cell r="D2110" t="str">
            <v xml:space="preserve"> </v>
          </cell>
        </row>
        <row r="2111">
          <cell r="A2111">
            <v>424110073978</v>
          </cell>
          <cell r="B2111" t="str">
            <v>SLAMET SUPRIADI</v>
          </cell>
          <cell r="C2111" t="str">
            <v xml:space="preserve"> </v>
          </cell>
          <cell r="D2111" t="str">
            <v xml:space="preserve"> </v>
          </cell>
        </row>
        <row r="2112">
          <cell r="A2112">
            <v>424110074998</v>
          </cell>
          <cell r="B2112" t="str">
            <v>KUNNU</v>
          </cell>
          <cell r="C2112" t="str">
            <v xml:space="preserve"> </v>
          </cell>
          <cell r="D2112" t="str">
            <v xml:space="preserve"> </v>
          </cell>
        </row>
        <row r="2113">
          <cell r="A2113">
            <v>424110075405</v>
          </cell>
          <cell r="B2113" t="str">
            <v>MAXIMUS WARAYAN</v>
          </cell>
          <cell r="C2113" t="str">
            <v xml:space="preserve"> </v>
          </cell>
          <cell r="D2113" t="str">
            <v xml:space="preserve"> </v>
          </cell>
        </row>
        <row r="2114">
          <cell r="A2114">
            <v>424110075469</v>
          </cell>
          <cell r="B2114" t="str">
            <v>NY SELFINA ARNY</v>
          </cell>
          <cell r="C2114" t="str">
            <v xml:space="preserve"> </v>
          </cell>
          <cell r="D2114" t="str">
            <v xml:space="preserve"> </v>
          </cell>
        </row>
        <row r="2115">
          <cell r="A2115">
            <v>424110075677</v>
          </cell>
          <cell r="B2115" t="str">
            <v>SIMON ROMBE</v>
          </cell>
          <cell r="C2115" t="str">
            <v xml:space="preserve"> </v>
          </cell>
          <cell r="D2115" t="str">
            <v xml:space="preserve"> </v>
          </cell>
        </row>
        <row r="2116">
          <cell r="A2116">
            <v>424110075819</v>
          </cell>
          <cell r="B2116" t="str">
            <v>RUANG PENELITI</v>
          </cell>
          <cell r="C2116" t="str">
            <v xml:space="preserve"> </v>
          </cell>
          <cell r="D2116" t="str">
            <v xml:space="preserve">08524178004 </v>
          </cell>
        </row>
        <row r="2117">
          <cell r="A2117">
            <v>424110075873</v>
          </cell>
          <cell r="B2117" t="str">
            <v>RMH POMPA LITBANG</v>
          </cell>
          <cell r="C2117" t="str">
            <v xml:space="preserve"> </v>
          </cell>
          <cell r="D2117" t="str">
            <v xml:space="preserve">08524178042 </v>
          </cell>
        </row>
        <row r="2118">
          <cell r="A2118">
            <v>424110075904</v>
          </cell>
          <cell r="B2118" t="str">
            <v>PENYIMPANAN &amp; BENIH</v>
          </cell>
          <cell r="C2118" t="str">
            <v xml:space="preserve"> </v>
          </cell>
          <cell r="D2118" t="str">
            <v xml:space="preserve"> </v>
          </cell>
        </row>
        <row r="2119">
          <cell r="A2119">
            <v>424110076634</v>
          </cell>
          <cell r="B2119" t="str">
            <v>HARUN BILORO</v>
          </cell>
          <cell r="C2119" t="str">
            <v xml:space="preserve"> </v>
          </cell>
          <cell r="D2119" t="str">
            <v xml:space="preserve"> </v>
          </cell>
        </row>
        <row r="2120">
          <cell r="A2120">
            <v>424110076674</v>
          </cell>
          <cell r="B2120" t="str">
            <v>PONIRAN</v>
          </cell>
          <cell r="C2120" t="str">
            <v xml:space="preserve"> </v>
          </cell>
          <cell r="D2120" t="str">
            <v xml:space="preserve"> </v>
          </cell>
        </row>
        <row r="2121">
          <cell r="A2121">
            <v>424110076855</v>
          </cell>
          <cell r="B2121" t="str">
            <v>S M SIRUPANG</v>
          </cell>
          <cell r="C2121" t="str">
            <v xml:space="preserve"> </v>
          </cell>
          <cell r="D2121" t="str">
            <v xml:space="preserve"> </v>
          </cell>
        </row>
        <row r="2122">
          <cell r="A2122">
            <v>424110077006</v>
          </cell>
          <cell r="B2122" t="str">
            <v>ABU MAS'UD</v>
          </cell>
          <cell r="C2122" t="str">
            <v xml:space="preserve">082399969628 </v>
          </cell>
          <cell r="D2122" t="str">
            <v xml:space="preserve">082399969628 </v>
          </cell>
        </row>
        <row r="2123">
          <cell r="A2123">
            <v>424110077682</v>
          </cell>
          <cell r="B2123" t="str">
            <v>AMIRUDDIN</v>
          </cell>
          <cell r="C2123" t="str">
            <v xml:space="preserve"> </v>
          </cell>
          <cell r="D2123" t="str">
            <v xml:space="preserve"> </v>
          </cell>
        </row>
        <row r="2124">
          <cell r="A2124">
            <v>424110077694</v>
          </cell>
          <cell r="B2124" t="str">
            <v>ENDANG S YUDARTI 02</v>
          </cell>
          <cell r="C2124" t="str">
            <v xml:space="preserve"> </v>
          </cell>
          <cell r="D2124" t="str">
            <v xml:space="preserve">081344993811 </v>
          </cell>
        </row>
        <row r="2125">
          <cell r="A2125">
            <v>424110078307</v>
          </cell>
          <cell r="B2125" t="str">
            <v>KIOS EII-05 ATAS</v>
          </cell>
          <cell r="C2125" t="str">
            <v xml:space="preserve"> </v>
          </cell>
          <cell r="D2125" t="str">
            <v xml:space="preserve">081344632444 </v>
          </cell>
        </row>
        <row r="2126">
          <cell r="A2126">
            <v>424110078405</v>
          </cell>
          <cell r="B2126" t="str">
            <v>NY WARU BAJI</v>
          </cell>
          <cell r="C2126" t="str">
            <v xml:space="preserve"> </v>
          </cell>
          <cell r="D2126" t="str">
            <v xml:space="preserve"> </v>
          </cell>
        </row>
        <row r="2127">
          <cell r="A2127">
            <v>424110078418</v>
          </cell>
          <cell r="B2127" t="str">
            <v>SELFI TAPILLATU</v>
          </cell>
          <cell r="C2127" t="str">
            <v xml:space="preserve"> </v>
          </cell>
          <cell r="D2127" t="str">
            <v xml:space="preserve"> </v>
          </cell>
        </row>
        <row r="2128">
          <cell r="A2128">
            <v>424110078445</v>
          </cell>
          <cell r="B2128" t="str">
            <v>PASAR IKAN</v>
          </cell>
          <cell r="C2128" t="str">
            <v xml:space="preserve"> </v>
          </cell>
          <cell r="D2128" t="str">
            <v xml:space="preserve"> </v>
          </cell>
        </row>
        <row r="2129">
          <cell r="A2129">
            <v>424110078496</v>
          </cell>
          <cell r="B2129" t="str">
            <v>MARTHEN KALASUAT</v>
          </cell>
          <cell r="C2129" t="str">
            <v xml:space="preserve"> </v>
          </cell>
          <cell r="D2129" t="str">
            <v xml:space="preserve">085197340993 </v>
          </cell>
        </row>
        <row r="2130">
          <cell r="A2130">
            <v>424110078581</v>
          </cell>
          <cell r="B2130" t="str">
            <v>IR APPI PAKILARAN</v>
          </cell>
          <cell r="C2130" t="str">
            <v xml:space="preserve"> </v>
          </cell>
          <cell r="D2130" t="str">
            <v xml:space="preserve">081248454696 </v>
          </cell>
        </row>
        <row r="2131">
          <cell r="A2131">
            <v>424110078917</v>
          </cell>
          <cell r="B2131" t="str">
            <v>ANWAR</v>
          </cell>
          <cell r="C2131" t="str">
            <v xml:space="preserve"> </v>
          </cell>
          <cell r="D2131" t="str">
            <v xml:space="preserve">081298838741 </v>
          </cell>
        </row>
        <row r="2132">
          <cell r="A2132">
            <v>424110079135</v>
          </cell>
          <cell r="B2132" t="str">
            <v>MADIYONO</v>
          </cell>
          <cell r="C2132" t="str">
            <v xml:space="preserve"> </v>
          </cell>
          <cell r="D2132" t="str">
            <v xml:space="preserve"> </v>
          </cell>
        </row>
        <row r="2133">
          <cell r="A2133">
            <v>424110079199</v>
          </cell>
          <cell r="B2133" t="str">
            <v>PT BUDHI NYATA</v>
          </cell>
          <cell r="C2133" t="str">
            <v xml:space="preserve"> </v>
          </cell>
          <cell r="D2133" t="str">
            <v xml:space="preserve"> </v>
          </cell>
        </row>
        <row r="2134">
          <cell r="A2134">
            <v>424110080406</v>
          </cell>
          <cell r="B2134" t="str">
            <v>THEOFILUS TANAN</v>
          </cell>
          <cell r="C2134" t="str">
            <v xml:space="preserve">081248724633 </v>
          </cell>
          <cell r="D2134" t="str">
            <v xml:space="preserve">081248724633 </v>
          </cell>
        </row>
        <row r="2135">
          <cell r="A2135">
            <v>424110080473</v>
          </cell>
          <cell r="B2135" t="str">
            <v>ANWAR SUKIMIN</v>
          </cell>
          <cell r="C2135" t="str">
            <v xml:space="preserve"> </v>
          </cell>
          <cell r="D2135" t="str">
            <v xml:space="preserve"> </v>
          </cell>
        </row>
        <row r="2136">
          <cell r="A2136">
            <v>424110080626</v>
          </cell>
          <cell r="B2136" t="str">
            <v>TAHJUGIK-2</v>
          </cell>
          <cell r="C2136" t="str">
            <v xml:space="preserve"> </v>
          </cell>
          <cell r="D2136" t="str">
            <v xml:space="preserve">000000000000 </v>
          </cell>
        </row>
        <row r="2137">
          <cell r="A2137">
            <v>424110080692</v>
          </cell>
          <cell r="B2137" t="str">
            <v>PUSAT STUDY LAP PSL</v>
          </cell>
          <cell r="C2137" t="str">
            <v xml:space="preserve"> </v>
          </cell>
          <cell r="D2137" t="str">
            <v xml:space="preserve"> </v>
          </cell>
        </row>
        <row r="2138">
          <cell r="A2138">
            <v>424110080996</v>
          </cell>
          <cell r="B2138" t="str">
            <v>AHMAD KAMTO</v>
          </cell>
          <cell r="C2138" t="str">
            <v xml:space="preserve"> </v>
          </cell>
          <cell r="D2138" t="str">
            <v xml:space="preserve"> </v>
          </cell>
        </row>
        <row r="2139">
          <cell r="A2139">
            <v>424110081092</v>
          </cell>
          <cell r="B2139" t="str">
            <v>SISWANTO -2</v>
          </cell>
          <cell r="C2139" t="str">
            <v xml:space="preserve"> </v>
          </cell>
          <cell r="D2139" t="str">
            <v xml:space="preserve">08114872571 </v>
          </cell>
        </row>
        <row r="2140">
          <cell r="A2140">
            <v>424110081210</v>
          </cell>
          <cell r="B2140" t="str">
            <v>HARUN</v>
          </cell>
          <cell r="C2140" t="str">
            <v xml:space="preserve"> </v>
          </cell>
          <cell r="D2140" t="str">
            <v xml:space="preserve"> </v>
          </cell>
        </row>
        <row r="2141">
          <cell r="A2141">
            <v>424110081222</v>
          </cell>
          <cell r="B2141" t="str">
            <v>WARDI</v>
          </cell>
          <cell r="C2141" t="str">
            <v xml:space="preserve"> </v>
          </cell>
          <cell r="D2141" t="str">
            <v xml:space="preserve"> </v>
          </cell>
        </row>
        <row r="2142">
          <cell r="A2142">
            <v>424110081259</v>
          </cell>
          <cell r="B2142" t="str">
            <v>ELISABETH</v>
          </cell>
          <cell r="C2142" t="str">
            <v xml:space="preserve"> </v>
          </cell>
          <cell r="D2142" t="str">
            <v xml:space="preserve"> </v>
          </cell>
        </row>
        <row r="2143">
          <cell r="A2143">
            <v>424110081785</v>
          </cell>
          <cell r="B2143" t="str">
            <v>YULIUS NATHAN P</v>
          </cell>
          <cell r="C2143" t="str">
            <v xml:space="preserve">085395337659 </v>
          </cell>
          <cell r="D2143" t="str">
            <v xml:space="preserve">085395337659 </v>
          </cell>
        </row>
        <row r="2144">
          <cell r="A2144">
            <v>424110081829</v>
          </cell>
          <cell r="B2144" t="str">
            <v>POS MINERAL</v>
          </cell>
          <cell r="C2144" t="str">
            <v xml:space="preserve"> </v>
          </cell>
          <cell r="D2144" t="str">
            <v xml:space="preserve">6281240130808 </v>
          </cell>
        </row>
        <row r="2145">
          <cell r="A2145">
            <v>424110082011</v>
          </cell>
          <cell r="B2145" t="str">
            <v>RMH DOSEN UNCEN -9</v>
          </cell>
          <cell r="C2145" t="str">
            <v xml:space="preserve"> </v>
          </cell>
          <cell r="D2145" t="str">
            <v xml:space="preserve"> </v>
          </cell>
        </row>
        <row r="2146">
          <cell r="A2146">
            <v>424110082075</v>
          </cell>
          <cell r="B2146" t="str">
            <v>RMH DOSEN UNCEN -15</v>
          </cell>
          <cell r="C2146" t="str">
            <v xml:space="preserve"> </v>
          </cell>
          <cell r="D2146" t="str">
            <v xml:space="preserve"> </v>
          </cell>
        </row>
        <row r="2147">
          <cell r="A2147">
            <v>424110082158</v>
          </cell>
          <cell r="B2147" t="str">
            <v>RMH DOSE UNCEN</v>
          </cell>
          <cell r="C2147" t="str">
            <v xml:space="preserve"> </v>
          </cell>
          <cell r="D2147" t="str">
            <v xml:space="preserve"> </v>
          </cell>
        </row>
        <row r="2148">
          <cell r="A2148">
            <v>424110082256</v>
          </cell>
          <cell r="B2148" t="str">
            <v>RMH DOSEN UNCEN -33</v>
          </cell>
          <cell r="C2148" t="str">
            <v xml:space="preserve"> </v>
          </cell>
          <cell r="D2148" t="str">
            <v xml:space="preserve"> </v>
          </cell>
        </row>
        <row r="2149">
          <cell r="A2149">
            <v>424110082271</v>
          </cell>
          <cell r="B2149" t="str">
            <v>RMH DOSEN UNCEN -35</v>
          </cell>
          <cell r="C2149" t="str">
            <v xml:space="preserve">085243084794 </v>
          </cell>
          <cell r="D2149" t="str">
            <v xml:space="preserve">085243084794 </v>
          </cell>
        </row>
        <row r="2150">
          <cell r="A2150">
            <v>424110082770</v>
          </cell>
          <cell r="B2150" t="str">
            <v>PERUM BENCANA ALAM45</v>
          </cell>
          <cell r="C2150" t="str">
            <v xml:space="preserve"> </v>
          </cell>
          <cell r="D2150" t="str">
            <v xml:space="preserve"> </v>
          </cell>
        </row>
        <row r="2151">
          <cell r="A2151">
            <v>424110083309</v>
          </cell>
          <cell r="B2151" t="str">
            <v>HERMAN MANDACAN</v>
          </cell>
          <cell r="C2151" t="str">
            <v xml:space="preserve"> </v>
          </cell>
          <cell r="D2151" t="str">
            <v xml:space="preserve">081344477602 </v>
          </cell>
        </row>
        <row r="2152">
          <cell r="A2152">
            <v>424110083363</v>
          </cell>
          <cell r="B2152" t="str">
            <v>MAMAD SUHADI -3</v>
          </cell>
          <cell r="C2152" t="str">
            <v xml:space="preserve"> </v>
          </cell>
          <cell r="D2152" t="str">
            <v xml:space="preserve"> </v>
          </cell>
        </row>
        <row r="2153">
          <cell r="A2153">
            <v>424110083517</v>
          </cell>
          <cell r="B2153" t="str">
            <v>DRS BAMBANG RAHAJO</v>
          </cell>
          <cell r="C2153" t="str">
            <v xml:space="preserve"> </v>
          </cell>
          <cell r="D2153" t="str">
            <v xml:space="preserve"> </v>
          </cell>
        </row>
        <row r="2154">
          <cell r="A2154">
            <v>424110083531</v>
          </cell>
          <cell r="B2154" t="str">
            <v>MAHMUD</v>
          </cell>
          <cell r="C2154" t="str">
            <v xml:space="preserve">082198519196 </v>
          </cell>
          <cell r="D2154" t="str">
            <v xml:space="preserve">085292837916 </v>
          </cell>
        </row>
        <row r="2155">
          <cell r="A2155">
            <v>424110083693</v>
          </cell>
          <cell r="B2155" t="str">
            <v>AGUSTINA  ARWAM</v>
          </cell>
          <cell r="C2155" t="str">
            <v xml:space="preserve"> </v>
          </cell>
          <cell r="D2155" t="str">
            <v xml:space="preserve">085244723955 </v>
          </cell>
        </row>
        <row r="2156">
          <cell r="A2156">
            <v>424110084078</v>
          </cell>
          <cell r="B2156" t="str">
            <v>MONIKA HOMER</v>
          </cell>
          <cell r="C2156" t="str">
            <v xml:space="preserve">081280704148 </v>
          </cell>
          <cell r="D2156" t="str">
            <v xml:space="preserve">081280704148 </v>
          </cell>
        </row>
        <row r="2157">
          <cell r="A2157">
            <v>424110084109</v>
          </cell>
          <cell r="B2157" t="str">
            <v>SARAH FOOISEPA</v>
          </cell>
          <cell r="C2157" t="str">
            <v xml:space="preserve"> </v>
          </cell>
          <cell r="D2157" t="str">
            <v xml:space="preserve"> </v>
          </cell>
        </row>
        <row r="2158">
          <cell r="A2158">
            <v>424110084318</v>
          </cell>
          <cell r="B2158" t="str">
            <v>KTR LURAH P.PUTIH</v>
          </cell>
          <cell r="C2158" t="str">
            <v xml:space="preserve"> </v>
          </cell>
          <cell r="D2158" t="str">
            <v xml:space="preserve"> </v>
          </cell>
        </row>
        <row r="2159">
          <cell r="A2159">
            <v>424110084403</v>
          </cell>
          <cell r="B2159" t="str">
            <v>RMHDNS.KETIRWILKAB</v>
          </cell>
          <cell r="C2159" t="str">
            <v xml:space="preserve"> </v>
          </cell>
          <cell r="D2159" t="str">
            <v xml:space="preserve"> </v>
          </cell>
        </row>
        <row r="2160">
          <cell r="A2160">
            <v>424110084416</v>
          </cell>
          <cell r="B2160" t="str">
            <v>RMH DNS KET BAPPEDA</v>
          </cell>
          <cell r="C2160" t="str">
            <v xml:space="preserve"> </v>
          </cell>
          <cell r="D2160" t="str">
            <v xml:space="preserve"> </v>
          </cell>
        </row>
        <row r="2161">
          <cell r="A2161">
            <v>424110084537</v>
          </cell>
          <cell r="B2161" t="str">
            <v>SATUN -8</v>
          </cell>
          <cell r="C2161" t="str">
            <v xml:space="preserve"> </v>
          </cell>
          <cell r="D2161" t="str">
            <v xml:space="preserve"> </v>
          </cell>
        </row>
        <row r="2162">
          <cell r="A2162">
            <v>424110085133</v>
          </cell>
          <cell r="B2162" t="str">
            <v>SINUSU</v>
          </cell>
          <cell r="C2162" t="str">
            <v xml:space="preserve"> </v>
          </cell>
          <cell r="D2162" t="str">
            <v xml:space="preserve"> </v>
          </cell>
        </row>
        <row r="2163">
          <cell r="A2163">
            <v>424110085586</v>
          </cell>
          <cell r="B2163" t="str">
            <v>LOS KENTUCKY -III</v>
          </cell>
          <cell r="C2163" t="str">
            <v xml:space="preserve"> </v>
          </cell>
          <cell r="D2163" t="str">
            <v xml:space="preserve"> </v>
          </cell>
        </row>
        <row r="2164">
          <cell r="A2164">
            <v>424110086005</v>
          </cell>
          <cell r="B2164" t="str">
            <v>JOSEP ANTAMENG</v>
          </cell>
          <cell r="C2164" t="str">
            <v xml:space="preserve"> </v>
          </cell>
          <cell r="D2164" t="str">
            <v xml:space="preserve"> </v>
          </cell>
        </row>
        <row r="2165">
          <cell r="A2165">
            <v>424110086292</v>
          </cell>
          <cell r="B2165" t="str">
            <v>J.SAWAKI, S.PD</v>
          </cell>
          <cell r="C2165" t="str">
            <v xml:space="preserve"> </v>
          </cell>
          <cell r="D2165" t="str">
            <v xml:space="preserve">085254105936 </v>
          </cell>
        </row>
        <row r="2166">
          <cell r="A2166">
            <v>424110086336</v>
          </cell>
          <cell r="B2166" t="str">
            <v>ASRIYADI-3</v>
          </cell>
          <cell r="C2166" t="str">
            <v xml:space="preserve"> </v>
          </cell>
          <cell r="D2166" t="str">
            <v xml:space="preserve">081240678255 </v>
          </cell>
        </row>
        <row r="2167">
          <cell r="A2167">
            <v>424110086595</v>
          </cell>
          <cell r="B2167" t="str">
            <v>THOMAS WINARTO</v>
          </cell>
          <cell r="C2167" t="str">
            <v xml:space="preserve"> </v>
          </cell>
          <cell r="D2167" t="str">
            <v xml:space="preserve"> </v>
          </cell>
        </row>
        <row r="2168">
          <cell r="A2168">
            <v>424110086700</v>
          </cell>
          <cell r="B2168" t="str">
            <v>KALVEIN BAAN</v>
          </cell>
          <cell r="C2168" t="str">
            <v xml:space="preserve"> </v>
          </cell>
          <cell r="D2168" t="str">
            <v xml:space="preserve">082248015061 </v>
          </cell>
        </row>
        <row r="2169">
          <cell r="A2169">
            <v>424110086862</v>
          </cell>
          <cell r="B2169" t="str">
            <v>IR RUSDI ANGRIANTO</v>
          </cell>
          <cell r="C2169" t="str">
            <v xml:space="preserve"> </v>
          </cell>
          <cell r="D2169" t="str">
            <v xml:space="preserve"> </v>
          </cell>
        </row>
        <row r="2170">
          <cell r="A2170">
            <v>424110087149</v>
          </cell>
          <cell r="B2170" t="str">
            <v>KOMAR BIN SUKINTA</v>
          </cell>
          <cell r="C2170" t="str">
            <v xml:space="preserve"> </v>
          </cell>
          <cell r="D2170" t="str">
            <v xml:space="preserve"> </v>
          </cell>
        </row>
        <row r="2171">
          <cell r="A2171">
            <v>424110087151</v>
          </cell>
          <cell r="B2171" t="str">
            <v>FRANS YULES</v>
          </cell>
          <cell r="C2171" t="str">
            <v xml:space="preserve"> </v>
          </cell>
          <cell r="D2171" t="str">
            <v xml:space="preserve">081248592698 </v>
          </cell>
        </row>
        <row r="2172">
          <cell r="A2172">
            <v>424110087247</v>
          </cell>
          <cell r="B2172" t="str">
            <v>PONI SRI</v>
          </cell>
          <cell r="C2172" t="str">
            <v xml:space="preserve"> </v>
          </cell>
          <cell r="D2172" t="str">
            <v xml:space="preserve"> </v>
          </cell>
        </row>
        <row r="2173">
          <cell r="A2173">
            <v>424110087318</v>
          </cell>
          <cell r="B2173" t="str">
            <v>JULIUS ANNING</v>
          </cell>
          <cell r="C2173" t="str">
            <v xml:space="preserve"> </v>
          </cell>
          <cell r="D2173" t="str">
            <v xml:space="preserve">6285283033332 </v>
          </cell>
        </row>
        <row r="2174">
          <cell r="A2174">
            <v>424110087416</v>
          </cell>
          <cell r="B2174" t="str">
            <v>SAMSUL JUMAEDI</v>
          </cell>
          <cell r="C2174" t="str">
            <v xml:space="preserve"> </v>
          </cell>
          <cell r="D2174" t="str">
            <v xml:space="preserve"> </v>
          </cell>
        </row>
        <row r="2175">
          <cell r="A2175">
            <v>424110087589</v>
          </cell>
          <cell r="B2175" t="str">
            <v>HASNI KAIDATI</v>
          </cell>
          <cell r="C2175" t="str">
            <v xml:space="preserve"> </v>
          </cell>
          <cell r="D2175" t="str">
            <v xml:space="preserve"> </v>
          </cell>
        </row>
        <row r="2176">
          <cell r="A2176">
            <v>424110087623</v>
          </cell>
          <cell r="B2176" t="str">
            <v>SOHRAH</v>
          </cell>
          <cell r="C2176" t="str">
            <v xml:space="preserve"> </v>
          </cell>
          <cell r="D2176" t="str">
            <v xml:space="preserve"> </v>
          </cell>
        </row>
        <row r="2177">
          <cell r="A2177">
            <v>424110087895</v>
          </cell>
          <cell r="B2177" t="str">
            <v>RMH DNS BLK T54-03</v>
          </cell>
          <cell r="C2177" t="str">
            <v xml:space="preserve"> </v>
          </cell>
          <cell r="D2177" t="str">
            <v xml:space="preserve">081218032030 </v>
          </cell>
        </row>
        <row r="2178">
          <cell r="A2178">
            <v>424110088146</v>
          </cell>
          <cell r="B2178" t="str">
            <v>DRA LUDIA RANTE P</v>
          </cell>
          <cell r="C2178" t="str">
            <v xml:space="preserve"> </v>
          </cell>
          <cell r="D2178" t="str">
            <v xml:space="preserve">081248032030 </v>
          </cell>
        </row>
        <row r="2179">
          <cell r="A2179">
            <v>424110088197</v>
          </cell>
          <cell r="B2179" t="str">
            <v>FERI LUTLUTUR</v>
          </cell>
          <cell r="C2179" t="str">
            <v xml:space="preserve"> </v>
          </cell>
          <cell r="D2179" t="str">
            <v xml:space="preserve">081219077185 </v>
          </cell>
        </row>
        <row r="2180">
          <cell r="A2180">
            <v>424110088393</v>
          </cell>
          <cell r="B2180" t="str">
            <v>RUMAH KEPALA LITBANG</v>
          </cell>
          <cell r="C2180" t="str">
            <v xml:space="preserve"> </v>
          </cell>
          <cell r="D2180" t="str">
            <v xml:space="preserve"> </v>
          </cell>
        </row>
        <row r="2181">
          <cell r="A2181">
            <v>424110088547</v>
          </cell>
          <cell r="B2181" t="str">
            <v>RUMDIN FASH T36-10</v>
          </cell>
          <cell r="C2181" t="str">
            <v xml:space="preserve">081343330117 </v>
          </cell>
          <cell r="D2181" t="str">
            <v xml:space="preserve">082248143879 </v>
          </cell>
        </row>
        <row r="2182">
          <cell r="A2182">
            <v>424110088880</v>
          </cell>
          <cell r="B2182" t="str">
            <v>RUMDIN FASH T45</v>
          </cell>
          <cell r="C2182" t="str">
            <v xml:space="preserve"> </v>
          </cell>
          <cell r="D2182" t="str">
            <v xml:space="preserve"> </v>
          </cell>
        </row>
        <row r="2183">
          <cell r="A2183">
            <v>424110089084</v>
          </cell>
          <cell r="B2183" t="str">
            <v>RUMDIN FASH T54</v>
          </cell>
          <cell r="C2183" t="str">
            <v xml:space="preserve"> </v>
          </cell>
          <cell r="D2183" t="str">
            <v xml:space="preserve"> </v>
          </cell>
        </row>
        <row r="2184">
          <cell r="A2184">
            <v>424110089167</v>
          </cell>
          <cell r="B2184" t="str">
            <v>ERWIN SOEKARDI-4</v>
          </cell>
          <cell r="C2184" t="str">
            <v xml:space="preserve"> </v>
          </cell>
          <cell r="D2184" t="str">
            <v xml:space="preserve">085254127379 </v>
          </cell>
        </row>
        <row r="2185">
          <cell r="A2185">
            <v>424110089194</v>
          </cell>
          <cell r="B2185" t="str">
            <v>MUHAMMAD JASIN</v>
          </cell>
          <cell r="C2185" t="str">
            <v xml:space="preserve"> </v>
          </cell>
          <cell r="D2185" t="str">
            <v xml:space="preserve"> </v>
          </cell>
        </row>
        <row r="2186">
          <cell r="A2186">
            <v>424110089336</v>
          </cell>
          <cell r="B2186" t="str">
            <v>HABEL MANSIM</v>
          </cell>
          <cell r="C2186" t="str">
            <v xml:space="preserve"> </v>
          </cell>
          <cell r="D2186" t="str">
            <v xml:space="preserve">082399530827 </v>
          </cell>
        </row>
        <row r="2187">
          <cell r="A2187">
            <v>424110089390</v>
          </cell>
          <cell r="B2187" t="str">
            <v>ABDUL GANI</v>
          </cell>
          <cell r="C2187" t="str">
            <v xml:space="preserve"> </v>
          </cell>
          <cell r="D2187" t="str">
            <v xml:space="preserve">081214880157 </v>
          </cell>
        </row>
        <row r="2188">
          <cell r="A2188">
            <v>424110089474</v>
          </cell>
          <cell r="B2188" t="str">
            <v>KASMAWATI</v>
          </cell>
          <cell r="C2188" t="str">
            <v xml:space="preserve"> </v>
          </cell>
          <cell r="D2188" t="str">
            <v xml:space="preserve">081243039270 </v>
          </cell>
        </row>
        <row r="2189">
          <cell r="A2189">
            <v>424110090111</v>
          </cell>
          <cell r="B2189" t="str">
            <v>ABDUL KADIR</v>
          </cell>
          <cell r="C2189" t="str">
            <v xml:space="preserve"> </v>
          </cell>
          <cell r="D2189" t="str">
            <v xml:space="preserve"> </v>
          </cell>
        </row>
        <row r="2190">
          <cell r="A2190">
            <v>424110090718</v>
          </cell>
          <cell r="B2190" t="str">
            <v>YULES CENDRA</v>
          </cell>
          <cell r="C2190" t="str">
            <v xml:space="preserve"> </v>
          </cell>
          <cell r="D2190" t="str">
            <v xml:space="preserve"> </v>
          </cell>
        </row>
        <row r="2191">
          <cell r="A2191">
            <v>424110090830</v>
          </cell>
          <cell r="B2191" t="str">
            <v>SITI NURMALA</v>
          </cell>
          <cell r="C2191" t="str">
            <v xml:space="preserve"> </v>
          </cell>
          <cell r="D2191" t="str">
            <v xml:space="preserve"> </v>
          </cell>
        </row>
        <row r="2192">
          <cell r="A2192">
            <v>424110091034</v>
          </cell>
          <cell r="B2192" t="str">
            <v>JUNUS PASE MADE</v>
          </cell>
          <cell r="C2192" t="str">
            <v xml:space="preserve">082399299747 </v>
          </cell>
          <cell r="D2192" t="str">
            <v xml:space="preserve">082399299747 </v>
          </cell>
        </row>
        <row r="2193">
          <cell r="A2193">
            <v>424110091230</v>
          </cell>
          <cell r="B2193" t="str">
            <v>ABD SALAM</v>
          </cell>
          <cell r="C2193" t="str">
            <v xml:space="preserve"> </v>
          </cell>
          <cell r="D2193" t="str">
            <v xml:space="preserve"> </v>
          </cell>
        </row>
        <row r="2194">
          <cell r="A2194">
            <v>424110091282</v>
          </cell>
          <cell r="B2194" t="str">
            <v>HERMAN LAYUK</v>
          </cell>
          <cell r="C2194" t="str">
            <v xml:space="preserve"> </v>
          </cell>
          <cell r="D2194" t="str">
            <v xml:space="preserve">085242688932 </v>
          </cell>
        </row>
        <row r="2195">
          <cell r="A2195">
            <v>424110091617</v>
          </cell>
          <cell r="B2195" t="str">
            <v>ABNER ASMURUF</v>
          </cell>
          <cell r="C2195" t="str">
            <v xml:space="preserve"> </v>
          </cell>
          <cell r="D2195" t="str">
            <v xml:space="preserve">085344881161 </v>
          </cell>
        </row>
        <row r="2196">
          <cell r="A2196">
            <v>424110091683</v>
          </cell>
          <cell r="B2196" t="str">
            <v>ZADRAK MANDACAN</v>
          </cell>
          <cell r="C2196" t="str">
            <v xml:space="preserve">082316461130 </v>
          </cell>
          <cell r="D2196" t="str">
            <v xml:space="preserve">082316461130 </v>
          </cell>
        </row>
        <row r="2197">
          <cell r="A2197">
            <v>424110091923</v>
          </cell>
          <cell r="B2197" t="str">
            <v>SVEN HANALIP</v>
          </cell>
          <cell r="C2197" t="str">
            <v xml:space="preserve"> </v>
          </cell>
          <cell r="D2197" t="str">
            <v xml:space="preserve">081248659043 </v>
          </cell>
        </row>
        <row r="2198">
          <cell r="A2198">
            <v>424110092311</v>
          </cell>
          <cell r="B2198" t="str">
            <v>H HAREMBA</v>
          </cell>
          <cell r="C2198" t="str">
            <v xml:space="preserve"> </v>
          </cell>
          <cell r="D2198" t="str">
            <v xml:space="preserve">81298472156 </v>
          </cell>
        </row>
        <row r="2199">
          <cell r="A2199">
            <v>424110092724</v>
          </cell>
          <cell r="B2199" t="str">
            <v>JOHANES RENYAAN</v>
          </cell>
          <cell r="C2199" t="str">
            <v xml:space="preserve"> </v>
          </cell>
          <cell r="D2199" t="str">
            <v xml:space="preserve"> </v>
          </cell>
        </row>
        <row r="2200">
          <cell r="A2200">
            <v>424110093298</v>
          </cell>
          <cell r="B2200" t="str">
            <v>PARDJAN D</v>
          </cell>
          <cell r="C2200" t="str">
            <v xml:space="preserve"> </v>
          </cell>
          <cell r="D2200" t="str">
            <v xml:space="preserve"> </v>
          </cell>
        </row>
        <row r="2201">
          <cell r="A2201">
            <v>424110093396</v>
          </cell>
          <cell r="B2201" t="str">
            <v>MARIA BANGALINO BSW</v>
          </cell>
          <cell r="C2201" t="str">
            <v xml:space="preserve"> </v>
          </cell>
          <cell r="D2201" t="str">
            <v xml:space="preserve"> </v>
          </cell>
        </row>
        <row r="2202">
          <cell r="A2202">
            <v>424110093608</v>
          </cell>
          <cell r="B2202" t="str">
            <v>WILLIAM SADA</v>
          </cell>
          <cell r="C2202" t="str">
            <v xml:space="preserve"> </v>
          </cell>
          <cell r="D2202" t="str">
            <v xml:space="preserve"> </v>
          </cell>
        </row>
        <row r="2203">
          <cell r="A2203">
            <v>424110093611</v>
          </cell>
          <cell r="B2203" t="str">
            <v>RUMAH DOSEN UNCEN-41</v>
          </cell>
          <cell r="C2203" t="str">
            <v xml:space="preserve"> </v>
          </cell>
          <cell r="D2203" t="str">
            <v xml:space="preserve"> </v>
          </cell>
        </row>
        <row r="2204">
          <cell r="A2204">
            <v>424110093635</v>
          </cell>
          <cell r="B2204" t="str">
            <v>RUMAH DOSEN UNCEN-43</v>
          </cell>
          <cell r="C2204" t="str">
            <v xml:space="preserve"> </v>
          </cell>
          <cell r="D2204" t="str">
            <v xml:space="preserve"> </v>
          </cell>
        </row>
        <row r="2205">
          <cell r="A2205">
            <v>424110093719</v>
          </cell>
          <cell r="B2205" t="str">
            <v>RUMAH DOSEN UNCEN-51</v>
          </cell>
          <cell r="C2205" t="str">
            <v xml:space="preserve"> </v>
          </cell>
          <cell r="D2205" t="str">
            <v xml:space="preserve"> </v>
          </cell>
        </row>
        <row r="2206">
          <cell r="A2206">
            <v>424110093844</v>
          </cell>
          <cell r="B2206" t="str">
            <v>MARIDJAN</v>
          </cell>
          <cell r="C2206" t="str">
            <v xml:space="preserve"> </v>
          </cell>
          <cell r="D2206" t="str">
            <v xml:space="preserve"> </v>
          </cell>
        </row>
        <row r="2207">
          <cell r="A2207">
            <v>424110094228</v>
          </cell>
          <cell r="B2207" t="str">
            <v>RIANTRI PANE</v>
          </cell>
          <cell r="C2207" t="str">
            <v xml:space="preserve"> </v>
          </cell>
          <cell r="D2207" t="str">
            <v xml:space="preserve">081254741061 </v>
          </cell>
        </row>
        <row r="2208">
          <cell r="A2208">
            <v>424110094270</v>
          </cell>
          <cell r="B2208" t="str">
            <v>FRENGKY YULES 2</v>
          </cell>
          <cell r="C2208" t="str">
            <v xml:space="preserve"> </v>
          </cell>
          <cell r="D2208" t="str">
            <v xml:space="preserve"> </v>
          </cell>
        </row>
        <row r="2209">
          <cell r="A2209">
            <v>424110094813</v>
          </cell>
          <cell r="B2209" t="str">
            <v>SYAMSUL BAKRI</v>
          </cell>
          <cell r="C2209" t="str">
            <v xml:space="preserve"> </v>
          </cell>
          <cell r="D2209" t="str">
            <v xml:space="preserve"> </v>
          </cell>
        </row>
        <row r="2210">
          <cell r="A2210">
            <v>424110095237</v>
          </cell>
          <cell r="B2210" t="str">
            <v>MARTHEN LINTONG</v>
          </cell>
          <cell r="C2210" t="str">
            <v xml:space="preserve">081248344863 </v>
          </cell>
          <cell r="D2210" t="str">
            <v xml:space="preserve">081248344863 </v>
          </cell>
        </row>
        <row r="2211">
          <cell r="A2211">
            <v>424110095458</v>
          </cell>
          <cell r="B2211" t="str">
            <v>BAGUS SUWARGO-2</v>
          </cell>
          <cell r="C2211" t="str">
            <v xml:space="preserve"> </v>
          </cell>
          <cell r="D2211" t="str">
            <v xml:space="preserve"> </v>
          </cell>
        </row>
        <row r="2212">
          <cell r="A2212">
            <v>424110098154</v>
          </cell>
          <cell r="B2212" t="str">
            <v>YOSEP KADOP</v>
          </cell>
          <cell r="C2212" t="str">
            <v xml:space="preserve">08114878225 </v>
          </cell>
          <cell r="D2212" t="str">
            <v xml:space="preserve">08114878225 </v>
          </cell>
        </row>
        <row r="2213">
          <cell r="A2213">
            <v>424110099871</v>
          </cell>
          <cell r="B2213" t="str">
            <v>YASON HAREWAN</v>
          </cell>
          <cell r="C2213" t="str">
            <v xml:space="preserve"> </v>
          </cell>
          <cell r="D2213" t="str">
            <v xml:space="preserve"> </v>
          </cell>
        </row>
        <row r="2214">
          <cell r="A2214">
            <v>424110100043</v>
          </cell>
          <cell r="B2214" t="str">
            <v>FAKHUL KANAN</v>
          </cell>
          <cell r="C2214" t="str">
            <v xml:space="preserve"> </v>
          </cell>
          <cell r="D2214" t="str">
            <v xml:space="preserve"> </v>
          </cell>
        </row>
        <row r="2215">
          <cell r="A2215">
            <v>424110100101</v>
          </cell>
          <cell r="B2215" t="str">
            <v>AKO</v>
          </cell>
          <cell r="C2215" t="str">
            <v xml:space="preserve">085244901100 </v>
          </cell>
          <cell r="D2215" t="str">
            <v xml:space="preserve">085244901100 </v>
          </cell>
        </row>
        <row r="2216">
          <cell r="A2216">
            <v>424110100192</v>
          </cell>
          <cell r="B2216" t="str">
            <v>RUMDIN DOSEN UNC-56</v>
          </cell>
          <cell r="C2216" t="str">
            <v xml:space="preserve"> </v>
          </cell>
          <cell r="D2216" t="str">
            <v xml:space="preserve"> </v>
          </cell>
        </row>
        <row r="2217">
          <cell r="A2217">
            <v>424110100236</v>
          </cell>
          <cell r="B2217" t="str">
            <v>RUMDIN DOSEN UNCE-64</v>
          </cell>
          <cell r="C2217" t="str">
            <v xml:space="preserve"> </v>
          </cell>
          <cell r="D2217" t="str">
            <v xml:space="preserve"> </v>
          </cell>
        </row>
        <row r="2218">
          <cell r="A2218">
            <v>424110101297</v>
          </cell>
          <cell r="B2218" t="str">
            <v>MARDIANA</v>
          </cell>
          <cell r="C2218" t="str">
            <v xml:space="preserve"> </v>
          </cell>
          <cell r="D2218" t="str">
            <v xml:space="preserve"> </v>
          </cell>
        </row>
        <row r="2219">
          <cell r="A2219">
            <v>424110101610</v>
          </cell>
          <cell r="B2219" t="str">
            <v>ABD RAHIM MANARAY I</v>
          </cell>
          <cell r="C2219" t="str">
            <v xml:space="preserve"> </v>
          </cell>
          <cell r="D2219" t="str">
            <v xml:space="preserve">081248927592 </v>
          </cell>
        </row>
        <row r="2220">
          <cell r="A2220">
            <v>424110101705</v>
          </cell>
          <cell r="B2220" t="str">
            <v>TRI IRIANTI</v>
          </cell>
          <cell r="C2220" t="str">
            <v xml:space="preserve"> </v>
          </cell>
          <cell r="D2220" t="str">
            <v xml:space="preserve"> </v>
          </cell>
        </row>
        <row r="2221">
          <cell r="A2221">
            <v>424110101718</v>
          </cell>
          <cell r="B2221" t="str">
            <v>YAN VICTOR MANDACAN</v>
          </cell>
          <cell r="C2221" t="str">
            <v xml:space="preserve"> </v>
          </cell>
          <cell r="D2221" t="str">
            <v xml:space="preserve">081344144343 </v>
          </cell>
        </row>
        <row r="2222">
          <cell r="A2222">
            <v>424110102436</v>
          </cell>
          <cell r="B2222" t="str">
            <v>RAHMAD SUBEKTI</v>
          </cell>
          <cell r="C2222" t="str">
            <v xml:space="preserve"> </v>
          </cell>
          <cell r="D2222" t="str">
            <v xml:space="preserve">082199527066 </v>
          </cell>
        </row>
        <row r="2223">
          <cell r="A2223">
            <v>424110102451</v>
          </cell>
          <cell r="B2223" t="str">
            <v>LUTHER SAYURI</v>
          </cell>
          <cell r="C2223" t="str">
            <v xml:space="preserve">081344750008 </v>
          </cell>
          <cell r="D2223" t="str">
            <v xml:space="preserve">085197055589 </v>
          </cell>
        </row>
        <row r="2224">
          <cell r="A2224">
            <v>424110102519</v>
          </cell>
          <cell r="B2224" t="str">
            <v>SUNARMAN</v>
          </cell>
          <cell r="C2224" t="str">
            <v xml:space="preserve"> </v>
          </cell>
          <cell r="D2224" t="str">
            <v xml:space="preserve">085344884292 </v>
          </cell>
        </row>
        <row r="2225">
          <cell r="A2225">
            <v>424110102521</v>
          </cell>
          <cell r="B2225" t="str">
            <v>TIRSA J.WADER</v>
          </cell>
          <cell r="C2225" t="str">
            <v xml:space="preserve"> </v>
          </cell>
          <cell r="D2225" t="str">
            <v xml:space="preserve"> </v>
          </cell>
        </row>
        <row r="2226">
          <cell r="A2226">
            <v>424110102533</v>
          </cell>
          <cell r="B2226" t="str">
            <v>HENGKY KAPITARAU</v>
          </cell>
          <cell r="C2226" t="str">
            <v xml:space="preserve">081247781014 </v>
          </cell>
          <cell r="D2226" t="str">
            <v xml:space="preserve">081247781014 </v>
          </cell>
        </row>
        <row r="2227">
          <cell r="A2227">
            <v>424110102671</v>
          </cell>
          <cell r="B2227" t="str">
            <v>RUANG BELAJAR SMPN2</v>
          </cell>
          <cell r="C2227" t="str">
            <v xml:space="preserve"> </v>
          </cell>
          <cell r="D2227" t="str">
            <v xml:space="preserve"> </v>
          </cell>
        </row>
        <row r="2228">
          <cell r="A2228">
            <v>424110102754</v>
          </cell>
          <cell r="B2228" t="str">
            <v>POS DLLAJ</v>
          </cell>
          <cell r="C2228" t="str">
            <v xml:space="preserve"> </v>
          </cell>
          <cell r="D2228" t="str">
            <v xml:space="preserve"> </v>
          </cell>
        </row>
        <row r="2229">
          <cell r="A2229">
            <v>424110103335</v>
          </cell>
          <cell r="B2229" t="str">
            <v>ABDUL NAING-IV</v>
          </cell>
          <cell r="C2229" t="str">
            <v xml:space="preserve"> </v>
          </cell>
          <cell r="D2229" t="str">
            <v xml:space="preserve"> </v>
          </cell>
        </row>
        <row r="2230">
          <cell r="A2230">
            <v>424110103776</v>
          </cell>
          <cell r="B2230" t="str">
            <v>SPP NEGERI</v>
          </cell>
          <cell r="C2230" t="str">
            <v xml:space="preserve"> </v>
          </cell>
          <cell r="D2230" t="str">
            <v xml:space="preserve"> </v>
          </cell>
        </row>
        <row r="2231">
          <cell r="A2231">
            <v>424110104025</v>
          </cell>
          <cell r="B2231" t="str">
            <v>MESS SKMA</v>
          </cell>
          <cell r="C2231" t="str">
            <v xml:space="preserve"> </v>
          </cell>
          <cell r="D2231" t="str">
            <v xml:space="preserve"> </v>
          </cell>
        </row>
        <row r="2232">
          <cell r="A2232">
            <v>424110104273</v>
          </cell>
          <cell r="B2232" t="str">
            <v>SUPANI</v>
          </cell>
          <cell r="C2232" t="str">
            <v xml:space="preserve"> </v>
          </cell>
          <cell r="D2232" t="str">
            <v xml:space="preserve"> </v>
          </cell>
        </row>
        <row r="2233">
          <cell r="A2233">
            <v>424110104563</v>
          </cell>
          <cell r="B2233" t="str">
            <v>M SYAHRIR SYAMSUL</v>
          </cell>
          <cell r="C2233" t="str">
            <v xml:space="preserve"> </v>
          </cell>
          <cell r="D2233" t="str">
            <v xml:space="preserve"> </v>
          </cell>
        </row>
        <row r="2234">
          <cell r="A2234">
            <v>424110104796</v>
          </cell>
          <cell r="B2234" t="str">
            <v>DRS. MAXI TAPPIE</v>
          </cell>
          <cell r="C2234" t="str">
            <v xml:space="preserve"> </v>
          </cell>
          <cell r="D2234" t="str">
            <v xml:space="preserve">082191926868 </v>
          </cell>
        </row>
        <row r="2235">
          <cell r="A2235">
            <v>424110104914</v>
          </cell>
          <cell r="B2235" t="str">
            <v>YUDHI BACHTIAR</v>
          </cell>
          <cell r="C2235" t="str">
            <v xml:space="preserve"> </v>
          </cell>
          <cell r="D2235" t="str">
            <v xml:space="preserve"> </v>
          </cell>
        </row>
        <row r="2236">
          <cell r="A2236">
            <v>424110104926</v>
          </cell>
          <cell r="B2236" t="str">
            <v>SIMSON DOWANSIBA</v>
          </cell>
          <cell r="C2236" t="str">
            <v xml:space="preserve"> </v>
          </cell>
          <cell r="D2236" t="str">
            <v xml:space="preserve">082199160716 </v>
          </cell>
        </row>
        <row r="2237">
          <cell r="A2237">
            <v>424110105800</v>
          </cell>
          <cell r="B2237" t="str">
            <v>YAHYA NUBOBA</v>
          </cell>
          <cell r="C2237" t="str">
            <v xml:space="preserve"> </v>
          </cell>
          <cell r="D2237" t="str">
            <v xml:space="preserve">085254610293 </v>
          </cell>
        </row>
        <row r="2238">
          <cell r="A2238">
            <v>424110105987</v>
          </cell>
          <cell r="B2238" t="str">
            <v>STEFANUS RANDE</v>
          </cell>
          <cell r="C2238" t="str">
            <v xml:space="preserve"> </v>
          </cell>
          <cell r="D2238" t="str">
            <v xml:space="preserve"> </v>
          </cell>
        </row>
        <row r="2239">
          <cell r="A2239">
            <v>424110106154</v>
          </cell>
          <cell r="B2239" t="str">
            <v>YOHANIS SABARA</v>
          </cell>
          <cell r="C2239" t="str">
            <v xml:space="preserve"> </v>
          </cell>
          <cell r="D2239" t="str">
            <v xml:space="preserve"> </v>
          </cell>
        </row>
        <row r="2240">
          <cell r="A2240">
            <v>424110106458</v>
          </cell>
          <cell r="B2240" t="str">
            <v>DORTHEIS SESA</v>
          </cell>
          <cell r="C2240" t="str">
            <v xml:space="preserve"> </v>
          </cell>
          <cell r="D2240" t="str">
            <v xml:space="preserve">082248315915 </v>
          </cell>
        </row>
        <row r="2241">
          <cell r="A2241">
            <v>424110106485</v>
          </cell>
          <cell r="B2241" t="str">
            <v>AYUB WALUN</v>
          </cell>
          <cell r="C2241" t="str">
            <v xml:space="preserve"> </v>
          </cell>
          <cell r="D2241" t="str">
            <v xml:space="preserve">085254115074 </v>
          </cell>
        </row>
        <row r="2242">
          <cell r="A2242">
            <v>424110106582</v>
          </cell>
          <cell r="B2242" t="str">
            <v>HELLY WEROR</v>
          </cell>
          <cell r="C2242" t="str">
            <v xml:space="preserve"> </v>
          </cell>
          <cell r="D2242" t="str">
            <v xml:space="preserve"> </v>
          </cell>
        </row>
        <row r="2243">
          <cell r="A2243">
            <v>424110107187</v>
          </cell>
          <cell r="B2243" t="str">
            <v>HENGKY ANG</v>
          </cell>
          <cell r="C2243" t="str">
            <v xml:space="preserve"> </v>
          </cell>
          <cell r="D2243" t="str">
            <v xml:space="preserve"> </v>
          </cell>
        </row>
        <row r="2244">
          <cell r="A2244">
            <v>424110107610</v>
          </cell>
          <cell r="B2244" t="str">
            <v>KANTOR TK PRIMA</v>
          </cell>
          <cell r="C2244" t="str">
            <v xml:space="preserve"> </v>
          </cell>
          <cell r="D2244" t="str">
            <v xml:space="preserve">081344339935 </v>
          </cell>
        </row>
        <row r="2245">
          <cell r="A2245">
            <v>424110107855</v>
          </cell>
          <cell r="B2245" t="str">
            <v>HENGKY KAIWAY</v>
          </cell>
          <cell r="C2245" t="str">
            <v xml:space="preserve"> </v>
          </cell>
          <cell r="D2245" t="str">
            <v xml:space="preserve"> </v>
          </cell>
        </row>
        <row r="2246">
          <cell r="A2246">
            <v>424110108010</v>
          </cell>
          <cell r="B2246" t="str">
            <v>HI.HARUN A.HARAHAP</v>
          </cell>
          <cell r="C2246" t="str">
            <v xml:space="preserve"> </v>
          </cell>
          <cell r="D2246" t="str">
            <v xml:space="preserve">081248437073 </v>
          </cell>
        </row>
        <row r="2247">
          <cell r="A2247">
            <v>424110108380</v>
          </cell>
          <cell r="B2247" t="str">
            <v>SALIPTUN</v>
          </cell>
          <cell r="C2247" t="str">
            <v xml:space="preserve"> </v>
          </cell>
          <cell r="D2247" t="str">
            <v xml:space="preserve"> </v>
          </cell>
        </row>
        <row r="2248">
          <cell r="A2248">
            <v>424110108891</v>
          </cell>
          <cell r="B2248" t="str">
            <v>GEREJA EL-GIBBOR</v>
          </cell>
          <cell r="C2248" t="str">
            <v xml:space="preserve"> </v>
          </cell>
          <cell r="D2248" t="str">
            <v xml:space="preserve">081392341268 </v>
          </cell>
        </row>
        <row r="2249">
          <cell r="A2249">
            <v>424110109068</v>
          </cell>
          <cell r="B2249" t="str">
            <v>JUSMAN</v>
          </cell>
          <cell r="C2249" t="str">
            <v xml:space="preserve"> </v>
          </cell>
          <cell r="D2249" t="str">
            <v xml:space="preserve">082199745272 </v>
          </cell>
        </row>
        <row r="2250">
          <cell r="A2250">
            <v>424110110220</v>
          </cell>
          <cell r="B2250" t="str">
            <v>R. SOEDARDJO</v>
          </cell>
          <cell r="C2250" t="str">
            <v xml:space="preserve"> </v>
          </cell>
          <cell r="D2250" t="str">
            <v xml:space="preserve"> </v>
          </cell>
        </row>
        <row r="2251">
          <cell r="A2251">
            <v>424110110453</v>
          </cell>
          <cell r="B2251" t="str">
            <v>W A N T O</v>
          </cell>
          <cell r="C2251" t="str">
            <v xml:space="preserve"> </v>
          </cell>
          <cell r="D2251" t="str">
            <v xml:space="preserve"> </v>
          </cell>
        </row>
        <row r="2252">
          <cell r="A2252">
            <v>424110110717</v>
          </cell>
          <cell r="B2252" t="str">
            <v>PATAHUDIN</v>
          </cell>
          <cell r="C2252" t="str">
            <v xml:space="preserve"> </v>
          </cell>
          <cell r="D2252" t="str">
            <v xml:space="preserve"> </v>
          </cell>
        </row>
        <row r="2253">
          <cell r="A2253">
            <v>424110110866</v>
          </cell>
          <cell r="B2253" t="str">
            <v>KTR LURAH AMBAN</v>
          </cell>
          <cell r="C2253" t="str">
            <v xml:space="preserve"> </v>
          </cell>
          <cell r="D2253" t="str">
            <v xml:space="preserve"> </v>
          </cell>
        </row>
        <row r="2254">
          <cell r="A2254">
            <v>424110111097</v>
          </cell>
          <cell r="B2254" t="str">
            <v>ANDHY TJATUR S, SE</v>
          </cell>
          <cell r="C2254" t="str">
            <v xml:space="preserve"> </v>
          </cell>
          <cell r="D2254" t="str">
            <v xml:space="preserve"> </v>
          </cell>
        </row>
        <row r="2255">
          <cell r="A2255">
            <v>424110111117</v>
          </cell>
          <cell r="B2255" t="str">
            <v>DAUD KENDEK</v>
          </cell>
          <cell r="C2255" t="str">
            <v xml:space="preserve"> </v>
          </cell>
          <cell r="D2255" t="str">
            <v xml:space="preserve"> </v>
          </cell>
        </row>
        <row r="2256">
          <cell r="A2256">
            <v>424110111215</v>
          </cell>
          <cell r="B2256" t="str">
            <v>DRS PARBEDA</v>
          </cell>
          <cell r="C2256" t="str">
            <v xml:space="preserve">082238706199 </v>
          </cell>
          <cell r="D2256" t="str">
            <v xml:space="preserve">082238706199 </v>
          </cell>
        </row>
        <row r="2257">
          <cell r="A2257">
            <v>424110111701</v>
          </cell>
          <cell r="B2257" t="str">
            <v>SISWANTO - 14</v>
          </cell>
          <cell r="C2257" t="str">
            <v xml:space="preserve"> </v>
          </cell>
          <cell r="D2257" t="str">
            <v xml:space="preserve">085244601230 </v>
          </cell>
        </row>
        <row r="2258">
          <cell r="A2258">
            <v>424110111741</v>
          </cell>
          <cell r="B2258" t="str">
            <v>NIKODEMUS FENANLBIR</v>
          </cell>
          <cell r="C2258" t="str">
            <v xml:space="preserve">085254644064 </v>
          </cell>
          <cell r="D2258" t="str">
            <v xml:space="preserve">085254644064 </v>
          </cell>
        </row>
        <row r="2259">
          <cell r="A2259">
            <v>424110111934</v>
          </cell>
          <cell r="B2259" t="str">
            <v>ANGGANETHA JITMAU</v>
          </cell>
          <cell r="C2259" t="str">
            <v xml:space="preserve"> </v>
          </cell>
          <cell r="D2259" t="str">
            <v xml:space="preserve">082197961319 </v>
          </cell>
        </row>
        <row r="2260">
          <cell r="A2260">
            <v>424110112067</v>
          </cell>
          <cell r="B2260" t="str">
            <v>YUSUF POERBANI SUAT</v>
          </cell>
          <cell r="C2260" t="str">
            <v xml:space="preserve"> </v>
          </cell>
          <cell r="D2260" t="str">
            <v xml:space="preserve">85354418513 </v>
          </cell>
        </row>
        <row r="2261">
          <cell r="A2261">
            <v>424110112165</v>
          </cell>
          <cell r="B2261" t="str">
            <v>GEREJA AMBAN</v>
          </cell>
          <cell r="C2261" t="str">
            <v xml:space="preserve"> </v>
          </cell>
          <cell r="D2261" t="str">
            <v xml:space="preserve"> </v>
          </cell>
        </row>
        <row r="2262">
          <cell r="A2262">
            <v>424110112307</v>
          </cell>
          <cell r="B2262" t="str">
            <v>RUMAH PASTORI</v>
          </cell>
          <cell r="C2262" t="str">
            <v xml:space="preserve"> </v>
          </cell>
          <cell r="D2262" t="str">
            <v xml:space="preserve"> </v>
          </cell>
        </row>
        <row r="2263">
          <cell r="A2263">
            <v>424110112359</v>
          </cell>
          <cell r="B2263" t="str">
            <v>MARSITI</v>
          </cell>
          <cell r="C2263" t="str">
            <v xml:space="preserve"> </v>
          </cell>
          <cell r="D2263" t="str">
            <v xml:space="preserve">082238214106 </v>
          </cell>
        </row>
        <row r="2264">
          <cell r="A2264">
            <v>424110112708</v>
          </cell>
          <cell r="B2264" t="str">
            <v>IR. YOSEPH O LEKITOO</v>
          </cell>
          <cell r="C2264" t="str">
            <v xml:space="preserve"> </v>
          </cell>
          <cell r="D2264" t="str">
            <v xml:space="preserve"> </v>
          </cell>
        </row>
        <row r="2265">
          <cell r="A2265">
            <v>424110112762</v>
          </cell>
          <cell r="B2265" t="str">
            <v>GEREJA BAPTIS</v>
          </cell>
          <cell r="C2265" t="str">
            <v xml:space="preserve"> </v>
          </cell>
          <cell r="D2265" t="str">
            <v xml:space="preserve"> </v>
          </cell>
        </row>
        <row r="2266">
          <cell r="A2266">
            <v>424110113219</v>
          </cell>
          <cell r="B2266" t="str">
            <v>NURJANNAH</v>
          </cell>
          <cell r="C2266" t="str">
            <v xml:space="preserve">085244772303 </v>
          </cell>
          <cell r="D2266" t="str">
            <v xml:space="preserve">085244772303 </v>
          </cell>
        </row>
        <row r="2267">
          <cell r="A2267">
            <v>424110113659</v>
          </cell>
          <cell r="B2267" t="str">
            <v>YAKOBUS MEIDODGA</v>
          </cell>
          <cell r="C2267" t="str">
            <v xml:space="preserve"> </v>
          </cell>
          <cell r="D2267" t="str">
            <v xml:space="preserve"> </v>
          </cell>
        </row>
        <row r="2268">
          <cell r="A2268">
            <v>424110114129</v>
          </cell>
          <cell r="B2268" t="str">
            <v>RUMDIN LITBANG 7</v>
          </cell>
          <cell r="C2268" t="str">
            <v xml:space="preserve"> </v>
          </cell>
          <cell r="D2268" t="str">
            <v xml:space="preserve"> </v>
          </cell>
        </row>
        <row r="2269">
          <cell r="A2269">
            <v>424110114435</v>
          </cell>
          <cell r="B2269" t="str">
            <v>PETRUS HOSYO</v>
          </cell>
          <cell r="C2269" t="str">
            <v xml:space="preserve"> </v>
          </cell>
          <cell r="D2269" t="str">
            <v xml:space="preserve">081344301638 </v>
          </cell>
        </row>
        <row r="2270">
          <cell r="A2270">
            <v>424110114643</v>
          </cell>
          <cell r="B2270" t="str">
            <v>HASYIM QULUQ ASHARI</v>
          </cell>
          <cell r="C2270" t="str">
            <v xml:space="preserve">085161247253 </v>
          </cell>
          <cell r="D2270" t="str">
            <v xml:space="preserve">085161247253 </v>
          </cell>
        </row>
        <row r="2271">
          <cell r="A2271">
            <v>424110114694</v>
          </cell>
          <cell r="B2271" t="str">
            <v>AGUS WINARNO</v>
          </cell>
          <cell r="C2271" t="str">
            <v xml:space="preserve"> </v>
          </cell>
          <cell r="D2271" t="str">
            <v xml:space="preserve"> </v>
          </cell>
        </row>
        <row r="2272">
          <cell r="A2272">
            <v>424110114876</v>
          </cell>
          <cell r="B2272" t="str">
            <v>HARMIN</v>
          </cell>
          <cell r="C2272" t="str">
            <v xml:space="preserve"> </v>
          </cell>
          <cell r="D2272" t="str">
            <v xml:space="preserve">081344885427 </v>
          </cell>
        </row>
        <row r="2273">
          <cell r="A2273">
            <v>424110115016</v>
          </cell>
          <cell r="B2273" t="str">
            <v>IR AGUNG PRAMONO</v>
          </cell>
          <cell r="C2273" t="str">
            <v xml:space="preserve"> </v>
          </cell>
          <cell r="D2273" t="str">
            <v xml:space="preserve">082238066159 </v>
          </cell>
        </row>
        <row r="2274">
          <cell r="A2274">
            <v>424110115082</v>
          </cell>
          <cell r="B2274" t="str">
            <v>GEREJA PKAI ENAIMO</v>
          </cell>
          <cell r="C2274" t="str">
            <v xml:space="preserve"> </v>
          </cell>
          <cell r="D2274" t="str">
            <v xml:space="preserve"> </v>
          </cell>
        </row>
        <row r="2275">
          <cell r="A2275">
            <v>424110115263</v>
          </cell>
          <cell r="B2275" t="str">
            <v>ANTHONY LARWUY, SH</v>
          </cell>
          <cell r="C2275" t="str">
            <v xml:space="preserve"> </v>
          </cell>
          <cell r="D2275" t="str">
            <v xml:space="preserve"> </v>
          </cell>
        </row>
        <row r="2276">
          <cell r="A2276">
            <v>424110115579</v>
          </cell>
          <cell r="B2276" t="str">
            <v>HJ HARUN AL RASYID</v>
          </cell>
          <cell r="C2276" t="str">
            <v xml:space="preserve"> </v>
          </cell>
          <cell r="D2276" t="str">
            <v xml:space="preserve"> </v>
          </cell>
        </row>
        <row r="2277">
          <cell r="A2277">
            <v>424110115799</v>
          </cell>
          <cell r="B2277" t="str">
            <v>ESIAS LOEKITOHARI</v>
          </cell>
          <cell r="C2277" t="str">
            <v xml:space="preserve"> </v>
          </cell>
          <cell r="D2277" t="str">
            <v xml:space="preserve"> </v>
          </cell>
        </row>
        <row r="2278">
          <cell r="A2278">
            <v>424110116383</v>
          </cell>
          <cell r="B2278" t="str">
            <v>GRJ KATOLIK AMBAN</v>
          </cell>
          <cell r="C2278" t="str">
            <v xml:space="preserve"> </v>
          </cell>
          <cell r="D2278" t="str">
            <v xml:space="preserve">085257728128 </v>
          </cell>
        </row>
        <row r="2279">
          <cell r="A2279">
            <v>424110117019</v>
          </cell>
          <cell r="B2279" t="str">
            <v>S A L M A N</v>
          </cell>
          <cell r="C2279" t="str">
            <v xml:space="preserve"> </v>
          </cell>
          <cell r="D2279" t="str">
            <v xml:space="preserve"> </v>
          </cell>
        </row>
        <row r="2280">
          <cell r="A2280">
            <v>424110117667</v>
          </cell>
          <cell r="B2280" t="str">
            <v>BAHTIAR SULAIMAN</v>
          </cell>
          <cell r="C2280" t="str">
            <v xml:space="preserve"> </v>
          </cell>
          <cell r="D2280" t="str">
            <v xml:space="preserve">08114875292 </v>
          </cell>
        </row>
        <row r="2281">
          <cell r="A2281">
            <v>424110117694</v>
          </cell>
          <cell r="B2281" t="str">
            <v>GRJ.BAHTERA MARUNI</v>
          </cell>
          <cell r="C2281" t="str">
            <v xml:space="preserve"> </v>
          </cell>
          <cell r="D2281" t="str">
            <v xml:space="preserve"> </v>
          </cell>
        </row>
        <row r="2282">
          <cell r="A2282">
            <v>424110117836</v>
          </cell>
          <cell r="B2282" t="str">
            <v>BAKTIAR P SIAGIAN</v>
          </cell>
          <cell r="C2282" t="str">
            <v xml:space="preserve"> </v>
          </cell>
          <cell r="D2282" t="str">
            <v xml:space="preserve">081344913399 </v>
          </cell>
        </row>
        <row r="2283">
          <cell r="A2283">
            <v>424110118067</v>
          </cell>
          <cell r="B2283" t="str">
            <v>DAVID POANDY</v>
          </cell>
          <cell r="C2283" t="str">
            <v xml:space="preserve"> </v>
          </cell>
          <cell r="D2283" t="str">
            <v xml:space="preserve">082337034622 </v>
          </cell>
        </row>
        <row r="2284">
          <cell r="A2284">
            <v>424110118094</v>
          </cell>
          <cell r="B2284" t="str">
            <v>PUSAT SUMBER BELAJAR</v>
          </cell>
          <cell r="C2284" t="str">
            <v xml:space="preserve"> </v>
          </cell>
          <cell r="D2284" t="str">
            <v xml:space="preserve">082239292374 </v>
          </cell>
        </row>
        <row r="2285">
          <cell r="A2285">
            <v>424110118307</v>
          </cell>
          <cell r="B2285" t="str">
            <v>SIMON PANGKE</v>
          </cell>
          <cell r="C2285" t="str">
            <v xml:space="preserve"> </v>
          </cell>
          <cell r="D2285" t="str">
            <v xml:space="preserve"> </v>
          </cell>
        </row>
        <row r="2286">
          <cell r="A2286">
            <v>424110118708</v>
          </cell>
          <cell r="B2286" t="str">
            <v>MOH.SALEH RAHAKBAUW</v>
          </cell>
          <cell r="C2286" t="str">
            <v xml:space="preserve"> </v>
          </cell>
          <cell r="D2286" t="str">
            <v xml:space="preserve"> </v>
          </cell>
        </row>
        <row r="2287">
          <cell r="A2287">
            <v>424110118833</v>
          </cell>
          <cell r="B2287" t="str">
            <v>PERUMHN DNS PEMDA 15</v>
          </cell>
          <cell r="C2287" t="str">
            <v xml:space="preserve"> </v>
          </cell>
          <cell r="D2287" t="str">
            <v xml:space="preserve">081344897444 </v>
          </cell>
        </row>
        <row r="2288">
          <cell r="A2288">
            <v>424110118846</v>
          </cell>
          <cell r="B2288" t="str">
            <v>RINA TRI SUHARTIN</v>
          </cell>
          <cell r="C2288" t="str">
            <v xml:space="preserve"> </v>
          </cell>
          <cell r="D2288" t="str">
            <v xml:space="preserve"> </v>
          </cell>
        </row>
        <row r="2289">
          <cell r="A2289">
            <v>424110119588</v>
          </cell>
          <cell r="B2289" t="str">
            <v>KANTOR KEJAKSAAN</v>
          </cell>
          <cell r="C2289" t="str">
            <v xml:space="preserve"> </v>
          </cell>
          <cell r="D2289" t="str">
            <v xml:space="preserve"> </v>
          </cell>
        </row>
        <row r="2290">
          <cell r="A2290">
            <v>424110119803</v>
          </cell>
          <cell r="B2290" t="str">
            <v>JOHNY TANATO</v>
          </cell>
          <cell r="C2290" t="str">
            <v xml:space="preserve"> </v>
          </cell>
          <cell r="D2290" t="str">
            <v xml:space="preserve">081248428188 </v>
          </cell>
        </row>
        <row r="2291">
          <cell r="A2291">
            <v>424110119926</v>
          </cell>
          <cell r="B2291" t="str">
            <v>DAEN D. SAHERTIAN</v>
          </cell>
          <cell r="C2291" t="str">
            <v xml:space="preserve"> </v>
          </cell>
          <cell r="D2291" t="str">
            <v xml:space="preserve">081288286038 </v>
          </cell>
        </row>
        <row r="2292">
          <cell r="A2292">
            <v>424110119938</v>
          </cell>
          <cell r="B2292" t="str">
            <v>YUSTINUS WAPRAK</v>
          </cell>
          <cell r="C2292" t="str">
            <v xml:space="preserve"> </v>
          </cell>
          <cell r="D2292" t="str">
            <v xml:space="preserve">081344075470 </v>
          </cell>
        </row>
        <row r="2293">
          <cell r="A2293">
            <v>424110120182</v>
          </cell>
          <cell r="B2293" t="str">
            <v>BUDI PRAYITNO 1</v>
          </cell>
          <cell r="C2293" t="str">
            <v xml:space="preserve"> </v>
          </cell>
          <cell r="D2293" t="str">
            <v xml:space="preserve">082238070005 </v>
          </cell>
        </row>
        <row r="2294">
          <cell r="A2294">
            <v>424110120642</v>
          </cell>
          <cell r="B2294" t="str">
            <v>BARAK SIAGA KOMPI</v>
          </cell>
          <cell r="C2294" t="str">
            <v xml:space="preserve"> </v>
          </cell>
          <cell r="D2294" t="str">
            <v xml:space="preserve"> </v>
          </cell>
        </row>
        <row r="2295">
          <cell r="A2295">
            <v>424110120654</v>
          </cell>
          <cell r="B2295" t="str">
            <v>DAPUR KOMPI 752</v>
          </cell>
          <cell r="C2295" t="str">
            <v xml:space="preserve"> </v>
          </cell>
          <cell r="D2295" t="str">
            <v xml:space="preserve"> </v>
          </cell>
        </row>
        <row r="2296">
          <cell r="A2296">
            <v>424110120681</v>
          </cell>
          <cell r="B2296" t="str">
            <v>RUANG INSTRUKSI</v>
          </cell>
          <cell r="C2296" t="str">
            <v xml:space="preserve"> </v>
          </cell>
          <cell r="D2296" t="str">
            <v xml:space="preserve"> </v>
          </cell>
        </row>
        <row r="2297">
          <cell r="A2297">
            <v>424110121397</v>
          </cell>
          <cell r="B2297" t="str">
            <v>KANTOR KOMPI 752</v>
          </cell>
          <cell r="C2297" t="str">
            <v xml:space="preserve"> </v>
          </cell>
          <cell r="D2297" t="str">
            <v xml:space="preserve"> </v>
          </cell>
        </row>
        <row r="2298">
          <cell r="A2298">
            <v>424110122134</v>
          </cell>
          <cell r="B2298" t="str">
            <v>MARTHEN NAUW</v>
          </cell>
          <cell r="C2298" t="str">
            <v xml:space="preserve"> </v>
          </cell>
          <cell r="D2298" t="str">
            <v xml:space="preserve">081344203068 </v>
          </cell>
        </row>
        <row r="2299">
          <cell r="A2299">
            <v>424110122303</v>
          </cell>
          <cell r="B2299" t="str">
            <v>MS.INDRATI</v>
          </cell>
          <cell r="C2299" t="str">
            <v xml:space="preserve"> </v>
          </cell>
          <cell r="D2299" t="str">
            <v xml:space="preserve"> </v>
          </cell>
        </row>
        <row r="2300">
          <cell r="A2300">
            <v>424110122492</v>
          </cell>
          <cell r="B2300" t="str">
            <v>NAFTALI S.MANDACAN</v>
          </cell>
          <cell r="C2300" t="str">
            <v xml:space="preserve"> </v>
          </cell>
          <cell r="D2300" t="str">
            <v xml:space="preserve"> </v>
          </cell>
        </row>
        <row r="2301">
          <cell r="A2301">
            <v>424110122783</v>
          </cell>
          <cell r="B2301" t="str">
            <v>MAT YASIN</v>
          </cell>
          <cell r="C2301" t="str">
            <v xml:space="preserve"> </v>
          </cell>
          <cell r="D2301" t="str">
            <v xml:space="preserve">0821947772977 </v>
          </cell>
        </row>
        <row r="2302">
          <cell r="A2302">
            <v>424110122802</v>
          </cell>
          <cell r="B2302" t="str">
            <v>IR.RICARDO F.TAPILAT</v>
          </cell>
          <cell r="C2302" t="str">
            <v xml:space="preserve"> </v>
          </cell>
          <cell r="D2302" t="str">
            <v xml:space="preserve"> </v>
          </cell>
        </row>
        <row r="2303">
          <cell r="A2303">
            <v>424110122881</v>
          </cell>
          <cell r="B2303" t="str">
            <v>NY.ENDANG M</v>
          </cell>
          <cell r="C2303" t="str">
            <v xml:space="preserve"> </v>
          </cell>
          <cell r="D2303" t="str">
            <v xml:space="preserve">081254175060 </v>
          </cell>
        </row>
        <row r="2304">
          <cell r="A2304">
            <v>424110123171</v>
          </cell>
          <cell r="B2304" t="str">
            <v>K A S I M</v>
          </cell>
          <cell r="C2304" t="str">
            <v xml:space="preserve"> </v>
          </cell>
          <cell r="D2304" t="str">
            <v xml:space="preserve"> </v>
          </cell>
        </row>
        <row r="2305">
          <cell r="A2305">
            <v>424110123239</v>
          </cell>
          <cell r="B2305" t="str">
            <v>ROSINA WAMBRAUW</v>
          </cell>
          <cell r="C2305" t="str">
            <v xml:space="preserve"> </v>
          </cell>
          <cell r="D2305" t="str">
            <v xml:space="preserve"> </v>
          </cell>
        </row>
        <row r="2306">
          <cell r="A2306">
            <v>424110123242</v>
          </cell>
          <cell r="B2306" t="str">
            <v>TITI SUYANTO</v>
          </cell>
          <cell r="C2306" t="str">
            <v xml:space="preserve"> </v>
          </cell>
          <cell r="D2306" t="str">
            <v xml:space="preserve"> </v>
          </cell>
        </row>
        <row r="2307">
          <cell r="A2307">
            <v>424110123325</v>
          </cell>
          <cell r="B2307" t="str">
            <v>FERRY.Z.MANUPAPAMI</v>
          </cell>
          <cell r="C2307" t="str">
            <v xml:space="preserve">082141166947 </v>
          </cell>
          <cell r="D2307" t="str">
            <v xml:space="preserve">082141166947 </v>
          </cell>
        </row>
        <row r="2308">
          <cell r="A2308">
            <v>424110123450</v>
          </cell>
          <cell r="B2308" t="str">
            <v>PRADNJA MAITRI S.</v>
          </cell>
          <cell r="C2308" t="str">
            <v xml:space="preserve"> </v>
          </cell>
          <cell r="D2308" t="str">
            <v xml:space="preserve"> </v>
          </cell>
        </row>
        <row r="2309">
          <cell r="A2309">
            <v>424110123738</v>
          </cell>
          <cell r="B2309" t="str">
            <v>MOSES MATURBONGS</v>
          </cell>
          <cell r="C2309" t="str">
            <v xml:space="preserve"> </v>
          </cell>
          <cell r="D2309" t="str">
            <v xml:space="preserve"> </v>
          </cell>
        </row>
        <row r="2310">
          <cell r="A2310">
            <v>424110123753</v>
          </cell>
          <cell r="B2310" t="str">
            <v>JHONY KOROMAD</v>
          </cell>
          <cell r="C2310" t="str">
            <v xml:space="preserve"> </v>
          </cell>
          <cell r="D2310" t="str">
            <v xml:space="preserve"> </v>
          </cell>
        </row>
        <row r="2311">
          <cell r="A2311">
            <v>424110123824</v>
          </cell>
          <cell r="B2311" t="str">
            <v>MARTHEN BATTI</v>
          </cell>
          <cell r="C2311" t="str">
            <v xml:space="preserve"> </v>
          </cell>
          <cell r="D2311" t="str">
            <v xml:space="preserve">085244359955 </v>
          </cell>
        </row>
        <row r="2312">
          <cell r="A2312">
            <v>424110124208</v>
          </cell>
          <cell r="B2312" t="str">
            <v>ELMAN SAGALA</v>
          </cell>
          <cell r="C2312" t="str">
            <v xml:space="preserve"> </v>
          </cell>
          <cell r="D2312" t="str">
            <v xml:space="preserve"> </v>
          </cell>
        </row>
        <row r="2313">
          <cell r="A2313">
            <v>424110124321</v>
          </cell>
          <cell r="B2313" t="str">
            <v>MAEMUNA</v>
          </cell>
          <cell r="C2313" t="str">
            <v xml:space="preserve"> </v>
          </cell>
          <cell r="D2313" t="str">
            <v xml:space="preserve"> </v>
          </cell>
        </row>
        <row r="2314">
          <cell r="A2314">
            <v>424110124444</v>
          </cell>
          <cell r="B2314" t="str">
            <v>KASMAWATI</v>
          </cell>
          <cell r="C2314" t="str">
            <v xml:space="preserve"> </v>
          </cell>
          <cell r="D2314" t="str">
            <v xml:space="preserve"> </v>
          </cell>
        </row>
        <row r="2315">
          <cell r="A2315">
            <v>424110124872</v>
          </cell>
          <cell r="B2315" t="str">
            <v>PASAR SAYUR SANGGENG</v>
          </cell>
          <cell r="C2315" t="str">
            <v xml:space="preserve"> </v>
          </cell>
          <cell r="D2315" t="str">
            <v xml:space="preserve"> </v>
          </cell>
        </row>
        <row r="2316">
          <cell r="A2316">
            <v>424110124884</v>
          </cell>
          <cell r="B2316" t="str">
            <v>JAN MAURITS AYOMI</v>
          </cell>
          <cell r="C2316" t="str">
            <v xml:space="preserve">081248334055 </v>
          </cell>
          <cell r="D2316" t="str">
            <v xml:space="preserve">082199241399 </v>
          </cell>
        </row>
        <row r="2317">
          <cell r="A2317">
            <v>424110124982</v>
          </cell>
          <cell r="B2317" t="str">
            <v>CIPTOYO</v>
          </cell>
          <cell r="C2317" t="str">
            <v xml:space="preserve"> </v>
          </cell>
          <cell r="D2317" t="str">
            <v xml:space="preserve"> </v>
          </cell>
        </row>
        <row r="2318">
          <cell r="A2318">
            <v>424110125218</v>
          </cell>
          <cell r="B2318" t="str">
            <v>KTR GALELIA KOMPUTER</v>
          </cell>
          <cell r="C2318" t="str">
            <v xml:space="preserve"> </v>
          </cell>
          <cell r="D2318" t="str">
            <v xml:space="preserve">081240951633 </v>
          </cell>
        </row>
        <row r="2319">
          <cell r="A2319">
            <v>424110125272</v>
          </cell>
          <cell r="B2319" t="str">
            <v>WURYANTO MUHAMAD,SPT</v>
          </cell>
          <cell r="C2319" t="str">
            <v xml:space="preserve">081384095131 </v>
          </cell>
          <cell r="D2319" t="str">
            <v xml:space="preserve">081247397837 </v>
          </cell>
        </row>
        <row r="2320">
          <cell r="A2320">
            <v>424110125414</v>
          </cell>
          <cell r="B2320" t="str">
            <v>PETRUS RANTE TONDOK</v>
          </cell>
          <cell r="C2320" t="str">
            <v xml:space="preserve"> </v>
          </cell>
          <cell r="D2320" t="str">
            <v xml:space="preserve">081242363111 </v>
          </cell>
        </row>
        <row r="2321">
          <cell r="A2321">
            <v>424110126021</v>
          </cell>
          <cell r="B2321" t="str">
            <v>H. SABILAH</v>
          </cell>
          <cell r="C2321" t="str">
            <v xml:space="preserve"> </v>
          </cell>
          <cell r="D2321" t="str">
            <v xml:space="preserve"> </v>
          </cell>
        </row>
        <row r="2322">
          <cell r="A2322">
            <v>424110126408</v>
          </cell>
          <cell r="B2322" t="str">
            <v>DAEN SAHERTIAN</v>
          </cell>
          <cell r="C2322" t="str">
            <v xml:space="preserve"> </v>
          </cell>
          <cell r="D2322" t="str">
            <v xml:space="preserve">081246508030 </v>
          </cell>
        </row>
        <row r="2323">
          <cell r="A2323">
            <v>424110126557</v>
          </cell>
          <cell r="B2323" t="str">
            <v>BERTASA BEBARI</v>
          </cell>
          <cell r="C2323" t="str">
            <v xml:space="preserve">081344552600 </v>
          </cell>
          <cell r="D2323" t="str">
            <v xml:space="preserve">082247238411 </v>
          </cell>
        </row>
        <row r="2324">
          <cell r="A2324">
            <v>424110127177</v>
          </cell>
          <cell r="B2324" t="str">
            <v>KRISIS ANDAYANI</v>
          </cell>
          <cell r="C2324" t="str">
            <v xml:space="preserve"> </v>
          </cell>
          <cell r="D2324" t="str">
            <v xml:space="preserve"> </v>
          </cell>
        </row>
        <row r="2325">
          <cell r="A2325">
            <v>424110127287</v>
          </cell>
          <cell r="B2325" t="str">
            <v>ROHMAT AMIN</v>
          </cell>
          <cell r="C2325" t="str">
            <v xml:space="preserve"> </v>
          </cell>
          <cell r="D2325" t="str">
            <v xml:space="preserve"> </v>
          </cell>
        </row>
        <row r="2326">
          <cell r="A2326">
            <v>424110127333</v>
          </cell>
          <cell r="B2326" t="str">
            <v>PDT.HARRY MANUPUTTY</v>
          </cell>
          <cell r="C2326" t="str">
            <v xml:space="preserve"> </v>
          </cell>
          <cell r="D2326" t="str">
            <v xml:space="preserve"> </v>
          </cell>
        </row>
        <row r="2327">
          <cell r="A2327">
            <v>424110127373</v>
          </cell>
          <cell r="B2327" t="str">
            <v>JAMALUDDIN.A</v>
          </cell>
          <cell r="C2327" t="str">
            <v xml:space="preserve"> </v>
          </cell>
          <cell r="D2327" t="str">
            <v xml:space="preserve"> </v>
          </cell>
        </row>
        <row r="2328">
          <cell r="A2328">
            <v>424110127397</v>
          </cell>
          <cell r="B2328" t="str">
            <v>HENDRIKUS E.W.R</v>
          </cell>
          <cell r="C2328" t="str">
            <v xml:space="preserve"> </v>
          </cell>
          <cell r="D2328" t="str">
            <v xml:space="preserve"> </v>
          </cell>
        </row>
        <row r="2329">
          <cell r="A2329">
            <v>424110127417</v>
          </cell>
          <cell r="B2329" t="str">
            <v>M.RADY MOKODONGAN</v>
          </cell>
          <cell r="C2329" t="str">
            <v xml:space="preserve"> </v>
          </cell>
          <cell r="D2329" t="str">
            <v xml:space="preserve"> </v>
          </cell>
        </row>
        <row r="2330">
          <cell r="A2330">
            <v>424110127456</v>
          </cell>
          <cell r="B2330" t="str">
            <v>MOZES R.F.TIMISELA</v>
          </cell>
          <cell r="C2330" t="str">
            <v xml:space="preserve"> </v>
          </cell>
          <cell r="D2330" t="str">
            <v xml:space="preserve"> </v>
          </cell>
        </row>
        <row r="2331">
          <cell r="A2331">
            <v>424110127495</v>
          </cell>
          <cell r="B2331" t="str">
            <v>RINA WIDIANTI, SE</v>
          </cell>
          <cell r="C2331" t="str">
            <v xml:space="preserve"> </v>
          </cell>
          <cell r="D2331" t="str">
            <v xml:space="preserve"> </v>
          </cell>
        </row>
        <row r="2332">
          <cell r="A2332">
            <v>424110127501</v>
          </cell>
          <cell r="B2332" t="str">
            <v>R.M. ALEX WIJAYA</v>
          </cell>
          <cell r="C2332" t="str">
            <v xml:space="preserve"> </v>
          </cell>
          <cell r="D2332" t="str">
            <v xml:space="preserve"> </v>
          </cell>
        </row>
        <row r="2333">
          <cell r="A2333">
            <v>424110127514</v>
          </cell>
          <cell r="B2333" t="str">
            <v>AUDY CARLES MAKALEW</v>
          </cell>
          <cell r="C2333" t="str">
            <v xml:space="preserve"> </v>
          </cell>
          <cell r="D2333" t="str">
            <v xml:space="preserve"> </v>
          </cell>
        </row>
        <row r="2334">
          <cell r="A2334">
            <v>424110127624</v>
          </cell>
          <cell r="B2334" t="str">
            <v>SUTRISNO-1</v>
          </cell>
          <cell r="C2334" t="str">
            <v xml:space="preserve"> </v>
          </cell>
          <cell r="D2334" t="str">
            <v xml:space="preserve">081247277427 </v>
          </cell>
        </row>
        <row r="2335">
          <cell r="A2335">
            <v>424110128186</v>
          </cell>
          <cell r="B2335" t="str">
            <v>SMP YPK I</v>
          </cell>
          <cell r="C2335" t="str">
            <v xml:space="preserve"> </v>
          </cell>
          <cell r="D2335" t="str">
            <v xml:space="preserve">082198630290 </v>
          </cell>
        </row>
        <row r="2336">
          <cell r="A2336">
            <v>424110128284</v>
          </cell>
          <cell r="B2336" t="str">
            <v>DJAMIL APITALI - 7</v>
          </cell>
          <cell r="C2336" t="str">
            <v xml:space="preserve"> </v>
          </cell>
          <cell r="D2336" t="str">
            <v xml:space="preserve"> </v>
          </cell>
        </row>
        <row r="2337">
          <cell r="A2337">
            <v>424110128296</v>
          </cell>
          <cell r="B2337" t="str">
            <v>DJAMIL APITALI - 8</v>
          </cell>
          <cell r="C2337" t="str">
            <v xml:space="preserve"> </v>
          </cell>
          <cell r="D2337" t="str">
            <v xml:space="preserve"> </v>
          </cell>
        </row>
        <row r="2338">
          <cell r="A2338">
            <v>424110128480</v>
          </cell>
          <cell r="B2338" t="str">
            <v>SYAMSUDDIN,SE</v>
          </cell>
          <cell r="C2338" t="str">
            <v xml:space="preserve">081244533400 </v>
          </cell>
          <cell r="D2338" t="str">
            <v xml:space="preserve">081244533400 </v>
          </cell>
        </row>
        <row r="2339">
          <cell r="A2339">
            <v>424110128802</v>
          </cell>
          <cell r="B2339" t="str">
            <v>SILAS JITMAU</v>
          </cell>
          <cell r="C2339" t="str">
            <v xml:space="preserve"> </v>
          </cell>
          <cell r="D2339" t="str">
            <v xml:space="preserve">082197772977 </v>
          </cell>
        </row>
        <row r="2340">
          <cell r="A2340">
            <v>424110128879</v>
          </cell>
          <cell r="B2340" t="str">
            <v>WAGINO</v>
          </cell>
          <cell r="C2340" t="str">
            <v xml:space="preserve"> </v>
          </cell>
          <cell r="D2340" t="str">
            <v xml:space="preserve">082199555899 </v>
          </cell>
        </row>
        <row r="2341">
          <cell r="A2341">
            <v>424110129545</v>
          </cell>
          <cell r="B2341" t="str">
            <v>KALLANG</v>
          </cell>
          <cell r="C2341" t="str">
            <v xml:space="preserve"> </v>
          </cell>
          <cell r="D2341" t="str">
            <v xml:space="preserve"> </v>
          </cell>
        </row>
        <row r="2342">
          <cell r="A2342">
            <v>424110129569</v>
          </cell>
          <cell r="B2342" t="str">
            <v>KANTOR LMA</v>
          </cell>
          <cell r="C2342" t="str">
            <v xml:space="preserve"> </v>
          </cell>
          <cell r="D2342" t="str">
            <v xml:space="preserve"> </v>
          </cell>
        </row>
        <row r="2343">
          <cell r="A2343">
            <v>424110129628</v>
          </cell>
          <cell r="B2343" t="str">
            <v>N A W A W I</v>
          </cell>
          <cell r="C2343" t="str">
            <v xml:space="preserve"> </v>
          </cell>
          <cell r="D2343" t="str">
            <v xml:space="preserve">082239863262 </v>
          </cell>
        </row>
        <row r="2344">
          <cell r="A2344">
            <v>424110129961</v>
          </cell>
          <cell r="B2344" t="str">
            <v>YUSUP PALELE - 2</v>
          </cell>
          <cell r="C2344" t="str">
            <v xml:space="preserve"> </v>
          </cell>
          <cell r="D2344" t="str">
            <v xml:space="preserve"> </v>
          </cell>
        </row>
        <row r="2345">
          <cell r="A2345">
            <v>424110131059</v>
          </cell>
          <cell r="B2345" t="str">
            <v>RIFFAI</v>
          </cell>
          <cell r="C2345" t="str">
            <v xml:space="preserve"> </v>
          </cell>
          <cell r="D2345" t="str">
            <v xml:space="preserve"> </v>
          </cell>
        </row>
        <row r="2346">
          <cell r="A2346">
            <v>424110131074</v>
          </cell>
          <cell r="B2346" t="str">
            <v>BASRI</v>
          </cell>
          <cell r="C2346" t="str">
            <v xml:space="preserve"> </v>
          </cell>
          <cell r="D2346" t="str">
            <v xml:space="preserve">081344829100 </v>
          </cell>
        </row>
        <row r="2347">
          <cell r="A2347">
            <v>424110131228</v>
          </cell>
          <cell r="B2347" t="str">
            <v>POLIKLINIK POLRES</v>
          </cell>
          <cell r="C2347" t="str">
            <v xml:space="preserve"> </v>
          </cell>
          <cell r="D2347" t="str">
            <v xml:space="preserve"> </v>
          </cell>
        </row>
        <row r="2348">
          <cell r="A2348">
            <v>424110131243</v>
          </cell>
          <cell r="B2348" t="str">
            <v>FRANS J.P KARETH, SE</v>
          </cell>
          <cell r="C2348" t="str">
            <v xml:space="preserve"> </v>
          </cell>
          <cell r="D2348" t="str">
            <v xml:space="preserve"> </v>
          </cell>
        </row>
        <row r="2349">
          <cell r="A2349">
            <v>424110131270</v>
          </cell>
          <cell r="B2349" t="str">
            <v>MUCHRIM,SH</v>
          </cell>
          <cell r="C2349" t="str">
            <v xml:space="preserve"> </v>
          </cell>
          <cell r="D2349" t="str">
            <v xml:space="preserve"> </v>
          </cell>
        </row>
        <row r="2350">
          <cell r="A2350">
            <v>424110131975</v>
          </cell>
          <cell r="B2350" t="str">
            <v>MUSTARI</v>
          </cell>
          <cell r="C2350" t="str">
            <v xml:space="preserve"> </v>
          </cell>
          <cell r="D2350" t="str">
            <v xml:space="preserve">085244444091 </v>
          </cell>
        </row>
        <row r="2351">
          <cell r="A2351">
            <v>424110132308</v>
          </cell>
          <cell r="B2351" t="str">
            <v>MUHAMAD YUKAS SAHIBU</v>
          </cell>
          <cell r="C2351" t="str">
            <v xml:space="preserve">081344053950 </v>
          </cell>
          <cell r="D2351" t="str">
            <v xml:space="preserve">081344727679 </v>
          </cell>
        </row>
        <row r="2352">
          <cell r="A2352">
            <v>424110132387</v>
          </cell>
          <cell r="B2352" t="str">
            <v>HELENA TAKNDARE</v>
          </cell>
          <cell r="C2352" t="str">
            <v xml:space="preserve"> </v>
          </cell>
          <cell r="D2352" t="str">
            <v xml:space="preserve">081248563639 </v>
          </cell>
        </row>
        <row r="2353">
          <cell r="A2353">
            <v>424110132433</v>
          </cell>
          <cell r="B2353" t="str">
            <v>HAMKA SYAMSUDDIN</v>
          </cell>
          <cell r="C2353" t="str">
            <v xml:space="preserve"> </v>
          </cell>
          <cell r="D2353" t="str">
            <v xml:space="preserve">82199722229 </v>
          </cell>
        </row>
        <row r="2354">
          <cell r="A2354">
            <v>424110132653</v>
          </cell>
          <cell r="B2354" t="str">
            <v>RUBEN S.BUINEY</v>
          </cell>
          <cell r="C2354" t="str">
            <v xml:space="preserve"> </v>
          </cell>
          <cell r="D2354" t="str">
            <v xml:space="preserve"> </v>
          </cell>
        </row>
        <row r="2355">
          <cell r="A2355">
            <v>424110132724</v>
          </cell>
          <cell r="B2355" t="str">
            <v>DRS MARTHEN SEMUNYA</v>
          </cell>
          <cell r="C2355" t="str">
            <v xml:space="preserve"> </v>
          </cell>
          <cell r="D2355" t="str">
            <v xml:space="preserve"> </v>
          </cell>
        </row>
        <row r="2356">
          <cell r="A2356">
            <v>424110132736</v>
          </cell>
          <cell r="B2356" t="str">
            <v>IRMA YENI,S.P</v>
          </cell>
          <cell r="C2356" t="str">
            <v xml:space="preserve"> </v>
          </cell>
          <cell r="D2356" t="str">
            <v xml:space="preserve"> </v>
          </cell>
        </row>
        <row r="2357">
          <cell r="A2357">
            <v>424110132874</v>
          </cell>
          <cell r="B2357" t="str">
            <v>BONS SANZ RUMBRUREN</v>
          </cell>
          <cell r="C2357" t="str">
            <v xml:space="preserve"> </v>
          </cell>
          <cell r="D2357" t="str">
            <v xml:space="preserve"> </v>
          </cell>
        </row>
        <row r="2358">
          <cell r="A2358">
            <v>424110132886</v>
          </cell>
          <cell r="B2358" t="str">
            <v>SMP NEGERI 2 MKW</v>
          </cell>
          <cell r="C2358" t="str">
            <v xml:space="preserve"> </v>
          </cell>
          <cell r="D2358" t="str">
            <v xml:space="preserve"> </v>
          </cell>
        </row>
        <row r="2359">
          <cell r="A2359">
            <v>424110132932</v>
          </cell>
          <cell r="B2359" t="str">
            <v>LUCKY J.PANTOW</v>
          </cell>
          <cell r="C2359" t="str">
            <v xml:space="preserve"> </v>
          </cell>
          <cell r="D2359" t="str">
            <v xml:space="preserve">082198915209 </v>
          </cell>
        </row>
        <row r="2360">
          <cell r="A2360">
            <v>424110132996</v>
          </cell>
          <cell r="B2360" t="str">
            <v>MATHIUS M. PAMMASE</v>
          </cell>
          <cell r="C2360" t="str">
            <v xml:space="preserve"> </v>
          </cell>
          <cell r="D2360" t="str">
            <v xml:space="preserve">082197644592 </v>
          </cell>
        </row>
        <row r="2361">
          <cell r="A2361">
            <v>424110133500</v>
          </cell>
          <cell r="B2361" t="str">
            <v>H. JAMAL III</v>
          </cell>
          <cell r="C2361" t="str">
            <v xml:space="preserve"> </v>
          </cell>
          <cell r="D2361" t="str">
            <v xml:space="preserve"> </v>
          </cell>
        </row>
        <row r="2362">
          <cell r="A2362">
            <v>424110133540</v>
          </cell>
          <cell r="B2362" t="str">
            <v>HADI WIBOWO</v>
          </cell>
          <cell r="C2362" t="str">
            <v xml:space="preserve"> </v>
          </cell>
          <cell r="D2362" t="str">
            <v xml:space="preserve"> </v>
          </cell>
        </row>
        <row r="2363">
          <cell r="A2363">
            <v>424110133706</v>
          </cell>
          <cell r="B2363" t="str">
            <v>K.RETTOB JAANI</v>
          </cell>
          <cell r="C2363" t="str">
            <v xml:space="preserve"> </v>
          </cell>
          <cell r="D2363" t="str">
            <v xml:space="preserve">085244841995 </v>
          </cell>
        </row>
        <row r="2364">
          <cell r="A2364">
            <v>424110133721</v>
          </cell>
          <cell r="B2364" t="str">
            <v>BIRO TRAVEL S.RAHAYU</v>
          </cell>
          <cell r="C2364" t="str">
            <v xml:space="preserve"> </v>
          </cell>
          <cell r="D2364" t="str">
            <v xml:space="preserve">081340951717 </v>
          </cell>
        </row>
        <row r="2365">
          <cell r="A2365">
            <v>424110133746</v>
          </cell>
          <cell r="B2365" t="str">
            <v>GEREJA GPKI</v>
          </cell>
          <cell r="C2365" t="str">
            <v xml:space="preserve"> </v>
          </cell>
          <cell r="D2365" t="str">
            <v xml:space="preserve">082199437804 </v>
          </cell>
        </row>
        <row r="2366">
          <cell r="A2366">
            <v>424110134074</v>
          </cell>
          <cell r="B2366" t="str">
            <v>GUDANG PLN WOSI</v>
          </cell>
          <cell r="C2366" t="str">
            <v xml:space="preserve"> </v>
          </cell>
          <cell r="D2366" t="str">
            <v xml:space="preserve"> </v>
          </cell>
        </row>
        <row r="2367">
          <cell r="A2367">
            <v>424110134086</v>
          </cell>
          <cell r="B2367" t="str">
            <v>YUNI ERNAWATI</v>
          </cell>
          <cell r="C2367" t="str">
            <v xml:space="preserve"> </v>
          </cell>
          <cell r="D2367" t="str">
            <v xml:space="preserve"> </v>
          </cell>
        </row>
        <row r="2368">
          <cell r="A2368">
            <v>424110134488</v>
          </cell>
          <cell r="B2368" t="str">
            <v>ARMAN HANDRIANEL -1</v>
          </cell>
          <cell r="C2368" t="str">
            <v xml:space="preserve"> </v>
          </cell>
          <cell r="D2368" t="str">
            <v xml:space="preserve"> </v>
          </cell>
        </row>
        <row r="2369">
          <cell r="A2369">
            <v>424110134560</v>
          </cell>
          <cell r="B2369" t="str">
            <v>ASR PEL MINYAMBOW</v>
          </cell>
          <cell r="C2369" t="str">
            <v xml:space="preserve"> </v>
          </cell>
          <cell r="D2369" t="str">
            <v xml:space="preserve"> </v>
          </cell>
        </row>
        <row r="2370">
          <cell r="A2370">
            <v>424110134766</v>
          </cell>
          <cell r="B2370" t="str">
            <v>KAMAR SANDI</v>
          </cell>
          <cell r="C2370" t="str">
            <v xml:space="preserve"> </v>
          </cell>
          <cell r="D2370" t="str">
            <v xml:space="preserve"> </v>
          </cell>
        </row>
        <row r="2371">
          <cell r="A2371">
            <v>424110135213</v>
          </cell>
          <cell r="B2371" t="str">
            <v>GEREJA EKLESI AIPIRI</v>
          </cell>
          <cell r="C2371" t="str">
            <v xml:space="preserve"> </v>
          </cell>
          <cell r="D2371" t="str">
            <v xml:space="preserve">081354834497 </v>
          </cell>
        </row>
        <row r="2372">
          <cell r="A2372">
            <v>424110135594</v>
          </cell>
          <cell r="B2372" t="str">
            <v>RUMAH COKRAN 1</v>
          </cell>
          <cell r="C2372" t="str">
            <v xml:space="preserve"> </v>
          </cell>
          <cell r="D2372" t="str">
            <v xml:space="preserve">082199477199 </v>
          </cell>
        </row>
        <row r="2373">
          <cell r="A2373">
            <v>424110135751</v>
          </cell>
          <cell r="B2373" t="str">
            <v>IZAAC LAUKOUN,SH</v>
          </cell>
          <cell r="C2373" t="str">
            <v xml:space="preserve"> </v>
          </cell>
          <cell r="D2373" t="str">
            <v xml:space="preserve">081344527968 </v>
          </cell>
        </row>
        <row r="2374">
          <cell r="A2374">
            <v>424110136577</v>
          </cell>
          <cell r="B2374" t="str">
            <v>ELIGIUS FERNATUBUN</v>
          </cell>
          <cell r="C2374" t="str">
            <v xml:space="preserve"> </v>
          </cell>
          <cell r="D2374" t="str">
            <v xml:space="preserve">8128032030 </v>
          </cell>
        </row>
        <row r="2375">
          <cell r="A2375">
            <v>424110136591</v>
          </cell>
          <cell r="B2375" t="str">
            <v>MARKUS MORE</v>
          </cell>
          <cell r="C2375" t="str">
            <v xml:space="preserve"> </v>
          </cell>
          <cell r="D2375" t="str">
            <v xml:space="preserve"> </v>
          </cell>
        </row>
        <row r="2376">
          <cell r="A2376">
            <v>424110136733</v>
          </cell>
          <cell r="B2376" t="str">
            <v>WILLIAM PHONDA</v>
          </cell>
          <cell r="C2376" t="str">
            <v xml:space="preserve"> </v>
          </cell>
          <cell r="D2376" t="str">
            <v xml:space="preserve"> </v>
          </cell>
        </row>
        <row r="2377">
          <cell r="A2377">
            <v>424110137007</v>
          </cell>
          <cell r="B2377" t="str">
            <v>ASLON SIAGIAN</v>
          </cell>
          <cell r="C2377" t="str">
            <v xml:space="preserve"> </v>
          </cell>
          <cell r="D2377" t="str">
            <v xml:space="preserve"> </v>
          </cell>
        </row>
        <row r="2378">
          <cell r="A2378">
            <v>424110137118</v>
          </cell>
          <cell r="B2378" t="str">
            <v>SUZANA BORUMEY,S.SOS</v>
          </cell>
          <cell r="C2378" t="str">
            <v xml:space="preserve"> </v>
          </cell>
          <cell r="D2378" t="str">
            <v xml:space="preserve">082165727265 </v>
          </cell>
        </row>
        <row r="2379">
          <cell r="A2379">
            <v>424110137380</v>
          </cell>
          <cell r="B2379" t="str">
            <v>GRJ.GPDI FILADELFIA</v>
          </cell>
          <cell r="C2379" t="str">
            <v xml:space="preserve"> </v>
          </cell>
          <cell r="D2379" t="str">
            <v xml:space="preserve"> </v>
          </cell>
        </row>
        <row r="2380">
          <cell r="A2380">
            <v>424110137412</v>
          </cell>
          <cell r="B2380" t="str">
            <v>KASMER SIMANJUNTAK</v>
          </cell>
          <cell r="C2380" t="str">
            <v xml:space="preserve"> </v>
          </cell>
          <cell r="D2380" t="str">
            <v xml:space="preserve">6282238175809 </v>
          </cell>
        </row>
        <row r="2381">
          <cell r="A2381">
            <v>424110137506</v>
          </cell>
          <cell r="B2381" t="str">
            <v>SARMIN KARAMANG</v>
          </cell>
          <cell r="C2381" t="str">
            <v xml:space="preserve"> </v>
          </cell>
          <cell r="D2381" t="str">
            <v xml:space="preserve"> </v>
          </cell>
        </row>
        <row r="2382">
          <cell r="A2382">
            <v>424110137546</v>
          </cell>
          <cell r="B2382" t="str">
            <v>POPY SIANTY</v>
          </cell>
          <cell r="C2382" t="str">
            <v xml:space="preserve"> </v>
          </cell>
          <cell r="D2382" t="str">
            <v xml:space="preserve"> </v>
          </cell>
        </row>
        <row r="2383">
          <cell r="A2383">
            <v>424110137617</v>
          </cell>
          <cell r="B2383" t="str">
            <v>NURHAYATI YAHYA</v>
          </cell>
          <cell r="C2383" t="str">
            <v xml:space="preserve"> </v>
          </cell>
          <cell r="D2383" t="str">
            <v xml:space="preserve">081248842194 </v>
          </cell>
        </row>
        <row r="2384">
          <cell r="A2384">
            <v>424110137837</v>
          </cell>
          <cell r="B2384" t="str">
            <v>GEREJA JEMAAT YORDAN</v>
          </cell>
          <cell r="C2384" t="str">
            <v xml:space="preserve"> </v>
          </cell>
          <cell r="D2384" t="str">
            <v xml:space="preserve"> </v>
          </cell>
        </row>
        <row r="2385">
          <cell r="A2385">
            <v>424110137840</v>
          </cell>
          <cell r="B2385" t="str">
            <v>ABD.RACHIM</v>
          </cell>
          <cell r="C2385" t="str">
            <v xml:space="preserve"> </v>
          </cell>
          <cell r="D2385" t="str">
            <v xml:space="preserve"> </v>
          </cell>
        </row>
        <row r="2386">
          <cell r="A2386">
            <v>424110138017</v>
          </cell>
          <cell r="B2386" t="str">
            <v>ABDUL AZIS</v>
          </cell>
          <cell r="C2386" t="str">
            <v xml:space="preserve">081248732074 </v>
          </cell>
          <cell r="D2386" t="str">
            <v xml:space="preserve">081248732074 </v>
          </cell>
        </row>
        <row r="2387">
          <cell r="A2387">
            <v>424110138029</v>
          </cell>
          <cell r="B2387" t="str">
            <v>LUCKY MATINDAS</v>
          </cell>
          <cell r="C2387" t="str">
            <v xml:space="preserve"> </v>
          </cell>
          <cell r="D2387" t="str">
            <v xml:space="preserve"> </v>
          </cell>
        </row>
        <row r="2388">
          <cell r="A2388">
            <v>424110138102</v>
          </cell>
          <cell r="B2388" t="str">
            <v>PAULUS AURI,SH</v>
          </cell>
          <cell r="C2388" t="str">
            <v xml:space="preserve"> </v>
          </cell>
          <cell r="D2388" t="str">
            <v xml:space="preserve"> </v>
          </cell>
        </row>
        <row r="2389">
          <cell r="A2389">
            <v>424110138200</v>
          </cell>
          <cell r="B2389" t="str">
            <v>SUKARYATIN 3</v>
          </cell>
          <cell r="C2389" t="str">
            <v xml:space="preserve"> </v>
          </cell>
          <cell r="D2389" t="str">
            <v xml:space="preserve">6285298449446 </v>
          </cell>
        </row>
        <row r="2390">
          <cell r="A2390">
            <v>424110138291</v>
          </cell>
          <cell r="B2390" t="str">
            <v>HELSY R. TEMPO, SH</v>
          </cell>
          <cell r="C2390" t="str">
            <v xml:space="preserve"> </v>
          </cell>
          <cell r="D2390" t="str">
            <v xml:space="preserve"> </v>
          </cell>
        </row>
        <row r="2391">
          <cell r="A2391">
            <v>424110138446</v>
          </cell>
          <cell r="B2391" t="str">
            <v>DEREK NAA</v>
          </cell>
          <cell r="C2391" t="str">
            <v xml:space="preserve"> </v>
          </cell>
          <cell r="D2391" t="str">
            <v xml:space="preserve"> </v>
          </cell>
        </row>
        <row r="2392">
          <cell r="A2392">
            <v>424110138594</v>
          </cell>
          <cell r="B2392" t="str">
            <v>ANISTAM-1</v>
          </cell>
          <cell r="C2392" t="str">
            <v xml:space="preserve"> </v>
          </cell>
          <cell r="D2392" t="str">
            <v xml:space="preserve">082248577043 </v>
          </cell>
        </row>
        <row r="2393">
          <cell r="A2393">
            <v>424110138847</v>
          </cell>
          <cell r="B2393" t="str">
            <v>SEBULON SAROI</v>
          </cell>
          <cell r="C2393" t="str">
            <v xml:space="preserve"> </v>
          </cell>
          <cell r="D2393" t="str">
            <v xml:space="preserve"> </v>
          </cell>
        </row>
        <row r="2394">
          <cell r="A2394">
            <v>424110139092</v>
          </cell>
          <cell r="B2394" t="str">
            <v>JONNI EDY SIRAPPA</v>
          </cell>
          <cell r="C2394" t="str">
            <v xml:space="preserve"> </v>
          </cell>
          <cell r="D2394" t="str">
            <v xml:space="preserve">081240391177 </v>
          </cell>
        </row>
        <row r="2395">
          <cell r="A2395">
            <v>424110139176</v>
          </cell>
          <cell r="B2395" t="str">
            <v>PAULUS BA'SI RUMANTE</v>
          </cell>
          <cell r="C2395" t="str">
            <v xml:space="preserve"> </v>
          </cell>
          <cell r="D2395" t="str">
            <v xml:space="preserve">08218862344 </v>
          </cell>
        </row>
        <row r="2396">
          <cell r="A2396">
            <v>424110139259</v>
          </cell>
          <cell r="B2396" t="str">
            <v>MESAK INYOMUSI</v>
          </cell>
          <cell r="C2396" t="str">
            <v xml:space="preserve"> </v>
          </cell>
          <cell r="D2396" t="str">
            <v xml:space="preserve">082199757908 </v>
          </cell>
        </row>
        <row r="2397">
          <cell r="A2397">
            <v>424110139274</v>
          </cell>
          <cell r="B2397" t="str">
            <v>ANTONIUS TAMPUBOLON</v>
          </cell>
          <cell r="C2397" t="str">
            <v xml:space="preserve"> </v>
          </cell>
          <cell r="D2397" t="str">
            <v xml:space="preserve"> </v>
          </cell>
        </row>
        <row r="2398">
          <cell r="A2398">
            <v>424110139372</v>
          </cell>
          <cell r="B2398" t="str">
            <v>SD LUAR BIASA</v>
          </cell>
          <cell r="C2398" t="str">
            <v xml:space="preserve"> </v>
          </cell>
          <cell r="D2398" t="str">
            <v xml:space="preserve"> </v>
          </cell>
        </row>
        <row r="2399">
          <cell r="A2399">
            <v>424110139430</v>
          </cell>
          <cell r="B2399" t="str">
            <v>ARMAN HADRIANEL-2</v>
          </cell>
          <cell r="C2399" t="str">
            <v xml:space="preserve"> </v>
          </cell>
          <cell r="D2399" t="str">
            <v xml:space="preserve"> </v>
          </cell>
        </row>
        <row r="2400">
          <cell r="A2400">
            <v>424110139443</v>
          </cell>
          <cell r="B2400" t="str">
            <v>STASION AGRIBISNIS</v>
          </cell>
          <cell r="C2400" t="str">
            <v xml:space="preserve"> </v>
          </cell>
          <cell r="D2400" t="str">
            <v xml:space="preserve"> </v>
          </cell>
        </row>
        <row r="2401">
          <cell r="A2401">
            <v>424110139540</v>
          </cell>
          <cell r="B2401" t="str">
            <v>LPTQ PROPINSI</v>
          </cell>
          <cell r="C2401" t="str">
            <v xml:space="preserve"> </v>
          </cell>
          <cell r="D2401" t="str">
            <v xml:space="preserve">081343323123 </v>
          </cell>
        </row>
        <row r="2402">
          <cell r="A2402">
            <v>424110139927</v>
          </cell>
          <cell r="B2402" t="str">
            <v>ANISTAM-3</v>
          </cell>
          <cell r="C2402" t="str">
            <v xml:space="preserve"> </v>
          </cell>
          <cell r="D2402" t="str">
            <v xml:space="preserve"> </v>
          </cell>
        </row>
        <row r="2403">
          <cell r="A2403">
            <v>424110139993</v>
          </cell>
          <cell r="B2403" t="str">
            <v>MONANG PASARIBU-1</v>
          </cell>
          <cell r="C2403" t="str">
            <v xml:space="preserve"> </v>
          </cell>
          <cell r="D2403" t="str">
            <v xml:space="preserve"> </v>
          </cell>
        </row>
        <row r="2404">
          <cell r="A2404">
            <v>424110140006</v>
          </cell>
          <cell r="B2404" t="str">
            <v>MONANG PASARIBU-2</v>
          </cell>
          <cell r="C2404" t="str">
            <v xml:space="preserve"> </v>
          </cell>
          <cell r="D2404" t="str">
            <v xml:space="preserve"> </v>
          </cell>
        </row>
        <row r="2405">
          <cell r="A2405">
            <v>424110140545</v>
          </cell>
          <cell r="B2405" t="str">
            <v>LUIS L.MANDACAN</v>
          </cell>
          <cell r="C2405" t="str">
            <v xml:space="preserve"> </v>
          </cell>
          <cell r="D2405" t="str">
            <v xml:space="preserve"> </v>
          </cell>
        </row>
        <row r="2406">
          <cell r="A2406">
            <v>424110140630</v>
          </cell>
          <cell r="B2406" t="str">
            <v>MESIN POMPA UNIPA 1</v>
          </cell>
          <cell r="C2406" t="str">
            <v xml:space="preserve"> </v>
          </cell>
          <cell r="D2406" t="str">
            <v xml:space="preserve"> </v>
          </cell>
        </row>
        <row r="2407">
          <cell r="A2407">
            <v>424110140643</v>
          </cell>
          <cell r="B2407" t="str">
            <v>MESIN POMPA UNIPA 2</v>
          </cell>
          <cell r="C2407" t="str">
            <v xml:space="preserve"> </v>
          </cell>
          <cell r="D2407" t="str">
            <v xml:space="preserve"> </v>
          </cell>
        </row>
        <row r="2408">
          <cell r="A2408">
            <v>424110140792</v>
          </cell>
          <cell r="B2408" t="str">
            <v>ZAINAL A.RAZAK,SH</v>
          </cell>
          <cell r="C2408" t="str">
            <v xml:space="preserve"> </v>
          </cell>
          <cell r="D2408" t="str">
            <v xml:space="preserve"> </v>
          </cell>
        </row>
        <row r="2409">
          <cell r="A2409">
            <v>424110141165</v>
          </cell>
          <cell r="B2409" t="str">
            <v>MERRY WEWENGKANG</v>
          </cell>
          <cell r="C2409" t="str">
            <v xml:space="preserve"> </v>
          </cell>
          <cell r="D2409" t="str">
            <v xml:space="preserve">085244577623 </v>
          </cell>
        </row>
        <row r="2410">
          <cell r="A2410">
            <v>424110141288</v>
          </cell>
          <cell r="B2410" t="str">
            <v>MISKAT</v>
          </cell>
          <cell r="C2410" t="str">
            <v xml:space="preserve"> </v>
          </cell>
          <cell r="D2410" t="str">
            <v xml:space="preserve"> </v>
          </cell>
        </row>
        <row r="2411">
          <cell r="A2411">
            <v>424110141307</v>
          </cell>
          <cell r="B2411" t="str">
            <v>AGUSTINA-TARUMASELY</v>
          </cell>
          <cell r="C2411" t="str">
            <v xml:space="preserve">081344947478 </v>
          </cell>
          <cell r="D2411" t="str">
            <v xml:space="preserve">081344947478 </v>
          </cell>
        </row>
        <row r="2412">
          <cell r="A2412">
            <v>424110141579</v>
          </cell>
          <cell r="B2412" t="str">
            <v>SUYAPI</v>
          </cell>
          <cell r="C2412" t="str">
            <v xml:space="preserve"> </v>
          </cell>
          <cell r="D2412" t="str">
            <v xml:space="preserve"> </v>
          </cell>
        </row>
        <row r="2413">
          <cell r="A2413">
            <v>424110141640</v>
          </cell>
          <cell r="B2413" t="str">
            <v>BUDIYANTO WINARDI</v>
          </cell>
          <cell r="C2413" t="str">
            <v xml:space="preserve"> </v>
          </cell>
          <cell r="D2413" t="str">
            <v xml:space="preserve"> </v>
          </cell>
        </row>
        <row r="2414">
          <cell r="A2414">
            <v>424110141748</v>
          </cell>
          <cell r="B2414" t="str">
            <v>DAWID.R.MAKER,SE</v>
          </cell>
          <cell r="C2414" t="str">
            <v xml:space="preserve">08525411115 </v>
          </cell>
          <cell r="D2414" t="str">
            <v xml:space="preserve">08525411115 </v>
          </cell>
        </row>
        <row r="2415">
          <cell r="A2415">
            <v>424110141775</v>
          </cell>
          <cell r="B2415" t="str">
            <v>SUDIRMAN,SH</v>
          </cell>
          <cell r="C2415" t="str">
            <v xml:space="preserve"> </v>
          </cell>
          <cell r="D2415" t="str">
            <v xml:space="preserve"> </v>
          </cell>
        </row>
        <row r="2416">
          <cell r="A2416">
            <v>424110142044</v>
          </cell>
          <cell r="B2416" t="str">
            <v>ANSAR</v>
          </cell>
          <cell r="C2416" t="str">
            <v xml:space="preserve">  </v>
          </cell>
          <cell r="D2416" t="str">
            <v xml:space="preserve"> </v>
          </cell>
        </row>
        <row r="2417">
          <cell r="A2417">
            <v>424110142273</v>
          </cell>
          <cell r="B2417" t="str">
            <v>SRI WASTINI 1</v>
          </cell>
          <cell r="C2417" t="str">
            <v xml:space="preserve"> </v>
          </cell>
          <cell r="D2417" t="str">
            <v xml:space="preserve">6285244548838 </v>
          </cell>
        </row>
        <row r="2418">
          <cell r="A2418">
            <v>424110142292</v>
          </cell>
          <cell r="B2418" t="str">
            <v>DAVID.M. TOWANSIBA  2</v>
          </cell>
          <cell r="C2418" t="str">
            <v xml:space="preserve">082191144114 </v>
          </cell>
          <cell r="D2418" t="str">
            <v xml:space="preserve">082191144114 </v>
          </cell>
        </row>
        <row r="2419">
          <cell r="A2419">
            <v>424110142426</v>
          </cell>
          <cell r="B2419" t="str">
            <v>IRMAN AHMAD</v>
          </cell>
          <cell r="C2419" t="str">
            <v xml:space="preserve">  </v>
          </cell>
          <cell r="D2419" t="str">
            <v xml:space="preserve"> </v>
          </cell>
        </row>
        <row r="2420">
          <cell r="A2420">
            <v>424110142467</v>
          </cell>
          <cell r="B2420" t="str">
            <v>PUJI ASTUTI</v>
          </cell>
          <cell r="C2420" t="str">
            <v xml:space="preserve"> </v>
          </cell>
          <cell r="D2420" t="str">
            <v xml:space="preserve">085354139932 </v>
          </cell>
        </row>
        <row r="2421">
          <cell r="A2421">
            <v>424110142554</v>
          </cell>
          <cell r="B2421" t="str">
            <v>SHINTA  I.HINDOM, SE</v>
          </cell>
          <cell r="C2421" t="str">
            <v xml:space="preserve"> </v>
          </cell>
          <cell r="D2421" t="str">
            <v xml:space="preserve">081344857984 </v>
          </cell>
        </row>
        <row r="2422">
          <cell r="A2422">
            <v>424110142609</v>
          </cell>
          <cell r="B2422" t="str">
            <v>MUHAMAD  MUNIR</v>
          </cell>
          <cell r="C2422" t="str">
            <v xml:space="preserve">  </v>
          </cell>
          <cell r="D2422" t="str">
            <v xml:space="preserve"> </v>
          </cell>
        </row>
        <row r="2423">
          <cell r="A2423">
            <v>424110142690</v>
          </cell>
          <cell r="B2423" t="str">
            <v>SIMON  TANDILILING</v>
          </cell>
          <cell r="C2423" t="str">
            <v xml:space="preserve">  </v>
          </cell>
          <cell r="D2423" t="str">
            <v xml:space="preserve"> </v>
          </cell>
        </row>
        <row r="2424">
          <cell r="A2424">
            <v>424110142720</v>
          </cell>
          <cell r="B2424" t="str">
            <v>DRS.ABDUL WAHID</v>
          </cell>
          <cell r="C2424" t="str">
            <v xml:space="preserve"> </v>
          </cell>
          <cell r="D2424" t="str">
            <v xml:space="preserve"> </v>
          </cell>
        </row>
        <row r="2425">
          <cell r="A2425">
            <v>424110142753</v>
          </cell>
          <cell r="B2425" t="str">
            <v>SURYO ADI NUGROHO</v>
          </cell>
          <cell r="C2425" t="str">
            <v xml:space="preserve">081354903885 </v>
          </cell>
          <cell r="D2425" t="str">
            <v xml:space="preserve">081354903885 </v>
          </cell>
        </row>
        <row r="2426">
          <cell r="A2426">
            <v>424110142911</v>
          </cell>
          <cell r="B2426" t="str">
            <v>TPA  ALRAZID</v>
          </cell>
          <cell r="C2426" t="str">
            <v xml:space="preserve">  </v>
          </cell>
          <cell r="D2426" t="str">
            <v xml:space="preserve"> </v>
          </cell>
        </row>
        <row r="2427">
          <cell r="A2427">
            <v>424110143120</v>
          </cell>
          <cell r="B2427" t="str">
            <v>MARTHEN MAYOR</v>
          </cell>
          <cell r="C2427" t="str">
            <v xml:space="preserve"> </v>
          </cell>
          <cell r="D2427" t="str">
            <v xml:space="preserve"> </v>
          </cell>
        </row>
        <row r="2428">
          <cell r="A2428">
            <v>424110143301</v>
          </cell>
          <cell r="B2428" t="str">
            <v>ANDOKO</v>
          </cell>
          <cell r="C2428" t="str">
            <v xml:space="preserve"> </v>
          </cell>
          <cell r="D2428" t="str">
            <v xml:space="preserve"> </v>
          </cell>
        </row>
        <row r="2429">
          <cell r="A2429">
            <v>424110143488</v>
          </cell>
          <cell r="B2429" t="str">
            <v>ANDI NURHADI</v>
          </cell>
          <cell r="C2429" t="str">
            <v xml:space="preserve"> </v>
          </cell>
          <cell r="D2429" t="str">
            <v xml:space="preserve">082197621824 </v>
          </cell>
        </row>
        <row r="2430">
          <cell r="A2430">
            <v>424110143597</v>
          </cell>
          <cell r="B2430" t="str">
            <v>SEMI PAYUNG</v>
          </cell>
          <cell r="C2430" t="str">
            <v xml:space="preserve"> </v>
          </cell>
          <cell r="D2430" t="str">
            <v xml:space="preserve"> </v>
          </cell>
        </row>
        <row r="2431">
          <cell r="A2431">
            <v>424110143643</v>
          </cell>
          <cell r="B2431" t="str">
            <v>ARUJI MASWATU</v>
          </cell>
          <cell r="C2431" t="str">
            <v xml:space="preserve">  </v>
          </cell>
          <cell r="D2431" t="str">
            <v xml:space="preserve"> </v>
          </cell>
        </row>
        <row r="2432">
          <cell r="A2432">
            <v>424110143650</v>
          </cell>
          <cell r="B2432" t="str">
            <v>RODEMINA BUNEY</v>
          </cell>
          <cell r="C2432" t="str">
            <v xml:space="preserve"> </v>
          </cell>
          <cell r="D2432" t="str">
            <v xml:space="preserve">082198688030 </v>
          </cell>
        </row>
        <row r="2433">
          <cell r="A2433">
            <v>424110143800</v>
          </cell>
          <cell r="B2433" t="str">
            <v>SUPRAPTO</v>
          </cell>
          <cell r="C2433" t="str">
            <v xml:space="preserve"> </v>
          </cell>
          <cell r="D2433" t="str">
            <v xml:space="preserve"> </v>
          </cell>
        </row>
        <row r="2434">
          <cell r="A2434">
            <v>424110143911</v>
          </cell>
          <cell r="B2434" t="str">
            <v>RUMAH AL BLOK D 11</v>
          </cell>
          <cell r="C2434" t="str">
            <v xml:space="preserve">08124841018 </v>
          </cell>
          <cell r="D2434" t="str">
            <v xml:space="preserve">08124841018 </v>
          </cell>
        </row>
        <row r="2435">
          <cell r="A2435">
            <v>424110143923</v>
          </cell>
          <cell r="B2435" t="str">
            <v>RUMAH AL BLOK D 12</v>
          </cell>
          <cell r="C2435" t="str">
            <v xml:space="preserve">08124888614 </v>
          </cell>
          <cell r="D2435" t="str">
            <v xml:space="preserve">08124888614 </v>
          </cell>
        </row>
        <row r="2436">
          <cell r="A2436">
            <v>424110143939</v>
          </cell>
          <cell r="B2436" t="str">
            <v>DAVID.E.H.E.PASARIBU</v>
          </cell>
          <cell r="C2436" t="str">
            <v xml:space="preserve">  </v>
          </cell>
          <cell r="D2436" t="str">
            <v xml:space="preserve"> </v>
          </cell>
        </row>
        <row r="2437">
          <cell r="A2437">
            <v>424110143950</v>
          </cell>
          <cell r="B2437" t="str">
            <v>RUMAH AL BLOK D 15</v>
          </cell>
          <cell r="C2437" t="str">
            <v xml:space="preserve"> </v>
          </cell>
          <cell r="D2437" t="str">
            <v xml:space="preserve"> </v>
          </cell>
        </row>
        <row r="2438">
          <cell r="A2438">
            <v>424110144082</v>
          </cell>
          <cell r="B2438" t="str">
            <v>RUMAH AL BLOK E 08</v>
          </cell>
          <cell r="C2438" t="str">
            <v xml:space="preserve">082238731849 </v>
          </cell>
          <cell r="D2438" t="str">
            <v xml:space="preserve">085394201235 </v>
          </cell>
        </row>
        <row r="2439">
          <cell r="A2439">
            <v>424110144126</v>
          </cell>
          <cell r="B2439" t="str">
            <v>RUMAH AL BLOK E 12</v>
          </cell>
          <cell r="C2439" t="str">
            <v xml:space="preserve">081340602791 </v>
          </cell>
          <cell r="D2439" t="str">
            <v xml:space="preserve">081340602791 </v>
          </cell>
        </row>
        <row r="2440">
          <cell r="A2440">
            <v>424110144128</v>
          </cell>
          <cell r="B2440" t="str">
            <v>ANCELINA PASERU, SE,SH</v>
          </cell>
          <cell r="C2440" t="str">
            <v xml:space="preserve">  </v>
          </cell>
          <cell r="D2440" t="str">
            <v xml:space="preserve">6281354063374 </v>
          </cell>
        </row>
        <row r="2441">
          <cell r="A2441">
            <v>424110144136</v>
          </cell>
          <cell r="B2441" t="str">
            <v>MUS SUKIMAN</v>
          </cell>
          <cell r="C2441" t="str">
            <v xml:space="preserve"> </v>
          </cell>
          <cell r="D2441" t="str">
            <v xml:space="preserve">08122143529 </v>
          </cell>
        </row>
        <row r="2442">
          <cell r="A2442">
            <v>424110144185</v>
          </cell>
          <cell r="B2442" t="str">
            <v>YOHANIS RANTE MARIAK</v>
          </cell>
          <cell r="C2442" t="str">
            <v xml:space="preserve">  </v>
          </cell>
          <cell r="D2442" t="str">
            <v xml:space="preserve"> </v>
          </cell>
        </row>
        <row r="2443">
          <cell r="A2443">
            <v>424110144212</v>
          </cell>
          <cell r="B2443" t="str">
            <v>RUMAH AL BLOK F 01</v>
          </cell>
          <cell r="C2443" t="str">
            <v xml:space="preserve"> </v>
          </cell>
          <cell r="D2443" t="str">
            <v xml:space="preserve">005344274911 </v>
          </cell>
        </row>
        <row r="2444">
          <cell r="A2444">
            <v>424110144418</v>
          </cell>
          <cell r="B2444" t="str">
            <v>KAMAN</v>
          </cell>
          <cell r="C2444" t="str">
            <v xml:space="preserve"> </v>
          </cell>
          <cell r="D2444" t="str">
            <v xml:space="preserve">082248057777 </v>
          </cell>
        </row>
        <row r="2445">
          <cell r="A2445">
            <v>424110144581</v>
          </cell>
          <cell r="B2445" t="str">
            <v>SAMUEL R.FAIDIBAN</v>
          </cell>
          <cell r="C2445" t="str">
            <v xml:space="preserve"> </v>
          </cell>
          <cell r="D2445" t="str">
            <v xml:space="preserve"> </v>
          </cell>
        </row>
        <row r="2446">
          <cell r="A2446">
            <v>424110144638</v>
          </cell>
          <cell r="B2446" t="str">
            <v>IBRAHIM M. SALEH</v>
          </cell>
          <cell r="C2446" t="str">
            <v xml:space="preserve">  </v>
          </cell>
          <cell r="D2446" t="str">
            <v xml:space="preserve"> </v>
          </cell>
        </row>
        <row r="2447">
          <cell r="A2447">
            <v>424110144717</v>
          </cell>
          <cell r="B2447" t="str">
            <v>OCVIENE.  S</v>
          </cell>
          <cell r="C2447" t="str">
            <v xml:space="preserve">  </v>
          </cell>
          <cell r="D2447" t="str">
            <v xml:space="preserve"> </v>
          </cell>
        </row>
        <row r="2448">
          <cell r="A2448">
            <v>424110144750</v>
          </cell>
          <cell r="B2448" t="str">
            <v>SAIFUL JAMALUDDIN</v>
          </cell>
          <cell r="C2448" t="str">
            <v xml:space="preserve"> </v>
          </cell>
          <cell r="D2448" t="str">
            <v xml:space="preserve"> </v>
          </cell>
        </row>
        <row r="2449">
          <cell r="A2449">
            <v>424110144766</v>
          </cell>
          <cell r="B2449" t="str">
            <v>WILLIAM APNIR</v>
          </cell>
          <cell r="C2449" t="str">
            <v xml:space="preserve">  </v>
          </cell>
          <cell r="D2449" t="str">
            <v xml:space="preserve"> </v>
          </cell>
        </row>
        <row r="2450">
          <cell r="A2450">
            <v>424110144885</v>
          </cell>
          <cell r="B2450" t="str">
            <v>GEORGE R.LATUHERU 1</v>
          </cell>
          <cell r="C2450" t="str">
            <v xml:space="preserve"> </v>
          </cell>
          <cell r="D2450" t="str">
            <v xml:space="preserve">081248899518 </v>
          </cell>
        </row>
        <row r="2451">
          <cell r="A2451">
            <v>424110144897</v>
          </cell>
          <cell r="B2451" t="str">
            <v>GEORGE R.LATUHERU 2</v>
          </cell>
          <cell r="C2451" t="str">
            <v xml:space="preserve">081248899518 </v>
          </cell>
          <cell r="D2451" t="str">
            <v xml:space="preserve">081248899518 </v>
          </cell>
        </row>
        <row r="2452">
          <cell r="A2452">
            <v>424110144904</v>
          </cell>
          <cell r="B2452" t="str">
            <v>SORTA HUTAHAEAN</v>
          </cell>
          <cell r="C2452" t="str">
            <v xml:space="preserve"> </v>
          </cell>
          <cell r="D2452" t="str">
            <v xml:space="preserve">081344037973 </v>
          </cell>
        </row>
        <row r="2453">
          <cell r="A2453">
            <v>424110144973</v>
          </cell>
          <cell r="B2453" t="str">
            <v>MARKUS SAHBURUA 1</v>
          </cell>
          <cell r="C2453" t="str">
            <v xml:space="preserve"> </v>
          </cell>
          <cell r="D2453" t="str">
            <v xml:space="preserve">085343455599 </v>
          </cell>
        </row>
        <row r="2454">
          <cell r="A2454">
            <v>424110144995</v>
          </cell>
          <cell r="B2454" t="str">
            <v>ELISABETH APRILIA</v>
          </cell>
          <cell r="C2454" t="str">
            <v xml:space="preserve"> </v>
          </cell>
          <cell r="D2454" t="str">
            <v xml:space="preserve"> </v>
          </cell>
        </row>
        <row r="2455">
          <cell r="A2455">
            <v>424110145000</v>
          </cell>
          <cell r="B2455" t="str">
            <v>ELISZABETH APRILIA</v>
          </cell>
          <cell r="C2455" t="str">
            <v xml:space="preserve"> </v>
          </cell>
          <cell r="D2455" t="str">
            <v xml:space="preserve"> </v>
          </cell>
        </row>
        <row r="2456">
          <cell r="A2456">
            <v>424110145123</v>
          </cell>
          <cell r="B2456" t="str">
            <v>WINTO PARIBANG 01</v>
          </cell>
          <cell r="C2456" t="str">
            <v xml:space="preserve"> </v>
          </cell>
          <cell r="D2456" t="str">
            <v xml:space="preserve"> </v>
          </cell>
        </row>
        <row r="2457">
          <cell r="A2457">
            <v>424110145150</v>
          </cell>
          <cell r="B2457" t="str">
            <v>RUVINUS PANGKE</v>
          </cell>
          <cell r="C2457" t="str">
            <v xml:space="preserve"> </v>
          </cell>
          <cell r="D2457" t="str">
            <v xml:space="preserve"> </v>
          </cell>
        </row>
        <row r="2458">
          <cell r="A2458">
            <v>424110145195</v>
          </cell>
          <cell r="B2458" t="str">
            <v>GRJ. PENTAKOSTA INDONESIA</v>
          </cell>
          <cell r="C2458" t="str">
            <v xml:space="preserve">  </v>
          </cell>
          <cell r="D2458" t="str">
            <v xml:space="preserve"> </v>
          </cell>
        </row>
        <row r="2459">
          <cell r="A2459">
            <v>424110145216</v>
          </cell>
          <cell r="B2459" t="str">
            <v>YAGUB WANGGABUS</v>
          </cell>
          <cell r="C2459" t="str">
            <v xml:space="preserve"> </v>
          </cell>
          <cell r="D2459" t="str">
            <v xml:space="preserve">082238135517 </v>
          </cell>
        </row>
        <row r="2460">
          <cell r="A2460">
            <v>424110145246</v>
          </cell>
          <cell r="B2460" t="str">
            <v>TOBA LEO SILALAHI</v>
          </cell>
          <cell r="C2460" t="str">
            <v xml:space="preserve"> </v>
          </cell>
          <cell r="D2460" t="str">
            <v xml:space="preserve"> </v>
          </cell>
        </row>
        <row r="2461">
          <cell r="A2461">
            <v>424110145260</v>
          </cell>
          <cell r="B2461" t="str">
            <v>ANDY KUSUMA</v>
          </cell>
          <cell r="C2461" t="str">
            <v xml:space="preserve"> </v>
          </cell>
          <cell r="D2461" t="str">
            <v xml:space="preserve"> </v>
          </cell>
        </row>
        <row r="2462">
          <cell r="A2462">
            <v>424110145329</v>
          </cell>
          <cell r="B2462" t="str">
            <v>HALOMOAN SIAGIAN</v>
          </cell>
          <cell r="C2462" t="str">
            <v xml:space="preserve"> </v>
          </cell>
          <cell r="D2462" t="str">
            <v xml:space="preserve"> </v>
          </cell>
        </row>
        <row r="2463">
          <cell r="A2463">
            <v>424110145383</v>
          </cell>
          <cell r="B2463" t="str">
            <v>CH. PUJIYO S</v>
          </cell>
          <cell r="C2463" t="str">
            <v xml:space="preserve"> </v>
          </cell>
          <cell r="D2463" t="str">
            <v xml:space="preserve">081240105222 </v>
          </cell>
        </row>
        <row r="2464">
          <cell r="A2464">
            <v>424110145386</v>
          </cell>
          <cell r="B2464" t="str">
            <v>ROMA  SIHOMBING</v>
          </cell>
          <cell r="C2464" t="str">
            <v xml:space="preserve">  </v>
          </cell>
          <cell r="D2464" t="str">
            <v xml:space="preserve"> </v>
          </cell>
        </row>
        <row r="2465">
          <cell r="A2465">
            <v>424110145792</v>
          </cell>
          <cell r="B2465" t="str">
            <v>KUNRAT PATIPI</v>
          </cell>
          <cell r="C2465" t="str">
            <v xml:space="preserve"> </v>
          </cell>
          <cell r="D2465" t="str">
            <v xml:space="preserve">082125912591 </v>
          </cell>
        </row>
        <row r="2466">
          <cell r="A2466">
            <v>424110145816</v>
          </cell>
          <cell r="B2466" t="str">
            <v>AWALUDDIN</v>
          </cell>
          <cell r="C2466" t="str">
            <v xml:space="preserve"> </v>
          </cell>
          <cell r="D2466" t="str">
            <v xml:space="preserve">081329012695 </v>
          </cell>
        </row>
        <row r="2467">
          <cell r="A2467">
            <v>424110145938</v>
          </cell>
          <cell r="B2467" t="str">
            <v>H A R U  N A</v>
          </cell>
          <cell r="C2467" t="str">
            <v xml:space="preserve"> </v>
          </cell>
          <cell r="D2467" t="str">
            <v xml:space="preserve">081344333919 </v>
          </cell>
        </row>
        <row r="2468">
          <cell r="A2468">
            <v>424110146034</v>
          </cell>
          <cell r="B2468" t="str">
            <v>FROCE UKRU</v>
          </cell>
          <cell r="C2468" t="str">
            <v xml:space="preserve"> </v>
          </cell>
          <cell r="D2468" t="str">
            <v xml:space="preserve"> </v>
          </cell>
        </row>
        <row r="2469">
          <cell r="A2469">
            <v>424110146092</v>
          </cell>
          <cell r="B2469" t="str">
            <v>IRMAYANI AMIR 8</v>
          </cell>
          <cell r="C2469" t="str">
            <v xml:space="preserve">085311626354 </v>
          </cell>
          <cell r="D2469" t="str">
            <v xml:space="preserve">085311626354 </v>
          </cell>
        </row>
        <row r="2470">
          <cell r="A2470">
            <v>424110146120</v>
          </cell>
          <cell r="B2470" t="str">
            <v>YONADAB SRAUN</v>
          </cell>
          <cell r="C2470" t="str">
            <v xml:space="preserve"> </v>
          </cell>
          <cell r="D2470" t="str">
            <v xml:space="preserve"> </v>
          </cell>
        </row>
        <row r="2471">
          <cell r="A2471">
            <v>424110146314</v>
          </cell>
          <cell r="B2471" t="str">
            <v>MATIAS DOWANSIBA</v>
          </cell>
          <cell r="C2471" t="str">
            <v xml:space="preserve"> </v>
          </cell>
          <cell r="D2471" t="str">
            <v xml:space="preserve"> </v>
          </cell>
        </row>
        <row r="2472">
          <cell r="A2472">
            <v>424110146347</v>
          </cell>
          <cell r="B2472" t="str">
            <v>HJ. HASNI  AS</v>
          </cell>
          <cell r="C2472" t="str">
            <v xml:space="preserve"> </v>
          </cell>
          <cell r="D2472" t="str">
            <v xml:space="preserve">082239048229 </v>
          </cell>
        </row>
        <row r="2473">
          <cell r="A2473">
            <v>424110146354</v>
          </cell>
          <cell r="B2473" t="str">
            <v xml:space="preserve">JAMALUDDIN.A - 1  </v>
          </cell>
          <cell r="C2473" t="str">
            <v xml:space="preserve">  </v>
          </cell>
          <cell r="D2473" t="str">
            <v xml:space="preserve"> </v>
          </cell>
        </row>
        <row r="2474">
          <cell r="A2474">
            <v>424110146362</v>
          </cell>
          <cell r="B2474" t="str">
            <v>SELFINUS JERRY SALEDA</v>
          </cell>
          <cell r="C2474" t="str">
            <v xml:space="preserve">  </v>
          </cell>
          <cell r="D2474" t="str">
            <v xml:space="preserve"> </v>
          </cell>
        </row>
        <row r="2475">
          <cell r="A2475">
            <v>424110146458</v>
          </cell>
          <cell r="B2475" t="str">
            <v>YANCE.N.P.KOUDE</v>
          </cell>
          <cell r="C2475" t="str">
            <v xml:space="preserve"> </v>
          </cell>
          <cell r="D2475" t="str">
            <v xml:space="preserve">082399966004 </v>
          </cell>
        </row>
        <row r="2476">
          <cell r="A2476">
            <v>424110146463</v>
          </cell>
          <cell r="B2476" t="str">
            <v>YUSUF MANILET</v>
          </cell>
          <cell r="C2476" t="str">
            <v xml:space="preserve"> </v>
          </cell>
          <cell r="D2476" t="str">
            <v xml:space="preserve"> </v>
          </cell>
        </row>
        <row r="2477">
          <cell r="A2477">
            <v>424110146474</v>
          </cell>
          <cell r="B2477" t="str">
            <v>YULIANA ISIR</v>
          </cell>
          <cell r="C2477" t="str">
            <v xml:space="preserve">  </v>
          </cell>
          <cell r="D2477" t="str">
            <v xml:space="preserve"> </v>
          </cell>
        </row>
        <row r="2478">
          <cell r="A2478">
            <v>424110146504</v>
          </cell>
          <cell r="B2478" t="str">
            <v>RINI ARIANTI ANTOUW 2</v>
          </cell>
          <cell r="C2478" t="str">
            <v xml:space="preserve">  </v>
          </cell>
          <cell r="D2478" t="str">
            <v xml:space="preserve"> </v>
          </cell>
        </row>
        <row r="2479">
          <cell r="A2479">
            <v>424110146512</v>
          </cell>
          <cell r="B2479" t="str">
            <v>RINI ARIANTI ANTOUW 3</v>
          </cell>
          <cell r="C2479" t="str">
            <v xml:space="preserve"> </v>
          </cell>
          <cell r="D2479" t="str">
            <v xml:space="preserve">081297088480 </v>
          </cell>
        </row>
        <row r="2480">
          <cell r="A2480">
            <v>424110146604</v>
          </cell>
          <cell r="B2480" t="str">
            <v>FRANS DJITMAU</v>
          </cell>
          <cell r="C2480" t="str">
            <v xml:space="preserve"> </v>
          </cell>
          <cell r="D2480" t="str">
            <v xml:space="preserve"> </v>
          </cell>
        </row>
        <row r="2481">
          <cell r="A2481">
            <v>424110146616</v>
          </cell>
          <cell r="B2481" t="str">
            <v>ASHURI</v>
          </cell>
          <cell r="C2481" t="str">
            <v xml:space="preserve">085244796682 </v>
          </cell>
          <cell r="D2481" t="str">
            <v xml:space="preserve">085244796682 </v>
          </cell>
        </row>
        <row r="2482">
          <cell r="A2482">
            <v>424110146702</v>
          </cell>
          <cell r="B2482" t="str">
            <v>ALEXIS TAMO ALA</v>
          </cell>
          <cell r="C2482" t="str">
            <v xml:space="preserve"> </v>
          </cell>
          <cell r="D2482" t="str">
            <v xml:space="preserve"> </v>
          </cell>
        </row>
        <row r="2483">
          <cell r="A2483">
            <v>424110146754</v>
          </cell>
          <cell r="B2483" t="str">
            <v>MUNARDI</v>
          </cell>
          <cell r="C2483" t="str">
            <v xml:space="preserve"> </v>
          </cell>
          <cell r="D2483" t="str">
            <v xml:space="preserve"> </v>
          </cell>
        </row>
        <row r="2484">
          <cell r="A2484">
            <v>424110146928</v>
          </cell>
          <cell r="B2484" t="str">
            <v>SAMY DJUNIRE</v>
          </cell>
          <cell r="C2484" t="str">
            <v xml:space="preserve"> </v>
          </cell>
          <cell r="D2484" t="str">
            <v xml:space="preserve">082199198306 </v>
          </cell>
        </row>
        <row r="2485">
          <cell r="A2485">
            <v>424110146944</v>
          </cell>
          <cell r="B2485" t="str">
            <v>SUTRISNO</v>
          </cell>
          <cell r="C2485" t="str">
            <v xml:space="preserve">  </v>
          </cell>
          <cell r="D2485" t="str">
            <v xml:space="preserve"> </v>
          </cell>
        </row>
        <row r="2486">
          <cell r="A2486">
            <v>424110146950</v>
          </cell>
          <cell r="B2486" t="str">
            <v>BAMBANG SURYANTO</v>
          </cell>
          <cell r="C2486" t="str">
            <v xml:space="preserve"> </v>
          </cell>
          <cell r="D2486" t="str">
            <v xml:space="preserve">085215842834 </v>
          </cell>
        </row>
        <row r="2487">
          <cell r="A2487">
            <v>424110147174</v>
          </cell>
          <cell r="B2487" t="str">
            <v>MARIANTO LANGSA  P</v>
          </cell>
          <cell r="C2487" t="str">
            <v xml:space="preserve">  </v>
          </cell>
          <cell r="D2487" t="str">
            <v xml:space="preserve"> </v>
          </cell>
        </row>
        <row r="2488">
          <cell r="A2488">
            <v>424110147178</v>
          </cell>
          <cell r="B2488" t="str">
            <v>SANEN. H</v>
          </cell>
          <cell r="C2488" t="str">
            <v xml:space="preserve"> </v>
          </cell>
          <cell r="D2488" t="str">
            <v xml:space="preserve"> </v>
          </cell>
        </row>
        <row r="2489">
          <cell r="A2489">
            <v>424110147276</v>
          </cell>
          <cell r="B2489" t="str">
            <v>RUMAH PASTORI GKII</v>
          </cell>
          <cell r="C2489" t="str">
            <v xml:space="preserve">085254578148 </v>
          </cell>
          <cell r="D2489" t="str">
            <v xml:space="preserve">081247783641 </v>
          </cell>
        </row>
        <row r="2490">
          <cell r="A2490">
            <v>424110147308</v>
          </cell>
          <cell r="B2490" t="str">
            <v>EKBERTSON KARUBUY</v>
          </cell>
          <cell r="C2490" t="str">
            <v xml:space="preserve"> </v>
          </cell>
          <cell r="D2490" t="str">
            <v xml:space="preserve">082398181191 </v>
          </cell>
        </row>
        <row r="2491">
          <cell r="A2491">
            <v>424110147539</v>
          </cell>
          <cell r="B2491" t="str">
            <v>SYAHRUL S.</v>
          </cell>
          <cell r="C2491" t="str">
            <v xml:space="preserve"> </v>
          </cell>
          <cell r="D2491" t="str">
            <v xml:space="preserve"> </v>
          </cell>
        </row>
        <row r="2492">
          <cell r="A2492">
            <v>424110147542</v>
          </cell>
          <cell r="B2492" t="str">
            <v>WA ODE SAMRIAH</v>
          </cell>
          <cell r="C2492" t="str">
            <v xml:space="preserve"> </v>
          </cell>
          <cell r="D2492" t="str">
            <v xml:space="preserve"> </v>
          </cell>
        </row>
        <row r="2493">
          <cell r="A2493">
            <v>424110147601</v>
          </cell>
          <cell r="B2493" t="str">
            <v>PIET SAYURI</v>
          </cell>
          <cell r="C2493" t="str">
            <v xml:space="preserve">  </v>
          </cell>
          <cell r="D2493" t="str">
            <v xml:space="preserve"> </v>
          </cell>
        </row>
        <row r="2494">
          <cell r="A2494">
            <v>424110147619</v>
          </cell>
          <cell r="B2494" t="str">
            <v>YUSAK WILYAM RUMBEWAS</v>
          </cell>
          <cell r="C2494" t="str">
            <v xml:space="preserve"> </v>
          </cell>
          <cell r="D2494" t="str">
            <v xml:space="preserve">08124045079 </v>
          </cell>
        </row>
        <row r="2495">
          <cell r="A2495">
            <v>424110147664</v>
          </cell>
          <cell r="B2495" t="str">
            <v>ARNOLD MANDACAN</v>
          </cell>
          <cell r="C2495" t="str">
            <v xml:space="preserve"> </v>
          </cell>
          <cell r="D2495" t="str">
            <v xml:space="preserve">082199359310 </v>
          </cell>
        </row>
        <row r="2496">
          <cell r="A2496">
            <v>424110147677</v>
          </cell>
          <cell r="B2496" t="str">
            <v>MAX HOMER</v>
          </cell>
          <cell r="C2496" t="str">
            <v xml:space="preserve"> </v>
          </cell>
          <cell r="D2496" t="str">
            <v xml:space="preserve"> </v>
          </cell>
        </row>
        <row r="2497">
          <cell r="A2497">
            <v>424110147708</v>
          </cell>
          <cell r="B2497" t="str">
            <v>DANIEL PATANDIANAN 1</v>
          </cell>
          <cell r="C2497" t="str">
            <v xml:space="preserve"> </v>
          </cell>
          <cell r="D2497" t="str">
            <v xml:space="preserve"> </v>
          </cell>
        </row>
        <row r="2498">
          <cell r="A2498">
            <v>424110147711</v>
          </cell>
          <cell r="B2498" t="str">
            <v>DANIEL PATANDIANAN 2</v>
          </cell>
          <cell r="C2498" t="str">
            <v xml:space="preserve"> </v>
          </cell>
          <cell r="D2498" t="str">
            <v xml:space="preserve"> </v>
          </cell>
        </row>
        <row r="2499">
          <cell r="A2499">
            <v>424110147714</v>
          </cell>
          <cell r="B2499" t="str">
            <v>HERMAN DARMAWANTO</v>
          </cell>
          <cell r="C2499" t="str">
            <v xml:space="preserve">  </v>
          </cell>
          <cell r="D2499" t="str">
            <v xml:space="preserve"> </v>
          </cell>
        </row>
        <row r="2500">
          <cell r="A2500">
            <v>424110147723</v>
          </cell>
          <cell r="B2500" t="str">
            <v>ELIA PULUNGAN - 1</v>
          </cell>
          <cell r="C2500" t="str">
            <v xml:space="preserve"> </v>
          </cell>
          <cell r="D2500" t="str">
            <v xml:space="preserve"> </v>
          </cell>
        </row>
        <row r="2501">
          <cell r="A2501">
            <v>424110147800</v>
          </cell>
          <cell r="B2501" t="str">
            <v>DAVID POANDY PHOA</v>
          </cell>
          <cell r="C2501" t="str">
            <v xml:space="preserve">  </v>
          </cell>
          <cell r="D2501" t="str">
            <v xml:space="preserve"> </v>
          </cell>
        </row>
        <row r="2502">
          <cell r="A2502">
            <v>424110147819</v>
          </cell>
          <cell r="B2502" t="str">
            <v>HORAS P.LUBIS</v>
          </cell>
          <cell r="C2502" t="str">
            <v xml:space="preserve"> </v>
          </cell>
          <cell r="D2502" t="str">
            <v xml:space="preserve"> </v>
          </cell>
        </row>
        <row r="2503">
          <cell r="A2503">
            <v>424110147846</v>
          </cell>
          <cell r="B2503" t="str">
            <v>H A S A N</v>
          </cell>
          <cell r="C2503" t="str">
            <v xml:space="preserve"> </v>
          </cell>
          <cell r="D2503" t="str">
            <v xml:space="preserve"> </v>
          </cell>
        </row>
        <row r="2504">
          <cell r="A2504">
            <v>424110147858</v>
          </cell>
          <cell r="B2504" t="str">
            <v>RUSMIN NURYADIN</v>
          </cell>
          <cell r="C2504" t="str">
            <v xml:space="preserve"> </v>
          </cell>
          <cell r="D2504" t="str">
            <v xml:space="preserve">08114877247 </v>
          </cell>
        </row>
        <row r="2505">
          <cell r="A2505">
            <v>424110147860</v>
          </cell>
          <cell r="B2505" t="str">
            <v>HASRIATI TOAHA</v>
          </cell>
          <cell r="C2505" t="str">
            <v xml:space="preserve"> </v>
          </cell>
          <cell r="D2505" t="str">
            <v xml:space="preserve"> </v>
          </cell>
        </row>
        <row r="2506">
          <cell r="A2506">
            <v>424110147913</v>
          </cell>
          <cell r="B2506" t="str">
            <v>AGUS.SOLEMAN</v>
          </cell>
          <cell r="C2506" t="str">
            <v xml:space="preserve">  </v>
          </cell>
          <cell r="D2506" t="str">
            <v xml:space="preserve"> </v>
          </cell>
        </row>
        <row r="2507">
          <cell r="A2507">
            <v>424110147962</v>
          </cell>
          <cell r="B2507" t="str">
            <v>RONNY  FERDINANCOS</v>
          </cell>
          <cell r="C2507" t="str">
            <v xml:space="preserve">  </v>
          </cell>
          <cell r="D2507" t="str">
            <v xml:space="preserve"> </v>
          </cell>
        </row>
        <row r="2508">
          <cell r="A2508">
            <v>424110147971</v>
          </cell>
          <cell r="B2508" t="str">
            <v>ROHAYATI</v>
          </cell>
          <cell r="C2508" t="str">
            <v xml:space="preserve"> </v>
          </cell>
          <cell r="D2508" t="str">
            <v xml:space="preserve"> </v>
          </cell>
        </row>
        <row r="2509">
          <cell r="A2509">
            <v>424110148089</v>
          </cell>
          <cell r="B2509" t="str">
            <v>NUNUNG S.</v>
          </cell>
          <cell r="C2509" t="str">
            <v xml:space="preserve"> </v>
          </cell>
          <cell r="D2509" t="str">
            <v xml:space="preserve"> </v>
          </cell>
        </row>
        <row r="2510">
          <cell r="A2510">
            <v>424110148331</v>
          </cell>
          <cell r="B2510" t="str">
            <v>RR.NURYANTI SUWANDIN</v>
          </cell>
          <cell r="C2510" t="str">
            <v xml:space="preserve"> </v>
          </cell>
          <cell r="D2510" t="str">
            <v xml:space="preserve"> </v>
          </cell>
        </row>
        <row r="2511">
          <cell r="A2511">
            <v>424110148576</v>
          </cell>
          <cell r="B2511" t="str">
            <v>HERI KUSMANTO</v>
          </cell>
          <cell r="C2511" t="str">
            <v xml:space="preserve"> </v>
          </cell>
          <cell r="D2511" t="str">
            <v xml:space="preserve">082399753256 </v>
          </cell>
        </row>
        <row r="2512">
          <cell r="A2512">
            <v>424110148588</v>
          </cell>
          <cell r="B2512" t="str">
            <v>ABD. WAHID P.IRIANTO</v>
          </cell>
          <cell r="C2512" t="str">
            <v xml:space="preserve"> </v>
          </cell>
          <cell r="D2512" t="str">
            <v xml:space="preserve"> </v>
          </cell>
        </row>
        <row r="2513">
          <cell r="A2513">
            <v>424110148634</v>
          </cell>
          <cell r="B2513" t="str">
            <v>JONI TOWANSIBA</v>
          </cell>
          <cell r="C2513" t="str">
            <v xml:space="preserve"> </v>
          </cell>
          <cell r="D2513" t="str">
            <v xml:space="preserve"> </v>
          </cell>
        </row>
        <row r="2514">
          <cell r="A2514">
            <v>424110148698</v>
          </cell>
          <cell r="B2514" t="str">
            <v>ADRIANTO MUKIMIN</v>
          </cell>
          <cell r="C2514" t="str">
            <v xml:space="preserve"> </v>
          </cell>
          <cell r="D2514" t="str">
            <v xml:space="preserve"> </v>
          </cell>
        </row>
        <row r="2515">
          <cell r="A2515">
            <v>424110148757</v>
          </cell>
          <cell r="B2515" t="str">
            <v>PIETER IHALAUW</v>
          </cell>
          <cell r="C2515" t="str">
            <v xml:space="preserve"> </v>
          </cell>
          <cell r="D2515" t="str">
            <v xml:space="preserve">082399035856 </v>
          </cell>
        </row>
        <row r="2516">
          <cell r="A2516">
            <v>424110148799</v>
          </cell>
          <cell r="B2516" t="str">
            <v>SELFIANA TIRONY</v>
          </cell>
          <cell r="C2516" t="str">
            <v xml:space="preserve">  </v>
          </cell>
          <cell r="D2516" t="str">
            <v xml:space="preserve"> </v>
          </cell>
        </row>
        <row r="2517">
          <cell r="A2517">
            <v>424110148802</v>
          </cell>
          <cell r="B2517" t="str">
            <v>FITRI HANDAYANI</v>
          </cell>
          <cell r="C2517" t="str">
            <v xml:space="preserve">  </v>
          </cell>
          <cell r="D2517" t="str">
            <v xml:space="preserve"> </v>
          </cell>
        </row>
        <row r="2518">
          <cell r="A2518">
            <v>424110148810</v>
          </cell>
          <cell r="B2518" t="str">
            <v>NENNY GANDARIA</v>
          </cell>
          <cell r="C2518" t="str">
            <v xml:space="preserve">  </v>
          </cell>
          <cell r="D2518" t="str">
            <v xml:space="preserve"> </v>
          </cell>
        </row>
        <row r="2519">
          <cell r="A2519">
            <v>424110148885</v>
          </cell>
          <cell r="B2519" t="str">
            <v>TIUR.M.L.TOBING 4</v>
          </cell>
          <cell r="C2519" t="str">
            <v xml:space="preserve">  </v>
          </cell>
          <cell r="D2519" t="str">
            <v xml:space="preserve"> </v>
          </cell>
        </row>
        <row r="2520">
          <cell r="A2520">
            <v>424110148938</v>
          </cell>
          <cell r="B2520" t="str">
            <v>RUMAH AL BLOK A 14</v>
          </cell>
          <cell r="C2520" t="str">
            <v xml:space="preserve"> </v>
          </cell>
          <cell r="D2520" t="str">
            <v xml:space="preserve">081248883555 </v>
          </cell>
        </row>
        <row r="2521">
          <cell r="A2521">
            <v>424110149184</v>
          </cell>
          <cell r="B2521" t="str">
            <v>RUMAH AL BLOK B 18</v>
          </cell>
          <cell r="C2521" t="str">
            <v xml:space="preserve"> </v>
          </cell>
          <cell r="D2521" t="str">
            <v xml:space="preserve"> </v>
          </cell>
        </row>
        <row r="2522">
          <cell r="A2522">
            <v>424110149228</v>
          </cell>
          <cell r="B2522" t="str">
            <v>RUMAH BLOK C 02</v>
          </cell>
          <cell r="C2522" t="str">
            <v xml:space="preserve"> </v>
          </cell>
          <cell r="D2522" t="str">
            <v xml:space="preserve"> </v>
          </cell>
        </row>
        <row r="2523">
          <cell r="A2523">
            <v>424110149230</v>
          </cell>
          <cell r="B2523" t="str">
            <v>RUMAH BLOK C 03</v>
          </cell>
          <cell r="C2523" t="str">
            <v xml:space="preserve"> </v>
          </cell>
          <cell r="D2523" t="str">
            <v xml:space="preserve"> </v>
          </cell>
        </row>
        <row r="2524">
          <cell r="A2524">
            <v>424110149336</v>
          </cell>
          <cell r="B2524" t="str">
            <v>TAJUDDIN</v>
          </cell>
          <cell r="C2524" t="str">
            <v xml:space="preserve">  </v>
          </cell>
          <cell r="D2524" t="str">
            <v xml:space="preserve"> </v>
          </cell>
        </row>
        <row r="2525">
          <cell r="A2525">
            <v>424110149351</v>
          </cell>
          <cell r="B2525" t="str">
            <v>RUANG KOMPUTER</v>
          </cell>
          <cell r="C2525" t="str">
            <v xml:space="preserve"> </v>
          </cell>
          <cell r="D2525" t="str">
            <v xml:space="preserve">081240160152 </v>
          </cell>
        </row>
        <row r="2526">
          <cell r="A2526">
            <v>424110149392</v>
          </cell>
          <cell r="B2526" t="str">
            <v>RUMAH BLOK C 19</v>
          </cell>
          <cell r="C2526" t="str">
            <v xml:space="preserve"> </v>
          </cell>
          <cell r="D2526" t="str">
            <v xml:space="preserve"> </v>
          </cell>
        </row>
        <row r="2527">
          <cell r="A2527">
            <v>424110149543</v>
          </cell>
          <cell r="B2527" t="str">
            <v>ROSALINA  HENAN  1</v>
          </cell>
          <cell r="C2527" t="str">
            <v xml:space="preserve">  </v>
          </cell>
          <cell r="D2527" t="str">
            <v xml:space="preserve">81240665709 </v>
          </cell>
        </row>
        <row r="2528">
          <cell r="A2528">
            <v>424110149631</v>
          </cell>
          <cell r="B2528" t="str">
            <v>MESS BPK</v>
          </cell>
          <cell r="C2528" t="str">
            <v xml:space="preserve"> </v>
          </cell>
          <cell r="D2528" t="str">
            <v xml:space="preserve"> </v>
          </cell>
        </row>
        <row r="2529">
          <cell r="A2529">
            <v>424110149656</v>
          </cell>
          <cell r="B2529" t="str">
            <v>DORSILA AYOMI - 1</v>
          </cell>
          <cell r="C2529" t="str">
            <v xml:space="preserve"> </v>
          </cell>
          <cell r="D2529" t="str">
            <v xml:space="preserve"> </v>
          </cell>
        </row>
        <row r="2530">
          <cell r="A2530">
            <v>424110149696</v>
          </cell>
          <cell r="B2530" t="str">
            <v>UDDIN</v>
          </cell>
          <cell r="C2530" t="str">
            <v xml:space="preserve">081248516488 </v>
          </cell>
          <cell r="D2530" t="str">
            <v xml:space="preserve">081248516488 </v>
          </cell>
        </row>
        <row r="2531">
          <cell r="A2531">
            <v>424110149779</v>
          </cell>
          <cell r="B2531" t="str">
            <v>HOTMA ARITONANG</v>
          </cell>
          <cell r="C2531" t="str">
            <v xml:space="preserve"> </v>
          </cell>
          <cell r="D2531" t="str">
            <v xml:space="preserve"> </v>
          </cell>
        </row>
        <row r="2532">
          <cell r="A2532">
            <v>424110149820</v>
          </cell>
          <cell r="B2532" t="str">
            <v>WAHYUDI IRIANTO, SP 1</v>
          </cell>
          <cell r="C2532" t="str">
            <v xml:space="preserve"> </v>
          </cell>
          <cell r="D2532" t="str">
            <v xml:space="preserve">081344419505 </v>
          </cell>
        </row>
        <row r="2533">
          <cell r="A2533">
            <v>424110149838</v>
          </cell>
          <cell r="B2533" t="str">
            <v>WAHYUDI IRIANTO, SP 2</v>
          </cell>
          <cell r="C2533" t="str">
            <v xml:space="preserve"> </v>
          </cell>
          <cell r="D2533" t="str">
            <v xml:space="preserve">081344020502 </v>
          </cell>
        </row>
        <row r="2534">
          <cell r="A2534">
            <v>424110150101</v>
          </cell>
          <cell r="B2534" t="str">
            <v>RAMLI HADI</v>
          </cell>
          <cell r="C2534" t="str">
            <v xml:space="preserve"> </v>
          </cell>
          <cell r="D2534" t="str">
            <v xml:space="preserve">082199264638 </v>
          </cell>
        </row>
        <row r="2535">
          <cell r="A2535">
            <v>424110150109</v>
          </cell>
          <cell r="B2535" t="str">
            <v>EDISON OMPE, S.PD</v>
          </cell>
          <cell r="C2535" t="str">
            <v xml:space="preserve"> </v>
          </cell>
          <cell r="D2535" t="str">
            <v xml:space="preserve">082399530126 </v>
          </cell>
        </row>
        <row r="2536">
          <cell r="A2536">
            <v>424110150112</v>
          </cell>
          <cell r="B2536" t="str">
            <v>LOEKAS LOEKITO HARI</v>
          </cell>
          <cell r="C2536" t="str">
            <v xml:space="preserve"> </v>
          </cell>
          <cell r="D2536" t="str">
            <v xml:space="preserve">081344505728 </v>
          </cell>
        </row>
        <row r="2537">
          <cell r="A2537">
            <v>424110150124</v>
          </cell>
          <cell r="B2537" t="str">
            <v>LOEKAS LOEKITO HARI</v>
          </cell>
          <cell r="C2537" t="str">
            <v xml:space="preserve"> </v>
          </cell>
          <cell r="D2537" t="str">
            <v xml:space="preserve"> </v>
          </cell>
        </row>
        <row r="2538">
          <cell r="A2538">
            <v>424110150149</v>
          </cell>
          <cell r="B2538" t="str">
            <v>ABRAHAM F. RIKUMAHU</v>
          </cell>
          <cell r="C2538" t="str">
            <v xml:space="preserve"> </v>
          </cell>
          <cell r="D2538" t="str">
            <v xml:space="preserve">085234512707 </v>
          </cell>
        </row>
        <row r="2539">
          <cell r="A2539">
            <v>424110150210</v>
          </cell>
          <cell r="B2539" t="str">
            <v>PUJI LESTARI</v>
          </cell>
          <cell r="C2539" t="str">
            <v xml:space="preserve"> </v>
          </cell>
          <cell r="D2539" t="str">
            <v xml:space="preserve">081216316027 </v>
          </cell>
        </row>
        <row r="2540">
          <cell r="A2540">
            <v>424110150234</v>
          </cell>
          <cell r="B2540" t="str">
            <v>YULIANA</v>
          </cell>
          <cell r="C2540" t="str">
            <v xml:space="preserve"> </v>
          </cell>
          <cell r="D2540" t="str">
            <v xml:space="preserve">0821995210 </v>
          </cell>
        </row>
        <row r="2541">
          <cell r="A2541">
            <v>424110150254</v>
          </cell>
          <cell r="B2541" t="str">
            <v>YULIANUS DOWANSIBA</v>
          </cell>
          <cell r="C2541" t="str">
            <v xml:space="preserve"> </v>
          </cell>
          <cell r="D2541" t="str">
            <v xml:space="preserve">081344688877 </v>
          </cell>
        </row>
        <row r="2542">
          <cell r="A2542">
            <v>424110150396</v>
          </cell>
          <cell r="B2542" t="str">
            <v>YULIA R. BILONDATU</v>
          </cell>
          <cell r="C2542" t="str">
            <v xml:space="preserve"> </v>
          </cell>
          <cell r="D2542" t="str">
            <v xml:space="preserve"> </v>
          </cell>
        </row>
        <row r="2543">
          <cell r="A2543">
            <v>424110150404</v>
          </cell>
          <cell r="B2543" t="str">
            <v>LA IRAMA</v>
          </cell>
          <cell r="C2543" t="str">
            <v xml:space="preserve">  </v>
          </cell>
          <cell r="D2543" t="str">
            <v xml:space="preserve"> </v>
          </cell>
        </row>
        <row r="2544">
          <cell r="A2544">
            <v>424110150430</v>
          </cell>
          <cell r="B2544" t="str">
            <v>HASAN</v>
          </cell>
          <cell r="C2544" t="str">
            <v xml:space="preserve"> </v>
          </cell>
          <cell r="D2544" t="str">
            <v xml:space="preserve"> </v>
          </cell>
        </row>
        <row r="2545">
          <cell r="A2545">
            <v>424110150525</v>
          </cell>
          <cell r="B2545" t="str">
            <v>MULYANA 1</v>
          </cell>
          <cell r="C2545" t="str">
            <v xml:space="preserve"> </v>
          </cell>
          <cell r="D2545" t="str">
            <v xml:space="preserve"> </v>
          </cell>
        </row>
        <row r="2546">
          <cell r="A2546">
            <v>424110150566</v>
          </cell>
          <cell r="B2546" t="str">
            <v>SRI MURASIH</v>
          </cell>
          <cell r="C2546" t="str">
            <v xml:space="preserve">081343486168 </v>
          </cell>
          <cell r="D2546" t="str">
            <v xml:space="preserve">081343486168 </v>
          </cell>
        </row>
        <row r="2547">
          <cell r="A2547">
            <v>424110150675</v>
          </cell>
          <cell r="B2547" t="str">
            <v>MANSUR</v>
          </cell>
          <cell r="C2547" t="str">
            <v xml:space="preserve"> </v>
          </cell>
          <cell r="D2547" t="str">
            <v xml:space="preserve">085244519457 </v>
          </cell>
        </row>
        <row r="2548">
          <cell r="A2548">
            <v>424110150706</v>
          </cell>
          <cell r="B2548" t="str">
            <v>SEPTINUS MANTONG</v>
          </cell>
          <cell r="C2548" t="str">
            <v xml:space="preserve"> </v>
          </cell>
          <cell r="D2548" t="str">
            <v xml:space="preserve"> </v>
          </cell>
        </row>
        <row r="2549">
          <cell r="A2549">
            <v>424110150758</v>
          </cell>
          <cell r="B2549" t="str">
            <v>RUSTAM 3</v>
          </cell>
          <cell r="C2549" t="str">
            <v xml:space="preserve"> </v>
          </cell>
          <cell r="D2549" t="str">
            <v xml:space="preserve"> </v>
          </cell>
        </row>
        <row r="2550">
          <cell r="A2550">
            <v>424110150765</v>
          </cell>
          <cell r="B2550" t="str">
            <v>ENNY.M. SASEA 1</v>
          </cell>
          <cell r="C2550" t="str">
            <v xml:space="preserve">  </v>
          </cell>
          <cell r="D2550" t="str">
            <v xml:space="preserve"> </v>
          </cell>
        </row>
        <row r="2551">
          <cell r="A2551">
            <v>424110150785</v>
          </cell>
          <cell r="B2551" t="str">
            <v>FARMAN ZINU</v>
          </cell>
          <cell r="C2551" t="str">
            <v xml:space="preserve"> </v>
          </cell>
          <cell r="D2551" t="str">
            <v xml:space="preserve">082248722134 </v>
          </cell>
        </row>
        <row r="2552">
          <cell r="A2552">
            <v>424110150939</v>
          </cell>
          <cell r="B2552" t="str">
            <v>SD INPRES 76 INGGRAM</v>
          </cell>
          <cell r="C2552" t="str">
            <v xml:space="preserve"> </v>
          </cell>
          <cell r="D2552" t="str">
            <v xml:space="preserve"> </v>
          </cell>
        </row>
        <row r="2553">
          <cell r="A2553">
            <v>424110151620</v>
          </cell>
          <cell r="B2553" t="str">
            <v>RAMSID IDRUS RAHMAN</v>
          </cell>
          <cell r="C2553" t="str">
            <v xml:space="preserve"> </v>
          </cell>
          <cell r="D2553" t="str">
            <v xml:space="preserve"> </v>
          </cell>
        </row>
        <row r="2554">
          <cell r="A2554">
            <v>424110151853</v>
          </cell>
          <cell r="B2554" t="str">
            <v>ABDUL HAMID</v>
          </cell>
          <cell r="C2554" t="str">
            <v xml:space="preserve"> </v>
          </cell>
          <cell r="D2554" t="str">
            <v xml:space="preserve">085244479787 </v>
          </cell>
        </row>
        <row r="2555">
          <cell r="A2555">
            <v>424110151909</v>
          </cell>
          <cell r="B2555" t="str">
            <v>EDUARD TOANSIBA</v>
          </cell>
          <cell r="C2555" t="str">
            <v xml:space="preserve"> </v>
          </cell>
          <cell r="D2555" t="str">
            <v xml:space="preserve"> </v>
          </cell>
        </row>
        <row r="2556">
          <cell r="A2556">
            <v>424110151976</v>
          </cell>
          <cell r="B2556" t="str">
            <v>SAMIDJAN SERIAWAN</v>
          </cell>
          <cell r="C2556" t="str">
            <v xml:space="preserve"> </v>
          </cell>
          <cell r="D2556" t="str">
            <v xml:space="preserve"> </v>
          </cell>
        </row>
        <row r="2557">
          <cell r="A2557">
            <v>424110152005</v>
          </cell>
          <cell r="B2557" t="str">
            <v>HASNAH-4</v>
          </cell>
          <cell r="C2557" t="str">
            <v xml:space="preserve"> </v>
          </cell>
          <cell r="D2557" t="str">
            <v xml:space="preserve"> </v>
          </cell>
        </row>
        <row r="2558">
          <cell r="A2558">
            <v>424110152103</v>
          </cell>
          <cell r="B2558" t="str">
            <v>NICOLAS TAMPANG ALIO</v>
          </cell>
          <cell r="C2558" t="str">
            <v xml:space="preserve"> </v>
          </cell>
          <cell r="D2558" t="str">
            <v xml:space="preserve">081356163861 </v>
          </cell>
        </row>
        <row r="2559">
          <cell r="A2559">
            <v>424110152241</v>
          </cell>
          <cell r="B2559" t="str">
            <v>REMONDUS.O.VIYALIS</v>
          </cell>
          <cell r="C2559" t="str">
            <v xml:space="preserve"> </v>
          </cell>
          <cell r="D2559" t="str">
            <v xml:space="preserve"> </v>
          </cell>
        </row>
        <row r="2560">
          <cell r="A2560">
            <v>424110152253</v>
          </cell>
          <cell r="B2560" t="str">
            <v>ADELHARD B. REHIARA</v>
          </cell>
          <cell r="C2560" t="str">
            <v xml:space="preserve"> </v>
          </cell>
          <cell r="D2560" t="str">
            <v xml:space="preserve">085231009678 </v>
          </cell>
        </row>
        <row r="2561">
          <cell r="A2561">
            <v>424110152388</v>
          </cell>
          <cell r="B2561" t="str">
            <v>YANTO P 2</v>
          </cell>
          <cell r="C2561" t="str">
            <v xml:space="preserve"> </v>
          </cell>
          <cell r="D2561" t="str">
            <v xml:space="preserve"> </v>
          </cell>
        </row>
        <row r="2562">
          <cell r="A2562">
            <v>424110152486</v>
          </cell>
          <cell r="B2562" t="str">
            <v>SIMON ROMBE</v>
          </cell>
          <cell r="C2562" t="str">
            <v xml:space="preserve"> </v>
          </cell>
          <cell r="D2562" t="str">
            <v xml:space="preserve"> </v>
          </cell>
        </row>
        <row r="2563">
          <cell r="A2563">
            <v>424110152568</v>
          </cell>
          <cell r="B2563" t="str">
            <v>DANI PURNOMO</v>
          </cell>
          <cell r="C2563" t="str">
            <v xml:space="preserve"> </v>
          </cell>
          <cell r="D2563" t="str">
            <v xml:space="preserve">082398029445 </v>
          </cell>
        </row>
        <row r="2564">
          <cell r="A2564">
            <v>424110152579</v>
          </cell>
          <cell r="B2564" t="str">
            <v>JALIL</v>
          </cell>
          <cell r="C2564" t="str">
            <v xml:space="preserve"> </v>
          </cell>
          <cell r="D2564" t="str">
            <v xml:space="preserve">082198756339 </v>
          </cell>
        </row>
        <row r="2565">
          <cell r="A2565">
            <v>424110152654</v>
          </cell>
          <cell r="B2565" t="str">
            <v>AYUB NDENANGGARA</v>
          </cell>
          <cell r="C2565" t="str">
            <v xml:space="preserve"> </v>
          </cell>
          <cell r="D2565" t="str">
            <v xml:space="preserve">081356370348 </v>
          </cell>
        </row>
        <row r="2566">
          <cell r="A2566">
            <v>424110152666</v>
          </cell>
          <cell r="B2566" t="str">
            <v>DANCE SANGKEK</v>
          </cell>
          <cell r="C2566" t="str">
            <v xml:space="preserve"> </v>
          </cell>
          <cell r="D2566" t="str">
            <v xml:space="preserve"> </v>
          </cell>
        </row>
        <row r="2567">
          <cell r="A2567">
            <v>424110152681</v>
          </cell>
          <cell r="B2567" t="str">
            <v>SUMAN C.C WORABAI</v>
          </cell>
          <cell r="C2567" t="str">
            <v xml:space="preserve"> </v>
          </cell>
          <cell r="D2567" t="str">
            <v xml:space="preserve"> </v>
          </cell>
        </row>
        <row r="2568">
          <cell r="A2568">
            <v>424110152725</v>
          </cell>
          <cell r="B2568" t="str">
            <v>ASRAMA PANIAI</v>
          </cell>
          <cell r="C2568" t="str">
            <v xml:space="preserve"> </v>
          </cell>
          <cell r="D2568" t="str">
            <v xml:space="preserve">081247802031 </v>
          </cell>
        </row>
        <row r="2569">
          <cell r="A2569">
            <v>424110152856</v>
          </cell>
          <cell r="B2569" t="str">
            <v>RAMLI GUNADI</v>
          </cell>
          <cell r="C2569" t="str">
            <v xml:space="preserve"> </v>
          </cell>
          <cell r="D2569" t="str">
            <v xml:space="preserve">081344520389 </v>
          </cell>
        </row>
        <row r="2570">
          <cell r="A2570">
            <v>424110153039</v>
          </cell>
          <cell r="B2570" t="str">
            <v>ABDUL AZIZ AL SOLI</v>
          </cell>
          <cell r="C2570" t="str">
            <v xml:space="preserve"> </v>
          </cell>
          <cell r="D2570" t="str">
            <v xml:space="preserve">081315354614 </v>
          </cell>
        </row>
        <row r="2571">
          <cell r="A2571">
            <v>424110153124</v>
          </cell>
          <cell r="B2571" t="str">
            <v>MUHAMAD IBRAHIM</v>
          </cell>
          <cell r="C2571" t="str">
            <v xml:space="preserve">  </v>
          </cell>
          <cell r="D2571" t="str">
            <v xml:space="preserve"> </v>
          </cell>
        </row>
        <row r="2572">
          <cell r="A2572">
            <v>424110153235</v>
          </cell>
          <cell r="B2572" t="str">
            <v>KIKI WAHYUDI</v>
          </cell>
          <cell r="C2572" t="str">
            <v xml:space="preserve"> </v>
          </cell>
          <cell r="D2572" t="str">
            <v xml:space="preserve"> </v>
          </cell>
        </row>
        <row r="2573">
          <cell r="A2573">
            <v>424110153649</v>
          </cell>
          <cell r="B2573" t="str">
            <v>RUMAH AL BLOK I - 17</v>
          </cell>
          <cell r="C2573" t="str">
            <v xml:space="preserve"> </v>
          </cell>
          <cell r="D2573" t="str">
            <v xml:space="preserve">081344834050 </v>
          </cell>
        </row>
        <row r="2574">
          <cell r="A2574">
            <v>424110153710</v>
          </cell>
          <cell r="B2574" t="str">
            <v>RUMAH AL BLOK J - 02</v>
          </cell>
          <cell r="C2574" t="str">
            <v xml:space="preserve"> </v>
          </cell>
          <cell r="D2574" t="str">
            <v xml:space="preserve">081344727451 </v>
          </cell>
        </row>
        <row r="2575">
          <cell r="A2575">
            <v>424110153721</v>
          </cell>
          <cell r="B2575" t="str">
            <v>NANI MAISAROH</v>
          </cell>
          <cell r="C2575" t="str">
            <v xml:space="preserve">  </v>
          </cell>
          <cell r="D2575" t="str">
            <v xml:space="preserve"> </v>
          </cell>
        </row>
        <row r="2576">
          <cell r="A2576">
            <v>424110153722</v>
          </cell>
          <cell r="B2576" t="str">
            <v>RUMAH AL BLOK J - 03</v>
          </cell>
          <cell r="C2576" t="str">
            <v xml:space="preserve"> </v>
          </cell>
          <cell r="D2576" t="str">
            <v xml:space="preserve"> </v>
          </cell>
        </row>
        <row r="2577">
          <cell r="A2577">
            <v>424110153820</v>
          </cell>
          <cell r="B2577" t="str">
            <v>RUMAH AL BLOK K - 10</v>
          </cell>
          <cell r="C2577" t="str">
            <v xml:space="preserve"> </v>
          </cell>
          <cell r="D2577" t="str">
            <v xml:space="preserve"> </v>
          </cell>
        </row>
        <row r="2578">
          <cell r="A2578">
            <v>424110153841</v>
          </cell>
          <cell r="B2578" t="str">
            <v>YULIANA A. KIRIWENNO   I</v>
          </cell>
          <cell r="C2578" t="str">
            <v xml:space="preserve">  </v>
          </cell>
          <cell r="D2578" t="str">
            <v xml:space="preserve"> </v>
          </cell>
        </row>
        <row r="2579">
          <cell r="A2579">
            <v>424110153857</v>
          </cell>
          <cell r="B2579" t="str">
            <v>RUMAH AL BLOK K-12A</v>
          </cell>
          <cell r="C2579" t="str">
            <v xml:space="preserve"> </v>
          </cell>
          <cell r="D2579" t="str">
            <v xml:space="preserve"> </v>
          </cell>
        </row>
        <row r="2580">
          <cell r="A2580">
            <v>424110153858</v>
          </cell>
          <cell r="B2580" t="str">
            <v>YULIANA A. KIRIWENNO   II</v>
          </cell>
          <cell r="C2580" t="str">
            <v xml:space="preserve"> </v>
          </cell>
          <cell r="D2580" t="str">
            <v xml:space="preserve">082248706205 </v>
          </cell>
        </row>
        <row r="2581">
          <cell r="A2581">
            <v>424110153896</v>
          </cell>
          <cell r="B2581" t="str">
            <v>RUMAH AL BLOK L - 04</v>
          </cell>
          <cell r="C2581" t="str">
            <v xml:space="preserve"> </v>
          </cell>
          <cell r="D2581" t="str">
            <v xml:space="preserve"> </v>
          </cell>
        </row>
        <row r="2582">
          <cell r="A2582">
            <v>424110153953</v>
          </cell>
          <cell r="B2582" t="str">
            <v>CLARA NOVITA. M</v>
          </cell>
          <cell r="C2582" t="str">
            <v xml:space="preserve">  </v>
          </cell>
          <cell r="D2582" t="str">
            <v xml:space="preserve"> </v>
          </cell>
        </row>
        <row r="2583">
          <cell r="A2583">
            <v>424110153967</v>
          </cell>
          <cell r="B2583" t="str">
            <v>RUMAH AL BLOK L - 11</v>
          </cell>
          <cell r="C2583" t="str">
            <v xml:space="preserve"> </v>
          </cell>
          <cell r="D2583" t="str">
            <v xml:space="preserve">085344178888 </v>
          </cell>
        </row>
        <row r="2584">
          <cell r="A2584">
            <v>424110154011</v>
          </cell>
          <cell r="B2584" t="str">
            <v>RUMAH AL BLOK M - 04</v>
          </cell>
          <cell r="C2584" t="str">
            <v xml:space="preserve"> </v>
          </cell>
          <cell r="D2584" t="str">
            <v xml:space="preserve"> </v>
          </cell>
        </row>
        <row r="2585">
          <cell r="A2585">
            <v>424110154075</v>
          </cell>
          <cell r="B2585" t="str">
            <v>RUMAH AL BLOK M - 10</v>
          </cell>
          <cell r="C2585" t="str">
            <v xml:space="preserve"> </v>
          </cell>
          <cell r="D2585" t="str">
            <v xml:space="preserve">081344927371 </v>
          </cell>
        </row>
        <row r="2586">
          <cell r="A2586">
            <v>424110154121</v>
          </cell>
          <cell r="B2586" t="str">
            <v>RUMAH AL BLOK M - 15</v>
          </cell>
          <cell r="C2586" t="str">
            <v xml:space="preserve"> </v>
          </cell>
          <cell r="D2586" t="str">
            <v xml:space="preserve">085244234773 </v>
          </cell>
        </row>
        <row r="2587">
          <cell r="A2587">
            <v>424110154158</v>
          </cell>
          <cell r="B2587" t="str">
            <v>ROBERT J. KARMA</v>
          </cell>
          <cell r="C2587" t="str">
            <v xml:space="preserve"> </v>
          </cell>
          <cell r="D2587" t="str">
            <v xml:space="preserve">085244248584 </v>
          </cell>
        </row>
        <row r="2588">
          <cell r="A2588">
            <v>424110154204</v>
          </cell>
          <cell r="B2588" t="str">
            <v>RUMAH AL BLOK N - 05</v>
          </cell>
          <cell r="C2588" t="str">
            <v xml:space="preserve"> </v>
          </cell>
          <cell r="D2588" t="str">
            <v xml:space="preserve"> </v>
          </cell>
        </row>
        <row r="2589">
          <cell r="A2589">
            <v>424110154217</v>
          </cell>
          <cell r="B2589" t="str">
            <v>RUMAH AL BLOK N - 06</v>
          </cell>
          <cell r="C2589" t="str">
            <v xml:space="preserve"> </v>
          </cell>
          <cell r="D2589" t="str">
            <v xml:space="preserve">081344588841 </v>
          </cell>
        </row>
        <row r="2590">
          <cell r="A2590">
            <v>424110154239</v>
          </cell>
          <cell r="B2590" t="str">
            <v>SRI RAHAYU</v>
          </cell>
          <cell r="C2590" t="str">
            <v xml:space="preserve">  </v>
          </cell>
          <cell r="D2590" t="str">
            <v xml:space="preserve"> </v>
          </cell>
        </row>
        <row r="2591">
          <cell r="A2591">
            <v>424110154327</v>
          </cell>
          <cell r="B2591" t="str">
            <v>RUMAH AL BLOK O - 09</v>
          </cell>
          <cell r="C2591" t="str">
            <v xml:space="preserve"> </v>
          </cell>
          <cell r="D2591" t="str">
            <v xml:space="preserve">0821977772977 </v>
          </cell>
        </row>
        <row r="2592">
          <cell r="A2592">
            <v>424110154367</v>
          </cell>
          <cell r="B2592" t="str">
            <v>WARYANTO</v>
          </cell>
          <cell r="C2592" t="str">
            <v xml:space="preserve">  </v>
          </cell>
          <cell r="D2592" t="str">
            <v xml:space="preserve"> </v>
          </cell>
        </row>
        <row r="2593">
          <cell r="A2593">
            <v>424110154391</v>
          </cell>
          <cell r="B2593" t="str">
            <v>WILHEMINA.M.J</v>
          </cell>
          <cell r="C2593" t="str">
            <v xml:space="preserve">  </v>
          </cell>
          <cell r="D2593" t="str">
            <v xml:space="preserve"> </v>
          </cell>
        </row>
        <row r="2594">
          <cell r="A2594">
            <v>424110154400</v>
          </cell>
          <cell r="B2594" t="str">
            <v>RUMAH AL BLOK P - 06</v>
          </cell>
          <cell r="C2594" t="str">
            <v xml:space="preserve"> </v>
          </cell>
          <cell r="D2594" t="str">
            <v xml:space="preserve"> </v>
          </cell>
        </row>
        <row r="2595">
          <cell r="A2595">
            <v>424110154440</v>
          </cell>
          <cell r="B2595" t="str">
            <v>RUMAH AL BLOK Q - 01</v>
          </cell>
          <cell r="C2595" t="str">
            <v xml:space="preserve"> </v>
          </cell>
          <cell r="D2595" t="str">
            <v xml:space="preserve"> </v>
          </cell>
        </row>
        <row r="2596">
          <cell r="A2596">
            <v>424110154956</v>
          </cell>
          <cell r="B2596" t="str">
            <v>PURBO HANTOUO</v>
          </cell>
          <cell r="C2596" t="str">
            <v xml:space="preserve">  </v>
          </cell>
          <cell r="D2596" t="str">
            <v xml:space="preserve">085233616588 </v>
          </cell>
        </row>
        <row r="2597">
          <cell r="A2597">
            <v>424110155256</v>
          </cell>
          <cell r="B2597" t="str">
            <v>RUDDY SUHARJO</v>
          </cell>
          <cell r="C2597" t="str">
            <v xml:space="preserve">  </v>
          </cell>
          <cell r="D2597" t="str">
            <v xml:space="preserve"> </v>
          </cell>
        </row>
        <row r="2598">
          <cell r="A2598">
            <v>424110155280</v>
          </cell>
          <cell r="B2598" t="str">
            <v>HANDY  WIDJAJA</v>
          </cell>
          <cell r="C2598" t="str">
            <v xml:space="preserve"> </v>
          </cell>
          <cell r="D2598" t="str">
            <v xml:space="preserve">081343154234 </v>
          </cell>
        </row>
        <row r="2599">
          <cell r="A2599">
            <v>424110155576</v>
          </cell>
          <cell r="B2599" t="str">
            <v>HJ.  SALAMA</v>
          </cell>
          <cell r="C2599" t="str">
            <v xml:space="preserve">  </v>
          </cell>
          <cell r="D2599" t="str">
            <v xml:space="preserve"> </v>
          </cell>
        </row>
        <row r="2600">
          <cell r="A2600">
            <v>424110155639</v>
          </cell>
          <cell r="B2600" t="str">
            <v>KELYOPAS YUMAME</v>
          </cell>
          <cell r="C2600" t="str">
            <v xml:space="preserve">  </v>
          </cell>
          <cell r="D2600" t="str">
            <v xml:space="preserve"> </v>
          </cell>
        </row>
        <row r="2601">
          <cell r="A2601">
            <v>424110155895</v>
          </cell>
          <cell r="B2601" t="str">
            <v>PURWITO</v>
          </cell>
          <cell r="C2601" t="str">
            <v xml:space="preserve">  </v>
          </cell>
          <cell r="D2601" t="str">
            <v xml:space="preserve"> </v>
          </cell>
        </row>
        <row r="2602">
          <cell r="A2602">
            <v>424110156000</v>
          </cell>
          <cell r="B2602" t="str">
            <v>YESYURAN SIAGIAN</v>
          </cell>
          <cell r="C2602" t="str">
            <v xml:space="preserve">  </v>
          </cell>
          <cell r="D2602" t="str">
            <v xml:space="preserve"> </v>
          </cell>
        </row>
        <row r="2603">
          <cell r="A2603">
            <v>424110156387</v>
          </cell>
          <cell r="B2603" t="str">
            <v>RIA.M.SARUNGALLO</v>
          </cell>
          <cell r="C2603" t="str">
            <v xml:space="preserve">  </v>
          </cell>
          <cell r="D2603" t="str">
            <v xml:space="preserve"> </v>
          </cell>
        </row>
        <row r="2604">
          <cell r="A2604">
            <v>424110157037</v>
          </cell>
          <cell r="B2604" t="str">
            <v>ISWANDI  2</v>
          </cell>
          <cell r="C2604" t="str">
            <v xml:space="preserve">081247107767 </v>
          </cell>
          <cell r="D2604" t="str">
            <v xml:space="preserve">081247107767 </v>
          </cell>
        </row>
        <row r="2605">
          <cell r="A2605">
            <v>424110157597</v>
          </cell>
          <cell r="B2605" t="str">
            <v>ATTY M. LAURENS P.</v>
          </cell>
          <cell r="C2605" t="str">
            <v xml:space="preserve">  </v>
          </cell>
          <cell r="D2605" t="str">
            <v xml:space="preserve"> </v>
          </cell>
        </row>
        <row r="2606">
          <cell r="A2606">
            <v>424110157754</v>
          </cell>
          <cell r="B2606" t="str">
            <v>EDWIN 3</v>
          </cell>
          <cell r="C2606" t="str">
            <v xml:space="preserve">  </v>
          </cell>
          <cell r="D2606" t="str">
            <v xml:space="preserve"> </v>
          </cell>
        </row>
        <row r="2607">
          <cell r="A2607">
            <v>424110157833</v>
          </cell>
          <cell r="B2607" t="str">
            <v>HENDRA YESSI EDWARD  K</v>
          </cell>
          <cell r="C2607" t="str">
            <v xml:space="preserve">  </v>
          </cell>
          <cell r="D2607" t="str">
            <v xml:space="preserve"> </v>
          </cell>
        </row>
        <row r="2608">
          <cell r="A2608">
            <v>424110158309</v>
          </cell>
          <cell r="B2608" t="str">
            <v>MAGDALENA</v>
          </cell>
          <cell r="C2608" t="str">
            <v xml:space="preserve">  </v>
          </cell>
          <cell r="D2608" t="str">
            <v xml:space="preserve"> </v>
          </cell>
        </row>
        <row r="2609">
          <cell r="A2609">
            <v>424110158914</v>
          </cell>
          <cell r="B2609" t="str">
            <v>SUPRAPTO</v>
          </cell>
          <cell r="C2609" t="str">
            <v xml:space="preserve">0 </v>
          </cell>
          <cell r="D2609" t="str">
            <v xml:space="preserve">081344071442 </v>
          </cell>
        </row>
        <row r="2610">
          <cell r="A2610">
            <v>424110158922</v>
          </cell>
          <cell r="B2610" t="str">
            <v>HAMINA NURDIN</v>
          </cell>
          <cell r="C2610" t="str">
            <v xml:space="preserve">  </v>
          </cell>
          <cell r="D2610" t="str">
            <v xml:space="preserve"> </v>
          </cell>
        </row>
        <row r="2611">
          <cell r="A2611">
            <v>424110159128</v>
          </cell>
          <cell r="B2611" t="str">
            <v>SUPINAH</v>
          </cell>
          <cell r="C2611" t="str">
            <v xml:space="preserve">  </v>
          </cell>
          <cell r="D2611" t="str">
            <v xml:space="preserve"> </v>
          </cell>
        </row>
        <row r="2612">
          <cell r="A2612">
            <v>424110159206</v>
          </cell>
          <cell r="B2612" t="str">
            <v>PAUL JHON RUMLUS</v>
          </cell>
          <cell r="C2612" t="str">
            <v xml:space="preserve">  </v>
          </cell>
          <cell r="D2612" t="str">
            <v xml:space="preserve"> </v>
          </cell>
        </row>
        <row r="2613">
          <cell r="A2613">
            <v>424110159376</v>
          </cell>
          <cell r="B2613" t="str">
            <v>NIKODEMUS MANSIM</v>
          </cell>
          <cell r="C2613" t="str">
            <v xml:space="preserve">  </v>
          </cell>
          <cell r="D2613" t="str">
            <v xml:space="preserve">082239863262 </v>
          </cell>
        </row>
        <row r="2614">
          <cell r="A2614">
            <v>424110159725</v>
          </cell>
          <cell r="B2614" t="str">
            <v>HARIYONO</v>
          </cell>
          <cell r="C2614" t="str">
            <v xml:space="preserve">0821977729773 </v>
          </cell>
          <cell r="D2614" t="str">
            <v xml:space="preserve">082197772977 </v>
          </cell>
        </row>
        <row r="2615">
          <cell r="A2615">
            <v>424110159829</v>
          </cell>
          <cell r="B2615" t="str">
            <v>RUDDY SUHARJO</v>
          </cell>
          <cell r="C2615" t="str">
            <v xml:space="preserve">  </v>
          </cell>
          <cell r="D2615" t="str">
            <v xml:space="preserve"> </v>
          </cell>
        </row>
        <row r="2616">
          <cell r="A2616">
            <v>424110159860</v>
          </cell>
          <cell r="B2616" t="str">
            <v>BENI IWAWO 6</v>
          </cell>
          <cell r="C2616" t="str">
            <v xml:space="preserve">  </v>
          </cell>
          <cell r="D2616" t="str">
            <v xml:space="preserve"> </v>
          </cell>
        </row>
        <row r="2617">
          <cell r="A2617">
            <v>424110159878</v>
          </cell>
          <cell r="B2617" t="str">
            <v>BENI IWAWO 7</v>
          </cell>
          <cell r="C2617" t="str">
            <v xml:space="preserve">  </v>
          </cell>
          <cell r="D2617" t="str">
            <v xml:space="preserve"> </v>
          </cell>
        </row>
        <row r="2618">
          <cell r="A2618">
            <v>424110159932</v>
          </cell>
          <cell r="B2618" t="str">
            <v>SERGIUS MUABUAY</v>
          </cell>
          <cell r="C2618" t="str">
            <v xml:space="preserve"> </v>
          </cell>
          <cell r="D2618" t="str">
            <v xml:space="preserve">081344899620 </v>
          </cell>
        </row>
        <row r="2619">
          <cell r="A2619">
            <v>424110160013</v>
          </cell>
          <cell r="B2619" t="str">
            <v>MOCHAMAD NASER OMBAER</v>
          </cell>
          <cell r="C2619" t="str">
            <v xml:space="preserve">  </v>
          </cell>
          <cell r="D2619" t="str">
            <v xml:space="preserve"> </v>
          </cell>
        </row>
        <row r="2620">
          <cell r="A2620">
            <v>424110160054</v>
          </cell>
          <cell r="B2620" t="str">
            <v>YEREMIA MOCHAMAD JUAIRIN</v>
          </cell>
          <cell r="C2620" t="str">
            <v xml:space="preserve">  </v>
          </cell>
          <cell r="D2620" t="str">
            <v xml:space="preserve"> </v>
          </cell>
        </row>
        <row r="2621">
          <cell r="A2621">
            <v>424110160279</v>
          </cell>
          <cell r="B2621" t="str">
            <v>SAMSUN FOLASIMA</v>
          </cell>
          <cell r="C2621" t="str">
            <v xml:space="preserve">  </v>
          </cell>
          <cell r="D2621" t="str">
            <v xml:space="preserve"> </v>
          </cell>
        </row>
        <row r="2622">
          <cell r="A2622">
            <v>424110160317</v>
          </cell>
          <cell r="B2622" t="str">
            <v>ALI WOUW</v>
          </cell>
          <cell r="C2622" t="str">
            <v xml:space="preserve">  </v>
          </cell>
          <cell r="D2622" t="str">
            <v xml:space="preserve"> </v>
          </cell>
        </row>
        <row r="2623">
          <cell r="A2623">
            <v>424110160581</v>
          </cell>
          <cell r="B2623" t="str">
            <v>IKBAL</v>
          </cell>
          <cell r="C2623" t="str">
            <v xml:space="preserve">  </v>
          </cell>
          <cell r="D2623" t="str">
            <v xml:space="preserve"> </v>
          </cell>
        </row>
        <row r="2624">
          <cell r="A2624">
            <v>424110160731</v>
          </cell>
          <cell r="B2624" t="str">
            <v>RUSMINI</v>
          </cell>
          <cell r="C2624" t="str">
            <v xml:space="preserve">085244011924 </v>
          </cell>
          <cell r="D2624" t="str">
            <v xml:space="preserve">085244011924 </v>
          </cell>
        </row>
        <row r="2625">
          <cell r="A2625">
            <v>424110160971</v>
          </cell>
          <cell r="B2625" t="str">
            <v>MARCUS R. MASPAITELLA</v>
          </cell>
          <cell r="C2625" t="str">
            <v xml:space="preserve">  </v>
          </cell>
          <cell r="D2625" t="str">
            <v xml:space="preserve">081344011354 </v>
          </cell>
        </row>
        <row r="2626">
          <cell r="A2626">
            <v>424110161016</v>
          </cell>
          <cell r="B2626" t="str">
            <v>DORCE MARYEN</v>
          </cell>
          <cell r="C2626" t="str">
            <v xml:space="preserve">081247368913 </v>
          </cell>
          <cell r="D2626" t="str">
            <v xml:space="preserve">081247368913 </v>
          </cell>
        </row>
        <row r="2627">
          <cell r="A2627">
            <v>424110161302</v>
          </cell>
          <cell r="B2627" t="str">
            <v>NONA</v>
          </cell>
          <cell r="C2627" t="str">
            <v xml:space="preserve">  </v>
          </cell>
          <cell r="D2627" t="str">
            <v xml:space="preserve">82397170503 </v>
          </cell>
        </row>
        <row r="2628">
          <cell r="A2628">
            <v>424110161310</v>
          </cell>
          <cell r="B2628" t="str">
            <v>FAISAL KILLIAN</v>
          </cell>
          <cell r="C2628" t="str">
            <v xml:space="preserve">  </v>
          </cell>
          <cell r="D2628" t="str">
            <v xml:space="preserve"> </v>
          </cell>
        </row>
        <row r="2629">
          <cell r="A2629">
            <v>424110161489</v>
          </cell>
          <cell r="B2629" t="str">
            <v>DOMINGGUS KAPITARAUW</v>
          </cell>
          <cell r="C2629" t="str">
            <v xml:space="preserve">  </v>
          </cell>
          <cell r="D2629" t="str">
            <v xml:space="preserve"> </v>
          </cell>
        </row>
        <row r="2630">
          <cell r="A2630">
            <v>424110161670</v>
          </cell>
          <cell r="B2630" t="str">
            <v>NICLASON FILEX. F</v>
          </cell>
          <cell r="C2630" t="str">
            <v xml:space="preserve">  </v>
          </cell>
          <cell r="D2630" t="str">
            <v xml:space="preserve"> </v>
          </cell>
        </row>
        <row r="2631">
          <cell r="A2631">
            <v>424110161909</v>
          </cell>
          <cell r="B2631" t="str">
            <v>PITTER  DOWANSIBA  2</v>
          </cell>
          <cell r="C2631" t="str">
            <v xml:space="preserve">  </v>
          </cell>
          <cell r="D2631" t="str">
            <v xml:space="preserve"> </v>
          </cell>
        </row>
        <row r="2632">
          <cell r="A2632">
            <v>424110162170</v>
          </cell>
          <cell r="B2632" t="str">
            <v>MARIAMA ALI</v>
          </cell>
          <cell r="C2632" t="str">
            <v xml:space="preserve">  </v>
          </cell>
          <cell r="D2632" t="str">
            <v xml:space="preserve"> </v>
          </cell>
        </row>
        <row r="2633">
          <cell r="A2633">
            <v>424110162304</v>
          </cell>
          <cell r="B2633" t="str">
            <v>VELVIE MICHICHA KAPARANG</v>
          </cell>
          <cell r="C2633" t="str">
            <v xml:space="preserve"> </v>
          </cell>
          <cell r="D2633" t="str">
            <v xml:space="preserve">085254525748 </v>
          </cell>
        </row>
        <row r="2634">
          <cell r="A2634">
            <v>424110162465</v>
          </cell>
          <cell r="B2634" t="str">
            <v>FRANS MANGANSIGE</v>
          </cell>
          <cell r="C2634" t="str">
            <v xml:space="preserve">  </v>
          </cell>
          <cell r="D2634" t="str">
            <v xml:space="preserve">81344088645 </v>
          </cell>
        </row>
        <row r="2635">
          <cell r="A2635">
            <v>424110162481</v>
          </cell>
          <cell r="B2635" t="str">
            <v>DISYON RUDY IWOU,A.MD  1</v>
          </cell>
          <cell r="C2635" t="str">
            <v xml:space="preserve">  </v>
          </cell>
          <cell r="D2635" t="str">
            <v xml:space="preserve"> </v>
          </cell>
        </row>
        <row r="2636">
          <cell r="A2636">
            <v>424110162499</v>
          </cell>
          <cell r="B2636" t="str">
            <v>SUYANTO</v>
          </cell>
          <cell r="C2636" t="str">
            <v xml:space="preserve">  </v>
          </cell>
          <cell r="D2636" t="str">
            <v xml:space="preserve"> </v>
          </cell>
        </row>
        <row r="2637">
          <cell r="A2637">
            <v>424110162943</v>
          </cell>
          <cell r="B2637" t="str">
            <v>ARWANI</v>
          </cell>
          <cell r="C2637" t="str">
            <v xml:space="preserve"> </v>
          </cell>
          <cell r="D2637" t="str">
            <v xml:space="preserve">081396887030 </v>
          </cell>
        </row>
        <row r="2638">
          <cell r="A2638">
            <v>424110162992</v>
          </cell>
          <cell r="B2638" t="str">
            <v>MARTHEN TANDILOLO</v>
          </cell>
          <cell r="C2638" t="str">
            <v xml:space="preserve">  </v>
          </cell>
          <cell r="D2638" t="str">
            <v xml:space="preserve"> </v>
          </cell>
        </row>
        <row r="2639">
          <cell r="A2639">
            <v>424110163107</v>
          </cell>
          <cell r="B2639" t="str">
            <v>JEANE DEISY FELIXIANA LEF</v>
          </cell>
          <cell r="C2639" t="str">
            <v xml:space="preserve">081248090084 </v>
          </cell>
          <cell r="D2639" t="str">
            <v xml:space="preserve">081248090084 </v>
          </cell>
        </row>
        <row r="2640">
          <cell r="A2640">
            <v>424110163180</v>
          </cell>
          <cell r="B2640" t="str">
            <v>SUKADI</v>
          </cell>
          <cell r="C2640" t="str">
            <v xml:space="preserve">085244482007 </v>
          </cell>
          <cell r="D2640" t="str">
            <v xml:space="preserve">085244482007 </v>
          </cell>
        </row>
        <row r="2641">
          <cell r="A2641">
            <v>424110163314</v>
          </cell>
          <cell r="B2641" t="str">
            <v>STANISLAUS LEISUBUN</v>
          </cell>
          <cell r="C2641" t="str">
            <v xml:space="preserve">  </v>
          </cell>
          <cell r="D2641" t="str">
            <v xml:space="preserve"> </v>
          </cell>
        </row>
        <row r="2642">
          <cell r="A2642">
            <v>424110163690</v>
          </cell>
          <cell r="B2642" t="str">
            <v>KUSMIYATI</v>
          </cell>
          <cell r="C2642" t="str">
            <v xml:space="preserve">082199334578 </v>
          </cell>
          <cell r="D2642" t="str">
            <v xml:space="preserve">082199334578 </v>
          </cell>
        </row>
        <row r="2643">
          <cell r="A2643">
            <v>424110163873</v>
          </cell>
          <cell r="B2643" t="str">
            <v>UMRAH NUR</v>
          </cell>
          <cell r="C2643" t="str">
            <v xml:space="preserve">  </v>
          </cell>
          <cell r="D2643" t="str">
            <v xml:space="preserve"> </v>
          </cell>
        </row>
        <row r="2644">
          <cell r="A2644">
            <v>424110164764</v>
          </cell>
          <cell r="B2644" t="str">
            <v>ANDI NUSYRIAINIL .M</v>
          </cell>
          <cell r="C2644" t="str">
            <v xml:space="preserve">  </v>
          </cell>
          <cell r="D2644" t="str">
            <v xml:space="preserve"> </v>
          </cell>
        </row>
        <row r="2645">
          <cell r="A2645">
            <v>424110165518</v>
          </cell>
          <cell r="B2645" t="str">
            <v>YOPPI TRIRBO</v>
          </cell>
          <cell r="C2645" t="str">
            <v xml:space="preserve">  </v>
          </cell>
          <cell r="D2645" t="str">
            <v xml:space="preserve"> </v>
          </cell>
        </row>
        <row r="2646">
          <cell r="A2646">
            <v>424110165679</v>
          </cell>
          <cell r="B2646" t="str">
            <v>LA IDA</v>
          </cell>
          <cell r="C2646" t="str">
            <v xml:space="preserve">085254644064 </v>
          </cell>
          <cell r="D2646" t="str">
            <v xml:space="preserve">085254644064 </v>
          </cell>
        </row>
        <row r="2647">
          <cell r="A2647">
            <v>424110165790</v>
          </cell>
          <cell r="B2647" t="str">
            <v>DAHLAN RAFIT</v>
          </cell>
          <cell r="C2647" t="str">
            <v xml:space="preserve"> </v>
          </cell>
          <cell r="D2647" t="str">
            <v xml:space="preserve">081344849797 </v>
          </cell>
        </row>
        <row r="2648">
          <cell r="A2648">
            <v>424110165803</v>
          </cell>
          <cell r="B2648" t="str">
            <v>SRI HANDAYANI</v>
          </cell>
          <cell r="C2648" t="str">
            <v xml:space="preserve">  </v>
          </cell>
          <cell r="D2648" t="str">
            <v xml:space="preserve"> </v>
          </cell>
        </row>
        <row r="2649">
          <cell r="A2649">
            <v>424110166311</v>
          </cell>
          <cell r="B2649" t="str">
            <v>SISKA RUMBINO</v>
          </cell>
          <cell r="C2649" t="str">
            <v xml:space="preserve">  </v>
          </cell>
          <cell r="D2649" t="str">
            <v xml:space="preserve"> </v>
          </cell>
        </row>
        <row r="2650">
          <cell r="A2650">
            <v>424110166337</v>
          </cell>
          <cell r="B2650" t="str">
            <v>HENDRIK DEMIH</v>
          </cell>
          <cell r="C2650" t="str">
            <v xml:space="preserve">082198273692 </v>
          </cell>
          <cell r="D2650" t="str">
            <v xml:space="preserve">082198273692 </v>
          </cell>
        </row>
        <row r="2651">
          <cell r="A2651">
            <v>424110166536</v>
          </cell>
          <cell r="B2651" t="str">
            <v>YOSEPH DONATUS KINHO</v>
          </cell>
          <cell r="C2651" t="str">
            <v xml:space="preserve"> </v>
          </cell>
          <cell r="D2651" t="str">
            <v xml:space="preserve">081240634144 </v>
          </cell>
        </row>
        <row r="2652">
          <cell r="A2652">
            <v>424110166614</v>
          </cell>
          <cell r="B2652" t="str">
            <v>SYARIFUDDIN</v>
          </cell>
          <cell r="C2652" t="str">
            <v xml:space="preserve"> </v>
          </cell>
          <cell r="D2652" t="str">
            <v xml:space="preserve">08224066644 </v>
          </cell>
        </row>
        <row r="2653">
          <cell r="A2653">
            <v>424110167156</v>
          </cell>
          <cell r="B2653" t="str">
            <v>HENRY JACKSON</v>
          </cell>
          <cell r="C2653" t="str">
            <v xml:space="preserve">  </v>
          </cell>
          <cell r="D2653" t="str">
            <v xml:space="preserve"> </v>
          </cell>
        </row>
        <row r="2654">
          <cell r="A2654">
            <v>424110167164</v>
          </cell>
          <cell r="B2654" t="str">
            <v>ANY LINTONG</v>
          </cell>
          <cell r="C2654" t="str">
            <v xml:space="preserve">082198800512 </v>
          </cell>
          <cell r="D2654" t="str">
            <v xml:space="preserve">082198800512 </v>
          </cell>
        </row>
        <row r="2655">
          <cell r="A2655">
            <v>424110167483</v>
          </cell>
          <cell r="B2655" t="str">
            <v>BASILIUS BADII</v>
          </cell>
          <cell r="C2655" t="str">
            <v xml:space="preserve"> </v>
          </cell>
          <cell r="D2655" t="str">
            <v xml:space="preserve">081247875283 </v>
          </cell>
        </row>
        <row r="2656">
          <cell r="A2656">
            <v>424110167704</v>
          </cell>
          <cell r="B2656" t="str">
            <v>DAVID POANDY PHOA</v>
          </cell>
          <cell r="C2656" t="str">
            <v xml:space="preserve">  </v>
          </cell>
          <cell r="D2656" t="str">
            <v xml:space="preserve"> </v>
          </cell>
        </row>
        <row r="2657">
          <cell r="A2657">
            <v>424110168237</v>
          </cell>
          <cell r="B2657" t="str">
            <v>HARMINI 1</v>
          </cell>
          <cell r="C2657" t="str">
            <v xml:space="preserve"> </v>
          </cell>
          <cell r="D2657" t="str">
            <v xml:space="preserve">082198044465 </v>
          </cell>
        </row>
        <row r="2658">
          <cell r="A2658">
            <v>424110168436</v>
          </cell>
          <cell r="B2658" t="str">
            <v>LA ODE MOLO. 2</v>
          </cell>
          <cell r="C2658" t="str">
            <v xml:space="preserve">  </v>
          </cell>
          <cell r="D2658" t="str">
            <v xml:space="preserve"> </v>
          </cell>
        </row>
        <row r="2659">
          <cell r="A2659">
            <v>424110168883</v>
          </cell>
          <cell r="B2659" t="str">
            <v>IRENY SONYA SENDUK</v>
          </cell>
          <cell r="C2659" t="str">
            <v xml:space="preserve">  </v>
          </cell>
          <cell r="D2659" t="str">
            <v xml:space="preserve"> </v>
          </cell>
        </row>
        <row r="2660">
          <cell r="A2660">
            <v>424110168962</v>
          </cell>
          <cell r="B2660" t="str">
            <v>N. ROSMAWARNI .P</v>
          </cell>
          <cell r="C2660" t="str">
            <v xml:space="preserve">  </v>
          </cell>
          <cell r="D2660" t="str">
            <v xml:space="preserve"> </v>
          </cell>
        </row>
        <row r="2661">
          <cell r="A2661">
            <v>424110169101</v>
          </cell>
          <cell r="B2661" t="str">
            <v>ESTEVINA TRIFOBA R.</v>
          </cell>
          <cell r="C2661" t="str">
            <v xml:space="preserve"> </v>
          </cell>
          <cell r="D2661" t="str">
            <v xml:space="preserve">081343321758 </v>
          </cell>
        </row>
        <row r="2662">
          <cell r="A2662">
            <v>424110169603</v>
          </cell>
          <cell r="B2662" t="str">
            <v>KRISTIAN  IMRON</v>
          </cell>
          <cell r="C2662" t="str">
            <v xml:space="preserve"> </v>
          </cell>
          <cell r="D2662" t="str">
            <v xml:space="preserve">082198096888 </v>
          </cell>
        </row>
        <row r="2663">
          <cell r="A2663">
            <v>424110169637</v>
          </cell>
          <cell r="B2663" t="str">
            <v>FAISAL IRYANTA</v>
          </cell>
          <cell r="C2663" t="str">
            <v xml:space="preserve"> </v>
          </cell>
          <cell r="D2663" t="str">
            <v xml:space="preserve">082398037254 </v>
          </cell>
        </row>
        <row r="2664">
          <cell r="A2664">
            <v>424110169678</v>
          </cell>
          <cell r="B2664" t="str">
            <v>YOHANA TIBARRANG</v>
          </cell>
          <cell r="C2664" t="str">
            <v xml:space="preserve">  </v>
          </cell>
          <cell r="D2664" t="str">
            <v xml:space="preserve">82248249044 </v>
          </cell>
        </row>
        <row r="2665">
          <cell r="A2665">
            <v>424110169956</v>
          </cell>
          <cell r="B2665" t="str">
            <v>SUPENDI</v>
          </cell>
          <cell r="C2665" t="str">
            <v xml:space="preserve"> </v>
          </cell>
          <cell r="D2665" t="str">
            <v xml:space="preserve">081248643549 </v>
          </cell>
        </row>
        <row r="2666">
          <cell r="A2666">
            <v>424110170316</v>
          </cell>
          <cell r="B2666" t="str">
            <v>ASRAMA PANIAI</v>
          </cell>
          <cell r="C2666" t="str">
            <v xml:space="preserve">  </v>
          </cell>
          <cell r="D2666" t="str">
            <v xml:space="preserve"> </v>
          </cell>
        </row>
        <row r="2667">
          <cell r="A2667">
            <v>424110171575</v>
          </cell>
          <cell r="B2667" t="str">
            <v>JASAHDIN SARAGIH</v>
          </cell>
          <cell r="C2667" t="str">
            <v xml:space="preserve">  </v>
          </cell>
          <cell r="D2667" t="str">
            <v xml:space="preserve"> </v>
          </cell>
        </row>
        <row r="2668">
          <cell r="A2668">
            <v>424110171695</v>
          </cell>
          <cell r="B2668" t="str">
            <v>BONIEVAD ELIAS</v>
          </cell>
          <cell r="C2668" t="str">
            <v xml:space="preserve">  </v>
          </cell>
          <cell r="D2668" t="str">
            <v xml:space="preserve"> </v>
          </cell>
        </row>
        <row r="2669">
          <cell r="A2669">
            <v>424110171741</v>
          </cell>
          <cell r="B2669" t="str">
            <v>SUMARDIN</v>
          </cell>
          <cell r="C2669" t="str">
            <v xml:space="preserve">  </v>
          </cell>
          <cell r="D2669" t="str">
            <v xml:space="preserve"> </v>
          </cell>
        </row>
        <row r="2670">
          <cell r="A2670">
            <v>424110171782</v>
          </cell>
          <cell r="B2670" t="str">
            <v>IRVAN BURUNGASI</v>
          </cell>
          <cell r="C2670" t="str">
            <v xml:space="preserve">082192248183 </v>
          </cell>
          <cell r="D2670" t="str">
            <v xml:space="preserve">082192248183 </v>
          </cell>
        </row>
        <row r="2671">
          <cell r="A2671">
            <v>424110172090</v>
          </cell>
          <cell r="B2671" t="str">
            <v>SUPANGKAT</v>
          </cell>
          <cell r="C2671" t="str">
            <v xml:space="preserve"> </v>
          </cell>
          <cell r="D2671" t="str">
            <v xml:space="preserve">085227111178 </v>
          </cell>
        </row>
        <row r="2672">
          <cell r="A2672">
            <v>424110172423</v>
          </cell>
          <cell r="B2672" t="str">
            <v>BASROWI</v>
          </cell>
          <cell r="C2672" t="str">
            <v xml:space="preserve">  </v>
          </cell>
          <cell r="D2672" t="str">
            <v xml:space="preserve"> </v>
          </cell>
        </row>
        <row r="2673">
          <cell r="A2673">
            <v>424110172431</v>
          </cell>
          <cell r="B2673" t="str">
            <v>AGUSTYARISTI</v>
          </cell>
          <cell r="C2673" t="str">
            <v xml:space="preserve">  </v>
          </cell>
          <cell r="D2673" t="str">
            <v xml:space="preserve"> </v>
          </cell>
        </row>
        <row r="2674">
          <cell r="A2674">
            <v>424110172528</v>
          </cell>
          <cell r="B2674" t="str">
            <v>RUMAH JAGA 2</v>
          </cell>
          <cell r="C2674" t="str">
            <v xml:space="preserve">  </v>
          </cell>
          <cell r="D2674" t="str">
            <v xml:space="preserve"> </v>
          </cell>
        </row>
        <row r="2675">
          <cell r="A2675">
            <v>424110172536</v>
          </cell>
          <cell r="B2675" t="str">
            <v>RUMAH JAGA</v>
          </cell>
          <cell r="C2675" t="str">
            <v xml:space="preserve">  </v>
          </cell>
          <cell r="D2675" t="str">
            <v xml:space="preserve"> </v>
          </cell>
        </row>
        <row r="2676">
          <cell r="A2676">
            <v>424110173504</v>
          </cell>
          <cell r="B2676" t="str">
            <v>PDT. TIMOTIUS RUDY SANTOS</v>
          </cell>
          <cell r="C2676" t="str">
            <v xml:space="preserve"> </v>
          </cell>
          <cell r="D2676" t="str">
            <v xml:space="preserve">081344936021 </v>
          </cell>
        </row>
        <row r="2677">
          <cell r="A2677">
            <v>424110173538</v>
          </cell>
          <cell r="B2677" t="str">
            <v>ANDY A</v>
          </cell>
          <cell r="C2677" t="str">
            <v xml:space="preserve">  </v>
          </cell>
          <cell r="D2677" t="str">
            <v xml:space="preserve"> </v>
          </cell>
        </row>
        <row r="2678">
          <cell r="A2678">
            <v>424110173632</v>
          </cell>
          <cell r="B2678" t="str">
            <v>KORNELES SAIBA</v>
          </cell>
          <cell r="C2678" t="str">
            <v xml:space="preserve">  </v>
          </cell>
          <cell r="D2678" t="str">
            <v xml:space="preserve"> </v>
          </cell>
        </row>
        <row r="2679">
          <cell r="A2679">
            <v>424110173729</v>
          </cell>
          <cell r="B2679" t="str">
            <v>POLTAK PARULIAN SIBARANI</v>
          </cell>
          <cell r="C2679" t="str">
            <v xml:space="preserve">  </v>
          </cell>
          <cell r="D2679" t="str">
            <v xml:space="preserve"> </v>
          </cell>
        </row>
        <row r="2680">
          <cell r="A2680">
            <v>424110173928</v>
          </cell>
          <cell r="B2680" t="str">
            <v>HERMANUS HOSIO 2</v>
          </cell>
          <cell r="C2680" t="str">
            <v xml:space="preserve">  </v>
          </cell>
          <cell r="D2680" t="str">
            <v xml:space="preserve"> </v>
          </cell>
        </row>
        <row r="2681">
          <cell r="A2681">
            <v>424110174087</v>
          </cell>
          <cell r="B2681" t="str">
            <v>ARKADIUS HEATUBUN</v>
          </cell>
          <cell r="C2681" t="str">
            <v xml:space="preserve">  </v>
          </cell>
          <cell r="D2681" t="str">
            <v xml:space="preserve"> </v>
          </cell>
        </row>
        <row r="2682">
          <cell r="A2682">
            <v>424110174203</v>
          </cell>
          <cell r="B2682" t="str">
            <v>BUDIMAN</v>
          </cell>
          <cell r="C2682" t="str">
            <v xml:space="preserve">  </v>
          </cell>
          <cell r="D2682" t="str">
            <v xml:space="preserve"> </v>
          </cell>
        </row>
        <row r="2683">
          <cell r="A2683">
            <v>424110174939</v>
          </cell>
          <cell r="B2683" t="str">
            <v>SUPRI. 3</v>
          </cell>
          <cell r="C2683" t="str">
            <v xml:space="preserve">  </v>
          </cell>
          <cell r="D2683" t="str">
            <v xml:space="preserve"> </v>
          </cell>
        </row>
        <row r="2684">
          <cell r="A2684">
            <v>424110175541</v>
          </cell>
          <cell r="B2684" t="str">
            <v>WIWID RAHMADI, ST</v>
          </cell>
          <cell r="C2684" t="str">
            <v xml:space="preserve"> </v>
          </cell>
          <cell r="D2684" t="str">
            <v xml:space="preserve">08114878769 </v>
          </cell>
        </row>
        <row r="2685">
          <cell r="A2685">
            <v>424110175799</v>
          </cell>
          <cell r="B2685" t="str">
            <v>IRIANTO RUKKA</v>
          </cell>
          <cell r="C2685" t="str">
            <v xml:space="preserve">  </v>
          </cell>
          <cell r="D2685" t="str">
            <v xml:space="preserve">082238242584 </v>
          </cell>
        </row>
        <row r="2686">
          <cell r="A2686">
            <v>424110176662</v>
          </cell>
          <cell r="B2686" t="str">
            <v>CHARLES SIATMIKO HENDRATN</v>
          </cell>
          <cell r="C2686" t="str">
            <v xml:space="preserve">  </v>
          </cell>
          <cell r="D2686" t="str">
            <v xml:space="preserve"> </v>
          </cell>
        </row>
        <row r="2687">
          <cell r="A2687">
            <v>424110177425</v>
          </cell>
          <cell r="B2687" t="str">
            <v>AMOS SUMBUNG</v>
          </cell>
          <cell r="C2687" t="str">
            <v xml:space="preserve"> </v>
          </cell>
          <cell r="D2687" t="str">
            <v xml:space="preserve">0811486327 </v>
          </cell>
        </row>
        <row r="2688">
          <cell r="A2688">
            <v>424130000011</v>
          </cell>
          <cell r="B2688" t="str">
            <v>PLTD</v>
          </cell>
          <cell r="C2688" t="str">
            <v xml:space="preserve"> </v>
          </cell>
          <cell r="D2688" t="str">
            <v xml:space="preserve"> </v>
          </cell>
        </row>
        <row r="2689">
          <cell r="A2689">
            <v>424100795861</v>
          </cell>
          <cell r="B2689" t="str">
            <v>AHMAD DARWIN H-98</v>
          </cell>
          <cell r="C2689" t="str">
            <v xml:space="preserve"> </v>
          </cell>
          <cell r="D2689" t="str">
            <v xml:space="preserve">085244444242 </v>
          </cell>
        </row>
        <row r="2690">
          <cell r="A2690">
            <v>424100808371</v>
          </cell>
          <cell r="B2690" t="str">
            <v>BLOK E NO. 27</v>
          </cell>
          <cell r="C2690" t="str">
            <v xml:space="preserve">08124866586 </v>
          </cell>
          <cell r="D2690" t="str">
            <v xml:space="preserve"> </v>
          </cell>
        </row>
        <row r="2691">
          <cell r="A2691">
            <v>424100819589</v>
          </cell>
          <cell r="B2691" t="str">
            <v>TOMMY CHANDRA 2</v>
          </cell>
          <cell r="C2691" t="str">
            <v xml:space="preserve">081254216357 </v>
          </cell>
          <cell r="D2691" t="str">
            <v xml:space="preserve">081254216357 </v>
          </cell>
        </row>
        <row r="2692">
          <cell r="A2692">
            <v>424100826723</v>
          </cell>
          <cell r="B2692" t="str">
            <v>BARRY GIFSON LAWALATA</v>
          </cell>
          <cell r="C2692" t="str">
            <v xml:space="preserve">085254813018 </v>
          </cell>
          <cell r="D2692" t="str">
            <v xml:space="preserve"> </v>
          </cell>
        </row>
        <row r="2693">
          <cell r="A2693">
            <v>424100831618</v>
          </cell>
          <cell r="B2693" t="str">
            <v>JAMAL WAHID B</v>
          </cell>
          <cell r="C2693" t="str">
            <v xml:space="preserve">081344737373 </v>
          </cell>
          <cell r="D2693" t="str">
            <v xml:space="preserve"> </v>
          </cell>
        </row>
        <row r="2694">
          <cell r="A2694">
            <v>424100865017</v>
          </cell>
          <cell r="B2694" t="str">
            <v>DETASEMEN A PELOPOR SATUA</v>
          </cell>
          <cell r="C2694" t="str">
            <v xml:space="preserve">081344761456 </v>
          </cell>
          <cell r="D2694" t="str">
            <v xml:space="preserve"> </v>
          </cell>
        </row>
        <row r="2695">
          <cell r="A2695">
            <v>424110104123</v>
          </cell>
          <cell r="B2695" t="str">
            <v>LAMPU JALAN DERMAGA</v>
          </cell>
          <cell r="C2695" t="str">
            <v xml:space="preserve"> </v>
          </cell>
          <cell r="D2695" t="str">
            <v xml:space="preserve"> </v>
          </cell>
        </row>
        <row r="2696">
          <cell r="A2696">
            <v>424100882105</v>
          </cell>
          <cell r="B2696" t="str">
            <v>ELLY KREY</v>
          </cell>
          <cell r="C2696" t="str">
            <v xml:space="preserve">085254288981 </v>
          </cell>
          <cell r="D2696" t="str">
            <v xml:space="preserve"> </v>
          </cell>
        </row>
        <row r="2697">
          <cell r="A2697">
            <v>424100883779</v>
          </cell>
          <cell r="B2697" t="str">
            <v>YACOBUS MANDACAN</v>
          </cell>
          <cell r="C2697" t="str">
            <v xml:space="preserve">085244895990 </v>
          </cell>
          <cell r="D2697" t="str">
            <v xml:space="preserve"> </v>
          </cell>
        </row>
        <row r="2698">
          <cell r="A2698">
            <v>424100881804</v>
          </cell>
          <cell r="B2698" t="str">
            <v>AJI SISWANTO 02</v>
          </cell>
          <cell r="C2698" t="str">
            <v xml:space="preserve">081344284428 </v>
          </cell>
          <cell r="D2698" t="str">
            <v xml:space="preserve"> </v>
          </cell>
        </row>
        <row r="2699">
          <cell r="A2699">
            <v>424100883857</v>
          </cell>
          <cell r="B2699" t="str">
            <v>RUSNI 2</v>
          </cell>
          <cell r="C2699" t="str">
            <v xml:space="preserve"> </v>
          </cell>
          <cell r="D2699" t="str">
            <v xml:space="preserve">082248049296 </v>
          </cell>
        </row>
        <row r="2700">
          <cell r="A2700">
            <v>424100882387</v>
          </cell>
          <cell r="B2700" t="str">
            <v>MERIAM AWOM 02</v>
          </cell>
          <cell r="C2700" t="str">
            <v xml:space="preserve">082188940158 </v>
          </cell>
          <cell r="D2700" t="str">
            <v xml:space="preserve"> </v>
          </cell>
        </row>
        <row r="2701">
          <cell r="A2701">
            <v>424100883899</v>
          </cell>
          <cell r="B2701" t="str">
            <v>EDUARDUS S</v>
          </cell>
          <cell r="C2701" t="str">
            <v xml:space="preserve">081294161382 </v>
          </cell>
          <cell r="D2701" t="str">
            <v xml:space="preserve"> </v>
          </cell>
        </row>
        <row r="2702">
          <cell r="A2702">
            <v>424100884445</v>
          </cell>
          <cell r="B2702" t="str">
            <v>DARNI 01</v>
          </cell>
          <cell r="C2702" t="str">
            <v xml:space="preserve"> </v>
          </cell>
          <cell r="D2702" t="str">
            <v xml:space="preserve">081247889765 </v>
          </cell>
        </row>
        <row r="2703">
          <cell r="A2703">
            <v>424100883348</v>
          </cell>
          <cell r="B2703" t="str">
            <v>FERDINAND F ISIR</v>
          </cell>
          <cell r="C2703" t="str">
            <v xml:space="preserve">081240524992 </v>
          </cell>
          <cell r="D2703" t="str">
            <v xml:space="preserve"> </v>
          </cell>
        </row>
        <row r="2704">
          <cell r="A2704">
            <v>424100882225</v>
          </cell>
          <cell r="B2704" t="str">
            <v>HUSEIN BAHTA</v>
          </cell>
          <cell r="C2704" t="str">
            <v xml:space="preserve"> </v>
          </cell>
          <cell r="D2704" t="str">
            <v xml:space="preserve">081344577701 </v>
          </cell>
        </row>
        <row r="2705">
          <cell r="A2705">
            <v>424100884382</v>
          </cell>
          <cell r="B2705" t="str">
            <v>YOSPINA PASOLORAN</v>
          </cell>
          <cell r="C2705" t="str">
            <v xml:space="preserve">0812 9557 1174 </v>
          </cell>
          <cell r="D2705" t="str">
            <v xml:space="preserve"> </v>
          </cell>
        </row>
        <row r="2706">
          <cell r="A2706">
            <v>424100881791</v>
          </cell>
          <cell r="B2706" t="str">
            <v>AJI SISWANTO 01</v>
          </cell>
          <cell r="C2706" t="str">
            <v xml:space="preserve"> </v>
          </cell>
          <cell r="D2706" t="str">
            <v xml:space="preserve">081344284428 </v>
          </cell>
        </row>
        <row r="2707">
          <cell r="A2707">
            <v>424100885080</v>
          </cell>
          <cell r="B2707" t="str">
            <v>ARI AIRON ZAKEUS KARETH</v>
          </cell>
          <cell r="C2707" t="str">
            <v xml:space="preserve">081344999746 </v>
          </cell>
          <cell r="D2707" t="str">
            <v xml:space="preserve"> </v>
          </cell>
        </row>
        <row r="2708">
          <cell r="A2708">
            <v>424100882353</v>
          </cell>
          <cell r="B2708" t="str">
            <v>MERIAM AWOM 04</v>
          </cell>
          <cell r="C2708" t="str">
            <v xml:space="preserve"> </v>
          </cell>
          <cell r="D2708" t="str">
            <v xml:space="preserve">081248334908 </v>
          </cell>
        </row>
        <row r="2709">
          <cell r="A2709">
            <v>424100882710</v>
          </cell>
          <cell r="B2709" t="str">
            <v>JEFRI FIDIANTO</v>
          </cell>
          <cell r="C2709" t="str">
            <v xml:space="preserve">0812 4741 9185 </v>
          </cell>
          <cell r="D2709" t="str">
            <v xml:space="preserve"> </v>
          </cell>
        </row>
        <row r="2710">
          <cell r="A2710">
            <v>424100883761</v>
          </cell>
          <cell r="B2710" t="str">
            <v>MATIUS SAROY</v>
          </cell>
          <cell r="C2710" t="str">
            <v xml:space="preserve">085244895990 </v>
          </cell>
          <cell r="D2710" t="str">
            <v xml:space="preserve"> </v>
          </cell>
        </row>
        <row r="2711">
          <cell r="A2711">
            <v>424100884460</v>
          </cell>
          <cell r="B2711" t="str">
            <v>SIATI NUHAM</v>
          </cell>
          <cell r="C2711" t="str">
            <v xml:space="preserve">082238672816 </v>
          </cell>
          <cell r="D2711" t="str">
            <v xml:space="preserve"> </v>
          </cell>
        </row>
        <row r="2712">
          <cell r="A2712">
            <v>424100883881</v>
          </cell>
          <cell r="B2712" t="str">
            <v>VINCE WARFANDU</v>
          </cell>
          <cell r="C2712" t="str">
            <v xml:space="preserve">082199374691 </v>
          </cell>
          <cell r="D2712" t="str">
            <v xml:space="preserve"> </v>
          </cell>
        </row>
        <row r="2713">
          <cell r="A2713">
            <v>424100882664</v>
          </cell>
          <cell r="B2713" t="str">
            <v>BAPAK EDI NUHAM</v>
          </cell>
          <cell r="C2713" t="str">
            <v xml:space="preserve">082199374691 </v>
          </cell>
          <cell r="D2713" t="str">
            <v xml:space="preserve"> </v>
          </cell>
        </row>
        <row r="2714">
          <cell r="A2714">
            <v>424100883903</v>
          </cell>
          <cell r="B2714" t="str">
            <v>DARNI</v>
          </cell>
          <cell r="C2714" t="str">
            <v xml:space="preserve">081344836515 </v>
          </cell>
          <cell r="D2714" t="str">
            <v xml:space="preserve"> </v>
          </cell>
        </row>
        <row r="2715">
          <cell r="A2715">
            <v>424100884411</v>
          </cell>
          <cell r="B2715" t="str">
            <v>MARLINA YANG YONG</v>
          </cell>
          <cell r="C2715" t="str">
            <v xml:space="preserve">081245758022 </v>
          </cell>
          <cell r="D2715" t="str">
            <v xml:space="preserve"> </v>
          </cell>
        </row>
        <row r="2716">
          <cell r="A2716">
            <v>424100884723</v>
          </cell>
          <cell r="B2716" t="str">
            <v>DORLINA YAWAN</v>
          </cell>
          <cell r="C2716" t="str">
            <v xml:space="preserve">081342549155 </v>
          </cell>
          <cell r="D2716" t="str">
            <v xml:space="preserve"> </v>
          </cell>
        </row>
        <row r="2717">
          <cell r="A2717">
            <v>424100884557</v>
          </cell>
          <cell r="B2717" t="str">
            <v>PHILIPUS IBORI</v>
          </cell>
          <cell r="C2717" t="str">
            <v xml:space="preserve">085342935082 </v>
          </cell>
          <cell r="D2717" t="str">
            <v xml:space="preserve"> </v>
          </cell>
        </row>
        <row r="2718">
          <cell r="A2718">
            <v>424100884159</v>
          </cell>
          <cell r="B2718" t="str">
            <v>SARAH MANGGAPROW</v>
          </cell>
          <cell r="C2718" t="str">
            <v xml:space="preserve">082399465153 </v>
          </cell>
          <cell r="D2718" t="str">
            <v xml:space="preserve"> </v>
          </cell>
        </row>
        <row r="2719">
          <cell r="A2719">
            <v>424100882091</v>
          </cell>
          <cell r="B2719" t="str">
            <v>JIMMY MANGGAPROW</v>
          </cell>
          <cell r="C2719" t="str">
            <v xml:space="preserve">081240940381 </v>
          </cell>
          <cell r="D2719" t="str">
            <v xml:space="preserve"> </v>
          </cell>
        </row>
        <row r="2720">
          <cell r="A2720">
            <v>424100881535</v>
          </cell>
          <cell r="B2720" t="str">
            <v>KRISTOFOL K</v>
          </cell>
          <cell r="C2720" t="str">
            <v xml:space="preserve">081311949964 </v>
          </cell>
          <cell r="D2720" t="str">
            <v xml:space="preserve"> </v>
          </cell>
        </row>
        <row r="2721">
          <cell r="A2721">
            <v>424100884062</v>
          </cell>
          <cell r="B2721" t="str">
            <v>IRA FEBILOLA DAUD</v>
          </cell>
          <cell r="C2721" t="str">
            <v xml:space="preserve">085254500881 </v>
          </cell>
          <cell r="D2721" t="str">
            <v xml:space="preserve"> </v>
          </cell>
        </row>
        <row r="2722">
          <cell r="A2722">
            <v>424100884183</v>
          </cell>
          <cell r="B2722" t="str">
            <v>YULI MANDACAN</v>
          </cell>
          <cell r="C2722" t="str">
            <v xml:space="preserve"> </v>
          </cell>
          <cell r="D2722" t="str">
            <v xml:space="preserve">082190820093 </v>
          </cell>
        </row>
        <row r="2723">
          <cell r="A2723">
            <v>424100887554</v>
          </cell>
          <cell r="B2723" t="str">
            <v>BARTHOLOMEUS BATOBI</v>
          </cell>
          <cell r="C2723" t="str">
            <v xml:space="preserve">081248136948 </v>
          </cell>
          <cell r="D2723" t="str">
            <v xml:space="preserve"> </v>
          </cell>
        </row>
        <row r="2724">
          <cell r="A2724">
            <v>424100886407</v>
          </cell>
          <cell r="B2724" t="str">
            <v>YONATAN RANDUK</v>
          </cell>
          <cell r="C2724" t="str">
            <v xml:space="preserve">082198412471 </v>
          </cell>
          <cell r="D2724" t="str">
            <v xml:space="preserve"> </v>
          </cell>
        </row>
        <row r="2725">
          <cell r="A2725">
            <v>424100888117</v>
          </cell>
          <cell r="B2725" t="str">
            <v>YULITA</v>
          </cell>
          <cell r="C2725" t="str">
            <v xml:space="preserve">082197568209 </v>
          </cell>
          <cell r="D2725" t="str">
            <v xml:space="preserve"> </v>
          </cell>
        </row>
        <row r="2726">
          <cell r="A2726">
            <v>424100887873</v>
          </cell>
          <cell r="B2726" t="str">
            <v>LINDA A PAMUNGKASARI</v>
          </cell>
          <cell r="C2726" t="str">
            <v xml:space="preserve">081259936283 </v>
          </cell>
          <cell r="D2726" t="str">
            <v xml:space="preserve"> </v>
          </cell>
        </row>
        <row r="2727">
          <cell r="A2727">
            <v>424100887284</v>
          </cell>
          <cell r="B2727" t="str">
            <v>RUSLAN WALLY</v>
          </cell>
          <cell r="C2727" t="str">
            <v xml:space="preserve">085254813018 </v>
          </cell>
          <cell r="D2727" t="str">
            <v xml:space="preserve"> </v>
          </cell>
        </row>
        <row r="2728">
          <cell r="A2728">
            <v>424100888763</v>
          </cell>
          <cell r="B2728" t="str">
            <v>WELMINCE MANDACAN</v>
          </cell>
          <cell r="C2728" t="str">
            <v xml:space="preserve">082199191668 </v>
          </cell>
          <cell r="D2728" t="str">
            <v xml:space="preserve"> </v>
          </cell>
        </row>
        <row r="2729">
          <cell r="A2729">
            <v>424100886900</v>
          </cell>
          <cell r="B2729" t="str">
            <v>HERCANUS. Y.  WAROPEN</v>
          </cell>
          <cell r="C2729" t="str">
            <v xml:space="preserve">082239388404 </v>
          </cell>
          <cell r="D2729" t="str">
            <v xml:space="preserve"> </v>
          </cell>
        </row>
        <row r="2730">
          <cell r="A2730">
            <v>424100886792</v>
          </cell>
          <cell r="B2730" t="str">
            <v>BEATRIX YUMAME 06</v>
          </cell>
          <cell r="C2730" t="str">
            <v xml:space="preserve">085243279986 </v>
          </cell>
          <cell r="D2730" t="str">
            <v xml:space="preserve"> </v>
          </cell>
        </row>
        <row r="2731">
          <cell r="A2731">
            <v>424100886329</v>
          </cell>
          <cell r="B2731" t="str">
            <v>NELSON JEFRI SIKIRIT</v>
          </cell>
          <cell r="C2731" t="str">
            <v xml:space="preserve"> </v>
          </cell>
          <cell r="D2731" t="str">
            <v xml:space="preserve">081214815655 </v>
          </cell>
        </row>
        <row r="2732">
          <cell r="A2732">
            <v>424100886216</v>
          </cell>
          <cell r="B2732" t="str">
            <v>JULIAO DA SILVA MARTINS 1</v>
          </cell>
          <cell r="C2732" t="str">
            <v xml:space="preserve">0823 9888 8469 </v>
          </cell>
          <cell r="D2732" t="str">
            <v xml:space="preserve"> </v>
          </cell>
        </row>
        <row r="2733">
          <cell r="A2733">
            <v>424100886821</v>
          </cell>
          <cell r="B2733" t="str">
            <v>BEATRIX YUMAME 04</v>
          </cell>
          <cell r="C2733" t="str">
            <v xml:space="preserve"> </v>
          </cell>
          <cell r="D2733" t="str">
            <v xml:space="preserve">081343031982 </v>
          </cell>
        </row>
        <row r="2734">
          <cell r="A2734">
            <v>424100886345</v>
          </cell>
          <cell r="B2734" t="str">
            <v>EZROM BATO RINDING</v>
          </cell>
          <cell r="C2734" t="str">
            <v xml:space="preserve">081344999746 </v>
          </cell>
          <cell r="D2734" t="str">
            <v xml:space="preserve"> </v>
          </cell>
        </row>
        <row r="2735">
          <cell r="A2735">
            <v>424100886805</v>
          </cell>
          <cell r="B2735" t="str">
            <v>BEATRIX YUMAME 05</v>
          </cell>
          <cell r="C2735" t="str">
            <v xml:space="preserve">085243279986 </v>
          </cell>
          <cell r="D2735" t="str">
            <v xml:space="preserve"> </v>
          </cell>
        </row>
        <row r="2736">
          <cell r="A2736">
            <v>424100887617</v>
          </cell>
          <cell r="B2736" t="str">
            <v>ALNODUS KREY</v>
          </cell>
          <cell r="C2736" t="str">
            <v xml:space="preserve">081344680930 </v>
          </cell>
          <cell r="D2736" t="str">
            <v xml:space="preserve"> </v>
          </cell>
        </row>
        <row r="2737">
          <cell r="A2737">
            <v>424100886776</v>
          </cell>
          <cell r="B2737" t="str">
            <v>YAMBE A HAMOKWARONG</v>
          </cell>
          <cell r="C2737" t="str">
            <v xml:space="preserve">082399742328 </v>
          </cell>
          <cell r="D2737" t="str">
            <v xml:space="preserve"> </v>
          </cell>
        </row>
        <row r="2738">
          <cell r="A2738">
            <v>424100888818</v>
          </cell>
          <cell r="B2738" t="str">
            <v>ISMAIL</v>
          </cell>
          <cell r="C2738" t="str">
            <v xml:space="preserve"> </v>
          </cell>
          <cell r="D2738" t="str">
            <v xml:space="preserve">082398502115 </v>
          </cell>
        </row>
        <row r="2739">
          <cell r="A2739">
            <v>424100886025</v>
          </cell>
          <cell r="B2739" t="str">
            <v>ABDUL WAHAB</v>
          </cell>
          <cell r="C2739" t="str">
            <v xml:space="preserve"> </v>
          </cell>
          <cell r="D2739" t="str">
            <v xml:space="preserve">082199490626 </v>
          </cell>
        </row>
        <row r="2740">
          <cell r="A2740">
            <v>424100888875</v>
          </cell>
          <cell r="B2740" t="str">
            <v>CHARLES RUMBRAWER</v>
          </cell>
          <cell r="C2740" t="str">
            <v xml:space="preserve"> </v>
          </cell>
          <cell r="D2740" t="str">
            <v xml:space="preserve">082238663169 </v>
          </cell>
        </row>
        <row r="2741">
          <cell r="A2741">
            <v>424100886784</v>
          </cell>
          <cell r="B2741" t="str">
            <v>SAUL MANDACAN</v>
          </cell>
          <cell r="C2741" t="str">
            <v xml:space="preserve"> </v>
          </cell>
          <cell r="D2741" t="str">
            <v xml:space="preserve">082399134829 </v>
          </cell>
        </row>
        <row r="2742">
          <cell r="A2742">
            <v>424100887658</v>
          </cell>
          <cell r="B2742" t="str">
            <v>SERVIN</v>
          </cell>
          <cell r="C2742" t="str">
            <v xml:space="preserve">085254111154 </v>
          </cell>
          <cell r="D2742" t="str">
            <v xml:space="preserve"> </v>
          </cell>
        </row>
        <row r="2743">
          <cell r="A2743">
            <v>424100886224</v>
          </cell>
          <cell r="B2743" t="str">
            <v>JULIAO DA SILVA MARTINS 2</v>
          </cell>
          <cell r="C2743" t="str">
            <v xml:space="preserve">0823 9888 8469 </v>
          </cell>
          <cell r="D2743" t="str">
            <v xml:space="preserve"> </v>
          </cell>
        </row>
        <row r="2744">
          <cell r="A2744">
            <v>424100886813</v>
          </cell>
          <cell r="B2744" t="str">
            <v>BEATRIX YUMAME 07</v>
          </cell>
          <cell r="C2744" t="str">
            <v xml:space="preserve">085243279986 </v>
          </cell>
          <cell r="D2744" t="str">
            <v xml:space="preserve"> </v>
          </cell>
        </row>
        <row r="2745">
          <cell r="A2745">
            <v>424100890507</v>
          </cell>
          <cell r="B2745" t="str">
            <v>ANA JUHASTUTI 04</v>
          </cell>
          <cell r="C2745" t="str">
            <v xml:space="preserve">0812 487 3148 </v>
          </cell>
          <cell r="D2745" t="str">
            <v xml:space="preserve"> </v>
          </cell>
        </row>
        <row r="2746">
          <cell r="A2746">
            <v>424100889907</v>
          </cell>
          <cell r="B2746" t="str">
            <v>LA IGA 5</v>
          </cell>
          <cell r="C2746" t="str">
            <v xml:space="preserve">081344556071 </v>
          </cell>
          <cell r="D2746" t="str">
            <v xml:space="preserve"> </v>
          </cell>
        </row>
        <row r="2747">
          <cell r="A2747">
            <v>424100890601</v>
          </cell>
          <cell r="B2747" t="str">
            <v>RICKY INSEN</v>
          </cell>
          <cell r="C2747" t="str">
            <v xml:space="preserve"> </v>
          </cell>
          <cell r="D2747" t="str">
            <v xml:space="preserve">085344915321 </v>
          </cell>
        </row>
        <row r="2748">
          <cell r="A2748">
            <v>424100890428</v>
          </cell>
          <cell r="B2748" t="str">
            <v>DEMENIUS SAFE</v>
          </cell>
          <cell r="C2748" t="str">
            <v xml:space="preserve">082340798715 </v>
          </cell>
          <cell r="D2748" t="str">
            <v xml:space="preserve"> </v>
          </cell>
        </row>
        <row r="2749">
          <cell r="A2749">
            <v>424100890436</v>
          </cell>
          <cell r="B2749" t="str">
            <v>EDISON AWOM</v>
          </cell>
          <cell r="C2749" t="str">
            <v xml:space="preserve"> </v>
          </cell>
          <cell r="D2749" t="str">
            <v xml:space="preserve">085244200119 </v>
          </cell>
        </row>
        <row r="2750">
          <cell r="A2750">
            <v>424100889533</v>
          </cell>
          <cell r="B2750" t="str">
            <v>MIKAEL SELAN</v>
          </cell>
          <cell r="C2750" t="str">
            <v xml:space="preserve"> </v>
          </cell>
          <cell r="D2750" t="str">
            <v xml:space="preserve">081238463847 </v>
          </cell>
        </row>
        <row r="2751">
          <cell r="A2751">
            <v>424100890531</v>
          </cell>
          <cell r="B2751" t="str">
            <v>ANA JUHASTUTI 03</v>
          </cell>
          <cell r="C2751" t="str">
            <v xml:space="preserve">0812 487 3148 </v>
          </cell>
          <cell r="D2751" t="str">
            <v xml:space="preserve"> </v>
          </cell>
        </row>
        <row r="2752">
          <cell r="A2752">
            <v>424100890523</v>
          </cell>
          <cell r="B2752" t="str">
            <v>ANA JUHASTUTI 02</v>
          </cell>
          <cell r="C2752" t="str">
            <v xml:space="preserve">0812 487 3148 </v>
          </cell>
          <cell r="D2752" t="str">
            <v xml:space="preserve"> </v>
          </cell>
        </row>
        <row r="2753">
          <cell r="A2753">
            <v>424100889877</v>
          </cell>
          <cell r="B2753" t="str">
            <v>LA IGA 4</v>
          </cell>
          <cell r="C2753" t="str">
            <v xml:space="preserve">081344556071 </v>
          </cell>
          <cell r="D2753" t="str">
            <v xml:space="preserve"> </v>
          </cell>
        </row>
        <row r="2754">
          <cell r="A2754">
            <v>424100889915</v>
          </cell>
          <cell r="B2754" t="str">
            <v>LA IGA</v>
          </cell>
          <cell r="C2754" t="str">
            <v xml:space="preserve">081344556071 </v>
          </cell>
          <cell r="D2754" t="str">
            <v xml:space="preserve"> </v>
          </cell>
        </row>
        <row r="2755">
          <cell r="A2755">
            <v>424100889893</v>
          </cell>
          <cell r="B2755" t="str">
            <v>LA IGA 2</v>
          </cell>
          <cell r="C2755" t="str">
            <v xml:space="preserve">081344556071 </v>
          </cell>
          <cell r="D2755" t="str">
            <v xml:space="preserve"> </v>
          </cell>
        </row>
        <row r="2756">
          <cell r="A2756">
            <v>424100889885</v>
          </cell>
          <cell r="B2756" t="str">
            <v>LA IGA 1</v>
          </cell>
          <cell r="C2756" t="str">
            <v xml:space="preserve">081344556071 </v>
          </cell>
          <cell r="D2756" t="str">
            <v xml:space="preserve"> </v>
          </cell>
        </row>
        <row r="2757">
          <cell r="A2757">
            <v>424100890580</v>
          </cell>
          <cell r="B2757" t="str">
            <v>KRISTINA KENDI</v>
          </cell>
          <cell r="C2757" t="str">
            <v xml:space="preserve"> </v>
          </cell>
          <cell r="D2757" t="str">
            <v xml:space="preserve">082346790667 </v>
          </cell>
        </row>
        <row r="2758">
          <cell r="A2758">
            <v>424100889869</v>
          </cell>
          <cell r="B2758" t="str">
            <v>LA IGA 6</v>
          </cell>
          <cell r="C2758" t="str">
            <v xml:space="preserve">081344556071 </v>
          </cell>
          <cell r="D2758" t="str">
            <v xml:space="preserve"> </v>
          </cell>
        </row>
        <row r="2759">
          <cell r="A2759">
            <v>424100889949</v>
          </cell>
          <cell r="B2759" t="str">
            <v>IRMAWATI</v>
          </cell>
          <cell r="C2759" t="str">
            <v xml:space="preserve">081240785139 </v>
          </cell>
          <cell r="D2759" t="str">
            <v xml:space="preserve"> </v>
          </cell>
        </row>
        <row r="2760">
          <cell r="A2760">
            <v>424100890260</v>
          </cell>
          <cell r="B2760" t="str">
            <v>NIMBROT MARTHEN SIKIRIT</v>
          </cell>
          <cell r="C2760" t="str">
            <v xml:space="preserve">081344037624 </v>
          </cell>
          <cell r="D2760" t="str">
            <v xml:space="preserve"> </v>
          </cell>
        </row>
        <row r="2761">
          <cell r="A2761">
            <v>424100890046</v>
          </cell>
          <cell r="B2761" t="str">
            <v>YUNUS NORIWARI</v>
          </cell>
          <cell r="C2761" t="str">
            <v xml:space="preserve">085244700243 </v>
          </cell>
          <cell r="D2761" t="str">
            <v xml:space="preserve"> </v>
          </cell>
        </row>
        <row r="2762">
          <cell r="A2762">
            <v>424100889844</v>
          </cell>
          <cell r="B2762" t="str">
            <v>EGMOND KIRIHIO 01</v>
          </cell>
          <cell r="C2762" t="str">
            <v xml:space="preserve"> </v>
          </cell>
          <cell r="D2762" t="str">
            <v xml:space="preserve">081344019600 </v>
          </cell>
        </row>
        <row r="2763">
          <cell r="A2763">
            <v>424100893267</v>
          </cell>
          <cell r="B2763" t="str">
            <v>SALIYEM</v>
          </cell>
          <cell r="C2763" t="str">
            <v xml:space="preserve">082197532606 </v>
          </cell>
          <cell r="D2763" t="str">
            <v xml:space="preserve"> </v>
          </cell>
        </row>
        <row r="2764">
          <cell r="A2764">
            <v>424100894316</v>
          </cell>
          <cell r="B2764" t="str">
            <v>SUMUR 4 MADURAJA</v>
          </cell>
          <cell r="C2764" t="str">
            <v xml:space="preserve">082199078173 </v>
          </cell>
          <cell r="D2764" t="str">
            <v xml:space="preserve"> </v>
          </cell>
        </row>
        <row r="2765">
          <cell r="A2765">
            <v>424100893538</v>
          </cell>
          <cell r="B2765" t="str">
            <v>NUR AFIAH</v>
          </cell>
          <cell r="C2765" t="str">
            <v xml:space="preserve"> </v>
          </cell>
          <cell r="D2765" t="str">
            <v xml:space="preserve">081344846552 </v>
          </cell>
        </row>
        <row r="2766">
          <cell r="A2766">
            <v>424100894294</v>
          </cell>
          <cell r="B2766" t="str">
            <v>SUMUR 2 MADURAJA</v>
          </cell>
          <cell r="C2766" t="str">
            <v xml:space="preserve">082199078173 </v>
          </cell>
          <cell r="D2766" t="str">
            <v xml:space="preserve"> </v>
          </cell>
        </row>
        <row r="2767">
          <cell r="A2767">
            <v>424100893993</v>
          </cell>
          <cell r="B2767" t="str">
            <v>APLINCE SAMBERI</v>
          </cell>
          <cell r="C2767" t="str">
            <v xml:space="preserve">081248942196 </v>
          </cell>
          <cell r="D2767" t="str">
            <v xml:space="preserve"> </v>
          </cell>
        </row>
        <row r="2768">
          <cell r="A2768">
            <v>424100895135</v>
          </cell>
          <cell r="B2768" t="str">
            <v>FIKTOR KAMER</v>
          </cell>
          <cell r="C2768" t="str">
            <v xml:space="preserve">085244880381 </v>
          </cell>
          <cell r="D2768" t="str">
            <v xml:space="preserve"> </v>
          </cell>
        </row>
        <row r="2769">
          <cell r="A2769">
            <v>424100893872</v>
          </cell>
          <cell r="B2769" t="str">
            <v>BARENDS AYAMISEBA</v>
          </cell>
          <cell r="C2769" t="str">
            <v xml:space="preserve">085344839649 </v>
          </cell>
          <cell r="D2769" t="str">
            <v xml:space="preserve"> </v>
          </cell>
        </row>
        <row r="2770">
          <cell r="A2770">
            <v>424100893512</v>
          </cell>
          <cell r="B2770" t="str">
            <v>BAK AIR KOTAKU</v>
          </cell>
          <cell r="C2770" t="str">
            <v xml:space="preserve">081240588258 </v>
          </cell>
          <cell r="D2770" t="str">
            <v xml:space="preserve"> </v>
          </cell>
        </row>
        <row r="2771">
          <cell r="A2771">
            <v>424100894308</v>
          </cell>
          <cell r="B2771" t="str">
            <v>SUMUR 3 MADURAJA</v>
          </cell>
          <cell r="C2771" t="str">
            <v xml:space="preserve">082199078173 </v>
          </cell>
          <cell r="D2771" t="str">
            <v xml:space="preserve"> </v>
          </cell>
        </row>
        <row r="2772">
          <cell r="A2772">
            <v>424100892394</v>
          </cell>
          <cell r="B2772" t="str">
            <v>MARKUS DOWANSIBA</v>
          </cell>
          <cell r="C2772" t="str">
            <v xml:space="preserve">081344037624 </v>
          </cell>
          <cell r="D2772" t="str">
            <v xml:space="preserve"> </v>
          </cell>
        </row>
        <row r="2773">
          <cell r="A2773">
            <v>424100893985</v>
          </cell>
          <cell r="B2773" t="str">
            <v>MARIA KADANG</v>
          </cell>
          <cell r="C2773" t="str">
            <v xml:space="preserve">085243720779 </v>
          </cell>
          <cell r="D2773" t="str">
            <v xml:space="preserve"> </v>
          </cell>
        </row>
        <row r="2774">
          <cell r="A2774">
            <v>424100895326</v>
          </cell>
          <cell r="B2774" t="str">
            <v>MARTEN AWOM</v>
          </cell>
          <cell r="C2774" t="str">
            <v xml:space="preserve"> </v>
          </cell>
          <cell r="D2774" t="str">
            <v xml:space="preserve">081216502827 </v>
          </cell>
        </row>
        <row r="2775">
          <cell r="A2775">
            <v>424100899685</v>
          </cell>
          <cell r="B2775" t="str">
            <v>ANGKI A. ENOS KIRIHIO</v>
          </cell>
          <cell r="C2775" t="str">
            <v xml:space="preserve"> </v>
          </cell>
          <cell r="D2775" t="str">
            <v xml:space="preserve">082197715361 </v>
          </cell>
        </row>
        <row r="2776">
          <cell r="A2776">
            <v>424100899573</v>
          </cell>
          <cell r="B2776" t="str">
            <v>ESAU RUMKOREM</v>
          </cell>
          <cell r="C2776" t="str">
            <v xml:space="preserve"> </v>
          </cell>
          <cell r="D2776" t="str">
            <v xml:space="preserve">081355122113 </v>
          </cell>
        </row>
        <row r="2777">
          <cell r="A2777">
            <v>424100899764</v>
          </cell>
          <cell r="B2777" t="str">
            <v>ANRU MORIN</v>
          </cell>
          <cell r="C2777" t="str">
            <v xml:space="preserve"> </v>
          </cell>
          <cell r="D2777" t="str">
            <v xml:space="preserve">082399095250 </v>
          </cell>
        </row>
        <row r="2778">
          <cell r="A2778">
            <v>424100899581</v>
          </cell>
          <cell r="B2778" t="str">
            <v>BENYAMIN BRABAR</v>
          </cell>
          <cell r="C2778" t="str">
            <v xml:space="preserve"> </v>
          </cell>
          <cell r="D2778" t="str">
            <v xml:space="preserve">082199478427 </v>
          </cell>
        </row>
        <row r="2779">
          <cell r="A2779">
            <v>424100899295</v>
          </cell>
          <cell r="B2779" t="str">
            <v>JAWIA 2</v>
          </cell>
          <cell r="C2779" t="str">
            <v xml:space="preserve"> </v>
          </cell>
          <cell r="D2779" t="str">
            <v xml:space="preserve">082398178930 </v>
          </cell>
        </row>
        <row r="2780">
          <cell r="A2780">
            <v>424100899602</v>
          </cell>
          <cell r="B2780" t="str">
            <v>YUSTUS MEIDODGA</v>
          </cell>
          <cell r="C2780" t="str">
            <v xml:space="preserve"> </v>
          </cell>
          <cell r="D2780" t="str">
            <v xml:space="preserve">081343631326 </v>
          </cell>
        </row>
        <row r="2781">
          <cell r="A2781">
            <v>424100900388</v>
          </cell>
          <cell r="B2781" t="str">
            <v>REGINA T. MANUFANDU</v>
          </cell>
          <cell r="C2781" t="str">
            <v xml:space="preserve">082198250569 </v>
          </cell>
          <cell r="D2781" t="str">
            <v xml:space="preserve"> </v>
          </cell>
        </row>
        <row r="2782">
          <cell r="A2782">
            <v>424100900396</v>
          </cell>
          <cell r="B2782" t="str">
            <v>SAMPE</v>
          </cell>
          <cell r="C2782" t="str">
            <v xml:space="preserve">085212560520 </v>
          </cell>
          <cell r="D2782" t="str">
            <v xml:space="preserve"> </v>
          </cell>
        </row>
        <row r="2783">
          <cell r="A2783">
            <v>424100900849</v>
          </cell>
          <cell r="B2783" t="str">
            <v>I R I A N T O</v>
          </cell>
          <cell r="C2783" t="str">
            <v xml:space="preserve">082199353175 </v>
          </cell>
          <cell r="D2783" t="str">
            <v xml:space="preserve"> </v>
          </cell>
        </row>
        <row r="2784">
          <cell r="A2784">
            <v>424100900969</v>
          </cell>
          <cell r="B2784" t="str">
            <v>AFANDI AWAMICU</v>
          </cell>
          <cell r="C2784" t="str">
            <v xml:space="preserve">081357088394 </v>
          </cell>
          <cell r="D2784" t="str">
            <v xml:space="preserve"> </v>
          </cell>
        </row>
        <row r="2785">
          <cell r="A2785">
            <v>424100899723</v>
          </cell>
          <cell r="B2785" t="str">
            <v>DELILA MEIDODGA</v>
          </cell>
          <cell r="C2785" t="str">
            <v xml:space="preserve">081284295552 </v>
          </cell>
          <cell r="D2785" t="str">
            <v xml:space="preserve"> </v>
          </cell>
        </row>
        <row r="2786">
          <cell r="A2786">
            <v>424100900084</v>
          </cell>
          <cell r="B2786" t="str">
            <v>KUSWANTO SUHARI</v>
          </cell>
          <cell r="C2786" t="str">
            <v xml:space="preserve">082399452075 </v>
          </cell>
          <cell r="D2786" t="str">
            <v xml:space="preserve"> </v>
          </cell>
        </row>
        <row r="2787">
          <cell r="A2787">
            <v>424100903654</v>
          </cell>
          <cell r="B2787" t="str">
            <v>RUSNI</v>
          </cell>
          <cell r="C2787" t="str">
            <v xml:space="preserve"> </v>
          </cell>
          <cell r="D2787" t="str">
            <v xml:space="preserve">082248049296 </v>
          </cell>
        </row>
        <row r="2788">
          <cell r="A2788">
            <v>424100902453</v>
          </cell>
          <cell r="B2788" t="str">
            <v>LUTHER PASIMBONG</v>
          </cell>
          <cell r="C2788" t="str">
            <v xml:space="preserve">081248032030 </v>
          </cell>
          <cell r="D2788" t="str">
            <v xml:space="preserve"> </v>
          </cell>
        </row>
        <row r="2789">
          <cell r="A2789">
            <v>424100903576</v>
          </cell>
          <cell r="B2789" t="str">
            <v>MARIA BEATRIKS NISAP</v>
          </cell>
          <cell r="C2789" t="str">
            <v xml:space="preserve"> </v>
          </cell>
          <cell r="D2789" t="str">
            <v xml:space="preserve">081247620064 </v>
          </cell>
        </row>
        <row r="2790">
          <cell r="A2790">
            <v>424100902828</v>
          </cell>
          <cell r="B2790" t="str">
            <v>H. SARIP</v>
          </cell>
          <cell r="C2790" t="str">
            <v xml:space="preserve">081343393139 </v>
          </cell>
          <cell r="D2790" t="str">
            <v xml:space="preserve"> </v>
          </cell>
        </row>
        <row r="2791">
          <cell r="A2791">
            <v>424100905817</v>
          </cell>
          <cell r="B2791" t="str">
            <v>ADAM SADA</v>
          </cell>
          <cell r="C2791" t="str">
            <v xml:space="preserve"> </v>
          </cell>
          <cell r="D2791" t="str">
            <v xml:space="preserve">082147624300 </v>
          </cell>
        </row>
        <row r="2792">
          <cell r="A2792">
            <v>424100903767</v>
          </cell>
          <cell r="B2792" t="str">
            <v>WELEM D AIDORE</v>
          </cell>
          <cell r="C2792" t="str">
            <v xml:space="preserve"> </v>
          </cell>
          <cell r="D2792" t="str">
            <v xml:space="preserve">081248474933 </v>
          </cell>
        </row>
        <row r="2793">
          <cell r="A2793">
            <v>424100904106</v>
          </cell>
          <cell r="B2793" t="str">
            <v>YERRI YOEL WETEBOSSI</v>
          </cell>
          <cell r="C2793" t="str">
            <v xml:space="preserve">081344160182 </v>
          </cell>
          <cell r="D2793" t="str">
            <v xml:space="preserve"> </v>
          </cell>
        </row>
        <row r="2794">
          <cell r="A2794">
            <v>424100900807</v>
          </cell>
          <cell r="B2794" t="str">
            <v>LASANGKA 01</v>
          </cell>
          <cell r="C2794" t="str">
            <v xml:space="preserve">081344593965 </v>
          </cell>
          <cell r="D2794" t="str">
            <v xml:space="preserve"> </v>
          </cell>
        </row>
        <row r="2795">
          <cell r="A2795">
            <v>424100902446</v>
          </cell>
          <cell r="B2795" t="str">
            <v>ARMANDUS LITE</v>
          </cell>
          <cell r="C2795" t="str">
            <v xml:space="preserve"> </v>
          </cell>
          <cell r="D2795" t="str">
            <v xml:space="preserve">081344503869 </v>
          </cell>
        </row>
        <row r="2796">
          <cell r="A2796">
            <v>424100905833</v>
          </cell>
          <cell r="B2796" t="str">
            <v>REYNOLD RUMKOREM</v>
          </cell>
          <cell r="C2796" t="str">
            <v xml:space="preserve">081344469616 </v>
          </cell>
          <cell r="D2796" t="str">
            <v xml:space="preserve"> </v>
          </cell>
        </row>
        <row r="2797">
          <cell r="A2797">
            <v>424100904339</v>
          </cell>
          <cell r="B2797" t="str">
            <v>EMILIUS DOWANSIBA</v>
          </cell>
          <cell r="C2797" t="str">
            <v xml:space="preserve"> </v>
          </cell>
          <cell r="D2797" t="str">
            <v xml:space="preserve">082199437804 </v>
          </cell>
        </row>
        <row r="2798">
          <cell r="A2798">
            <v>424100900815</v>
          </cell>
          <cell r="B2798" t="str">
            <v>LASANGKA</v>
          </cell>
          <cell r="C2798" t="str">
            <v xml:space="preserve">081344593965 </v>
          </cell>
          <cell r="D2798" t="str">
            <v xml:space="preserve"> </v>
          </cell>
        </row>
        <row r="2799">
          <cell r="A2799">
            <v>424100903783</v>
          </cell>
          <cell r="B2799" t="str">
            <v>JASWAN ANDI</v>
          </cell>
          <cell r="C2799" t="str">
            <v xml:space="preserve"> </v>
          </cell>
          <cell r="D2799" t="str">
            <v xml:space="preserve">081344056115 </v>
          </cell>
        </row>
        <row r="2800">
          <cell r="A2800">
            <v>424100903647</v>
          </cell>
          <cell r="B2800" t="str">
            <v>PUTRA DWIMAN</v>
          </cell>
          <cell r="C2800" t="str">
            <v xml:space="preserve">0812 9768 5979 </v>
          </cell>
          <cell r="D2800" t="str">
            <v xml:space="preserve"> </v>
          </cell>
        </row>
        <row r="2801">
          <cell r="A2801">
            <v>424100901125</v>
          </cell>
          <cell r="B2801" t="str">
            <v>STEVENSON BASNA</v>
          </cell>
          <cell r="C2801" t="str">
            <v xml:space="preserve">081248860124 </v>
          </cell>
          <cell r="D2801" t="str">
            <v xml:space="preserve"> </v>
          </cell>
        </row>
        <row r="2802">
          <cell r="A2802">
            <v>424100907272</v>
          </cell>
          <cell r="B2802" t="str">
            <v>FINSENSIUS SAKLIRESI</v>
          </cell>
          <cell r="C2802" t="str">
            <v xml:space="preserve">081235165299 </v>
          </cell>
          <cell r="D2802" t="str">
            <v xml:space="preserve"> </v>
          </cell>
        </row>
        <row r="2803">
          <cell r="A2803">
            <v>424100907846</v>
          </cell>
          <cell r="B2803" t="str">
            <v>ELLY H MAMBOBO</v>
          </cell>
          <cell r="C2803" t="str">
            <v xml:space="preserve"> </v>
          </cell>
          <cell r="D2803" t="str">
            <v xml:space="preserve">081343124226 </v>
          </cell>
        </row>
        <row r="2804">
          <cell r="A2804">
            <v>424100908432</v>
          </cell>
          <cell r="B2804" t="str">
            <v>YAYAT SETIAWAN</v>
          </cell>
          <cell r="C2804" t="str">
            <v xml:space="preserve">00 </v>
          </cell>
          <cell r="D2804" t="str">
            <v xml:space="preserve"> </v>
          </cell>
        </row>
        <row r="2805">
          <cell r="A2805">
            <v>424100907489</v>
          </cell>
          <cell r="B2805" t="str">
            <v>HEIDI HENNY MOKALU</v>
          </cell>
          <cell r="C2805" t="str">
            <v xml:space="preserve">082198289345 </v>
          </cell>
          <cell r="D2805" t="str">
            <v xml:space="preserve"> </v>
          </cell>
        </row>
        <row r="2806">
          <cell r="A2806">
            <v>424100907351</v>
          </cell>
          <cell r="B2806" t="str">
            <v>YOHANES BARTOLAMEUS</v>
          </cell>
          <cell r="C2806" t="str">
            <v xml:space="preserve">085394201270 </v>
          </cell>
          <cell r="D2806" t="str">
            <v xml:space="preserve"> </v>
          </cell>
        </row>
        <row r="2807">
          <cell r="A2807">
            <v>424100908473</v>
          </cell>
          <cell r="B2807" t="str">
            <v>ROSALINA AWOM</v>
          </cell>
          <cell r="C2807" t="str">
            <v xml:space="preserve"> </v>
          </cell>
          <cell r="D2807" t="str">
            <v xml:space="preserve">081247379865 </v>
          </cell>
        </row>
        <row r="2808">
          <cell r="A2808">
            <v>424100908560</v>
          </cell>
          <cell r="B2808" t="str">
            <v>DIANA A. TANUWELE</v>
          </cell>
          <cell r="C2808" t="str">
            <v xml:space="preserve">082238451727 </v>
          </cell>
          <cell r="D2808" t="str">
            <v xml:space="preserve"> </v>
          </cell>
        </row>
        <row r="2809">
          <cell r="A2809">
            <v>424100881519</v>
          </cell>
          <cell r="B2809" t="str">
            <v>TRUCE KAITANA</v>
          </cell>
          <cell r="C2809" t="str">
            <v xml:space="preserve"> </v>
          </cell>
          <cell r="D2809" t="str">
            <v xml:space="preserve">085244433087 </v>
          </cell>
        </row>
        <row r="2810">
          <cell r="A2810">
            <v>424100882346</v>
          </cell>
          <cell r="B2810" t="str">
            <v>MERIAM AWOM 05</v>
          </cell>
          <cell r="C2810" t="str">
            <v xml:space="preserve"> </v>
          </cell>
          <cell r="D2810" t="str">
            <v xml:space="preserve">081342329904 </v>
          </cell>
        </row>
        <row r="2811">
          <cell r="A2811">
            <v>424100882083</v>
          </cell>
          <cell r="B2811" t="str">
            <v>ANDRE ISAK BONGGOIBO</v>
          </cell>
          <cell r="C2811" t="str">
            <v xml:space="preserve"> </v>
          </cell>
          <cell r="D2811" t="str">
            <v xml:space="preserve">082190821918 </v>
          </cell>
        </row>
        <row r="2812">
          <cell r="A2812">
            <v>424100929672</v>
          </cell>
          <cell r="B2812" t="str">
            <v>CCTV MASUK PELABUHAN MKW</v>
          </cell>
          <cell r="C2812" t="str">
            <v xml:space="preserve">081344444004  </v>
          </cell>
          <cell r="D2812" t="str">
            <v xml:space="preserve">081253201367 </v>
          </cell>
        </row>
        <row r="2813">
          <cell r="A2813">
            <v>424100929736</v>
          </cell>
          <cell r="B2813" t="str">
            <v>CCTV PERTIGAAN SINAR SURI</v>
          </cell>
          <cell r="C2813" t="str">
            <v xml:space="preserve">081344444004 </v>
          </cell>
          <cell r="D2813" t="str">
            <v xml:space="preserve">081253201367 </v>
          </cell>
        </row>
        <row r="2814">
          <cell r="A2814">
            <v>424100929710</v>
          </cell>
          <cell r="B2814" t="str">
            <v>CCTV PINTU PASIR PUTIH</v>
          </cell>
          <cell r="C2814" t="str">
            <v xml:space="preserve">081344444004  </v>
          </cell>
          <cell r="D2814" t="str">
            <v xml:space="preserve">081253201367 </v>
          </cell>
        </row>
        <row r="2815">
          <cell r="A2815">
            <v>424100929728</v>
          </cell>
          <cell r="B2815" t="str">
            <v>CCTV BANDARA RENDANI 01</v>
          </cell>
          <cell r="C2815" t="str">
            <v xml:space="preserve">081344444004  </v>
          </cell>
          <cell r="D2815" t="str">
            <v xml:space="preserve">081253201367 </v>
          </cell>
        </row>
        <row r="2816">
          <cell r="A2816">
            <v>424100929769</v>
          </cell>
          <cell r="B2816" t="str">
            <v>CCTV PERTOKOAN ORCHID</v>
          </cell>
          <cell r="C2816" t="str">
            <v xml:space="preserve">081344444004  </v>
          </cell>
          <cell r="D2816" t="str">
            <v xml:space="preserve">081253201367 </v>
          </cell>
        </row>
        <row r="2817">
          <cell r="A2817">
            <v>424100929751</v>
          </cell>
          <cell r="B2817" t="str">
            <v>CCTV POLSEK AMBAN</v>
          </cell>
          <cell r="C2817" t="str">
            <v xml:space="preserve">081344444004 </v>
          </cell>
          <cell r="D2817" t="str">
            <v xml:space="preserve">081253201367 </v>
          </cell>
        </row>
        <row r="2818">
          <cell r="A2818">
            <v>424100929664</v>
          </cell>
          <cell r="B2818" t="str">
            <v>CCTV PEREMPATAN H. BAU</v>
          </cell>
          <cell r="C2818" t="str">
            <v xml:space="preserve">081344444004  </v>
          </cell>
          <cell r="D2818" t="str">
            <v xml:space="preserve">081253201367 </v>
          </cell>
        </row>
        <row r="2819">
          <cell r="A2819">
            <v>424100929698</v>
          </cell>
          <cell r="B2819" t="str">
            <v>CCTV PEREMPATAN MAKALO</v>
          </cell>
          <cell r="C2819" t="str">
            <v xml:space="preserve">081344444004  </v>
          </cell>
          <cell r="D2819" t="str">
            <v xml:space="preserve">0081253201367 </v>
          </cell>
        </row>
        <row r="2820">
          <cell r="A2820">
            <v>424100929702</v>
          </cell>
          <cell r="B2820" t="str">
            <v>CCTV LAP. BORASI</v>
          </cell>
          <cell r="C2820" t="str">
            <v xml:space="preserve">081344444004  </v>
          </cell>
          <cell r="D2820" t="str">
            <v xml:space="preserve">081253201367 </v>
          </cell>
        </row>
        <row r="2821">
          <cell r="A2821">
            <v>424100929680</v>
          </cell>
          <cell r="B2821" t="str">
            <v>CCTV KELUAR PELABUHAN MKW</v>
          </cell>
          <cell r="C2821" t="str">
            <v xml:space="preserve">081344444004  </v>
          </cell>
          <cell r="D2821" t="str">
            <v xml:space="preserve">081253201367 </v>
          </cell>
        </row>
        <row r="2822">
          <cell r="A2822">
            <v>424100929744</v>
          </cell>
          <cell r="B2822" t="str">
            <v>CCTV BANDARA RENDANI 02</v>
          </cell>
          <cell r="C2822" t="str">
            <v xml:space="preserve">081344444004  </v>
          </cell>
          <cell r="D2822" t="str">
            <v xml:space="preserve">081253201367 </v>
          </cell>
        </row>
        <row r="2823">
          <cell r="A2823">
            <v>424110000122</v>
          </cell>
          <cell r="B2823" t="str">
            <v>EX GEDUNG BPKP</v>
          </cell>
          <cell r="C2823" t="str">
            <v xml:space="preserve"> </v>
          </cell>
          <cell r="D2823" t="str">
            <v xml:space="preserve"> </v>
          </cell>
        </row>
        <row r="2824">
          <cell r="A2824">
            <v>424110000535</v>
          </cell>
          <cell r="B2824" t="str">
            <v>Z SINGGAMUI</v>
          </cell>
          <cell r="C2824" t="str">
            <v xml:space="preserve"> </v>
          </cell>
          <cell r="D2824" t="str">
            <v xml:space="preserve"> </v>
          </cell>
        </row>
        <row r="2825">
          <cell r="A2825">
            <v>424110000717</v>
          </cell>
          <cell r="B2825" t="str">
            <v>J WOFF</v>
          </cell>
          <cell r="C2825" t="str">
            <v xml:space="preserve"> </v>
          </cell>
          <cell r="D2825" t="str">
            <v xml:space="preserve"> </v>
          </cell>
        </row>
        <row r="2826">
          <cell r="A2826">
            <v>424110000802</v>
          </cell>
          <cell r="B2826" t="str">
            <v>SAPARI</v>
          </cell>
          <cell r="C2826" t="str">
            <v xml:space="preserve"> </v>
          </cell>
          <cell r="D2826" t="str">
            <v xml:space="preserve">081284831656 </v>
          </cell>
        </row>
        <row r="2827">
          <cell r="A2827">
            <v>424110000815</v>
          </cell>
          <cell r="B2827" t="str">
            <v>KONDJOL</v>
          </cell>
          <cell r="C2827" t="str">
            <v xml:space="preserve"> </v>
          </cell>
          <cell r="D2827" t="str">
            <v xml:space="preserve">081240224424 </v>
          </cell>
        </row>
        <row r="2828">
          <cell r="A2828">
            <v>424110000827</v>
          </cell>
          <cell r="B2828" t="str">
            <v>MARLISA</v>
          </cell>
          <cell r="C2828" t="str">
            <v xml:space="preserve"> </v>
          </cell>
          <cell r="D2828" t="str">
            <v xml:space="preserve"> </v>
          </cell>
        </row>
        <row r="2829">
          <cell r="A2829">
            <v>424110000854</v>
          </cell>
          <cell r="B2829" t="str">
            <v>W.ARIWEY</v>
          </cell>
          <cell r="C2829" t="str">
            <v xml:space="preserve"> </v>
          </cell>
          <cell r="D2829" t="str">
            <v xml:space="preserve"> </v>
          </cell>
        </row>
        <row r="2830">
          <cell r="A2830">
            <v>424110001168</v>
          </cell>
          <cell r="B2830" t="str">
            <v>REGINA INSEN</v>
          </cell>
          <cell r="C2830" t="str">
            <v xml:space="preserve"> </v>
          </cell>
          <cell r="D2830" t="str">
            <v xml:space="preserve"> </v>
          </cell>
        </row>
        <row r="2831">
          <cell r="A2831">
            <v>424110001293</v>
          </cell>
          <cell r="B2831" t="str">
            <v>GASPER MA I</v>
          </cell>
          <cell r="C2831" t="str">
            <v xml:space="preserve"> </v>
          </cell>
          <cell r="D2831" t="str">
            <v xml:space="preserve"> </v>
          </cell>
        </row>
        <row r="2832">
          <cell r="A2832">
            <v>424110001545</v>
          </cell>
          <cell r="B2832" t="str">
            <v>FERDINAND BARANSANO</v>
          </cell>
          <cell r="C2832" t="str">
            <v xml:space="preserve"> </v>
          </cell>
          <cell r="D2832" t="str">
            <v xml:space="preserve">081248169589 </v>
          </cell>
        </row>
        <row r="2833">
          <cell r="A2833">
            <v>424110001726</v>
          </cell>
          <cell r="B2833" t="str">
            <v>D  RUMBEKWAN</v>
          </cell>
          <cell r="C2833" t="str">
            <v xml:space="preserve"> </v>
          </cell>
          <cell r="D2833" t="str">
            <v xml:space="preserve">085254577790 </v>
          </cell>
        </row>
        <row r="2834">
          <cell r="A2834">
            <v>424110001836</v>
          </cell>
          <cell r="B2834" t="str">
            <v>B TAPILATU</v>
          </cell>
          <cell r="C2834" t="str">
            <v xml:space="preserve"> </v>
          </cell>
          <cell r="D2834" t="str">
            <v xml:space="preserve"> </v>
          </cell>
        </row>
        <row r="2835">
          <cell r="A2835">
            <v>424110001890</v>
          </cell>
          <cell r="B2835" t="str">
            <v>BATUBARA</v>
          </cell>
          <cell r="C2835" t="str">
            <v xml:space="preserve"> </v>
          </cell>
          <cell r="D2835" t="str">
            <v xml:space="preserve"> </v>
          </cell>
        </row>
        <row r="2836">
          <cell r="A2836">
            <v>424110001974</v>
          </cell>
          <cell r="B2836" t="str">
            <v>MESS PELAYARAN</v>
          </cell>
          <cell r="C2836" t="str">
            <v xml:space="preserve"> </v>
          </cell>
          <cell r="D2836" t="str">
            <v xml:space="preserve"> </v>
          </cell>
        </row>
        <row r="2837">
          <cell r="A2837">
            <v>424110002178</v>
          </cell>
          <cell r="B2837" t="str">
            <v>H.M.YUSUP</v>
          </cell>
          <cell r="C2837" t="str">
            <v xml:space="preserve"> </v>
          </cell>
          <cell r="D2837" t="str">
            <v xml:space="preserve"> </v>
          </cell>
        </row>
        <row r="2838">
          <cell r="A2838">
            <v>424110002445</v>
          </cell>
          <cell r="B2838" t="str">
            <v>Y WARWE</v>
          </cell>
          <cell r="C2838" t="str">
            <v xml:space="preserve"> </v>
          </cell>
          <cell r="D2838" t="str">
            <v xml:space="preserve"> </v>
          </cell>
        </row>
        <row r="2839">
          <cell r="A2839">
            <v>424110003089</v>
          </cell>
          <cell r="B2839" t="str">
            <v>MASRI</v>
          </cell>
          <cell r="C2839" t="str">
            <v xml:space="preserve"> </v>
          </cell>
          <cell r="D2839" t="str">
            <v xml:space="preserve"> </v>
          </cell>
        </row>
        <row r="2840">
          <cell r="A2840">
            <v>424110003285</v>
          </cell>
          <cell r="B2840" t="str">
            <v>TH WANMA</v>
          </cell>
          <cell r="C2840" t="str">
            <v xml:space="preserve"> </v>
          </cell>
          <cell r="D2840" t="str">
            <v xml:space="preserve">082194032745 </v>
          </cell>
        </row>
        <row r="2841">
          <cell r="A2841">
            <v>424110003698</v>
          </cell>
          <cell r="B2841" t="str">
            <v>S WANGGAI</v>
          </cell>
          <cell r="C2841" t="str">
            <v xml:space="preserve"> </v>
          </cell>
          <cell r="D2841" t="str">
            <v xml:space="preserve"> </v>
          </cell>
        </row>
        <row r="2842">
          <cell r="A2842">
            <v>424110003830</v>
          </cell>
          <cell r="B2842" t="str">
            <v>Y KREY</v>
          </cell>
          <cell r="C2842" t="str">
            <v xml:space="preserve"> </v>
          </cell>
          <cell r="D2842" t="str">
            <v xml:space="preserve"> </v>
          </cell>
        </row>
        <row r="2843">
          <cell r="A2843">
            <v>424110003843</v>
          </cell>
          <cell r="B2843" t="str">
            <v>GR MOFU</v>
          </cell>
          <cell r="C2843" t="str">
            <v xml:space="preserve"> </v>
          </cell>
          <cell r="D2843" t="str">
            <v xml:space="preserve">081243290368 </v>
          </cell>
        </row>
        <row r="2844">
          <cell r="A2844">
            <v>424110003855</v>
          </cell>
          <cell r="B2844" t="str">
            <v>KAWIYAN</v>
          </cell>
          <cell r="C2844" t="str">
            <v xml:space="preserve"> </v>
          </cell>
          <cell r="D2844" t="str">
            <v xml:space="preserve"> </v>
          </cell>
        </row>
        <row r="2845">
          <cell r="A2845">
            <v>424110004195</v>
          </cell>
          <cell r="B2845" t="str">
            <v>A.WANDA</v>
          </cell>
          <cell r="C2845" t="str">
            <v xml:space="preserve"> </v>
          </cell>
          <cell r="D2845" t="str">
            <v xml:space="preserve">081344172287 </v>
          </cell>
        </row>
        <row r="2846">
          <cell r="A2846">
            <v>424110004266</v>
          </cell>
          <cell r="B2846" t="str">
            <v>J REBA</v>
          </cell>
          <cell r="C2846" t="str">
            <v xml:space="preserve"> </v>
          </cell>
          <cell r="D2846" t="str">
            <v xml:space="preserve"> </v>
          </cell>
        </row>
        <row r="2847">
          <cell r="A2847">
            <v>424110004364</v>
          </cell>
          <cell r="B2847" t="str">
            <v>BAKRI</v>
          </cell>
          <cell r="C2847" t="str">
            <v xml:space="preserve"> </v>
          </cell>
          <cell r="D2847" t="str">
            <v xml:space="preserve">081213997599 </v>
          </cell>
        </row>
        <row r="2848">
          <cell r="A2848">
            <v>424110004569</v>
          </cell>
          <cell r="B2848" t="str">
            <v>ESAU YOWENI</v>
          </cell>
          <cell r="C2848" t="str">
            <v xml:space="preserve"> </v>
          </cell>
          <cell r="D2848" t="str">
            <v xml:space="preserve">081248569314 </v>
          </cell>
        </row>
        <row r="2849">
          <cell r="A2849">
            <v>424110004572</v>
          </cell>
          <cell r="B2849" t="str">
            <v>DRS A J HAURISSA</v>
          </cell>
          <cell r="C2849" t="str">
            <v xml:space="preserve"> </v>
          </cell>
          <cell r="D2849" t="str">
            <v xml:space="preserve">081248057674 </v>
          </cell>
        </row>
        <row r="2850">
          <cell r="A2850">
            <v>424110004584</v>
          </cell>
          <cell r="B2850" t="str">
            <v>MARTHEN MOFU</v>
          </cell>
          <cell r="C2850" t="str">
            <v xml:space="preserve"> </v>
          </cell>
          <cell r="D2850" t="str">
            <v xml:space="preserve">082192405857 </v>
          </cell>
        </row>
        <row r="2851">
          <cell r="A2851">
            <v>424110004792</v>
          </cell>
          <cell r="B2851" t="str">
            <v>Y.RUMBINO</v>
          </cell>
          <cell r="C2851" t="str">
            <v xml:space="preserve"> </v>
          </cell>
          <cell r="D2851" t="str">
            <v xml:space="preserve"> </v>
          </cell>
        </row>
        <row r="2852">
          <cell r="A2852">
            <v>424110004890</v>
          </cell>
          <cell r="B2852" t="str">
            <v>HARSONO</v>
          </cell>
          <cell r="C2852" t="str">
            <v xml:space="preserve"> </v>
          </cell>
          <cell r="D2852" t="str">
            <v xml:space="preserve"> </v>
          </cell>
        </row>
        <row r="2853">
          <cell r="A2853">
            <v>424110005067</v>
          </cell>
          <cell r="B2853" t="str">
            <v>DANIEL ARUNG RUBA</v>
          </cell>
          <cell r="C2853" t="str">
            <v xml:space="preserve"> </v>
          </cell>
          <cell r="D2853" t="str">
            <v xml:space="preserve"> </v>
          </cell>
        </row>
        <row r="2854">
          <cell r="A2854">
            <v>424110005138</v>
          </cell>
          <cell r="B2854" t="str">
            <v>P.SEUM</v>
          </cell>
          <cell r="C2854" t="str">
            <v xml:space="preserve"> </v>
          </cell>
          <cell r="D2854" t="str">
            <v xml:space="preserve"> </v>
          </cell>
        </row>
        <row r="2855">
          <cell r="A2855">
            <v>424110005386</v>
          </cell>
          <cell r="B2855" t="str">
            <v>E. DEDAIDA</v>
          </cell>
          <cell r="C2855" t="str">
            <v xml:space="preserve"> </v>
          </cell>
          <cell r="D2855" t="str">
            <v xml:space="preserve"> </v>
          </cell>
        </row>
        <row r="2856">
          <cell r="A2856">
            <v>424110005581</v>
          </cell>
          <cell r="B2856" t="str">
            <v>NIKO MAMBRASAR</v>
          </cell>
          <cell r="C2856" t="str">
            <v xml:space="preserve"> </v>
          </cell>
          <cell r="D2856" t="str">
            <v xml:space="preserve">085254399141 </v>
          </cell>
        </row>
        <row r="2857">
          <cell r="A2857">
            <v>424110005593</v>
          </cell>
          <cell r="B2857" t="str">
            <v>J SAMPE BORO</v>
          </cell>
          <cell r="C2857" t="str">
            <v xml:space="preserve"> </v>
          </cell>
          <cell r="D2857" t="str">
            <v xml:space="preserve">082198384520 </v>
          </cell>
        </row>
        <row r="2858">
          <cell r="A2858">
            <v>424110005637</v>
          </cell>
          <cell r="B2858" t="str">
            <v>ANDI RUSTAM</v>
          </cell>
          <cell r="C2858" t="str">
            <v xml:space="preserve"> </v>
          </cell>
          <cell r="D2858" t="str">
            <v xml:space="preserve"> </v>
          </cell>
        </row>
        <row r="2859">
          <cell r="A2859">
            <v>424110005929</v>
          </cell>
          <cell r="B2859" t="str">
            <v>F WANGGAI</v>
          </cell>
          <cell r="C2859" t="str">
            <v xml:space="preserve"> </v>
          </cell>
          <cell r="D2859" t="str">
            <v xml:space="preserve"> </v>
          </cell>
        </row>
        <row r="2860">
          <cell r="A2860">
            <v>424110005968</v>
          </cell>
          <cell r="B2860" t="str">
            <v>H WAMAFMA</v>
          </cell>
          <cell r="C2860" t="str">
            <v xml:space="preserve"> </v>
          </cell>
          <cell r="D2860" t="str">
            <v xml:space="preserve">082312058060 </v>
          </cell>
        </row>
        <row r="2861">
          <cell r="A2861">
            <v>424110006000</v>
          </cell>
          <cell r="B2861" t="str">
            <v>D RUMBRAWER</v>
          </cell>
          <cell r="C2861" t="str">
            <v xml:space="preserve"> </v>
          </cell>
          <cell r="D2861" t="str">
            <v xml:space="preserve"> </v>
          </cell>
        </row>
        <row r="2862">
          <cell r="A2862">
            <v>424110006111</v>
          </cell>
          <cell r="B2862" t="str">
            <v>M.RUMBIAK</v>
          </cell>
          <cell r="C2862" t="str">
            <v xml:space="preserve"> </v>
          </cell>
          <cell r="D2862" t="str">
            <v xml:space="preserve">081241350286 </v>
          </cell>
        </row>
        <row r="2863">
          <cell r="A2863">
            <v>424110006135</v>
          </cell>
          <cell r="B2863" t="str">
            <v>HENGKI BURWOS</v>
          </cell>
          <cell r="C2863" t="str">
            <v xml:space="preserve"> </v>
          </cell>
          <cell r="D2863" t="str">
            <v xml:space="preserve"> </v>
          </cell>
        </row>
        <row r="2864">
          <cell r="A2864">
            <v>424110006219</v>
          </cell>
          <cell r="B2864" t="str">
            <v>BRAM SOHILAIT</v>
          </cell>
          <cell r="C2864" t="str">
            <v xml:space="preserve"> </v>
          </cell>
          <cell r="D2864" t="str">
            <v xml:space="preserve"> </v>
          </cell>
        </row>
        <row r="2865">
          <cell r="A2865">
            <v>424110006466</v>
          </cell>
          <cell r="B2865" t="str">
            <v>MELKIAS WERINUSSA,SE</v>
          </cell>
          <cell r="C2865" t="str">
            <v xml:space="preserve"> </v>
          </cell>
          <cell r="D2865" t="str">
            <v xml:space="preserve"> </v>
          </cell>
        </row>
        <row r="2866">
          <cell r="A2866">
            <v>424110006720</v>
          </cell>
          <cell r="B2866" t="str">
            <v>MOH.HILLA</v>
          </cell>
          <cell r="C2866" t="str">
            <v xml:space="preserve"> </v>
          </cell>
          <cell r="D2866" t="str">
            <v xml:space="preserve">08124066163 </v>
          </cell>
        </row>
        <row r="2867">
          <cell r="A2867">
            <v>424110007487</v>
          </cell>
          <cell r="B2867" t="str">
            <v>M.SIDIK</v>
          </cell>
          <cell r="C2867" t="str">
            <v xml:space="preserve"> </v>
          </cell>
          <cell r="D2867" t="str">
            <v xml:space="preserve"> </v>
          </cell>
        </row>
        <row r="2868">
          <cell r="A2868">
            <v>424110007738</v>
          </cell>
          <cell r="B2868" t="str">
            <v>S. WANGGAI</v>
          </cell>
          <cell r="C2868" t="str">
            <v xml:space="preserve"> </v>
          </cell>
          <cell r="D2868" t="str">
            <v xml:space="preserve">082197821272 </v>
          </cell>
        </row>
        <row r="2869">
          <cell r="A2869">
            <v>424110007812</v>
          </cell>
          <cell r="B2869" t="str">
            <v>MUSLIMIN</v>
          </cell>
          <cell r="C2869" t="str">
            <v xml:space="preserve"> </v>
          </cell>
          <cell r="D2869" t="str">
            <v xml:space="preserve"> </v>
          </cell>
        </row>
        <row r="2870">
          <cell r="A2870">
            <v>424110007910</v>
          </cell>
          <cell r="B2870" t="str">
            <v>H.MAMBRASAR</v>
          </cell>
          <cell r="C2870" t="str">
            <v xml:space="preserve"> </v>
          </cell>
          <cell r="D2870" t="str">
            <v xml:space="preserve"> </v>
          </cell>
        </row>
        <row r="2871">
          <cell r="A2871">
            <v>424110007998</v>
          </cell>
          <cell r="B2871" t="str">
            <v>MANIAGASI</v>
          </cell>
          <cell r="C2871" t="str">
            <v xml:space="preserve"> </v>
          </cell>
          <cell r="D2871" t="str">
            <v xml:space="preserve">081314630118 </v>
          </cell>
        </row>
        <row r="2872">
          <cell r="A2872">
            <v>424110008055</v>
          </cell>
          <cell r="B2872" t="str">
            <v>TH PEDAY</v>
          </cell>
          <cell r="C2872" t="str">
            <v xml:space="preserve"> </v>
          </cell>
          <cell r="D2872" t="str">
            <v xml:space="preserve"> </v>
          </cell>
        </row>
        <row r="2873">
          <cell r="A2873">
            <v>424110008138</v>
          </cell>
          <cell r="B2873" t="str">
            <v>E.RUMAYOMI</v>
          </cell>
          <cell r="C2873" t="str">
            <v xml:space="preserve"> </v>
          </cell>
          <cell r="D2873" t="str">
            <v xml:space="preserve"> </v>
          </cell>
        </row>
        <row r="2874">
          <cell r="A2874">
            <v>424110009111</v>
          </cell>
          <cell r="B2874" t="str">
            <v>RUMAH LLAJR  I</v>
          </cell>
          <cell r="C2874" t="str">
            <v xml:space="preserve"> </v>
          </cell>
          <cell r="D2874" t="str">
            <v xml:space="preserve">081346794071 </v>
          </cell>
        </row>
        <row r="2875">
          <cell r="A2875">
            <v>424110009427</v>
          </cell>
          <cell r="B2875" t="str">
            <v>M KABIAY</v>
          </cell>
          <cell r="C2875" t="str">
            <v xml:space="preserve"> </v>
          </cell>
          <cell r="D2875" t="str">
            <v xml:space="preserve">081214057942 </v>
          </cell>
        </row>
        <row r="2876">
          <cell r="A2876">
            <v>424110009610</v>
          </cell>
          <cell r="B2876" t="str">
            <v>M. WEREI</v>
          </cell>
          <cell r="C2876" t="str">
            <v xml:space="preserve"> </v>
          </cell>
          <cell r="D2876" t="str">
            <v xml:space="preserve"> </v>
          </cell>
        </row>
        <row r="2877">
          <cell r="A2877">
            <v>424110009901</v>
          </cell>
          <cell r="B2877" t="str">
            <v>GUNARDIYONO</v>
          </cell>
          <cell r="C2877" t="str">
            <v xml:space="preserve"> </v>
          </cell>
          <cell r="D2877" t="str">
            <v xml:space="preserve"> </v>
          </cell>
        </row>
        <row r="2878">
          <cell r="A2878">
            <v>424110010103</v>
          </cell>
          <cell r="B2878" t="str">
            <v>J JITMAU</v>
          </cell>
          <cell r="C2878" t="str">
            <v xml:space="preserve"> </v>
          </cell>
          <cell r="D2878" t="str">
            <v xml:space="preserve">081344434796 </v>
          </cell>
        </row>
        <row r="2879">
          <cell r="A2879">
            <v>424110010201</v>
          </cell>
          <cell r="B2879" t="str">
            <v>A. ULIN KP 39</v>
          </cell>
          <cell r="C2879" t="str">
            <v xml:space="preserve"> </v>
          </cell>
          <cell r="D2879" t="str">
            <v xml:space="preserve"> </v>
          </cell>
        </row>
        <row r="2880">
          <cell r="A2880">
            <v>424110010214</v>
          </cell>
          <cell r="B2880" t="str">
            <v>CA WONATOREI KP 47</v>
          </cell>
          <cell r="C2880" t="str">
            <v xml:space="preserve"> </v>
          </cell>
          <cell r="D2880" t="str">
            <v xml:space="preserve"> </v>
          </cell>
        </row>
        <row r="2881">
          <cell r="A2881">
            <v>424110010238</v>
          </cell>
          <cell r="B2881" t="str">
            <v>H. HEIPON KP 52</v>
          </cell>
          <cell r="C2881" t="str">
            <v xml:space="preserve"> </v>
          </cell>
          <cell r="D2881" t="str">
            <v xml:space="preserve"> </v>
          </cell>
        </row>
        <row r="2882">
          <cell r="A2882">
            <v>424110010265</v>
          </cell>
          <cell r="B2882" t="str">
            <v>A. PAIKI KP 60</v>
          </cell>
          <cell r="C2882" t="str">
            <v xml:space="preserve"> </v>
          </cell>
          <cell r="D2882" t="str">
            <v xml:space="preserve"> </v>
          </cell>
        </row>
        <row r="2883">
          <cell r="A2883">
            <v>424110010280</v>
          </cell>
          <cell r="B2883" t="str">
            <v>O. KRIHIO KP 62</v>
          </cell>
          <cell r="C2883" t="str">
            <v xml:space="preserve"> </v>
          </cell>
          <cell r="D2883" t="str">
            <v xml:space="preserve">081344547718 </v>
          </cell>
        </row>
        <row r="2884">
          <cell r="A2884">
            <v>424110010309</v>
          </cell>
          <cell r="B2884" t="str">
            <v>A SORBU KP 66</v>
          </cell>
          <cell r="C2884" t="str">
            <v xml:space="preserve"> </v>
          </cell>
          <cell r="D2884" t="str">
            <v xml:space="preserve"> </v>
          </cell>
        </row>
        <row r="2885">
          <cell r="A2885">
            <v>424110010324</v>
          </cell>
          <cell r="B2885" t="str">
            <v>S  ARUS KP 68</v>
          </cell>
          <cell r="C2885" t="str">
            <v xml:space="preserve"> </v>
          </cell>
          <cell r="D2885" t="str">
            <v xml:space="preserve"> </v>
          </cell>
        </row>
        <row r="2886">
          <cell r="A2886">
            <v>424110010349</v>
          </cell>
          <cell r="B2886" t="str">
            <v>N  NAA KP 70</v>
          </cell>
          <cell r="C2886" t="str">
            <v xml:space="preserve"> </v>
          </cell>
          <cell r="D2886" t="str">
            <v xml:space="preserve"> </v>
          </cell>
        </row>
        <row r="2887">
          <cell r="A2887">
            <v>424110010351</v>
          </cell>
          <cell r="B2887" t="str">
            <v>J KARETH KP 72</v>
          </cell>
          <cell r="C2887" t="str">
            <v xml:space="preserve"> </v>
          </cell>
          <cell r="D2887" t="str">
            <v xml:space="preserve">081354063085 </v>
          </cell>
        </row>
        <row r="2888">
          <cell r="A2888">
            <v>424110010376</v>
          </cell>
          <cell r="B2888" t="str">
            <v>D RUMAYOMI KP 76</v>
          </cell>
          <cell r="C2888" t="str">
            <v xml:space="preserve"> </v>
          </cell>
          <cell r="D2888" t="str">
            <v xml:space="preserve"> </v>
          </cell>
        </row>
        <row r="2889">
          <cell r="A2889">
            <v>424110010388</v>
          </cell>
          <cell r="B2889" t="str">
            <v>D MORIN KP 80</v>
          </cell>
          <cell r="C2889" t="str">
            <v xml:space="preserve"> </v>
          </cell>
          <cell r="D2889" t="str">
            <v xml:space="preserve"> </v>
          </cell>
        </row>
        <row r="2890">
          <cell r="A2890">
            <v>424110010447</v>
          </cell>
          <cell r="B2890" t="str">
            <v>L RUMBEWAS B 10</v>
          </cell>
          <cell r="C2890" t="str">
            <v xml:space="preserve"> </v>
          </cell>
          <cell r="D2890" t="str">
            <v xml:space="preserve"> </v>
          </cell>
        </row>
        <row r="2891">
          <cell r="A2891">
            <v>424110010461</v>
          </cell>
          <cell r="B2891" t="str">
            <v>SUTARJO  B 12</v>
          </cell>
          <cell r="C2891" t="str">
            <v xml:space="preserve"> </v>
          </cell>
          <cell r="D2891" t="str">
            <v xml:space="preserve">081344219690 </v>
          </cell>
        </row>
        <row r="2892">
          <cell r="A2892">
            <v>424110010529</v>
          </cell>
          <cell r="B2892" t="str">
            <v>WO  ISIR  B 19</v>
          </cell>
          <cell r="C2892" t="str">
            <v xml:space="preserve"> </v>
          </cell>
          <cell r="D2892" t="str">
            <v xml:space="preserve"> </v>
          </cell>
        </row>
        <row r="2893">
          <cell r="A2893">
            <v>424110010602</v>
          </cell>
          <cell r="B2893" t="str">
            <v>O MANDABAYAN E47A</v>
          </cell>
          <cell r="C2893" t="str">
            <v xml:space="preserve"> </v>
          </cell>
          <cell r="D2893" t="str">
            <v xml:space="preserve"> </v>
          </cell>
        </row>
        <row r="2894">
          <cell r="A2894">
            <v>424110010681</v>
          </cell>
          <cell r="B2894" t="str">
            <v>LANJAR  W</v>
          </cell>
          <cell r="C2894" t="str">
            <v xml:space="preserve"> </v>
          </cell>
          <cell r="D2894" t="str">
            <v xml:space="preserve">085254519240 </v>
          </cell>
        </row>
        <row r="2895">
          <cell r="A2895">
            <v>424110010700</v>
          </cell>
          <cell r="B2895" t="str">
            <v>JOKO SANTOSO</v>
          </cell>
          <cell r="C2895" t="str">
            <v xml:space="preserve"> </v>
          </cell>
          <cell r="D2895" t="str">
            <v xml:space="preserve">081344591100 </v>
          </cell>
        </row>
        <row r="2896">
          <cell r="A2896">
            <v>424110010764</v>
          </cell>
          <cell r="B2896" t="str">
            <v>IR SUNARTO C26</v>
          </cell>
          <cell r="C2896" t="str">
            <v xml:space="preserve"> </v>
          </cell>
          <cell r="D2896" t="str">
            <v xml:space="preserve">082239396212 </v>
          </cell>
        </row>
        <row r="2897">
          <cell r="A2897">
            <v>424110010777</v>
          </cell>
          <cell r="B2897" t="str">
            <v>OBET WIYAI</v>
          </cell>
          <cell r="C2897" t="str">
            <v xml:space="preserve"> </v>
          </cell>
          <cell r="D2897" t="str">
            <v xml:space="preserve"> </v>
          </cell>
        </row>
        <row r="2898">
          <cell r="A2898">
            <v>424110010808</v>
          </cell>
          <cell r="B2898" t="str">
            <v>IR SUMONO C30</v>
          </cell>
          <cell r="C2898" t="str">
            <v xml:space="preserve"> </v>
          </cell>
          <cell r="D2898" t="str">
            <v xml:space="preserve"> </v>
          </cell>
        </row>
        <row r="2899">
          <cell r="A2899">
            <v>424110010850</v>
          </cell>
          <cell r="B2899" t="str">
            <v>AM SALEWE C36</v>
          </cell>
          <cell r="C2899" t="str">
            <v xml:space="preserve"> </v>
          </cell>
          <cell r="D2899" t="str">
            <v xml:space="preserve"> </v>
          </cell>
        </row>
        <row r="2900">
          <cell r="A2900">
            <v>424110010933</v>
          </cell>
          <cell r="B2900" t="str">
            <v>J RUMPABE  E45 B</v>
          </cell>
          <cell r="C2900" t="str">
            <v xml:space="preserve"> </v>
          </cell>
          <cell r="D2900" t="str">
            <v xml:space="preserve"> </v>
          </cell>
        </row>
        <row r="2901">
          <cell r="A2901">
            <v>424110010960</v>
          </cell>
          <cell r="B2901" t="str">
            <v>BUKORSOM</v>
          </cell>
          <cell r="C2901" t="str">
            <v xml:space="preserve"> </v>
          </cell>
          <cell r="D2901" t="str">
            <v xml:space="preserve"> </v>
          </cell>
        </row>
        <row r="2902">
          <cell r="A2902">
            <v>424110010973</v>
          </cell>
          <cell r="B2902" t="str">
            <v>SIMANTORO</v>
          </cell>
          <cell r="C2902" t="str">
            <v xml:space="preserve"> </v>
          </cell>
          <cell r="D2902" t="str">
            <v xml:space="preserve"> </v>
          </cell>
        </row>
        <row r="2903">
          <cell r="A2903">
            <v>424110011039</v>
          </cell>
          <cell r="B2903" t="str">
            <v>ANJAS ABNER ASMURUF</v>
          </cell>
          <cell r="C2903" t="str">
            <v xml:space="preserve"> </v>
          </cell>
          <cell r="D2903" t="str">
            <v xml:space="preserve"> </v>
          </cell>
        </row>
        <row r="2904">
          <cell r="A2904">
            <v>424110011093</v>
          </cell>
          <cell r="B2904" t="str">
            <v>N.RUMAJOMI</v>
          </cell>
          <cell r="C2904" t="str">
            <v xml:space="preserve"> </v>
          </cell>
          <cell r="D2904" t="str">
            <v xml:space="preserve"> </v>
          </cell>
        </row>
        <row r="2905">
          <cell r="A2905">
            <v>424110011100</v>
          </cell>
          <cell r="B2905" t="str">
            <v>CH AWAIRARU</v>
          </cell>
          <cell r="C2905" t="str">
            <v xml:space="preserve"> </v>
          </cell>
          <cell r="D2905" t="str">
            <v xml:space="preserve"> </v>
          </cell>
        </row>
        <row r="2906">
          <cell r="A2906">
            <v>424110011152</v>
          </cell>
          <cell r="B2906" t="str">
            <v>TUPON JAPIS</v>
          </cell>
          <cell r="C2906" t="str">
            <v xml:space="preserve"> </v>
          </cell>
          <cell r="D2906" t="str">
            <v xml:space="preserve">082238030209 </v>
          </cell>
        </row>
        <row r="2907">
          <cell r="A2907">
            <v>424110011191</v>
          </cell>
          <cell r="B2907" t="str">
            <v>KANTOR LURAH</v>
          </cell>
          <cell r="C2907" t="str">
            <v xml:space="preserve"> </v>
          </cell>
          <cell r="D2907" t="str">
            <v xml:space="preserve"> </v>
          </cell>
        </row>
        <row r="2908">
          <cell r="A2908">
            <v>424110011208</v>
          </cell>
          <cell r="B2908" t="str">
            <v>L.RUMAJOMI</v>
          </cell>
          <cell r="C2908" t="str">
            <v xml:space="preserve"> </v>
          </cell>
          <cell r="D2908" t="str">
            <v xml:space="preserve">082398237975 </v>
          </cell>
        </row>
        <row r="2909">
          <cell r="A2909">
            <v>424110011262</v>
          </cell>
          <cell r="B2909" t="str">
            <v>SUYUDI</v>
          </cell>
          <cell r="C2909" t="str">
            <v xml:space="preserve"> </v>
          </cell>
          <cell r="D2909" t="str">
            <v xml:space="preserve"> </v>
          </cell>
        </row>
        <row r="2910">
          <cell r="A2910">
            <v>424110011676</v>
          </cell>
          <cell r="B2910" t="str">
            <v>HARKIM</v>
          </cell>
          <cell r="C2910" t="str">
            <v xml:space="preserve"> </v>
          </cell>
          <cell r="D2910" t="str">
            <v xml:space="preserve">081344030896 </v>
          </cell>
        </row>
        <row r="2911">
          <cell r="A2911">
            <v>424110011690</v>
          </cell>
          <cell r="B2911" t="str">
            <v>MUDJIMAN</v>
          </cell>
          <cell r="C2911" t="str">
            <v xml:space="preserve"> </v>
          </cell>
          <cell r="D2911" t="str">
            <v xml:space="preserve"> </v>
          </cell>
        </row>
        <row r="2912">
          <cell r="A2912">
            <v>424110011707</v>
          </cell>
          <cell r="B2912" t="str">
            <v>SYAMSUDDIN</v>
          </cell>
          <cell r="C2912" t="str">
            <v xml:space="preserve"> </v>
          </cell>
          <cell r="D2912" t="str">
            <v xml:space="preserve"> </v>
          </cell>
        </row>
        <row r="2913">
          <cell r="A2913">
            <v>424110011869</v>
          </cell>
          <cell r="B2913" t="str">
            <v>L MANDACAN</v>
          </cell>
          <cell r="C2913" t="str">
            <v xml:space="preserve"> </v>
          </cell>
          <cell r="D2913" t="str">
            <v xml:space="preserve">082190113674 </v>
          </cell>
        </row>
        <row r="2914">
          <cell r="A2914">
            <v>424110011967</v>
          </cell>
          <cell r="B2914" t="str">
            <v>TAHMA</v>
          </cell>
          <cell r="C2914" t="str">
            <v xml:space="preserve"> </v>
          </cell>
          <cell r="D2914" t="str">
            <v xml:space="preserve">081342078092 </v>
          </cell>
        </row>
        <row r="2915">
          <cell r="A2915">
            <v>424110012232</v>
          </cell>
          <cell r="B2915" t="str">
            <v>HAMIMA NURDIN HS</v>
          </cell>
          <cell r="C2915" t="str">
            <v xml:space="preserve"> </v>
          </cell>
          <cell r="D2915" t="str">
            <v xml:space="preserve"> </v>
          </cell>
        </row>
        <row r="2916">
          <cell r="A2916">
            <v>424110012269</v>
          </cell>
          <cell r="B2916" t="str">
            <v>HENDRIK NURAH</v>
          </cell>
          <cell r="C2916" t="str">
            <v xml:space="preserve"> </v>
          </cell>
          <cell r="D2916" t="str">
            <v xml:space="preserve"> </v>
          </cell>
        </row>
        <row r="2917">
          <cell r="A2917">
            <v>424110012296</v>
          </cell>
          <cell r="B2917" t="str">
            <v>NY NURHAYATI</v>
          </cell>
          <cell r="C2917" t="str">
            <v xml:space="preserve"> </v>
          </cell>
          <cell r="D2917" t="str">
            <v xml:space="preserve"> </v>
          </cell>
        </row>
        <row r="2918">
          <cell r="A2918">
            <v>424110012414</v>
          </cell>
          <cell r="B2918" t="str">
            <v>RUMDIS FASHARKAN</v>
          </cell>
          <cell r="C2918" t="str">
            <v xml:space="preserve"> </v>
          </cell>
          <cell r="D2918" t="str">
            <v xml:space="preserve"> </v>
          </cell>
        </row>
        <row r="2919">
          <cell r="A2919">
            <v>424110012660</v>
          </cell>
          <cell r="B2919" t="str">
            <v>ABD. ROHIM</v>
          </cell>
          <cell r="C2919" t="str">
            <v xml:space="preserve"> </v>
          </cell>
          <cell r="D2919" t="str">
            <v xml:space="preserve"> </v>
          </cell>
        </row>
        <row r="2920">
          <cell r="A2920">
            <v>424110012697</v>
          </cell>
          <cell r="B2920" t="str">
            <v>SUDIARTO</v>
          </cell>
          <cell r="C2920" t="str">
            <v xml:space="preserve"> </v>
          </cell>
          <cell r="D2920" t="str">
            <v xml:space="preserve"> </v>
          </cell>
        </row>
        <row r="2921">
          <cell r="A2921">
            <v>424110012704</v>
          </cell>
          <cell r="B2921" t="str">
            <v>Y MARIYEN</v>
          </cell>
          <cell r="C2921" t="str">
            <v xml:space="preserve"> </v>
          </cell>
          <cell r="D2921" t="str">
            <v xml:space="preserve"> </v>
          </cell>
        </row>
        <row r="2922">
          <cell r="A2922">
            <v>424110012744</v>
          </cell>
          <cell r="B2922" t="str">
            <v>KIOS PASAR NO.15</v>
          </cell>
          <cell r="C2922" t="str">
            <v xml:space="preserve"> </v>
          </cell>
          <cell r="D2922" t="str">
            <v xml:space="preserve">085323317941 </v>
          </cell>
        </row>
        <row r="2923">
          <cell r="A2923">
            <v>424110012827</v>
          </cell>
          <cell r="B2923" t="str">
            <v>PELTU. R.PASARIBU</v>
          </cell>
          <cell r="C2923" t="str">
            <v xml:space="preserve"> </v>
          </cell>
          <cell r="D2923" t="str">
            <v xml:space="preserve">082239047653 </v>
          </cell>
        </row>
        <row r="2924">
          <cell r="A2924">
            <v>424110013006</v>
          </cell>
          <cell r="B2924" t="str">
            <v>TOMAS LABY</v>
          </cell>
          <cell r="C2924" t="str">
            <v xml:space="preserve"> </v>
          </cell>
          <cell r="D2924" t="str">
            <v xml:space="preserve"> </v>
          </cell>
        </row>
        <row r="2925">
          <cell r="A2925">
            <v>424110013073</v>
          </cell>
          <cell r="B2925" t="str">
            <v>F.T.SANDA</v>
          </cell>
          <cell r="C2925" t="str">
            <v xml:space="preserve"> </v>
          </cell>
          <cell r="D2925" t="str">
            <v xml:space="preserve"> </v>
          </cell>
        </row>
        <row r="2926">
          <cell r="A2926">
            <v>424110013117</v>
          </cell>
          <cell r="B2926" t="str">
            <v>LABRIK SARUNGALLO</v>
          </cell>
          <cell r="C2926" t="str">
            <v xml:space="preserve"> </v>
          </cell>
          <cell r="D2926" t="str">
            <v xml:space="preserve"> </v>
          </cell>
        </row>
        <row r="2927">
          <cell r="A2927">
            <v>424110013545</v>
          </cell>
          <cell r="B2927" t="str">
            <v>MONY ABD BARI</v>
          </cell>
          <cell r="C2927" t="str">
            <v xml:space="preserve"> </v>
          </cell>
          <cell r="D2927" t="str">
            <v xml:space="preserve"> </v>
          </cell>
        </row>
        <row r="2928">
          <cell r="A2928">
            <v>424110014275</v>
          </cell>
          <cell r="B2928" t="str">
            <v>DOLFINUS DJOPARI</v>
          </cell>
          <cell r="C2928" t="str">
            <v xml:space="preserve"> </v>
          </cell>
          <cell r="D2928" t="str">
            <v xml:space="preserve">082399221689 </v>
          </cell>
        </row>
        <row r="2929">
          <cell r="A2929">
            <v>424110014526</v>
          </cell>
          <cell r="B2929" t="str">
            <v>B.KAMBUAYA</v>
          </cell>
          <cell r="C2929" t="str">
            <v xml:space="preserve"> </v>
          </cell>
          <cell r="D2929" t="str">
            <v xml:space="preserve"> </v>
          </cell>
        </row>
        <row r="2930">
          <cell r="A2930">
            <v>424110014538</v>
          </cell>
          <cell r="B2930" t="str">
            <v>DOMINGGUS JUMANI</v>
          </cell>
          <cell r="C2930" t="str">
            <v xml:space="preserve"> </v>
          </cell>
          <cell r="D2930" t="str">
            <v xml:space="preserve"> </v>
          </cell>
        </row>
        <row r="2931">
          <cell r="A2931">
            <v>424110014541</v>
          </cell>
          <cell r="B2931" t="str">
            <v>NIKO KARET</v>
          </cell>
          <cell r="C2931" t="str">
            <v xml:space="preserve"> </v>
          </cell>
          <cell r="D2931" t="str">
            <v xml:space="preserve"> </v>
          </cell>
        </row>
        <row r="2932">
          <cell r="A2932">
            <v>424110014553</v>
          </cell>
          <cell r="B2932" t="str">
            <v>PELIPUS</v>
          </cell>
          <cell r="C2932" t="str">
            <v xml:space="preserve"> </v>
          </cell>
          <cell r="D2932" t="str">
            <v xml:space="preserve"> </v>
          </cell>
        </row>
        <row r="2933">
          <cell r="A2933">
            <v>424110014565</v>
          </cell>
          <cell r="B2933" t="str">
            <v>HERMAN JUMARI</v>
          </cell>
          <cell r="C2933" t="str">
            <v xml:space="preserve"> </v>
          </cell>
          <cell r="D2933" t="str">
            <v xml:space="preserve">082198259387 </v>
          </cell>
        </row>
        <row r="2934">
          <cell r="A2934">
            <v>424110014612</v>
          </cell>
          <cell r="B2934" t="str">
            <v>IR  A JOKU  C34</v>
          </cell>
          <cell r="C2934" t="str">
            <v xml:space="preserve"> </v>
          </cell>
          <cell r="D2934" t="str">
            <v xml:space="preserve"> </v>
          </cell>
        </row>
        <row r="2935">
          <cell r="A2935">
            <v>424110014896</v>
          </cell>
          <cell r="B2935" t="str">
            <v>BATARANGAN</v>
          </cell>
          <cell r="C2935" t="str">
            <v xml:space="preserve"> </v>
          </cell>
          <cell r="D2935" t="str">
            <v xml:space="preserve">082398029445 </v>
          </cell>
        </row>
        <row r="2936">
          <cell r="A2936">
            <v>424110014928</v>
          </cell>
          <cell r="B2936" t="str">
            <v>CHR.ANGKOTTA,SH</v>
          </cell>
          <cell r="C2936" t="str">
            <v xml:space="preserve"> </v>
          </cell>
          <cell r="D2936" t="str">
            <v xml:space="preserve"> </v>
          </cell>
        </row>
        <row r="2937">
          <cell r="A2937">
            <v>424110015012</v>
          </cell>
          <cell r="B2937" t="str">
            <v>NURDIN</v>
          </cell>
          <cell r="C2937" t="str">
            <v xml:space="preserve"> </v>
          </cell>
          <cell r="D2937" t="str">
            <v xml:space="preserve"> </v>
          </cell>
        </row>
        <row r="2938">
          <cell r="A2938">
            <v>424110015036</v>
          </cell>
          <cell r="B2938" t="str">
            <v>HENGKI BROOS</v>
          </cell>
          <cell r="C2938" t="str">
            <v xml:space="preserve"> </v>
          </cell>
          <cell r="D2938" t="str">
            <v xml:space="preserve"> </v>
          </cell>
        </row>
        <row r="2939">
          <cell r="A2939">
            <v>424110015088</v>
          </cell>
          <cell r="B2939" t="str">
            <v>HAJI MUSTAFA</v>
          </cell>
          <cell r="C2939" t="str">
            <v xml:space="preserve"> </v>
          </cell>
          <cell r="D2939" t="str">
            <v xml:space="preserve"> </v>
          </cell>
        </row>
        <row r="2940">
          <cell r="A2940">
            <v>424110015107</v>
          </cell>
          <cell r="B2940" t="str">
            <v>MAPPA</v>
          </cell>
          <cell r="C2940" t="str">
            <v xml:space="preserve"> </v>
          </cell>
          <cell r="D2940" t="str">
            <v xml:space="preserve">081227495788 </v>
          </cell>
        </row>
        <row r="2941">
          <cell r="A2941">
            <v>424110015110</v>
          </cell>
          <cell r="B2941" t="str">
            <v>BUNDU</v>
          </cell>
          <cell r="C2941" t="str">
            <v xml:space="preserve"> </v>
          </cell>
          <cell r="D2941" t="str">
            <v xml:space="preserve"> </v>
          </cell>
        </row>
        <row r="2942">
          <cell r="A2942">
            <v>424110015122</v>
          </cell>
          <cell r="B2942" t="str">
            <v>HAJI JABAR</v>
          </cell>
          <cell r="C2942" t="str">
            <v xml:space="preserve"> </v>
          </cell>
          <cell r="D2942" t="str">
            <v xml:space="preserve"> </v>
          </cell>
        </row>
        <row r="2943">
          <cell r="A2943">
            <v>424110015232</v>
          </cell>
          <cell r="B2943" t="str">
            <v>MUHAMAD</v>
          </cell>
          <cell r="C2943" t="str">
            <v xml:space="preserve"> </v>
          </cell>
          <cell r="D2943" t="str">
            <v xml:space="preserve"> </v>
          </cell>
        </row>
        <row r="2944">
          <cell r="A2944">
            <v>424110015316</v>
          </cell>
          <cell r="B2944" t="str">
            <v>ANTHON</v>
          </cell>
          <cell r="C2944" t="str">
            <v xml:space="preserve"> </v>
          </cell>
          <cell r="D2944" t="str">
            <v xml:space="preserve">081274477722 </v>
          </cell>
        </row>
        <row r="2945">
          <cell r="A2945">
            <v>424110015562</v>
          </cell>
          <cell r="B2945" t="str">
            <v>E.S MEIDODGA</v>
          </cell>
          <cell r="C2945" t="str">
            <v xml:space="preserve"> </v>
          </cell>
          <cell r="D2945" t="str">
            <v xml:space="preserve"> </v>
          </cell>
        </row>
        <row r="2946">
          <cell r="A2946">
            <v>424110015619</v>
          </cell>
          <cell r="B2946" t="str">
            <v>SD INPRES</v>
          </cell>
          <cell r="C2946" t="str">
            <v xml:space="preserve"> </v>
          </cell>
          <cell r="D2946" t="str">
            <v xml:space="preserve"> </v>
          </cell>
        </row>
        <row r="2947">
          <cell r="A2947">
            <v>424110015646</v>
          </cell>
          <cell r="B2947" t="str">
            <v>S.D. INPRES</v>
          </cell>
          <cell r="C2947" t="str">
            <v xml:space="preserve"> </v>
          </cell>
          <cell r="D2947" t="str">
            <v xml:space="preserve"> </v>
          </cell>
        </row>
        <row r="2948">
          <cell r="A2948">
            <v>424110015704</v>
          </cell>
          <cell r="B2948" t="str">
            <v>SERKA TUGIMAN</v>
          </cell>
          <cell r="C2948" t="str">
            <v xml:space="preserve"> </v>
          </cell>
          <cell r="D2948" t="str">
            <v xml:space="preserve"> </v>
          </cell>
        </row>
        <row r="2949">
          <cell r="A2949">
            <v>424110015768</v>
          </cell>
          <cell r="B2949" t="str">
            <v>USMAN ALLI</v>
          </cell>
          <cell r="C2949" t="str">
            <v xml:space="preserve"> </v>
          </cell>
          <cell r="D2949" t="str">
            <v xml:space="preserve"> </v>
          </cell>
        </row>
        <row r="2950">
          <cell r="A2950">
            <v>424110015913</v>
          </cell>
          <cell r="B2950" t="str">
            <v>Y MEIDODGA</v>
          </cell>
          <cell r="C2950" t="str">
            <v xml:space="preserve"> </v>
          </cell>
          <cell r="D2950" t="str">
            <v xml:space="preserve">081344149347 </v>
          </cell>
        </row>
        <row r="2951">
          <cell r="A2951">
            <v>424110015952</v>
          </cell>
          <cell r="B2951" t="str">
            <v>LUWIS PADWA</v>
          </cell>
          <cell r="C2951" t="str">
            <v xml:space="preserve"> </v>
          </cell>
          <cell r="D2951" t="str">
            <v xml:space="preserve">081344526738 </v>
          </cell>
        </row>
        <row r="2952">
          <cell r="A2952">
            <v>424110015989</v>
          </cell>
          <cell r="B2952" t="str">
            <v>SUNARWOTO BASUKI</v>
          </cell>
          <cell r="C2952" t="str">
            <v xml:space="preserve"> </v>
          </cell>
          <cell r="D2952" t="str">
            <v xml:space="preserve">082197663585 </v>
          </cell>
        </row>
        <row r="2953">
          <cell r="A2953">
            <v>424110016019</v>
          </cell>
          <cell r="B2953" t="str">
            <v>EDDY POERNOMO</v>
          </cell>
          <cell r="C2953" t="str">
            <v xml:space="preserve"> </v>
          </cell>
          <cell r="D2953" t="str">
            <v xml:space="preserve"> </v>
          </cell>
        </row>
        <row r="2954">
          <cell r="A2954">
            <v>424110016060</v>
          </cell>
          <cell r="B2954" t="str">
            <v>GRJ KLASIS JEMAAT BK</v>
          </cell>
          <cell r="C2954" t="str">
            <v xml:space="preserve"> </v>
          </cell>
          <cell r="D2954" t="str">
            <v xml:space="preserve">085344121216 </v>
          </cell>
        </row>
        <row r="2955">
          <cell r="A2955">
            <v>424110016104</v>
          </cell>
          <cell r="B2955" t="str">
            <v>ABDULAH</v>
          </cell>
          <cell r="C2955" t="str">
            <v xml:space="preserve"> </v>
          </cell>
          <cell r="D2955" t="str">
            <v xml:space="preserve"> </v>
          </cell>
        </row>
        <row r="2956">
          <cell r="A2956">
            <v>424110016129</v>
          </cell>
          <cell r="B2956" t="str">
            <v>MAX LEIHITTU</v>
          </cell>
          <cell r="C2956" t="str">
            <v xml:space="preserve"> </v>
          </cell>
          <cell r="D2956" t="str">
            <v xml:space="preserve">081216882066 </v>
          </cell>
        </row>
        <row r="2957">
          <cell r="A2957">
            <v>424110016131</v>
          </cell>
          <cell r="B2957" t="str">
            <v>W.JOPARI</v>
          </cell>
          <cell r="C2957" t="str">
            <v xml:space="preserve"> </v>
          </cell>
          <cell r="D2957" t="str">
            <v xml:space="preserve">081369841293 </v>
          </cell>
        </row>
        <row r="2958">
          <cell r="A2958">
            <v>424110016168</v>
          </cell>
          <cell r="B2958" t="str">
            <v>A  SOPACUA</v>
          </cell>
          <cell r="C2958" t="str">
            <v xml:space="preserve"> </v>
          </cell>
          <cell r="D2958" t="str">
            <v xml:space="preserve"> </v>
          </cell>
        </row>
        <row r="2959">
          <cell r="A2959">
            <v>424110016183</v>
          </cell>
          <cell r="B2959" t="str">
            <v>BINSERI</v>
          </cell>
          <cell r="C2959" t="str">
            <v xml:space="preserve"> </v>
          </cell>
          <cell r="D2959" t="str">
            <v xml:space="preserve"> </v>
          </cell>
        </row>
        <row r="2960">
          <cell r="A2960">
            <v>424110016202</v>
          </cell>
          <cell r="B2960" t="str">
            <v>ABD.GANI BARANSANO</v>
          </cell>
          <cell r="C2960" t="str">
            <v xml:space="preserve"> </v>
          </cell>
          <cell r="D2960" t="str">
            <v xml:space="preserve">081344070713 </v>
          </cell>
        </row>
        <row r="2961">
          <cell r="A2961">
            <v>424110016279</v>
          </cell>
          <cell r="B2961" t="str">
            <v>OLLONG</v>
          </cell>
          <cell r="C2961" t="str">
            <v xml:space="preserve"> </v>
          </cell>
          <cell r="D2961" t="str">
            <v xml:space="preserve">081354162611 </v>
          </cell>
        </row>
        <row r="2962">
          <cell r="A2962">
            <v>424110016352</v>
          </cell>
          <cell r="B2962" t="str">
            <v>OKTOVIANUS MEIDODGA</v>
          </cell>
          <cell r="C2962" t="str">
            <v xml:space="preserve"> </v>
          </cell>
          <cell r="D2962" t="str">
            <v xml:space="preserve"> </v>
          </cell>
        </row>
        <row r="2963">
          <cell r="A2963">
            <v>424110016876</v>
          </cell>
          <cell r="B2963" t="str">
            <v>SUYUTI</v>
          </cell>
          <cell r="C2963" t="str">
            <v xml:space="preserve"> </v>
          </cell>
          <cell r="D2963" t="str">
            <v xml:space="preserve"> </v>
          </cell>
        </row>
        <row r="2964">
          <cell r="A2964">
            <v>424110016907</v>
          </cell>
          <cell r="B2964" t="str">
            <v>F MIMGUY</v>
          </cell>
          <cell r="C2964" t="str">
            <v xml:space="preserve"> </v>
          </cell>
          <cell r="D2964" t="str">
            <v xml:space="preserve"> </v>
          </cell>
        </row>
        <row r="2965">
          <cell r="A2965">
            <v>424110016959</v>
          </cell>
          <cell r="B2965" t="str">
            <v>M WARUMI</v>
          </cell>
          <cell r="C2965" t="str">
            <v xml:space="preserve"> </v>
          </cell>
          <cell r="D2965" t="str">
            <v xml:space="preserve">082398736654 </v>
          </cell>
        </row>
        <row r="2966">
          <cell r="A2966">
            <v>424110017015</v>
          </cell>
          <cell r="B2966" t="str">
            <v>N WADER</v>
          </cell>
          <cell r="C2966" t="str">
            <v xml:space="preserve"> </v>
          </cell>
          <cell r="D2966" t="str">
            <v xml:space="preserve"> </v>
          </cell>
        </row>
        <row r="2967">
          <cell r="A2967">
            <v>424110017079</v>
          </cell>
          <cell r="B2967" t="str">
            <v>LA BARAYAP</v>
          </cell>
          <cell r="C2967" t="str">
            <v xml:space="preserve"> </v>
          </cell>
          <cell r="D2967" t="str">
            <v xml:space="preserve">081248637764 </v>
          </cell>
        </row>
        <row r="2968">
          <cell r="A2968">
            <v>424110017250</v>
          </cell>
          <cell r="B2968" t="str">
            <v>E. RAMAR</v>
          </cell>
          <cell r="C2968" t="str">
            <v xml:space="preserve"> </v>
          </cell>
          <cell r="D2968" t="str">
            <v xml:space="preserve">085254121788 </v>
          </cell>
        </row>
        <row r="2969">
          <cell r="A2969">
            <v>424110017306</v>
          </cell>
          <cell r="B2969" t="str">
            <v>TAMBRIAN KBAREK</v>
          </cell>
          <cell r="C2969" t="str">
            <v xml:space="preserve"> </v>
          </cell>
          <cell r="D2969" t="str">
            <v xml:space="preserve">081240903905 </v>
          </cell>
        </row>
        <row r="2970">
          <cell r="A2970">
            <v>424110017468</v>
          </cell>
          <cell r="B2970" t="str">
            <v>MARZUKI</v>
          </cell>
          <cell r="C2970" t="str">
            <v xml:space="preserve"> </v>
          </cell>
          <cell r="D2970" t="str">
            <v xml:space="preserve"> </v>
          </cell>
        </row>
        <row r="2971">
          <cell r="A2971">
            <v>424110017553</v>
          </cell>
          <cell r="B2971" t="str">
            <v>TAHIR IBRAHIM</v>
          </cell>
          <cell r="C2971" t="str">
            <v xml:space="preserve"> </v>
          </cell>
          <cell r="D2971" t="str">
            <v xml:space="preserve"> </v>
          </cell>
        </row>
        <row r="2972">
          <cell r="A2972">
            <v>424110017592</v>
          </cell>
          <cell r="B2972" t="str">
            <v>C BONGGOIBO</v>
          </cell>
          <cell r="C2972" t="str">
            <v xml:space="preserve"> </v>
          </cell>
          <cell r="D2972" t="str">
            <v xml:space="preserve"> </v>
          </cell>
        </row>
        <row r="2973">
          <cell r="A2973">
            <v>424110017609</v>
          </cell>
          <cell r="B2973" t="str">
            <v>W BONGGOIBO</v>
          </cell>
          <cell r="C2973" t="str">
            <v xml:space="preserve"> </v>
          </cell>
          <cell r="D2973" t="str">
            <v xml:space="preserve"> </v>
          </cell>
        </row>
        <row r="2974">
          <cell r="A2974">
            <v>424110017649</v>
          </cell>
          <cell r="B2974" t="str">
            <v>ES MEIDODGA-2</v>
          </cell>
          <cell r="C2974" t="str">
            <v xml:space="preserve"> </v>
          </cell>
          <cell r="D2974" t="str">
            <v xml:space="preserve"> </v>
          </cell>
        </row>
        <row r="2975">
          <cell r="A2975">
            <v>424110017707</v>
          </cell>
          <cell r="B2975" t="str">
            <v>DEREK MAHUKU</v>
          </cell>
          <cell r="C2975" t="str">
            <v xml:space="preserve"> </v>
          </cell>
          <cell r="D2975" t="str">
            <v xml:space="preserve"> </v>
          </cell>
        </row>
        <row r="2976">
          <cell r="A2976">
            <v>424110017761</v>
          </cell>
          <cell r="B2976" t="str">
            <v>HANDIKUN</v>
          </cell>
          <cell r="C2976" t="str">
            <v xml:space="preserve"> </v>
          </cell>
          <cell r="D2976" t="str">
            <v xml:space="preserve"> </v>
          </cell>
        </row>
        <row r="2977">
          <cell r="A2977">
            <v>424110017786</v>
          </cell>
          <cell r="B2977" t="str">
            <v>F.MEIDODGA</v>
          </cell>
          <cell r="C2977" t="str">
            <v xml:space="preserve"> </v>
          </cell>
          <cell r="D2977" t="str">
            <v xml:space="preserve"> </v>
          </cell>
        </row>
        <row r="2978">
          <cell r="A2978">
            <v>424110017955</v>
          </cell>
          <cell r="B2978" t="str">
            <v>RAMLY</v>
          </cell>
          <cell r="C2978" t="str">
            <v xml:space="preserve"> </v>
          </cell>
          <cell r="D2978" t="str">
            <v xml:space="preserve">0821969969 </v>
          </cell>
        </row>
        <row r="2979">
          <cell r="A2979">
            <v>424110017967</v>
          </cell>
          <cell r="B2979" t="str">
            <v>P. KANDAMI</v>
          </cell>
          <cell r="C2979" t="str">
            <v xml:space="preserve"> </v>
          </cell>
          <cell r="D2979" t="str">
            <v xml:space="preserve"> </v>
          </cell>
        </row>
        <row r="2980">
          <cell r="A2980">
            <v>424110017982</v>
          </cell>
          <cell r="B2980" t="str">
            <v>M TAHIR</v>
          </cell>
          <cell r="C2980" t="str">
            <v xml:space="preserve"> </v>
          </cell>
          <cell r="D2980" t="str">
            <v xml:space="preserve"> </v>
          </cell>
        </row>
        <row r="2981">
          <cell r="A2981">
            <v>424110018076</v>
          </cell>
          <cell r="B2981" t="str">
            <v>FREDRIK RUMAWI</v>
          </cell>
          <cell r="C2981" t="str">
            <v xml:space="preserve"> </v>
          </cell>
          <cell r="D2981" t="str">
            <v xml:space="preserve">081337200062 </v>
          </cell>
        </row>
        <row r="2982">
          <cell r="A2982">
            <v>424110018316</v>
          </cell>
          <cell r="B2982" t="str">
            <v>SUNARTO</v>
          </cell>
          <cell r="C2982" t="str">
            <v xml:space="preserve"> </v>
          </cell>
          <cell r="D2982" t="str">
            <v xml:space="preserve"> </v>
          </cell>
        </row>
        <row r="2983">
          <cell r="A2983">
            <v>424110018328</v>
          </cell>
          <cell r="B2983" t="str">
            <v>H RUMBARAR</v>
          </cell>
          <cell r="C2983" t="str">
            <v xml:space="preserve"> </v>
          </cell>
          <cell r="D2983" t="str">
            <v xml:space="preserve"> </v>
          </cell>
        </row>
        <row r="2984">
          <cell r="A2984">
            <v>424110018414</v>
          </cell>
          <cell r="B2984" t="str">
            <v>SUPANGKAT</v>
          </cell>
          <cell r="C2984" t="str">
            <v xml:space="preserve"> </v>
          </cell>
          <cell r="D2984" t="str">
            <v xml:space="preserve"> </v>
          </cell>
        </row>
        <row r="2985">
          <cell r="A2985">
            <v>424110018619</v>
          </cell>
          <cell r="B2985" t="str">
            <v>MESS BALAI TT. HUTAN</v>
          </cell>
          <cell r="C2985" t="str">
            <v xml:space="preserve"> </v>
          </cell>
          <cell r="D2985" t="str">
            <v xml:space="preserve"> </v>
          </cell>
        </row>
        <row r="2986">
          <cell r="A2986">
            <v>424110018756</v>
          </cell>
          <cell r="B2986" t="str">
            <v>S.D.INPRES</v>
          </cell>
          <cell r="C2986" t="str">
            <v xml:space="preserve"> </v>
          </cell>
          <cell r="D2986" t="str">
            <v xml:space="preserve"> </v>
          </cell>
        </row>
        <row r="2987">
          <cell r="A2987">
            <v>424110018783</v>
          </cell>
          <cell r="B2987" t="str">
            <v>SD INPRES KWAWI-1</v>
          </cell>
          <cell r="C2987" t="str">
            <v xml:space="preserve"> </v>
          </cell>
          <cell r="D2987" t="str">
            <v xml:space="preserve">082399295216 </v>
          </cell>
        </row>
        <row r="2988">
          <cell r="A2988">
            <v>424110018842</v>
          </cell>
          <cell r="B2988" t="str">
            <v>DNS PEND&amp;PENGAJARAN1</v>
          </cell>
          <cell r="C2988" t="str">
            <v xml:space="preserve"> </v>
          </cell>
          <cell r="D2988" t="str">
            <v xml:space="preserve"> </v>
          </cell>
        </row>
        <row r="2989">
          <cell r="A2989">
            <v>424110018854</v>
          </cell>
          <cell r="B2989" t="str">
            <v>DJ PARDJER</v>
          </cell>
          <cell r="C2989" t="str">
            <v xml:space="preserve"> </v>
          </cell>
          <cell r="D2989" t="str">
            <v xml:space="preserve"> </v>
          </cell>
        </row>
        <row r="2990">
          <cell r="A2990">
            <v>424110018913</v>
          </cell>
          <cell r="B2990" t="str">
            <v>T.SANUSI</v>
          </cell>
          <cell r="C2990" t="str">
            <v xml:space="preserve"> </v>
          </cell>
          <cell r="D2990" t="str">
            <v xml:space="preserve"> </v>
          </cell>
        </row>
        <row r="2991">
          <cell r="A2991">
            <v>424110018925</v>
          </cell>
          <cell r="B2991" t="str">
            <v>M SITORUS</v>
          </cell>
          <cell r="C2991" t="str">
            <v xml:space="preserve"> </v>
          </cell>
          <cell r="D2991" t="str">
            <v xml:space="preserve"> </v>
          </cell>
        </row>
        <row r="2992">
          <cell r="A2992">
            <v>424110018977</v>
          </cell>
          <cell r="B2992" t="str">
            <v>GUD KPLP KTR ADPEL-1</v>
          </cell>
          <cell r="C2992" t="str">
            <v xml:space="preserve"> </v>
          </cell>
          <cell r="D2992" t="str">
            <v xml:space="preserve"> </v>
          </cell>
        </row>
        <row r="2993">
          <cell r="A2993">
            <v>424110018989</v>
          </cell>
          <cell r="B2993" t="str">
            <v>JOHAN SWAJA</v>
          </cell>
          <cell r="C2993" t="str">
            <v xml:space="preserve"> </v>
          </cell>
          <cell r="D2993" t="str">
            <v xml:space="preserve">081247798655 </v>
          </cell>
        </row>
        <row r="2994">
          <cell r="A2994">
            <v>424110018991</v>
          </cell>
          <cell r="B2994" t="str">
            <v>KTR LURAH MKW TIMUR</v>
          </cell>
          <cell r="C2994" t="str">
            <v xml:space="preserve"> </v>
          </cell>
          <cell r="D2994" t="str">
            <v xml:space="preserve"> </v>
          </cell>
        </row>
        <row r="2995">
          <cell r="A2995">
            <v>424110019021</v>
          </cell>
          <cell r="B2995" t="str">
            <v>J AYOMI</v>
          </cell>
          <cell r="C2995" t="str">
            <v xml:space="preserve"> </v>
          </cell>
          <cell r="D2995" t="str">
            <v xml:space="preserve"> </v>
          </cell>
        </row>
        <row r="2996">
          <cell r="A2996">
            <v>424110019183</v>
          </cell>
          <cell r="B2996" t="str">
            <v>DJUWARTO</v>
          </cell>
          <cell r="C2996" t="str">
            <v xml:space="preserve"> </v>
          </cell>
          <cell r="D2996" t="str">
            <v xml:space="preserve"> </v>
          </cell>
        </row>
        <row r="2997">
          <cell r="A2997">
            <v>424110019227</v>
          </cell>
          <cell r="B2997" t="str">
            <v>DJAMHURI</v>
          </cell>
          <cell r="C2997" t="str">
            <v xml:space="preserve"> </v>
          </cell>
          <cell r="D2997" t="str">
            <v xml:space="preserve"> </v>
          </cell>
        </row>
        <row r="2998">
          <cell r="A2998">
            <v>424110019520</v>
          </cell>
          <cell r="B2998" t="str">
            <v>SIMON DOWANSIBA</v>
          </cell>
          <cell r="C2998" t="str">
            <v xml:space="preserve"> </v>
          </cell>
          <cell r="D2998" t="str">
            <v xml:space="preserve"> </v>
          </cell>
        </row>
        <row r="2999">
          <cell r="A2999">
            <v>424110019616</v>
          </cell>
          <cell r="B2999" t="str">
            <v>MARYONO</v>
          </cell>
          <cell r="C2999" t="str">
            <v xml:space="preserve"> </v>
          </cell>
          <cell r="D2999" t="str">
            <v xml:space="preserve">081247157073 </v>
          </cell>
        </row>
        <row r="3000">
          <cell r="A3000">
            <v>424110019643</v>
          </cell>
          <cell r="B3000" t="str">
            <v>DRS. SATIJAN</v>
          </cell>
          <cell r="C3000" t="str">
            <v xml:space="preserve"> </v>
          </cell>
          <cell r="D3000" t="str">
            <v xml:space="preserve"> </v>
          </cell>
        </row>
        <row r="3001">
          <cell r="A3001">
            <v>424110019670</v>
          </cell>
          <cell r="B3001" t="str">
            <v>RMH PENGADILAN A</v>
          </cell>
          <cell r="C3001" t="str">
            <v xml:space="preserve"> </v>
          </cell>
          <cell r="D3001" t="str">
            <v xml:space="preserve"> </v>
          </cell>
        </row>
        <row r="3002">
          <cell r="A3002">
            <v>424110019701</v>
          </cell>
          <cell r="B3002" t="str">
            <v>SUPAR</v>
          </cell>
          <cell r="C3002" t="str">
            <v xml:space="preserve"> </v>
          </cell>
          <cell r="D3002" t="str">
            <v xml:space="preserve">081311311743 </v>
          </cell>
        </row>
        <row r="3003">
          <cell r="A3003">
            <v>424110019809</v>
          </cell>
          <cell r="B3003" t="str">
            <v>ZACHARIAS NOYA</v>
          </cell>
          <cell r="C3003" t="str">
            <v xml:space="preserve"> </v>
          </cell>
          <cell r="D3003" t="str">
            <v xml:space="preserve"> </v>
          </cell>
        </row>
        <row r="3004">
          <cell r="A3004">
            <v>424110020038</v>
          </cell>
          <cell r="B3004" t="str">
            <v>WOLA NGANTUNG</v>
          </cell>
          <cell r="C3004" t="str">
            <v xml:space="preserve"> </v>
          </cell>
          <cell r="D3004" t="str">
            <v xml:space="preserve"> </v>
          </cell>
        </row>
        <row r="3005">
          <cell r="A3005">
            <v>424110020078</v>
          </cell>
          <cell r="B3005" t="str">
            <v>HENGKY AYOMI</v>
          </cell>
          <cell r="C3005" t="str">
            <v xml:space="preserve"> </v>
          </cell>
          <cell r="D3005" t="str">
            <v xml:space="preserve">081240147588 </v>
          </cell>
        </row>
        <row r="3006">
          <cell r="A3006">
            <v>424110020234</v>
          </cell>
          <cell r="B3006" t="str">
            <v>PERPUSTAKAAN SMA</v>
          </cell>
          <cell r="C3006" t="str">
            <v xml:space="preserve"> </v>
          </cell>
          <cell r="D3006" t="str">
            <v xml:space="preserve"> </v>
          </cell>
        </row>
        <row r="3007">
          <cell r="A3007">
            <v>424110020298</v>
          </cell>
          <cell r="B3007" t="str">
            <v>LABOR.SMP NEG.III</v>
          </cell>
          <cell r="C3007" t="str">
            <v xml:space="preserve"> </v>
          </cell>
          <cell r="D3007" t="str">
            <v xml:space="preserve"> </v>
          </cell>
        </row>
        <row r="3008">
          <cell r="A3008">
            <v>424110020467</v>
          </cell>
          <cell r="B3008" t="str">
            <v>TAHIYA</v>
          </cell>
          <cell r="C3008" t="str">
            <v xml:space="preserve"> </v>
          </cell>
          <cell r="D3008" t="str">
            <v xml:space="preserve"> </v>
          </cell>
        </row>
        <row r="3009">
          <cell r="A3009">
            <v>424110020482</v>
          </cell>
          <cell r="B3009" t="str">
            <v>H  HABBE</v>
          </cell>
          <cell r="C3009" t="str">
            <v xml:space="preserve"> </v>
          </cell>
          <cell r="D3009" t="str">
            <v xml:space="preserve"> </v>
          </cell>
        </row>
        <row r="3010">
          <cell r="A3010">
            <v>424110020494</v>
          </cell>
          <cell r="B3010" t="str">
            <v>FRANSISCUS KADAM</v>
          </cell>
          <cell r="C3010" t="str">
            <v xml:space="preserve"> </v>
          </cell>
          <cell r="D3010" t="str">
            <v xml:space="preserve"> </v>
          </cell>
        </row>
        <row r="3011">
          <cell r="A3011">
            <v>424110020500</v>
          </cell>
          <cell r="B3011" t="str">
            <v>LAMEK KADAM</v>
          </cell>
          <cell r="C3011" t="str">
            <v xml:space="preserve"> </v>
          </cell>
          <cell r="D3011" t="str">
            <v xml:space="preserve"> </v>
          </cell>
        </row>
        <row r="3012">
          <cell r="A3012">
            <v>424110020564</v>
          </cell>
          <cell r="B3012" t="str">
            <v>WAHID</v>
          </cell>
          <cell r="C3012" t="str">
            <v xml:space="preserve"> </v>
          </cell>
          <cell r="D3012" t="str">
            <v xml:space="preserve"> </v>
          </cell>
        </row>
        <row r="3013">
          <cell r="A3013">
            <v>424110020662</v>
          </cell>
          <cell r="B3013" t="str">
            <v>DUDUNG NASEHUDDIN 4</v>
          </cell>
          <cell r="C3013" t="str">
            <v xml:space="preserve"> </v>
          </cell>
          <cell r="D3013" t="str">
            <v xml:space="preserve"> </v>
          </cell>
        </row>
        <row r="3014">
          <cell r="A3014">
            <v>424110020817</v>
          </cell>
          <cell r="B3014" t="str">
            <v>KAIN WOMSIWOR</v>
          </cell>
          <cell r="C3014" t="str">
            <v xml:space="preserve"> </v>
          </cell>
          <cell r="D3014" t="str">
            <v xml:space="preserve">0852605350 </v>
          </cell>
        </row>
        <row r="3015">
          <cell r="A3015">
            <v>424110020844</v>
          </cell>
          <cell r="B3015" t="str">
            <v>IR EM. KESAULIA</v>
          </cell>
          <cell r="C3015" t="str">
            <v xml:space="preserve"> </v>
          </cell>
          <cell r="D3015" t="str">
            <v xml:space="preserve"> </v>
          </cell>
        </row>
        <row r="3016">
          <cell r="A3016">
            <v>424110020915</v>
          </cell>
          <cell r="B3016" t="str">
            <v>SYAMSUDIN I</v>
          </cell>
          <cell r="C3016" t="str">
            <v xml:space="preserve"> </v>
          </cell>
          <cell r="D3016" t="str">
            <v xml:space="preserve"> </v>
          </cell>
        </row>
        <row r="3017">
          <cell r="A3017">
            <v>424110020966</v>
          </cell>
          <cell r="B3017" t="str">
            <v>C.H.L. WIZER</v>
          </cell>
          <cell r="C3017" t="str">
            <v xml:space="preserve"> </v>
          </cell>
          <cell r="D3017" t="str">
            <v xml:space="preserve">085244155557 </v>
          </cell>
        </row>
        <row r="3018">
          <cell r="A3018">
            <v>424110021106</v>
          </cell>
          <cell r="B3018" t="str">
            <v>J BOREAN</v>
          </cell>
          <cell r="C3018" t="str">
            <v xml:space="preserve"> </v>
          </cell>
          <cell r="D3018" t="str">
            <v xml:space="preserve"> </v>
          </cell>
        </row>
        <row r="3019">
          <cell r="A3019">
            <v>424110021295</v>
          </cell>
          <cell r="B3019" t="str">
            <v>TONI MARANI</v>
          </cell>
          <cell r="C3019" t="str">
            <v xml:space="preserve"> </v>
          </cell>
          <cell r="D3019" t="str">
            <v xml:space="preserve"> </v>
          </cell>
        </row>
        <row r="3020">
          <cell r="A3020">
            <v>424110021315</v>
          </cell>
          <cell r="B3020" t="str">
            <v>STEVEN WATOFA</v>
          </cell>
          <cell r="C3020" t="str">
            <v xml:space="preserve"> </v>
          </cell>
          <cell r="D3020" t="str">
            <v xml:space="preserve">081344906508 </v>
          </cell>
        </row>
        <row r="3021">
          <cell r="A3021">
            <v>424110021366</v>
          </cell>
          <cell r="B3021" t="str">
            <v>DULLAH</v>
          </cell>
          <cell r="C3021" t="str">
            <v xml:space="preserve"> </v>
          </cell>
          <cell r="D3021" t="str">
            <v xml:space="preserve">085244661488 </v>
          </cell>
        </row>
        <row r="3022">
          <cell r="A3022">
            <v>424110021464</v>
          </cell>
          <cell r="B3022" t="str">
            <v>DJAMALUDDIN</v>
          </cell>
          <cell r="C3022" t="str">
            <v xml:space="preserve"> </v>
          </cell>
          <cell r="D3022" t="str">
            <v xml:space="preserve"> </v>
          </cell>
        </row>
        <row r="3023">
          <cell r="A3023">
            <v>424110021522</v>
          </cell>
          <cell r="B3023" t="str">
            <v>YAHYA</v>
          </cell>
          <cell r="C3023" t="str">
            <v xml:space="preserve"> </v>
          </cell>
          <cell r="D3023" t="str">
            <v xml:space="preserve"> </v>
          </cell>
        </row>
        <row r="3024">
          <cell r="A3024">
            <v>424110021574</v>
          </cell>
          <cell r="B3024" t="str">
            <v>DURAHMAN</v>
          </cell>
          <cell r="C3024" t="str">
            <v xml:space="preserve"> </v>
          </cell>
          <cell r="D3024" t="str">
            <v xml:space="preserve"> </v>
          </cell>
        </row>
        <row r="3025">
          <cell r="A3025">
            <v>424110021605</v>
          </cell>
          <cell r="B3025" t="str">
            <v>A SIRAIT</v>
          </cell>
          <cell r="C3025" t="str">
            <v xml:space="preserve"> </v>
          </cell>
          <cell r="D3025" t="str">
            <v xml:space="preserve"> </v>
          </cell>
        </row>
        <row r="3026">
          <cell r="A3026">
            <v>424110021730</v>
          </cell>
          <cell r="B3026" t="str">
            <v>DAVID IDOROWAY</v>
          </cell>
          <cell r="C3026" t="str">
            <v xml:space="preserve"> </v>
          </cell>
          <cell r="D3026" t="str">
            <v xml:space="preserve">082147548211 </v>
          </cell>
        </row>
        <row r="3027">
          <cell r="A3027">
            <v>424110021743</v>
          </cell>
          <cell r="B3027" t="str">
            <v>H J  RAYAR</v>
          </cell>
          <cell r="C3027" t="str">
            <v xml:space="preserve"> </v>
          </cell>
          <cell r="D3027" t="str">
            <v xml:space="preserve"> </v>
          </cell>
        </row>
        <row r="3028">
          <cell r="A3028">
            <v>424110021814</v>
          </cell>
          <cell r="B3028" t="str">
            <v>PETRUS KELIAN</v>
          </cell>
          <cell r="C3028" t="str">
            <v xml:space="preserve"> </v>
          </cell>
          <cell r="D3028" t="str">
            <v xml:space="preserve"> </v>
          </cell>
        </row>
        <row r="3029">
          <cell r="A3029">
            <v>424110021841</v>
          </cell>
          <cell r="B3029" t="str">
            <v>HAJI ISKANDAR</v>
          </cell>
          <cell r="C3029" t="str">
            <v xml:space="preserve"> </v>
          </cell>
          <cell r="D3029" t="str">
            <v xml:space="preserve"> </v>
          </cell>
        </row>
        <row r="3030">
          <cell r="A3030">
            <v>424110021909</v>
          </cell>
          <cell r="B3030" t="str">
            <v>JOPI  T</v>
          </cell>
          <cell r="C3030" t="str">
            <v xml:space="preserve"> </v>
          </cell>
          <cell r="D3030" t="str">
            <v xml:space="preserve"> </v>
          </cell>
        </row>
        <row r="3031">
          <cell r="A3031">
            <v>424110021949</v>
          </cell>
          <cell r="B3031" t="str">
            <v>HAJI M TAHER</v>
          </cell>
          <cell r="C3031" t="str">
            <v xml:space="preserve"> </v>
          </cell>
          <cell r="D3031" t="str">
            <v xml:space="preserve"> </v>
          </cell>
        </row>
        <row r="3032">
          <cell r="A3032">
            <v>424110022072</v>
          </cell>
          <cell r="B3032" t="str">
            <v>PARIS AZIS IV</v>
          </cell>
          <cell r="C3032" t="str">
            <v xml:space="preserve"> </v>
          </cell>
          <cell r="D3032" t="str">
            <v xml:space="preserve"> </v>
          </cell>
        </row>
        <row r="3033">
          <cell r="A3033">
            <v>424110022084</v>
          </cell>
          <cell r="B3033" t="str">
            <v>KOPEL I FASHARKAN</v>
          </cell>
          <cell r="C3033" t="str">
            <v xml:space="preserve"> </v>
          </cell>
          <cell r="D3033" t="str">
            <v xml:space="preserve"> </v>
          </cell>
        </row>
        <row r="3034">
          <cell r="A3034">
            <v>424110022096</v>
          </cell>
          <cell r="B3034" t="str">
            <v>KOPEL II FASHARKAN</v>
          </cell>
          <cell r="C3034" t="str">
            <v xml:space="preserve"> </v>
          </cell>
          <cell r="D3034" t="str">
            <v xml:space="preserve"> </v>
          </cell>
        </row>
        <row r="3035">
          <cell r="A3035">
            <v>424110022201</v>
          </cell>
          <cell r="B3035" t="str">
            <v>NY ROHANI</v>
          </cell>
          <cell r="C3035" t="str">
            <v xml:space="preserve"> </v>
          </cell>
          <cell r="D3035" t="str">
            <v xml:space="preserve"> </v>
          </cell>
        </row>
        <row r="3036">
          <cell r="A3036">
            <v>424110022280</v>
          </cell>
          <cell r="B3036" t="str">
            <v>DRS.DAVID MISIRO,MED</v>
          </cell>
          <cell r="C3036" t="str">
            <v xml:space="preserve">082198884328 </v>
          </cell>
          <cell r="D3036" t="str">
            <v xml:space="preserve">082198884328 </v>
          </cell>
        </row>
        <row r="3037">
          <cell r="A3037">
            <v>424110022363</v>
          </cell>
          <cell r="B3037" t="str">
            <v>NGADIRUN</v>
          </cell>
          <cell r="C3037" t="str">
            <v xml:space="preserve"> </v>
          </cell>
          <cell r="D3037" t="str">
            <v xml:space="preserve"> </v>
          </cell>
        </row>
        <row r="3038">
          <cell r="A3038">
            <v>424110022474</v>
          </cell>
          <cell r="B3038" t="str">
            <v>PENJAHIT MARSUADI</v>
          </cell>
          <cell r="C3038" t="str">
            <v xml:space="preserve"> </v>
          </cell>
          <cell r="D3038" t="str">
            <v xml:space="preserve"> </v>
          </cell>
        </row>
        <row r="3039">
          <cell r="A3039">
            <v>424110022615</v>
          </cell>
          <cell r="B3039" t="str">
            <v>DARWIS</v>
          </cell>
          <cell r="C3039" t="str">
            <v xml:space="preserve"> </v>
          </cell>
          <cell r="D3039" t="str">
            <v xml:space="preserve"> </v>
          </cell>
        </row>
        <row r="3040">
          <cell r="A3040">
            <v>424110022642</v>
          </cell>
          <cell r="B3040" t="str">
            <v>HERMAIN ABAS</v>
          </cell>
          <cell r="C3040" t="str">
            <v xml:space="preserve"> </v>
          </cell>
          <cell r="D3040" t="str">
            <v xml:space="preserve"> </v>
          </cell>
        </row>
        <row r="3041">
          <cell r="A3041">
            <v>424110022737</v>
          </cell>
          <cell r="B3041" t="str">
            <v>MR. MAYUNG</v>
          </cell>
          <cell r="C3041" t="str">
            <v xml:space="preserve"> </v>
          </cell>
          <cell r="D3041" t="str">
            <v xml:space="preserve"> </v>
          </cell>
        </row>
        <row r="3042">
          <cell r="A3042">
            <v>424110022764</v>
          </cell>
          <cell r="B3042" t="str">
            <v>ANTHON KOCU</v>
          </cell>
          <cell r="C3042" t="str">
            <v xml:space="preserve"> </v>
          </cell>
          <cell r="D3042" t="str">
            <v xml:space="preserve">081333741609 </v>
          </cell>
        </row>
        <row r="3043">
          <cell r="A3043">
            <v>424110023027</v>
          </cell>
          <cell r="B3043" t="str">
            <v>FRENGKY SROYER</v>
          </cell>
          <cell r="C3043" t="str">
            <v xml:space="preserve"> </v>
          </cell>
          <cell r="D3043" t="str">
            <v xml:space="preserve"> </v>
          </cell>
        </row>
        <row r="3044">
          <cell r="A3044">
            <v>424110023248</v>
          </cell>
          <cell r="B3044" t="str">
            <v>APLENA AYORBABA</v>
          </cell>
          <cell r="C3044" t="str">
            <v xml:space="preserve"> </v>
          </cell>
          <cell r="D3044" t="str">
            <v xml:space="preserve"> </v>
          </cell>
        </row>
        <row r="3045">
          <cell r="A3045">
            <v>424110023431</v>
          </cell>
          <cell r="B3045" t="str">
            <v>SALEH</v>
          </cell>
          <cell r="C3045" t="str">
            <v xml:space="preserve"> </v>
          </cell>
          <cell r="D3045" t="str">
            <v xml:space="preserve"> </v>
          </cell>
        </row>
        <row r="3046">
          <cell r="A3046">
            <v>424110023526</v>
          </cell>
          <cell r="B3046" t="str">
            <v>GUD KPLP KTR ADPEL-2</v>
          </cell>
          <cell r="C3046" t="str">
            <v xml:space="preserve"> </v>
          </cell>
          <cell r="D3046" t="str">
            <v xml:space="preserve"> </v>
          </cell>
        </row>
        <row r="3047">
          <cell r="A3047">
            <v>424110023592</v>
          </cell>
          <cell r="B3047" t="str">
            <v>A LAIHAN</v>
          </cell>
          <cell r="C3047" t="str">
            <v xml:space="preserve"> </v>
          </cell>
          <cell r="D3047" t="str">
            <v xml:space="preserve"> </v>
          </cell>
        </row>
        <row r="3048">
          <cell r="A3048">
            <v>424110023710</v>
          </cell>
          <cell r="B3048" t="str">
            <v>MEMEN SADI</v>
          </cell>
          <cell r="C3048" t="str">
            <v xml:space="preserve"> </v>
          </cell>
          <cell r="D3048" t="str">
            <v xml:space="preserve"> </v>
          </cell>
        </row>
        <row r="3049">
          <cell r="A3049">
            <v>424110023722</v>
          </cell>
          <cell r="B3049" t="str">
            <v>S  SAMAN</v>
          </cell>
          <cell r="C3049" t="str">
            <v xml:space="preserve"> </v>
          </cell>
          <cell r="D3049" t="str">
            <v xml:space="preserve">082398969788 </v>
          </cell>
        </row>
        <row r="3050">
          <cell r="A3050">
            <v>424110023759</v>
          </cell>
          <cell r="B3050" t="str">
            <v>SUHARDI</v>
          </cell>
          <cell r="C3050" t="str">
            <v xml:space="preserve"> </v>
          </cell>
          <cell r="D3050" t="str">
            <v xml:space="preserve"> </v>
          </cell>
        </row>
        <row r="3051">
          <cell r="A3051">
            <v>424110023982</v>
          </cell>
          <cell r="B3051" t="str">
            <v>HANAFI</v>
          </cell>
          <cell r="C3051" t="str">
            <v xml:space="preserve"> </v>
          </cell>
          <cell r="D3051" t="str">
            <v xml:space="preserve"> </v>
          </cell>
        </row>
        <row r="3052">
          <cell r="A3052">
            <v>424110024050</v>
          </cell>
          <cell r="B3052" t="str">
            <v>LOMMING  IV</v>
          </cell>
          <cell r="C3052" t="str">
            <v xml:space="preserve"> </v>
          </cell>
          <cell r="D3052" t="str">
            <v xml:space="preserve">081248032872 </v>
          </cell>
        </row>
        <row r="3053">
          <cell r="A3053">
            <v>424110024437</v>
          </cell>
          <cell r="B3053" t="str">
            <v>E WALLY</v>
          </cell>
          <cell r="C3053" t="str">
            <v xml:space="preserve"> </v>
          </cell>
          <cell r="D3053" t="str">
            <v xml:space="preserve"> </v>
          </cell>
        </row>
        <row r="3054">
          <cell r="A3054">
            <v>424110024618</v>
          </cell>
          <cell r="B3054" t="str">
            <v>MADE AMIN</v>
          </cell>
          <cell r="C3054" t="str">
            <v xml:space="preserve"> </v>
          </cell>
          <cell r="D3054" t="str">
            <v xml:space="preserve">082178788332 </v>
          </cell>
        </row>
        <row r="3055">
          <cell r="A3055">
            <v>424110024669</v>
          </cell>
          <cell r="B3055" t="str">
            <v>MAKMUR BUANG</v>
          </cell>
          <cell r="C3055" t="str">
            <v xml:space="preserve"> </v>
          </cell>
          <cell r="D3055" t="str">
            <v xml:space="preserve"> </v>
          </cell>
        </row>
        <row r="3056">
          <cell r="A3056">
            <v>424110024743</v>
          </cell>
          <cell r="B3056" t="str">
            <v>HAJJAH FATIMAH</v>
          </cell>
          <cell r="C3056" t="str">
            <v xml:space="preserve"> </v>
          </cell>
          <cell r="D3056" t="str">
            <v xml:space="preserve">082193291101 </v>
          </cell>
        </row>
        <row r="3057">
          <cell r="A3057">
            <v>424110024755</v>
          </cell>
          <cell r="B3057" t="str">
            <v>JS. TIMANG</v>
          </cell>
          <cell r="C3057" t="str">
            <v xml:space="preserve"> </v>
          </cell>
          <cell r="D3057" t="str">
            <v xml:space="preserve">082337034622 </v>
          </cell>
        </row>
        <row r="3058">
          <cell r="A3058">
            <v>424110024770</v>
          </cell>
          <cell r="B3058" t="str">
            <v>J. TANATI</v>
          </cell>
          <cell r="C3058" t="str">
            <v xml:space="preserve"> </v>
          </cell>
          <cell r="D3058" t="str">
            <v xml:space="preserve"> </v>
          </cell>
        </row>
        <row r="3059">
          <cell r="A3059">
            <v>424110024782</v>
          </cell>
          <cell r="B3059" t="str">
            <v>IBU BAHTIAR</v>
          </cell>
          <cell r="C3059" t="str">
            <v xml:space="preserve"> </v>
          </cell>
          <cell r="D3059" t="str">
            <v xml:space="preserve"> </v>
          </cell>
        </row>
        <row r="3060">
          <cell r="A3060">
            <v>424110024801</v>
          </cell>
          <cell r="B3060" t="str">
            <v>BOMBING</v>
          </cell>
          <cell r="C3060" t="str">
            <v xml:space="preserve"> </v>
          </cell>
          <cell r="D3060" t="str">
            <v xml:space="preserve"> </v>
          </cell>
        </row>
        <row r="3061">
          <cell r="A3061">
            <v>424110025018</v>
          </cell>
          <cell r="B3061" t="str">
            <v>SUDIHARJO</v>
          </cell>
          <cell r="C3061" t="str">
            <v xml:space="preserve"> </v>
          </cell>
          <cell r="D3061" t="str">
            <v xml:space="preserve">081344614426 </v>
          </cell>
        </row>
        <row r="3062">
          <cell r="A3062">
            <v>424110025057</v>
          </cell>
          <cell r="B3062" t="str">
            <v>E. REHAYAAN</v>
          </cell>
          <cell r="C3062" t="str">
            <v xml:space="preserve"> </v>
          </cell>
          <cell r="D3062" t="str">
            <v xml:space="preserve"> </v>
          </cell>
        </row>
        <row r="3063">
          <cell r="A3063">
            <v>424110025069</v>
          </cell>
          <cell r="B3063" t="str">
            <v>JHON SANGGENAFA</v>
          </cell>
          <cell r="C3063" t="str">
            <v xml:space="preserve"> </v>
          </cell>
          <cell r="D3063" t="str">
            <v xml:space="preserve"> </v>
          </cell>
        </row>
        <row r="3064">
          <cell r="A3064">
            <v>424110025128</v>
          </cell>
          <cell r="B3064" t="str">
            <v>PARNI</v>
          </cell>
          <cell r="C3064" t="str">
            <v xml:space="preserve"> </v>
          </cell>
          <cell r="D3064" t="str">
            <v xml:space="preserve"> </v>
          </cell>
        </row>
        <row r="3065">
          <cell r="A3065">
            <v>424110025194</v>
          </cell>
          <cell r="B3065" t="str">
            <v>RUDJIYONO</v>
          </cell>
          <cell r="C3065" t="str">
            <v xml:space="preserve"> </v>
          </cell>
          <cell r="D3065" t="str">
            <v xml:space="preserve"> </v>
          </cell>
        </row>
        <row r="3066">
          <cell r="A3066">
            <v>424110025226</v>
          </cell>
          <cell r="B3066" t="str">
            <v>GLISA</v>
          </cell>
          <cell r="C3066" t="str">
            <v xml:space="preserve"> </v>
          </cell>
          <cell r="D3066" t="str">
            <v xml:space="preserve"> </v>
          </cell>
        </row>
        <row r="3067">
          <cell r="A3067">
            <v>424110025349</v>
          </cell>
          <cell r="B3067" t="str">
            <v>SUKARDI</v>
          </cell>
          <cell r="C3067" t="str">
            <v xml:space="preserve"> </v>
          </cell>
          <cell r="D3067" t="str">
            <v xml:space="preserve"> </v>
          </cell>
        </row>
        <row r="3068">
          <cell r="A3068">
            <v>424110025363</v>
          </cell>
          <cell r="B3068" t="str">
            <v>NY. HALIMA SYAM</v>
          </cell>
          <cell r="C3068" t="str">
            <v xml:space="preserve"> </v>
          </cell>
          <cell r="D3068" t="str">
            <v xml:space="preserve"> </v>
          </cell>
        </row>
        <row r="3069">
          <cell r="A3069">
            <v>424110025376</v>
          </cell>
          <cell r="B3069" t="str">
            <v>LABABA</v>
          </cell>
          <cell r="C3069" t="str">
            <v xml:space="preserve"> </v>
          </cell>
          <cell r="D3069" t="str">
            <v xml:space="preserve"> </v>
          </cell>
        </row>
        <row r="3070">
          <cell r="A3070">
            <v>424110025486</v>
          </cell>
          <cell r="B3070" t="str">
            <v>ACHMAD MACHMUD</v>
          </cell>
          <cell r="C3070" t="str">
            <v xml:space="preserve"> </v>
          </cell>
          <cell r="D3070" t="str">
            <v xml:space="preserve"> </v>
          </cell>
        </row>
        <row r="3071">
          <cell r="A3071">
            <v>424110025498</v>
          </cell>
          <cell r="B3071" t="str">
            <v>SAKKA</v>
          </cell>
          <cell r="C3071" t="str">
            <v xml:space="preserve"> </v>
          </cell>
          <cell r="D3071" t="str">
            <v xml:space="preserve"> </v>
          </cell>
        </row>
        <row r="3072">
          <cell r="A3072">
            <v>424110025517</v>
          </cell>
          <cell r="B3072" t="str">
            <v>RMH TINGGAL MISI</v>
          </cell>
          <cell r="C3072" t="str">
            <v xml:space="preserve"> </v>
          </cell>
          <cell r="D3072" t="str">
            <v xml:space="preserve">085244281046 </v>
          </cell>
        </row>
        <row r="3073">
          <cell r="A3073">
            <v>424110025531</v>
          </cell>
          <cell r="B3073" t="str">
            <v>GURU YACOB MANDACAN</v>
          </cell>
          <cell r="C3073" t="str">
            <v xml:space="preserve"> </v>
          </cell>
          <cell r="D3073" t="str">
            <v xml:space="preserve">082399650101 </v>
          </cell>
        </row>
        <row r="3074">
          <cell r="A3074">
            <v>424110025568</v>
          </cell>
          <cell r="B3074" t="str">
            <v>IMANUEL BEJETE</v>
          </cell>
          <cell r="C3074" t="str">
            <v xml:space="preserve"> </v>
          </cell>
          <cell r="D3074" t="str">
            <v xml:space="preserve"> </v>
          </cell>
        </row>
        <row r="3075">
          <cell r="A3075">
            <v>424110025583</v>
          </cell>
          <cell r="B3075" t="str">
            <v>WARIMUNA</v>
          </cell>
          <cell r="C3075" t="str">
            <v xml:space="preserve"> </v>
          </cell>
          <cell r="D3075" t="str">
            <v xml:space="preserve">081344522133 </v>
          </cell>
        </row>
        <row r="3076">
          <cell r="A3076">
            <v>424110025627</v>
          </cell>
          <cell r="B3076" t="str">
            <v>GUD.SINAR MULIA</v>
          </cell>
          <cell r="C3076" t="str">
            <v xml:space="preserve"> </v>
          </cell>
          <cell r="D3076" t="str">
            <v xml:space="preserve"> </v>
          </cell>
        </row>
        <row r="3077">
          <cell r="A3077">
            <v>424110025666</v>
          </cell>
          <cell r="B3077" t="str">
            <v>T MIRINO</v>
          </cell>
          <cell r="C3077" t="str">
            <v xml:space="preserve"> </v>
          </cell>
          <cell r="D3077" t="str">
            <v xml:space="preserve">081247419437 </v>
          </cell>
        </row>
        <row r="3078">
          <cell r="A3078">
            <v>424110025740</v>
          </cell>
          <cell r="B3078" t="str">
            <v>JAFAR</v>
          </cell>
          <cell r="C3078" t="str">
            <v xml:space="preserve"> </v>
          </cell>
          <cell r="D3078" t="str">
            <v xml:space="preserve">085254091919 </v>
          </cell>
        </row>
        <row r="3079">
          <cell r="A3079">
            <v>424110025887</v>
          </cell>
          <cell r="B3079" t="str">
            <v>YUSTINUS RUMANASEM</v>
          </cell>
          <cell r="C3079" t="str">
            <v xml:space="preserve"> </v>
          </cell>
          <cell r="D3079" t="str">
            <v xml:space="preserve"> </v>
          </cell>
        </row>
        <row r="3080">
          <cell r="A3080">
            <v>424110025985</v>
          </cell>
          <cell r="B3080" t="str">
            <v>M ALI SALAM</v>
          </cell>
          <cell r="C3080" t="str">
            <v xml:space="preserve"> </v>
          </cell>
          <cell r="D3080" t="str">
            <v xml:space="preserve"> </v>
          </cell>
        </row>
        <row r="3081">
          <cell r="A3081">
            <v>424110026002</v>
          </cell>
          <cell r="B3081" t="str">
            <v>S NUSOWI</v>
          </cell>
          <cell r="C3081" t="str">
            <v xml:space="preserve"> </v>
          </cell>
          <cell r="D3081" t="str">
            <v xml:space="preserve"> </v>
          </cell>
        </row>
        <row r="3082">
          <cell r="A3082">
            <v>424110026027</v>
          </cell>
          <cell r="B3082" t="str">
            <v>SLAMET DARMOSAPUTRO</v>
          </cell>
          <cell r="C3082" t="str">
            <v xml:space="preserve"> </v>
          </cell>
          <cell r="D3082" t="str">
            <v xml:space="preserve"> </v>
          </cell>
        </row>
        <row r="3083">
          <cell r="A3083">
            <v>424110026093</v>
          </cell>
          <cell r="B3083" t="str">
            <v>PERPUSTAKAAN SMPN V</v>
          </cell>
          <cell r="C3083" t="str">
            <v xml:space="preserve"> </v>
          </cell>
          <cell r="D3083" t="str">
            <v xml:space="preserve">082198893389 </v>
          </cell>
        </row>
        <row r="3084">
          <cell r="A3084">
            <v>424110026125</v>
          </cell>
          <cell r="B3084" t="str">
            <v>WAHID</v>
          </cell>
          <cell r="C3084" t="str">
            <v xml:space="preserve"> </v>
          </cell>
          <cell r="D3084" t="str">
            <v xml:space="preserve"> </v>
          </cell>
        </row>
        <row r="3085">
          <cell r="A3085">
            <v>424110026137</v>
          </cell>
          <cell r="B3085" t="str">
            <v>GERSON RUMBRUREN</v>
          </cell>
          <cell r="C3085" t="str">
            <v xml:space="preserve"> </v>
          </cell>
          <cell r="D3085" t="str">
            <v xml:space="preserve"> </v>
          </cell>
        </row>
        <row r="3086">
          <cell r="A3086">
            <v>424110026140</v>
          </cell>
          <cell r="B3086" t="str">
            <v>P KOMUL</v>
          </cell>
          <cell r="C3086" t="str">
            <v xml:space="preserve"> </v>
          </cell>
          <cell r="D3086" t="str">
            <v xml:space="preserve"> </v>
          </cell>
        </row>
        <row r="3087">
          <cell r="A3087">
            <v>424110026299</v>
          </cell>
          <cell r="B3087" t="str">
            <v>GATOT SUWANTO</v>
          </cell>
          <cell r="C3087" t="str">
            <v xml:space="preserve"> </v>
          </cell>
          <cell r="D3087" t="str">
            <v xml:space="preserve">085240025522 </v>
          </cell>
        </row>
        <row r="3088">
          <cell r="A3088">
            <v>424110026333</v>
          </cell>
          <cell r="B3088" t="str">
            <v>FMY MUSTAMU</v>
          </cell>
          <cell r="C3088" t="str">
            <v xml:space="preserve"> </v>
          </cell>
          <cell r="D3088" t="str">
            <v xml:space="preserve">081342862069 </v>
          </cell>
        </row>
        <row r="3089">
          <cell r="A3089">
            <v>424110026404</v>
          </cell>
          <cell r="B3089" t="str">
            <v>LA AKI</v>
          </cell>
          <cell r="C3089" t="str">
            <v xml:space="preserve"> </v>
          </cell>
          <cell r="D3089" t="str">
            <v xml:space="preserve"> </v>
          </cell>
        </row>
        <row r="3090">
          <cell r="A3090">
            <v>424110026417</v>
          </cell>
          <cell r="B3090" t="str">
            <v>YAKOBUS RUMSAYOR</v>
          </cell>
          <cell r="C3090" t="str">
            <v xml:space="preserve"> </v>
          </cell>
          <cell r="D3090" t="str">
            <v xml:space="preserve">082198586740 </v>
          </cell>
        </row>
        <row r="3091">
          <cell r="A3091">
            <v>424110026456</v>
          </cell>
          <cell r="B3091" t="str">
            <v>HERMAN T</v>
          </cell>
          <cell r="C3091" t="str">
            <v xml:space="preserve"> </v>
          </cell>
          <cell r="D3091" t="str">
            <v xml:space="preserve">082239011020 </v>
          </cell>
        </row>
        <row r="3092">
          <cell r="A3092">
            <v>424110026483</v>
          </cell>
          <cell r="B3092" t="str">
            <v>ARIES TOLANDA</v>
          </cell>
          <cell r="C3092" t="str">
            <v xml:space="preserve"> </v>
          </cell>
          <cell r="D3092" t="str">
            <v xml:space="preserve"> </v>
          </cell>
        </row>
        <row r="3093">
          <cell r="A3093">
            <v>424110026495</v>
          </cell>
          <cell r="B3093" t="str">
            <v>SANDA</v>
          </cell>
          <cell r="C3093" t="str">
            <v xml:space="preserve"> </v>
          </cell>
          <cell r="D3093" t="str">
            <v xml:space="preserve">08219902160 </v>
          </cell>
        </row>
        <row r="3094">
          <cell r="A3094">
            <v>424110026538</v>
          </cell>
          <cell r="B3094" t="str">
            <v>WAYAN</v>
          </cell>
          <cell r="C3094" t="str">
            <v xml:space="preserve"> </v>
          </cell>
          <cell r="D3094" t="str">
            <v xml:space="preserve">081240031184 </v>
          </cell>
        </row>
        <row r="3095">
          <cell r="A3095">
            <v>424110026688</v>
          </cell>
          <cell r="B3095" t="str">
            <v>LA ODE NANA</v>
          </cell>
          <cell r="C3095" t="str">
            <v xml:space="preserve"> </v>
          </cell>
          <cell r="D3095" t="str">
            <v xml:space="preserve">081247412487 </v>
          </cell>
        </row>
        <row r="3096">
          <cell r="A3096">
            <v>424110026759</v>
          </cell>
          <cell r="B3096" t="str">
            <v>YACOB RANDALAYUK</v>
          </cell>
          <cell r="C3096" t="str">
            <v xml:space="preserve"> </v>
          </cell>
          <cell r="D3096" t="str">
            <v xml:space="preserve"> </v>
          </cell>
        </row>
        <row r="3097">
          <cell r="A3097">
            <v>424110026761</v>
          </cell>
          <cell r="B3097" t="str">
            <v>PAGAU</v>
          </cell>
          <cell r="C3097" t="str">
            <v xml:space="preserve"> </v>
          </cell>
          <cell r="D3097" t="str">
            <v xml:space="preserve"> </v>
          </cell>
        </row>
        <row r="3098">
          <cell r="A3098">
            <v>424110026869</v>
          </cell>
          <cell r="B3098" t="str">
            <v>SUPONO</v>
          </cell>
          <cell r="C3098" t="str">
            <v xml:space="preserve"> </v>
          </cell>
          <cell r="D3098" t="str">
            <v xml:space="preserve"> </v>
          </cell>
        </row>
        <row r="3099">
          <cell r="A3099">
            <v>424110026903</v>
          </cell>
          <cell r="B3099" t="str">
            <v>ABU BAKAR HASAN</v>
          </cell>
          <cell r="C3099" t="str">
            <v xml:space="preserve"> </v>
          </cell>
          <cell r="D3099" t="str">
            <v xml:space="preserve"> </v>
          </cell>
        </row>
        <row r="3100">
          <cell r="A3100">
            <v>424110026967</v>
          </cell>
          <cell r="B3100" t="str">
            <v>M ALI USMAN</v>
          </cell>
          <cell r="C3100" t="str">
            <v xml:space="preserve"> </v>
          </cell>
          <cell r="D3100" t="str">
            <v xml:space="preserve"> </v>
          </cell>
        </row>
        <row r="3101">
          <cell r="A3101">
            <v>424110026994</v>
          </cell>
          <cell r="B3101" t="str">
            <v>BAMBANG HERIAWAN S</v>
          </cell>
          <cell r="C3101" t="str">
            <v xml:space="preserve"> </v>
          </cell>
          <cell r="D3101" t="str">
            <v xml:space="preserve"> </v>
          </cell>
        </row>
        <row r="3102">
          <cell r="A3102">
            <v>424110027048</v>
          </cell>
          <cell r="B3102" t="str">
            <v>JAHID</v>
          </cell>
          <cell r="C3102" t="str">
            <v xml:space="preserve"> </v>
          </cell>
          <cell r="D3102" t="str">
            <v xml:space="preserve"> </v>
          </cell>
        </row>
        <row r="3103">
          <cell r="A3103">
            <v>424110027119</v>
          </cell>
          <cell r="B3103" t="str">
            <v>ROHIDAYATI</v>
          </cell>
          <cell r="C3103" t="str">
            <v xml:space="preserve"> </v>
          </cell>
          <cell r="D3103" t="str">
            <v xml:space="preserve">081247348071 </v>
          </cell>
        </row>
        <row r="3104">
          <cell r="A3104">
            <v>424110027244</v>
          </cell>
          <cell r="B3104" t="str">
            <v>C A LINTHIN</v>
          </cell>
          <cell r="C3104" t="str">
            <v xml:space="preserve"> </v>
          </cell>
          <cell r="D3104" t="str">
            <v xml:space="preserve"> </v>
          </cell>
        </row>
        <row r="3105">
          <cell r="A3105">
            <v>424110027327</v>
          </cell>
          <cell r="B3105" t="str">
            <v>S KAMBU</v>
          </cell>
          <cell r="C3105" t="str">
            <v xml:space="preserve">085254119222 </v>
          </cell>
          <cell r="D3105" t="str">
            <v xml:space="preserve">085254119222 </v>
          </cell>
        </row>
        <row r="3106">
          <cell r="A3106">
            <v>424110027413</v>
          </cell>
          <cell r="B3106" t="str">
            <v>TUGIYONO</v>
          </cell>
          <cell r="C3106" t="str">
            <v xml:space="preserve"> </v>
          </cell>
          <cell r="D3106" t="str">
            <v xml:space="preserve"> </v>
          </cell>
        </row>
        <row r="3107">
          <cell r="A3107">
            <v>424110027547</v>
          </cell>
          <cell r="B3107" t="str">
            <v>LAMBERT PARAY RAWAY</v>
          </cell>
          <cell r="C3107" t="str">
            <v xml:space="preserve"> </v>
          </cell>
          <cell r="D3107" t="str">
            <v xml:space="preserve"> </v>
          </cell>
        </row>
        <row r="3108">
          <cell r="A3108">
            <v>424110027632</v>
          </cell>
          <cell r="B3108" t="str">
            <v>MR NADEAK</v>
          </cell>
          <cell r="C3108" t="str">
            <v xml:space="preserve"> </v>
          </cell>
          <cell r="D3108" t="str">
            <v xml:space="preserve"> </v>
          </cell>
        </row>
        <row r="3109">
          <cell r="A3109">
            <v>424110027716</v>
          </cell>
          <cell r="B3109" t="str">
            <v>LAYABA</v>
          </cell>
          <cell r="C3109" t="str">
            <v xml:space="preserve"> </v>
          </cell>
          <cell r="D3109" t="str">
            <v xml:space="preserve"> </v>
          </cell>
        </row>
        <row r="3110">
          <cell r="A3110">
            <v>424110027782</v>
          </cell>
          <cell r="B3110" t="str">
            <v>MARTEN HAMADI</v>
          </cell>
          <cell r="C3110" t="str">
            <v xml:space="preserve"> </v>
          </cell>
          <cell r="D3110" t="str">
            <v xml:space="preserve"> </v>
          </cell>
        </row>
        <row r="3111">
          <cell r="A3111">
            <v>424110027880</v>
          </cell>
          <cell r="B3111" t="str">
            <v>THOMAS LABYI</v>
          </cell>
          <cell r="C3111" t="str">
            <v xml:space="preserve"> </v>
          </cell>
          <cell r="D3111" t="str">
            <v xml:space="preserve"> </v>
          </cell>
        </row>
        <row r="3112">
          <cell r="A3112">
            <v>424110027892</v>
          </cell>
          <cell r="B3112" t="str">
            <v>TRI WALUYO</v>
          </cell>
          <cell r="C3112" t="str">
            <v xml:space="preserve"> </v>
          </cell>
          <cell r="D3112" t="str">
            <v xml:space="preserve"> </v>
          </cell>
        </row>
        <row r="3113">
          <cell r="A3113">
            <v>424110027990</v>
          </cell>
          <cell r="B3113" t="str">
            <v>ALEX N HOMER</v>
          </cell>
          <cell r="C3113" t="str">
            <v xml:space="preserve"> </v>
          </cell>
          <cell r="D3113" t="str">
            <v xml:space="preserve"> </v>
          </cell>
        </row>
        <row r="3114">
          <cell r="A3114">
            <v>424110028032</v>
          </cell>
          <cell r="B3114" t="str">
            <v>NY. HAJAH FATIMAH</v>
          </cell>
          <cell r="C3114" t="str">
            <v xml:space="preserve"> </v>
          </cell>
          <cell r="D3114" t="str">
            <v xml:space="preserve"> </v>
          </cell>
        </row>
        <row r="3115">
          <cell r="A3115">
            <v>424110028072</v>
          </cell>
          <cell r="B3115" t="str">
            <v>NURWAHYU</v>
          </cell>
          <cell r="C3115" t="str">
            <v xml:space="preserve"> </v>
          </cell>
          <cell r="D3115" t="str">
            <v xml:space="preserve">081343088932 </v>
          </cell>
        </row>
        <row r="3116">
          <cell r="A3116">
            <v>424110028103</v>
          </cell>
          <cell r="B3116" t="str">
            <v>WELLEM MAKALEW</v>
          </cell>
          <cell r="C3116" t="str">
            <v xml:space="preserve"> </v>
          </cell>
          <cell r="D3116" t="str">
            <v xml:space="preserve"> </v>
          </cell>
        </row>
        <row r="3117">
          <cell r="A3117">
            <v>424110028226</v>
          </cell>
          <cell r="B3117" t="str">
            <v>RMH KEJAKSAAN II</v>
          </cell>
          <cell r="C3117" t="str">
            <v xml:space="preserve"> </v>
          </cell>
          <cell r="D3117" t="str">
            <v xml:space="preserve">082320129858 </v>
          </cell>
        </row>
        <row r="3118">
          <cell r="A3118">
            <v>424110028238</v>
          </cell>
          <cell r="B3118" t="str">
            <v>JASULI</v>
          </cell>
          <cell r="C3118" t="str">
            <v xml:space="preserve"> </v>
          </cell>
          <cell r="D3118" t="str">
            <v xml:space="preserve"> </v>
          </cell>
        </row>
        <row r="3119">
          <cell r="A3119">
            <v>424110028278</v>
          </cell>
          <cell r="B3119" t="str">
            <v>HI MOH SALIM</v>
          </cell>
          <cell r="C3119" t="str">
            <v xml:space="preserve"> </v>
          </cell>
          <cell r="D3119" t="str">
            <v xml:space="preserve"> </v>
          </cell>
        </row>
        <row r="3120">
          <cell r="A3120">
            <v>424110028292</v>
          </cell>
          <cell r="B3120" t="str">
            <v>MELKIANUS WAMAER</v>
          </cell>
          <cell r="C3120" t="str">
            <v xml:space="preserve"> </v>
          </cell>
          <cell r="D3120" t="str">
            <v xml:space="preserve">082199256775 </v>
          </cell>
        </row>
        <row r="3121">
          <cell r="A3121">
            <v>424110028388</v>
          </cell>
          <cell r="B3121" t="str">
            <v>G. MANUPAPAMI</v>
          </cell>
          <cell r="C3121" t="str">
            <v xml:space="preserve"> </v>
          </cell>
          <cell r="D3121" t="str">
            <v xml:space="preserve"> </v>
          </cell>
        </row>
        <row r="3122">
          <cell r="A3122">
            <v>424110028529</v>
          </cell>
          <cell r="B3122" t="str">
            <v>AZIZ</v>
          </cell>
          <cell r="C3122" t="str">
            <v xml:space="preserve"> </v>
          </cell>
          <cell r="D3122" t="str">
            <v xml:space="preserve">08114709187 </v>
          </cell>
        </row>
        <row r="3123">
          <cell r="A3123">
            <v>424110028615</v>
          </cell>
          <cell r="B3123" t="str">
            <v>BAMBANG SUROSO</v>
          </cell>
          <cell r="C3123" t="str">
            <v xml:space="preserve"> </v>
          </cell>
          <cell r="D3123" t="str">
            <v xml:space="preserve"> </v>
          </cell>
        </row>
        <row r="3124">
          <cell r="A3124">
            <v>424110028921</v>
          </cell>
          <cell r="B3124" t="str">
            <v>PERIS MANURUNG</v>
          </cell>
          <cell r="C3124" t="str">
            <v xml:space="preserve"> </v>
          </cell>
          <cell r="D3124" t="str">
            <v xml:space="preserve"> </v>
          </cell>
        </row>
        <row r="3125">
          <cell r="A3125">
            <v>424110028960</v>
          </cell>
          <cell r="B3125" t="str">
            <v>SUTOMO</v>
          </cell>
          <cell r="C3125" t="str">
            <v xml:space="preserve"> </v>
          </cell>
          <cell r="D3125" t="str">
            <v xml:space="preserve"> </v>
          </cell>
        </row>
        <row r="3126">
          <cell r="A3126">
            <v>424110029275</v>
          </cell>
          <cell r="B3126" t="str">
            <v>STEPANUS SONGE</v>
          </cell>
          <cell r="C3126" t="str">
            <v xml:space="preserve"> </v>
          </cell>
          <cell r="D3126" t="str">
            <v xml:space="preserve"> </v>
          </cell>
        </row>
        <row r="3127">
          <cell r="A3127">
            <v>424110029358</v>
          </cell>
          <cell r="B3127" t="str">
            <v>LAURINA BARANSANO</v>
          </cell>
          <cell r="C3127" t="str">
            <v xml:space="preserve"> </v>
          </cell>
          <cell r="D3127" t="str">
            <v xml:space="preserve">085244325604 </v>
          </cell>
        </row>
        <row r="3128">
          <cell r="A3128">
            <v>424110029373</v>
          </cell>
          <cell r="B3128" t="str">
            <v>M. SALEH  I</v>
          </cell>
          <cell r="C3128" t="str">
            <v xml:space="preserve"> </v>
          </cell>
          <cell r="D3128" t="str">
            <v xml:space="preserve"> </v>
          </cell>
        </row>
        <row r="3129">
          <cell r="A3129">
            <v>424110029397</v>
          </cell>
          <cell r="B3129" t="str">
            <v>M.SALEH  III</v>
          </cell>
          <cell r="C3129" t="str">
            <v xml:space="preserve"> </v>
          </cell>
          <cell r="D3129" t="str">
            <v xml:space="preserve">082197628870 </v>
          </cell>
        </row>
        <row r="3130">
          <cell r="A3130">
            <v>424110029444</v>
          </cell>
          <cell r="B3130" t="str">
            <v>NY. IMAS  II</v>
          </cell>
          <cell r="C3130" t="str">
            <v xml:space="preserve"> </v>
          </cell>
          <cell r="D3130" t="str">
            <v xml:space="preserve"> </v>
          </cell>
        </row>
        <row r="3131">
          <cell r="A3131">
            <v>424110029483</v>
          </cell>
          <cell r="B3131" t="str">
            <v>SOEHARTONO</v>
          </cell>
          <cell r="C3131" t="str">
            <v xml:space="preserve"> </v>
          </cell>
          <cell r="D3131" t="str">
            <v xml:space="preserve"> </v>
          </cell>
        </row>
        <row r="3132">
          <cell r="A3132">
            <v>424110029514</v>
          </cell>
          <cell r="B3132" t="str">
            <v>MASRENG</v>
          </cell>
          <cell r="C3132" t="str">
            <v xml:space="preserve"> </v>
          </cell>
          <cell r="D3132" t="str">
            <v xml:space="preserve">082239388011 </v>
          </cell>
        </row>
        <row r="3133">
          <cell r="A3133">
            <v>424110029578</v>
          </cell>
          <cell r="B3133" t="str">
            <v>BENNY KENTUW</v>
          </cell>
          <cell r="C3133" t="str">
            <v xml:space="preserve"> </v>
          </cell>
          <cell r="D3133" t="str">
            <v xml:space="preserve"> </v>
          </cell>
        </row>
        <row r="3134">
          <cell r="A3134">
            <v>424110029774</v>
          </cell>
          <cell r="B3134" t="str">
            <v>ABD WAHID</v>
          </cell>
          <cell r="C3134" t="str">
            <v xml:space="preserve"> </v>
          </cell>
          <cell r="D3134" t="str">
            <v xml:space="preserve"> </v>
          </cell>
        </row>
        <row r="3135">
          <cell r="A3135">
            <v>424110029805</v>
          </cell>
          <cell r="B3135" t="str">
            <v>YANCE FITALIS</v>
          </cell>
          <cell r="C3135" t="str">
            <v xml:space="preserve"> </v>
          </cell>
          <cell r="D3135" t="str">
            <v xml:space="preserve">082197936443 </v>
          </cell>
        </row>
        <row r="3136">
          <cell r="A3136">
            <v>424110029820</v>
          </cell>
          <cell r="B3136" t="str">
            <v>KPPD PRIA II</v>
          </cell>
          <cell r="C3136" t="str">
            <v xml:space="preserve"> </v>
          </cell>
          <cell r="D3136" t="str">
            <v xml:space="preserve"> </v>
          </cell>
        </row>
        <row r="3137">
          <cell r="A3137">
            <v>424110029832</v>
          </cell>
          <cell r="B3137" t="str">
            <v>KPPD PRIA III</v>
          </cell>
          <cell r="C3137" t="str">
            <v xml:space="preserve"> </v>
          </cell>
          <cell r="D3137" t="str">
            <v xml:space="preserve">085243000433 </v>
          </cell>
        </row>
        <row r="3138">
          <cell r="A3138">
            <v>424110029930</v>
          </cell>
          <cell r="B3138" t="str">
            <v>CHR. HUWAY</v>
          </cell>
          <cell r="C3138" t="str">
            <v xml:space="preserve"> </v>
          </cell>
          <cell r="D3138" t="str">
            <v xml:space="preserve">082239399398 </v>
          </cell>
        </row>
        <row r="3139">
          <cell r="A3139">
            <v>424110030085</v>
          </cell>
          <cell r="B3139" t="str">
            <v>J. TARUKLABI</v>
          </cell>
          <cell r="C3139" t="str">
            <v xml:space="preserve"> </v>
          </cell>
          <cell r="D3139" t="str">
            <v xml:space="preserve"> </v>
          </cell>
        </row>
        <row r="3140">
          <cell r="A3140">
            <v>424110030129</v>
          </cell>
          <cell r="B3140" t="str">
            <v>NY.EVI.J.MANOREK</v>
          </cell>
          <cell r="C3140" t="str">
            <v xml:space="preserve"> </v>
          </cell>
          <cell r="D3140" t="str">
            <v xml:space="preserve"> </v>
          </cell>
        </row>
        <row r="3141">
          <cell r="A3141">
            <v>424110030448</v>
          </cell>
          <cell r="B3141" t="str">
            <v>RUDDY L</v>
          </cell>
          <cell r="C3141" t="str">
            <v xml:space="preserve"> </v>
          </cell>
          <cell r="D3141" t="str">
            <v xml:space="preserve"> </v>
          </cell>
        </row>
        <row r="3142">
          <cell r="A3142">
            <v>424110030569</v>
          </cell>
          <cell r="B3142" t="str">
            <v>MURSIAH</v>
          </cell>
          <cell r="C3142" t="str">
            <v xml:space="preserve"> </v>
          </cell>
          <cell r="D3142" t="str">
            <v xml:space="preserve"> </v>
          </cell>
        </row>
        <row r="3143">
          <cell r="A3143">
            <v>424110030694</v>
          </cell>
          <cell r="B3143" t="str">
            <v>NY. APALEM</v>
          </cell>
          <cell r="C3143" t="str">
            <v xml:space="preserve"> </v>
          </cell>
          <cell r="D3143" t="str">
            <v xml:space="preserve"> </v>
          </cell>
        </row>
        <row r="3144">
          <cell r="A3144">
            <v>424110030765</v>
          </cell>
          <cell r="B3144" t="str">
            <v>MATHIUS RONGKO</v>
          </cell>
          <cell r="C3144" t="str">
            <v xml:space="preserve"> </v>
          </cell>
          <cell r="D3144" t="str">
            <v xml:space="preserve"> </v>
          </cell>
        </row>
        <row r="3145">
          <cell r="A3145">
            <v>424110030780</v>
          </cell>
          <cell r="B3145" t="str">
            <v>NY. IFA LAMBOLO</v>
          </cell>
          <cell r="C3145" t="str">
            <v xml:space="preserve"> </v>
          </cell>
          <cell r="D3145" t="str">
            <v xml:space="preserve"> </v>
          </cell>
        </row>
        <row r="3146">
          <cell r="A3146">
            <v>424110030836</v>
          </cell>
          <cell r="B3146" t="str">
            <v>SUDARNO</v>
          </cell>
          <cell r="C3146" t="str">
            <v xml:space="preserve"> </v>
          </cell>
          <cell r="D3146" t="str">
            <v xml:space="preserve">082197630989 </v>
          </cell>
        </row>
        <row r="3147">
          <cell r="A3147">
            <v>424110030863</v>
          </cell>
          <cell r="B3147" t="str">
            <v>ZULAZMI</v>
          </cell>
          <cell r="C3147" t="str">
            <v xml:space="preserve"> </v>
          </cell>
          <cell r="D3147" t="str">
            <v xml:space="preserve">085254034516 </v>
          </cell>
        </row>
        <row r="3148">
          <cell r="A3148">
            <v>424110030934</v>
          </cell>
          <cell r="B3148" t="str">
            <v>E. WOMSIWOR BA</v>
          </cell>
          <cell r="C3148" t="str">
            <v xml:space="preserve"> </v>
          </cell>
          <cell r="D3148" t="str">
            <v xml:space="preserve"> </v>
          </cell>
        </row>
        <row r="3149">
          <cell r="A3149">
            <v>424110031276</v>
          </cell>
          <cell r="B3149" t="str">
            <v>PAHRI</v>
          </cell>
          <cell r="C3149" t="str">
            <v xml:space="preserve"> </v>
          </cell>
          <cell r="D3149" t="str">
            <v xml:space="preserve"> </v>
          </cell>
        </row>
        <row r="3150">
          <cell r="A3150">
            <v>424110031310</v>
          </cell>
          <cell r="B3150" t="str">
            <v>W. THESIA</v>
          </cell>
          <cell r="C3150" t="str">
            <v xml:space="preserve"> </v>
          </cell>
          <cell r="D3150" t="str">
            <v xml:space="preserve"> </v>
          </cell>
        </row>
        <row r="3151">
          <cell r="A3151">
            <v>424110031374</v>
          </cell>
          <cell r="B3151" t="str">
            <v>ABD RACHMAN</v>
          </cell>
          <cell r="C3151" t="str">
            <v xml:space="preserve"> </v>
          </cell>
          <cell r="D3151" t="str">
            <v xml:space="preserve"> </v>
          </cell>
        </row>
        <row r="3152">
          <cell r="A3152">
            <v>424110031600</v>
          </cell>
          <cell r="B3152" t="str">
            <v>HARRY WELFAR  III</v>
          </cell>
          <cell r="C3152" t="str">
            <v xml:space="preserve"> </v>
          </cell>
          <cell r="D3152" t="str">
            <v xml:space="preserve"> </v>
          </cell>
        </row>
        <row r="3153">
          <cell r="A3153">
            <v>424110031691</v>
          </cell>
          <cell r="B3153" t="str">
            <v>YUSUF ASDAM</v>
          </cell>
          <cell r="C3153" t="str">
            <v xml:space="preserve"> </v>
          </cell>
          <cell r="D3153" t="str">
            <v xml:space="preserve"> </v>
          </cell>
        </row>
        <row r="3154">
          <cell r="A3154">
            <v>424110031748</v>
          </cell>
          <cell r="B3154" t="str">
            <v>PHILLIPS MANDACAN</v>
          </cell>
          <cell r="C3154" t="str">
            <v xml:space="preserve"> </v>
          </cell>
          <cell r="D3154" t="str">
            <v xml:space="preserve">081245956591 </v>
          </cell>
        </row>
        <row r="3155">
          <cell r="A3155">
            <v>424110031799</v>
          </cell>
          <cell r="B3155" t="str">
            <v>ADAM DUWILA</v>
          </cell>
          <cell r="C3155" t="str">
            <v xml:space="preserve"> </v>
          </cell>
          <cell r="D3155" t="str">
            <v xml:space="preserve"> </v>
          </cell>
        </row>
        <row r="3156">
          <cell r="A3156">
            <v>424110031917</v>
          </cell>
          <cell r="B3156" t="str">
            <v>MICHEL KOIBUR,SP</v>
          </cell>
          <cell r="C3156" t="str">
            <v xml:space="preserve"> </v>
          </cell>
          <cell r="D3156" t="str">
            <v xml:space="preserve"> </v>
          </cell>
        </row>
        <row r="3157">
          <cell r="A3157">
            <v>424110031944</v>
          </cell>
          <cell r="B3157" t="str">
            <v>IR A. SUBAY</v>
          </cell>
          <cell r="C3157" t="str">
            <v xml:space="preserve"> </v>
          </cell>
          <cell r="D3157" t="str">
            <v xml:space="preserve"> </v>
          </cell>
        </row>
        <row r="3158">
          <cell r="A3158">
            <v>424110032111</v>
          </cell>
          <cell r="B3158" t="str">
            <v>SUDJINI EKOYUDO</v>
          </cell>
          <cell r="C3158" t="str">
            <v xml:space="preserve"> </v>
          </cell>
          <cell r="D3158" t="str">
            <v xml:space="preserve"> </v>
          </cell>
        </row>
        <row r="3159">
          <cell r="A3159">
            <v>424110032331</v>
          </cell>
          <cell r="B3159" t="str">
            <v>RMH SUB BALAI TH II</v>
          </cell>
          <cell r="C3159" t="str">
            <v xml:space="preserve"> </v>
          </cell>
          <cell r="D3159" t="str">
            <v xml:space="preserve"> </v>
          </cell>
        </row>
        <row r="3160">
          <cell r="A3160">
            <v>424110032344</v>
          </cell>
          <cell r="B3160" t="str">
            <v>JOHAR</v>
          </cell>
          <cell r="C3160" t="str">
            <v xml:space="preserve"> </v>
          </cell>
          <cell r="D3160" t="str">
            <v xml:space="preserve"> </v>
          </cell>
        </row>
        <row r="3161">
          <cell r="A3161">
            <v>424110032622</v>
          </cell>
          <cell r="B3161" t="str">
            <v>YUNUS AYORBABA</v>
          </cell>
          <cell r="C3161" t="str">
            <v xml:space="preserve"> </v>
          </cell>
          <cell r="D3161" t="str">
            <v xml:space="preserve"> </v>
          </cell>
        </row>
        <row r="3162">
          <cell r="A3162">
            <v>424110032757</v>
          </cell>
          <cell r="B3162" t="str">
            <v>POLLY RUMATARAY</v>
          </cell>
          <cell r="C3162" t="str">
            <v xml:space="preserve"> </v>
          </cell>
          <cell r="D3162" t="str">
            <v xml:space="preserve"> </v>
          </cell>
        </row>
        <row r="3163">
          <cell r="A3163">
            <v>424110032784</v>
          </cell>
          <cell r="B3163" t="str">
            <v>Y SINUBU</v>
          </cell>
          <cell r="C3163" t="str">
            <v xml:space="preserve"> </v>
          </cell>
          <cell r="D3163" t="str">
            <v xml:space="preserve"> </v>
          </cell>
        </row>
        <row r="3164">
          <cell r="A3164">
            <v>424110032828</v>
          </cell>
          <cell r="B3164" t="str">
            <v>NAFTALI SWABRA</v>
          </cell>
          <cell r="C3164" t="str">
            <v xml:space="preserve"> </v>
          </cell>
          <cell r="D3164" t="str">
            <v xml:space="preserve"> </v>
          </cell>
        </row>
        <row r="3165">
          <cell r="A3165">
            <v>424110032901</v>
          </cell>
          <cell r="B3165" t="str">
            <v>M HATTA</v>
          </cell>
          <cell r="C3165" t="str">
            <v xml:space="preserve"> </v>
          </cell>
          <cell r="D3165" t="str">
            <v xml:space="preserve"> </v>
          </cell>
        </row>
        <row r="3166">
          <cell r="A3166">
            <v>424110033010</v>
          </cell>
          <cell r="B3166" t="str">
            <v>SEPTINUS MAYOR</v>
          </cell>
          <cell r="C3166" t="str">
            <v xml:space="preserve"> </v>
          </cell>
          <cell r="D3166" t="str">
            <v xml:space="preserve">081344386305 </v>
          </cell>
        </row>
        <row r="3167">
          <cell r="A3167">
            <v>424110033034</v>
          </cell>
          <cell r="B3167" t="str">
            <v>WELLEM RUMADAS</v>
          </cell>
          <cell r="C3167" t="str">
            <v xml:space="preserve"> </v>
          </cell>
          <cell r="D3167" t="str">
            <v xml:space="preserve"> </v>
          </cell>
        </row>
        <row r="3168">
          <cell r="A3168">
            <v>424110033059</v>
          </cell>
          <cell r="B3168" t="str">
            <v>J WORENGGA</v>
          </cell>
          <cell r="C3168" t="str">
            <v xml:space="preserve"> </v>
          </cell>
          <cell r="D3168" t="str">
            <v xml:space="preserve"> </v>
          </cell>
        </row>
        <row r="3169">
          <cell r="A3169">
            <v>424110033074</v>
          </cell>
          <cell r="B3169" t="str">
            <v>T H MAY</v>
          </cell>
          <cell r="C3169" t="str">
            <v xml:space="preserve"> </v>
          </cell>
          <cell r="D3169" t="str">
            <v xml:space="preserve"> </v>
          </cell>
        </row>
        <row r="3170">
          <cell r="A3170">
            <v>424110033120</v>
          </cell>
          <cell r="B3170" t="str">
            <v>SA CHRISTO</v>
          </cell>
          <cell r="C3170" t="str">
            <v xml:space="preserve"> </v>
          </cell>
          <cell r="D3170" t="str">
            <v xml:space="preserve"> </v>
          </cell>
        </row>
        <row r="3171">
          <cell r="A3171">
            <v>424110033341</v>
          </cell>
          <cell r="B3171" t="str">
            <v>A M SAID II</v>
          </cell>
          <cell r="C3171" t="str">
            <v xml:space="preserve"> </v>
          </cell>
          <cell r="D3171" t="str">
            <v xml:space="preserve"> </v>
          </cell>
        </row>
        <row r="3172">
          <cell r="A3172">
            <v>424110033392</v>
          </cell>
          <cell r="B3172" t="str">
            <v>MOSES MANDACAN</v>
          </cell>
          <cell r="C3172" t="str">
            <v xml:space="preserve"> </v>
          </cell>
          <cell r="D3172" t="str">
            <v xml:space="preserve"> </v>
          </cell>
        </row>
        <row r="3173">
          <cell r="A3173">
            <v>424110033629</v>
          </cell>
          <cell r="B3173" t="str">
            <v>PAULUS BISAI</v>
          </cell>
          <cell r="C3173" t="str">
            <v xml:space="preserve"> </v>
          </cell>
          <cell r="D3173" t="str">
            <v xml:space="preserve"> </v>
          </cell>
        </row>
        <row r="3174">
          <cell r="A3174">
            <v>424110033766</v>
          </cell>
          <cell r="B3174" t="str">
            <v>SUNYOTO BE</v>
          </cell>
          <cell r="C3174" t="str">
            <v xml:space="preserve"> </v>
          </cell>
          <cell r="D3174" t="str">
            <v xml:space="preserve"> </v>
          </cell>
        </row>
        <row r="3175">
          <cell r="A3175">
            <v>424110033864</v>
          </cell>
          <cell r="B3175" t="str">
            <v>SOLAEMAN JITMAU</v>
          </cell>
          <cell r="C3175" t="str">
            <v xml:space="preserve"> </v>
          </cell>
          <cell r="D3175" t="str">
            <v xml:space="preserve">082399748528 </v>
          </cell>
        </row>
        <row r="3176">
          <cell r="A3176">
            <v>424110033891</v>
          </cell>
          <cell r="B3176" t="str">
            <v>ABDUL SAMAD</v>
          </cell>
          <cell r="C3176" t="str">
            <v xml:space="preserve"> </v>
          </cell>
          <cell r="D3176" t="str">
            <v xml:space="preserve"> </v>
          </cell>
        </row>
        <row r="3177">
          <cell r="A3177">
            <v>424110033911</v>
          </cell>
          <cell r="B3177" t="str">
            <v>CHRISTIAN LONDONG</v>
          </cell>
          <cell r="C3177" t="str">
            <v xml:space="preserve"> </v>
          </cell>
          <cell r="D3177" t="str">
            <v xml:space="preserve"> </v>
          </cell>
        </row>
        <row r="3178">
          <cell r="A3178">
            <v>424110033987</v>
          </cell>
          <cell r="B3178" t="str">
            <v>APPE</v>
          </cell>
          <cell r="C3178" t="str">
            <v xml:space="preserve"> </v>
          </cell>
          <cell r="D3178" t="str">
            <v xml:space="preserve"> </v>
          </cell>
        </row>
        <row r="3179">
          <cell r="A3179">
            <v>424110033999</v>
          </cell>
          <cell r="B3179" t="str">
            <v>J MAKABORY</v>
          </cell>
          <cell r="C3179" t="str">
            <v xml:space="preserve"> </v>
          </cell>
          <cell r="D3179" t="str">
            <v xml:space="preserve">082238732282 </v>
          </cell>
        </row>
        <row r="3180">
          <cell r="A3180">
            <v>424110034043</v>
          </cell>
          <cell r="B3180" t="str">
            <v>B AIRORI</v>
          </cell>
          <cell r="C3180" t="str">
            <v xml:space="preserve"> </v>
          </cell>
          <cell r="D3180" t="str">
            <v xml:space="preserve"> </v>
          </cell>
        </row>
        <row r="3181">
          <cell r="A3181">
            <v>424110034141</v>
          </cell>
          <cell r="B3181" t="str">
            <v>HASMA</v>
          </cell>
          <cell r="C3181" t="str">
            <v xml:space="preserve"> </v>
          </cell>
          <cell r="D3181" t="str">
            <v xml:space="preserve">085344993503 </v>
          </cell>
        </row>
        <row r="3182">
          <cell r="A3182">
            <v>424110034251</v>
          </cell>
          <cell r="B3182" t="str">
            <v>B MINSEN</v>
          </cell>
          <cell r="C3182" t="str">
            <v xml:space="preserve"> </v>
          </cell>
          <cell r="D3182" t="str">
            <v xml:space="preserve">082193039104 </v>
          </cell>
        </row>
        <row r="3183">
          <cell r="A3183">
            <v>424110034276</v>
          </cell>
          <cell r="B3183" t="str">
            <v>M RUMASEB</v>
          </cell>
          <cell r="C3183" t="str">
            <v xml:space="preserve"> </v>
          </cell>
          <cell r="D3183" t="str">
            <v xml:space="preserve">081240290848 </v>
          </cell>
        </row>
        <row r="3184">
          <cell r="A3184">
            <v>424110034310</v>
          </cell>
          <cell r="B3184" t="str">
            <v>LEO KAPISA</v>
          </cell>
          <cell r="C3184" t="str">
            <v xml:space="preserve"> </v>
          </cell>
          <cell r="D3184" t="str">
            <v xml:space="preserve">081240537700 </v>
          </cell>
        </row>
        <row r="3185">
          <cell r="A3185">
            <v>424110034361</v>
          </cell>
          <cell r="B3185" t="str">
            <v>SYAMSUDIN</v>
          </cell>
          <cell r="C3185" t="str">
            <v xml:space="preserve"> </v>
          </cell>
          <cell r="D3185" t="str">
            <v xml:space="preserve"> </v>
          </cell>
        </row>
        <row r="3186">
          <cell r="A3186">
            <v>424110034418</v>
          </cell>
          <cell r="B3186" t="str">
            <v>BAHARUDDIN</v>
          </cell>
          <cell r="C3186" t="str">
            <v xml:space="preserve"> </v>
          </cell>
          <cell r="D3186" t="str">
            <v xml:space="preserve"> </v>
          </cell>
        </row>
        <row r="3187">
          <cell r="A3187">
            <v>424110034420</v>
          </cell>
          <cell r="B3187" t="str">
            <v>ANTONY L</v>
          </cell>
          <cell r="C3187" t="str">
            <v xml:space="preserve"> </v>
          </cell>
          <cell r="D3187" t="str">
            <v xml:space="preserve"> </v>
          </cell>
        </row>
        <row r="3188">
          <cell r="A3188">
            <v>424110034502</v>
          </cell>
          <cell r="B3188" t="str">
            <v>SUKIRMAN</v>
          </cell>
          <cell r="C3188" t="str">
            <v xml:space="preserve"> </v>
          </cell>
          <cell r="D3188" t="str">
            <v xml:space="preserve"> </v>
          </cell>
        </row>
        <row r="3189">
          <cell r="A3189">
            <v>424110034539</v>
          </cell>
          <cell r="B3189" t="str">
            <v>A P MONINGKA</v>
          </cell>
          <cell r="C3189" t="str">
            <v xml:space="preserve"> </v>
          </cell>
          <cell r="D3189" t="str">
            <v xml:space="preserve"> </v>
          </cell>
        </row>
        <row r="3190">
          <cell r="A3190">
            <v>424110034723</v>
          </cell>
          <cell r="B3190" t="str">
            <v>A KENDE II</v>
          </cell>
          <cell r="C3190" t="str">
            <v xml:space="preserve"> </v>
          </cell>
          <cell r="D3190" t="str">
            <v xml:space="preserve"> </v>
          </cell>
        </row>
        <row r="3191">
          <cell r="A3191">
            <v>424110034750</v>
          </cell>
          <cell r="B3191" t="str">
            <v>A ANSEK</v>
          </cell>
          <cell r="C3191" t="str">
            <v xml:space="preserve"> </v>
          </cell>
          <cell r="D3191" t="str">
            <v xml:space="preserve"> </v>
          </cell>
        </row>
        <row r="3192">
          <cell r="A3192">
            <v>424110034775</v>
          </cell>
          <cell r="B3192" t="str">
            <v>YOHANIS Y RAMBU</v>
          </cell>
          <cell r="C3192" t="str">
            <v xml:space="preserve"> </v>
          </cell>
          <cell r="D3192" t="str">
            <v xml:space="preserve">081247436283 </v>
          </cell>
        </row>
        <row r="3193">
          <cell r="A3193">
            <v>424110034821</v>
          </cell>
          <cell r="B3193" t="str">
            <v>SLAMET RUDY RACHMAN</v>
          </cell>
          <cell r="C3193" t="str">
            <v xml:space="preserve"> </v>
          </cell>
          <cell r="D3193" t="str">
            <v xml:space="preserve"> </v>
          </cell>
        </row>
        <row r="3194">
          <cell r="A3194">
            <v>424110034846</v>
          </cell>
          <cell r="B3194" t="str">
            <v>CHRISTIAN</v>
          </cell>
          <cell r="C3194" t="str">
            <v xml:space="preserve"> </v>
          </cell>
          <cell r="D3194" t="str">
            <v xml:space="preserve">081344574240 </v>
          </cell>
        </row>
        <row r="3195">
          <cell r="A3195">
            <v>424110034917</v>
          </cell>
          <cell r="B3195" t="str">
            <v>AYOMI SEM ISHAK</v>
          </cell>
          <cell r="C3195" t="str">
            <v xml:space="preserve"> </v>
          </cell>
          <cell r="D3195" t="str">
            <v xml:space="preserve">085244340002 </v>
          </cell>
        </row>
        <row r="3196">
          <cell r="A3196">
            <v>424110034929</v>
          </cell>
          <cell r="B3196" t="str">
            <v>FESTUS RONSUMBRE</v>
          </cell>
          <cell r="C3196" t="str">
            <v xml:space="preserve"> </v>
          </cell>
          <cell r="D3196" t="str">
            <v xml:space="preserve"> </v>
          </cell>
        </row>
        <row r="3197">
          <cell r="A3197">
            <v>424110035052</v>
          </cell>
          <cell r="B3197" t="str">
            <v>W.HASARUDIN</v>
          </cell>
          <cell r="C3197" t="str">
            <v xml:space="preserve"> </v>
          </cell>
          <cell r="D3197" t="str">
            <v xml:space="preserve">082235372403 </v>
          </cell>
        </row>
        <row r="3198">
          <cell r="A3198">
            <v>424110035108</v>
          </cell>
          <cell r="B3198" t="str">
            <v>RASMIDI</v>
          </cell>
          <cell r="C3198" t="str">
            <v xml:space="preserve"> </v>
          </cell>
          <cell r="D3198" t="str">
            <v xml:space="preserve"> </v>
          </cell>
        </row>
        <row r="3199">
          <cell r="A3199">
            <v>424110035162</v>
          </cell>
          <cell r="B3199" t="str">
            <v>MATADJIS</v>
          </cell>
          <cell r="C3199" t="str">
            <v xml:space="preserve"> </v>
          </cell>
          <cell r="D3199" t="str">
            <v xml:space="preserve"> </v>
          </cell>
        </row>
        <row r="3200">
          <cell r="A3200">
            <v>424110035219</v>
          </cell>
          <cell r="B3200" t="str">
            <v>L MIOKBUN</v>
          </cell>
          <cell r="C3200" t="str">
            <v xml:space="preserve"> </v>
          </cell>
          <cell r="D3200" t="str">
            <v xml:space="preserve"> </v>
          </cell>
        </row>
        <row r="3201">
          <cell r="A3201">
            <v>424110035233</v>
          </cell>
          <cell r="B3201" t="str">
            <v>SYAMSUDIN BETA</v>
          </cell>
          <cell r="C3201" t="str">
            <v xml:space="preserve"> </v>
          </cell>
          <cell r="D3201" t="str">
            <v xml:space="preserve"> </v>
          </cell>
        </row>
        <row r="3202">
          <cell r="A3202">
            <v>424110035317</v>
          </cell>
          <cell r="B3202" t="str">
            <v>RUANG BELAJAR SMPN.3</v>
          </cell>
          <cell r="C3202" t="str">
            <v xml:space="preserve"> </v>
          </cell>
          <cell r="D3202" t="str">
            <v xml:space="preserve"> </v>
          </cell>
        </row>
        <row r="3203">
          <cell r="A3203">
            <v>424110035368</v>
          </cell>
          <cell r="B3203" t="str">
            <v>ELY TABUNI</v>
          </cell>
          <cell r="C3203" t="str">
            <v xml:space="preserve"> </v>
          </cell>
          <cell r="D3203" t="str">
            <v xml:space="preserve"> </v>
          </cell>
        </row>
        <row r="3204">
          <cell r="A3204">
            <v>424110035415</v>
          </cell>
          <cell r="B3204" t="str">
            <v>RMH DINAS DIPENDA</v>
          </cell>
          <cell r="C3204" t="str">
            <v xml:space="preserve"> </v>
          </cell>
          <cell r="D3204" t="str">
            <v xml:space="preserve">081259253328 </v>
          </cell>
        </row>
        <row r="3205">
          <cell r="A3205">
            <v>424110035607</v>
          </cell>
          <cell r="B3205" t="str">
            <v>SAKKA</v>
          </cell>
          <cell r="C3205" t="str">
            <v xml:space="preserve"> </v>
          </cell>
          <cell r="D3205" t="str">
            <v xml:space="preserve"> </v>
          </cell>
        </row>
        <row r="3206">
          <cell r="A3206">
            <v>424110035634</v>
          </cell>
          <cell r="B3206" t="str">
            <v>M Y MAIDEPA</v>
          </cell>
          <cell r="C3206" t="str">
            <v xml:space="preserve"> </v>
          </cell>
          <cell r="D3206" t="str">
            <v xml:space="preserve">082393251510 </v>
          </cell>
        </row>
        <row r="3207">
          <cell r="A3207">
            <v>424110035647</v>
          </cell>
          <cell r="B3207" t="str">
            <v>MUH NUR</v>
          </cell>
          <cell r="C3207" t="str">
            <v xml:space="preserve"> </v>
          </cell>
          <cell r="D3207" t="str">
            <v xml:space="preserve">082197626805 </v>
          </cell>
        </row>
        <row r="3208">
          <cell r="A3208">
            <v>424110035718</v>
          </cell>
          <cell r="B3208" t="str">
            <v>S T TANDIRERUNG</v>
          </cell>
          <cell r="C3208" t="str">
            <v xml:space="preserve"> </v>
          </cell>
          <cell r="D3208" t="str">
            <v xml:space="preserve"> </v>
          </cell>
        </row>
        <row r="3209">
          <cell r="A3209">
            <v>424110035901</v>
          </cell>
          <cell r="B3209" t="str">
            <v>RUANG BELAJAR SMPN.2</v>
          </cell>
          <cell r="C3209" t="str">
            <v xml:space="preserve"> </v>
          </cell>
          <cell r="D3209" t="str">
            <v xml:space="preserve">085224216391 </v>
          </cell>
        </row>
        <row r="3210">
          <cell r="A3210">
            <v>424110036203</v>
          </cell>
          <cell r="B3210" t="str">
            <v>M R NADEAK</v>
          </cell>
          <cell r="C3210" t="str">
            <v xml:space="preserve"> </v>
          </cell>
          <cell r="D3210" t="str">
            <v xml:space="preserve"> </v>
          </cell>
        </row>
        <row r="3211">
          <cell r="A3211">
            <v>424110036353</v>
          </cell>
          <cell r="B3211" t="str">
            <v>RMH DINAS LEMBAGA</v>
          </cell>
          <cell r="C3211" t="str">
            <v xml:space="preserve"> </v>
          </cell>
          <cell r="D3211" t="str">
            <v xml:space="preserve"> </v>
          </cell>
        </row>
        <row r="3212">
          <cell r="A3212">
            <v>424110036451</v>
          </cell>
          <cell r="B3212" t="str">
            <v>HANAFI</v>
          </cell>
          <cell r="C3212" t="str">
            <v xml:space="preserve"> </v>
          </cell>
          <cell r="D3212" t="str">
            <v xml:space="preserve"> </v>
          </cell>
        </row>
        <row r="3213">
          <cell r="A3213">
            <v>424110036889</v>
          </cell>
          <cell r="B3213" t="str">
            <v>RMH DINAS BUPATI</v>
          </cell>
          <cell r="C3213" t="str">
            <v xml:space="preserve"> </v>
          </cell>
          <cell r="D3213" t="str">
            <v xml:space="preserve">085235954666 </v>
          </cell>
        </row>
        <row r="3214">
          <cell r="A3214">
            <v>424110037094</v>
          </cell>
          <cell r="B3214" t="str">
            <v>SIMON S TAMPANG</v>
          </cell>
          <cell r="C3214" t="str">
            <v xml:space="preserve"> </v>
          </cell>
          <cell r="D3214" t="str">
            <v xml:space="preserve">081248204646 </v>
          </cell>
        </row>
        <row r="3215">
          <cell r="A3215">
            <v>424110037153</v>
          </cell>
          <cell r="B3215" t="str">
            <v>T NASUTION</v>
          </cell>
          <cell r="C3215" t="str">
            <v xml:space="preserve"> </v>
          </cell>
          <cell r="D3215" t="str">
            <v xml:space="preserve"> </v>
          </cell>
        </row>
        <row r="3216">
          <cell r="A3216">
            <v>424110037359</v>
          </cell>
          <cell r="B3216" t="str">
            <v>NGATIMIN</v>
          </cell>
          <cell r="C3216" t="str">
            <v xml:space="preserve"> </v>
          </cell>
          <cell r="D3216" t="str">
            <v xml:space="preserve"> </v>
          </cell>
        </row>
        <row r="3217">
          <cell r="A3217">
            <v>424110037637</v>
          </cell>
          <cell r="B3217" t="str">
            <v>BUCE MABORO</v>
          </cell>
          <cell r="C3217" t="str">
            <v xml:space="preserve"> </v>
          </cell>
          <cell r="D3217" t="str">
            <v xml:space="preserve"> </v>
          </cell>
        </row>
        <row r="3218">
          <cell r="A3218">
            <v>424110037640</v>
          </cell>
          <cell r="B3218" t="str">
            <v>JANSEN MOROGINTA</v>
          </cell>
          <cell r="C3218" t="str">
            <v xml:space="preserve"> </v>
          </cell>
          <cell r="D3218" t="str">
            <v xml:space="preserve"> </v>
          </cell>
        </row>
        <row r="3219">
          <cell r="A3219">
            <v>424110037762</v>
          </cell>
          <cell r="B3219" t="str">
            <v>JEMMI GO</v>
          </cell>
          <cell r="C3219" t="str">
            <v xml:space="preserve"> </v>
          </cell>
          <cell r="D3219" t="str">
            <v xml:space="preserve"> </v>
          </cell>
        </row>
        <row r="3220">
          <cell r="A3220">
            <v>424110037968</v>
          </cell>
          <cell r="B3220" t="str">
            <v>SEM KAKIAI</v>
          </cell>
          <cell r="C3220" t="str">
            <v xml:space="preserve"> </v>
          </cell>
          <cell r="D3220" t="str">
            <v xml:space="preserve">082238567099 </v>
          </cell>
        </row>
        <row r="3221">
          <cell r="A3221">
            <v>424110038040</v>
          </cell>
          <cell r="B3221" t="str">
            <v>LAMPU TAMAN KDMP</v>
          </cell>
          <cell r="C3221" t="str">
            <v xml:space="preserve"> </v>
          </cell>
          <cell r="D3221" t="str">
            <v xml:space="preserve"> </v>
          </cell>
        </row>
        <row r="3222">
          <cell r="A3222">
            <v>424110038108</v>
          </cell>
          <cell r="B3222" t="str">
            <v>C AMPULEMBANG BA</v>
          </cell>
          <cell r="C3222" t="str">
            <v xml:space="preserve"> </v>
          </cell>
          <cell r="D3222" t="str">
            <v xml:space="preserve"> </v>
          </cell>
        </row>
        <row r="3223">
          <cell r="A3223">
            <v>424110038148</v>
          </cell>
          <cell r="B3223" t="str">
            <v>HANNA</v>
          </cell>
          <cell r="C3223" t="str">
            <v xml:space="preserve"> </v>
          </cell>
          <cell r="D3223" t="str">
            <v xml:space="preserve">082199021603 </v>
          </cell>
        </row>
        <row r="3224">
          <cell r="A3224">
            <v>424110038273</v>
          </cell>
          <cell r="B3224" t="str">
            <v>HUSSEIN</v>
          </cell>
          <cell r="C3224" t="str">
            <v xml:space="preserve"> </v>
          </cell>
          <cell r="D3224" t="str">
            <v xml:space="preserve">082248895345 </v>
          </cell>
        </row>
        <row r="3225">
          <cell r="A3225">
            <v>424110038317</v>
          </cell>
          <cell r="B3225" t="str">
            <v>RUANG BELAJAR SMPN.1</v>
          </cell>
          <cell r="C3225" t="str">
            <v xml:space="preserve"> </v>
          </cell>
          <cell r="D3225" t="str">
            <v xml:space="preserve"> </v>
          </cell>
        </row>
        <row r="3226">
          <cell r="A3226">
            <v>424110038415</v>
          </cell>
          <cell r="B3226" t="str">
            <v>L BUDI</v>
          </cell>
          <cell r="C3226" t="str">
            <v xml:space="preserve"> </v>
          </cell>
          <cell r="D3226" t="str">
            <v xml:space="preserve"> </v>
          </cell>
        </row>
        <row r="3227">
          <cell r="A3227">
            <v>424110038439</v>
          </cell>
          <cell r="B3227" t="str">
            <v>HENDRIANA WEEFLAAR 2</v>
          </cell>
          <cell r="C3227" t="str">
            <v xml:space="preserve"> </v>
          </cell>
          <cell r="D3227" t="str">
            <v xml:space="preserve"> </v>
          </cell>
        </row>
        <row r="3228">
          <cell r="A3228">
            <v>424110038479</v>
          </cell>
          <cell r="B3228" t="str">
            <v>NIKOLAS MASYEWI</v>
          </cell>
          <cell r="C3228" t="str">
            <v xml:space="preserve"> </v>
          </cell>
          <cell r="D3228" t="str">
            <v xml:space="preserve"> </v>
          </cell>
        </row>
        <row r="3229">
          <cell r="A3229">
            <v>424110038524</v>
          </cell>
          <cell r="B3229" t="str">
            <v>N WERIMON</v>
          </cell>
          <cell r="C3229" t="str">
            <v xml:space="preserve"> </v>
          </cell>
          <cell r="D3229" t="str">
            <v xml:space="preserve"> </v>
          </cell>
        </row>
        <row r="3230">
          <cell r="A3230">
            <v>424110038772</v>
          </cell>
          <cell r="B3230" t="str">
            <v>GRUDUG S</v>
          </cell>
          <cell r="C3230" t="str">
            <v xml:space="preserve"> </v>
          </cell>
          <cell r="D3230" t="str">
            <v xml:space="preserve"> </v>
          </cell>
        </row>
        <row r="3231">
          <cell r="A3231">
            <v>424110038894</v>
          </cell>
          <cell r="B3231" t="str">
            <v>SUMARYO</v>
          </cell>
          <cell r="C3231" t="str">
            <v xml:space="preserve"> </v>
          </cell>
          <cell r="D3231" t="str">
            <v xml:space="preserve">082399140103 </v>
          </cell>
        </row>
        <row r="3232">
          <cell r="A3232">
            <v>424110038941</v>
          </cell>
          <cell r="B3232" t="str">
            <v>ISMAIL V</v>
          </cell>
          <cell r="C3232" t="str">
            <v xml:space="preserve"> </v>
          </cell>
          <cell r="D3232" t="str">
            <v xml:space="preserve">08114877918 </v>
          </cell>
        </row>
        <row r="3233">
          <cell r="A3233">
            <v>424110038992</v>
          </cell>
          <cell r="B3233" t="str">
            <v>B LEME</v>
          </cell>
          <cell r="C3233" t="str">
            <v xml:space="preserve"> </v>
          </cell>
          <cell r="D3233" t="str">
            <v xml:space="preserve"> </v>
          </cell>
        </row>
        <row r="3234">
          <cell r="A3234">
            <v>424110039196</v>
          </cell>
          <cell r="B3234" t="str">
            <v>SUDARSONO</v>
          </cell>
          <cell r="C3234" t="str">
            <v xml:space="preserve"> </v>
          </cell>
          <cell r="D3234" t="str">
            <v xml:space="preserve"> </v>
          </cell>
        </row>
        <row r="3235">
          <cell r="A3235">
            <v>424110039353</v>
          </cell>
          <cell r="B3235" t="str">
            <v>BASRI HASAN</v>
          </cell>
          <cell r="C3235" t="str">
            <v xml:space="preserve"> </v>
          </cell>
          <cell r="D3235" t="str">
            <v xml:space="preserve"> </v>
          </cell>
        </row>
        <row r="3236">
          <cell r="A3236">
            <v>424110039533</v>
          </cell>
          <cell r="B3236" t="str">
            <v>RAHIMA SAIOF</v>
          </cell>
          <cell r="C3236" t="str">
            <v xml:space="preserve"> </v>
          </cell>
          <cell r="D3236" t="str">
            <v xml:space="preserve"> </v>
          </cell>
        </row>
        <row r="3237">
          <cell r="A3237">
            <v>424110039560</v>
          </cell>
          <cell r="B3237" t="str">
            <v>A RAJA GUK GUK</v>
          </cell>
          <cell r="C3237" t="str">
            <v xml:space="preserve"> </v>
          </cell>
          <cell r="D3237" t="str">
            <v xml:space="preserve"> </v>
          </cell>
        </row>
        <row r="3238">
          <cell r="A3238">
            <v>424110039617</v>
          </cell>
          <cell r="B3238" t="str">
            <v>ANDRIS WANIANA</v>
          </cell>
          <cell r="C3238" t="str">
            <v xml:space="preserve"> </v>
          </cell>
          <cell r="D3238" t="str">
            <v xml:space="preserve"> </v>
          </cell>
        </row>
        <row r="3239">
          <cell r="A3239">
            <v>424110039656</v>
          </cell>
          <cell r="B3239" t="str">
            <v>JHP HUTABARAT</v>
          </cell>
          <cell r="C3239" t="str">
            <v xml:space="preserve"> </v>
          </cell>
          <cell r="D3239" t="str">
            <v xml:space="preserve"> </v>
          </cell>
        </row>
        <row r="3240">
          <cell r="A3240">
            <v>424110039779</v>
          </cell>
          <cell r="B3240" t="str">
            <v>MAT HAMZA</v>
          </cell>
          <cell r="C3240" t="str">
            <v xml:space="preserve"> </v>
          </cell>
          <cell r="D3240" t="str">
            <v xml:space="preserve"> </v>
          </cell>
        </row>
        <row r="3241">
          <cell r="A3241">
            <v>424110039781</v>
          </cell>
          <cell r="B3241" t="str">
            <v>M DALIMAN</v>
          </cell>
          <cell r="C3241" t="str">
            <v xml:space="preserve"> </v>
          </cell>
          <cell r="D3241" t="str">
            <v xml:space="preserve">081343381933 </v>
          </cell>
        </row>
        <row r="3242">
          <cell r="A3242">
            <v>424110039889</v>
          </cell>
          <cell r="B3242" t="str">
            <v>S P REPASE</v>
          </cell>
          <cell r="C3242" t="str">
            <v xml:space="preserve"> </v>
          </cell>
          <cell r="D3242" t="str">
            <v xml:space="preserve"> </v>
          </cell>
        </row>
        <row r="3243">
          <cell r="A3243">
            <v>424110039923</v>
          </cell>
          <cell r="B3243" t="str">
            <v>SAHARUDDIN</v>
          </cell>
          <cell r="C3243" t="str">
            <v xml:space="preserve"> </v>
          </cell>
          <cell r="D3243" t="str">
            <v xml:space="preserve"> </v>
          </cell>
        </row>
        <row r="3244">
          <cell r="A3244">
            <v>424110039999</v>
          </cell>
          <cell r="B3244" t="str">
            <v>S KOROMAT</v>
          </cell>
          <cell r="C3244" t="str">
            <v xml:space="preserve"> </v>
          </cell>
          <cell r="D3244" t="str">
            <v xml:space="preserve">081391331880 </v>
          </cell>
        </row>
        <row r="3245">
          <cell r="A3245">
            <v>424110040054</v>
          </cell>
          <cell r="B3245" t="str">
            <v>AL SUHARTONO</v>
          </cell>
          <cell r="C3245" t="str">
            <v xml:space="preserve"> </v>
          </cell>
          <cell r="D3245" t="str">
            <v xml:space="preserve"> </v>
          </cell>
        </row>
        <row r="3246">
          <cell r="A3246">
            <v>424110040223</v>
          </cell>
          <cell r="B3246" t="str">
            <v>PRETEL K TETHOOL</v>
          </cell>
          <cell r="C3246" t="str">
            <v xml:space="preserve"> </v>
          </cell>
          <cell r="D3246" t="str">
            <v xml:space="preserve"> </v>
          </cell>
        </row>
        <row r="3247">
          <cell r="A3247">
            <v>424110040248</v>
          </cell>
          <cell r="B3247" t="str">
            <v>POS DINAS GANGGUAN</v>
          </cell>
          <cell r="C3247" t="str">
            <v xml:space="preserve"> </v>
          </cell>
          <cell r="D3247" t="str">
            <v xml:space="preserve"> </v>
          </cell>
        </row>
        <row r="3248">
          <cell r="A3248">
            <v>424110040333</v>
          </cell>
          <cell r="B3248" t="str">
            <v>SITTY</v>
          </cell>
          <cell r="C3248" t="str">
            <v xml:space="preserve"> </v>
          </cell>
          <cell r="D3248" t="str">
            <v xml:space="preserve"> </v>
          </cell>
        </row>
        <row r="3249">
          <cell r="A3249">
            <v>424110040346</v>
          </cell>
          <cell r="B3249" t="str">
            <v>J PATTIKAWA I</v>
          </cell>
          <cell r="C3249" t="str">
            <v xml:space="preserve"> </v>
          </cell>
          <cell r="D3249" t="str">
            <v xml:space="preserve"> </v>
          </cell>
        </row>
        <row r="3250">
          <cell r="A3250">
            <v>424110040429</v>
          </cell>
          <cell r="B3250" t="str">
            <v>PAULUS RUPA WUTUN</v>
          </cell>
          <cell r="C3250" t="str">
            <v xml:space="preserve"> </v>
          </cell>
          <cell r="D3250" t="str">
            <v xml:space="preserve"> </v>
          </cell>
        </row>
        <row r="3251">
          <cell r="A3251">
            <v>424110040580</v>
          </cell>
          <cell r="B3251" t="str">
            <v>SADRAK</v>
          </cell>
          <cell r="C3251" t="str">
            <v xml:space="preserve"> </v>
          </cell>
          <cell r="D3251" t="str">
            <v xml:space="preserve">081247897329 </v>
          </cell>
        </row>
        <row r="3252">
          <cell r="A3252">
            <v>424110040710</v>
          </cell>
          <cell r="B3252" t="str">
            <v>ISAK SANADI</v>
          </cell>
          <cell r="C3252" t="str">
            <v xml:space="preserve"> </v>
          </cell>
          <cell r="D3252" t="str">
            <v xml:space="preserve">085244823635 </v>
          </cell>
        </row>
        <row r="3253">
          <cell r="A3253">
            <v>424110040869</v>
          </cell>
          <cell r="B3253" t="str">
            <v>V NAPITUPULU</v>
          </cell>
          <cell r="C3253" t="str">
            <v xml:space="preserve"> </v>
          </cell>
          <cell r="D3253" t="str">
            <v xml:space="preserve">08124856209 </v>
          </cell>
        </row>
        <row r="3254">
          <cell r="A3254">
            <v>424110040955</v>
          </cell>
          <cell r="B3254" t="str">
            <v>O DIMARA</v>
          </cell>
          <cell r="C3254" t="str">
            <v xml:space="preserve"> </v>
          </cell>
          <cell r="D3254" t="str">
            <v xml:space="preserve">082193872250 </v>
          </cell>
        </row>
        <row r="3255">
          <cell r="A3255">
            <v>424110041220</v>
          </cell>
          <cell r="B3255" t="str">
            <v>H M HATTA</v>
          </cell>
          <cell r="C3255" t="str">
            <v xml:space="preserve"> </v>
          </cell>
          <cell r="D3255" t="str">
            <v xml:space="preserve"> </v>
          </cell>
        </row>
        <row r="3256">
          <cell r="A3256">
            <v>424110041328</v>
          </cell>
          <cell r="B3256" t="str">
            <v>DAUD SAMPE KONDO</v>
          </cell>
          <cell r="C3256" t="str">
            <v xml:space="preserve"> </v>
          </cell>
          <cell r="D3256" t="str">
            <v xml:space="preserve"> </v>
          </cell>
        </row>
        <row r="3257">
          <cell r="A3257">
            <v>424110041382</v>
          </cell>
          <cell r="B3257" t="str">
            <v>M RASYID</v>
          </cell>
          <cell r="C3257" t="str">
            <v xml:space="preserve"> </v>
          </cell>
          <cell r="D3257" t="str">
            <v xml:space="preserve"> </v>
          </cell>
        </row>
        <row r="3258">
          <cell r="A3258">
            <v>424110041575</v>
          </cell>
          <cell r="B3258" t="str">
            <v>J SADA</v>
          </cell>
          <cell r="C3258" t="str">
            <v xml:space="preserve"> </v>
          </cell>
          <cell r="D3258" t="str">
            <v xml:space="preserve">085244209994 </v>
          </cell>
        </row>
        <row r="3259">
          <cell r="A3259">
            <v>424110041587</v>
          </cell>
          <cell r="B3259" t="str">
            <v>J. RUMBINDOS</v>
          </cell>
          <cell r="C3259" t="str">
            <v xml:space="preserve"> </v>
          </cell>
          <cell r="D3259" t="str">
            <v xml:space="preserve"> </v>
          </cell>
        </row>
        <row r="3260">
          <cell r="A3260">
            <v>424110041599</v>
          </cell>
          <cell r="B3260" t="str">
            <v>LASARI</v>
          </cell>
          <cell r="C3260" t="str">
            <v xml:space="preserve"> </v>
          </cell>
          <cell r="D3260" t="str">
            <v xml:space="preserve">6285254399141 </v>
          </cell>
        </row>
        <row r="3261">
          <cell r="A3261">
            <v>424110041621</v>
          </cell>
          <cell r="B3261" t="str">
            <v>YOHAN MANDACAN</v>
          </cell>
          <cell r="C3261" t="str">
            <v xml:space="preserve"> </v>
          </cell>
          <cell r="D3261" t="str">
            <v xml:space="preserve">082399132911 </v>
          </cell>
        </row>
        <row r="3262">
          <cell r="A3262">
            <v>424110041658</v>
          </cell>
          <cell r="B3262" t="str">
            <v>SUWANDI</v>
          </cell>
          <cell r="C3262" t="str">
            <v xml:space="preserve"> </v>
          </cell>
          <cell r="D3262" t="str">
            <v xml:space="preserve"> </v>
          </cell>
        </row>
        <row r="3263">
          <cell r="A3263">
            <v>424110041768</v>
          </cell>
          <cell r="B3263" t="str">
            <v>SYAMSUDDIN E</v>
          </cell>
          <cell r="C3263" t="str">
            <v xml:space="preserve"> </v>
          </cell>
          <cell r="D3263" t="str">
            <v xml:space="preserve"> </v>
          </cell>
        </row>
        <row r="3264">
          <cell r="A3264">
            <v>424110041815</v>
          </cell>
          <cell r="B3264" t="str">
            <v>P RUMBRARAR</v>
          </cell>
          <cell r="C3264" t="str">
            <v xml:space="preserve"> </v>
          </cell>
          <cell r="D3264" t="str">
            <v xml:space="preserve"> </v>
          </cell>
        </row>
        <row r="3265">
          <cell r="A3265">
            <v>424110041893</v>
          </cell>
          <cell r="B3265" t="str">
            <v>METRI</v>
          </cell>
          <cell r="C3265" t="str">
            <v xml:space="preserve"> </v>
          </cell>
          <cell r="D3265" t="str">
            <v xml:space="preserve"> </v>
          </cell>
        </row>
        <row r="3266">
          <cell r="A3266">
            <v>424110042144</v>
          </cell>
          <cell r="B3266" t="str">
            <v>FRANS TATO MARU I</v>
          </cell>
          <cell r="C3266" t="str">
            <v xml:space="preserve"> </v>
          </cell>
          <cell r="D3266" t="str">
            <v xml:space="preserve"> </v>
          </cell>
        </row>
        <row r="3267">
          <cell r="A3267">
            <v>424110042340</v>
          </cell>
          <cell r="B3267" t="str">
            <v>JEMMI NAUW</v>
          </cell>
          <cell r="C3267" t="str">
            <v xml:space="preserve"> </v>
          </cell>
          <cell r="D3267" t="str">
            <v xml:space="preserve">081369861262 </v>
          </cell>
        </row>
        <row r="3268">
          <cell r="A3268">
            <v>424110042352</v>
          </cell>
          <cell r="B3268" t="str">
            <v>LEWI JITMAU</v>
          </cell>
          <cell r="C3268" t="str">
            <v xml:space="preserve"> </v>
          </cell>
          <cell r="D3268" t="str">
            <v xml:space="preserve">082398590693 </v>
          </cell>
        </row>
        <row r="3269">
          <cell r="A3269">
            <v>424110042408</v>
          </cell>
          <cell r="B3269" t="str">
            <v>EDDY KBAREK</v>
          </cell>
          <cell r="C3269" t="str">
            <v xml:space="preserve"> </v>
          </cell>
          <cell r="D3269" t="str">
            <v xml:space="preserve"> </v>
          </cell>
        </row>
        <row r="3270">
          <cell r="A3270">
            <v>424110042435</v>
          </cell>
          <cell r="B3270" t="str">
            <v>J RANNU</v>
          </cell>
          <cell r="C3270" t="str">
            <v xml:space="preserve"> </v>
          </cell>
          <cell r="D3270" t="str">
            <v xml:space="preserve"> </v>
          </cell>
        </row>
        <row r="3271">
          <cell r="A3271">
            <v>424110042487</v>
          </cell>
          <cell r="B3271" t="str">
            <v>FERRY MANUPAPAMI</v>
          </cell>
          <cell r="C3271" t="str">
            <v xml:space="preserve"> </v>
          </cell>
          <cell r="D3271" t="str">
            <v xml:space="preserve"> </v>
          </cell>
        </row>
        <row r="3272">
          <cell r="A3272">
            <v>424110042520</v>
          </cell>
          <cell r="B3272" t="str">
            <v>MEKI KAMBUAYA</v>
          </cell>
          <cell r="C3272" t="str">
            <v xml:space="preserve"> </v>
          </cell>
          <cell r="D3272" t="str">
            <v xml:space="preserve"> </v>
          </cell>
        </row>
        <row r="3273">
          <cell r="A3273">
            <v>424110042557</v>
          </cell>
          <cell r="B3273" t="str">
            <v>DEKTUS RAIKI</v>
          </cell>
          <cell r="C3273" t="str">
            <v xml:space="preserve"> </v>
          </cell>
          <cell r="D3273" t="str">
            <v xml:space="preserve">081243050364 </v>
          </cell>
        </row>
        <row r="3274">
          <cell r="A3274">
            <v>424110042596</v>
          </cell>
          <cell r="B3274" t="str">
            <v>SANANG</v>
          </cell>
          <cell r="C3274" t="str">
            <v xml:space="preserve"> </v>
          </cell>
          <cell r="D3274" t="str">
            <v xml:space="preserve">081240665721 </v>
          </cell>
        </row>
        <row r="3275">
          <cell r="A3275">
            <v>424110042603</v>
          </cell>
          <cell r="B3275" t="str">
            <v>TAKE</v>
          </cell>
          <cell r="C3275" t="str">
            <v xml:space="preserve"> </v>
          </cell>
          <cell r="D3275" t="str">
            <v xml:space="preserve"> </v>
          </cell>
        </row>
        <row r="3276">
          <cell r="A3276">
            <v>424110042643</v>
          </cell>
          <cell r="B3276" t="str">
            <v>RAHMATIA</v>
          </cell>
          <cell r="C3276" t="str">
            <v xml:space="preserve"> </v>
          </cell>
          <cell r="D3276" t="str">
            <v xml:space="preserve">081242912716 </v>
          </cell>
        </row>
        <row r="3277">
          <cell r="A3277">
            <v>424110042778</v>
          </cell>
          <cell r="B3277" t="str">
            <v>SULLE</v>
          </cell>
          <cell r="C3277" t="str">
            <v xml:space="preserve"> </v>
          </cell>
          <cell r="D3277" t="str">
            <v xml:space="preserve"> </v>
          </cell>
        </row>
        <row r="3278">
          <cell r="A3278">
            <v>424110042888</v>
          </cell>
          <cell r="B3278" t="str">
            <v>MARKUS KADAM</v>
          </cell>
          <cell r="C3278" t="str">
            <v xml:space="preserve"> </v>
          </cell>
          <cell r="D3278" t="str">
            <v xml:space="preserve"> </v>
          </cell>
        </row>
        <row r="3279">
          <cell r="A3279">
            <v>424110042934</v>
          </cell>
          <cell r="B3279" t="str">
            <v>SD YPK FANINDI</v>
          </cell>
          <cell r="C3279" t="str">
            <v xml:space="preserve"> </v>
          </cell>
          <cell r="D3279" t="str">
            <v xml:space="preserve">082187263031 </v>
          </cell>
        </row>
        <row r="3280">
          <cell r="A3280">
            <v>424110042986</v>
          </cell>
          <cell r="B3280" t="str">
            <v>YAKOBUS MAY</v>
          </cell>
          <cell r="C3280" t="str">
            <v xml:space="preserve"> </v>
          </cell>
          <cell r="D3280" t="str">
            <v xml:space="preserve"> </v>
          </cell>
        </row>
        <row r="3281">
          <cell r="A3281">
            <v>424110043209</v>
          </cell>
          <cell r="B3281" t="str">
            <v>GUDANG UNIPA</v>
          </cell>
          <cell r="C3281" t="str">
            <v xml:space="preserve"> </v>
          </cell>
          <cell r="D3281" t="str">
            <v xml:space="preserve"> </v>
          </cell>
        </row>
        <row r="3282">
          <cell r="A3282">
            <v>424110043249</v>
          </cell>
          <cell r="B3282" t="str">
            <v>SRI MINANTO</v>
          </cell>
          <cell r="C3282" t="str">
            <v xml:space="preserve"> </v>
          </cell>
          <cell r="D3282" t="str">
            <v xml:space="preserve"> </v>
          </cell>
        </row>
        <row r="3283">
          <cell r="A3283">
            <v>424110043322</v>
          </cell>
          <cell r="B3283" t="str">
            <v>BADAR</v>
          </cell>
          <cell r="C3283" t="str">
            <v xml:space="preserve"> </v>
          </cell>
          <cell r="D3283" t="str">
            <v xml:space="preserve"> </v>
          </cell>
        </row>
        <row r="3284">
          <cell r="A3284">
            <v>424110043334</v>
          </cell>
          <cell r="B3284" t="str">
            <v>CHRISTIAN ARISOY</v>
          </cell>
          <cell r="C3284" t="str">
            <v xml:space="preserve"> </v>
          </cell>
          <cell r="D3284" t="str">
            <v xml:space="preserve"> </v>
          </cell>
        </row>
        <row r="3285">
          <cell r="A3285">
            <v>424110043347</v>
          </cell>
          <cell r="B3285" t="str">
            <v>HENRIK RUMAIKEWI</v>
          </cell>
          <cell r="C3285" t="str">
            <v xml:space="preserve"> </v>
          </cell>
          <cell r="D3285" t="str">
            <v xml:space="preserve">081247691302 </v>
          </cell>
        </row>
        <row r="3286">
          <cell r="A3286">
            <v>424110043359</v>
          </cell>
          <cell r="B3286" t="str">
            <v>P.H.RUMAIKEWI</v>
          </cell>
          <cell r="C3286" t="str">
            <v xml:space="preserve"> </v>
          </cell>
          <cell r="D3286" t="str">
            <v xml:space="preserve"> </v>
          </cell>
        </row>
        <row r="3287">
          <cell r="A3287">
            <v>424110043374</v>
          </cell>
          <cell r="B3287" t="str">
            <v>ARIS LOWOLUNTU</v>
          </cell>
          <cell r="C3287" t="str">
            <v xml:space="preserve"> </v>
          </cell>
          <cell r="D3287" t="str">
            <v xml:space="preserve">081247349826 </v>
          </cell>
        </row>
        <row r="3288">
          <cell r="A3288">
            <v>424110043398</v>
          </cell>
          <cell r="B3288" t="str">
            <v>B.SITUMORANG</v>
          </cell>
          <cell r="C3288" t="str">
            <v xml:space="preserve"> </v>
          </cell>
          <cell r="D3288" t="str">
            <v xml:space="preserve"> </v>
          </cell>
        </row>
        <row r="3289">
          <cell r="A3289">
            <v>424110043418</v>
          </cell>
          <cell r="B3289" t="str">
            <v>HI.FATIMAH</v>
          </cell>
          <cell r="C3289" t="str">
            <v xml:space="preserve"> </v>
          </cell>
          <cell r="D3289" t="str">
            <v xml:space="preserve">081247987896 </v>
          </cell>
        </row>
        <row r="3290">
          <cell r="A3290">
            <v>424110043677</v>
          </cell>
          <cell r="B3290" t="str">
            <v>EF TANATI</v>
          </cell>
          <cell r="C3290" t="str">
            <v xml:space="preserve"> </v>
          </cell>
          <cell r="D3290" t="str">
            <v xml:space="preserve"> </v>
          </cell>
        </row>
        <row r="3291">
          <cell r="A3291">
            <v>424110043750</v>
          </cell>
          <cell r="B3291" t="str">
            <v>W.LATUHERU.II</v>
          </cell>
          <cell r="C3291" t="str">
            <v xml:space="preserve"> </v>
          </cell>
          <cell r="D3291" t="str">
            <v xml:space="preserve">081344386007 </v>
          </cell>
        </row>
        <row r="3292">
          <cell r="A3292">
            <v>424110043762</v>
          </cell>
          <cell r="B3292" t="str">
            <v>HI.RAHMAN</v>
          </cell>
          <cell r="C3292" t="str">
            <v xml:space="preserve"> </v>
          </cell>
          <cell r="D3292" t="str">
            <v xml:space="preserve">085244504643 </v>
          </cell>
        </row>
        <row r="3293">
          <cell r="A3293">
            <v>424110043787</v>
          </cell>
          <cell r="B3293" t="str">
            <v>M.TINORING</v>
          </cell>
          <cell r="C3293" t="str">
            <v xml:space="preserve"> </v>
          </cell>
          <cell r="D3293" t="str">
            <v xml:space="preserve"> </v>
          </cell>
        </row>
        <row r="3294">
          <cell r="A3294">
            <v>424110043971</v>
          </cell>
          <cell r="B3294" t="str">
            <v>A.KREY</v>
          </cell>
          <cell r="C3294" t="str">
            <v xml:space="preserve"> </v>
          </cell>
          <cell r="D3294" t="str">
            <v xml:space="preserve"> </v>
          </cell>
        </row>
        <row r="3295">
          <cell r="A3295">
            <v>424110043995</v>
          </cell>
          <cell r="B3295" t="str">
            <v>H.MAWIRAMPAKEL</v>
          </cell>
          <cell r="C3295" t="str">
            <v xml:space="preserve"> </v>
          </cell>
          <cell r="D3295" t="str">
            <v xml:space="preserve"> </v>
          </cell>
        </row>
        <row r="3296">
          <cell r="A3296">
            <v>424110044414</v>
          </cell>
          <cell r="B3296" t="str">
            <v>J. SAMPEBDRO</v>
          </cell>
          <cell r="C3296" t="str">
            <v xml:space="preserve"> </v>
          </cell>
          <cell r="D3296" t="str">
            <v xml:space="preserve"> </v>
          </cell>
        </row>
        <row r="3297">
          <cell r="A3297">
            <v>424110044535</v>
          </cell>
          <cell r="B3297" t="str">
            <v>D. MANDOWEN</v>
          </cell>
          <cell r="C3297" t="str">
            <v xml:space="preserve"> </v>
          </cell>
          <cell r="D3297" t="str">
            <v xml:space="preserve">081344752096 </v>
          </cell>
        </row>
        <row r="3298">
          <cell r="A3298">
            <v>424110044562</v>
          </cell>
          <cell r="B3298" t="str">
            <v>NY FRANS TATO MARU</v>
          </cell>
          <cell r="C3298" t="str">
            <v xml:space="preserve"> </v>
          </cell>
          <cell r="D3298" t="str">
            <v xml:space="preserve"> </v>
          </cell>
        </row>
        <row r="3299">
          <cell r="A3299">
            <v>424110044599</v>
          </cell>
          <cell r="B3299" t="str">
            <v>KANTOR POLSEK AMBAN</v>
          </cell>
          <cell r="C3299" t="str">
            <v xml:space="preserve"> </v>
          </cell>
          <cell r="D3299" t="str">
            <v xml:space="preserve">081344373379 </v>
          </cell>
        </row>
        <row r="3300">
          <cell r="A3300">
            <v>424110044621</v>
          </cell>
          <cell r="B3300" t="str">
            <v>F. HEIPON</v>
          </cell>
          <cell r="C3300" t="str">
            <v xml:space="preserve"> </v>
          </cell>
          <cell r="D3300" t="str">
            <v xml:space="preserve"> </v>
          </cell>
        </row>
        <row r="3301">
          <cell r="A3301">
            <v>424110044633</v>
          </cell>
          <cell r="B3301" t="str">
            <v>LEO BEBARI</v>
          </cell>
          <cell r="C3301" t="str">
            <v xml:space="preserve"> </v>
          </cell>
          <cell r="D3301" t="str">
            <v xml:space="preserve"> </v>
          </cell>
        </row>
        <row r="3302">
          <cell r="A3302">
            <v>424110044879</v>
          </cell>
          <cell r="B3302" t="str">
            <v>YUDHI BAHTIAR</v>
          </cell>
          <cell r="C3302" t="str">
            <v xml:space="preserve"> </v>
          </cell>
          <cell r="D3302" t="str">
            <v xml:space="preserve"> </v>
          </cell>
        </row>
        <row r="3303">
          <cell r="A3303">
            <v>424110044952</v>
          </cell>
          <cell r="B3303" t="str">
            <v>M. HAE</v>
          </cell>
          <cell r="C3303" t="str">
            <v xml:space="preserve"> </v>
          </cell>
          <cell r="D3303" t="str">
            <v xml:space="preserve">082180332527 </v>
          </cell>
        </row>
        <row r="3304">
          <cell r="A3304">
            <v>424110044977</v>
          </cell>
          <cell r="B3304" t="str">
            <v>YONAS A P</v>
          </cell>
          <cell r="C3304" t="str">
            <v xml:space="preserve"> </v>
          </cell>
          <cell r="D3304" t="str">
            <v xml:space="preserve"> </v>
          </cell>
        </row>
        <row r="3305">
          <cell r="A3305">
            <v>424110045058</v>
          </cell>
          <cell r="B3305" t="str">
            <v>ARIF YUSUP</v>
          </cell>
          <cell r="C3305" t="str">
            <v xml:space="preserve"> </v>
          </cell>
          <cell r="D3305" t="str">
            <v xml:space="preserve"> </v>
          </cell>
        </row>
        <row r="3306">
          <cell r="A3306">
            <v>424110045060</v>
          </cell>
          <cell r="B3306" t="str">
            <v>E. SINERI</v>
          </cell>
          <cell r="C3306" t="str">
            <v xml:space="preserve"> </v>
          </cell>
          <cell r="D3306" t="str">
            <v xml:space="preserve"> </v>
          </cell>
        </row>
        <row r="3307">
          <cell r="A3307">
            <v>424110045073</v>
          </cell>
          <cell r="B3307" t="str">
            <v>YESAYA RUMASEB</v>
          </cell>
          <cell r="C3307" t="str">
            <v xml:space="preserve"> </v>
          </cell>
          <cell r="D3307" t="str">
            <v xml:space="preserve"> </v>
          </cell>
        </row>
        <row r="3308">
          <cell r="A3308">
            <v>424110045242</v>
          </cell>
          <cell r="B3308" t="str">
            <v>DALIMIN</v>
          </cell>
          <cell r="C3308" t="str">
            <v xml:space="preserve"> </v>
          </cell>
          <cell r="D3308" t="str">
            <v xml:space="preserve"> </v>
          </cell>
        </row>
        <row r="3309">
          <cell r="A3309">
            <v>424110045340</v>
          </cell>
          <cell r="B3309" t="str">
            <v>SUKARJO</v>
          </cell>
          <cell r="C3309" t="str">
            <v xml:space="preserve"> </v>
          </cell>
          <cell r="D3309" t="str">
            <v xml:space="preserve"> </v>
          </cell>
        </row>
        <row r="3310">
          <cell r="A3310">
            <v>424110045411</v>
          </cell>
          <cell r="B3310" t="str">
            <v>D SERO</v>
          </cell>
          <cell r="C3310" t="str">
            <v xml:space="preserve"> </v>
          </cell>
          <cell r="D3310" t="str">
            <v xml:space="preserve"> </v>
          </cell>
        </row>
        <row r="3311">
          <cell r="A3311">
            <v>424110045475</v>
          </cell>
          <cell r="B3311" t="str">
            <v>P TOFFI</v>
          </cell>
          <cell r="C3311" t="str">
            <v xml:space="preserve"> </v>
          </cell>
          <cell r="D3311" t="str">
            <v xml:space="preserve">085354345363 </v>
          </cell>
        </row>
        <row r="3312">
          <cell r="A3312">
            <v>424110045603</v>
          </cell>
          <cell r="B3312" t="str">
            <v>BURHANUDDIN</v>
          </cell>
          <cell r="C3312" t="str">
            <v xml:space="preserve"> </v>
          </cell>
          <cell r="D3312" t="str">
            <v xml:space="preserve"> </v>
          </cell>
        </row>
        <row r="3313">
          <cell r="A3313">
            <v>424110046180</v>
          </cell>
          <cell r="B3313" t="str">
            <v>RUMAH DINAS BLK - 2</v>
          </cell>
          <cell r="C3313" t="str">
            <v xml:space="preserve"> </v>
          </cell>
          <cell r="D3313" t="str">
            <v xml:space="preserve">082198514808 </v>
          </cell>
        </row>
        <row r="3314">
          <cell r="A3314">
            <v>424110046224</v>
          </cell>
          <cell r="B3314" t="str">
            <v>RMH DUNAS BLK 6</v>
          </cell>
          <cell r="C3314" t="str">
            <v xml:space="preserve"> </v>
          </cell>
          <cell r="D3314" t="str">
            <v xml:space="preserve"> </v>
          </cell>
        </row>
        <row r="3315">
          <cell r="A3315">
            <v>424110046251</v>
          </cell>
          <cell r="B3315" t="str">
            <v>RUMAH DINAS BLK 9</v>
          </cell>
          <cell r="C3315" t="str">
            <v xml:space="preserve"> </v>
          </cell>
          <cell r="D3315" t="str">
            <v xml:space="preserve"> </v>
          </cell>
        </row>
        <row r="3316">
          <cell r="A3316">
            <v>424110046307</v>
          </cell>
          <cell r="B3316" t="str">
            <v>HM TAHER 4</v>
          </cell>
          <cell r="C3316" t="str">
            <v xml:space="preserve"> </v>
          </cell>
          <cell r="D3316" t="str">
            <v xml:space="preserve">085230622942 </v>
          </cell>
        </row>
        <row r="3317">
          <cell r="A3317">
            <v>424110046310</v>
          </cell>
          <cell r="B3317" t="str">
            <v>HM TAHER 5</v>
          </cell>
          <cell r="C3317" t="str">
            <v xml:space="preserve"> </v>
          </cell>
          <cell r="D3317" t="str">
            <v xml:space="preserve">081242675497 </v>
          </cell>
        </row>
        <row r="3318">
          <cell r="A3318">
            <v>424110046347</v>
          </cell>
          <cell r="B3318" t="str">
            <v>MARGONO</v>
          </cell>
          <cell r="C3318" t="str">
            <v xml:space="preserve"> </v>
          </cell>
          <cell r="D3318" t="str">
            <v xml:space="preserve"> </v>
          </cell>
        </row>
        <row r="3319">
          <cell r="A3319">
            <v>424110046405</v>
          </cell>
          <cell r="B3319" t="str">
            <v>YAHYA JITMAU</v>
          </cell>
          <cell r="C3319" t="str">
            <v xml:space="preserve"> </v>
          </cell>
          <cell r="D3319" t="str">
            <v xml:space="preserve">081248124685 </v>
          </cell>
        </row>
        <row r="3320">
          <cell r="A3320">
            <v>424110046457</v>
          </cell>
          <cell r="B3320" t="str">
            <v>INA SAMBER</v>
          </cell>
          <cell r="C3320" t="str">
            <v xml:space="preserve"> </v>
          </cell>
          <cell r="D3320" t="str">
            <v xml:space="preserve">085352107589 </v>
          </cell>
        </row>
        <row r="3321">
          <cell r="A3321">
            <v>424110046593</v>
          </cell>
          <cell r="B3321" t="str">
            <v>SD YOS SUDARSO</v>
          </cell>
          <cell r="C3321" t="str">
            <v xml:space="preserve"> </v>
          </cell>
          <cell r="D3321" t="str">
            <v xml:space="preserve"> </v>
          </cell>
        </row>
        <row r="3322">
          <cell r="A3322">
            <v>424110046600</v>
          </cell>
          <cell r="B3322" t="str">
            <v>AMANDUS RUMSAYOR</v>
          </cell>
          <cell r="C3322" t="str">
            <v xml:space="preserve"> </v>
          </cell>
          <cell r="D3322" t="str">
            <v xml:space="preserve"> </v>
          </cell>
        </row>
        <row r="3323">
          <cell r="A3323">
            <v>424110046691</v>
          </cell>
          <cell r="B3323" t="str">
            <v>CORNELIS WANMA</v>
          </cell>
          <cell r="C3323" t="str">
            <v xml:space="preserve"> </v>
          </cell>
          <cell r="D3323" t="str">
            <v xml:space="preserve">081369899650 </v>
          </cell>
        </row>
        <row r="3324">
          <cell r="A3324">
            <v>424110046748</v>
          </cell>
          <cell r="B3324" t="str">
            <v>ARIF</v>
          </cell>
          <cell r="C3324" t="str">
            <v xml:space="preserve"> </v>
          </cell>
          <cell r="D3324" t="str">
            <v xml:space="preserve"> </v>
          </cell>
        </row>
        <row r="3325">
          <cell r="A3325">
            <v>424110046858</v>
          </cell>
          <cell r="B3325" t="str">
            <v>KUSWADI</v>
          </cell>
          <cell r="C3325" t="str">
            <v xml:space="preserve"> </v>
          </cell>
          <cell r="D3325" t="str">
            <v xml:space="preserve"> </v>
          </cell>
        </row>
        <row r="3326">
          <cell r="A3326">
            <v>424110046897</v>
          </cell>
          <cell r="B3326" t="str">
            <v>LH LEMAUK</v>
          </cell>
          <cell r="C3326" t="str">
            <v xml:space="preserve"> </v>
          </cell>
          <cell r="D3326" t="str">
            <v xml:space="preserve"> </v>
          </cell>
        </row>
        <row r="3327">
          <cell r="A3327">
            <v>424110046929</v>
          </cell>
          <cell r="B3327" t="str">
            <v>KTR KOPERASI UNCEN</v>
          </cell>
          <cell r="C3327" t="str">
            <v xml:space="preserve"> </v>
          </cell>
          <cell r="D3327" t="str">
            <v xml:space="preserve"> </v>
          </cell>
        </row>
        <row r="3328">
          <cell r="A3328">
            <v>424110046944</v>
          </cell>
          <cell r="B3328" t="str">
            <v>D WONSIWOR</v>
          </cell>
          <cell r="C3328" t="str">
            <v xml:space="preserve"> </v>
          </cell>
          <cell r="D3328" t="str">
            <v xml:space="preserve"> </v>
          </cell>
        </row>
        <row r="3329">
          <cell r="A3329">
            <v>424110047009</v>
          </cell>
          <cell r="B3329" t="str">
            <v>DJALALUDIN SOFYAN</v>
          </cell>
          <cell r="C3329" t="str">
            <v xml:space="preserve"> </v>
          </cell>
          <cell r="D3329" t="str">
            <v xml:space="preserve">085256842864 </v>
          </cell>
        </row>
        <row r="3330">
          <cell r="A3330">
            <v>424110047198</v>
          </cell>
          <cell r="B3330" t="str">
            <v>WIMAN LUGITO</v>
          </cell>
          <cell r="C3330" t="str">
            <v xml:space="preserve"> </v>
          </cell>
          <cell r="D3330" t="str">
            <v xml:space="preserve"> </v>
          </cell>
        </row>
        <row r="3331">
          <cell r="A3331">
            <v>424110047269</v>
          </cell>
          <cell r="B3331" t="str">
            <v>D MERAUJE</v>
          </cell>
          <cell r="C3331" t="str">
            <v xml:space="preserve"> </v>
          </cell>
          <cell r="D3331" t="str">
            <v xml:space="preserve"> </v>
          </cell>
        </row>
        <row r="3332">
          <cell r="A3332">
            <v>424110047272</v>
          </cell>
          <cell r="B3332" t="str">
            <v>TEGUH SETYARSO</v>
          </cell>
          <cell r="C3332" t="str">
            <v xml:space="preserve"> </v>
          </cell>
          <cell r="D3332" t="str">
            <v xml:space="preserve"> </v>
          </cell>
        </row>
        <row r="3333">
          <cell r="A3333">
            <v>424110047330</v>
          </cell>
          <cell r="B3333" t="str">
            <v>A YARANGGA</v>
          </cell>
          <cell r="C3333" t="str">
            <v xml:space="preserve"> </v>
          </cell>
          <cell r="D3333" t="str">
            <v xml:space="preserve"> </v>
          </cell>
        </row>
        <row r="3334">
          <cell r="A3334">
            <v>424110047370</v>
          </cell>
          <cell r="B3334" t="str">
            <v>M TIRIS</v>
          </cell>
          <cell r="C3334" t="str">
            <v xml:space="preserve"> </v>
          </cell>
          <cell r="D3334" t="str">
            <v xml:space="preserve"> </v>
          </cell>
        </row>
        <row r="3335">
          <cell r="A3335">
            <v>424110047575</v>
          </cell>
          <cell r="B3335" t="str">
            <v>ISKANDAR ALI</v>
          </cell>
          <cell r="C3335" t="str">
            <v xml:space="preserve"> </v>
          </cell>
          <cell r="D3335" t="str">
            <v xml:space="preserve">081344072456 </v>
          </cell>
        </row>
        <row r="3336">
          <cell r="A3336">
            <v>424110047658</v>
          </cell>
          <cell r="B3336" t="str">
            <v>SB KILIAN</v>
          </cell>
          <cell r="C3336" t="str">
            <v xml:space="preserve"> </v>
          </cell>
          <cell r="D3336" t="str">
            <v xml:space="preserve"> </v>
          </cell>
        </row>
        <row r="3337">
          <cell r="A3337">
            <v>424110047673</v>
          </cell>
          <cell r="B3337" t="str">
            <v>SYAIFUDDIN</v>
          </cell>
          <cell r="C3337" t="str">
            <v xml:space="preserve"> </v>
          </cell>
          <cell r="D3337" t="str">
            <v xml:space="preserve">082199765652 </v>
          </cell>
        </row>
        <row r="3338">
          <cell r="A3338">
            <v>424110047866</v>
          </cell>
          <cell r="B3338" t="str">
            <v>K SJAFY</v>
          </cell>
          <cell r="C3338" t="str">
            <v xml:space="preserve"> </v>
          </cell>
          <cell r="D3338" t="str">
            <v xml:space="preserve"> </v>
          </cell>
        </row>
        <row r="3339">
          <cell r="A3339">
            <v>424110047881</v>
          </cell>
          <cell r="B3339" t="str">
            <v>SARMIN KALAM</v>
          </cell>
          <cell r="C3339" t="str">
            <v xml:space="preserve"> </v>
          </cell>
          <cell r="D3339" t="str">
            <v xml:space="preserve">082298667159 </v>
          </cell>
        </row>
        <row r="3340">
          <cell r="A3340">
            <v>424110048033</v>
          </cell>
          <cell r="B3340" t="str">
            <v>F WERBAL</v>
          </cell>
          <cell r="C3340" t="str">
            <v xml:space="preserve"> </v>
          </cell>
          <cell r="D3340" t="str">
            <v xml:space="preserve">082238242400 </v>
          </cell>
        </row>
        <row r="3341">
          <cell r="A3341">
            <v>424110048104</v>
          </cell>
          <cell r="B3341" t="str">
            <v>ULIS R</v>
          </cell>
          <cell r="C3341" t="str">
            <v xml:space="preserve"> </v>
          </cell>
          <cell r="D3341" t="str">
            <v xml:space="preserve"> </v>
          </cell>
        </row>
        <row r="3342">
          <cell r="A3342">
            <v>424110048131</v>
          </cell>
          <cell r="B3342" t="str">
            <v>SUGIYANTO</v>
          </cell>
          <cell r="C3342" t="str">
            <v xml:space="preserve"> </v>
          </cell>
          <cell r="D3342" t="str">
            <v xml:space="preserve"> </v>
          </cell>
        </row>
        <row r="3343">
          <cell r="A3343">
            <v>424110048168</v>
          </cell>
          <cell r="B3343" t="str">
            <v>JS JEUYANAN</v>
          </cell>
          <cell r="C3343" t="str">
            <v xml:space="preserve"> </v>
          </cell>
          <cell r="D3343" t="str">
            <v xml:space="preserve"> </v>
          </cell>
        </row>
        <row r="3344">
          <cell r="A3344">
            <v>424110048215</v>
          </cell>
          <cell r="B3344" t="str">
            <v>BACTIAR</v>
          </cell>
          <cell r="C3344" t="str">
            <v xml:space="preserve"> </v>
          </cell>
          <cell r="D3344" t="str">
            <v xml:space="preserve"> </v>
          </cell>
        </row>
        <row r="3345">
          <cell r="A3345">
            <v>424110048242</v>
          </cell>
          <cell r="B3345" t="str">
            <v>NY M HAMADI ROBAHA</v>
          </cell>
          <cell r="C3345" t="str">
            <v xml:space="preserve"> </v>
          </cell>
          <cell r="D3345" t="str">
            <v xml:space="preserve">081248684868 </v>
          </cell>
        </row>
        <row r="3346">
          <cell r="A3346">
            <v>424110048337</v>
          </cell>
          <cell r="B3346" t="str">
            <v>I MADE DENAS</v>
          </cell>
          <cell r="C3346" t="str">
            <v xml:space="preserve"> </v>
          </cell>
          <cell r="D3346" t="str">
            <v xml:space="preserve"> </v>
          </cell>
        </row>
        <row r="3347">
          <cell r="A3347">
            <v>424110048630</v>
          </cell>
          <cell r="B3347" t="str">
            <v>SUKIRMAN</v>
          </cell>
          <cell r="C3347" t="str">
            <v xml:space="preserve"> </v>
          </cell>
          <cell r="D3347" t="str">
            <v xml:space="preserve">081344734371 </v>
          </cell>
        </row>
        <row r="3348">
          <cell r="A3348">
            <v>424110048643</v>
          </cell>
          <cell r="B3348" t="str">
            <v>LAMBOLE</v>
          </cell>
          <cell r="C3348" t="str">
            <v xml:space="preserve">082198755778 </v>
          </cell>
          <cell r="D3348" t="str">
            <v xml:space="preserve">082198755778 </v>
          </cell>
        </row>
        <row r="3349">
          <cell r="A3349">
            <v>424110048682</v>
          </cell>
          <cell r="B3349" t="str">
            <v>J UNIPUTTY</v>
          </cell>
          <cell r="C3349" t="str">
            <v xml:space="preserve"> </v>
          </cell>
          <cell r="D3349" t="str">
            <v xml:space="preserve">081247969731 </v>
          </cell>
        </row>
        <row r="3350">
          <cell r="A3350">
            <v>424110048863</v>
          </cell>
          <cell r="B3350" t="str">
            <v>LAMBU  S</v>
          </cell>
          <cell r="C3350" t="str">
            <v xml:space="preserve"> </v>
          </cell>
          <cell r="D3350" t="str">
            <v xml:space="preserve"> </v>
          </cell>
        </row>
        <row r="3351">
          <cell r="A3351">
            <v>424110049361</v>
          </cell>
          <cell r="B3351" t="str">
            <v>M BASRI GALA</v>
          </cell>
          <cell r="C3351" t="str">
            <v xml:space="preserve"> </v>
          </cell>
          <cell r="D3351" t="str">
            <v xml:space="preserve"> </v>
          </cell>
        </row>
        <row r="3352">
          <cell r="A3352">
            <v>424110049600</v>
          </cell>
          <cell r="B3352" t="str">
            <v>NOHA SUAD I</v>
          </cell>
          <cell r="C3352" t="str">
            <v xml:space="preserve"> </v>
          </cell>
          <cell r="D3352" t="str">
            <v xml:space="preserve">08124872892 </v>
          </cell>
        </row>
        <row r="3353">
          <cell r="A3353">
            <v>424110049613</v>
          </cell>
          <cell r="B3353" t="str">
            <v>NOHA SUAD II</v>
          </cell>
          <cell r="C3353" t="str">
            <v xml:space="preserve"> </v>
          </cell>
          <cell r="D3353" t="str">
            <v xml:space="preserve">08124872892 </v>
          </cell>
        </row>
        <row r="3354">
          <cell r="A3354">
            <v>424110050022</v>
          </cell>
          <cell r="B3354" t="str">
            <v>H M  HATTA</v>
          </cell>
          <cell r="C3354" t="str">
            <v xml:space="preserve"> </v>
          </cell>
          <cell r="D3354" t="str">
            <v xml:space="preserve"> </v>
          </cell>
        </row>
        <row r="3355">
          <cell r="A3355">
            <v>424110050118</v>
          </cell>
          <cell r="B3355" t="str">
            <v>SUGIANTO</v>
          </cell>
          <cell r="C3355" t="str">
            <v xml:space="preserve"> </v>
          </cell>
          <cell r="D3355" t="str">
            <v xml:space="preserve"> </v>
          </cell>
        </row>
        <row r="3356">
          <cell r="A3356">
            <v>424110050169</v>
          </cell>
          <cell r="B3356" t="str">
            <v>KANTOR LURAH AMBAN</v>
          </cell>
          <cell r="C3356" t="str">
            <v xml:space="preserve"> </v>
          </cell>
          <cell r="D3356" t="str">
            <v xml:space="preserve"> </v>
          </cell>
        </row>
        <row r="3357">
          <cell r="A3357">
            <v>424110050255</v>
          </cell>
          <cell r="B3357" t="str">
            <v>TAMRIN</v>
          </cell>
          <cell r="C3357" t="str">
            <v xml:space="preserve"> </v>
          </cell>
          <cell r="D3357" t="str">
            <v xml:space="preserve"> </v>
          </cell>
        </row>
        <row r="3358">
          <cell r="A3358">
            <v>424110050270</v>
          </cell>
          <cell r="B3358" t="str">
            <v>JOHANIS BIU</v>
          </cell>
          <cell r="C3358" t="str">
            <v xml:space="preserve"> </v>
          </cell>
          <cell r="D3358" t="str">
            <v xml:space="preserve"> </v>
          </cell>
        </row>
        <row r="3359">
          <cell r="A3359">
            <v>424110050282</v>
          </cell>
          <cell r="B3359" t="str">
            <v>ADNA WIJAYA</v>
          </cell>
          <cell r="C3359" t="str">
            <v xml:space="preserve"> </v>
          </cell>
          <cell r="D3359" t="str">
            <v xml:space="preserve"> </v>
          </cell>
        </row>
        <row r="3360">
          <cell r="A3360">
            <v>424110050294</v>
          </cell>
          <cell r="B3360" t="str">
            <v>NY S M PATTIE</v>
          </cell>
          <cell r="C3360" t="str">
            <v xml:space="preserve"> </v>
          </cell>
          <cell r="D3360" t="str">
            <v xml:space="preserve"> </v>
          </cell>
        </row>
        <row r="3361">
          <cell r="A3361">
            <v>424110050424</v>
          </cell>
          <cell r="B3361" t="str">
            <v>SLAMET</v>
          </cell>
          <cell r="C3361" t="str">
            <v xml:space="preserve"> </v>
          </cell>
          <cell r="D3361" t="str">
            <v xml:space="preserve"> </v>
          </cell>
        </row>
        <row r="3362">
          <cell r="A3362">
            <v>424110050558</v>
          </cell>
          <cell r="B3362" t="str">
            <v>SUTAJI</v>
          </cell>
          <cell r="C3362" t="str">
            <v xml:space="preserve"> </v>
          </cell>
          <cell r="D3362" t="str">
            <v xml:space="preserve"> </v>
          </cell>
        </row>
        <row r="3363">
          <cell r="A3363">
            <v>424110050573</v>
          </cell>
          <cell r="B3363" t="str">
            <v>HENDRIK TR</v>
          </cell>
          <cell r="C3363" t="str">
            <v xml:space="preserve"> </v>
          </cell>
          <cell r="D3363" t="str">
            <v xml:space="preserve"> </v>
          </cell>
        </row>
        <row r="3364">
          <cell r="A3364">
            <v>424110050604</v>
          </cell>
          <cell r="B3364" t="str">
            <v>TOMO</v>
          </cell>
          <cell r="C3364" t="str">
            <v xml:space="preserve"> </v>
          </cell>
          <cell r="D3364" t="str">
            <v xml:space="preserve"> </v>
          </cell>
        </row>
        <row r="3365">
          <cell r="A3365">
            <v>424110050695</v>
          </cell>
          <cell r="B3365" t="str">
            <v>RAMAR</v>
          </cell>
          <cell r="C3365" t="str">
            <v xml:space="preserve"> </v>
          </cell>
          <cell r="D3365" t="str">
            <v xml:space="preserve"> </v>
          </cell>
        </row>
        <row r="3366">
          <cell r="A3366">
            <v>424110050702</v>
          </cell>
          <cell r="B3366" t="str">
            <v>SUROSO</v>
          </cell>
          <cell r="C3366" t="str">
            <v xml:space="preserve"> </v>
          </cell>
          <cell r="D3366" t="str">
            <v xml:space="preserve">081240792950 </v>
          </cell>
        </row>
        <row r="3367">
          <cell r="A3367">
            <v>424110050715</v>
          </cell>
          <cell r="B3367" t="str">
            <v>A CHOLIK</v>
          </cell>
          <cell r="C3367" t="str">
            <v xml:space="preserve"> </v>
          </cell>
          <cell r="D3367" t="str">
            <v xml:space="preserve"> </v>
          </cell>
        </row>
        <row r="3368">
          <cell r="A3368">
            <v>424110050742</v>
          </cell>
          <cell r="B3368" t="str">
            <v>SUKIMAN</v>
          </cell>
          <cell r="C3368" t="str">
            <v xml:space="preserve"> </v>
          </cell>
          <cell r="D3368" t="str">
            <v xml:space="preserve">082122710798 </v>
          </cell>
        </row>
        <row r="3369">
          <cell r="A3369">
            <v>424110050781</v>
          </cell>
          <cell r="B3369" t="str">
            <v>D SUDIRMAN</v>
          </cell>
          <cell r="C3369" t="str">
            <v xml:space="preserve"> </v>
          </cell>
          <cell r="D3369" t="str">
            <v xml:space="preserve">085254758088 </v>
          </cell>
        </row>
        <row r="3370">
          <cell r="A3370">
            <v>424110050935</v>
          </cell>
          <cell r="B3370" t="str">
            <v>JILAN</v>
          </cell>
          <cell r="C3370" t="str">
            <v xml:space="preserve"> </v>
          </cell>
          <cell r="D3370" t="str">
            <v xml:space="preserve"> </v>
          </cell>
        </row>
        <row r="3371">
          <cell r="A3371">
            <v>424110051056</v>
          </cell>
          <cell r="B3371" t="str">
            <v>TUAN LON IBA</v>
          </cell>
          <cell r="C3371" t="str">
            <v xml:space="preserve"> </v>
          </cell>
          <cell r="D3371" t="str">
            <v xml:space="preserve"> </v>
          </cell>
        </row>
        <row r="3372">
          <cell r="A3372">
            <v>424110051083</v>
          </cell>
          <cell r="B3372" t="str">
            <v>SUYUD</v>
          </cell>
          <cell r="C3372" t="str">
            <v xml:space="preserve"> </v>
          </cell>
          <cell r="D3372" t="str">
            <v xml:space="preserve"> </v>
          </cell>
        </row>
        <row r="3373">
          <cell r="A3373">
            <v>424110051421</v>
          </cell>
          <cell r="B3373" t="str">
            <v>SUPRIYANDI</v>
          </cell>
          <cell r="C3373" t="str">
            <v xml:space="preserve"> </v>
          </cell>
          <cell r="D3373" t="str">
            <v xml:space="preserve"> </v>
          </cell>
        </row>
        <row r="3374">
          <cell r="A3374">
            <v>424110051433</v>
          </cell>
          <cell r="B3374" t="str">
            <v>DASIR</v>
          </cell>
          <cell r="C3374" t="str">
            <v xml:space="preserve"> </v>
          </cell>
          <cell r="D3374" t="str">
            <v xml:space="preserve"> </v>
          </cell>
        </row>
        <row r="3375">
          <cell r="A3375">
            <v>424110051528</v>
          </cell>
          <cell r="B3375" t="str">
            <v>ADRI TEROK</v>
          </cell>
          <cell r="C3375" t="str">
            <v xml:space="preserve"> </v>
          </cell>
          <cell r="D3375" t="str">
            <v xml:space="preserve"> </v>
          </cell>
        </row>
        <row r="3376">
          <cell r="A3376">
            <v>424110051594</v>
          </cell>
          <cell r="B3376" t="str">
            <v>UPIK</v>
          </cell>
          <cell r="C3376" t="str">
            <v xml:space="preserve"> </v>
          </cell>
          <cell r="D3376" t="str">
            <v xml:space="preserve"> </v>
          </cell>
        </row>
        <row r="3377">
          <cell r="A3377">
            <v>424110051601</v>
          </cell>
          <cell r="B3377" t="str">
            <v>SUTRISNO</v>
          </cell>
          <cell r="C3377" t="str">
            <v xml:space="preserve"> </v>
          </cell>
          <cell r="D3377" t="str">
            <v xml:space="preserve">085244146708 </v>
          </cell>
        </row>
        <row r="3378">
          <cell r="A3378">
            <v>424110051680</v>
          </cell>
          <cell r="B3378" t="str">
            <v>E.  SESA</v>
          </cell>
          <cell r="C3378" t="str">
            <v xml:space="preserve"> </v>
          </cell>
          <cell r="D3378" t="str">
            <v xml:space="preserve">085243419614 </v>
          </cell>
        </row>
        <row r="3379">
          <cell r="A3379">
            <v>424110051751</v>
          </cell>
          <cell r="B3379" t="str">
            <v>TAMRIN M B</v>
          </cell>
          <cell r="C3379" t="str">
            <v xml:space="preserve"> </v>
          </cell>
          <cell r="D3379" t="str">
            <v xml:space="preserve"> </v>
          </cell>
        </row>
        <row r="3380">
          <cell r="A3380">
            <v>424110051847</v>
          </cell>
          <cell r="B3380" t="str">
            <v>LAHAIMA</v>
          </cell>
          <cell r="C3380" t="str">
            <v xml:space="preserve"> </v>
          </cell>
          <cell r="D3380" t="str">
            <v xml:space="preserve"> </v>
          </cell>
        </row>
        <row r="3381">
          <cell r="A3381">
            <v>424110051874</v>
          </cell>
          <cell r="B3381" t="str">
            <v>M DARWIS I</v>
          </cell>
          <cell r="C3381" t="str">
            <v xml:space="preserve">085291900545 </v>
          </cell>
          <cell r="D3381" t="str">
            <v xml:space="preserve">085291900545 </v>
          </cell>
        </row>
        <row r="3382">
          <cell r="A3382">
            <v>424110051996</v>
          </cell>
          <cell r="B3382" t="str">
            <v>PARMIN</v>
          </cell>
          <cell r="C3382" t="str">
            <v xml:space="preserve"> </v>
          </cell>
          <cell r="D3382" t="str">
            <v xml:space="preserve">081342729204 </v>
          </cell>
        </row>
        <row r="3383">
          <cell r="A3383">
            <v>424110052109</v>
          </cell>
          <cell r="B3383" t="str">
            <v>SUGIYANTO</v>
          </cell>
          <cell r="C3383" t="str">
            <v xml:space="preserve"> </v>
          </cell>
          <cell r="D3383" t="str">
            <v xml:space="preserve">082290582723 </v>
          </cell>
        </row>
        <row r="3384">
          <cell r="A3384">
            <v>424110052149</v>
          </cell>
          <cell r="B3384" t="str">
            <v>THOMAS LABY</v>
          </cell>
          <cell r="C3384" t="str">
            <v xml:space="preserve"> </v>
          </cell>
          <cell r="D3384" t="str">
            <v xml:space="preserve">085254084141 </v>
          </cell>
        </row>
        <row r="3385">
          <cell r="A3385">
            <v>424110052176</v>
          </cell>
          <cell r="B3385" t="str">
            <v>RUMAH UNCEN I</v>
          </cell>
          <cell r="C3385" t="str">
            <v xml:space="preserve"> </v>
          </cell>
          <cell r="D3385" t="str">
            <v xml:space="preserve"> </v>
          </cell>
        </row>
        <row r="3386">
          <cell r="A3386">
            <v>424110052320</v>
          </cell>
          <cell r="B3386" t="str">
            <v>RMH DNS TRANSMIGRASI</v>
          </cell>
          <cell r="C3386" t="str">
            <v xml:space="preserve"> </v>
          </cell>
          <cell r="D3386" t="str">
            <v xml:space="preserve">081344549112 </v>
          </cell>
        </row>
        <row r="3387">
          <cell r="A3387">
            <v>424110052332</v>
          </cell>
          <cell r="B3387" t="str">
            <v>EKO ARIF</v>
          </cell>
          <cell r="C3387" t="str">
            <v xml:space="preserve"> </v>
          </cell>
          <cell r="D3387" t="str">
            <v xml:space="preserve"> </v>
          </cell>
        </row>
        <row r="3388">
          <cell r="A3388">
            <v>424110052430</v>
          </cell>
          <cell r="B3388" t="str">
            <v>NY MERRY TAN</v>
          </cell>
          <cell r="C3388" t="str">
            <v xml:space="preserve"> </v>
          </cell>
          <cell r="D3388" t="str">
            <v xml:space="preserve">085244008282 </v>
          </cell>
        </row>
        <row r="3389">
          <cell r="A3389">
            <v>424110052513</v>
          </cell>
          <cell r="B3389" t="str">
            <v>EX GUDANG DIM 1703</v>
          </cell>
          <cell r="C3389" t="str">
            <v xml:space="preserve"> </v>
          </cell>
          <cell r="D3389" t="str">
            <v xml:space="preserve">082197949995 </v>
          </cell>
        </row>
        <row r="3390">
          <cell r="A3390">
            <v>424110052540</v>
          </cell>
          <cell r="B3390" t="str">
            <v>RUDDY RINDO RINDO</v>
          </cell>
          <cell r="C3390" t="str">
            <v xml:space="preserve"> </v>
          </cell>
          <cell r="D3390" t="str">
            <v xml:space="preserve"> </v>
          </cell>
        </row>
        <row r="3391">
          <cell r="A3391">
            <v>424110052552</v>
          </cell>
          <cell r="B3391" t="str">
            <v>MAMA BAMBANG</v>
          </cell>
          <cell r="C3391" t="str">
            <v xml:space="preserve"> </v>
          </cell>
          <cell r="D3391" t="str">
            <v xml:space="preserve">082290471239 </v>
          </cell>
        </row>
        <row r="3392">
          <cell r="A3392">
            <v>424110052635</v>
          </cell>
          <cell r="B3392" t="str">
            <v>A SAMORI</v>
          </cell>
          <cell r="C3392" t="str">
            <v xml:space="preserve"> </v>
          </cell>
          <cell r="D3392" t="str">
            <v xml:space="preserve">082247692832 </v>
          </cell>
        </row>
        <row r="3393">
          <cell r="A3393">
            <v>424110052706</v>
          </cell>
          <cell r="B3393" t="str">
            <v>IBU EDDY WARISMAN S.</v>
          </cell>
          <cell r="C3393" t="str">
            <v xml:space="preserve">081248902318 </v>
          </cell>
          <cell r="D3393" t="str">
            <v xml:space="preserve">081248902318 </v>
          </cell>
        </row>
        <row r="3394">
          <cell r="A3394">
            <v>424110052758</v>
          </cell>
          <cell r="B3394" t="str">
            <v>E  KEMIUBUN</v>
          </cell>
          <cell r="C3394" t="str">
            <v xml:space="preserve"> </v>
          </cell>
          <cell r="D3394" t="str">
            <v xml:space="preserve">081344064443 </v>
          </cell>
        </row>
        <row r="3395">
          <cell r="A3395">
            <v>424110052797</v>
          </cell>
          <cell r="B3395" t="str">
            <v>MAX SIMATAUW</v>
          </cell>
          <cell r="C3395" t="str">
            <v xml:space="preserve"> </v>
          </cell>
          <cell r="D3395" t="str">
            <v xml:space="preserve"> </v>
          </cell>
        </row>
        <row r="3396">
          <cell r="A3396">
            <v>424110052817</v>
          </cell>
          <cell r="B3396" t="str">
            <v>APLEMON WANIANA</v>
          </cell>
          <cell r="C3396" t="str">
            <v xml:space="preserve"> </v>
          </cell>
          <cell r="D3396" t="str">
            <v xml:space="preserve"> </v>
          </cell>
        </row>
        <row r="3397">
          <cell r="A3397">
            <v>424110052883</v>
          </cell>
          <cell r="B3397" t="str">
            <v>NEHEMIA WANGGAI</v>
          </cell>
          <cell r="C3397" t="str">
            <v xml:space="preserve">0 </v>
          </cell>
          <cell r="D3397" t="str">
            <v xml:space="preserve">0 </v>
          </cell>
        </row>
        <row r="3398">
          <cell r="A3398">
            <v>424110053119</v>
          </cell>
          <cell r="B3398" t="str">
            <v>K HARYONO</v>
          </cell>
          <cell r="C3398" t="str">
            <v xml:space="preserve"> </v>
          </cell>
          <cell r="D3398" t="str">
            <v xml:space="preserve"> </v>
          </cell>
        </row>
        <row r="3399">
          <cell r="A3399">
            <v>424110053204</v>
          </cell>
          <cell r="B3399" t="str">
            <v>HERMAN SUSANTO</v>
          </cell>
          <cell r="C3399" t="str">
            <v xml:space="preserve"> </v>
          </cell>
          <cell r="D3399" t="str">
            <v xml:space="preserve">082238693531 </v>
          </cell>
        </row>
        <row r="3400">
          <cell r="A3400">
            <v>424110053295</v>
          </cell>
          <cell r="B3400" t="str">
            <v>JAUHARI ET</v>
          </cell>
          <cell r="C3400" t="str">
            <v xml:space="preserve"> </v>
          </cell>
          <cell r="D3400" t="str">
            <v xml:space="preserve"> </v>
          </cell>
        </row>
        <row r="3401">
          <cell r="A3401">
            <v>424110053489</v>
          </cell>
          <cell r="B3401" t="str">
            <v>NY.  SARA</v>
          </cell>
          <cell r="C3401" t="str">
            <v xml:space="preserve"> </v>
          </cell>
          <cell r="D3401" t="str">
            <v xml:space="preserve"> </v>
          </cell>
        </row>
        <row r="3402">
          <cell r="A3402">
            <v>424110053510</v>
          </cell>
          <cell r="B3402" t="str">
            <v>HADJIS SABUKU</v>
          </cell>
          <cell r="C3402" t="str">
            <v xml:space="preserve"> </v>
          </cell>
          <cell r="D3402" t="str">
            <v xml:space="preserve">081343378658 </v>
          </cell>
        </row>
        <row r="3403">
          <cell r="A3403">
            <v>424110053632</v>
          </cell>
          <cell r="B3403" t="str">
            <v>P WELERUBUN</v>
          </cell>
          <cell r="C3403" t="str">
            <v xml:space="preserve"> </v>
          </cell>
          <cell r="D3403" t="str">
            <v xml:space="preserve"> </v>
          </cell>
        </row>
        <row r="3404">
          <cell r="A3404">
            <v>424110053684</v>
          </cell>
          <cell r="B3404" t="str">
            <v>FRANS TUPAMAHU</v>
          </cell>
          <cell r="C3404" t="str">
            <v xml:space="preserve"> </v>
          </cell>
          <cell r="D3404" t="str">
            <v xml:space="preserve"> </v>
          </cell>
        </row>
        <row r="3405">
          <cell r="A3405">
            <v>424110053728</v>
          </cell>
          <cell r="B3405" t="str">
            <v>H TAHIR III</v>
          </cell>
          <cell r="C3405" t="str">
            <v xml:space="preserve"> </v>
          </cell>
          <cell r="D3405" t="str">
            <v xml:space="preserve"> </v>
          </cell>
        </row>
        <row r="3406">
          <cell r="A3406">
            <v>424110053814</v>
          </cell>
          <cell r="B3406" t="str">
            <v>MOHAMAD KASIM</v>
          </cell>
          <cell r="C3406" t="str">
            <v xml:space="preserve"> </v>
          </cell>
          <cell r="D3406" t="str">
            <v xml:space="preserve"> </v>
          </cell>
        </row>
        <row r="3407">
          <cell r="A3407">
            <v>424110053951</v>
          </cell>
          <cell r="B3407" t="str">
            <v>NY. SUMARLAN</v>
          </cell>
          <cell r="C3407" t="str">
            <v xml:space="preserve"> </v>
          </cell>
          <cell r="D3407" t="str">
            <v xml:space="preserve">081339033355 </v>
          </cell>
        </row>
        <row r="3408">
          <cell r="A3408">
            <v>424110054004</v>
          </cell>
          <cell r="B3408" t="str">
            <v>MARIHOT SIBOYA</v>
          </cell>
          <cell r="C3408" t="str">
            <v xml:space="preserve"> </v>
          </cell>
          <cell r="D3408" t="str">
            <v xml:space="preserve"> </v>
          </cell>
        </row>
        <row r="3409">
          <cell r="A3409">
            <v>424110054095</v>
          </cell>
          <cell r="B3409" t="str">
            <v>SUNARTO</v>
          </cell>
          <cell r="C3409" t="str">
            <v xml:space="preserve"> </v>
          </cell>
          <cell r="D3409" t="str">
            <v xml:space="preserve"> </v>
          </cell>
        </row>
        <row r="3410">
          <cell r="A3410">
            <v>424110054127</v>
          </cell>
          <cell r="B3410" t="str">
            <v>NY J BAKARBESI</v>
          </cell>
          <cell r="C3410" t="str">
            <v xml:space="preserve"> </v>
          </cell>
          <cell r="D3410" t="str">
            <v xml:space="preserve"> </v>
          </cell>
        </row>
        <row r="3411">
          <cell r="A3411">
            <v>424110054200</v>
          </cell>
          <cell r="B3411" t="str">
            <v>PIET RUMBARAR</v>
          </cell>
          <cell r="C3411" t="str">
            <v xml:space="preserve"> </v>
          </cell>
          <cell r="D3411" t="str">
            <v xml:space="preserve">081240067568 </v>
          </cell>
        </row>
        <row r="3412">
          <cell r="A3412">
            <v>424110054240</v>
          </cell>
          <cell r="B3412" t="str">
            <v>THOBIAS RENGIL</v>
          </cell>
          <cell r="C3412" t="str">
            <v xml:space="preserve"> </v>
          </cell>
          <cell r="D3412" t="str">
            <v xml:space="preserve"> </v>
          </cell>
        </row>
        <row r="3413">
          <cell r="A3413">
            <v>424110054252</v>
          </cell>
          <cell r="B3413" t="str">
            <v>SAMIYONO</v>
          </cell>
          <cell r="C3413" t="str">
            <v xml:space="preserve"> </v>
          </cell>
          <cell r="D3413" t="str">
            <v xml:space="preserve">082142326531 </v>
          </cell>
        </row>
        <row r="3414">
          <cell r="A3414">
            <v>424110054291</v>
          </cell>
          <cell r="B3414" t="str">
            <v>MAX MANDAGI</v>
          </cell>
          <cell r="C3414" t="str">
            <v xml:space="preserve"> </v>
          </cell>
          <cell r="D3414" t="str">
            <v xml:space="preserve">085244521564 </v>
          </cell>
        </row>
        <row r="3415">
          <cell r="A3415">
            <v>424110054308</v>
          </cell>
          <cell r="B3415" t="str">
            <v>EDO GARPENASI</v>
          </cell>
          <cell r="C3415" t="str">
            <v xml:space="preserve"> </v>
          </cell>
          <cell r="D3415" t="str">
            <v xml:space="preserve"> </v>
          </cell>
        </row>
        <row r="3416">
          <cell r="A3416">
            <v>424110054419</v>
          </cell>
          <cell r="B3416" t="str">
            <v>SUWADI</v>
          </cell>
          <cell r="C3416" t="str">
            <v xml:space="preserve"> </v>
          </cell>
          <cell r="D3416" t="str">
            <v xml:space="preserve"> </v>
          </cell>
        </row>
        <row r="3417">
          <cell r="A3417">
            <v>424110054446</v>
          </cell>
          <cell r="B3417" t="str">
            <v>ANSORI</v>
          </cell>
          <cell r="C3417" t="str">
            <v xml:space="preserve"> </v>
          </cell>
          <cell r="D3417" t="str">
            <v xml:space="preserve"> </v>
          </cell>
        </row>
        <row r="3418">
          <cell r="A3418">
            <v>424110054473</v>
          </cell>
          <cell r="B3418" t="str">
            <v>JOHN MARA</v>
          </cell>
          <cell r="C3418" t="str">
            <v xml:space="preserve"> </v>
          </cell>
          <cell r="D3418" t="str">
            <v xml:space="preserve">085254042629 </v>
          </cell>
        </row>
        <row r="3419">
          <cell r="A3419">
            <v>424110054485</v>
          </cell>
          <cell r="B3419" t="str">
            <v>SIPANGKAR I</v>
          </cell>
          <cell r="C3419" t="str">
            <v xml:space="preserve"> </v>
          </cell>
          <cell r="D3419" t="str">
            <v xml:space="preserve"> </v>
          </cell>
        </row>
        <row r="3420">
          <cell r="A3420">
            <v>424110054497</v>
          </cell>
          <cell r="B3420" t="str">
            <v>SIPANGKAR II</v>
          </cell>
          <cell r="C3420" t="str">
            <v xml:space="preserve"> </v>
          </cell>
          <cell r="D3420" t="str">
            <v xml:space="preserve"> </v>
          </cell>
        </row>
        <row r="3421">
          <cell r="A3421">
            <v>424110054516</v>
          </cell>
          <cell r="B3421" t="str">
            <v>ANDY. ICK</v>
          </cell>
          <cell r="C3421" t="str">
            <v xml:space="preserve"> </v>
          </cell>
          <cell r="D3421" t="str">
            <v xml:space="preserve"> </v>
          </cell>
        </row>
        <row r="3422">
          <cell r="A3422">
            <v>424110054555</v>
          </cell>
          <cell r="B3422" t="str">
            <v>ISMAEL.H</v>
          </cell>
          <cell r="C3422" t="str">
            <v xml:space="preserve"> </v>
          </cell>
          <cell r="D3422" t="str">
            <v xml:space="preserve"> </v>
          </cell>
        </row>
        <row r="3423">
          <cell r="A3423">
            <v>424110054582</v>
          </cell>
          <cell r="B3423" t="str">
            <v>A. FAISAL</v>
          </cell>
          <cell r="C3423" t="str">
            <v xml:space="preserve"> </v>
          </cell>
          <cell r="D3423" t="str">
            <v xml:space="preserve"> </v>
          </cell>
        </row>
        <row r="3424">
          <cell r="A3424">
            <v>424110054601</v>
          </cell>
          <cell r="B3424" t="str">
            <v>IBRAHIM</v>
          </cell>
          <cell r="C3424" t="str">
            <v xml:space="preserve"> </v>
          </cell>
          <cell r="D3424" t="str">
            <v xml:space="preserve"> </v>
          </cell>
        </row>
        <row r="3425">
          <cell r="A3425">
            <v>424110054614</v>
          </cell>
          <cell r="B3425" t="str">
            <v>MARJUKI</v>
          </cell>
          <cell r="C3425" t="str">
            <v xml:space="preserve"> </v>
          </cell>
          <cell r="D3425" t="str">
            <v xml:space="preserve"> </v>
          </cell>
        </row>
        <row r="3426">
          <cell r="A3426">
            <v>424110054680</v>
          </cell>
          <cell r="B3426" t="str">
            <v>JAMES</v>
          </cell>
          <cell r="C3426" t="str">
            <v xml:space="preserve"> </v>
          </cell>
          <cell r="D3426" t="str">
            <v xml:space="preserve"> </v>
          </cell>
        </row>
        <row r="3427">
          <cell r="A3427">
            <v>424110054724</v>
          </cell>
          <cell r="B3427" t="str">
            <v>USMAN WR</v>
          </cell>
          <cell r="C3427" t="str">
            <v xml:space="preserve"> </v>
          </cell>
          <cell r="D3427" t="str">
            <v xml:space="preserve"> </v>
          </cell>
        </row>
        <row r="3428">
          <cell r="A3428">
            <v>424110054736</v>
          </cell>
          <cell r="B3428" t="str">
            <v>P SIREGAR.SH</v>
          </cell>
          <cell r="C3428" t="str">
            <v xml:space="preserve"> </v>
          </cell>
          <cell r="D3428" t="str">
            <v xml:space="preserve"> </v>
          </cell>
        </row>
        <row r="3429">
          <cell r="A3429">
            <v>424110054749</v>
          </cell>
          <cell r="B3429" t="str">
            <v>SUHARYADI</v>
          </cell>
          <cell r="C3429" t="str">
            <v xml:space="preserve"> </v>
          </cell>
          <cell r="D3429" t="str">
            <v xml:space="preserve">082198356692 </v>
          </cell>
        </row>
        <row r="3430">
          <cell r="A3430">
            <v>424110054788</v>
          </cell>
          <cell r="B3430" t="str">
            <v>ZAKARIA AMIN</v>
          </cell>
          <cell r="C3430" t="str">
            <v xml:space="preserve"> </v>
          </cell>
          <cell r="D3430" t="str">
            <v xml:space="preserve">082399238265 </v>
          </cell>
        </row>
        <row r="3431">
          <cell r="A3431">
            <v>424110054834</v>
          </cell>
          <cell r="B3431" t="str">
            <v>DALIE</v>
          </cell>
          <cell r="C3431" t="str">
            <v xml:space="preserve"> </v>
          </cell>
          <cell r="D3431" t="str">
            <v xml:space="preserve"> </v>
          </cell>
        </row>
        <row r="3432">
          <cell r="A3432">
            <v>424110054859</v>
          </cell>
          <cell r="B3432" t="str">
            <v>ABD JALIL</v>
          </cell>
          <cell r="C3432" t="str">
            <v xml:space="preserve"> </v>
          </cell>
          <cell r="D3432" t="str">
            <v xml:space="preserve"> </v>
          </cell>
        </row>
        <row r="3433">
          <cell r="A3433">
            <v>424110054861</v>
          </cell>
          <cell r="B3433" t="str">
            <v>SD YOS SUDARSO</v>
          </cell>
          <cell r="C3433" t="str">
            <v xml:space="preserve"> </v>
          </cell>
          <cell r="D3433" t="str">
            <v xml:space="preserve"> </v>
          </cell>
        </row>
        <row r="3434">
          <cell r="A3434">
            <v>424110054905</v>
          </cell>
          <cell r="B3434" t="str">
            <v>HARUN WAMBRAUW</v>
          </cell>
          <cell r="C3434" t="str">
            <v xml:space="preserve"> </v>
          </cell>
          <cell r="D3434" t="str">
            <v xml:space="preserve">081241296283 </v>
          </cell>
        </row>
        <row r="3435">
          <cell r="A3435">
            <v>424110054920</v>
          </cell>
          <cell r="B3435" t="str">
            <v>DREISYE SUMARANDAK</v>
          </cell>
          <cell r="C3435" t="str">
            <v xml:space="preserve"> </v>
          </cell>
          <cell r="D3435" t="str">
            <v xml:space="preserve"> </v>
          </cell>
        </row>
        <row r="3436">
          <cell r="A3436">
            <v>424110055041</v>
          </cell>
          <cell r="B3436" t="str">
            <v>MUSHOLA LEMBAGA</v>
          </cell>
          <cell r="C3436" t="str">
            <v xml:space="preserve"> </v>
          </cell>
          <cell r="D3436" t="str">
            <v xml:space="preserve"> </v>
          </cell>
        </row>
        <row r="3437">
          <cell r="A3437">
            <v>424110055247</v>
          </cell>
          <cell r="B3437" t="str">
            <v>A RUMBRUREN</v>
          </cell>
          <cell r="C3437" t="str">
            <v xml:space="preserve"> </v>
          </cell>
          <cell r="D3437" t="str">
            <v xml:space="preserve">082198884096 </v>
          </cell>
        </row>
        <row r="3438">
          <cell r="A3438">
            <v>424110055298</v>
          </cell>
          <cell r="B3438" t="str">
            <v>E.  KOWI</v>
          </cell>
          <cell r="C3438" t="str">
            <v xml:space="preserve"> </v>
          </cell>
          <cell r="D3438" t="str">
            <v xml:space="preserve"> </v>
          </cell>
        </row>
        <row r="3439">
          <cell r="A3439">
            <v>424110055416</v>
          </cell>
          <cell r="B3439" t="str">
            <v>NASRUDIN</v>
          </cell>
          <cell r="C3439" t="str">
            <v xml:space="preserve"> </v>
          </cell>
          <cell r="D3439" t="str">
            <v xml:space="preserve"> </v>
          </cell>
        </row>
        <row r="3440">
          <cell r="A3440">
            <v>424110055494</v>
          </cell>
          <cell r="B3440" t="str">
            <v>MOCH YASIN</v>
          </cell>
          <cell r="C3440" t="str">
            <v xml:space="preserve"> </v>
          </cell>
          <cell r="D3440" t="str">
            <v xml:space="preserve"> </v>
          </cell>
        </row>
        <row r="3441">
          <cell r="A3441">
            <v>424110055513</v>
          </cell>
          <cell r="B3441" t="str">
            <v>D. YEUW</v>
          </cell>
          <cell r="C3441" t="str">
            <v xml:space="preserve"> </v>
          </cell>
          <cell r="D3441" t="str">
            <v xml:space="preserve">081238096433 </v>
          </cell>
        </row>
        <row r="3442">
          <cell r="A3442">
            <v>424110055591</v>
          </cell>
          <cell r="B3442" t="str">
            <v>BOHANG</v>
          </cell>
          <cell r="C3442" t="str">
            <v xml:space="preserve"> </v>
          </cell>
          <cell r="D3442" t="str">
            <v xml:space="preserve"> </v>
          </cell>
        </row>
        <row r="3443">
          <cell r="A3443">
            <v>424110055687</v>
          </cell>
          <cell r="B3443" t="str">
            <v>WL HASOLAN SAMOSIR</v>
          </cell>
          <cell r="C3443" t="str">
            <v xml:space="preserve"> </v>
          </cell>
          <cell r="D3443" t="str">
            <v xml:space="preserve"> </v>
          </cell>
        </row>
        <row r="3444">
          <cell r="A3444">
            <v>424110055797</v>
          </cell>
          <cell r="B3444" t="str">
            <v>ZAINUDIN</v>
          </cell>
          <cell r="C3444" t="str">
            <v xml:space="preserve"> </v>
          </cell>
          <cell r="D3444" t="str">
            <v xml:space="preserve"> </v>
          </cell>
        </row>
        <row r="3445">
          <cell r="A3445">
            <v>424110055883</v>
          </cell>
          <cell r="B3445" t="str">
            <v>AKAP KAPISA</v>
          </cell>
          <cell r="C3445" t="str">
            <v xml:space="preserve"> </v>
          </cell>
          <cell r="D3445" t="str">
            <v xml:space="preserve">082197794653 </v>
          </cell>
        </row>
        <row r="3446">
          <cell r="A3446">
            <v>424110056011</v>
          </cell>
          <cell r="B3446" t="str">
            <v>NY AMINAH IMBURI</v>
          </cell>
          <cell r="C3446" t="str">
            <v xml:space="preserve"> </v>
          </cell>
          <cell r="D3446" t="str">
            <v xml:space="preserve"> </v>
          </cell>
        </row>
        <row r="3447">
          <cell r="A3447">
            <v>424110056023</v>
          </cell>
          <cell r="B3447" t="str">
            <v>HARUN</v>
          </cell>
          <cell r="C3447" t="str">
            <v xml:space="preserve"> </v>
          </cell>
          <cell r="D3447" t="str">
            <v xml:space="preserve"> </v>
          </cell>
        </row>
        <row r="3448">
          <cell r="A3448">
            <v>424110056099</v>
          </cell>
          <cell r="B3448" t="str">
            <v>RMH DINAS KSDA</v>
          </cell>
          <cell r="C3448" t="str">
            <v xml:space="preserve"> </v>
          </cell>
          <cell r="D3448" t="str">
            <v xml:space="preserve"> </v>
          </cell>
        </row>
        <row r="3449">
          <cell r="A3449">
            <v>424110056121</v>
          </cell>
          <cell r="B3449" t="str">
            <v>J JEUJANAN</v>
          </cell>
          <cell r="C3449" t="str">
            <v xml:space="preserve"> </v>
          </cell>
          <cell r="D3449" t="str">
            <v xml:space="preserve">081248333007 </v>
          </cell>
        </row>
        <row r="3450">
          <cell r="A3450">
            <v>424110056342</v>
          </cell>
          <cell r="B3450" t="str">
            <v>KANDEP P&amp;K KECAMATAN</v>
          </cell>
          <cell r="C3450" t="str">
            <v xml:space="preserve"> </v>
          </cell>
          <cell r="D3450" t="str">
            <v xml:space="preserve">082116189382 </v>
          </cell>
        </row>
        <row r="3451">
          <cell r="A3451">
            <v>424110056379</v>
          </cell>
          <cell r="B3451" t="str">
            <v>ELI TARIBABA</v>
          </cell>
          <cell r="C3451" t="str">
            <v xml:space="preserve"> </v>
          </cell>
          <cell r="D3451" t="str">
            <v xml:space="preserve"> </v>
          </cell>
        </row>
        <row r="3452">
          <cell r="A3452">
            <v>424110056381</v>
          </cell>
          <cell r="B3452" t="str">
            <v>K.JOKO.DWI.WIYONO</v>
          </cell>
          <cell r="C3452" t="str">
            <v xml:space="preserve"> </v>
          </cell>
          <cell r="D3452" t="str">
            <v xml:space="preserve"> </v>
          </cell>
        </row>
        <row r="3453">
          <cell r="A3453">
            <v>424110056400</v>
          </cell>
          <cell r="B3453" t="str">
            <v>DOHARMAN SIANTURI</v>
          </cell>
          <cell r="C3453" t="str">
            <v xml:space="preserve"> </v>
          </cell>
          <cell r="D3453" t="str">
            <v xml:space="preserve"> </v>
          </cell>
        </row>
        <row r="3454">
          <cell r="A3454">
            <v>424110056425</v>
          </cell>
          <cell r="B3454" t="str">
            <v>FA BARANSANO</v>
          </cell>
          <cell r="C3454" t="str">
            <v xml:space="preserve"> </v>
          </cell>
          <cell r="D3454" t="str">
            <v xml:space="preserve">082111726105 </v>
          </cell>
        </row>
        <row r="3455">
          <cell r="A3455">
            <v>424110056440</v>
          </cell>
          <cell r="B3455" t="str">
            <v>BAMBANG NUGROHO. I</v>
          </cell>
          <cell r="C3455" t="str">
            <v xml:space="preserve"> </v>
          </cell>
          <cell r="D3455" t="str">
            <v xml:space="preserve"> </v>
          </cell>
        </row>
        <row r="3456">
          <cell r="A3456">
            <v>424110056464</v>
          </cell>
          <cell r="B3456" t="str">
            <v>YP. BAIBABA</v>
          </cell>
          <cell r="C3456" t="str">
            <v xml:space="preserve"> </v>
          </cell>
          <cell r="D3456" t="str">
            <v xml:space="preserve"> </v>
          </cell>
        </row>
        <row r="3457">
          <cell r="A3457">
            <v>424110056507</v>
          </cell>
          <cell r="B3457" t="str">
            <v>ALBERT MANDOWEN</v>
          </cell>
          <cell r="C3457" t="str">
            <v xml:space="preserve"> </v>
          </cell>
          <cell r="D3457" t="str">
            <v xml:space="preserve">082238906465 </v>
          </cell>
        </row>
        <row r="3458">
          <cell r="A3458">
            <v>424110056574</v>
          </cell>
          <cell r="B3458" t="str">
            <v>YUSUP PARORONGAN</v>
          </cell>
          <cell r="C3458" t="str">
            <v xml:space="preserve"> </v>
          </cell>
          <cell r="D3458" t="str">
            <v xml:space="preserve">085244194555 </v>
          </cell>
        </row>
        <row r="3459">
          <cell r="A3459">
            <v>424110056586</v>
          </cell>
          <cell r="B3459" t="str">
            <v>RAHMA DG HANAFI</v>
          </cell>
          <cell r="C3459" t="str">
            <v xml:space="preserve"> </v>
          </cell>
          <cell r="D3459" t="str">
            <v xml:space="preserve"> </v>
          </cell>
        </row>
        <row r="3460">
          <cell r="A3460">
            <v>424110056767</v>
          </cell>
          <cell r="B3460" t="str">
            <v>ELIA WANMA</v>
          </cell>
          <cell r="C3460" t="str">
            <v xml:space="preserve"> </v>
          </cell>
          <cell r="D3460" t="str">
            <v xml:space="preserve"> </v>
          </cell>
        </row>
        <row r="3461">
          <cell r="A3461">
            <v>424110056924</v>
          </cell>
          <cell r="B3461" t="str">
            <v>J. REHIARA</v>
          </cell>
          <cell r="C3461" t="str">
            <v xml:space="preserve"> </v>
          </cell>
          <cell r="D3461" t="str">
            <v xml:space="preserve"> </v>
          </cell>
        </row>
        <row r="3462">
          <cell r="A3462">
            <v>424110057083</v>
          </cell>
          <cell r="B3462" t="str">
            <v>ALWI</v>
          </cell>
          <cell r="C3462" t="str">
            <v xml:space="preserve"> </v>
          </cell>
          <cell r="D3462" t="str">
            <v xml:space="preserve">081248643548 </v>
          </cell>
        </row>
        <row r="3463">
          <cell r="A3463">
            <v>424110057142</v>
          </cell>
          <cell r="B3463" t="str">
            <v>F. AWOM</v>
          </cell>
          <cell r="C3463" t="str">
            <v xml:space="preserve"> </v>
          </cell>
          <cell r="D3463" t="str">
            <v xml:space="preserve">085254612768 </v>
          </cell>
        </row>
        <row r="3464">
          <cell r="A3464">
            <v>424110057264</v>
          </cell>
          <cell r="B3464" t="str">
            <v>S. WIHYAWARI</v>
          </cell>
          <cell r="C3464" t="str">
            <v xml:space="preserve"> </v>
          </cell>
          <cell r="D3464" t="str">
            <v xml:space="preserve"> </v>
          </cell>
        </row>
        <row r="3465">
          <cell r="A3465">
            <v>424110057323</v>
          </cell>
          <cell r="B3465" t="str">
            <v>HERMAN WINARNO</v>
          </cell>
          <cell r="C3465" t="str">
            <v xml:space="preserve"> </v>
          </cell>
          <cell r="D3465" t="str">
            <v xml:space="preserve"> </v>
          </cell>
        </row>
        <row r="3466">
          <cell r="A3466">
            <v>424110057362</v>
          </cell>
          <cell r="B3466" t="str">
            <v>WAHYU INDARIYANI</v>
          </cell>
          <cell r="C3466" t="str">
            <v xml:space="preserve"> </v>
          </cell>
          <cell r="D3466" t="str">
            <v xml:space="preserve">085243348559 </v>
          </cell>
        </row>
        <row r="3467">
          <cell r="A3467">
            <v>424110057458</v>
          </cell>
          <cell r="B3467" t="str">
            <v>ISDITO</v>
          </cell>
          <cell r="C3467" t="str">
            <v xml:space="preserve"> </v>
          </cell>
          <cell r="D3467" t="str">
            <v xml:space="preserve"> </v>
          </cell>
        </row>
        <row r="3468">
          <cell r="A3468">
            <v>424110057709</v>
          </cell>
          <cell r="B3468" t="str">
            <v>H. SUMILAT</v>
          </cell>
          <cell r="C3468" t="str">
            <v xml:space="preserve"> </v>
          </cell>
          <cell r="D3468" t="str">
            <v xml:space="preserve"> </v>
          </cell>
        </row>
        <row r="3469">
          <cell r="A3469">
            <v>424110057736</v>
          </cell>
          <cell r="B3469" t="str">
            <v>MOCH.SAMRON</v>
          </cell>
          <cell r="C3469" t="str">
            <v xml:space="preserve"> </v>
          </cell>
          <cell r="D3469" t="str">
            <v xml:space="preserve">081248369306 </v>
          </cell>
        </row>
        <row r="3470">
          <cell r="A3470">
            <v>424110057751</v>
          </cell>
          <cell r="B3470" t="str">
            <v>DJAIMUN</v>
          </cell>
          <cell r="C3470" t="str">
            <v xml:space="preserve"> </v>
          </cell>
          <cell r="D3470" t="str">
            <v xml:space="preserve">081240371650 </v>
          </cell>
        </row>
        <row r="3471">
          <cell r="A3471">
            <v>424110057810</v>
          </cell>
          <cell r="B3471" t="str">
            <v>LODEWIK AKWAN</v>
          </cell>
          <cell r="C3471" t="str">
            <v xml:space="preserve"> </v>
          </cell>
          <cell r="D3471" t="str">
            <v xml:space="preserve"> </v>
          </cell>
        </row>
        <row r="3472">
          <cell r="A3472">
            <v>424110057996</v>
          </cell>
          <cell r="B3472" t="str">
            <v>RIMON PARAIRAWAY</v>
          </cell>
          <cell r="C3472" t="str">
            <v xml:space="preserve"> </v>
          </cell>
          <cell r="D3472" t="str">
            <v xml:space="preserve"> </v>
          </cell>
        </row>
        <row r="3473">
          <cell r="A3473">
            <v>424110058222</v>
          </cell>
          <cell r="B3473" t="str">
            <v>NY. SUPRINI</v>
          </cell>
          <cell r="C3473" t="str">
            <v xml:space="preserve"> </v>
          </cell>
          <cell r="D3473" t="str">
            <v xml:space="preserve"> </v>
          </cell>
        </row>
        <row r="3474">
          <cell r="A3474">
            <v>424110058305</v>
          </cell>
          <cell r="B3474" t="str">
            <v>WARSITO</v>
          </cell>
          <cell r="C3474" t="str">
            <v xml:space="preserve"> </v>
          </cell>
          <cell r="D3474" t="str">
            <v xml:space="preserve">081334990960 </v>
          </cell>
        </row>
        <row r="3475">
          <cell r="A3475">
            <v>424110058443</v>
          </cell>
          <cell r="B3475" t="str">
            <v>SUYATNO</v>
          </cell>
          <cell r="C3475" t="str">
            <v xml:space="preserve"> </v>
          </cell>
          <cell r="D3475" t="str">
            <v xml:space="preserve"> </v>
          </cell>
        </row>
        <row r="3476">
          <cell r="A3476">
            <v>424110058564</v>
          </cell>
          <cell r="B3476" t="str">
            <v>DEMAS ASMURUF</v>
          </cell>
          <cell r="C3476" t="str">
            <v xml:space="preserve"> </v>
          </cell>
          <cell r="D3476" t="str">
            <v xml:space="preserve"> </v>
          </cell>
        </row>
        <row r="3477">
          <cell r="A3477">
            <v>424110058577</v>
          </cell>
          <cell r="B3477" t="str">
            <v>RUMAH PANDU</v>
          </cell>
          <cell r="C3477" t="str">
            <v xml:space="preserve"> </v>
          </cell>
          <cell r="D3477" t="str">
            <v xml:space="preserve">081247571558 </v>
          </cell>
        </row>
        <row r="3478">
          <cell r="A3478">
            <v>424110058623</v>
          </cell>
          <cell r="B3478" t="str">
            <v>STOA TOANSIBA</v>
          </cell>
          <cell r="C3478" t="str">
            <v xml:space="preserve"> </v>
          </cell>
          <cell r="D3478" t="str">
            <v xml:space="preserve"> </v>
          </cell>
        </row>
        <row r="3479">
          <cell r="A3479">
            <v>424110058648</v>
          </cell>
          <cell r="B3479" t="str">
            <v>RMH.DINAS PEMDA. 1</v>
          </cell>
          <cell r="C3479" t="str">
            <v xml:space="preserve"> </v>
          </cell>
          <cell r="D3479" t="str">
            <v xml:space="preserve">082238699006 </v>
          </cell>
        </row>
        <row r="3480">
          <cell r="A3480">
            <v>424110058706</v>
          </cell>
          <cell r="B3480" t="str">
            <v>SANTOSO</v>
          </cell>
          <cell r="C3480" t="str">
            <v xml:space="preserve"> </v>
          </cell>
          <cell r="D3480" t="str">
            <v xml:space="preserve"> </v>
          </cell>
        </row>
        <row r="3481">
          <cell r="A3481">
            <v>424110058773</v>
          </cell>
          <cell r="B3481" t="str">
            <v>RMH.DINAS UNCEN.4</v>
          </cell>
          <cell r="C3481" t="str">
            <v xml:space="preserve"> </v>
          </cell>
          <cell r="D3481" t="str">
            <v xml:space="preserve"> </v>
          </cell>
        </row>
        <row r="3482">
          <cell r="A3482">
            <v>424110058804</v>
          </cell>
          <cell r="B3482" t="str">
            <v>SUDIHARJO</v>
          </cell>
          <cell r="C3482" t="str">
            <v xml:space="preserve"> </v>
          </cell>
          <cell r="D3482" t="str">
            <v xml:space="preserve"> </v>
          </cell>
        </row>
        <row r="3483">
          <cell r="A3483">
            <v>424110058829</v>
          </cell>
          <cell r="B3483" t="str">
            <v>M WANGGAI</v>
          </cell>
          <cell r="C3483" t="str">
            <v xml:space="preserve"> </v>
          </cell>
          <cell r="D3483" t="str">
            <v xml:space="preserve">085344128053 </v>
          </cell>
        </row>
        <row r="3484">
          <cell r="A3484">
            <v>424110058942</v>
          </cell>
          <cell r="B3484" t="str">
            <v>PASUDIN BANU</v>
          </cell>
          <cell r="C3484" t="str">
            <v xml:space="preserve"> </v>
          </cell>
          <cell r="D3484" t="str">
            <v xml:space="preserve"> </v>
          </cell>
        </row>
        <row r="3485">
          <cell r="A3485">
            <v>424110058954</v>
          </cell>
          <cell r="B3485" t="str">
            <v>WIDODO</v>
          </cell>
          <cell r="C3485" t="str">
            <v xml:space="preserve"> </v>
          </cell>
          <cell r="D3485" t="str">
            <v xml:space="preserve"> </v>
          </cell>
        </row>
        <row r="3486">
          <cell r="A3486">
            <v>424110058981</v>
          </cell>
          <cell r="B3486" t="str">
            <v>PASCHAL MANDOWEN</v>
          </cell>
          <cell r="C3486" t="str">
            <v xml:space="preserve"> </v>
          </cell>
          <cell r="D3486" t="str">
            <v xml:space="preserve">085348054121 </v>
          </cell>
        </row>
        <row r="3487">
          <cell r="A3487">
            <v>424110059008</v>
          </cell>
          <cell r="B3487" t="str">
            <v>YUSTUS WANMA</v>
          </cell>
          <cell r="C3487" t="str">
            <v xml:space="preserve"> </v>
          </cell>
          <cell r="D3487" t="str">
            <v xml:space="preserve"> </v>
          </cell>
        </row>
        <row r="3488">
          <cell r="A3488">
            <v>424110059173</v>
          </cell>
          <cell r="B3488" t="str">
            <v>SUGINO</v>
          </cell>
          <cell r="C3488" t="str">
            <v xml:space="preserve"> </v>
          </cell>
          <cell r="D3488" t="str">
            <v xml:space="preserve"> </v>
          </cell>
        </row>
        <row r="3489">
          <cell r="A3489">
            <v>424110059231</v>
          </cell>
          <cell r="B3489" t="str">
            <v>PANUS WORABAY</v>
          </cell>
          <cell r="C3489" t="str">
            <v xml:space="preserve"> </v>
          </cell>
          <cell r="D3489" t="str">
            <v xml:space="preserve"> </v>
          </cell>
        </row>
        <row r="3490">
          <cell r="A3490">
            <v>424110059244</v>
          </cell>
          <cell r="B3490" t="str">
            <v>ABRAHAM YAWAN</v>
          </cell>
          <cell r="C3490" t="str">
            <v xml:space="preserve"> </v>
          </cell>
          <cell r="D3490" t="str">
            <v xml:space="preserve"> </v>
          </cell>
        </row>
        <row r="3491">
          <cell r="A3491">
            <v>424110059295</v>
          </cell>
          <cell r="B3491" t="str">
            <v>A. IRIYOUW</v>
          </cell>
          <cell r="C3491" t="str">
            <v xml:space="preserve"> </v>
          </cell>
          <cell r="D3491" t="str">
            <v xml:space="preserve"> </v>
          </cell>
        </row>
        <row r="3492">
          <cell r="A3492">
            <v>424110059327</v>
          </cell>
          <cell r="B3492" t="str">
            <v>OSKAR RAMAR</v>
          </cell>
          <cell r="C3492" t="str">
            <v xml:space="preserve"> </v>
          </cell>
          <cell r="D3492" t="str">
            <v xml:space="preserve">081240568223 </v>
          </cell>
        </row>
        <row r="3493">
          <cell r="A3493">
            <v>424110059366</v>
          </cell>
          <cell r="B3493" t="str">
            <v>NY ARIKS</v>
          </cell>
          <cell r="C3493" t="str">
            <v xml:space="preserve"> </v>
          </cell>
          <cell r="D3493" t="str">
            <v xml:space="preserve">082197523266 </v>
          </cell>
        </row>
        <row r="3494">
          <cell r="A3494">
            <v>424110059489</v>
          </cell>
          <cell r="B3494" t="str">
            <v>ELIAS OLAH</v>
          </cell>
          <cell r="C3494" t="str">
            <v xml:space="preserve"> </v>
          </cell>
          <cell r="D3494" t="str">
            <v xml:space="preserve"> </v>
          </cell>
        </row>
        <row r="3495">
          <cell r="A3495">
            <v>424110059510</v>
          </cell>
          <cell r="B3495" t="str">
            <v>D KADEPA</v>
          </cell>
          <cell r="C3495" t="str">
            <v xml:space="preserve"> </v>
          </cell>
          <cell r="D3495" t="str">
            <v xml:space="preserve"> </v>
          </cell>
        </row>
        <row r="3496">
          <cell r="A3496">
            <v>424110059522</v>
          </cell>
          <cell r="B3496" t="str">
            <v>W ADY</v>
          </cell>
          <cell r="C3496" t="str">
            <v xml:space="preserve"> </v>
          </cell>
          <cell r="D3496" t="str">
            <v xml:space="preserve">085212519012 </v>
          </cell>
        </row>
        <row r="3497">
          <cell r="A3497">
            <v>424110059561</v>
          </cell>
          <cell r="B3497" t="str">
            <v>H. MARANI</v>
          </cell>
          <cell r="C3497" t="str">
            <v xml:space="preserve"> </v>
          </cell>
          <cell r="D3497" t="str">
            <v xml:space="preserve"> </v>
          </cell>
        </row>
        <row r="3498">
          <cell r="A3498">
            <v>424110059657</v>
          </cell>
          <cell r="B3498" t="str">
            <v>B. RUMBRUREN</v>
          </cell>
          <cell r="C3498" t="str">
            <v xml:space="preserve"> </v>
          </cell>
          <cell r="D3498" t="str">
            <v xml:space="preserve">081386771230 </v>
          </cell>
        </row>
        <row r="3499">
          <cell r="A3499">
            <v>424110059672</v>
          </cell>
          <cell r="B3499" t="str">
            <v>RUMDIN GKI MANOKWARI</v>
          </cell>
          <cell r="C3499" t="str">
            <v xml:space="preserve"> </v>
          </cell>
          <cell r="D3499" t="str">
            <v xml:space="preserve"> </v>
          </cell>
        </row>
        <row r="3500">
          <cell r="A3500">
            <v>424110059716</v>
          </cell>
          <cell r="B3500" t="str">
            <v>OBET RUMASEB</v>
          </cell>
          <cell r="C3500" t="str">
            <v xml:space="preserve"> </v>
          </cell>
          <cell r="D3500" t="str">
            <v xml:space="preserve"> </v>
          </cell>
        </row>
        <row r="3501">
          <cell r="A3501">
            <v>424110059743</v>
          </cell>
          <cell r="B3501" t="str">
            <v>SYAMSUDDIN BELLA</v>
          </cell>
          <cell r="C3501" t="str">
            <v xml:space="preserve"> </v>
          </cell>
          <cell r="D3501" t="str">
            <v xml:space="preserve"> </v>
          </cell>
        </row>
        <row r="3502">
          <cell r="A3502">
            <v>424110059767</v>
          </cell>
          <cell r="B3502" t="str">
            <v>YULIANUS MANDOSIR</v>
          </cell>
          <cell r="C3502" t="str">
            <v xml:space="preserve"> </v>
          </cell>
          <cell r="D3502" t="str">
            <v xml:space="preserve">081247595034 </v>
          </cell>
        </row>
        <row r="3503">
          <cell r="A3503">
            <v>424110059782</v>
          </cell>
          <cell r="B3503" t="str">
            <v>RONNY ROKY ABRAM</v>
          </cell>
          <cell r="C3503" t="str">
            <v xml:space="preserve"> </v>
          </cell>
          <cell r="D3503" t="str">
            <v xml:space="preserve"> </v>
          </cell>
        </row>
        <row r="3504">
          <cell r="A3504">
            <v>424110059794</v>
          </cell>
          <cell r="B3504" t="str">
            <v>MAX LEIHITU</v>
          </cell>
          <cell r="C3504" t="str">
            <v xml:space="preserve"> </v>
          </cell>
          <cell r="D3504" t="str">
            <v xml:space="preserve">082398504096 </v>
          </cell>
        </row>
        <row r="3505">
          <cell r="A3505">
            <v>424110059826</v>
          </cell>
          <cell r="B3505" t="str">
            <v>MISNALI GO</v>
          </cell>
          <cell r="C3505" t="str">
            <v xml:space="preserve"> </v>
          </cell>
          <cell r="D3505" t="str">
            <v xml:space="preserve">081240109431 </v>
          </cell>
        </row>
        <row r="3506">
          <cell r="A3506">
            <v>424110059880</v>
          </cell>
          <cell r="B3506" t="str">
            <v>FREDRIK WAMBRAUW</v>
          </cell>
          <cell r="C3506" t="str">
            <v xml:space="preserve"> </v>
          </cell>
          <cell r="D3506" t="str">
            <v xml:space="preserve"> </v>
          </cell>
        </row>
        <row r="3507">
          <cell r="A3507">
            <v>424110059949</v>
          </cell>
          <cell r="B3507" t="str">
            <v>HERMAN YUMAME</v>
          </cell>
          <cell r="C3507" t="str">
            <v xml:space="preserve"> </v>
          </cell>
          <cell r="D3507" t="str">
            <v xml:space="preserve"> </v>
          </cell>
        </row>
        <row r="3508">
          <cell r="A3508">
            <v>424110059963</v>
          </cell>
          <cell r="B3508" t="str">
            <v>S  U  T  A  J  I</v>
          </cell>
          <cell r="C3508" t="str">
            <v xml:space="preserve"> </v>
          </cell>
          <cell r="D3508" t="str">
            <v xml:space="preserve"> </v>
          </cell>
        </row>
        <row r="3509">
          <cell r="A3509">
            <v>424110060003</v>
          </cell>
          <cell r="B3509" t="str">
            <v>R A M L A N</v>
          </cell>
          <cell r="C3509" t="str">
            <v xml:space="preserve"> </v>
          </cell>
          <cell r="D3509" t="str">
            <v xml:space="preserve"> </v>
          </cell>
        </row>
        <row r="3510">
          <cell r="A3510">
            <v>424110060094</v>
          </cell>
          <cell r="B3510" t="str">
            <v>CH. LEKITO</v>
          </cell>
          <cell r="C3510" t="str">
            <v xml:space="preserve"> </v>
          </cell>
          <cell r="D3510" t="str">
            <v xml:space="preserve">085244339867 </v>
          </cell>
        </row>
        <row r="3511">
          <cell r="A3511">
            <v>424110060101</v>
          </cell>
          <cell r="B3511" t="str">
            <v>SMP NEGERI 2</v>
          </cell>
          <cell r="C3511" t="str">
            <v xml:space="preserve"> </v>
          </cell>
          <cell r="D3511" t="str">
            <v xml:space="preserve"> </v>
          </cell>
        </row>
        <row r="3512">
          <cell r="A3512">
            <v>424110060153</v>
          </cell>
          <cell r="B3512" t="str">
            <v>Y. RUMBRAWER</v>
          </cell>
          <cell r="C3512" t="str">
            <v xml:space="preserve"> </v>
          </cell>
          <cell r="D3512" t="str">
            <v xml:space="preserve">081342928617 </v>
          </cell>
        </row>
        <row r="3513">
          <cell r="A3513">
            <v>424110060209</v>
          </cell>
          <cell r="B3513" t="str">
            <v>PENDETA MAYOR</v>
          </cell>
          <cell r="C3513" t="str">
            <v xml:space="preserve"> </v>
          </cell>
          <cell r="D3513" t="str">
            <v xml:space="preserve"> </v>
          </cell>
        </row>
        <row r="3514">
          <cell r="A3514">
            <v>424110060212</v>
          </cell>
          <cell r="B3514" t="str">
            <v>B A S T I A N</v>
          </cell>
          <cell r="C3514" t="str">
            <v xml:space="preserve"> </v>
          </cell>
          <cell r="D3514" t="str">
            <v xml:space="preserve"> </v>
          </cell>
        </row>
        <row r="3515">
          <cell r="A3515">
            <v>424110060432</v>
          </cell>
          <cell r="B3515" t="str">
            <v>BOAS SRAUN</v>
          </cell>
          <cell r="C3515" t="str">
            <v xml:space="preserve"> </v>
          </cell>
          <cell r="D3515" t="str">
            <v xml:space="preserve"> </v>
          </cell>
        </row>
        <row r="3516">
          <cell r="A3516">
            <v>424110060496</v>
          </cell>
          <cell r="B3516" t="str">
            <v>D DIMARA</v>
          </cell>
          <cell r="C3516" t="str">
            <v xml:space="preserve"> </v>
          </cell>
          <cell r="D3516" t="str">
            <v xml:space="preserve">081248568348 </v>
          </cell>
        </row>
        <row r="3517">
          <cell r="A3517">
            <v>424110060554</v>
          </cell>
          <cell r="B3517" t="str">
            <v>M. ALWI</v>
          </cell>
          <cell r="C3517" t="str">
            <v xml:space="preserve"> </v>
          </cell>
          <cell r="D3517" t="str">
            <v xml:space="preserve"> </v>
          </cell>
        </row>
        <row r="3518">
          <cell r="A3518">
            <v>424110060581</v>
          </cell>
          <cell r="B3518" t="str">
            <v>PIET SUABEY</v>
          </cell>
          <cell r="C3518" t="str">
            <v xml:space="preserve"> </v>
          </cell>
          <cell r="D3518" t="str">
            <v xml:space="preserve"> </v>
          </cell>
        </row>
        <row r="3519">
          <cell r="A3519">
            <v>424110060711</v>
          </cell>
          <cell r="B3519" t="str">
            <v>ROMANUS OGIARA</v>
          </cell>
          <cell r="C3519" t="str">
            <v xml:space="preserve"> </v>
          </cell>
          <cell r="D3519" t="str">
            <v xml:space="preserve"> </v>
          </cell>
        </row>
        <row r="3520">
          <cell r="A3520">
            <v>424110060775</v>
          </cell>
          <cell r="B3520" t="str">
            <v>M. BAKRI</v>
          </cell>
          <cell r="C3520" t="str">
            <v xml:space="preserve"> </v>
          </cell>
          <cell r="D3520" t="str">
            <v xml:space="preserve"> </v>
          </cell>
        </row>
        <row r="3521">
          <cell r="A3521">
            <v>424110060873</v>
          </cell>
          <cell r="B3521" t="str">
            <v>M. JUFRI</v>
          </cell>
          <cell r="C3521" t="str">
            <v xml:space="preserve"> </v>
          </cell>
          <cell r="D3521" t="str">
            <v xml:space="preserve"> </v>
          </cell>
        </row>
        <row r="3522">
          <cell r="A3522">
            <v>424110060897</v>
          </cell>
          <cell r="B3522" t="str">
            <v>WELLEM INGGARURI</v>
          </cell>
          <cell r="C3522" t="str">
            <v xml:space="preserve"> </v>
          </cell>
          <cell r="D3522" t="str">
            <v xml:space="preserve"> </v>
          </cell>
        </row>
        <row r="3523">
          <cell r="A3523">
            <v>424110060944</v>
          </cell>
          <cell r="B3523" t="str">
            <v>ZETH RUMBOBIAR</v>
          </cell>
          <cell r="C3523" t="str">
            <v xml:space="preserve"> </v>
          </cell>
          <cell r="D3523" t="str">
            <v xml:space="preserve"> </v>
          </cell>
        </row>
        <row r="3524">
          <cell r="A3524">
            <v>424110060968</v>
          </cell>
          <cell r="B3524" t="str">
            <v>RUMAH PENSIP.1</v>
          </cell>
          <cell r="C3524" t="str">
            <v xml:space="preserve"> </v>
          </cell>
          <cell r="D3524" t="str">
            <v xml:space="preserve"> </v>
          </cell>
        </row>
        <row r="3525">
          <cell r="A3525">
            <v>424110060983</v>
          </cell>
          <cell r="B3525" t="str">
            <v>RUMAH PENSIP.3</v>
          </cell>
          <cell r="C3525" t="str">
            <v xml:space="preserve"> </v>
          </cell>
          <cell r="D3525" t="str">
            <v xml:space="preserve"> </v>
          </cell>
        </row>
        <row r="3526">
          <cell r="A3526">
            <v>424110060995</v>
          </cell>
          <cell r="B3526" t="str">
            <v>RUMAH PENSIP.4</v>
          </cell>
          <cell r="C3526" t="str">
            <v xml:space="preserve"> </v>
          </cell>
          <cell r="D3526" t="str">
            <v xml:space="preserve">0811484113 </v>
          </cell>
        </row>
        <row r="3527">
          <cell r="A3527">
            <v>424110061077</v>
          </cell>
          <cell r="B3527" t="str">
            <v>ANAS MAIRUF</v>
          </cell>
          <cell r="C3527" t="str">
            <v xml:space="preserve"> </v>
          </cell>
          <cell r="D3527" t="str">
            <v xml:space="preserve"> </v>
          </cell>
        </row>
        <row r="3528">
          <cell r="A3528">
            <v>424110061331</v>
          </cell>
          <cell r="B3528" t="str">
            <v>S  E  M  I</v>
          </cell>
          <cell r="C3528" t="str">
            <v xml:space="preserve"> </v>
          </cell>
          <cell r="D3528" t="str">
            <v xml:space="preserve">081344424008 </v>
          </cell>
        </row>
        <row r="3529">
          <cell r="A3529">
            <v>424110061427</v>
          </cell>
          <cell r="B3529" t="str">
            <v>A H M A D I</v>
          </cell>
          <cell r="C3529" t="str">
            <v xml:space="preserve"> </v>
          </cell>
          <cell r="D3529" t="str">
            <v xml:space="preserve"> </v>
          </cell>
        </row>
        <row r="3530">
          <cell r="A3530">
            <v>424110061454</v>
          </cell>
          <cell r="B3530" t="str">
            <v>SYARIFUDDIN</v>
          </cell>
          <cell r="C3530" t="str">
            <v xml:space="preserve"> </v>
          </cell>
          <cell r="D3530" t="str">
            <v xml:space="preserve">081344141872 </v>
          </cell>
        </row>
        <row r="3531">
          <cell r="A3531">
            <v>424110061524</v>
          </cell>
          <cell r="B3531" t="str">
            <v>SADRAK NUHAM</v>
          </cell>
          <cell r="C3531" t="str">
            <v xml:space="preserve"> </v>
          </cell>
          <cell r="D3531" t="str">
            <v xml:space="preserve"> </v>
          </cell>
        </row>
        <row r="3532">
          <cell r="A3532">
            <v>424110061610</v>
          </cell>
          <cell r="B3532" t="str">
            <v>SD INPRES 1</v>
          </cell>
          <cell r="C3532" t="str">
            <v xml:space="preserve"> </v>
          </cell>
          <cell r="D3532" t="str">
            <v xml:space="preserve"> </v>
          </cell>
        </row>
        <row r="3533">
          <cell r="A3533">
            <v>424110061784</v>
          </cell>
          <cell r="B3533" t="str">
            <v>H RUMAJOMI</v>
          </cell>
          <cell r="C3533" t="str">
            <v xml:space="preserve"> </v>
          </cell>
          <cell r="D3533" t="str">
            <v xml:space="preserve">085243347270 </v>
          </cell>
        </row>
        <row r="3534">
          <cell r="A3534">
            <v>424110061843</v>
          </cell>
          <cell r="B3534" t="str">
            <v>ANIS KUMAN</v>
          </cell>
          <cell r="C3534" t="str">
            <v xml:space="preserve"> </v>
          </cell>
          <cell r="D3534" t="str">
            <v xml:space="preserve"> </v>
          </cell>
        </row>
        <row r="3535">
          <cell r="A3535">
            <v>424110061894</v>
          </cell>
          <cell r="B3535" t="str">
            <v>N RONSUMBRE</v>
          </cell>
          <cell r="C3535" t="str">
            <v xml:space="preserve"> </v>
          </cell>
          <cell r="D3535" t="str">
            <v xml:space="preserve"> </v>
          </cell>
        </row>
        <row r="3536">
          <cell r="A3536">
            <v>424110061941</v>
          </cell>
          <cell r="B3536" t="str">
            <v>S A P R I L</v>
          </cell>
          <cell r="C3536" t="str">
            <v xml:space="preserve"> </v>
          </cell>
          <cell r="D3536" t="str">
            <v xml:space="preserve"> </v>
          </cell>
        </row>
        <row r="3537">
          <cell r="A3537">
            <v>424110061953</v>
          </cell>
          <cell r="B3537" t="str">
            <v>FRED.M.LALENOH</v>
          </cell>
          <cell r="C3537" t="str">
            <v xml:space="preserve"> </v>
          </cell>
          <cell r="D3537" t="str">
            <v xml:space="preserve"> </v>
          </cell>
        </row>
        <row r="3538">
          <cell r="A3538">
            <v>424110062034</v>
          </cell>
          <cell r="B3538" t="str">
            <v>SYAIFUDDIN TUNRU</v>
          </cell>
          <cell r="C3538" t="str">
            <v xml:space="preserve"> </v>
          </cell>
          <cell r="D3538" t="str">
            <v xml:space="preserve"> </v>
          </cell>
        </row>
        <row r="3539">
          <cell r="A3539">
            <v>424110062059</v>
          </cell>
          <cell r="B3539" t="str">
            <v>B. DIMARA</v>
          </cell>
          <cell r="C3539" t="str">
            <v xml:space="preserve"> </v>
          </cell>
          <cell r="D3539" t="str">
            <v xml:space="preserve"> </v>
          </cell>
        </row>
        <row r="3540">
          <cell r="A3540">
            <v>424110062098</v>
          </cell>
          <cell r="B3540" t="str">
            <v>M.T.TANDIREKUNG</v>
          </cell>
          <cell r="C3540" t="str">
            <v xml:space="preserve"> </v>
          </cell>
          <cell r="D3540" t="str">
            <v xml:space="preserve">082293101200 </v>
          </cell>
        </row>
        <row r="3541">
          <cell r="A3541">
            <v>424110062196</v>
          </cell>
          <cell r="B3541" t="str">
            <v>BARNABAS ANTHO</v>
          </cell>
          <cell r="C3541" t="str">
            <v xml:space="preserve"> </v>
          </cell>
          <cell r="D3541" t="str">
            <v xml:space="preserve"> </v>
          </cell>
        </row>
        <row r="3542">
          <cell r="A3542">
            <v>424110062216</v>
          </cell>
          <cell r="B3542" t="str">
            <v>RUMAH DINAS KSDA</v>
          </cell>
          <cell r="C3542" t="str">
            <v xml:space="preserve"> </v>
          </cell>
          <cell r="D3542" t="str">
            <v xml:space="preserve"> </v>
          </cell>
        </row>
        <row r="3543">
          <cell r="A3543">
            <v>424110062301</v>
          </cell>
          <cell r="B3543" t="str">
            <v>Y PULUNGAN</v>
          </cell>
          <cell r="C3543" t="str">
            <v xml:space="preserve"> </v>
          </cell>
          <cell r="D3543" t="str">
            <v xml:space="preserve">082197715702 </v>
          </cell>
        </row>
        <row r="3544">
          <cell r="A3544">
            <v>424110062409</v>
          </cell>
          <cell r="B3544" t="str">
            <v>YUNUS MANGGAPROUW</v>
          </cell>
          <cell r="C3544" t="str">
            <v xml:space="preserve"> </v>
          </cell>
          <cell r="D3544" t="str">
            <v xml:space="preserve"> </v>
          </cell>
        </row>
        <row r="3545">
          <cell r="A3545">
            <v>424110062519</v>
          </cell>
          <cell r="B3545" t="str">
            <v>NY IMAS 6</v>
          </cell>
          <cell r="C3545" t="str">
            <v xml:space="preserve"> </v>
          </cell>
          <cell r="D3545" t="str">
            <v xml:space="preserve"> </v>
          </cell>
        </row>
        <row r="3546">
          <cell r="A3546">
            <v>424110062560</v>
          </cell>
          <cell r="B3546" t="str">
            <v>YULANDA NAHUMURI</v>
          </cell>
          <cell r="C3546" t="str">
            <v xml:space="preserve"> </v>
          </cell>
          <cell r="D3546" t="str">
            <v xml:space="preserve"> </v>
          </cell>
        </row>
        <row r="3547">
          <cell r="A3547">
            <v>424110062671</v>
          </cell>
          <cell r="B3547" t="str">
            <v>LENORCHE MAAY</v>
          </cell>
          <cell r="C3547" t="str">
            <v xml:space="preserve">081240966662 </v>
          </cell>
          <cell r="D3547" t="str">
            <v xml:space="preserve">081240966662 </v>
          </cell>
        </row>
        <row r="3548">
          <cell r="A3548">
            <v>424110062715</v>
          </cell>
          <cell r="B3548" t="str">
            <v>M SAHID</v>
          </cell>
          <cell r="C3548" t="str">
            <v xml:space="preserve"> </v>
          </cell>
          <cell r="D3548" t="str">
            <v xml:space="preserve"> </v>
          </cell>
        </row>
        <row r="3549">
          <cell r="A3549">
            <v>424110062889</v>
          </cell>
          <cell r="B3549" t="str">
            <v>YERMIAS MOMO</v>
          </cell>
          <cell r="C3549" t="str">
            <v xml:space="preserve"> </v>
          </cell>
          <cell r="D3549" t="str">
            <v xml:space="preserve"> </v>
          </cell>
        </row>
        <row r="3550">
          <cell r="A3550">
            <v>424110062935</v>
          </cell>
          <cell r="B3550" t="str">
            <v>CHRISTIAN OPUR</v>
          </cell>
          <cell r="C3550" t="str">
            <v xml:space="preserve"> </v>
          </cell>
          <cell r="D3550" t="str">
            <v xml:space="preserve">081290725263 </v>
          </cell>
        </row>
        <row r="3551">
          <cell r="A3551">
            <v>424110062975</v>
          </cell>
          <cell r="B3551" t="str">
            <v>JACK WANMA</v>
          </cell>
          <cell r="C3551" t="str">
            <v xml:space="preserve"> </v>
          </cell>
          <cell r="D3551" t="str">
            <v xml:space="preserve">085341789005 </v>
          </cell>
        </row>
        <row r="3552">
          <cell r="A3552">
            <v>424110063240</v>
          </cell>
          <cell r="B3552" t="str">
            <v>A. MENAY</v>
          </cell>
          <cell r="C3552" t="str">
            <v xml:space="preserve"> </v>
          </cell>
          <cell r="D3552" t="str">
            <v xml:space="preserve"> </v>
          </cell>
        </row>
        <row r="3553">
          <cell r="A3553">
            <v>424110063528</v>
          </cell>
          <cell r="B3553" t="str">
            <v>M A H R I J A N</v>
          </cell>
          <cell r="C3553" t="str">
            <v xml:space="preserve"> </v>
          </cell>
          <cell r="D3553" t="str">
            <v xml:space="preserve"> </v>
          </cell>
        </row>
        <row r="3554">
          <cell r="A3554">
            <v>424110063582</v>
          </cell>
          <cell r="B3554" t="str">
            <v>SAID RUSBAL</v>
          </cell>
          <cell r="C3554" t="str">
            <v xml:space="preserve"> </v>
          </cell>
          <cell r="D3554" t="str">
            <v xml:space="preserve"> </v>
          </cell>
        </row>
        <row r="3555">
          <cell r="A3555">
            <v>424110063653</v>
          </cell>
          <cell r="B3555" t="str">
            <v>N   A   U   W</v>
          </cell>
          <cell r="C3555" t="str">
            <v xml:space="preserve"> </v>
          </cell>
          <cell r="D3555" t="str">
            <v xml:space="preserve"> </v>
          </cell>
        </row>
        <row r="3556">
          <cell r="A3556">
            <v>424110063712</v>
          </cell>
          <cell r="B3556" t="str">
            <v>JANTJE MOMOT</v>
          </cell>
          <cell r="C3556" t="str">
            <v xml:space="preserve"> </v>
          </cell>
          <cell r="D3556" t="str">
            <v xml:space="preserve"> </v>
          </cell>
        </row>
        <row r="3557">
          <cell r="A3557">
            <v>424110063724</v>
          </cell>
          <cell r="B3557" t="str">
            <v>MARKUS KADAM</v>
          </cell>
          <cell r="C3557" t="str">
            <v xml:space="preserve"> </v>
          </cell>
          <cell r="D3557" t="str">
            <v xml:space="preserve">082199254581 </v>
          </cell>
        </row>
        <row r="3558">
          <cell r="A3558">
            <v>424110063807</v>
          </cell>
          <cell r="B3558" t="str">
            <v>NY.D.UKRU</v>
          </cell>
          <cell r="C3558" t="str">
            <v xml:space="preserve"> </v>
          </cell>
          <cell r="D3558" t="str">
            <v xml:space="preserve">085213650484 </v>
          </cell>
        </row>
        <row r="3559">
          <cell r="A3559">
            <v>424110063984</v>
          </cell>
          <cell r="B3559" t="str">
            <v>RUMAH SAMSAT 1</v>
          </cell>
          <cell r="C3559" t="str">
            <v xml:space="preserve"> </v>
          </cell>
          <cell r="D3559" t="str">
            <v xml:space="preserve">081220184596 </v>
          </cell>
        </row>
        <row r="3560">
          <cell r="A3560">
            <v>424110064089</v>
          </cell>
          <cell r="B3560" t="str">
            <v>MARKUS TULAK</v>
          </cell>
          <cell r="C3560" t="str">
            <v xml:space="preserve"> </v>
          </cell>
          <cell r="D3560" t="str">
            <v xml:space="preserve"> </v>
          </cell>
        </row>
        <row r="3561">
          <cell r="A3561">
            <v>424110064123</v>
          </cell>
          <cell r="B3561" t="str">
            <v>COSTAN ORISU</v>
          </cell>
          <cell r="C3561" t="str">
            <v xml:space="preserve"> </v>
          </cell>
          <cell r="D3561" t="str">
            <v xml:space="preserve"> </v>
          </cell>
        </row>
        <row r="3562">
          <cell r="A3562">
            <v>424110064148</v>
          </cell>
          <cell r="B3562" t="str">
            <v>S INFANDI</v>
          </cell>
          <cell r="C3562" t="str">
            <v xml:space="preserve"> </v>
          </cell>
          <cell r="D3562" t="str">
            <v xml:space="preserve">082198213377 </v>
          </cell>
        </row>
        <row r="3563">
          <cell r="A3563">
            <v>424110064260</v>
          </cell>
          <cell r="B3563" t="str">
            <v>SIMON TAMPANG</v>
          </cell>
          <cell r="C3563" t="str">
            <v xml:space="preserve"> </v>
          </cell>
          <cell r="D3563" t="str">
            <v xml:space="preserve">081248204646 </v>
          </cell>
        </row>
        <row r="3564">
          <cell r="A3564">
            <v>424110064402</v>
          </cell>
          <cell r="B3564" t="str">
            <v>AMRIN</v>
          </cell>
          <cell r="C3564" t="str">
            <v xml:space="preserve"> </v>
          </cell>
          <cell r="D3564" t="str">
            <v xml:space="preserve"> </v>
          </cell>
        </row>
        <row r="3565">
          <cell r="A3565">
            <v>424110064427</v>
          </cell>
          <cell r="B3565" t="str">
            <v>MARKUS MILIN</v>
          </cell>
          <cell r="C3565" t="str">
            <v xml:space="preserve"> </v>
          </cell>
          <cell r="D3565" t="str">
            <v xml:space="preserve"> </v>
          </cell>
        </row>
        <row r="3566">
          <cell r="A3566">
            <v>424110064442</v>
          </cell>
          <cell r="B3566" t="str">
            <v>RUDOLF KREY</v>
          </cell>
          <cell r="C3566" t="str">
            <v xml:space="preserve"> </v>
          </cell>
          <cell r="D3566" t="str">
            <v xml:space="preserve">082399042284 </v>
          </cell>
        </row>
        <row r="3567">
          <cell r="A3567">
            <v>424110064454</v>
          </cell>
          <cell r="B3567" t="str">
            <v>SUGIANTO</v>
          </cell>
          <cell r="C3567" t="str">
            <v xml:space="preserve"> </v>
          </cell>
          <cell r="D3567" t="str">
            <v xml:space="preserve"> </v>
          </cell>
        </row>
        <row r="3568">
          <cell r="A3568">
            <v>424110064524</v>
          </cell>
          <cell r="B3568" t="str">
            <v>RUDY KENDYWARA</v>
          </cell>
          <cell r="C3568" t="str">
            <v xml:space="preserve"> </v>
          </cell>
          <cell r="D3568" t="str">
            <v xml:space="preserve"> </v>
          </cell>
        </row>
        <row r="3569">
          <cell r="A3569">
            <v>424110064536</v>
          </cell>
          <cell r="B3569" t="str">
            <v>STEVEN KAMBUAYA</v>
          </cell>
          <cell r="C3569" t="str">
            <v xml:space="preserve"> </v>
          </cell>
          <cell r="D3569" t="str">
            <v xml:space="preserve"> </v>
          </cell>
        </row>
        <row r="3570">
          <cell r="A3570">
            <v>424110064563</v>
          </cell>
          <cell r="B3570" t="str">
            <v>JOHN MANDACAN</v>
          </cell>
          <cell r="C3570" t="str">
            <v xml:space="preserve"> </v>
          </cell>
          <cell r="D3570" t="str">
            <v xml:space="preserve"> </v>
          </cell>
        </row>
        <row r="3571">
          <cell r="A3571">
            <v>424110064938</v>
          </cell>
          <cell r="B3571" t="str">
            <v>E MELALOLIN</v>
          </cell>
          <cell r="C3571" t="str">
            <v xml:space="preserve"> </v>
          </cell>
          <cell r="D3571" t="str">
            <v xml:space="preserve">082199256844 </v>
          </cell>
        </row>
        <row r="3572">
          <cell r="A3572">
            <v>424110064980</v>
          </cell>
          <cell r="B3572" t="str">
            <v>DOMINGGUS REVASI</v>
          </cell>
          <cell r="C3572" t="str">
            <v xml:space="preserve"> </v>
          </cell>
          <cell r="D3572" t="str">
            <v xml:space="preserve"> </v>
          </cell>
        </row>
        <row r="3573">
          <cell r="A3573">
            <v>424110065007</v>
          </cell>
          <cell r="B3573" t="str">
            <v>SUPRAYITNO</v>
          </cell>
          <cell r="C3573" t="str">
            <v xml:space="preserve"> </v>
          </cell>
          <cell r="D3573" t="str">
            <v xml:space="preserve"> </v>
          </cell>
        </row>
        <row r="3574">
          <cell r="A3574">
            <v>424110065086</v>
          </cell>
          <cell r="B3574" t="str">
            <v>MARTHEN AIDORE</v>
          </cell>
          <cell r="C3574" t="str">
            <v xml:space="preserve"> </v>
          </cell>
          <cell r="D3574" t="str">
            <v xml:space="preserve">085244483769 </v>
          </cell>
        </row>
        <row r="3575">
          <cell r="A3575">
            <v>424110065145</v>
          </cell>
          <cell r="B3575" t="str">
            <v>S PEDAY</v>
          </cell>
          <cell r="C3575" t="str">
            <v xml:space="preserve"> </v>
          </cell>
          <cell r="D3575" t="str">
            <v xml:space="preserve">085244213704 </v>
          </cell>
        </row>
        <row r="3576">
          <cell r="A3576">
            <v>424110065378</v>
          </cell>
          <cell r="B3576" t="str">
            <v>SUHARSO</v>
          </cell>
          <cell r="C3576" t="str">
            <v xml:space="preserve"> </v>
          </cell>
          <cell r="D3576" t="str">
            <v xml:space="preserve"> </v>
          </cell>
        </row>
        <row r="3577">
          <cell r="A3577">
            <v>424110065668</v>
          </cell>
          <cell r="B3577" t="str">
            <v>ANTON MANDACAN</v>
          </cell>
          <cell r="C3577" t="str">
            <v xml:space="preserve"> </v>
          </cell>
          <cell r="D3577" t="str">
            <v xml:space="preserve">085281871975 </v>
          </cell>
        </row>
        <row r="3578">
          <cell r="A3578">
            <v>424110065727</v>
          </cell>
          <cell r="B3578" t="str">
            <v>BENNY JAIMO</v>
          </cell>
          <cell r="C3578" t="str">
            <v xml:space="preserve"> </v>
          </cell>
          <cell r="D3578" t="str">
            <v xml:space="preserve"> </v>
          </cell>
        </row>
        <row r="3579">
          <cell r="A3579">
            <v>424110065739</v>
          </cell>
          <cell r="B3579" t="str">
            <v>MARYONO</v>
          </cell>
          <cell r="C3579" t="str">
            <v xml:space="preserve"> </v>
          </cell>
          <cell r="D3579" t="str">
            <v xml:space="preserve"> </v>
          </cell>
        </row>
        <row r="3580">
          <cell r="A3580">
            <v>424110065754</v>
          </cell>
          <cell r="B3580" t="str">
            <v>YESUALDUS OHOILULIN</v>
          </cell>
          <cell r="C3580" t="str">
            <v xml:space="preserve"> </v>
          </cell>
          <cell r="D3580" t="str">
            <v xml:space="preserve">081344726243 </v>
          </cell>
        </row>
        <row r="3581">
          <cell r="A3581">
            <v>424110065800</v>
          </cell>
          <cell r="B3581" t="str">
            <v>ROBBY INSEN</v>
          </cell>
          <cell r="C3581" t="str">
            <v xml:space="preserve"> </v>
          </cell>
          <cell r="D3581" t="str">
            <v xml:space="preserve"> </v>
          </cell>
        </row>
        <row r="3582">
          <cell r="A3582">
            <v>424110065935</v>
          </cell>
          <cell r="B3582" t="str">
            <v>SALMON PEDAI</v>
          </cell>
          <cell r="C3582" t="str">
            <v xml:space="preserve"> </v>
          </cell>
          <cell r="D3582" t="str">
            <v xml:space="preserve">081248880858 </v>
          </cell>
        </row>
        <row r="3583">
          <cell r="A3583">
            <v>424110066308</v>
          </cell>
          <cell r="B3583" t="str">
            <v>YASIR G PALIMBU</v>
          </cell>
          <cell r="C3583" t="str">
            <v xml:space="preserve"> </v>
          </cell>
          <cell r="D3583" t="str">
            <v xml:space="preserve"> </v>
          </cell>
        </row>
        <row r="3584">
          <cell r="A3584">
            <v>424110066323</v>
          </cell>
          <cell r="B3584" t="str">
            <v>WAODE SURIANI</v>
          </cell>
          <cell r="C3584" t="str">
            <v xml:space="preserve"> </v>
          </cell>
          <cell r="D3584" t="str">
            <v xml:space="preserve"> </v>
          </cell>
        </row>
        <row r="3585">
          <cell r="A3585">
            <v>424110066421</v>
          </cell>
          <cell r="B3585" t="str">
            <v>SUROTO</v>
          </cell>
          <cell r="C3585" t="str">
            <v xml:space="preserve"> </v>
          </cell>
          <cell r="D3585" t="str">
            <v xml:space="preserve"> </v>
          </cell>
        </row>
        <row r="3586">
          <cell r="A3586">
            <v>424110066458</v>
          </cell>
          <cell r="B3586" t="str">
            <v>LAZARUS TANGKE</v>
          </cell>
          <cell r="C3586" t="str">
            <v xml:space="preserve"> </v>
          </cell>
          <cell r="D3586" t="str">
            <v xml:space="preserve"> </v>
          </cell>
        </row>
        <row r="3587">
          <cell r="A3587">
            <v>424110066543</v>
          </cell>
          <cell r="B3587" t="str">
            <v>PHILEP MANDACAN</v>
          </cell>
          <cell r="C3587" t="str">
            <v xml:space="preserve"> </v>
          </cell>
          <cell r="D3587" t="str">
            <v xml:space="preserve"> </v>
          </cell>
        </row>
        <row r="3588">
          <cell r="A3588">
            <v>424110066641</v>
          </cell>
          <cell r="B3588" t="str">
            <v>YANTO</v>
          </cell>
          <cell r="C3588" t="str">
            <v xml:space="preserve"> </v>
          </cell>
          <cell r="D3588" t="str">
            <v xml:space="preserve"> </v>
          </cell>
        </row>
        <row r="3589">
          <cell r="A3589">
            <v>424110066709</v>
          </cell>
          <cell r="B3589" t="str">
            <v>LEYINA ANINAM</v>
          </cell>
          <cell r="C3589" t="str">
            <v xml:space="preserve"> </v>
          </cell>
          <cell r="D3589" t="str">
            <v xml:space="preserve">085244843943 </v>
          </cell>
        </row>
        <row r="3590">
          <cell r="A3590">
            <v>424110066712</v>
          </cell>
          <cell r="B3590" t="str">
            <v>E RUMBARAR</v>
          </cell>
          <cell r="C3590" t="str">
            <v xml:space="preserve"> </v>
          </cell>
          <cell r="D3590" t="str">
            <v xml:space="preserve">085254101701 </v>
          </cell>
        </row>
        <row r="3591">
          <cell r="A3591">
            <v>424110066724</v>
          </cell>
          <cell r="B3591" t="str">
            <v>MUJIANTO</v>
          </cell>
          <cell r="C3591" t="str">
            <v xml:space="preserve"> </v>
          </cell>
          <cell r="D3591" t="str">
            <v xml:space="preserve">081247657212 </v>
          </cell>
        </row>
        <row r="3592">
          <cell r="A3592">
            <v>424110066898</v>
          </cell>
          <cell r="B3592" t="str">
            <v>JOHAN MANDACAN</v>
          </cell>
          <cell r="C3592" t="str">
            <v xml:space="preserve"> </v>
          </cell>
          <cell r="D3592" t="str">
            <v xml:space="preserve">082198273995 </v>
          </cell>
        </row>
        <row r="3593">
          <cell r="A3593">
            <v>424110066918</v>
          </cell>
          <cell r="B3593" t="str">
            <v>THOMAS WARFANDU</v>
          </cell>
          <cell r="C3593" t="str">
            <v xml:space="preserve"> </v>
          </cell>
          <cell r="D3593" t="str">
            <v xml:space="preserve">081248735792 </v>
          </cell>
        </row>
        <row r="3594">
          <cell r="A3594">
            <v>424110066920</v>
          </cell>
          <cell r="B3594" t="str">
            <v>JOKO MULYADI</v>
          </cell>
          <cell r="C3594" t="str">
            <v xml:space="preserve"> </v>
          </cell>
          <cell r="D3594" t="str">
            <v xml:space="preserve"> </v>
          </cell>
        </row>
        <row r="3595">
          <cell r="A3595">
            <v>424110067123</v>
          </cell>
          <cell r="B3595" t="str">
            <v>GINI RUMANAMA</v>
          </cell>
          <cell r="C3595" t="str">
            <v xml:space="preserve">081343881455 </v>
          </cell>
          <cell r="D3595" t="str">
            <v xml:space="preserve">081343881455 </v>
          </cell>
        </row>
        <row r="3596">
          <cell r="A3596">
            <v>424110067148</v>
          </cell>
          <cell r="B3596" t="str">
            <v>JOKO SUPRAYITNO 1</v>
          </cell>
          <cell r="C3596" t="str">
            <v xml:space="preserve"> </v>
          </cell>
          <cell r="D3596" t="str">
            <v xml:space="preserve"> </v>
          </cell>
        </row>
        <row r="3597">
          <cell r="A3597">
            <v>424110067260</v>
          </cell>
          <cell r="B3597" t="str">
            <v>JOHANIS PALI</v>
          </cell>
          <cell r="C3597" t="str">
            <v xml:space="preserve"> </v>
          </cell>
          <cell r="D3597" t="str">
            <v xml:space="preserve"> </v>
          </cell>
        </row>
        <row r="3598">
          <cell r="A3598">
            <v>424110067273</v>
          </cell>
          <cell r="B3598" t="str">
            <v>SULEMAN S SESA</v>
          </cell>
          <cell r="C3598" t="str">
            <v xml:space="preserve"> </v>
          </cell>
          <cell r="D3598" t="str">
            <v xml:space="preserve"> </v>
          </cell>
        </row>
        <row r="3599">
          <cell r="A3599">
            <v>424110067285</v>
          </cell>
          <cell r="B3599" t="str">
            <v>TARCUS KAWER</v>
          </cell>
          <cell r="C3599" t="str">
            <v xml:space="preserve"> </v>
          </cell>
          <cell r="D3599" t="str">
            <v xml:space="preserve"> </v>
          </cell>
        </row>
        <row r="3600">
          <cell r="A3600">
            <v>424110067297</v>
          </cell>
          <cell r="B3600" t="str">
            <v>BENYAMIN TARAN</v>
          </cell>
          <cell r="C3600" t="str">
            <v xml:space="preserve"> </v>
          </cell>
          <cell r="D3600" t="str">
            <v xml:space="preserve">082199255438 </v>
          </cell>
        </row>
        <row r="3601">
          <cell r="A3601">
            <v>424110067304</v>
          </cell>
          <cell r="B3601" t="str">
            <v>A ANSHAR</v>
          </cell>
          <cell r="C3601" t="str">
            <v xml:space="preserve"> </v>
          </cell>
          <cell r="D3601" t="str">
            <v xml:space="preserve"> </v>
          </cell>
        </row>
        <row r="3602">
          <cell r="A3602">
            <v>424110067439</v>
          </cell>
          <cell r="B3602" t="str">
            <v>KIOS PASAR C NO 10</v>
          </cell>
          <cell r="C3602" t="str">
            <v xml:space="preserve"> </v>
          </cell>
          <cell r="D3602" t="str">
            <v xml:space="preserve"> </v>
          </cell>
        </row>
        <row r="3603">
          <cell r="A3603">
            <v>424110067479</v>
          </cell>
          <cell r="B3603" t="str">
            <v>KIOS PASAR C NO 14</v>
          </cell>
          <cell r="C3603" t="str">
            <v xml:space="preserve"> </v>
          </cell>
          <cell r="D3603" t="str">
            <v xml:space="preserve">081343117123 </v>
          </cell>
        </row>
        <row r="3604">
          <cell r="A3604">
            <v>424110067509</v>
          </cell>
          <cell r="B3604" t="str">
            <v>KIOS PASAR C NO 17</v>
          </cell>
          <cell r="C3604" t="str">
            <v xml:space="preserve"> </v>
          </cell>
          <cell r="D3604" t="str">
            <v xml:space="preserve">81210528668 </v>
          </cell>
        </row>
        <row r="3605">
          <cell r="A3605">
            <v>424110067745</v>
          </cell>
          <cell r="B3605" t="str">
            <v>KIOS PASAR C NO 41</v>
          </cell>
          <cell r="C3605" t="str">
            <v xml:space="preserve"> </v>
          </cell>
          <cell r="D3605" t="str">
            <v xml:space="preserve"> </v>
          </cell>
        </row>
        <row r="3606">
          <cell r="A3606">
            <v>424110067870</v>
          </cell>
          <cell r="B3606" t="str">
            <v>KIOS PAAR C NO 54</v>
          </cell>
          <cell r="C3606" t="str">
            <v xml:space="preserve"> </v>
          </cell>
          <cell r="D3606" t="str">
            <v xml:space="preserve"> </v>
          </cell>
        </row>
        <row r="3607">
          <cell r="A3607">
            <v>424110067882</v>
          </cell>
          <cell r="B3607" t="str">
            <v>KIOS PASAR C NO 55</v>
          </cell>
          <cell r="C3607" t="str">
            <v xml:space="preserve"> </v>
          </cell>
          <cell r="D3607" t="str">
            <v xml:space="preserve"> </v>
          </cell>
        </row>
        <row r="3608">
          <cell r="A3608">
            <v>424110067938</v>
          </cell>
          <cell r="B3608" t="str">
            <v>KIOS PASAR E NO 60</v>
          </cell>
          <cell r="C3608" t="str">
            <v xml:space="preserve"> </v>
          </cell>
          <cell r="D3608" t="str">
            <v xml:space="preserve">082238059821 </v>
          </cell>
        </row>
        <row r="3609">
          <cell r="A3609">
            <v>424110067965</v>
          </cell>
          <cell r="B3609" t="str">
            <v>KIOS PSR C ATAS-63</v>
          </cell>
          <cell r="C3609" t="str">
            <v xml:space="preserve"> </v>
          </cell>
          <cell r="D3609" t="str">
            <v xml:space="preserve"> </v>
          </cell>
        </row>
        <row r="3610">
          <cell r="A3610">
            <v>424110068061</v>
          </cell>
          <cell r="B3610" t="str">
            <v>KIOS PASAR A NO 6</v>
          </cell>
          <cell r="C3610" t="str">
            <v xml:space="preserve"> </v>
          </cell>
          <cell r="D3610" t="str">
            <v xml:space="preserve"> </v>
          </cell>
        </row>
        <row r="3611">
          <cell r="A3611">
            <v>424110068118</v>
          </cell>
          <cell r="B3611" t="str">
            <v>KIOS PASAR A NO 11</v>
          </cell>
          <cell r="C3611" t="str">
            <v xml:space="preserve"> </v>
          </cell>
          <cell r="D3611" t="str">
            <v xml:space="preserve"> </v>
          </cell>
        </row>
        <row r="3612">
          <cell r="A3612">
            <v>424110068120</v>
          </cell>
          <cell r="B3612" t="str">
            <v>KIOS PASAR A NO 12</v>
          </cell>
          <cell r="C3612" t="str">
            <v xml:space="preserve"> </v>
          </cell>
          <cell r="D3612" t="str">
            <v xml:space="preserve"> </v>
          </cell>
        </row>
        <row r="3613">
          <cell r="A3613">
            <v>424110068157</v>
          </cell>
          <cell r="B3613" t="str">
            <v>KIOS PASAR A NO 15</v>
          </cell>
          <cell r="C3613" t="str">
            <v xml:space="preserve"> </v>
          </cell>
          <cell r="D3613" t="str">
            <v xml:space="preserve">081247317773 </v>
          </cell>
        </row>
        <row r="3614">
          <cell r="A3614">
            <v>424110068243</v>
          </cell>
          <cell r="B3614" t="str">
            <v>KIOS PASAR A NO 24</v>
          </cell>
          <cell r="C3614" t="str">
            <v xml:space="preserve"> </v>
          </cell>
          <cell r="D3614" t="str">
            <v xml:space="preserve">085244468706 </v>
          </cell>
        </row>
        <row r="3615">
          <cell r="A3615">
            <v>424110068424</v>
          </cell>
          <cell r="B3615" t="str">
            <v>KIOS PASAR A NO 42</v>
          </cell>
          <cell r="C3615" t="str">
            <v xml:space="preserve"> </v>
          </cell>
          <cell r="D3615" t="str">
            <v xml:space="preserve"> </v>
          </cell>
        </row>
        <row r="3616">
          <cell r="A3616">
            <v>424110068449</v>
          </cell>
          <cell r="B3616" t="str">
            <v>KIOS PASAR A NO 44</v>
          </cell>
          <cell r="C3616" t="str">
            <v xml:space="preserve"> </v>
          </cell>
          <cell r="D3616" t="str">
            <v xml:space="preserve"> </v>
          </cell>
        </row>
        <row r="3617">
          <cell r="A3617">
            <v>424110068451</v>
          </cell>
          <cell r="B3617" t="str">
            <v>KIOS PASAR A NO 45</v>
          </cell>
          <cell r="C3617" t="str">
            <v xml:space="preserve"> </v>
          </cell>
          <cell r="D3617" t="str">
            <v xml:space="preserve"> </v>
          </cell>
        </row>
        <row r="3618">
          <cell r="A3618">
            <v>424110068519</v>
          </cell>
          <cell r="B3618" t="str">
            <v>KIOS PASAR A NO 51</v>
          </cell>
          <cell r="C3618" t="str">
            <v xml:space="preserve"> </v>
          </cell>
          <cell r="D3618" t="str">
            <v xml:space="preserve"> </v>
          </cell>
        </row>
        <row r="3619">
          <cell r="A3619">
            <v>424110068521</v>
          </cell>
          <cell r="B3619" t="str">
            <v>KIOS PASAR A NO 52</v>
          </cell>
          <cell r="C3619" t="str">
            <v xml:space="preserve"> </v>
          </cell>
          <cell r="D3619" t="str">
            <v xml:space="preserve">081341560726 </v>
          </cell>
        </row>
        <row r="3620">
          <cell r="A3620">
            <v>424110068560</v>
          </cell>
          <cell r="B3620" t="str">
            <v>KIOS PASAR B NO 2</v>
          </cell>
          <cell r="C3620" t="str">
            <v xml:space="preserve"> </v>
          </cell>
          <cell r="D3620" t="str">
            <v xml:space="preserve">081344125969 </v>
          </cell>
        </row>
        <row r="3621">
          <cell r="A3621">
            <v>424110068671</v>
          </cell>
          <cell r="B3621" t="str">
            <v>KIOS PASAR B NO 13</v>
          </cell>
          <cell r="C3621" t="str">
            <v xml:space="preserve"> </v>
          </cell>
          <cell r="D3621" t="str">
            <v xml:space="preserve"> </v>
          </cell>
        </row>
        <row r="3622">
          <cell r="A3622">
            <v>424110068908</v>
          </cell>
          <cell r="B3622" t="str">
            <v>KIOS PASAR B NO 36</v>
          </cell>
          <cell r="C3622" t="str">
            <v xml:space="preserve"> </v>
          </cell>
          <cell r="D3622" t="str">
            <v xml:space="preserve"> </v>
          </cell>
        </row>
        <row r="3623">
          <cell r="A3623">
            <v>424110068948</v>
          </cell>
          <cell r="B3623" t="str">
            <v>W R KAIPMAN</v>
          </cell>
          <cell r="C3623" t="str">
            <v xml:space="preserve"> </v>
          </cell>
          <cell r="D3623" t="str">
            <v xml:space="preserve"> </v>
          </cell>
        </row>
        <row r="3624">
          <cell r="A3624">
            <v>424110069083</v>
          </cell>
          <cell r="B3624" t="str">
            <v>NY RUTH TIRANDA</v>
          </cell>
          <cell r="C3624" t="str">
            <v xml:space="preserve"> </v>
          </cell>
          <cell r="D3624" t="str">
            <v xml:space="preserve"> </v>
          </cell>
        </row>
        <row r="3625">
          <cell r="A3625">
            <v>424110069154</v>
          </cell>
          <cell r="B3625" t="str">
            <v>MA'MUR 1</v>
          </cell>
          <cell r="C3625" t="str">
            <v xml:space="preserve"> </v>
          </cell>
          <cell r="D3625" t="str">
            <v xml:space="preserve"> </v>
          </cell>
        </row>
        <row r="3626">
          <cell r="A3626">
            <v>424110069166</v>
          </cell>
          <cell r="B3626" t="str">
            <v>MA'MUR 2</v>
          </cell>
          <cell r="C3626" t="str">
            <v xml:space="preserve"> </v>
          </cell>
          <cell r="D3626" t="str">
            <v xml:space="preserve"> </v>
          </cell>
        </row>
        <row r="3627">
          <cell r="A3627">
            <v>424110069179</v>
          </cell>
          <cell r="B3627" t="str">
            <v>HADI</v>
          </cell>
          <cell r="C3627" t="str">
            <v xml:space="preserve"> </v>
          </cell>
          <cell r="D3627" t="str">
            <v xml:space="preserve"> </v>
          </cell>
        </row>
        <row r="3628">
          <cell r="A3628">
            <v>424110069237</v>
          </cell>
          <cell r="B3628" t="str">
            <v>RMH DINAS SPK-2</v>
          </cell>
          <cell r="C3628" t="str">
            <v xml:space="preserve"> </v>
          </cell>
          <cell r="D3628" t="str">
            <v xml:space="preserve"> </v>
          </cell>
        </row>
        <row r="3629">
          <cell r="A3629">
            <v>424110069240</v>
          </cell>
          <cell r="B3629" t="str">
            <v>RMH DINAS SPK-3</v>
          </cell>
          <cell r="C3629" t="str">
            <v xml:space="preserve"> </v>
          </cell>
          <cell r="D3629" t="str">
            <v xml:space="preserve"> </v>
          </cell>
        </row>
        <row r="3630">
          <cell r="A3630">
            <v>424110069311</v>
          </cell>
          <cell r="B3630" t="str">
            <v>NY LA AMI</v>
          </cell>
          <cell r="C3630" t="str">
            <v xml:space="preserve"> </v>
          </cell>
          <cell r="D3630" t="str">
            <v xml:space="preserve">081240363852 </v>
          </cell>
        </row>
        <row r="3631">
          <cell r="A3631">
            <v>424110069375</v>
          </cell>
          <cell r="B3631" t="str">
            <v>JOHN F ELIAS</v>
          </cell>
          <cell r="C3631" t="str">
            <v xml:space="preserve"> </v>
          </cell>
          <cell r="D3631" t="str">
            <v xml:space="preserve"> </v>
          </cell>
        </row>
        <row r="3632">
          <cell r="A3632">
            <v>424110069594</v>
          </cell>
          <cell r="B3632" t="str">
            <v>K ADI PRASTOWO</v>
          </cell>
          <cell r="C3632" t="str">
            <v xml:space="preserve"> </v>
          </cell>
          <cell r="D3632" t="str">
            <v xml:space="preserve">081344151398 </v>
          </cell>
        </row>
        <row r="3633">
          <cell r="A3633">
            <v>424110069601</v>
          </cell>
          <cell r="B3633" t="str">
            <v>NY EMY M. TITARSOLE</v>
          </cell>
          <cell r="C3633" t="str">
            <v xml:space="preserve"> </v>
          </cell>
          <cell r="D3633" t="str">
            <v xml:space="preserve">082248467101 </v>
          </cell>
        </row>
        <row r="3634">
          <cell r="A3634">
            <v>424110069638</v>
          </cell>
          <cell r="B3634" t="str">
            <v>PURWADI</v>
          </cell>
          <cell r="C3634" t="str">
            <v xml:space="preserve"> </v>
          </cell>
          <cell r="D3634" t="str">
            <v xml:space="preserve">085254308065 </v>
          </cell>
        </row>
        <row r="3635">
          <cell r="A3635">
            <v>424110069641</v>
          </cell>
          <cell r="B3635" t="str">
            <v>DRS.ANTHONIUS WATORY</v>
          </cell>
          <cell r="C3635" t="str">
            <v xml:space="preserve"> </v>
          </cell>
          <cell r="D3635" t="str">
            <v xml:space="preserve">081384316380 </v>
          </cell>
        </row>
        <row r="3636">
          <cell r="A3636">
            <v>424110069680</v>
          </cell>
          <cell r="B3636" t="str">
            <v>SUTRISNO</v>
          </cell>
          <cell r="C3636" t="str">
            <v xml:space="preserve"> </v>
          </cell>
          <cell r="D3636" t="str">
            <v xml:space="preserve"> </v>
          </cell>
        </row>
        <row r="3637">
          <cell r="A3637">
            <v>424110069712</v>
          </cell>
          <cell r="B3637" t="str">
            <v>N HOSIO</v>
          </cell>
          <cell r="C3637" t="str">
            <v xml:space="preserve"> </v>
          </cell>
          <cell r="D3637" t="str">
            <v xml:space="preserve">082346971335 </v>
          </cell>
        </row>
        <row r="3638">
          <cell r="A3638">
            <v>424110069763</v>
          </cell>
          <cell r="B3638" t="str">
            <v>KASPAR HELYANAN</v>
          </cell>
          <cell r="C3638" t="str">
            <v xml:space="preserve"> </v>
          </cell>
          <cell r="D3638" t="str">
            <v xml:space="preserve"> </v>
          </cell>
        </row>
        <row r="3639">
          <cell r="A3639">
            <v>424110069822</v>
          </cell>
          <cell r="B3639" t="str">
            <v>SATORI</v>
          </cell>
          <cell r="C3639" t="str">
            <v xml:space="preserve"> </v>
          </cell>
          <cell r="D3639" t="str">
            <v xml:space="preserve">081344344762 </v>
          </cell>
        </row>
        <row r="3640">
          <cell r="A3640">
            <v>424110069847</v>
          </cell>
          <cell r="B3640" t="str">
            <v>HENGKI ARIANTI</v>
          </cell>
          <cell r="C3640" t="str">
            <v xml:space="preserve"> </v>
          </cell>
          <cell r="D3640" t="str">
            <v xml:space="preserve"> </v>
          </cell>
        </row>
        <row r="3641">
          <cell r="A3641">
            <v>424110069996</v>
          </cell>
          <cell r="B3641" t="str">
            <v>ELIA B PARAIRAWAY</v>
          </cell>
          <cell r="C3641" t="str">
            <v xml:space="preserve"> </v>
          </cell>
          <cell r="D3641" t="str">
            <v xml:space="preserve"> </v>
          </cell>
        </row>
        <row r="3642">
          <cell r="A3642">
            <v>424110070009</v>
          </cell>
          <cell r="B3642" t="str">
            <v>MISELAN</v>
          </cell>
          <cell r="C3642" t="str">
            <v xml:space="preserve"> </v>
          </cell>
          <cell r="D3642" t="str">
            <v xml:space="preserve"> </v>
          </cell>
        </row>
        <row r="3643">
          <cell r="A3643">
            <v>424110070134</v>
          </cell>
          <cell r="B3643" t="str">
            <v>Y KALA</v>
          </cell>
          <cell r="C3643" t="str">
            <v xml:space="preserve"> </v>
          </cell>
          <cell r="D3643" t="str">
            <v xml:space="preserve"> </v>
          </cell>
        </row>
        <row r="3644">
          <cell r="A3644">
            <v>424110070159</v>
          </cell>
          <cell r="B3644" t="str">
            <v>PASKA P NUMBAFU</v>
          </cell>
          <cell r="C3644" t="str">
            <v xml:space="preserve"> </v>
          </cell>
          <cell r="D3644" t="str">
            <v xml:space="preserve">081292088663 </v>
          </cell>
        </row>
        <row r="3645">
          <cell r="A3645">
            <v>424110070174</v>
          </cell>
          <cell r="B3645" t="str">
            <v>ALBERT MAYOR</v>
          </cell>
          <cell r="C3645" t="str">
            <v xml:space="preserve"> </v>
          </cell>
          <cell r="D3645" t="str">
            <v xml:space="preserve">082399295036 </v>
          </cell>
        </row>
        <row r="3646">
          <cell r="A3646">
            <v>424110070296</v>
          </cell>
          <cell r="B3646" t="str">
            <v>SAMUEL BOSEREN</v>
          </cell>
          <cell r="C3646" t="str">
            <v xml:space="preserve"> </v>
          </cell>
          <cell r="D3646" t="str">
            <v xml:space="preserve"> </v>
          </cell>
        </row>
        <row r="3647">
          <cell r="A3647">
            <v>424110070382</v>
          </cell>
          <cell r="B3647" t="str">
            <v>JEMMY GO</v>
          </cell>
          <cell r="C3647" t="str">
            <v xml:space="preserve"> </v>
          </cell>
          <cell r="D3647" t="str">
            <v xml:space="preserve"> </v>
          </cell>
        </row>
        <row r="3648">
          <cell r="A3648">
            <v>424110070441</v>
          </cell>
          <cell r="B3648" t="str">
            <v>KOPEL POLRES-3</v>
          </cell>
          <cell r="C3648" t="str">
            <v xml:space="preserve"> </v>
          </cell>
          <cell r="D3648" t="str">
            <v xml:space="preserve"> </v>
          </cell>
        </row>
        <row r="3649">
          <cell r="A3649">
            <v>424110070744</v>
          </cell>
          <cell r="B3649" t="str">
            <v>MUNJIRIN</v>
          </cell>
          <cell r="C3649" t="str">
            <v xml:space="preserve"> </v>
          </cell>
          <cell r="D3649" t="str">
            <v xml:space="preserve"> </v>
          </cell>
        </row>
        <row r="3650">
          <cell r="A3650">
            <v>424110070893</v>
          </cell>
          <cell r="B3650" t="str">
            <v>A PASULLE</v>
          </cell>
          <cell r="C3650" t="str">
            <v xml:space="preserve"> </v>
          </cell>
          <cell r="D3650" t="str">
            <v xml:space="preserve"> </v>
          </cell>
        </row>
        <row r="3651">
          <cell r="A3651">
            <v>424110070977</v>
          </cell>
          <cell r="B3651" t="str">
            <v>YOEL SURUAN</v>
          </cell>
          <cell r="C3651" t="str">
            <v xml:space="preserve"> </v>
          </cell>
          <cell r="D3651" t="str">
            <v xml:space="preserve">085254656140 </v>
          </cell>
        </row>
        <row r="3652">
          <cell r="A3652">
            <v>424110071058</v>
          </cell>
          <cell r="B3652" t="str">
            <v>SUTIKNO</v>
          </cell>
          <cell r="C3652" t="str">
            <v xml:space="preserve"> </v>
          </cell>
          <cell r="D3652" t="str">
            <v xml:space="preserve">085254858671 </v>
          </cell>
        </row>
        <row r="3653">
          <cell r="A3653">
            <v>424110071156</v>
          </cell>
          <cell r="B3653" t="str">
            <v>NASICHUN</v>
          </cell>
          <cell r="C3653" t="str">
            <v xml:space="preserve"> </v>
          </cell>
          <cell r="D3653" t="str">
            <v xml:space="preserve">085244872630 </v>
          </cell>
        </row>
        <row r="3654">
          <cell r="A3654">
            <v>424110071239</v>
          </cell>
          <cell r="B3654" t="str">
            <v>ISMET INUNU MAU SH</v>
          </cell>
          <cell r="C3654" t="str">
            <v xml:space="preserve"> </v>
          </cell>
          <cell r="D3654" t="str">
            <v xml:space="preserve"> </v>
          </cell>
        </row>
        <row r="3655">
          <cell r="A3655">
            <v>424110071279</v>
          </cell>
          <cell r="B3655" t="str">
            <v>LIKLIF OTTO AS</v>
          </cell>
          <cell r="C3655" t="str">
            <v xml:space="preserve"> </v>
          </cell>
          <cell r="D3655" t="str">
            <v xml:space="preserve"> </v>
          </cell>
        </row>
        <row r="3656">
          <cell r="A3656">
            <v>424110071352</v>
          </cell>
          <cell r="B3656" t="str">
            <v>PAULUS YANG</v>
          </cell>
          <cell r="C3656" t="str">
            <v xml:space="preserve"> </v>
          </cell>
          <cell r="D3656" t="str">
            <v xml:space="preserve">081248035939 </v>
          </cell>
        </row>
        <row r="3657">
          <cell r="A3657">
            <v>424110071411</v>
          </cell>
          <cell r="B3657" t="str">
            <v>JOHANIS WAMBRAUW</v>
          </cell>
          <cell r="C3657" t="str">
            <v xml:space="preserve"> </v>
          </cell>
          <cell r="D3657" t="str">
            <v xml:space="preserve">081247893897 </v>
          </cell>
        </row>
        <row r="3658">
          <cell r="A3658">
            <v>424110071765</v>
          </cell>
          <cell r="B3658" t="str">
            <v>AYUB BAB</v>
          </cell>
          <cell r="C3658" t="str">
            <v xml:space="preserve"> </v>
          </cell>
          <cell r="D3658" t="str">
            <v xml:space="preserve">082197766206 </v>
          </cell>
        </row>
        <row r="3659">
          <cell r="A3659">
            <v>424110071780</v>
          </cell>
          <cell r="B3659" t="str">
            <v>FX SUHARTANTO</v>
          </cell>
          <cell r="C3659" t="str">
            <v xml:space="preserve"> </v>
          </cell>
          <cell r="D3659" t="str">
            <v xml:space="preserve"> </v>
          </cell>
        </row>
        <row r="3660">
          <cell r="A3660">
            <v>424110071836</v>
          </cell>
          <cell r="B3660" t="str">
            <v>ABDUL RAZID</v>
          </cell>
          <cell r="C3660" t="str">
            <v xml:space="preserve"> </v>
          </cell>
          <cell r="D3660" t="str">
            <v xml:space="preserve"> </v>
          </cell>
        </row>
        <row r="3661">
          <cell r="A3661">
            <v>424110072209</v>
          </cell>
          <cell r="B3661" t="str">
            <v>TAJUDDIN SALEH</v>
          </cell>
          <cell r="C3661" t="str">
            <v xml:space="preserve"> </v>
          </cell>
          <cell r="D3661" t="str">
            <v xml:space="preserve"> </v>
          </cell>
        </row>
        <row r="3662">
          <cell r="A3662">
            <v>424110072307</v>
          </cell>
          <cell r="B3662" t="str">
            <v>KOPEL POLRES NO-5</v>
          </cell>
          <cell r="C3662" t="str">
            <v xml:space="preserve"> </v>
          </cell>
          <cell r="D3662" t="str">
            <v xml:space="preserve">081344100150 </v>
          </cell>
        </row>
        <row r="3663">
          <cell r="A3663">
            <v>424110072359</v>
          </cell>
          <cell r="B3663" t="str">
            <v>MARTHEN KAWAB, BSW</v>
          </cell>
          <cell r="C3663" t="str">
            <v xml:space="preserve"> </v>
          </cell>
          <cell r="D3663" t="str">
            <v xml:space="preserve"> </v>
          </cell>
        </row>
        <row r="3664">
          <cell r="A3664">
            <v>424110072554</v>
          </cell>
          <cell r="B3664" t="str">
            <v>AMBO TUWO SAMUDDA SH</v>
          </cell>
          <cell r="C3664" t="str">
            <v xml:space="preserve"> </v>
          </cell>
          <cell r="D3664" t="str">
            <v xml:space="preserve"> </v>
          </cell>
        </row>
        <row r="3665">
          <cell r="A3665">
            <v>424110072579</v>
          </cell>
          <cell r="B3665" t="str">
            <v>RUSMIN</v>
          </cell>
          <cell r="C3665" t="str">
            <v xml:space="preserve">081248924757 </v>
          </cell>
          <cell r="D3665" t="str">
            <v xml:space="preserve">081248924757 </v>
          </cell>
        </row>
        <row r="3666">
          <cell r="A3666">
            <v>424110072581</v>
          </cell>
          <cell r="B3666" t="str">
            <v>SABINUS SIMAMORA</v>
          </cell>
          <cell r="C3666" t="str">
            <v xml:space="preserve"> </v>
          </cell>
          <cell r="D3666" t="str">
            <v xml:space="preserve"> </v>
          </cell>
        </row>
        <row r="3667">
          <cell r="A3667">
            <v>424110072708</v>
          </cell>
          <cell r="B3667" t="str">
            <v>KTR D WANITA LLAJR</v>
          </cell>
          <cell r="C3667" t="str">
            <v xml:space="preserve"> </v>
          </cell>
          <cell r="D3667" t="str">
            <v xml:space="preserve"> </v>
          </cell>
        </row>
        <row r="3668">
          <cell r="A3668">
            <v>424110072858</v>
          </cell>
          <cell r="B3668" t="str">
            <v>NURDIN HS 1</v>
          </cell>
          <cell r="C3668" t="str">
            <v xml:space="preserve"> </v>
          </cell>
          <cell r="D3668" t="str">
            <v xml:space="preserve"> </v>
          </cell>
        </row>
        <row r="3669">
          <cell r="A3669">
            <v>424110072860</v>
          </cell>
          <cell r="B3669" t="str">
            <v>NURDIN HS 2</v>
          </cell>
          <cell r="C3669" t="str">
            <v xml:space="preserve"> </v>
          </cell>
          <cell r="D3669" t="str">
            <v xml:space="preserve"> </v>
          </cell>
        </row>
        <row r="3670">
          <cell r="A3670">
            <v>424110072931</v>
          </cell>
          <cell r="B3670" t="str">
            <v>AGUSTINA RIMANIOWI</v>
          </cell>
          <cell r="C3670" t="str">
            <v xml:space="preserve"> </v>
          </cell>
          <cell r="D3670" t="str">
            <v xml:space="preserve">085244140970 </v>
          </cell>
        </row>
        <row r="3671">
          <cell r="A3671">
            <v>424110073123</v>
          </cell>
          <cell r="B3671" t="str">
            <v>TERIANUS BETAY</v>
          </cell>
          <cell r="C3671" t="str">
            <v xml:space="preserve"> </v>
          </cell>
          <cell r="D3671" t="str">
            <v xml:space="preserve">085244181533 </v>
          </cell>
        </row>
        <row r="3672">
          <cell r="A3672">
            <v>424110073221</v>
          </cell>
          <cell r="B3672" t="str">
            <v>KOPEL POLSEK-1</v>
          </cell>
          <cell r="C3672" t="str">
            <v xml:space="preserve"> </v>
          </cell>
          <cell r="D3672" t="str">
            <v xml:space="preserve"> </v>
          </cell>
        </row>
        <row r="3673">
          <cell r="A3673">
            <v>424110073297</v>
          </cell>
          <cell r="B3673" t="str">
            <v>HERMAN WE</v>
          </cell>
          <cell r="C3673" t="str">
            <v xml:space="preserve"> </v>
          </cell>
          <cell r="D3673" t="str">
            <v xml:space="preserve"> </v>
          </cell>
        </row>
        <row r="3674">
          <cell r="A3674">
            <v>424110073454</v>
          </cell>
          <cell r="B3674" t="str">
            <v>KIOS PASAR-37</v>
          </cell>
          <cell r="C3674" t="str">
            <v xml:space="preserve"> </v>
          </cell>
          <cell r="D3674" t="str">
            <v xml:space="preserve"> </v>
          </cell>
        </row>
        <row r="3675">
          <cell r="A3675">
            <v>424110073466</v>
          </cell>
          <cell r="B3675" t="str">
            <v>RMH DIN KEPSEK SDYPK</v>
          </cell>
          <cell r="C3675" t="str">
            <v xml:space="preserve"> </v>
          </cell>
          <cell r="D3675" t="str">
            <v xml:space="preserve"> </v>
          </cell>
        </row>
        <row r="3676">
          <cell r="A3676">
            <v>424110073493</v>
          </cell>
          <cell r="B3676" t="str">
            <v>LA KURE</v>
          </cell>
          <cell r="C3676" t="str">
            <v xml:space="preserve"> </v>
          </cell>
          <cell r="D3676" t="str">
            <v xml:space="preserve"> </v>
          </cell>
        </row>
        <row r="3677">
          <cell r="A3677">
            <v>424110073536</v>
          </cell>
          <cell r="B3677" t="str">
            <v>I W SUDIARTA</v>
          </cell>
          <cell r="C3677" t="str">
            <v xml:space="preserve"> </v>
          </cell>
          <cell r="D3677" t="str">
            <v xml:space="preserve"> </v>
          </cell>
        </row>
        <row r="3678">
          <cell r="A3678">
            <v>424110073647</v>
          </cell>
          <cell r="B3678" t="str">
            <v>KIOS KOPERLIN</v>
          </cell>
          <cell r="C3678" t="str">
            <v xml:space="preserve"> </v>
          </cell>
          <cell r="D3678" t="str">
            <v xml:space="preserve"> </v>
          </cell>
        </row>
        <row r="3679">
          <cell r="A3679">
            <v>424110073718</v>
          </cell>
          <cell r="B3679" t="str">
            <v>ABDULLAH</v>
          </cell>
          <cell r="C3679" t="str">
            <v xml:space="preserve"> </v>
          </cell>
          <cell r="D3679" t="str">
            <v xml:space="preserve"> </v>
          </cell>
        </row>
        <row r="3680">
          <cell r="A3680">
            <v>424110073926</v>
          </cell>
          <cell r="B3680" t="str">
            <v>KIOS PASAR NO 22</v>
          </cell>
          <cell r="C3680" t="str">
            <v xml:space="preserve"> </v>
          </cell>
          <cell r="D3680" t="str">
            <v xml:space="preserve"> </v>
          </cell>
        </row>
        <row r="3681">
          <cell r="A3681">
            <v>424110073941</v>
          </cell>
          <cell r="B3681" t="str">
            <v>BERNARD K SIANDIKA</v>
          </cell>
          <cell r="C3681" t="str">
            <v xml:space="preserve"> </v>
          </cell>
          <cell r="D3681" t="str">
            <v xml:space="preserve"> </v>
          </cell>
        </row>
        <row r="3682">
          <cell r="A3682">
            <v>424110074033</v>
          </cell>
          <cell r="B3682" t="str">
            <v>IDHAM MALIK -3</v>
          </cell>
          <cell r="C3682" t="str">
            <v xml:space="preserve"> </v>
          </cell>
          <cell r="D3682" t="str">
            <v xml:space="preserve"> </v>
          </cell>
        </row>
        <row r="3683">
          <cell r="A3683">
            <v>424110074058</v>
          </cell>
          <cell r="B3683" t="str">
            <v>SMP NEGERI 03 KWAWI</v>
          </cell>
          <cell r="C3683" t="str">
            <v xml:space="preserve"> </v>
          </cell>
          <cell r="D3683" t="str">
            <v xml:space="preserve"> </v>
          </cell>
        </row>
        <row r="3684">
          <cell r="A3684">
            <v>424110074085</v>
          </cell>
          <cell r="B3684" t="str">
            <v>HERMAN S</v>
          </cell>
          <cell r="C3684" t="str">
            <v xml:space="preserve"> </v>
          </cell>
          <cell r="D3684" t="str">
            <v xml:space="preserve"> </v>
          </cell>
        </row>
        <row r="3685">
          <cell r="A3685">
            <v>424110074117</v>
          </cell>
          <cell r="B3685" t="str">
            <v>DEMIANUS DIMARA</v>
          </cell>
          <cell r="C3685" t="str">
            <v xml:space="preserve"> </v>
          </cell>
          <cell r="D3685" t="str">
            <v xml:space="preserve">085354134986 </v>
          </cell>
        </row>
        <row r="3686">
          <cell r="A3686">
            <v>424110074129</v>
          </cell>
          <cell r="B3686" t="str">
            <v>YORGEN SADA</v>
          </cell>
          <cell r="C3686" t="str">
            <v xml:space="preserve"> </v>
          </cell>
          <cell r="D3686" t="str">
            <v xml:space="preserve">081216226974 </v>
          </cell>
        </row>
        <row r="3687">
          <cell r="A3687">
            <v>424110074215</v>
          </cell>
          <cell r="B3687" t="str">
            <v>NY MARGARETA -5</v>
          </cell>
          <cell r="C3687" t="str">
            <v xml:space="preserve"> </v>
          </cell>
          <cell r="D3687" t="str">
            <v xml:space="preserve"> </v>
          </cell>
        </row>
        <row r="3688">
          <cell r="A3688">
            <v>424110074239</v>
          </cell>
          <cell r="B3688" t="str">
            <v>ANTONIUS ALLO</v>
          </cell>
          <cell r="C3688" t="str">
            <v xml:space="preserve"> </v>
          </cell>
          <cell r="D3688" t="str">
            <v xml:space="preserve"> </v>
          </cell>
        </row>
        <row r="3689">
          <cell r="A3689">
            <v>424110074423</v>
          </cell>
          <cell r="B3689" t="str">
            <v>HASAN BASRI</v>
          </cell>
          <cell r="C3689" t="str">
            <v xml:space="preserve"> </v>
          </cell>
          <cell r="D3689" t="str">
            <v xml:space="preserve">081247685277 </v>
          </cell>
        </row>
        <row r="3690">
          <cell r="A3690">
            <v>424110074518</v>
          </cell>
          <cell r="B3690" t="str">
            <v>MAHFUD</v>
          </cell>
          <cell r="C3690" t="str">
            <v xml:space="preserve"> </v>
          </cell>
          <cell r="D3690" t="str">
            <v xml:space="preserve">082199098168 </v>
          </cell>
        </row>
        <row r="3691">
          <cell r="A3691">
            <v>424110074557</v>
          </cell>
          <cell r="B3691" t="str">
            <v>TJINDA AMIR</v>
          </cell>
          <cell r="C3691" t="str">
            <v xml:space="preserve"> </v>
          </cell>
          <cell r="D3691" t="str">
            <v xml:space="preserve"> </v>
          </cell>
        </row>
        <row r="3692">
          <cell r="A3692">
            <v>424110074670</v>
          </cell>
          <cell r="B3692" t="str">
            <v>R DNS PEMB GUB 1</v>
          </cell>
          <cell r="C3692" t="str">
            <v xml:space="preserve"> </v>
          </cell>
          <cell r="D3692" t="str">
            <v xml:space="preserve"> </v>
          </cell>
        </row>
        <row r="3693">
          <cell r="A3693">
            <v>424110074792</v>
          </cell>
          <cell r="B3693" t="str">
            <v>RMH DINAS BLK 6</v>
          </cell>
          <cell r="C3693" t="str">
            <v xml:space="preserve"> </v>
          </cell>
          <cell r="D3693" t="str">
            <v xml:space="preserve"> </v>
          </cell>
        </row>
        <row r="3694">
          <cell r="A3694">
            <v>424110074876</v>
          </cell>
          <cell r="B3694" t="str">
            <v>HASAN</v>
          </cell>
          <cell r="C3694" t="str">
            <v xml:space="preserve"> </v>
          </cell>
          <cell r="D3694" t="str">
            <v xml:space="preserve"> </v>
          </cell>
        </row>
        <row r="3695">
          <cell r="A3695">
            <v>424110075070</v>
          </cell>
          <cell r="B3695" t="str">
            <v>IR J BALUBUN</v>
          </cell>
          <cell r="C3695" t="str">
            <v xml:space="preserve"> </v>
          </cell>
          <cell r="D3695" t="str">
            <v xml:space="preserve">081344708861 </v>
          </cell>
        </row>
        <row r="3696">
          <cell r="A3696">
            <v>424110075101</v>
          </cell>
          <cell r="B3696" t="str">
            <v>YAN P RUMASEB</v>
          </cell>
          <cell r="C3696" t="str">
            <v xml:space="preserve"> </v>
          </cell>
          <cell r="D3696" t="str">
            <v xml:space="preserve"> </v>
          </cell>
        </row>
        <row r="3697">
          <cell r="A3697">
            <v>424110075418</v>
          </cell>
          <cell r="B3697" t="str">
            <v>ARIFIN YUSUF</v>
          </cell>
          <cell r="C3697" t="str">
            <v xml:space="preserve"> </v>
          </cell>
          <cell r="D3697" t="str">
            <v xml:space="preserve"> </v>
          </cell>
        </row>
        <row r="3698">
          <cell r="A3698">
            <v>424110075420</v>
          </cell>
          <cell r="B3698" t="str">
            <v>NY PURWATI A NO 1</v>
          </cell>
          <cell r="C3698" t="str">
            <v xml:space="preserve"> </v>
          </cell>
          <cell r="D3698" t="str">
            <v xml:space="preserve"> </v>
          </cell>
        </row>
        <row r="3699">
          <cell r="A3699">
            <v>424110075527</v>
          </cell>
          <cell r="B3699" t="str">
            <v>KIOS NOMOR 38</v>
          </cell>
          <cell r="C3699" t="str">
            <v xml:space="preserve"> </v>
          </cell>
          <cell r="D3699" t="str">
            <v xml:space="preserve">085340888899 </v>
          </cell>
        </row>
        <row r="3700">
          <cell r="A3700">
            <v>424110075581</v>
          </cell>
          <cell r="B3700" t="str">
            <v>KIOS NO 44</v>
          </cell>
          <cell r="C3700" t="str">
            <v xml:space="preserve"> </v>
          </cell>
          <cell r="D3700" t="str">
            <v xml:space="preserve"> </v>
          </cell>
        </row>
        <row r="3701">
          <cell r="A3701">
            <v>424110075593</v>
          </cell>
          <cell r="B3701" t="str">
            <v>KIOS NO 45</v>
          </cell>
          <cell r="C3701" t="str">
            <v xml:space="preserve"> </v>
          </cell>
          <cell r="D3701" t="str">
            <v xml:space="preserve">082239498403 </v>
          </cell>
        </row>
        <row r="3702">
          <cell r="A3702">
            <v>424110075652</v>
          </cell>
          <cell r="B3702" t="str">
            <v>KIOS NO 51</v>
          </cell>
          <cell r="C3702" t="str">
            <v xml:space="preserve"> </v>
          </cell>
          <cell r="D3702" t="str">
            <v xml:space="preserve"> </v>
          </cell>
        </row>
        <row r="3703">
          <cell r="A3703">
            <v>424110075689</v>
          </cell>
          <cell r="B3703" t="str">
            <v>YACOB RANDALAYUK</v>
          </cell>
          <cell r="C3703" t="str">
            <v xml:space="preserve"> </v>
          </cell>
          <cell r="D3703" t="str">
            <v xml:space="preserve"> </v>
          </cell>
        </row>
        <row r="3704">
          <cell r="A3704">
            <v>424110075860</v>
          </cell>
          <cell r="B3704" t="str">
            <v>RUMAH DIESEL BLK</v>
          </cell>
          <cell r="C3704" t="str">
            <v xml:space="preserve"> </v>
          </cell>
          <cell r="D3704" t="str">
            <v xml:space="preserve"> </v>
          </cell>
        </row>
        <row r="3705">
          <cell r="A3705">
            <v>424110075897</v>
          </cell>
          <cell r="B3705" t="str">
            <v>GEREJA BLK</v>
          </cell>
          <cell r="C3705" t="str">
            <v xml:space="preserve"> </v>
          </cell>
          <cell r="D3705" t="str">
            <v xml:space="preserve"> </v>
          </cell>
        </row>
        <row r="3706">
          <cell r="A3706">
            <v>424110075971</v>
          </cell>
          <cell r="B3706" t="str">
            <v>RUMDIN TYPE 36 NO 1</v>
          </cell>
          <cell r="C3706" t="str">
            <v xml:space="preserve"> </v>
          </cell>
          <cell r="D3706" t="str">
            <v xml:space="preserve"> </v>
          </cell>
        </row>
        <row r="3707">
          <cell r="A3707">
            <v>424110075983</v>
          </cell>
          <cell r="B3707" t="str">
            <v>RUMDIN TYPE 36 NO 2</v>
          </cell>
          <cell r="C3707" t="str">
            <v xml:space="preserve"> </v>
          </cell>
          <cell r="D3707" t="str">
            <v xml:space="preserve"> </v>
          </cell>
        </row>
        <row r="3708">
          <cell r="A3708">
            <v>424110076000</v>
          </cell>
          <cell r="B3708" t="str">
            <v>RUMDIN TYPE 36 NO 4</v>
          </cell>
          <cell r="C3708" t="str">
            <v xml:space="preserve"> </v>
          </cell>
          <cell r="D3708" t="str">
            <v xml:space="preserve"> </v>
          </cell>
        </row>
        <row r="3709">
          <cell r="A3709">
            <v>424110076013</v>
          </cell>
          <cell r="B3709" t="str">
            <v>RUMDIN TYPE 36 NO 5</v>
          </cell>
          <cell r="C3709" t="str">
            <v xml:space="preserve"> </v>
          </cell>
          <cell r="D3709" t="str">
            <v xml:space="preserve"> </v>
          </cell>
        </row>
        <row r="3710">
          <cell r="A3710">
            <v>424110076025</v>
          </cell>
          <cell r="B3710" t="str">
            <v>RUMDIN TYPE 36 NO 6</v>
          </cell>
          <cell r="C3710" t="str">
            <v xml:space="preserve"> </v>
          </cell>
          <cell r="D3710" t="str">
            <v xml:space="preserve"> </v>
          </cell>
        </row>
        <row r="3711">
          <cell r="A3711">
            <v>424110076037</v>
          </cell>
          <cell r="B3711" t="str">
            <v>RUMDIN TYPE 36 NO 7</v>
          </cell>
          <cell r="C3711" t="str">
            <v xml:space="preserve"> </v>
          </cell>
          <cell r="D3711" t="str">
            <v xml:space="preserve"> </v>
          </cell>
        </row>
        <row r="3712">
          <cell r="A3712">
            <v>424110076064</v>
          </cell>
          <cell r="B3712" t="str">
            <v>ODE HASIRUN</v>
          </cell>
          <cell r="C3712" t="str">
            <v xml:space="preserve"> </v>
          </cell>
          <cell r="D3712" t="str">
            <v xml:space="preserve"> </v>
          </cell>
        </row>
        <row r="3713">
          <cell r="A3713">
            <v>424110076383</v>
          </cell>
          <cell r="B3713" t="str">
            <v>KIOS LT D ATAS NO 11</v>
          </cell>
          <cell r="C3713" t="str">
            <v xml:space="preserve"> </v>
          </cell>
          <cell r="D3713" t="str">
            <v xml:space="preserve">081245957515 </v>
          </cell>
        </row>
        <row r="3714">
          <cell r="A3714">
            <v>424110076466</v>
          </cell>
          <cell r="B3714" t="str">
            <v>AGUS INSEN-5</v>
          </cell>
          <cell r="C3714" t="str">
            <v xml:space="preserve"> </v>
          </cell>
          <cell r="D3714" t="str">
            <v xml:space="preserve"> </v>
          </cell>
        </row>
        <row r="3715">
          <cell r="A3715">
            <v>424110076479</v>
          </cell>
          <cell r="B3715" t="str">
            <v>AGUS INSEN-6</v>
          </cell>
          <cell r="C3715" t="str">
            <v xml:space="preserve"> </v>
          </cell>
          <cell r="D3715" t="str">
            <v xml:space="preserve">082399131878 </v>
          </cell>
        </row>
        <row r="3716">
          <cell r="A3716">
            <v>424110076524</v>
          </cell>
          <cell r="B3716" t="str">
            <v>RMH DINAS BLK 2A</v>
          </cell>
          <cell r="C3716" t="str">
            <v xml:space="preserve"> </v>
          </cell>
          <cell r="D3716" t="str">
            <v xml:space="preserve"> </v>
          </cell>
        </row>
        <row r="3717">
          <cell r="A3717">
            <v>424110076705</v>
          </cell>
          <cell r="B3717" t="str">
            <v>SYAMSUL B KILLIAN</v>
          </cell>
          <cell r="C3717" t="str">
            <v xml:space="preserve">081344169616 </v>
          </cell>
          <cell r="D3717" t="str">
            <v xml:space="preserve">081344169616 </v>
          </cell>
        </row>
        <row r="3718">
          <cell r="A3718">
            <v>424110077019</v>
          </cell>
          <cell r="B3718" t="str">
            <v>ISMARYANTO</v>
          </cell>
          <cell r="C3718" t="str">
            <v xml:space="preserve"> </v>
          </cell>
          <cell r="D3718" t="str">
            <v xml:space="preserve"> </v>
          </cell>
        </row>
        <row r="3719">
          <cell r="A3719">
            <v>424110077156</v>
          </cell>
          <cell r="B3719" t="str">
            <v>EDISON RUMBIAK</v>
          </cell>
          <cell r="C3719" t="str">
            <v xml:space="preserve"> </v>
          </cell>
          <cell r="D3719" t="str">
            <v xml:space="preserve"> </v>
          </cell>
        </row>
        <row r="3720">
          <cell r="A3720">
            <v>424110077281</v>
          </cell>
          <cell r="B3720" t="str">
            <v>DOLFINUS YAUPLY</v>
          </cell>
          <cell r="C3720" t="str">
            <v xml:space="preserve"> </v>
          </cell>
          <cell r="D3720" t="str">
            <v xml:space="preserve"> </v>
          </cell>
        </row>
        <row r="3721">
          <cell r="A3721">
            <v>424110077293</v>
          </cell>
          <cell r="B3721" t="str">
            <v>MUH HASBI RAUF</v>
          </cell>
          <cell r="C3721" t="str">
            <v xml:space="preserve"> </v>
          </cell>
          <cell r="D3721" t="str">
            <v xml:space="preserve">082248717102 </v>
          </cell>
        </row>
        <row r="3722">
          <cell r="A3722">
            <v>424110077313</v>
          </cell>
          <cell r="B3722" t="str">
            <v>AMIRRUDIN</v>
          </cell>
          <cell r="C3722" t="str">
            <v xml:space="preserve"> </v>
          </cell>
          <cell r="D3722" t="str">
            <v xml:space="preserve">081248350822 </v>
          </cell>
        </row>
        <row r="3723">
          <cell r="A3723">
            <v>424110077337</v>
          </cell>
          <cell r="B3723" t="str">
            <v>ARIS</v>
          </cell>
          <cell r="C3723" t="str">
            <v xml:space="preserve"> </v>
          </cell>
          <cell r="D3723" t="str">
            <v xml:space="preserve"> </v>
          </cell>
        </row>
        <row r="3724">
          <cell r="A3724">
            <v>424110077778</v>
          </cell>
          <cell r="B3724" t="str">
            <v>DRS TH SOMBUK</v>
          </cell>
          <cell r="C3724" t="str">
            <v xml:space="preserve"> </v>
          </cell>
          <cell r="D3724" t="str">
            <v xml:space="preserve"> </v>
          </cell>
        </row>
        <row r="3725">
          <cell r="A3725">
            <v>424110078153</v>
          </cell>
          <cell r="B3725" t="str">
            <v>KIOS EI-2 BAWAH</v>
          </cell>
          <cell r="C3725" t="str">
            <v xml:space="preserve"> </v>
          </cell>
          <cell r="D3725" t="str">
            <v xml:space="preserve">81210528668 </v>
          </cell>
        </row>
        <row r="3726">
          <cell r="A3726">
            <v>424110078178</v>
          </cell>
          <cell r="B3726" t="str">
            <v>KIOS EI-04 BAWAH</v>
          </cell>
          <cell r="C3726" t="str">
            <v xml:space="preserve"> </v>
          </cell>
          <cell r="D3726" t="str">
            <v xml:space="preserve"> </v>
          </cell>
        </row>
        <row r="3727">
          <cell r="A3727">
            <v>424110078236</v>
          </cell>
          <cell r="B3727" t="str">
            <v>KIOS EII-10 ATAS</v>
          </cell>
          <cell r="C3727" t="str">
            <v xml:space="preserve"> </v>
          </cell>
          <cell r="D3727" t="str">
            <v xml:space="preserve"> </v>
          </cell>
        </row>
        <row r="3728">
          <cell r="A3728">
            <v>424110078288</v>
          </cell>
          <cell r="B3728" t="str">
            <v>KIOS EII-03 ATAS</v>
          </cell>
          <cell r="C3728" t="str">
            <v xml:space="preserve"> </v>
          </cell>
          <cell r="D3728" t="str">
            <v xml:space="preserve"> </v>
          </cell>
        </row>
        <row r="3729">
          <cell r="A3729">
            <v>424110078566</v>
          </cell>
          <cell r="B3729" t="str">
            <v>SULEMAN BUTTUAN</v>
          </cell>
          <cell r="C3729" t="str">
            <v xml:space="preserve"> </v>
          </cell>
          <cell r="D3729" t="str">
            <v xml:space="preserve">082397699995 </v>
          </cell>
        </row>
        <row r="3730">
          <cell r="A3730">
            <v>424110078652</v>
          </cell>
          <cell r="B3730" t="str">
            <v>NOHA RUSMAN</v>
          </cell>
          <cell r="C3730" t="str">
            <v xml:space="preserve"> </v>
          </cell>
          <cell r="D3730" t="str">
            <v xml:space="preserve"> </v>
          </cell>
        </row>
        <row r="3731">
          <cell r="A3731">
            <v>424110078821</v>
          </cell>
          <cell r="B3731" t="str">
            <v>GUNARDIJONO SH</v>
          </cell>
          <cell r="C3731" t="str">
            <v xml:space="preserve"> </v>
          </cell>
          <cell r="D3731" t="str">
            <v xml:space="preserve"> </v>
          </cell>
        </row>
        <row r="3732">
          <cell r="A3732">
            <v>424110078904</v>
          </cell>
          <cell r="B3732" t="str">
            <v>ADNAN NUR</v>
          </cell>
          <cell r="C3732" t="str">
            <v xml:space="preserve"> </v>
          </cell>
          <cell r="D3732" t="str">
            <v xml:space="preserve"> </v>
          </cell>
        </row>
        <row r="3733">
          <cell r="A3733">
            <v>424110079013</v>
          </cell>
          <cell r="B3733" t="str">
            <v>ANTON MANDACAN</v>
          </cell>
          <cell r="C3733" t="str">
            <v xml:space="preserve"> </v>
          </cell>
          <cell r="D3733" t="str">
            <v xml:space="preserve">08114879545 </v>
          </cell>
        </row>
        <row r="3734">
          <cell r="A3734">
            <v>424110079111</v>
          </cell>
          <cell r="B3734" t="str">
            <v>KANTOR SUB SEKTOR WOSI</v>
          </cell>
          <cell r="C3734" t="str">
            <v xml:space="preserve"> </v>
          </cell>
          <cell r="D3734" t="str">
            <v xml:space="preserve">082248248825 </v>
          </cell>
        </row>
        <row r="3735">
          <cell r="A3735">
            <v>424110079162</v>
          </cell>
          <cell r="B3735" t="str">
            <v>POLI PATTIKAWA</v>
          </cell>
          <cell r="C3735" t="str">
            <v xml:space="preserve"> </v>
          </cell>
          <cell r="D3735" t="str">
            <v xml:space="preserve"> </v>
          </cell>
        </row>
        <row r="3736">
          <cell r="A3736">
            <v>424110079206</v>
          </cell>
          <cell r="B3736" t="str">
            <v>X DUMATUBUN</v>
          </cell>
          <cell r="C3736" t="str">
            <v xml:space="preserve"> </v>
          </cell>
          <cell r="D3736" t="str">
            <v xml:space="preserve"> </v>
          </cell>
        </row>
        <row r="3737">
          <cell r="A3737">
            <v>424110079219</v>
          </cell>
          <cell r="B3737" t="str">
            <v>CHRISTINA PARENDE 1</v>
          </cell>
          <cell r="C3737" t="str">
            <v xml:space="preserve"> </v>
          </cell>
          <cell r="D3737" t="str">
            <v xml:space="preserve"> </v>
          </cell>
        </row>
        <row r="3738">
          <cell r="A3738">
            <v>424110079221</v>
          </cell>
          <cell r="B3738" t="str">
            <v>CHIRISTINA PARENDE 2</v>
          </cell>
          <cell r="C3738" t="str">
            <v xml:space="preserve"> </v>
          </cell>
          <cell r="D3738" t="str">
            <v xml:space="preserve"> </v>
          </cell>
        </row>
        <row r="3739">
          <cell r="A3739">
            <v>424110079317</v>
          </cell>
          <cell r="B3739" t="str">
            <v>KIOS FI-06 BAWAH</v>
          </cell>
          <cell r="C3739" t="str">
            <v xml:space="preserve"> </v>
          </cell>
          <cell r="D3739" t="str">
            <v xml:space="preserve"> </v>
          </cell>
        </row>
        <row r="3740">
          <cell r="A3740">
            <v>424110079329</v>
          </cell>
          <cell r="B3740" t="str">
            <v>KIOS FI-07 BAWAH</v>
          </cell>
          <cell r="C3740" t="str">
            <v xml:space="preserve"> </v>
          </cell>
          <cell r="D3740" t="str">
            <v xml:space="preserve">081248877661 </v>
          </cell>
        </row>
        <row r="3741">
          <cell r="A3741">
            <v>424110079415</v>
          </cell>
          <cell r="B3741" t="str">
            <v>KIOS FI-16 BAWAH</v>
          </cell>
          <cell r="C3741" t="str">
            <v xml:space="preserve"> </v>
          </cell>
          <cell r="D3741" t="str">
            <v xml:space="preserve"> </v>
          </cell>
        </row>
        <row r="3742">
          <cell r="A3742">
            <v>424110079466</v>
          </cell>
          <cell r="B3742" t="str">
            <v>KIOS FI-21 BAWAH</v>
          </cell>
          <cell r="C3742" t="str">
            <v xml:space="preserve"> </v>
          </cell>
          <cell r="D3742" t="str">
            <v xml:space="preserve">081354011128 </v>
          </cell>
        </row>
        <row r="3743">
          <cell r="A3743">
            <v>424110080240</v>
          </cell>
          <cell r="B3743" t="str">
            <v>SISWANTON-1</v>
          </cell>
          <cell r="C3743" t="str">
            <v xml:space="preserve"> </v>
          </cell>
          <cell r="D3743" t="str">
            <v xml:space="preserve">085397453563 </v>
          </cell>
        </row>
        <row r="3744">
          <cell r="A3744">
            <v>424110080277</v>
          </cell>
          <cell r="B3744" t="str">
            <v>AKBAR SAMARANG</v>
          </cell>
          <cell r="C3744" t="str">
            <v xml:space="preserve"> </v>
          </cell>
          <cell r="D3744" t="str">
            <v xml:space="preserve">082247882128 </v>
          </cell>
        </row>
        <row r="3745">
          <cell r="A3745">
            <v>424110080601</v>
          </cell>
          <cell r="B3745" t="str">
            <v>SAMSU</v>
          </cell>
          <cell r="C3745" t="str">
            <v xml:space="preserve"> </v>
          </cell>
          <cell r="D3745" t="str">
            <v xml:space="preserve">081342555163 </v>
          </cell>
        </row>
        <row r="3746">
          <cell r="A3746">
            <v>424110080638</v>
          </cell>
          <cell r="B3746" t="str">
            <v>SAKE PAWELAI</v>
          </cell>
          <cell r="C3746" t="str">
            <v xml:space="preserve"> </v>
          </cell>
          <cell r="D3746" t="str">
            <v xml:space="preserve"> </v>
          </cell>
        </row>
        <row r="3747">
          <cell r="A3747">
            <v>424110080665</v>
          </cell>
          <cell r="B3747" t="str">
            <v>RMH DNS TRANSMIGRASI</v>
          </cell>
          <cell r="C3747" t="str">
            <v xml:space="preserve"> </v>
          </cell>
          <cell r="D3747" t="str">
            <v xml:space="preserve"> </v>
          </cell>
        </row>
        <row r="3748">
          <cell r="A3748">
            <v>424110080822</v>
          </cell>
          <cell r="B3748" t="str">
            <v>JOHN SUMBAWI</v>
          </cell>
          <cell r="C3748" t="str">
            <v xml:space="preserve"> </v>
          </cell>
          <cell r="D3748" t="str">
            <v xml:space="preserve"> </v>
          </cell>
        </row>
        <row r="3749">
          <cell r="A3749">
            <v>424110080834</v>
          </cell>
          <cell r="B3749" t="str">
            <v>RMH T70 KODIM-01</v>
          </cell>
          <cell r="C3749" t="str">
            <v xml:space="preserve"> </v>
          </cell>
          <cell r="D3749" t="str">
            <v xml:space="preserve"> </v>
          </cell>
        </row>
        <row r="3750">
          <cell r="A3750">
            <v>424110081176</v>
          </cell>
          <cell r="B3750" t="str">
            <v>RMH DINAS LEMBAGA-2</v>
          </cell>
          <cell r="C3750" t="str">
            <v xml:space="preserve"> </v>
          </cell>
          <cell r="D3750" t="str">
            <v xml:space="preserve"> </v>
          </cell>
        </row>
        <row r="3751">
          <cell r="A3751">
            <v>424110081305</v>
          </cell>
          <cell r="B3751" t="str">
            <v>M PATTY</v>
          </cell>
          <cell r="C3751" t="str">
            <v xml:space="preserve"> </v>
          </cell>
          <cell r="D3751" t="str">
            <v xml:space="preserve">082239363339 </v>
          </cell>
        </row>
        <row r="3752">
          <cell r="A3752">
            <v>424110081369</v>
          </cell>
          <cell r="B3752" t="str">
            <v>SET SENA PASINGGI</v>
          </cell>
          <cell r="C3752" t="str">
            <v xml:space="preserve"> </v>
          </cell>
          <cell r="D3752" t="str">
            <v xml:space="preserve"> </v>
          </cell>
        </row>
        <row r="3753">
          <cell r="A3753">
            <v>424110081608</v>
          </cell>
          <cell r="B3753" t="str">
            <v>M SALEH-7</v>
          </cell>
          <cell r="C3753" t="str">
            <v xml:space="preserve"> </v>
          </cell>
          <cell r="D3753" t="str">
            <v xml:space="preserve">082197628870 </v>
          </cell>
        </row>
        <row r="3754">
          <cell r="A3754">
            <v>424110081611</v>
          </cell>
          <cell r="B3754" t="str">
            <v>M SALEH-8</v>
          </cell>
          <cell r="C3754" t="str">
            <v xml:space="preserve"> </v>
          </cell>
          <cell r="D3754" t="str">
            <v xml:space="preserve">085244121333 </v>
          </cell>
        </row>
        <row r="3755">
          <cell r="A3755">
            <v>424110081623</v>
          </cell>
          <cell r="B3755" t="str">
            <v>M SALEH-9</v>
          </cell>
          <cell r="C3755" t="str">
            <v xml:space="preserve"> </v>
          </cell>
          <cell r="D3755" t="str">
            <v xml:space="preserve">081344440121 </v>
          </cell>
        </row>
        <row r="3756">
          <cell r="A3756">
            <v>424110081733</v>
          </cell>
          <cell r="B3756" t="str">
            <v>MUHGIANTO</v>
          </cell>
          <cell r="C3756" t="str">
            <v xml:space="preserve"> </v>
          </cell>
          <cell r="D3756" t="str">
            <v xml:space="preserve"> </v>
          </cell>
        </row>
        <row r="3757">
          <cell r="A3757">
            <v>424110081758</v>
          </cell>
          <cell r="B3757" t="str">
            <v>HERLI DWI PURWANTO</v>
          </cell>
          <cell r="C3757" t="str">
            <v xml:space="preserve"> </v>
          </cell>
          <cell r="D3757" t="str">
            <v xml:space="preserve"> </v>
          </cell>
        </row>
        <row r="3758">
          <cell r="A3758">
            <v>424110081817</v>
          </cell>
          <cell r="B3758" t="str">
            <v>TRI WALUYO</v>
          </cell>
          <cell r="C3758" t="str">
            <v xml:space="preserve"> </v>
          </cell>
          <cell r="D3758" t="str">
            <v xml:space="preserve"> </v>
          </cell>
        </row>
        <row r="3759">
          <cell r="A3759">
            <v>424110081856</v>
          </cell>
          <cell r="B3759" t="str">
            <v>SAIFUL AGUS</v>
          </cell>
          <cell r="C3759" t="str">
            <v xml:space="preserve"> </v>
          </cell>
          <cell r="D3759" t="str">
            <v xml:space="preserve"> </v>
          </cell>
        </row>
        <row r="3760">
          <cell r="A3760">
            <v>424110081868</v>
          </cell>
          <cell r="B3760" t="str">
            <v>SOEWARTO</v>
          </cell>
          <cell r="C3760" t="str">
            <v xml:space="preserve"> </v>
          </cell>
          <cell r="D3760" t="str">
            <v xml:space="preserve">08134498313 </v>
          </cell>
        </row>
        <row r="3761">
          <cell r="A3761">
            <v>424110081966</v>
          </cell>
          <cell r="B3761" t="str">
            <v>RMH DOSEN UNCEN -4</v>
          </cell>
          <cell r="C3761" t="str">
            <v xml:space="preserve"> </v>
          </cell>
          <cell r="D3761" t="str">
            <v xml:space="preserve"> </v>
          </cell>
        </row>
        <row r="3762">
          <cell r="A3762">
            <v>424110082048</v>
          </cell>
          <cell r="B3762" t="str">
            <v>RMH DOSEN UNCEN -12</v>
          </cell>
          <cell r="C3762" t="str">
            <v xml:space="preserve"> </v>
          </cell>
          <cell r="D3762" t="str">
            <v xml:space="preserve"> </v>
          </cell>
        </row>
        <row r="3763">
          <cell r="A3763">
            <v>424110082099</v>
          </cell>
          <cell r="B3763" t="str">
            <v>RMH DOSEN UNCEN -17</v>
          </cell>
          <cell r="C3763" t="str">
            <v xml:space="preserve"> </v>
          </cell>
          <cell r="D3763" t="str">
            <v xml:space="preserve"> </v>
          </cell>
        </row>
        <row r="3764">
          <cell r="A3764">
            <v>424110082119</v>
          </cell>
          <cell r="B3764" t="str">
            <v>RMH DOSEN UNCEN -19</v>
          </cell>
          <cell r="C3764" t="str">
            <v xml:space="preserve"> </v>
          </cell>
          <cell r="D3764" t="str">
            <v xml:space="preserve">082399511629 </v>
          </cell>
        </row>
        <row r="3765">
          <cell r="A3765">
            <v>424110082133</v>
          </cell>
          <cell r="B3765" t="str">
            <v>RMH DOSEN UNCEN -21</v>
          </cell>
          <cell r="C3765" t="str">
            <v xml:space="preserve"> </v>
          </cell>
          <cell r="D3765" t="str">
            <v xml:space="preserve"> </v>
          </cell>
        </row>
        <row r="3766">
          <cell r="A3766">
            <v>424110082204</v>
          </cell>
          <cell r="B3766" t="str">
            <v>RMH DOSEN UNCEN -28</v>
          </cell>
          <cell r="C3766" t="str">
            <v xml:space="preserve"> </v>
          </cell>
          <cell r="D3766" t="str">
            <v xml:space="preserve"> </v>
          </cell>
        </row>
        <row r="3767">
          <cell r="A3767">
            <v>424110082229</v>
          </cell>
          <cell r="B3767" t="str">
            <v>RMH DOSEN UNCEN -30</v>
          </cell>
          <cell r="C3767" t="str">
            <v xml:space="preserve"> </v>
          </cell>
          <cell r="D3767" t="str">
            <v xml:space="preserve"> </v>
          </cell>
        </row>
        <row r="3768">
          <cell r="A3768">
            <v>424110082244</v>
          </cell>
          <cell r="B3768" t="str">
            <v>RMH DOSEN UNCEN -32</v>
          </cell>
          <cell r="C3768" t="str">
            <v xml:space="preserve"> </v>
          </cell>
          <cell r="D3768" t="str">
            <v xml:space="preserve"> </v>
          </cell>
        </row>
        <row r="3769">
          <cell r="A3769">
            <v>424110083069</v>
          </cell>
          <cell r="B3769" t="str">
            <v>PERUM BENCANA ALAM74</v>
          </cell>
          <cell r="C3769" t="str">
            <v xml:space="preserve"> </v>
          </cell>
          <cell r="D3769" t="str">
            <v xml:space="preserve"> </v>
          </cell>
        </row>
        <row r="3770">
          <cell r="A3770">
            <v>424110083226</v>
          </cell>
          <cell r="B3770" t="str">
            <v>RMH DINAS UNCEN -6</v>
          </cell>
          <cell r="C3770" t="str">
            <v xml:space="preserve"> </v>
          </cell>
          <cell r="D3770" t="str">
            <v xml:space="preserve">081340942582 </v>
          </cell>
        </row>
        <row r="3771">
          <cell r="A3771">
            <v>424110083238</v>
          </cell>
          <cell r="B3771" t="str">
            <v>RMH DINAS UNCEN -7</v>
          </cell>
          <cell r="C3771" t="str">
            <v xml:space="preserve"> </v>
          </cell>
          <cell r="D3771" t="str">
            <v xml:space="preserve"> </v>
          </cell>
        </row>
        <row r="3772">
          <cell r="A3772">
            <v>424110083324</v>
          </cell>
          <cell r="B3772" t="str">
            <v>BRK DOSEN UNCEN -3</v>
          </cell>
          <cell r="C3772" t="str">
            <v xml:space="preserve"> </v>
          </cell>
          <cell r="D3772" t="str">
            <v xml:space="preserve"> </v>
          </cell>
        </row>
        <row r="3773">
          <cell r="A3773">
            <v>424110083349</v>
          </cell>
          <cell r="B3773" t="str">
            <v>MAMAD SUHADI -1</v>
          </cell>
          <cell r="C3773" t="str">
            <v xml:space="preserve"> </v>
          </cell>
          <cell r="D3773" t="str">
            <v xml:space="preserve"> </v>
          </cell>
        </row>
        <row r="3774">
          <cell r="A3774">
            <v>424110083351</v>
          </cell>
          <cell r="B3774" t="str">
            <v>MAMAD SUHADI -2</v>
          </cell>
          <cell r="C3774" t="str">
            <v xml:space="preserve"> </v>
          </cell>
          <cell r="D3774" t="str">
            <v xml:space="preserve"> </v>
          </cell>
        </row>
        <row r="3775">
          <cell r="A3775">
            <v>424110083388</v>
          </cell>
          <cell r="B3775" t="str">
            <v>EPY N MARICE KAFIAR</v>
          </cell>
          <cell r="C3775" t="str">
            <v xml:space="preserve"> </v>
          </cell>
          <cell r="D3775" t="str">
            <v xml:space="preserve">081344802338 </v>
          </cell>
        </row>
        <row r="3776">
          <cell r="A3776">
            <v>424110083461</v>
          </cell>
          <cell r="B3776" t="str">
            <v>MAJI ABD LATIF B</v>
          </cell>
          <cell r="C3776" t="str">
            <v xml:space="preserve"> </v>
          </cell>
          <cell r="D3776" t="str">
            <v xml:space="preserve"> </v>
          </cell>
        </row>
        <row r="3777">
          <cell r="A3777">
            <v>424110083498</v>
          </cell>
          <cell r="B3777" t="str">
            <v>M MATAKUPAN</v>
          </cell>
          <cell r="C3777" t="str">
            <v xml:space="preserve"> </v>
          </cell>
          <cell r="D3777" t="str">
            <v xml:space="preserve"> </v>
          </cell>
        </row>
        <row r="3778">
          <cell r="A3778">
            <v>424110083627</v>
          </cell>
          <cell r="B3778" t="str">
            <v>AM BIOWA</v>
          </cell>
          <cell r="C3778" t="str">
            <v xml:space="preserve">081247039606 </v>
          </cell>
          <cell r="D3778" t="str">
            <v xml:space="preserve">081247039606 </v>
          </cell>
        </row>
        <row r="3779">
          <cell r="A3779">
            <v>424110083654</v>
          </cell>
          <cell r="B3779" t="str">
            <v>SUNARNO</v>
          </cell>
          <cell r="C3779" t="str">
            <v xml:space="preserve"> </v>
          </cell>
          <cell r="D3779" t="str">
            <v xml:space="preserve"> </v>
          </cell>
        </row>
        <row r="3780">
          <cell r="A3780">
            <v>424110083681</v>
          </cell>
          <cell r="B3780" t="str">
            <v>ROSMALA DEWI P</v>
          </cell>
          <cell r="C3780" t="str">
            <v xml:space="preserve"> </v>
          </cell>
          <cell r="D3780" t="str">
            <v xml:space="preserve"> </v>
          </cell>
        </row>
        <row r="3781">
          <cell r="A3781">
            <v>424110083737</v>
          </cell>
          <cell r="B3781" t="str">
            <v>NY YULIANA BAAN</v>
          </cell>
          <cell r="C3781" t="str">
            <v xml:space="preserve"> </v>
          </cell>
          <cell r="D3781" t="str">
            <v xml:space="preserve"> </v>
          </cell>
        </row>
        <row r="3782">
          <cell r="A3782">
            <v>424110083811</v>
          </cell>
          <cell r="B3782" t="str">
            <v>ERNAWATI -1</v>
          </cell>
          <cell r="C3782" t="str">
            <v xml:space="preserve"> </v>
          </cell>
          <cell r="D3782" t="str">
            <v xml:space="preserve">082238417511 </v>
          </cell>
        </row>
        <row r="3783">
          <cell r="A3783">
            <v>424110083823</v>
          </cell>
          <cell r="B3783" t="str">
            <v>ERNAWATI -2</v>
          </cell>
          <cell r="C3783" t="str">
            <v xml:space="preserve"> </v>
          </cell>
          <cell r="D3783" t="str">
            <v xml:space="preserve"> </v>
          </cell>
        </row>
        <row r="3784">
          <cell r="A3784">
            <v>424110083906</v>
          </cell>
          <cell r="B3784" t="str">
            <v>NATALIS LASOL</v>
          </cell>
          <cell r="C3784" t="str">
            <v xml:space="preserve"> </v>
          </cell>
          <cell r="D3784" t="str">
            <v xml:space="preserve">082190393982 </v>
          </cell>
        </row>
        <row r="3785">
          <cell r="A3785">
            <v>424110083958</v>
          </cell>
          <cell r="B3785" t="str">
            <v>JHONI F.MIRWONO</v>
          </cell>
          <cell r="C3785" t="str">
            <v xml:space="preserve"> </v>
          </cell>
          <cell r="D3785" t="str">
            <v xml:space="preserve"> </v>
          </cell>
        </row>
        <row r="3786">
          <cell r="A3786">
            <v>424110083960</v>
          </cell>
          <cell r="B3786" t="str">
            <v>SEFNAT ASMURUF</v>
          </cell>
          <cell r="C3786" t="str">
            <v xml:space="preserve"> </v>
          </cell>
          <cell r="D3786" t="str">
            <v xml:space="preserve">082197803218 </v>
          </cell>
        </row>
        <row r="3787">
          <cell r="A3787">
            <v>424110084014</v>
          </cell>
          <cell r="B3787" t="str">
            <v>SMP YPPK KATOLIK</v>
          </cell>
          <cell r="C3787" t="str">
            <v xml:space="preserve"> </v>
          </cell>
          <cell r="D3787" t="str">
            <v xml:space="preserve">081240160152 </v>
          </cell>
        </row>
        <row r="3788">
          <cell r="A3788">
            <v>424110084500</v>
          </cell>
          <cell r="B3788" t="str">
            <v>HAJI ABD RAIS -5</v>
          </cell>
          <cell r="C3788" t="str">
            <v xml:space="preserve"> </v>
          </cell>
          <cell r="D3788" t="str">
            <v xml:space="preserve">08124867120 </v>
          </cell>
        </row>
        <row r="3789">
          <cell r="A3789">
            <v>424110084650</v>
          </cell>
          <cell r="B3789" t="str">
            <v>MUSTOFA-1</v>
          </cell>
          <cell r="C3789" t="str">
            <v xml:space="preserve"> </v>
          </cell>
          <cell r="D3789" t="str">
            <v xml:space="preserve"> </v>
          </cell>
        </row>
        <row r="3790">
          <cell r="A3790">
            <v>424110084721</v>
          </cell>
          <cell r="B3790" t="str">
            <v>MAX ENTIMAN</v>
          </cell>
          <cell r="C3790" t="str">
            <v xml:space="preserve"> </v>
          </cell>
          <cell r="D3790" t="str">
            <v xml:space="preserve"> </v>
          </cell>
        </row>
        <row r="3791">
          <cell r="A3791">
            <v>424110084844</v>
          </cell>
          <cell r="B3791" t="str">
            <v>KANDANG BABI UNCEN</v>
          </cell>
          <cell r="C3791" t="str">
            <v xml:space="preserve"> </v>
          </cell>
          <cell r="D3791" t="str">
            <v xml:space="preserve"> </v>
          </cell>
        </row>
        <row r="3792">
          <cell r="A3792">
            <v>424110084883</v>
          </cell>
          <cell r="B3792" t="str">
            <v>PURWATI</v>
          </cell>
          <cell r="C3792" t="str">
            <v xml:space="preserve"> </v>
          </cell>
          <cell r="D3792" t="str">
            <v xml:space="preserve">08124864362 </v>
          </cell>
        </row>
        <row r="3793">
          <cell r="A3793">
            <v>424110084939</v>
          </cell>
          <cell r="B3793" t="str">
            <v>WELLEM ISBA</v>
          </cell>
          <cell r="C3793" t="str">
            <v xml:space="preserve"> </v>
          </cell>
          <cell r="D3793" t="str">
            <v xml:space="preserve"> </v>
          </cell>
        </row>
        <row r="3794">
          <cell r="A3794">
            <v>424110085008</v>
          </cell>
          <cell r="B3794" t="str">
            <v>ELIMAS SRAUN</v>
          </cell>
          <cell r="C3794" t="str">
            <v xml:space="preserve"> </v>
          </cell>
          <cell r="D3794" t="str">
            <v xml:space="preserve">085344172100 </v>
          </cell>
        </row>
        <row r="3795">
          <cell r="A3795">
            <v>424110085011</v>
          </cell>
          <cell r="B3795" t="str">
            <v>LAURENS KREY</v>
          </cell>
          <cell r="C3795" t="str">
            <v xml:space="preserve"> </v>
          </cell>
          <cell r="D3795" t="str">
            <v xml:space="preserve">085244793332 </v>
          </cell>
        </row>
        <row r="3796">
          <cell r="A3796">
            <v>424110085121</v>
          </cell>
          <cell r="B3796" t="str">
            <v>ALFIUS WAORY</v>
          </cell>
          <cell r="C3796" t="str">
            <v xml:space="preserve"> </v>
          </cell>
          <cell r="D3796" t="str">
            <v xml:space="preserve">081247078331 </v>
          </cell>
        </row>
        <row r="3797">
          <cell r="A3797">
            <v>424110085229</v>
          </cell>
          <cell r="B3797" t="str">
            <v>AMOS ARIS WORISIO</v>
          </cell>
          <cell r="C3797" t="str">
            <v xml:space="preserve"> </v>
          </cell>
          <cell r="D3797" t="str">
            <v xml:space="preserve">082332435899 </v>
          </cell>
        </row>
        <row r="3798">
          <cell r="A3798">
            <v>424110085381</v>
          </cell>
          <cell r="B3798" t="str">
            <v>TRIKORIAS WETEBOSI</v>
          </cell>
          <cell r="C3798" t="str">
            <v xml:space="preserve"> </v>
          </cell>
          <cell r="D3798" t="str">
            <v xml:space="preserve">085255878909 </v>
          </cell>
        </row>
        <row r="3799">
          <cell r="A3799">
            <v>424110085440</v>
          </cell>
          <cell r="B3799" t="str">
            <v>YOHAN A WARIJO</v>
          </cell>
          <cell r="C3799" t="str">
            <v xml:space="preserve"> </v>
          </cell>
          <cell r="D3799" t="str">
            <v xml:space="preserve">082239389501 </v>
          </cell>
        </row>
        <row r="3800">
          <cell r="A3800">
            <v>424110085489</v>
          </cell>
          <cell r="B3800" t="str">
            <v>NURDIN HS-5</v>
          </cell>
          <cell r="C3800" t="str">
            <v xml:space="preserve"> </v>
          </cell>
          <cell r="D3800" t="str">
            <v xml:space="preserve"> </v>
          </cell>
        </row>
        <row r="3801">
          <cell r="A3801">
            <v>424110085618</v>
          </cell>
          <cell r="B3801" t="str">
            <v>SADRAK ULLO</v>
          </cell>
          <cell r="C3801" t="str">
            <v xml:space="preserve"> </v>
          </cell>
          <cell r="D3801" t="str">
            <v xml:space="preserve"> </v>
          </cell>
        </row>
        <row r="3802">
          <cell r="A3802">
            <v>424110085645</v>
          </cell>
          <cell r="B3802" t="str">
            <v>LUTER SENGGI</v>
          </cell>
          <cell r="C3802" t="str">
            <v xml:space="preserve"> </v>
          </cell>
          <cell r="D3802" t="str">
            <v xml:space="preserve">082238323932 </v>
          </cell>
        </row>
        <row r="3803">
          <cell r="A3803">
            <v>424110085669</v>
          </cell>
          <cell r="B3803" t="str">
            <v>YAKOBUS MANDACAN</v>
          </cell>
          <cell r="C3803" t="str">
            <v xml:space="preserve"> </v>
          </cell>
          <cell r="D3803" t="str">
            <v xml:space="preserve"> </v>
          </cell>
        </row>
        <row r="3804">
          <cell r="A3804">
            <v>424110085767</v>
          </cell>
          <cell r="B3804" t="str">
            <v>BANANI</v>
          </cell>
          <cell r="C3804" t="str">
            <v xml:space="preserve"> </v>
          </cell>
          <cell r="D3804" t="str">
            <v xml:space="preserve"> </v>
          </cell>
        </row>
        <row r="3805">
          <cell r="A3805">
            <v>424110085826</v>
          </cell>
          <cell r="B3805" t="str">
            <v>AZIS LEWA -3</v>
          </cell>
          <cell r="C3805" t="str">
            <v xml:space="preserve"> </v>
          </cell>
          <cell r="D3805" t="str">
            <v xml:space="preserve"> </v>
          </cell>
        </row>
        <row r="3806">
          <cell r="A3806">
            <v>424110085936</v>
          </cell>
          <cell r="B3806" t="str">
            <v>SANEN -3</v>
          </cell>
          <cell r="C3806" t="str">
            <v xml:space="preserve"> </v>
          </cell>
          <cell r="D3806" t="str">
            <v xml:space="preserve"> </v>
          </cell>
        </row>
        <row r="3807">
          <cell r="A3807">
            <v>424110086045</v>
          </cell>
          <cell r="B3807" t="str">
            <v>JOHANIS KAMARU</v>
          </cell>
          <cell r="C3807" t="str">
            <v xml:space="preserve"> </v>
          </cell>
          <cell r="D3807" t="str">
            <v xml:space="preserve"> </v>
          </cell>
        </row>
        <row r="3808">
          <cell r="A3808">
            <v>424110086069</v>
          </cell>
          <cell r="B3808" t="str">
            <v>RMH DINAS MAKOREM-1</v>
          </cell>
          <cell r="C3808" t="str">
            <v xml:space="preserve"> </v>
          </cell>
          <cell r="D3808" t="str">
            <v xml:space="preserve"> </v>
          </cell>
        </row>
        <row r="3809">
          <cell r="A3809">
            <v>424110086084</v>
          </cell>
          <cell r="B3809" t="str">
            <v>SERTU YASIR</v>
          </cell>
          <cell r="C3809" t="str">
            <v xml:space="preserve"> </v>
          </cell>
          <cell r="D3809" t="str">
            <v xml:space="preserve"> </v>
          </cell>
        </row>
        <row r="3810">
          <cell r="A3810">
            <v>424110086182</v>
          </cell>
          <cell r="B3810" t="str">
            <v>NY MADALENA</v>
          </cell>
          <cell r="C3810" t="str">
            <v xml:space="preserve"> </v>
          </cell>
          <cell r="D3810" t="str">
            <v xml:space="preserve"> </v>
          </cell>
        </row>
        <row r="3811">
          <cell r="A3811">
            <v>424110086363</v>
          </cell>
          <cell r="B3811" t="str">
            <v>JOHAN M YUMAME</v>
          </cell>
          <cell r="C3811" t="str">
            <v xml:space="preserve"> </v>
          </cell>
          <cell r="D3811" t="str">
            <v xml:space="preserve"> </v>
          </cell>
        </row>
        <row r="3812">
          <cell r="A3812">
            <v>424110086529</v>
          </cell>
          <cell r="B3812" t="str">
            <v>SISWANTO-7</v>
          </cell>
          <cell r="C3812" t="str">
            <v xml:space="preserve"> </v>
          </cell>
          <cell r="D3812" t="str">
            <v xml:space="preserve">082397105558 </v>
          </cell>
        </row>
        <row r="3813">
          <cell r="A3813">
            <v>424110086544</v>
          </cell>
          <cell r="B3813" t="str">
            <v>SISWANTO-9</v>
          </cell>
          <cell r="C3813" t="str">
            <v xml:space="preserve"> </v>
          </cell>
          <cell r="D3813" t="str">
            <v xml:space="preserve"> </v>
          </cell>
        </row>
        <row r="3814">
          <cell r="A3814">
            <v>424110086556</v>
          </cell>
          <cell r="B3814" t="str">
            <v>NY R RORO RAHARJO</v>
          </cell>
          <cell r="C3814" t="str">
            <v xml:space="preserve"> </v>
          </cell>
          <cell r="D3814" t="str">
            <v xml:space="preserve"> </v>
          </cell>
        </row>
        <row r="3815">
          <cell r="A3815">
            <v>424110086808</v>
          </cell>
          <cell r="B3815" t="str">
            <v>MASICHUN-2</v>
          </cell>
          <cell r="C3815" t="str">
            <v xml:space="preserve"> </v>
          </cell>
          <cell r="D3815" t="str">
            <v xml:space="preserve"> </v>
          </cell>
        </row>
        <row r="3816">
          <cell r="A3816">
            <v>424110087026</v>
          </cell>
          <cell r="B3816" t="str">
            <v>GW AMASAMAN</v>
          </cell>
          <cell r="C3816" t="str">
            <v xml:space="preserve"> </v>
          </cell>
          <cell r="D3816" t="str">
            <v xml:space="preserve"> </v>
          </cell>
        </row>
        <row r="3817">
          <cell r="A3817">
            <v>424110087041</v>
          </cell>
          <cell r="B3817" t="str">
            <v>LATUHIHIN DAUD</v>
          </cell>
          <cell r="C3817" t="str">
            <v xml:space="preserve"> </v>
          </cell>
          <cell r="D3817" t="str">
            <v xml:space="preserve">085244842158 </v>
          </cell>
        </row>
        <row r="3818">
          <cell r="A3818">
            <v>424110087053</v>
          </cell>
          <cell r="B3818" t="str">
            <v>IBRAHIM</v>
          </cell>
          <cell r="C3818" t="str">
            <v xml:space="preserve"> </v>
          </cell>
          <cell r="D3818" t="str">
            <v xml:space="preserve"> </v>
          </cell>
        </row>
        <row r="3819">
          <cell r="A3819">
            <v>424110087065</v>
          </cell>
          <cell r="B3819" t="str">
            <v>JOKO RIYANTO</v>
          </cell>
          <cell r="C3819" t="str">
            <v xml:space="preserve"> </v>
          </cell>
          <cell r="D3819" t="str">
            <v xml:space="preserve"> </v>
          </cell>
        </row>
        <row r="3820">
          <cell r="A3820">
            <v>424110087259</v>
          </cell>
          <cell r="B3820" t="str">
            <v>YOHAN SANOY</v>
          </cell>
          <cell r="C3820" t="str">
            <v xml:space="preserve"> </v>
          </cell>
          <cell r="D3820" t="str">
            <v xml:space="preserve">6281231325959 </v>
          </cell>
        </row>
        <row r="3821">
          <cell r="A3821">
            <v>424110087428</v>
          </cell>
          <cell r="B3821" t="str">
            <v>RUDY KAMBU</v>
          </cell>
          <cell r="C3821" t="str">
            <v xml:space="preserve"> </v>
          </cell>
          <cell r="D3821" t="str">
            <v xml:space="preserve"> </v>
          </cell>
        </row>
        <row r="3822">
          <cell r="A3822">
            <v>424110087467</v>
          </cell>
          <cell r="B3822" t="str">
            <v>YULIANUS TOREY</v>
          </cell>
          <cell r="C3822" t="str">
            <v xml:space="preserve"> </v>
          </cell>
          <cell r="D3822" t="str">
            <v xml:space="preserve"> </v>
          </cell>
        </row>
        <row r="3823">
          <cell r="A3823">
            <v>424110087564</v>
          </cell>
          <cell r="B3823" t="str">
            <v>EDY PURNOMO</v>
          </cell>
          <cell r="C3823" t="str">
            <v xml:space="preserve"> </v>
          </cell>
          <cell r="D3823" t="str">
            <v xml:space="preserve">085197025551 </v>
          </cell>
        </row>
        <row r="3824">
          <cell r="A3824">
            <v>424110087706</v>
          </cell>
          <cell r="B3824" t="str">
            <v>DARMAN</v>
          </cell>
          <cell r="C3824" t="str">
            <v xml:space="preserve"> </v>
          </cell>
          <cell r="D3824" t="str">
            <v xml:space="preserve"> </v>
          </cell>
        </row>
        <row r="3825">
          <cell r="A3825">
            <v>424110087733</v>
          </cell>
          <cell r="B3825" t="str">
            <v>JUWARIAH</v>
          </cell>
          <cell r="C3825" t="str">
            <v xml:space="preserve"> </v>
          </cell>
          <cell r="D3825" t="str">
            <v xml:space="preserve">082199343699 </v>
          </cell>
        </row>
        <row r="3826">
          <cell r="A3826">
            <v>424110087883</v>
          </cell>
          <cell r="B3826" t="str">
            <v>RMH DNS BLK 754-02</v>
          </cell>
          <cell r="C3826" t="str">
            <v xml:space="preserve"> </v>
          </cell>
          <cell r="D3826" t="str">
            <v xml:space="preserve">081240603441 </v>
          </cell>
        </row>
        <row r="3827">
          <cell r="A3827">
            <v>424110087915</v>
          </cell>
          <cell r="B3827" t="str">
            <v>RMH DNS T54-01</v>
          </cell>
          <cell r="C3827" t="str">
            <v xml:space="preserve"> </v>
          </cell>
          <cell r="D3827" t="str">
            <v xml:space="preserve"> </v>
          </cell>
        </row>
        <row r="3828">
          <cell r="A3828">
            <v>424110087939</v>
          </cell>
          <cell r="B3828" t="str">
            <v>RMH DNS BLK T54-03</v>
          </cell>
          <cell r="C3828" t="str">
            <v xml:space="preserve"> </v>
          </cell>
          <cell r="D3828" t="str">
            <v xml:space="preserve"> </v>
          </cell>
        </row>
        <row r="3829">
          <cell r="A3829">
            <v>424110087993</v>
          </cell>
          <cell r="B3829" t="str">
            <v>B KAMBUAYA</v>
          </cell>
          <cell r="C3829" t="str">
            <v xml:space="preserve"> </v>
          </cell>
          <cell r="D3829" t="str">
            <v xml:space="preserve"> </v>
          </cell>
        </row>
        <row r="3830">
          <cell r="A3830">
            <v>424110088075</v>
          </cell>
          <cell r="B3830" t="str">
            <v>RMH DNS BLK T54-07</v>
          </cell>
          <cell r="C3830" t="str">
            <v xml:space="preserve"> </v>
          </cell>
          <cell r="D3830" t="str">
            <v xml:space="preserve"> </v>
          </cell>
        </row>
        <row r="3831">
          <cell r="A3831">
            <v>424110088173</v>
          </cell>
          <cell r="B3831" t="str">
            <v>IRIANTY SYAHHIM</v>
          </cell>
          <cell r="C3831" t="str">
            <v xml:space="preserve"> </v>
          </cell>
          <cell r="D3831" t="str">
            <v xml:space="preserve">085244639824 </v>
          </cell>
        </row>
        <row r="3832">
          <cell r="A3832">
            <v>424110088204</v>
          </cell>
          <cell r="B3832" t="str">
            <v>HM SALEH-1</v>
          </cell>
          <cell r="C3832" t="str">
            <v xml:space="preserve"> </v>
          </cell>
          <cell r="D3832" t="str">
            <v xml:space="preserve"> </v>
          </cell>
        </row>
        <row r="3833">
          <cell r="A3833">
            <v>424110088217</v>
          </cell>
          <cell r="B3833" t="str">
            <v>HM SALEH-2</v>
          </cell>
          <cell r="C3833" t="str">
            <v xml:space="preserve"> </v>
          </cell>
          <cell r="D3833" t="str">
            <v xml:space="preserve"> </v>
          </cell>
        </row>
        <row r="3834">
          <cell r="A3834">
            <v>424110088229</v>
          </cell>
          <cell r="B3834" t="str">
            <v>HM SALEH-3</v>
          </cell>
          <cell r="C3834" t="str">
            <v xml:space="preserve"> </v>
          </cell>
          <cell r="D3834" t="str">
            <v xml:space="preserve"> </v>
          </cell>
        </row>
        <row r="3835">
          <cell r="A3835">
            <v>424110089130</v>
          </cell>
          <cell r="B3835" t="str">
            <v>ERWIN SOEKARDI-1</v>
          </cell>
          <cell r="C3835" t="str">
            <v xml:space="preserve"> </v>
          </cell>
          <cell r="D3835" t="str">
            <v xml:space="preserve">085243209110 </v>
          </cell>
        </row>
        <row r="3836">
          <cell r="A3836">
            <v>424110089214</v>
          </cell>
          <cell r="B3836" t="str">
            <v>ABDUL JALIL</v>
          </cell>
          <cell r="C3836" t="str">
            <v xml:space="preserve"> </v>
          </cell>
          <cell r="D3836" t="str">
            <v xml:space="preserve"> </v>
          </cell>
        </row>
        <row r="3837">
          <cell r="A3837">
            <v>424110089280</v>
          </cell>
          <cell r="B3837" t="str">
            <v>BAGUS SUWARGO</v>
          </cell>
          <cell r="C3837" t="str">
            <v xml:space="preserve"> </v>
          </cell>
          <cell r="D3837" t="str">
            <v xml:space="preserve"> </v>
          </cell>
        </row>
        <row r="3838">
          <cell r="A3838">
            <v>424110089376</v>
          </cell>
          <cell r="B3838" t="str">
            <v>SARTINI</v>
          </cell>
          <cell r="C3838" t="str">
            <v xml:space="preserve"> </v>
          </cell>
          <cell r="D3838" t="str">
            <v xml:space="preserve">081247188901 </v>
          </cell>
        </row>
        <row r="3839">
          <cell r="A3839">
            <v>424110089486</v>
          </cell>
          <cell r="B3839" t="str">
            <v>RISNAWATI</v>
          </cell>
          <cell r="C3839" t="str">
            <v xml:space="preserve"> </v>
          </cell>
          <cell r="D3839" t="str">
            <v xml:space="preserve"> </v>
          </cell>
        </row>
        <row r="3840">
          <cell r="A3840">
            <v>424110089498</v>
          </cell>
          <cell r="B3840" t="str">
            <v>A MUH TAMRIN</v>
          </cell>
          <cell r="C3840" t="str">
            <v xml:space="preserve"> </v>
          </cell>
          <cell r="D3840" t="str">
            <v xml:space="preserve">082238699877 </v>
          </cell>
        </row>
        <row r="3841">
          <cell r="A3841">
            <v>424110089529</v>
          </cell>
          <cell r="B3841" t="str">
            <v>LAISI JALI</v>
          </cell>
          <cell r="C3841" t="str">
            <v xml:space="preserve"> </v>
          </cell>
          <cell r="D3841" t="str">
            <v xml:space="preserve"> </v>
          </cell>
        </row>
        <row r="3842">
          <cell r="A3842">
            <v>424110089531</v>
          </cell>
          <cell r="B3842" t="str">
            <v>ARIFIN</v>
          </cell>
          <cell r="C3842" t="str">
            <v xml:space="preserve"> </v>
          </cell>
          <cell r="D3842" t="str">
            <v xml:space="preserve">081344477640 </v>
          </cell>
        </row>
        <row r="3843">
          <cell r="A3843">
            <v>424110089556</v>
          </cell>
          <cell r="B3843" t="str">
            <v>RUMAH PARAMEDIS-2</v>
          </cell>
          <cell r="C3843" t="str">
            <v xml:space="preserve"> </v>
          </cell>
          <cell r="D3843" t="str">
            <v xml:space="preserve"> </v>
          </cell>
        </row>
        <row r="3844">
          <cell r="A3844">
            <v>424110089639</v>
          </cell>
          <cell r="B3844" t="str">
            <v>ELIAS TOWANSIBA</v>
          </cell>
          <cell r="C3844" t="str">
            <v xml:space="preserve"> </v>
          </cell>
          <cell r="D3844" t="str">
            <v xml:space="preserve">085244362044 </v>
          </cell>
        </row>
        <row r="3845">
          <cell r="A3845">
            <v>424110089666</v>
          </cell>
          <cell r="B3845" t="str">
            <v>SIMON SULE</v>
          </cell>
          <cell r="C3845" t="str">
            <v xml:space="preserve"> </v>
          </cell>
          <cell r="D3845" t="str">
            <v xml:space="preserve"> </v>
          </cell>
        </row>
        <row r="3846">
          <cell r="A3846">
            <v>424110089740</v>
          </cell>
          <cell r="B3846" t="str">
            <v>DRS AOES SOEPRIJO</v>
          </cell>
          <cell r="C3846" t="str">
            <v xml:space="preserve"> </v>
          </cell>
          <cell r="D3846" t="str">
            <v xml:space="preserve">081344615009 </v>
          </cell>
        </row>
        <row r="3847">
          <cell r="A3847">
            <v>424110089808</v>
          </cell>
          <cell r="B3847" t="str">
            <v>YAHYA WAY</v>
          </cell>
          <cell r="C3847" t="str">
            <v xml:space="preserve"> </v>
          </cell>
          <cell r="D3847" t="str">
            <v xml:space="preserve"> </v>
          </cell>
        </row>
        <row r="3848">
          <cell r="A3848">
            <v>424110089823</v>
          </cell>
          <cell r="B3848" t="str">
            <v>NIKODEMUS KAMBUAYA</v>
          </cell>
          <cell r="C3848" t="str">
            <v xml:space="preserve"> </v>
          </cell>
          <cell r="D3848" t="str">
            <v xml:space="preserve"> </v>
          </cell>
        </row>
        <row r="3849">
          <cell r="A3849">
            <v>424110089835</v>
          </cell>
          <cell r="B3849" t="str">
            <v>YUSTINA TOWANSIBA</v>
          </cell>
          <cell r="C3849" t="str">
            <v xml:space="preserve"> </v>
          </cell>
          <cell r="D3849" t="str">
            <v xml:space="preserve"> </v>
          </cell>
        </row>
        <row r="3850">
          <cell r="A3850">
            <v>424110089973</v>
          </cell>
          <cell r="B3850" t="str">
            <v>SUMONO</v>
          </cell>
          <cell r="C3850" t="str">
            <v xml:space="preserve"> </v>
          </cell>
          <cell r="D3850" t="str">
            <v xml:space="preserve"> </v>
          </cell>
        </row>
        <row r="3851">
          <cell r="A3851">
            <v>424110089985</v>
          </cell>
          <cell r="B3851" t="str">
            <v>S BAKRI HAMID</v>
          </cell>
          <cell r="C3851" t="str">
            <v xml:space="preserve"> </v>
          </cell>
          <cell r="D3851" t="str">
            <v xml:space="preserve"> </v>
          </cell>
        </row>
        <row r="3852">
          <cell r="A3852">
            <v>424110090040</v>
          </cell>
          <cell r="B3852" t="str">
            <v>KELIOPAS WARAMI</v>
          </cell>
          <cell r="C3852" t="str">
            <v xml:space="preserve"> </v>
          </cell>
          <cell r="D3852" t="str">
            <v xml:space="preserve">081381600712 </v>
          </cell>
        </row>
        <row r="3853">
          <cell r="A3853">
            <v>424110090077</v>
          </cell>
          <cell r="B3853" t="str">
            <v>SD INPRES NO.2</v>
          </cell>
          <cell r="C3853" t="str">
            <v xml:space="preserve"> </v>
          </cell>
          <cell r="D3853" t="str">
            <v xml:space="preserve"> </v>
          </cell>
        </row>
        <row r="3854">
          <cell r="A3854">
            <v>424110090091</v>
          </cell>
          <cell r="B3854" t="str">
            <v>DORUS SALABAY</v>
          </cell>
          <cell r="C3854" t="str">
            <v xml:space="preserve"> </v>
          </cell>
          <cell r="D3854" t="str">
            <v xml:space="preserve"> </v>
          </cell>
        </row>
        <row r="3855">
          <cell r="A3855">
            <v>424110090108</v>
          </cell>
          <cell r="B3855" t="str">
            <v>HASAN</v>
          </cell>
          <cell r="C3855" t="str">
            <v xml:space="preserve"> </v>
          </cell>
          <cell r="D3855" t="str">
            <v xml:space="preserve"> </v>
          </cell>
        </row>
        <row r="3856">
          <cell r="A3856">
            <v>424110090415</v>
          </cell>
          <cell r="B3856" t="str">
            <v>MOKTIS MARTEN</v>
          </cell>
          <cell r="C3856" t="str">
            <v xml:space="preserve"> </v>
          </cell>
          <cell r="D3856" t="str">
            <v xml:space="preserve">082199230768 </v>
          </cell>
        </row>
        <row r="3857">
          <cell r="A3857">
            <v>424110090674</v>
          </cell>
          <cell r="B3857" t="str">
            <v>RASIMAN</v>
          </cell>
          <cell r="C3857" t="str">
            <v xml:space="preserve"> </v>
          </cell>
          <cell r="D3857" t="str">
            <v xml:space="preserve"> </v>
          </cell>
        </row>
        <row r="3858">
          <cell r="A3858">
            <v>424110091120</v>
          </cell>
          <cell r="B3858" t="str">
            <v>H BOMBONG-3</v>
          </cell>
          <cell r="C3858" t="str">
            <v xml:space="preserve"> </v>
          </cell>
          <cell r="D3858" t="str">
            <v xml:space="preserve">82238176201 </v>
          </cell>
        </row>
        <row r="3859">
          <cell r="A3859">
            <v>424110091172</v>
          </cell>
          <cell r="B3859" t="str">
            <v>MARIUS SUPRIANTO SH</v>
          </cell>
          <cell r="C3859" t="str">
            <v xml:space="preserve"> </v>
          </cell>
          <cell r="D3859" t="str">
            <v xml:space="preserve"> </v>
          </cell>
        </row>
        <row r="3860">
          <cell r="A3860">
            <v>424110091326</v>
          </cell>
          <cell r="B3860" t="str">
            <v>MARTHINUS PADWA</v>
          </cell>
          <cell r="C3860" t="str">
            <v xml:space="preserve"> </v>
          </cell>
          <cell r="D3860" t="str">
            <v xml:space="preserve"> </v>
          </cell>
        </row>
        <row r="3861">
          <cell r="A3861">
            <v>424110091451</v>
          </cell>
          <cell r="B3861" t="str">
            <v>RIDWAN N FIMBAY</v>
          </cell>
          <cell r="C3861" t="str">
            <v xml:space="preserve"> </v>
          </cell>
          <cell r="D3861" t="str">
            <v xml:space="preserve"> </v>
          </cell>
        </row>
        <row r="3862">
          <cell r="A3862">
            <v>424110091597</v>
          </cell>
          <cell r="B3862" t="str">
            <v>MATHEUS MARISAN</v>
          </cell>
          <cell r="C3862" t="str">
            <v xml:space="preserve"> </v>
          </cell>
          <cell r="D3862" t="str">
            <v xml:space="preserve">082398780737 </v>
          </cell>
        </row>
        <row r="3863">
          <cell r="A3863">
            <v>424110091715</v>
          </cell>
          <cell r="B3863" t="str">
            <v>Y TUWILAY</v>
          </cell>
          <cell r="C3863" t="str">
            <v xml:space="preserve"> </v>
          </cell>
          <cell r="D3863" t="str">
            <v xml:space="preserve"> </v>
          </cell>
        </row>
        <row r="3864">
          <cell r="A3864">
            <v>424110091864</v>
          </cell>
          <cell r="B3864" t="str">
            <v>TK YAPIS-3</v>
          </cell>
          <cell r="C3864" t="str">
            <v xml:space="preserve"> </v>
          </cell>
          <cell r="D3864" t="str">
            <v xml:space="preserve"> </v>
          </cell>
        </row>
        <row r="3865">
          <cell r="A3865">
            <v>424110091911</v>
          </cell>
          <cell r="B3865" t="str">
            <v>ALEXANDER MOFU</v>
          </cell>
          <cell r="C3865" t="str">
            <v xml:space="preserve"> </v>
          </cell>
          <cell r="D3865" t="str">
            <v xml:space="preserve">082196517886 </v>
          </cell>
        </row>
        <row r="3866">
          <cell r="A3866">
            <v>424110092068</v>
          </cell>
          <cell r="B3866" t="str">
            <v>A NAA</v>
          </cell>
          <cell r="C3866" t="str">
            <v xml:space="preserve"> </v>
          </cell>
          <cell r="D3866" t="str">
            <v xml:space="preserve"> </v>
          </cell>
        </row>
        <row r="3867">
          <cell r="A3867">
            <v>424110092102</v>
          </cell>
          <cell r="B3867" t="str">
            <v>IMANUEL LUDGERUS</v>
          </cell>
          <cell r="C3867" t="str">
            <v xml:space="preserve"> </v>
          </cell>
          <cell r="D3867" t="str">
            <v xml:space="preserve">082399262330 </v>
          </cell>
        </row>
        <row r="3868">
          <cell r="A3868">
            <v>424110092139</v>
          </cell>
          <cell r="B3868" t="str">
            <v>MARTHINA K WORABAY</v>
          </cell>
          <cell r="C3868" t="str">
            <v xml:space="preserve"> </v>
          </cell>
          <cell r="D3868" t="str">
            <v xml:space="preserve"> </v>
          </cell>
        </row>
        <row r="3869">
          <cell r="A3869">
            <v>424110092213</v>
          </cell>
          <cell r="B3869" t="str">
            <v>MT TAMBING</v>
          </cell>
          <cell r="C3869" t="str">
            <v xml:space="preserve"> </v>
          </cell>
          <cell r="D3869" t="str">
            <v xml:space="preserve"> </v>
          </cell>
        </row>
        <row r="3870">
          <cell r="A3870">
            <v>424110092225</v>
          </cell>
          <cell r="B3870" t="str">
            <v>AGUS WIDODO</v>
          </cell>
          <cell r="C3870" t="str">
            <v xml:space="preserve"> </v>
          </cell>
          <cell r="D3870" t="str">
            <v xml:space="preserve"> </v>
          </cell>
        </row>
        <row r="3871">
          <cell r="A3871">
            <v>424110092291</v>
          </cell>
          <cell r="B3871" t="str">
            <v>OCE KAMBU</v>
          </cell>
          <cell r="C3871" t="str">
            <v xml:space="preserve"> </v>
          </cell>
          <cell r="D3871" t="str">
            <v xml:space="preserve"> </v>
          </cell>
        </row>
        <row r="3872">
          <cell r="A3872">
            <v>424110092308</v>
          </cell>
          <cell r="B3872" t="str">
            <v>NORMAIDA B</v>
          </cell>
          <cell r="C3872" t="str">
            <v xml:space="preserve"> </v>
          </cell>
          <cell r="D3872" t="str">
            <v xml:space="preserve"> </v>
          </cell>
        </row>
        <row r="3873">
          <cell r="A3873">
            <v>424110092362</v>
          </cell>
          <cell r="B3873" t="str">
            <v>MOCH IM KEMGO</v>
          </cell>
          <cell r="C3873" t="str">
            <v xml:space="preserve"> </v>
          </cell>
          <cell r="D3873" t="str">
            <v xml:space="preserve">082397173097 </v>
          </cell>
        </row>
        <row r="3874">
          <cell r="A3874">
            <v>424110092446</v>
          </cell>
          <cell r="B3874" t="str">
            <v>APOLOS BARIAS</v>
          </cell>
          <cell r="C3874" t="str">
            <v xml:space="preserve"> </v>
          </cell>
          <cell r="D3874" t="str">
            <v xml:space="preserve"> </v>
          </cell>
        </row>
        <row r="3875">
          <cell r="A3875">
            <v>424110092460</v>
          </cell>
          <cell r="B3875" t="str">
            <v>RUSTAM REDE</v>
          </cell>
          <cell r="C3875" t="str">
            <v xml:space="preserve"> </v>
          </cell>
          <cell r="D3875" t="str">
            <v xml:space="preserve"> </v>
          </cell>
        </row>
        <row r="3876">
          <cell r="A3876">
            <v>424110092485</v>
          </cell>
          <cell r="B3876" t="str">
            <v>S SAPARI</v>
          </cell>
          <cell r="C3876" t="str">
            <v xml:space="preserve"> </v>
          </cell>
          <cell r="D3876" t="str">
            <v xml:space="preserve">082239522736 </v>
          </cell>
        </row>
        <row r="3877">
          <cell r="A3877">
            <v>424110092497</v>
          </cell>
          <cell r="B3877" t="str">
            <v>ORPA AIBEKOP</v>
          </cell>
          <cell r="C3877" t="str">
            <v xml:space="preserve"> </v>
          </cell>
          <cell r="D3877" t="str">
            <v xml:space="preserve"> </v>
          </cell>
        </row>
        <row r="3878">
          <cell r="A3878">
            <v>424110092653</v>
          </cell>
          <cell r="B3878" t="str">
            <v>MOSES SAMBERI</v>
          </cell>
          <cell r="C3878" t="str">
            <v xml:space="preserve"> </v>
          </cell>
          <cell r="D3878" t="str">
            <v xml:space="preserve">081344799072 </v>
          </cell>
        </row>
        <row r="3879">
          <cell r="A3879">
            <v>424110092788</v>
          </cell>
          <cell r="B3879" t="str">
            <v>NICANOR PARIARIBO</v>
          </cell>
          <cell r="C3879" t="str">
            <v xml:space="preserve"> </v>
          </cell>
          <cell r="D3879" t="str">
            <v xml:space="preserve"> </v>
          </cell>
        </row>
        <row r="3880">
          <cell r="A3880">
            <v>424110092822</v>
          </cell>
          <cell r="B3880" t="str">
            <v>ALBERT WANAGET</v>
          </cell>
          <cell r="C3880" t="str">
            <v xml:space="preserve"> </v>
          </cell>
          <cell r="D3880" t="str">
            <v xml:space="preserve"> </v>
          </cell>
        </row>
        <row r="3881">
          <cell r="A3881">
            <v>424110092905</v>
          </cell>
          <cell r="B3881" t="str">
            <v>M SYARIF R</v>
          </cell>
          <cell r="C3881" t="str">
            <v xml:space="preserve"> </v>
          </cell>
          <cell r="D3881" t="str">
            <v xml:space="preserve">081344008322 </v>
          </cell>
        </row>
        <row r="3882">
          <cell r="A3882">
            <v>424110092945</v>
          </cell>
          <cell r="B3882" t="str">
            <v>SIMON SAYORI</v>
          </cell>
          <cell r="C3882" t="str">
            <v xml:space="preserve"> </v>
          </cell>
          <cell r="D3882" t="str">
            <v xml:space="preserve">081344471912 </v>
          </cell>
        </row>
        <row r="3883">
          <cell r="A3883">
            <v>424110092957</v>
          </cell>
          <cell r="B3883" t="str">
            <v>HERKULES</v>
          </cell>
          <cell r="C3883" t="str">
            <v xml:space="preserve"> </v>
          </cell>
          <cell r="D3883" t="str">
            <v xml:space="preserve"> </v>
          </cell>
        </row>
        <row r="3884">
          <cell r="A3884">
            <v>424110092969</v>
          </cell>
          <cell r="B3884" t="str">
            <v>MELKIANUS KBAREK</v>
          </cell>
          <cell r="C3884" t="str">
            <v xml:space="preserve"> </v>
          </cell>
          <cell r="D3884" t="str">
            <v xml:space="preserve">081388312245 </v>
          </cell>
        </row>
        <row r="3885">
          <cell r="A3885">
            <v>424110093001</v>
          </cell>
          <cell r="B3885" t="str">
            <v>SUSANA NAUW</v>
          </cell>
          <cell r="C3885" t="str">
            <v xml:space="preserve"> </v>
          </cell>
          <cell r="D3885" t="str">
            <v xml:space="preserve">082397538594 </v>
          </cell>
        </row>
        <row r="3886">
          <cell r="A3886">
            <v>424110093092</v>
          </cell>
          <cell r="B3886" t="str">
            <v>PERUMAHAN GKI-02</v>
          </cell>
          <cell r="C3886" t="str">
            <v xml:space="preserve"> </v>
          </cell>
          <cell r="D3886" t="str">
            <v xml:space="preserve">081344240729 </v>
          </cell>
        </row>
        <row r="3887">
          <cell r="A3887">
            <v>424110093151</v>
          </cell>
          <cell r="B3887" t="str">
            <v>H BOMBONG-10</v>
          </cell>
          <cell r="C3887" t="str">
            <v xml:space="preserve"> </v>
          </cell>
          <cell r="D3887" t="str">
            <v xml:space="preserve">082399140821 </v>
          </cell>
        </row>
        <row r="3888">
          <cell r="A3888">
            <v>424110093207</v>
          </cell>
          <cell r="B3888" t="str">
            <v>SD NEGERI MARIPI</v>
          </cell>
          <cell r="C3888" t="str">
            <v xml:space="preserve"> </v>
          </cell>
          <cell r="D3888" t="str">
            <v xml:space="preserve"> </v>
          </cell>
        </row>
        <row r="3889">
          <cell r="A3889">
            <v>424110093345</v>
          </cell>
          <cell r="B3889" t="str">
            <v>SUMARYATI</v>
          </cell>
          <cell r="C3889" t="str">
            <v xml:space="preserve"> </v>
          </cell>
          <cell r="D3889" t="str">
            <v xml:space="preserve"> </v>
          </cell>
        </row>
        <row r="3890">
          <cell r="A3890">
            <v>424110093443</v>
          </cell>
          <cell r="B3890" t="str">
            <v>YULIANUS MANDACAN</v>
          </cell>
          <cell r="C3890" t="str">
            <v xml:space="preserve"> </v>
          </cell>
          <cell r="D3890" t="str">
            <v xml:space="preserve">081369863945 </v>
          </cell>
        </row>
        <row r="3891">
          <cell r="A3891">
            <v>424110093760</v>
          </cell>
          <cell r="B3891" t="str">
            <v>RUMDIN BLK T45-05</v>
          </cell>
          <cell r="C3891" t="str">
            <v xml:space="preserve"> </v>
          </cell>
          <cell r="D3891" t="str">
            <v xml:space="preserve">081370234177 </v>
          </cell>
        </row>
        <row r="3892">
          <cell r="A3892">
            <v>424110093902</v>
          </cell>
          <cell r="B3892" t="str">
            <v>JAN DICKY KEREWAY</v>
          </cell>
          <cell r="C3892" t="str">
            <v xml:space="preserve"> </v>
          </cell>
          <cell r="D3892" t="str">
            <v xml:space="preserve"> </v>
          </cell>
        </row>
        <row r="3893">
          <cell r="A3893">
            <v>424110094022</v>
          </cell>
          <cell r="B3893" t="str">
            <v>DANNY WALANGI TAN</v>
          </cell>
          <cell r="C3893" t="str">
            <v xml:space="preserve"> </v>
          </cell>
          <cell r="D3893" t="str">
            <v xml:space="preserve"> </v>
          </cell>
        </row>
        <row r="3894">
          <cell r="A3894">
            <v>424110094105</v>
          </cell>
          <cell r="B3894" t="str">
            <v>A ROSIK MANAN SH-06</v>
          </cell>
          <cell r="C3894" t="str">
            <v xml:space="preserve"> </v>
          </cell>
          <cell r="D3894" t="str">
            <v xml:space="preserve"> </v>
          </cell>
        </row>
        <row r="3895">
          <cell r="A3895">
            <v>424110094118</v>
          </cell>
          <cell r="B3895" t="str">
            <v>A ROSIK MANAN SH-07</v>
          </cell>
          <cell r="C3895" t="str">
            <v xml:space="preserve"> </v>
          </cell>
          <cell r="D3895" t="str">
            <v xml:space="preserve"> </v>
          </cell>
        </row>
        <row r="3896">
          <cell r="A3896">
            <v>424110094132</v>
          </cell>
          <cell r="B3896" t="str">
            <v>A ROSIK MANAN SH-09</v>
          </cell>
          <cell r="C3896" t="str">
            <v xml:space="preserve"> </v>
          </cell>
          <cell r="D3896" t="str">
            <v xml:space="preserve"> </v>
          </cell>
        </row>
        <row r="3897">
          <cell r="A3897">
            <v>424110094145</v>
          </cell>
          <cell r="B3897" t="str">
            <v>A ROSIK MANAN SH-10</v>
          </cell>
          <cell r="C3897" t="str">
            <v xml:space="preserve"> </v>
          </cell>
          <cell r="D3897" t="str">
            <v xml:space="preserve"> </v>
          </cell>
        </row>
        <row r="3898">
          <cell r="A3898">
            <v>424110094341</v>
          </cell>
          <cell r="B3898" t="str">
            <v>BUDI SULISTIYONO</v>
          </cell>
          <cell r="C3898" t="str">
            <v xml:space="preserve"> </v>
          </cell>
          <cell r="D3898" t="str">
            <v xml:space="preserve"> </v>
          </cell>
        </row>
        <row r="3899">
          <cell r="A3899">
            <v>424110094392</v>
          </cell>
          <cell r="B3899" t="str">
            <v>KASIM</v>
          </cell>
          <cell r="C3899" t="str">
            <v xml:space="preserve"> </v>
          </cell>
          <cell r="D3899" t="str">
            <v xml:space="preserve"> </v>
          </cell>
        </row>
        <row r="3900">
          <cell r="A3900">
            <v>424110094412</v>
          </cell>
          <cell r="B3900" t="str">
            <v>NY SARLIANA LP</v>
          </cell>
          <cell r="C3900" t="str">
            <v xml:space="preserve"> </v>
          </cell>
          <cell r="D3900" t="str">
            <v xml:space="preserve"> </v>
          </cell>
        </row>
        <row r="3901">
          <cell r="A3901">
            <v>424110094476</v>
          </cell>
          <cell r="B3901" t="str">
            <v>PUDJI WAHANA</v>
          </cell>
          <cell r="C3901" t="str">
            <v xml:space="preserve"> </v>
          </cell>
          <cell r="D3901" t="str">
            <v xml:space="preserve">082197839549 </v>
          </cell>
        </row>
        <row r="3902">
          <cell r="A3902">
            <v>424110094490</v>
          </cell>
          <cell r="B3902" t="str">
            <v>MAURITS Y WOMSIWOR</v>
          </cell>
          <cell r="C3902" t="str">
            <v xml:space="preserve"> </v>
          </cell>
          <cell r="D3902" t="str">
            <v xml:space="preserve">081240903738 </v>
          </cell>
        </row>
        <row r="3903">
          <cell r="A3903">
            <v>424110094560</v>
          </cell>
          <cell r="B3903" t="str">
            <v>RUMAN DJALI</v>
          </cell>
          <cell r="C3903" t="str">
            <v xml:space="preserve"> </v>
          </cell>
          <cell r="D3903" t="str">
            <v xml:space="preserve"> </v>
          </cell>
        </row>
        <row r="3904">
          <cell r="A3904">
            <v>424110094597</v>
          </cell>
          <cell r="B3904" t="str">
            <v>H ABDUL SALIM-01</v>
          </cell>
          <cell r="C3904" t="str">
            <v xml:space="preserve"> </v>
          </cell>
          <cell r="D3904" t="str">
            <v xml:space="preserve"> </v>
          </cell>
        </row>
        <row r="3905">
          <cell r="A3905">
            <v>424110094604</v>
          </cell>
          <cell r="B3905" t="str">
            <v>H ABDUL SALIM-02</v>
          </cell>
          <cell r="C3905" t="str">
            <v xml:space="preserve"> </v>
          </cell>
          <cell r="D3905" t="str">
            <v xml:space="preserve"> </v>
          </cell>
        </row>
        <row r="3906">
          <cell r="A3906">
            <v>424110094754</v>
          </cell>
          <cell r="B3906" t="str">
            <v>ABD MUIN</v>
          </cell>
          <cell r="C3906" t="str">
            <v xml:space="preserve"> </v>
          </cell>
          <cell r="D3906" t="str">
            <v xml:space="preserve"> </v>
          </cell>
        </row>
        <row r="3907">
          <cell r="A3907">
            <v>424110094779</v>
          </cell>
          <cell r="B3907" t="str">
            <v>NOAK WANMA</v>
          </cell>
          <cell r="C3907" t="str">
            <v xml:space="preserve"> </v>
          </cell>
          <cell r="D3907" t="str">
            <v xml:space="preserve"> </v>
          </cell>
        </row>
        <row r="3908">
          <cell r="A3908">
            <v>424110094877</v>
          </cell>
          <cell r="B3908" t="str">
            <v>HAPSAH</v>
          </cell>
          <cell r="C3908" t="str">
            <v xml:space="preserve"> </v>
          </cell>
          <cell r="D3908" t="str">
            <v xml:space="preserve"> </v>
          </cell>
        </row>
        <row r="3909">
          <cell r="A3909">
            <v>424110095017</v>
          </cell>
          <cell r="B3909" t="str">
            <v>AGOES SANTOSO</v>
          </cell>
          <cell r="C3909" t="str">
            <v xml:space="preserve"> </v>
          </cell>
          <cell r="D3909" t="str">
            <v xml:space="preserve"> </v>
          </cell>
        </row>
        <row r="3910">
          <cell r="A3910">
            <v>424110095044</v>
          </cell>
          <cell r="B3910" t="str">
            <v>MARNO JUWANTO -10</v>
          </cell>
          <cell r="C3910" t="str">
            <v xml:space="preserve"> </v>
          </cell>
          <cell r="D3910" t="str">
            <v xml:space="preserve">085254705749 </v>
          </cell>
        </row>
        <row r="3911">
          <cell r="A3911">
            <v>424110095083</v>
          </cell>
          <cell r="B3911" t="str">
            <v>RMH DINAS BLK T45/6</v>
          </cell>
          <cell r="C3911" t="str">
            <v xml:space="preserve"> </v>
          </cell>
          <cell r="D3911" t="str">
            <v xml:space="preserve"> </v>
          </cell>
        </row>
        <row r="3912">
          <cell r="A3912">
            <v>424110095095</v>
          </cell>
          <cell r="B3912" t="str">
            <v>RMH DINAS NLK T45/7</v>
          </cell>
          <cell r="C3912" t="str">
            <v xml:space="preserve"> </v>
          </cell>
          <cell r="D3912" t="str">
            <v xml:space="preserve"> </v>
          </cell>
        </row>
        <row r="3913">
          <cell r="A3913">
            <v>424110095193</v>
          </cell>
          <cell r="B3913" t="str">
            <v>MOHAMMAD THAMRIN M</v>
          </cell>
          <cell r="C3913" t="str">
            <v xml:space="preserve"> </v>
          </cell>
          <cell r="D3913" t="str">
            <v xml:space="preserve">081223802385 </v>
          </cell>
        </row>
        <row r="3914">
          <cell r="A3914">
            <v>424110095225</v>
          </cell>
          <cell r="B3914" t="str">
            <v>MARTHA TANDILILING</v>
          </cell>
          <cell r="C3914" t="str">
            <v xml:space="preserve"> </v>
          </cell>
          <cell r="D3914" t="str">
            <v xml:space="preserve"> </v>
          </cell>
        </row>
        <row r="3915">
          <cell r="A3915">
            <v>424110095335</v>
          </cell>
          <cell r="B3915" t="str">
            <v>MY SUDARSO K</v>
          </cell>
          <cell r="C3915" t="str">
            <v xml:space="preserve"> </v>
          </cell>
          <cell r="D3915" t="str">
            <v xml:space="preserve">081248466604 </v>
          </cell>
        </row>
        <row r="3916">
          <cell r="A3916">
            <v>424110095516</v>
          </cell>
          <cell r="B3916" t="str">
            <v>TAMRIN MADU</v>
          </cell>
          <cell r="C3916" t="str">
            <v xml:space="preserve"> </v>
          </cell>
          <cell r="D3916" t="str">
            <v xml:space="preserve"> </v>
          </cell>
        </row>
        <row r="3917">
          <cell r="A3917">
            <v>424110095614</v>
          </cell>
          <cell r="B3917" t="str">
            <v>HARYANTO</v>
          </cell>
          <cell r="C3917" t="str">
            <v xml:space="preserve"> </v>
          </cell>
          <cell r="D3917" t="str">
            <v xml:space="preserve">081278135804 </v>
          </cell>
        </row>
        <row r="3918">
          <cell r="A3918">
            <v>424110095712</v>
          </cell>
          <cell r="B3918" t="str">
            <v>SUHARDI</v>
          </cell>
          <cell r="C3918" t="str">
            <v xml:space="preserve"> </v>
          </cell>
          <cell r="D3918" t="str">
            <v xml:space="preserve"> </v>
          </cell>
        </row>
        <row r="3919">
          <cell r="A3919">
            <v>424110095736</v>
          </cell>
          <cell r="B3919" t="str">
            <v>MAHMUD PARNO</v>
          </cell>
          <cell r="C3919" t="str">
            <v xml:space="preserve"> </v>
          </cell>
          <cell r="D3919" t="str">
            <v xml:space="preserve"> </v>
          </cell>
        </row>
        <row r="3920">
          <cell r="A3920">
            <v>424110095776</v>
          </cell>
          <cell r="B3920" t="str">
            <v>HAJI JABBAR</v>
          </cell>
          <cell r="C3920" t="str">
            <v xml:space="preserve"> </v>
          </cell>
          <cell r="D3920" t="str">
            <v xml:space="preserve"> </v>
          </cell>
        </row>
        <row r="3921">
          <cell r="A3921">
            <v>424110095834</v>
          </cell>
          <cell r="B3921" t="str">
            <v>DORCE AWOM</v>
          </cell>
          <cell r="C3921" t="str">
            <v xml:space="preserve"> </v>
          </cell>
          <cell r="D3921" t="str">
            <v xml:space="preserve">082199292116 </v>
          </cell>
        </row>
        <row r="3922">
          <cell r="A3922">
            <v>424110095859</v>
          </cell>
          <cell r="B3922" t="str">
            <v>OSKAR REJAUW</v>
          </cell>
          <cell r="C3922" t="str">
            <v xml:space="preserve"> </v>
          </cell>
          <cell r="D3922" t="str">
            <v xml:space="preserve">081248195188 </v>
          </cell>
        </row>
        <row r="3923">
          <cell r="A3923">
            <v>424110096176</v>
          </cell>
          <cell r="B3923" t="str">
            <v>LAMAELE</v>
          </cell>
          <cell r="C3923" t="str">
            <v xml:space="preserve"> </v>
          </cell>
          <cell r="D3923" t="str">
            <v xml:space="preserve">082198985701 </v>
          </cell>
        </row>
        <row r="3924">
          <cell r="A3924">
            <v>424110096190</v>
          </cell>
          <cell r="B3924" t="str">
            <v>HALIJA</v>
          </cell>
          <cell r="C3924" t="str">
            <v xml:space="preserve"> </v>
          </cell>
          <cell r="D3924" t="str">
            <v xml:space="preserve"> </v>
          </cell>
        </row>
        <row r="3925">
          <cell r="A3925">
            <v>424110096259</v>
          </cell>
          <cell r="B3925" t="str">
            <v>NURSIA</v>
          </cell>
          <cell r="C3925" t="str">
            <v xml:space="preserve"> </v>
          </cell>
          <cell r="D3925" t="str">
            <v xml:space="preserve">082248415874 </v>
          </cell>
        </row>
        <row r="3926">
          <cell r="A3926">
            <v>424110096396</v>
          </cell>
          <cell r="B3926" t="str">
            <v>ANTHON RUMBARAR</v>
          </cell>
          <cell r="C3926" t="str">
            <v xml:space="preserve"> </v>
          </cell>
          <cell r="D3926" t="str">
            <v xml:space="preserve">082397021742 </v>
          </cell>
        </row>
        <row r="3927">
          <cell r="A3927">
            <v>424110096428</v>
          </cell>
          <cell r="B3927" t="str">
            <v>RAINUM</v>
          </cell>
          <cell r="C3927" t="str">
            <v xml:space="preserve"> </v>
          </cell>
          <cell r="D3927" t="str">
            <v xml:space="preserve"> </v>
          </cell>
        </row>
        <row r="3928">
          <cell r="A3928">
            <v>424110097120</v>
          </cell>
          <cell r="B3928" t="str">
            <v>MIKAEL KASIM OSOK</v>
          </cell>
          <cell r="C3928" t="str">
            <v xml:space="preserve"> </v>
          </cell>
          <cell r="D3928" t="str">
            <v xml:space="preserve"> </v>
          </cell>
        </row>
        <row r="3929">
          <cell r="A3929">
            <v>424110097793</v>
          </cell>
          <cell r="B3929" t="str">
            <v>LEWNARD A</v>
          </cell>
          <cell r="C3929" t="str">
            <v xml:space="preserve"> </v>
          </cell>
          <cell r="D3929" t="str">
            <v xml:space="preserve"> </v>
          </cell>
        </row>
        <row r="3930">
          <cell r="A3930">
            <v>424110098485</v>
          </cell>
          <cell r="B3930" t="str">
            <v>LOWIS SAKRAY</v>
          </cell>
          <cell r="C3930" t="str">
            <v xml:space="preserve"> </v>
          </cell>
          <cell r="D3930" t="str">
            <v xml:space="preserve">081243302135 </v>
          </cell>
        </row>
        <row r="3931">
          <cell r="A3931">
            <v>424110098570</v>
          </cell>
          <cell r="B3931" t="str">
            <v>FELIKS BONGGOIBO</v>
          </cell>
          <cell r="C3931" t="str">
            <v xml:space="preserve"> </v>
          </cell>
          <cell r="D3931" t="str">
            <v xml:space="preserve"> </v>
          </cell>
        </row>
        <row r="3932">
          <cell r="A3932">
            <v>424110098601</v>
          </cell>
          <cell r="B3932" t="str">
            <v>REBEKA MAYOR</v>
          </cell>
          <cell r="C3932" t="str">
            <v xml:space="preserve"> </v>
          </cell>
          <cell r="D3932" t="str">
            <v xml:space="preserve">085373043883 </v>
          </cell>
        </row>
        <row r="3933">
          <cell r="A3933">
            <v>424110099247</v>
          </cell>
          <cell r="B3933" t="str">
            <v>LA JEKI</v>
          </cell>
          <cell r="C3933" t="str">
            <v xml:space="preserve"> </v>
          </cell>
          <cell r="D3933" t="str">
            <v xml:space="preserve">081386717141 </v>
          </cell>
        </row>
        <row r="3934">
          <cell r="A3934">
            <v>424110099369</v>
          </cell>
          <cell r="B3934" t="str">
            <v>YESAYA WAMBRAUW</v>
          </cell>
          <cell r="C3934" t="str">
            <v xml:space="preserve"> </v>
          </cell>
          <cell r="D3934" t="str">
            <v xml:space="preserve">081247940849 </v>
          </cell>
        </row>
        <row r="3935">
          <cell r="A3935">
            <v>424110099372</v>
          </cell>
          <cell r="B3935" t="str">
            <v>SUKENI</v>
          </cell>
          <cell r="C3935" t="str">
            <v xml:space="preserve"> </v>
          </cell>
          <cell r="D3935" t="str">
            <v xml:space="preserve"> </v>
          </cell>
        </row>
        <row r="3936">
          <cell r="A3936">
            <v>424110099706</v>
          </cell>
          <cell r="B3936" t="str">
            <v>MATHIUS MATANA BSC</v>
          </cell>
          <cell r="C3936" t="str">
            <v xml:space="preserve"> </v>
          </cell>
          <cell r="D3936" t="str">
            <v xml:space="preserve">081316609082 </v>
          </cell>
        </row>
        <row r="3937">
          <cell r="A3937">
            <v>424110099856</v>
          </cell>
          <cell r="B3937" t="str">
            <v>BERNARD WAROMI</v>
          </cell>
          <cell r="C3937" t="str">
            <v xml:space="preserve"> </v>
          </cell>
          <cell r="D3937" t="str">
            <v xml:space="preserve"> </v>
          </cell>
        </row>
        <row r="3938">
          <cell r="A3938">
            <v>424110100028</v>
          </cell>
          <cell r="B3938" t="str">
            <v>MELKIAS KAPISA</v>
          </cell>
          <cell r="C3938" t="str">
            <v xml:space="preserve"> </v>
          </cell>
          <cell r="D3938" t="str">
            <v xml:space="preserve"> </v>
          </cell>
        </row>
        <row r="3939">
          <cell r="A3939">
            <v>424110100212</v>
          </cell>
          <cell r="B3939" t="str">
            <v>RUMDIN DOSEN UNC-60</v>
          </cell>
          <cell r="C3939" t="str">
            <v xml:space="preserve"> </v>
          </cell>
          <cell r="D3939" t="str">
            <v xml:space="preserve"> </v>
          </cell>
        </row>
        <row r="3940">
          <cell r="A3940">
            <v>424110100288</v>
          </cell>
          <cell r="B3940" t="str">
            <v>RUMDIN DOSEN UNCE-75</v>
          </cell>
          <cell r="C3940" t="str">
            <v xml:space="preserve"> </v>
          </cell>
          <cell r="D3940" t="str">
            <v xml:space="preserve"> </v>
          </cell>
        </row>
        <row r="3941">
          <cell r="A3941">
            <v>424110100290</v>
          </cell>
          <cell r="B3941" t="str">
            <v>RUMDIN DOSEN UNCE-76</v>
          </cell>
          <cell r="C3941" t="str">
            <v xml:space="preserve"> </v>
          </cell>
          <cell r="D3941" t="str">
            <v xml:space="preserve"> </v>
          </cell>
        </row>
        <row r="3942">
          <cell r="A3942">
            <v>424110100334</v>
          </cell>
          <cell r="B3942" t="str">
            <v>MARICE MANDACAN</v>
          </cell>
          <cell r="C3942" t="str">
            <v xml:space="preserve"> </v>
          </cell>
          <cell r="D3942" t="str">
            <v xml:space="preserve">082238070157 </v>
          </cell>
        </row>
        <row r="3943">
          <cell r="A3943">
            <v>424110100640</v>
          </cell>
          <cell r="B3943" t="str">
            <v>MUCH ARSYAD</v>
          </cell>
          <cell r="C3943" t="str">
            <v xml:space="preserve"> </v>
          </cell>
          <cell r="D3943" t="str">
            <v xml:space="preserve"> </v>
          </cell>
        </row>
        <row r="3944">
          <cell r="A3944">
            <v>424110100691</v>
          </cell>
          <cell r="B3944" t="str">
            <v>SIMON NUHAM</v>
          </cell>
          <cell r="C3944" t="str">
            <v xml:space="preserve"> </v>
          </cell>
          <cell r="D3944" t="str">
            <v xml:space="preserve"> </v>
          </cell>
        </row>
        <row r="3945">
          <cell r="A3945">
            <v>424110100860</v>
          </cell>
          <cell r="B3945" t="str">
            <v>Y KAMMA</v>
          </cell>
          <cell r="C3945" t="str">
            <v xml:space="preserve"> </v>
          </cell>
          <cell r="D3945" t="str">
            <v xml:space="preserve"> </v>
          </cell>
        </row>
        <row r="3946">
          <cell r="A3946">
            <v>424110100885</v>
          </cell>
          <cell r="B3946" t="str">
            <v>SANGKALA</v>
          </cell>
          <cell r="C3946" t="str">
            <v xml:space="preserve"> </v>
          </cell>
          <cell r="D3946" t="str">
            <v xml:space="preserve"> </v>
          </cell>
        </row>
        <row r="3947">
          <cell r="A3947">
            <v>424110100917</v>
          </cell>
          <cell r="B3947" t="str">
            <v>RAHALLUS HERMAN</v>
          </cell>
          <cell r="C3947" t="str">
            <v xml:space="preserve"> </v>
          </cell>
          <cell r="D3947" t="str">
            <v xml:space="preserve"> </v>
          </cell>
        </row>
        <row r="3948">
          <cell r="A3948">
            <v>424110101108</v>
          </cell>
          <cell r="B3948" t="str">
            <v>SIMON SAMON</v>
          </cell>
          <cell r="C3948" t="str">
            <v xml:space="preserve"> </v>
          </cell>
          <cell r="D3948" t="str">
            <v xml:space="preserve"> </v>
          </cell>
        </row>
        <row r="3949">
          <cell r="A3949">
            <v>424110101199</v>
          </cell>
          <cell r="B3949" t="str">
            <v>ABD SAMAD THALIB</v>
          </cell>
          <cell r="C3949" t="str">
            <v xml:space="preserve"> </v>
          </cell>
          <cell r="D3949" t="str">
            <v xml:space="preserve"> </v>
          </cell>
        </row>
        <row r="3950">
          <cell r="A3950">
            <v>424110101383</v>
          </cell>
          <cell r="B3950" t="str">
            <v>DEREK AYOMI</v>
          </cell>
          <cell r="C3950" t="str">
            <v xml:space="preserve"> </v>
          </cell>
          <cell r="D3950" t="str">
            <v xml:space="preserve">085344171646 </v>
          </cell>
        </row>
        <row r="3951">
          <cell r="A3951">
            <v>424110101479</v>
          </cell>
          <cell r="B3951" t="str">
            <v>WILHEMUS ASMURUF</v>
          </cell>
          <cell r="C3951" t="str">
            <v xml:space="preserve"> </v>
          </cell>
          <cell r="D3951" t="str">
            <v xml:space="preserve"> </v>
          </cell>
        </row>
        <row r="3952">
          <cell r="A3952">
            <v>424110101551</v>
          </cell>
          <cell r="B3952" t="str">
            <v>S MANINEM</v>
          </cell>
          <cell r="C3952" t="str">
            <v xml:space="preserve"> </v>
          </cell>
          <cell r="D3952" t="str">
            <v xml:space="preserve"> </v>
          </cell>
        </row>
        <row r="3953">
          <cell r="A3953">
            <v>424110101634</v>
          </cell>
          <cell r="B3953" t="str">
            <v>YAHYA MUID</v>
          </cell>
          <cell r="C3953" t="str">
            <v xml:space="preserve"> </v>
          </cell>
          <cell r="D3953" t="str">
            <v xml:space="preserve">081344542045 </v>
          </cell>
        </row>
        <row r="3954">
          <cell r="A3954">
            <v>424110101647</v>
          </cell>
          <cell r="B3954" t="str">
            <v>MATIAS SAYMAR</v>
          </cell>
          <cell r="C3954" t="str">
            <v xml:space="preserve"> </v>
          </cell>
          <cell r="D3954" t="str">
            <v xml:space="preserve">082239427012 </v>
          </cell>
        </row>
        <row r="3955">
          <cell r="A3955">
            <v>424110101674</v>
          </cell>
          <cell r="B3955" t="str">
            <v>MARISE</v>
          </cell>
          <cell r="C3955" t="str">
            <v xml:space="preserve"> </v>
          </cell>
          <cell r="D3955" t="str">
            <v xml:space="preserve"> </v>
          </cell>
        </row>
        <row r="3956">
          <cell r="A3956">
            <v>424110101772</v>
          </cell>
          <cell r="B3956" t="str">
            <v>YB TANDIAGA</v>
          </cell>
          <cell r="C3956" t="str">
            <v xml:space="preserve"> </v>
          </cell>
          <cell r="D3956" t="str">
            <v xml:space="preserve">08114852892 </v>
          </cell>
        </row>
        <row r="3957">
          <cell r="A3957">
            <v>424110101843</v>
          </cell>
          <cell r="B3957" t="str">
            <v>SAKE PAWELAI BSC</v>
          </cell>
          <cell r="C3957" t="str">
            <v xml:space="preserve"> </v>
          </cell>
          <cell r="D3957" t="str">
            <v xml:space="preserve"> </v>
          </cell>
        </row>
        <row r="3958">
          <cell r="A3958">
            <v>424110101855</v>
          </cell>
          <cell r="B3958" t="str">
            <v>AFFAN MUIN</v>
          </cell>
          <cell r="C3958" t="str">
            <v xml:space="preserve"> </v>
          </cell>
          <cell r="D3958" t="str">
            <v xml:space="preserve"> </v>
          </cell>
        </row>
        <row r="3959">
          <cell r="A3959">
            <v>424110101870</v>
          </cell>
          <cell r="B3959" t="str">
            <v>WELMUS BONSAPIA</v>
          </cell>
          <cell r="C3959" t="str">
            <v xml:space="preserve"> </v>
          </cell>
          <cell r="D3959" t="str">
            <v xml:space="preserve"> </v>
          </cell>
        </row>
        <row r="3960">
          <cell r="A3960">
            <v>424110101926</v>
          </cell>
          <cell r="B3960" t="str">
            <v>NY H AWAIRARO</v>
          </cell>
          <cell r="C3960" t="str">
            <v xml:space="preserve"> </v>
          </cell>
          <cell r="D3960" t="str">
            <v xml:space="preserve"> </v>
          </cell>
        </row>
        <row r="3961">
          <cell r="A3961">
            <v>424110101978</v>
          </cell>
          <cell r="B3961" t="str">
            <v>RUMDIN DSN UNCEN-57</v>
          </cell>
          <cell r="C3961" t="str">
            <v xml:space="preserve"> </v>
          </cell>
          <cell r="D3961" t="str">
            <v xml:space="preserve"> </v>
          </cell>
        </row>
        <row r="3962">
          <cell r="A3962">
            <v>424110101992</v>
          </cell>
          <cell r="B3962" t="str">
            <v>RUMDIN DSN UNCEN-79</v>
          </cell>
          <cell r="C3962" t="str">
            <v xml:space="preserve"> </v>
          </cell>
          <cell r="D3962" t="str">
            <v xml:space="preserve"> </v>
          </cell>
        </row>
        <row r="3963">
          <cell r="A3963">
            <v>424110102007</v>
          </cell>
          <cell r="B3963" t="str">
            <v>RUMDIN DSN UNCEN-62</v>
          </cell>
          <cell r="C3963" t="str">
            <v xml:space="preserve"> </v>
          </cell>
          <cell r="D3963" t="str">
            <v xml:space="preserve">082123295028 </v>
          </cell>
        </row>
        <row r="3964">
          <cell r="A3964">
            <v>424110102010</v>
          </cell>
          <cell r="B3964" t="str">
            <v>RUMDIN DSN UNCEN-65</v>
          </cell>
          <cell r="C3964" t="str">
            <v xml:space="preserve"> </v>
          </cell>
          <cell r="D3964" t="str">
            <v xml:space="preserve">081342849159 </v>
          </cell>
        </row>
        <row r="3965">
          <cell r="A3965">
            <v>424110102022</v>
          </cell>
          <cell r="B3965" t="str">
            <v>RUMDIN DSN UNCEN-66</v>
          </cell>
          <cell r="C3965" t="str">
            <v xml:space="preserve"> </v>
          </cell>
          <cell r="D3965" t="str">
            <v xml:space="preserve"> </v>
          </cell>
        </row>
        <row r="3966">
          <cell r="A3966">
            <v>424110102061</v>
          </cell>
          <cell r="B3966" t="str">
            <v>RUMDIN DSN UNCEN-74</v>
          </cell>
          <cell r="C3966" t="str">
            <v xml:space="preserve"> </v>
          </cell>
          <cell r="D3966" t="str">
            <v xml:space="preserve"> </v>
          </cell>
        </row>
        <row r="3967">
          <cell r="A3967">
            <v>424110102105</v>
          </cell>
          <cell r="B3967" t="str">
            <v>RUMDIN DSN UNCEN-78</v>
          </cell>
          <cell r="C3967" t="str">
            <v xml:space="preserve"> </v>
          </cell>
          <cell r="D3967" t="str">
            <v xml:space="preserve"> </v>
          </cell>
        </row>
        <row r="3968">
          <cell r="A3968">
            <v>424110102132</v>
          </cell>
          <cell r="B3968" t="str">
            <v>RUBEN RUPANG</v>
          </cell>
          <cell r="C3968" t="str">
            <v xml:space="preserve"> </v>
          </cell>
          <cell r="D3968" t="str">
            <v xml:space="preserve">081344661706 </v>
          </cell>
        </row>
        <row r="3969">
          <cell r="A3969">
            <v>424110102169</v>
          </cell>
          <cell r="B3969" t="str">
            <v>JOHANIS SALAPU -I JL</v>
          </cell>
          <cell r="C3969" t="str">
            <v xml:space="preserve"> </v>
          </cell>
          <cell r="D3969" t="str">
            <v xml:space="preserve">081343070860 </v>
          </cell>
        </row>
        <row r="3970">
          <cell r="A3970">
            <v>424110102282</v>
          </cell>
          <cell r="B3970" t="str">
            <v>LASARUS SULLE TANGKI</v>
          </cell>
          <cell r="C3970" t="str">
            <v xml:space="preserve"> </v>
          </cell>
          <cell r="D3970" t="str">
            <v xml:space="preserve"> </v>
          </cell>
        </row>
        <row r="3971">
          <cell r="A3971">
            <v>424110102597</v>
          </cell>
          <cell r="B3971" t="str">
            <v>LA JUNI</v>
          </cell>
          <cell r="C3971" t="str">
            <v xml:space="preserve"> </v>
          </cell>
          <cell r="D3971" t="str">
            <v xml:space="preserve"> </v>
          </cell>
        </row>
        <row r="3972">
          <cell r="A3972">
            <v>424110102604</v>
          </cell>
          <cell r="B3972" t="str">
            <v>FESTUS L NUSSY</v>
          </cell>
          <cell r="C3972" t="str">
            <v xml:space="preserve"> </v>
          </cell>
          <cell r="D3972" t="str">
            <v xml:space="preserve"> </v>
          </cell>
        </row>
        <row r="3973">
          <cell r="A3973">
            <v>424110102702</v>
          </cell>
          <cell r="B3973" t="str">
            <v>KARSIDI</v>
          </cell>
          <cell r="C3973" t="str">
            <v xml:space="preserve"> </v>
          </cell>
          <cell r="D3973" t="str">
            <v xml:space="preserve"> </v>
          </cell>
        </row>
        <row r="3974">
          <cell r="A3974">
            <v>424110102908</v>
          </cell>
          <cell r="B3974" t="str">
            <v>SAMIN</v>
          </cell>
          <cell r="C3974" t="str">
            <v xml:space="preserve"> </v>
          </cell>
          <cell r="D3974" t="str">
            <v xml:space="preserve"> </v>
          </cell>
        </row>
        <row r="3975">
          <cell r="A3975">
            <v>424110102962</v>
          </cell>
          <cell r="B3975" t="str">
            <v>TERRY V KAMAREA</v>
          </cell>
          <cell r="C3975" t="str">
            <v xml:space="preserve"> </v>
          </cell>
          <cell r="D3975" t="str">
            <v xml:space="preserve">08124850851 </v>
          </cell>
        </row>
        <row r="3976">
          <cell r="A3976">
            <v>424110102987</v>
          </cell>
          <cell r="B3976" t="str">
            <v>E RUMBARAR</v>
          </cell>
          <cell r="C3976" t="str">
            <v xml:space="preserve"> </v>
          </cell>
          <cell r="D3976" t="str">
            <v xml:space="preserve"> </v>
          </cell>
        </row>
        <row r="3977">
          <cell r="A3977">
            <v>424110103071</v>
          </cell>
          <cell r="B3977" t="str">
            <v>YUNUS LENA</v>
          </cell>
          <cell r="C3977" t="str">
            <v xml:space="preserve"> </v>
          </cell>
          <cell r="D3977" t="str">
            <v xml:space="preserve">081240457868 </v>
          </cell>
        </row>
        <row r="3978">
          <cell r="A3978">
            <v>424110103154</v>
          </cell>
          <cell r="B3978" t="str">
            <v>RMH DINAS BLK-2</v>
          </cell>
          <cell r="C3978" t="str">
            <v xml:space="preserve"> </v>
          </cell>
          <cell r="D3978" t="str">
            <v xml:space="preserve"> </v>
          </cell>
        </row>
        <row r="3979">
          <cell r="A3979">
            <v>424110103225</v>
          </cell>
          <cell r="B3979" t="str">
            <v>ERISKY WIDIYANTO 2</v>
          </cell>
          <cell r="C3979" t="str">
            <v xml:space="preserve"> </v>
          </cell>
          <cell r="D3979" t="str">
            <v xml:space="preserve"> </v>
          </cell>
        </row>
        <row r="3980">
          <cell r="A3980">
            <v>424110103362</v>
          </cell>
          <cell r="B3980" t="str">
            <v>M IDRUS A</v>
          </cell>
          <cell r="C3980" t="str">
            <v xml:space="preserve"> </v>
          </cell>
          <cell r="D3980" t="str">
            <v xml:space="preserve"> </v>
          </cell>
        </row>
        <row r="3981">
          <cell r="A3981">
            <v>424110103528</v>
          </cell>
          <cell r="B3981" t="str">
            <v>DWI HARTONO WAHYUDI</v>
          </cell>
          <cell r="C3981" t="str">
            <v xml:space="preserve"> </v>
          </cell>
          <cell r="D3981" t="str">
            <v xml:space="preserve">085254072414 </v>
          </cell>
        </row>
        <row r="3982">
          <cell r="A3982">
            <v>424110103555</v>
          </cell>
          <cell r="B3982" t="str">
            <v>JULIANUS DIMARA</v>
          </cell>
          <cell r="C3982" t="str">
            <v xml:space="preserve"> </v>
          </cell>
          <cell r="D3982" t="str">
            <v xml:space="preserve">081285637705 </v>
          </cell>
        </row>
        <row r="3983">
          <cell r="A3983">
            <v>424110103594</v>
          </cell>
          <cell r="B3983" t="str">
            <v>AYUB MIRINO</v>
          </cell>
          <cell r="C3983" t="str">
            <v xml:space="preserve"> </v>
          </cell>
          <cell r="D3983" t="str">
            <v xml:space="preserve"> </v>
          </cell>
        </row>
        <row r="3984">
          <cell r="A3984">
            <v>424110103601</v>
          </cell>
          <cell r="B3984" t="str">
            <v>ANDRIAS WOMSIWOR</v>
          </cell>
          <cell r="C3984" t="str">
            <v xml:space="preserve"> </v>
          </cell>
          <cell r="D3984" t="str">
            <v xml:space="preserve">081240461955 </v>
          </cell>
        </row>
        <row r="3985">
          <cell r="A3985">
            <v>424110104037</v>
          </cell>
          <cell r="B3985" t="str">
            <v>RUSDI SULTON</v>
          </cell>
          <cell r="C3985" t="str">
            <v xml:space="preserve"> </v>
          </cell>
          <cell r="D3985" t="str">
            <v xml:space="preserve">081344961552 </v>
          </cell>
        </row>
        <row r="3986">
          <cell r="A3986">
            <v>424110104089</v>
          </cell>
          <cell r="B3986" t="str">
            <v>SUTARNO</v>
          </cell>
          <cell r="C3986" t="str">
            <v xml:space="preserve"> </v>
          </cell>
          <cell r="D3986" t="str">
            <v xml:space="preserve">085244736763 </v>
          </cell>
        </row>
        <row r="3987">
          <cell r="A3987">
            <v>424110104091</v>
          </cell>
          <cell r="B3987" t="str">
            <v>RUSMANI</v>
          </cell>
          <cell r="C3987" t="str">
            <v xml:space="preserve"> </v>
          </cell>
          <cell r="D3987" t="str">
            <v xml:space="preserve"> </v>
          </cell>
        </row>
        <row r="3988">
          <cell r="A3988">
            <v>424110104108</v>
          </cell>
          <cell r="B3988" t="str">
            <v>DIANA LEMAUK</v>
          </cell>
          <cell r="C3988" t="str">
            <v xml:space="preserve"> </v>
          </cell>
          <cell r="D3988" t="str">
            <v xml:space="preserve">081344046497 </v>
          </cell>
        </row>
        <row r="3989">
          <cell r="A3989">
            <v>424110104297</v>
          </cell>
          <cell r="B3989" t="str">
            <v>DONATUS REPI</v>
          </cell>
          <cell r="C3989" t="str">
            <v xml:space="preserve"> </v>
          </cell>
          <cell r="D3989" t="str">
            <v xml:space="preserve"> </v>
          </cell>
        </row>
        <row r="3990">
          <cell r="A3990">
            <v>424110104329</v>
          </cell>
          <cell r="B3990" t="str">
            <v>BERNARD JITMAN</v>
          </cell>
          <cell r="C3990" t="str">
            <v xml:space="preserve"> </v>
          </cell>
          <cell r="D3990" t="str">
            <v xml:space="preserve">082154290797 </v>
          </cell>
        </row>
        <row r="3991">
          <cell r="A3991">
            <v>424110104415</v>
          </cell>
          <cell r="B3991" t="str">
            <v>YANCE FONATABA</v>
          </cell>
          <cell r="C3991" t="str">
            <v xml:space="preserve"> </v>
          </cell>
          <cell r="D3991" t="str">
            <v xml:space="preserve"> </v>
          </cell>
        </row>
        <row r="3992">
          <cell r="A3992">
            <v>424110104427</v>
          </cell>
          <cell r="B3992" t="str">
            <v>KLEMENS WANGGAI</v>
          </cell>
          <cell r="C3992" t="str">
            <v xml:space="preserve"> </v>
          </cell>
          <cell r="D3992" t="str">
            <v xml:space="preserve"> </v>
          </cell>
        </row>
        <row r="3993">
          <cell r="A3993">
            <v>424110104439</v>
          </cell>
          <cell r="B3993" t="str">
            <v>EKLEVINA FONATABA</v>
          </cell>
          <cell r="C3993" t="str">
            <v xml:space="preserve"> </v>
          </cell>
          <cell r="D3993" t="str">
            <v xml:space="preserve"> </v>
          </cell>
        </row>
        <row r="3994">
          <cell r="A3994">
            <v>424110104442</v>
          </cell>
          <cell r="B3994" t="str">
            <v>TAKKEM DINA WANGGAI</v>
          </cell>
          <cell r="C3994" t="str">
            <v xml:space="preserve"> </v>
          </cell>
          <cell r="D3994" t="str">
            <v xml:space="preserve"> </v>
          </cell>
        </row>
        <row r="3995">
          <cell r="A3995">
            <v>424110104454</v>
          </cell>
          <cell r="B3995" t="str">
            <v>YOHAN WANGGAI</v>
          </cell>
          <cell r="C3995" t="str">
            <v xml:space="preserve"> </v>
          </cell>
          <cell r="D3995" t="str">
            <v xml:space="preserve"> </v>
          </cell>
        </row>
        <row r="3996">
          <cell r="A3996">
            <v>424110104576</v>
          </cell>
          <cell r="B3996" t="str">
            <v>KORINUS TOREY</v>
          </cell>
          <cell r="C3996" t="str">
            <v xml:space="preserve"> </v>
          </cell>
          <cell r="D3996" t="str">
            <v xml:space="preserve">082399022325 </v>
          </cell>
        </row>
        <row r="3997">
          <cell r="A3997">
            <v>424110104980</v>
          </cell>
          <cell r="B3997" t="str">
            <v>GANI TUARITA</v>
          </cell>
          <cell r="C3997" t="str">
            <v xml:space="preserve"> </v>
          </cell>
          <cell r="D3997" t="str">
            <v xml:space="preserve"> </v>
          </cell>
        </row>
        <row r="3998">
          <cell r="A3998">
            <v>424110104992</v>
          </cell>
          <cell r="B3998" t="str">
            <v>JONAS SEUM</v>
          </cell>
          <cell r="C3998" t="str">
            <v xml:space="preserve"> </v>
          </cell>
          <cell r="D3998" t="str">
            <v xml:space="preserve"> </v>
          </cell>
        </row>
        <row r="3999">
          <cell r="A3999">
            <v>424110105118</v>
          </cell>
          <cell r="B3999" t="str">
            <v>MELKIAS KAPISA</v>
          </cell>
          <cell r="C3999" t="str">
            <v xml:space="preserve"> </v>
          </cell>
          <cell r="D3999" t="str">
            <v xml:space="preserve"> </v>
          </cell>
        </row>
        <row r="4000">
          <cell r="A4000">
            <v>424110105172</v>
          </cell>
          <cell r="B4000" t="str">
            <v>YUSTINUS RENTA</v>
          </cell>
          <cell r="C4000" t="str">
            <v xml:space="preserve"> </v>
          </cell>
          <cell r="D4000" t="str">
            <v xml:space="preserve"> </v>
          </cell>
        </row>
        <row r="4001">
          <cell r="A4001">
            <v>424110105476</v>
          </cell>
          <cell r="B4001" t="str">
            <v>NY.KOMALA ROMBAWARI</v>
          </cell>
          <cell r="C4001" t="str">
            <v xml:space="preserve"> </v>
          </cell>
          <cell r="D4001" t="str">
            <v xml:space="preserve"> </v>
          </cell>
        </row>
        <row r="4002">
          <cell r="A4002">
            <v>424110105695</v>
          </cell>
          <cell r="B4002" t="str">
            <v>I.M.BEYETE</v>
          </cell>
          <cell r="C4002" t="str">
            <v xml:space="preserve"> </v>
          </cell>
          <cell r="D4002" t="str">
            <v xml:space="preserve"> </v>
          </cell>
        </row>
        <row r="4003">
          <cell r="A4003">
            <v>424110105793</v>
          </cell>
          <cell r="B4003" t="str">
            <v>YOSAFAT BARANSANO.2</v>
          </cell>
          <cell r="C4003" t="str">
            <v xml:space="preserve"> </v>
          </cell>
          <cell r="D4003" t="str">
            <v xml:space="preserve">082248775818 </v>
          </cell>
        </row>
        <row r="4004">
          <cell r="A4004">
            <v>424110105852</v>
          </cell>
          <cell r="B4004" t="str">
            <v>SEM NUHAM</v>
          </cell>
          <cell r="C4004" t="str">
            <v xml:space="preserve"> </v>
          </cell>
          <cell r="D4004" t="str">
            <v xml:space="preserve"> </v>
          </cell>
        </row>
        <row r="4005">
          <cell r="A4005">
            <v>424110105923</v>
          </cell>
          <cell r="B4005" t="str">
            <v>NY.LUDIA LIMBONG 2</v>
          </cell>
          <cell r="C4005" t="str">
            <v xml:space="preserve"> </v>
          </cell>
          <cell r="D4005" t="str">
            <v xml:space="preserve"> </v>
          </cell>
        </row>
        <row r="4006">
          <cell r="A4006">
            <v>424110106044</v>
          </cell>
          <cell r="B4006" t="str">
            <v>AMANDUS TAEL</v>
          </cell>
          <cell r="C4006" t="str">
            <v xml:space="preserve"> </v>
          </cell>
          <cell r="D4006" t="str">
            <v xml:space="preserve">081356263349 </v>
          </cell>
        </row>
        <row r="4007">
          <cell r="A4007">
            <v>424110106213</v>
          </cell>
          <cell r="B4007" t="str">
            <v>DEMIANUS TITIOKA</v>
          </cell>
          <cell r="C4007" t="str">
            <v xml:space="preserve"> </v>
          </cell>
          <cell r="D4007" t="str">
            <v xml:space="preserve"> </v>
          </cell>
        </row>
        <row r="4008">
          <cell r="A4008">
            <v>424110106311</v>
          </cell>
          <cell r="B4008" t="str">
            <v>SAUDE</v>
          </cell>
          <cell r="C4008" t="str">
            <v xml:space="preserve"> </v>
          </cell>
          <cell r="D4008" t="str">
            <v xml:space="preserve"> </v>
          </cell>
        </row>
        <row r="4009">
          <cell r="A4009">
            <v>424110106335</v>
          </cell>
          <cell r="B4009" t="str">
            <v>BENYAMIN KOSAY</v>
          </cell>
          <cell r="C4009" t="str">
            <v xml:space="preserve"> </v>
          </cell>
          <cell r="D4009" t="str">
            <v xml:space="preserve"> </v>
          </cell>
        </row>
        <row r="4010">
          <cell r="A4010">
            <v>424110106984</v>
          </cell>
          <cell r="B4010" t="str">
            <v>KORNELES NUABUAI</v>
          </cell>
          <cell r="C4010" t="str">
            <v xml:space="preserve"> </v>
          </cell>
          <cell r="D4010" t="str">
            <v xml:space="preserve">082397927790 </v>
          </cell>
        </row>
        <row r="4011">
          <cell r="A4011">
            <v>424110107040</v>
          </cell>
          <cell r="B4011" t="str">
            <v>BENI INDOUW</v>
          </cell>
          <cell r="C4011" t="str">
            <v xml:space="preserve"> </v>
          </cell>
          <cell r="D4011" t="str">
            <v xml:space="preserve"> </v>
          </cell>
        </row>
        <row r="4012">
          <cell r="A4012">
            <v>424110107148</v>
          </cell>
          <cell r="B4012" t="str">
            <v>SEMUEL RUMBRAR</v>
          </cell>
          <cell r="C4012" t="str">
            <v xml:space="preserve">081369862620 </v>
          </cell>
          <cell r="D4012" t="str">
            <v xml:space="preserve">081369862620 </v>
          </cell>
        </row>
        <row r="4013">
          <cell r="A4013">
            <v>424110107150</v>
          </cell>
          <cell r="B4013" t="str">
            <v>HANS MAMBRAKU</v>
          </cell>
          <cell r="C4013" t="str">
            <v xml:space="preserve"> </v>
          </cell>
          <cell r="D4013" t="str">
            <v xml:space="preserve"> </v>
          </cell>
        </row>
        <row r="4014">
          <cell r="A4014">
            <v>424110107273</v>
          </cell>
          <cell r="B4014" t="str">
            <v>THOMAS IEK</v>
          </cell>
          <cell r="C4014" t="str">
            <v xml:space="preserve"> </v>
          </cell>
          <cell r="D4014" t="str">
            <v xml:space="preserve">081344014063 </v>
          </cell>
        </row>
        <row r="4015">
          <cell r="A4015">
            <v>424110107466</v>
          </cell>
          <cell r="B4015" t="str">
            <v>ALEX HEATUBUN TRANSA</v>
          </cell>
          <cell r="C4015" t="str">
            <v xml:space="preserve"> </v>
          </cell>
          <cell r="D4015" t="str">
            <v xml:space="preserve">081248149340 </v>
          </cell>
        </row>
        <row r="4016">
          <cell r="A4016">
            <v>424110107493</v>
          </cell>
          <cell r="B4016" t="str">
            <v>ZETH RUMBEWAS</v>
          </cell>
          <cell r="C4016" t="str">
            <v xml:space="preserve"> </v>
          </cell>
          <cell r="D4016" t="str">
            <v xml:space="preserve">081247309339 </v>
          </cell>
        </row>
        <row r="4017">
          <cell r="A4017">
            <v>424110107536</v>
          </cell>
          <cell r="B4017" t="str">
            <v>NAWIER</v>
          </cell>
          <cell r="C4017" t="str">
            <v xml:space="preserve"> </v>
          </cell>
          <cell r="D4017" t="str">
            <v xml:space="preserve"> </v>
          </cell>
        </row>
        <row r="4018">
          <cell r="A4018">
            <v>424110107563</v>
          </cell>
          <cell r="B4018" t="str">
            <v>FRANS MAMORIBO</v>
          </cell>
          <cell r="C4018" t="str">
            <v xml:space="preserve"> </v>
          </cell>
          <cell r="D4018" t="str">
            <v xml:space="preserve">081240531984 </v>
          </cell>
        </row>
        <row r="4019">
          <cell r="A4019">
            <v>424110108270</v>
          </cell>
          <cell r="B4019" t="str">
            <v>YUSTINUS BORLAK</v>
          </cell>
          <cell r="C4019" t="str">
            <v xml:space="preserve"> </v>
          </cell>
          <cell r="D4019" t="str">
            <v xml:space="preserve"> </v>
          </cell>
        </row>
        <row r="4020">
          <cell r="A4020">
            <v>424110108282</v>
          </cell>
          <cell r="B4020" t="str">
            <v>YERMIAS HIOWATI</v>
          </cell>
          <cell r="C4020" t="str">
            <v xml:space="preserve"> </v>
          </cell>
          <cell r="D4020" t="str">
            <v xml:space="preserve"> </v>
          </cell>
        </row>
        <row r="4021">
          <cell r="A4021">
            <v>424110108585</v>
          </cell>
          <cell r="B4021" t="str">
            <v>YUSTUS KENDI</v>
          </cell>
          <cell r="C4021" t="str">
            <v xml:space="preserve"> </v>
          </cell>
          <cell r="D4021" t="str">
            <v xml:space="preserve"> </v>
          </cell>
        </row>
        <row r="4022">
          <cell r="A4022">
            <v>424110109193</v>
          </cell>
          <cell r="B4022" t="str">
            <v>SISWANTO - 10</v>
          </cell>
          <cell r="C4022" t="str">
            <v xml:space="preserve"> </v>
          </cell>
          <cell r="D4022" t="str">
            <v xml:space="preserve"> </v>
          </cell>
        </row>
        <row r="4023">
          <cell r="A4023">
            <v>424110109323</v>
          </cell>
          <cell r="B4023" t="str">
            <v>USIA ARWAKUM</v>
          </cell>
          <cell r="C4023" t="str">
            <v xml:space="preserve"> </v>
          </cell>
          <cell r="D4023" t="str">
            <v xml:space="preserve">081344575852 </v>
          </cell>
        </row>
        <row r="4024">
          <cell r="A4024">
            <v>424110109932</v>
          </cell>
          <cell r="B4024" t="str">
            <v>OKTOFIANUS NAUW</v>
          </cell>
          <cell r="C4024" t="str">
            <v xml:space="preserve"> </v>
          </cell>
          <cell r="D4024" t="str">
            <v xml:space="preserve"> </v>
          </cell>
        </row>
        <row r="4025">
          <cell r="A4025">
            <v>424110110802</v>
          </cell>
          <cell r="B4025" t="str">
            <v>YUSAK INDEN</v>
          </cell>
          <cell r="C4025" t="str">
            <v xml:space="preserve"> </v>
          </cell>
          <cell r="D4025" t="str">
            <v xml:space="preserve"> </v>
          </cell>
        </row>
        <row r="4026">
          <cell r="A4026">
            <v>424110110839</v>
          </cell>
          <cell r="B4026" t="str">
            <v>HERMAN TOWANSIBA</v>
          </cell>
          <cell r="C4026" t="str">
            <v xml:space="preserve"> </v>
          </cell>
          <cell r="D4026" t="str">
            <v xml:space="preserve">081344547735 </v>
          </cell>
        </row>
        <row r="4027">
          <cell r="A4027">
            <v>424110111144</v>
          </cell>
          <cell r="B4027" t="str">
            <v>PIETER ABIDONDIFU</v>
          </cell>
          <cell r="C4027" t="str">
            <v xml:space="preserve"> </v>
          </cell>
          <cell r="D4027" t="str">
            <v xml:space="preserve">082248886766 </v>
          </cell>
        </row>
        <row r="4028">
          <cell r="A4028">
            <v>424110111202</v>
          </cell>
          <cell r="B4028" t="str">
            <v>YOSEP TOWANSIBA</v>
          </cell>
          <cell r="C4028" t="str">
            <v xml:space="preserve"> </v>
          </cell>
          <cell r="D4028" t="str">
            <v xml:space="preserve"> </v>
          </cell>
        </row>
        <row r="4029">
          <cell r="A4029">
            <v>424110111435</v>
          </cell>
          <cell r="B4029" t="str">
            <v>ERISKY WIDIYANTO</v>
          </cell>
          <cell r="C4029" t="str">
            <v xml:space="preserve"> </v>
          </cell>
          <cell r="D4029" t="str">
            <v xml:space="preserve"> </v>
          </cell>
        </row>
        <row r="4030">
          <cell r="A4030">
            <v>424110111475</v>
          </cell>
          <cell r="B4030" t="str">
            <v>MORDEKAI WANGGAI</v>
          </cell>
          <cell r="C4030" t="str">
            <v xml:space="preserve"> </v>
          </cell>
          <cell r="D4030" t="str">
            <v xml:space="preserve">082196166982 </v>
          </cell>
        </row>
        <row r="4031">
          <cell r="A4031">
            <v>424110111545</v>
          </cell>
          <cell r="B4031" t="str">
            <v>LEWI LOMO PARINDING</v>
          </cell>
          <cell r="C4031" t="str">
            <v xml:space="preserve"> </v>
          </cell>
          <cell r="D4031" t="str">
            <v xml:space="preserve"> </v>
          </cell>
        </row>
        <row r="4032">
          <cell r="A4032">
            <v>424110112043</v>
          </cell>
          <cell r="B4032" t="str">
            <v>ERISKY WIDIYANTO - 6</v>
          </cell>
          <cell r="C4032" t="str">
            <v xml:space="preserve"> </v>
          </cell>
          <cell r="D4032" t="str">
            <v xml:space="preserve"> </v>
          </cell>
        </row>
        <row r="4033">
          <cell r="A4033">
            <v>424110112070</v>
          </cell>
          <cell r="B4033" t="str">
            <v>USMAN OMBAER</v>
          </cell>
          <cell r="C4033" t="str">
            <v xml:space="preserve"> </v>
          </cell>
          <cell r="D4033" t="str">
            <v xml:space="preserve"> </v>
          </cell>
        </row>
        <row r="4034">
          <cell r="A4034">
            <v>424110112472</v>
          </cell>
          <cell r="B4034" t="str">
            <v>NY SUTIANY</v>
          </cell>
          <cell r="C4034" t="str">
            <v xml:space="preserve"> </v>
          </cell>
          <cell r="D4034" t="str">
            <v xml:space="preserve"> </v>
          </cell>
        </row>
        <row r="4035">
          <cell r="A4035">
            <v>424110112860</v>
          </cell>
          <cell r="B4035" t="str">
            <v>MICHAEL HEIPON</v>
          </cell>
          <cell r="C4035" t="str">
            <v xml:space="preserve"> </v>
          </cell>
          <cell r="D4035" t="str">
            <v xml:space="preserve"> </v>
          </cell>
        </row>
        <row r="4036">
          <cell r="A4036">
            <v>424110113246</v>
          </cell>
          <cell r="B4036" t="str">
            <v>GEREJA PAULUS</v>
          </cell>
          <cell r="C4036" t="str">
            <v xml:space="preserve"> </v>
          </cell>
          <cell r="D4036" t="str">
            <v xml:space="preserve">085254501478 </v>
          </cell>
        </row>
        <row r="4037">
          <cell r="A4037">
            <v>424110113395</v>
          </cell>
          <cell r="B4037" t="str">
            <v>YERMIAS MANDACAN</v>
          </cell>
          <cell r="C4037" t="str">
            <v xml:space="preserve"> </v>
          </cell>
          <cell r="D4037" t="str">
            <v xml:space="preserve"> </v>
          </cell>
        </row>
        <row r="4038">
          <cell r="A4038">
            <v>424110113402</v>
          </cell>
          <cell r="B4038" t="str">
            <v>AGUSTINA SAROI</v>
          </cell>
          <cell r="C4038" t="str">
            <v xml:space="preserve">081344825672 </v>
          </cell>
          <cell r="D4038" t="str">
            <v xml:space="preserve">081344825672 </v>
          </cell>
        </row>
        <row r="4039">
          <cell r="A4039">
            <v>424110114242</v>
          </cell>
          <cell r="B4039" t="str">
            <v>ISAK MARYEN</v>
          </cell>
          <cell r="C4039" t="str">
            <v xml:space="preserve"> </v>
          </cell>
          <cell r="D4039" t="str">
            <v xml:space="preserve">081248687161 </v>
          </cell>
        </row>
        <row r="4040">
          <cell r="A4040">
            <v>424110114266</v>
          </cell>
          <cell r="B4040" t="str">
            <v>YOHANES KREY</v>
          </cell>
          <cell r="C4040" t="str">
            <v xml:space="preserve"> </v>
          </cell>
          <cell r="D4040" t="str">
            <v xml:space="preserve"> </v>
          </cell>
        </row>
        <row r="4041">
          <cell r="A4041">
            <v>424110114809</v>
          </cell>
          <cell r="B4041" t="str">
            <v>YANUARIS HURULEAN</v>
          </cell>
          <cell r="C4041" t="str">
            <v xml:space="preserve"> </v>
          </cell>
          <cell r="D4041" t="str">
            <v xml:space="preserve"> </v>
          </cell>
        </row>
        <row r="4042">
          <cell r="A4042">
            <v>424110114863</v>
          </cell>
          <cell r="B4042" t="str">
            <v>PATANDUNGAN</v>
          </cell>
          <cell r="C4042" t="str">
            <v xml:space="preserve"> </v>
          </cell>
          <cell r="D4042" t="str">
            <v xml:space="preserve"> </v>
          </cell>
        </row>
        <row r="4043">
          <cell r="A4043">
            <v>424110115983</v>
          </cell>
          <cell r="B4043" t="str">
            <v>AVIVA. 2</v>
          </cell>
          <cell r="C4043" t="str">
            <v xml:space="preserve"> </v>
          </cell>
          <cell r="D4043" t="str">
            <v xml:space="preserve"> </v>
          </cell>
        </row>
        <row r="4044">
          <cell r="A4044">
            <v>424110116000</v>
          </cell>
          <cell r="B4044" t="str">
            <v>WA HAJI</v>
          </cell>
          <cell r="C4044" t="str">
            <v xml:space="preserve"> </v>
          </cell>
          <cell r="D4044" t="str">
            <v xml:space="preserve"> </v>
          </cell>
        </row>
        <row r="4045">
          <cell r="A4045">
            <v>424110116368</v>
          </cell>
          <cell r="B4045" t="str">
            <v>PIETER TARIBABA</v>
          </cell>
          <cell r="C4045" t="str">
            <v xml:space="preserve"> </v>
          </cell>
          <cell r="D4045" t="str">
            <v xml:space="preserve"> </v>
          </cell>
        </row>
        <row r="4046">
          <cell r="A4046">
            <v>424110116659</v>
          </cell>
          <cell r="B4046" t="str">
            <v>MELKIANUS RUMAROPEN</v>
          </cell>
          <cell r="C4046" t="str">
            <v xml:space="preserve"> </v>
          </cell>
          <cell r="D4046" t="str">
            <v xml:space="preserve"> </v>
          </cell>
        </row>
        <row r="4047">
          <cell r="A4047">
            <v>424110117778</v>
          </cell>
          <cell r="B4047" t="str">
            <v>ANDARIAS YENU</v>
          </cell>
          <cell r="C4047" t="str">
            <v xml:space="preserve"> </v>
          </cell>
          <cell r="D4047" t="str">
            <v xml:space="preserve">081248448561 </v>
          </cell>
        </row>
        <row r="4048">
          <cell r="A4048">
            <v>424110118677</v>
          </cell>
          <cell r="B4048" t="str">
            <v>LA ODE MOLO</v>
          </cell>
          <cell r="C4048" t="str">
            <v xml:space="preserve"> </v>
          </cell>
          <cell r="D4048" t="str">
            <v xml:space="preserve"> </v>
          </cell>
        </row>
        <row r="4049">
          <cell r="A4049">
            <v>424110119331</v>
          </cell>
          <cell r="B4049" t="str">
            <v>PURDIYANTO</v>
          </cell>
          <cell r="C4049" t="str">
            <v xml:space="preserve"> </v>
          </cell>
          <cell r="D4049" t="str">
            <v xml:space="preserve"> </v>
          </cell>
        </row>
        <row r="4050">
          <cell r="A4050">
            <v>424110120639</v>
          </cell>
          <cell r="B4050" t="str">
            <v>YOHANES MANDACAN</v>
          </cell>
          <cell r="C4050" t="str">
            <v xml:space="preserve"> </v>
          </cell>
          <cell r="D4050" t="str">
            <v xml:space="preserve"> </v>
          </cell>
        </row>
        <row r="4051">
          <cell r="A4051">
            <v>424110122051</v>
          </cell>
          <cell r="B4051" t="str">
            <v>BENYAMIN TARRAN</v>
          </cell>
          <cell r="C4051" t="str">
            <v xml:space="preserve"> </v>
          </cell>
          <cell r="D4051" t="str">
            <v xml:space="preserve">081248691472 </v>
          </cell>
        </row>
        <row r="4052">
          <cell r="A4052">
            <v>424110122575</v>
          </cell>
          <cell r="B4052" t="str">
            <v>SEM INDOW</v>
          </cell>
          <cell r="C4052" t="str">
            <v xml:space="preserve"> </v>
          </cell>
          <cell r="D4052" t="str">
            <v xml:space="preserve"> </v>
          </cell>
        </row>
        <row r="4053">
          <cell r="A4053">
            <v>424110122633</v>
          </cell>
          <cell r="B4053" t="str">
            <v>RIPKA MANDACAN</v>
          </cell>
          <cell r="C4053" t="str">
            <v xml:space="preserve"> </v>
          </cell>
          <cell r="D4053" t="str">
            <v xml:space="preserve">082190518867 </v>
          </cell>
        </row>
        <row r="4054">
          <cell r="A4054">
            <v>424110122646</v>
          </cell>
          <cell r="B4054" t="str">
            <v>JEMMI MANDACAN</v>
          </cell>
          <cell r="C4054" t="str">
            <v xml:space="preserve"> </v>
          </cell>
          <cell r="D4054" t="str">
            <v xml:space="preserve"> </v>
          </cell>
        </row>
        <row r="4055">
          <cell r="A4055">
            <v>424110122685</v>
          </cell>
          <cell r="B4055" t="str">
            <v>PDT AUQILA .DALMEN</v>
          </cell>
          <cell r="C4055" t="str">
            <v xml:space="preserve"> </v>
          </cell>
          <cell r="D4055" t="str">
            <v xml:space="preserve"> </v>
          </cell>
        </row>
        <row r="4056">
          <cell r="A4056">
            <v>424110122697</v>
          </cell>
          <cell r="B4056" t="str">
            <v>MELKI MANDACAN</v>
          </cell>
          <cell r="C4056" t="str">
            <v xml:space="preserve"> </v>
          </cell>
          <cell r="D4056" t="str">
            <v xml:space="preserve"> </v>
          </cell>
        </row>
        <row r="4057">
          <cell r="A4057">
            <v>424110122717</v>
          </cell>
          <cell r="B4057" t="str">
            <v>MINCE MANDACAN</v>
          </cell>
          <cell r="C4057" t="str">
            <v xml:space="preserve"> </v>
          </cell>
          <cell r="D4057" t="str">
            <v xml:space="preserve"> </v>
          </cell>
        </row>
        <row r="4058">
          <cell r="A4058">
            <v>424110122729</v>
          </cell>
          <cell r="B4058" t="str">
            <v>PITER MUID</v>
          </cell>
          <cell r="C4058" t="str">
            <v xml:space="preserve"> </v>
          </cell>
          <cell r="D4058" t="str">
            <v xml:space="preserve">081248782331 </v>
          </cell>
        </row>
        <row r="4059">
          <cell r="A4059">
            <v>424110123117</v>
          </cell>
          <cell r="B4059" t="str">
            <v>AGUS ULLO</v>
          </cell>
          <cell r="C4059" t="str">
            <v xml:space="preserve"> </v>
          </cell>
          <cell r="D4059" t="str">
            <v xml:space="preserve"> </v>
          </cell>
        </row>
        <row r="4060">
          <cell r="A4060">
            <v>424110123129</v>
          </cell>
          <cell r="B4060" t="str">
            <v>BARTO MANDACAN</v>
          </cell>
          <cell r="C4060" t="str">
            <v xml:space="preserve"> </v>
          </cell>
          <cell r="D4060" t="str">
            <v xml:space="preserve"> </v>
          </cell>
        </row>
        <row r="4061">
          <cell r="A4061">
            <v>424110123131</v>
          </cell>
          <cell r="B4061" t="str">
            <v>NOAK MANDACAN</v>
          </cell>
          <cell r="C4061" t="str">
            <v xml:space="preserve"> </v>
          </cell>
          <cell r="D4061" t="str">
            <v xml:space="preserve"> </v>
          </cell>
        </row>
        <row r="4062">
          <cell r="A4062">
            <v>424110123144</v>
          </cell>
          <cell r="B4062" t="str">
            <v>MAIKEL MANDACAN</v>
          </cell>
          <cell r="C4062" t="str">
            <v xml:space="preserve"> </v>
          </cell>
          <cell r="D4062" t="str">
            <v xml:space="preserve"> </v>
          </cell>
        </row>
        <row r="4063">
          <cell r="A4063">
            <v>424110123156</v>
          </cell>
          <cell r="B4063" t="str">
            <v>SEPI MANDACAN</v>
          </cell>
          <cell r="C4063" t="str">
            <v xml:space="preserve"> </v>
          </cell>
          <cell r="D4063" t="str">
            <v xml:space="preserve"> </v>
          </cell>
        </row>
        <row r="4064">
          <cell r="A4064">
            <v>424110123694</v>
          </cell>
          <cell r="B4064" t="str">
            <v>MUHAMAD HATTA H.L II</v>
          </cell>
          <cell r="C4064" t="str">
            <v xml:space="preserve"> </v>
          </cell>
          <cell r="D4064" t="str">
            <v xml:space="preserve"> </v>
          </cell>
        </row>
        <row r="4065">
          <cell r="A4065">
            <v>424110123701</v>
          </cell>
          <cell r="B4065" t="str">
            <v>MUHAMAD HATTA H.L I</v>
          </cell>
          <cell r="C4065" t="str">
            <v xml:space="preserve"> </v>
          </cell>
          <cell r="D4065" t="str">
            <v xml:space="preserve"> </v>
          </cell>
        </row>
        <row r="4066">
          <cell r="A4066">
            <v>424110124191</v>
          </cell>
          <cell r="B4066" t="str">
            <v>ALEXANDER MANSOARA</v>
          </cell>
          <cell r="C4066" t="str">
            <v xml:space="preserve"> </v>
          </cell>
          <cell r="D4066" t="str">
            <v xml:space="preserve">082197537928 </v>
          </cell>
        </row>
        <row r="4067">
          <cell r="A4067">
            <v>424110125316</v>
          </cell>
          <cell r="B4067" t="str">
            <v>SARKUM</v>
          </cell>
          <cell r="C4067" t="str">
            <v xml:space="preserve"> </v>
          </cell>
          <cell r="D4067" t="str">
            <v xml:space="preserve"> </v>
          </cell>
        </row>
        <row r="4068">
          <cell r="A4068">
            <v>424110125328</v>
          </cell>
          <cell r="B4068" t="str">
            <v>BENYAMIN TARAN</v>
          </cell>
          <cell r="C4068" t="str">
            <v xml:space="preserve"> </v>
          </cell>
          <cell r="D4068" t="str">
            <v xml:space="preserve"> </v>
          </cell>
        </row>
        <row r="4069">
          <cell r="A4069">
            <v>424110125771</v>
          </cell>
          <cell r="B4069" t="str">
            <v>ALIMUDIN, S.HUT</v>
          </cell>
          <cell r="C4069" t="str">
            <v xml:space="preserve"> </v>
          </cell>
          <cell r="D4069" t="str">
            <v xml:space="preserve"> </v>
          </cell>
        </row>
        <row r="4070">
          <cell r="A4070">
            <v>424110126239</v>
          </cell>
          <cell r="B4070" t="str">
            <v>ANTHON ABNER KRENAK</v>
          </cell>
          <cell r="C4070" t="str">
            <v xml:space="preserve"> </v>
          </cell>
          <cell r="D4070" t="str">
            <v xml:space="preserve"> </v>
          </cell>
        </row>
        <row r="4071">
          <cell r="A4071">
            <v>424110126242</v>
          </cell>
          <cell r="B4071" t="str">
            <v>SIANA WANGGAI</v>
          </cell>
          <cell r="C4071" t="str">
            <v xml:space="preserve"> </v>
          </cell>
          <cell r="D4071" t="str">
            <v xml:space="preserve">082347121810 </v>
          </cell>
        </row>
        <row r="4072">
          <cell r="A4072">
            <v>424110126254</v>
          </cell>
          <cell r="B4072" t="str">
            <v>SERGIUS MANDACAN</v>
          </cell>
          <cell r="C4072" t="str">
            <v xml:space="preserve"> </v>
          </cell>
          <cell r="D4072" t="str">
            <v xml:space="preserve">082398511190 </v>
          </cell>
        </row>
        <row r="4073">
          <cell r="A4073">
            <v>424110126293</v>
          </cell>
          <cell r="B4073" t="str">
            <v>ZAKARIAS WANIO</v>
          </cell>
          <cell r="C4073" t="str">
            <v xml:space="preserve"> </v>
          </cell>
          <cell r="D4073" t="str">
            <v xml:space="preserve"> </v>
          </cell>
        </row>
        <row r="4074">
          <cell r="A4074">
            <v>424110126300</v>
          </cell>
          <cell r="B4074" t="str">
            <v>EDISON BEBARI</v>
          </cell>
          <cell r="C4074" t="str">
            <v xml:space="preserve"> </v>
          </cell>
          <cell r="D4074" t="str">
            <v xml:space="preserve"> </v>
          </cell>
        </row>
        <row r="4075">
          <cell r="A4075">
            <v>424110126337</v>
          </cell>
          <cell r="B4075" t="str">
            <v>KAREL MANDACAN</v>
          </cell>
          <cell r="C4075" t="str">
            <v xml:space="preserve"> </v>
          </cell>
          <cell r="D4075" t="str">
            <v xml:space="preserve"> </v>
          </cell>
        </row>
        <row r="4076">
          <cell r="A4076">
            <v>424110126352</v>
          </cell>
          <cell r="B4076" t="str">
            <v>GERSON WERIMON</v>
          </cell>
          <cell r="C4076" t="str">
            <v xml:space="preserve"> </v>
          </cell>
          <cell r="D4076" t="str">
            <v xml:space="preserve"> </v>
          </cell>
        </row>
        <row r="4077">
          <cell r="A4077">
            <v>424110126584</v>
          </cell>
          <cell r="B4077" t="str">
            <v>RUDOLF JAN KARUBABA</v>
          </cell>
          <cell r="C4077" t="str">
            <v xml:space="preserve"> </v>
          </cell>
          <cell r="D4077" t="str">
            <v xml:space="preserve"> </v>
          </cell>
        </row>
        <row r="4078">
          <cell r="A4078">
            <v>424110126596</v>
          </cell>
          <cell r="B4078" t="str">
            <v>MIKHEL IBO</v>
          </cell>
          <cell r="C4078" t="str">
            <v xml:space="preserve"> </v>
          </cell>
          <cell r="D4078" t="str">
            <v xml:space="preserve"> </v>
          </cell>
        </row>
        <row r="4079">
          <cell r="A4079">
            <v>424110128673</v>
          </cell>
          <cell r="B4079" t="str">
            <v>GKII NINIKI LUNIK</v>
          </cell>
          <cell r="C4079" t="str">
            <v xml:space="preserve"> </v>
          </cell>
          <cell r="D4079" t="str">
            <v xml:space="preserve">085244556744 </v>
          </cell>
        </row>
        <row r="4080">
          <cell r="A4080">
            <v>424110129340</v>
          </cell>
          <cell r="B4080" t="str">
            <v>L.PANHOI</v>
          </cell>
          <cell r="C4080" t="str">
            <v xml:space="preserve"> </v>
          </cell>
          <cell r="D4080" t="str">
            <v xml:space="preserve"> </v>
          </cell>
        </row>
        <row r="4081">
          <cell r="A4081">
            <v>424110129389</v>
          </cell>
          <cell r="B4081" t="str">
            <v>LASARUS KAMBU</v>
          </cell>
          <cell r="C4081" t="str">
            <v xml:space="preserve"> </v>
          </cell>
          <cell r="D4081" t="str">
            <v xml:space="preserve"> </v>
          </cell>
        </row>
        <row r="4082">
          <cell r="A4082">
            <v>424110129391</v>
          </cell>
          <cell r="B4082" t="str">
            <v>KANDANG AYAM</v>
          </cell>
          <cell r="C4082" t="str">
            <v xml:space="preserve"> </v>
          </cell>
          <cell r="D4082" t="str">
            <v xml:space="preserve"> </v>
          </cell>
        </row>
        <row r="4083">
          <cell r="A4083">
            <v>424110129411</v>
          </cell>
          <cell r="B4083" t="str">
            <v>IMMANUEL WOMSIWOR</v>
          </cell>
          <cell r="C4083" t="str">
            <v xml:space="preserve"> </v>
          </cell>
          <cell r="D4083" t="str">
            <v xml:space="preserve">082198863033 </v>
          </cell>
        </row>
        <row r="4084">
          <cell r="A4084">
            <v>424110129423</v>
          </cell>
          <cell r="B4084" t="str">
            <v>NOAK AYATANOI</v>
          </cell>
          <cell r="C4084" t="str">
            <v xml:space="preserve"> </v>
          </cell>
          <cell r="D4084" t="str">
            <v xml:space="preserve">082399315293 </v>
          </cell>
        </row>
        <row r="4085">
          <cell r="A4085">
            <v>424110129435</v>
          </cell>
          <cell r="B4085" t="str">
            <v>YULIANUS ALEKS WAMI</v>
          </cell>
          <cell r="C4085" t="str">
            <v xml:space="preserve"> </v>
          </cell>
          <cell r="D4085" t="str">
            <v xml:space="preserve">082199376039 </v>
          </cell>
        </row>
        <row r="4086">
          <cell r="A4086">
            <v>424110129450</v>
          </cell>
          <cell r="B4086" t="str">
            <v>M PATIASINA</v>
          </cell>
          <cell r="C4086" t="str">
            <v xml:space="preserve"> </v>
          </cell>
          <cell r="D4086" t="str">
            <v xml:space="preserve">082190276923 </v>
          </cell>
        </row>
        <row r="4087">
          <cell r="A4087">
            <v>424110129462</v>
          </cell>
          <cell r="B4087" t="str">
            <v>SUTRISNO</v>
          </cell>
          <cell r="C4087" t="str">
            <v xml:space="preserve"> </v>
          </cell>
          <cell r="D4087" t="str">
            <v xml:space="preserve"> </v>
          </cell>
        </row>
        <row r="4088">
          <cell r="A4088">
            <v>424110130111</v>
          </cell>
          <cell r="B4088" t="str">
            <v>AKHMAD GUNAWAN, SE</v>
          </cell>
          <cell r="C4088" t="str">
            <v xml:space="preserve"> </v>
          </cell>
          <cell r="D4088" t="str">
            <v xml:space="preserve"> </v>
          </cell>
        </row>
        <row r="4089">
          <cell r="A4089">
            <v>424110131463</v>
          </cell>
          <cell r="B4089" t="str">
            <v>MUSA UMEY</v>
          </cell>
          <cell r="C4089" t="str">
            <v xml:space="preserve"> </v>
          </cell>
          <cell r="D4089" t="str">
            <v xml:space="preserve"> </v>
          </cell>
        </row>
        <row r="4090">
          <cell r="A4090">
            <v>424110131558</v>
          </cell>
          <cell r="B4090" t="str">
            <v>HAMAN DOWANSIBA</v>
          </cell>
          <cell r="C4090" t="str">
            <v xml:space="preserve"> </v>
          </cell>
          <cell r="D4090" t="str">
            <v xml:space="preserve"> </v>
          </cell>
        </row>
        <row r="4091">
          <cell r="A4091">
            <v>424110131668</v>
          </cell>
          <cell r="B4091" t="str">
            <v>HENGKY DOWANSIBA</v>
          </cell>
          <cell r="C4091" t="str">
            <v xml:space="preserve"> </v>
          </cell>
          <cell r="D4091" t="str">
            <v xml:space="preserve"> </v>
          </cell>
        </row>
        <row r="4092">
          <cell r="A4092">
            <v>424110131671</v>
          </cell>
          <cell r="B4092" t="str">
            <v>ELISER DOWANSIBA</v>
          </cell>
          <cell r="C4092" t="str">
            <v xml:space="preserve"> </v>
          </cell>
          <cell r="D4092" t="str">
            <v xml:space="preserve">082199729777 </v>
          </cell>
        </row>
        <row r="4093">
          <cell r="A4093">
            <v>424110133797</v>
          </cell>
          <cell r="B4093" t="str">
            <v>NICOLAS AIDORE</v>
          </cell>
          <cell r="C4093" t="str">
            <v xml:space="preserve"> </v>
          </cell>
          <cell r="D4093" t="str">
            <v xml:space="preserve"> </v>
          </cell>
        </row>
        <row r="4094">
          <cell r="A4094">
            <v>424110134424</v>
          </cell>
          <cell r="B4094" t="str">
            <v>DARMAN T. SIBERO</v>
          </cell>
          <cell r="C4094" t="str">
            <v xml:space="preserve"> </v>
          </cell>
          <cell r="D4094" t="str">
            <v xml:space="preserve"> </v>
          </cell>
        </row>
        <row r="4095">
          <cell r="A4095">
            <v>424110134490</v>
          </cell>
          <cell r="B4095" t="str">
            <v>A R S O N</v>
          </cell>
          <cell r="C4095" t="str">
            <v xml:space="preserve"> </v>
          </cell>
          <cell r="D4095" t="str">
            <v xml:space="preserve"> </v>
          </cell>
        </row>
        <row r="4096">
          <cell r="A4096">
            <v>424110135790</v>
          </cell>
          <cell r="B4096" t="str">
            <v>BAREND ASIAR</v>
          </cell>
          <cell r="C4096" t="str">
            <v xml:space="preserve"> </v>
          </cell>
          <cell r="D4096" t="str">
            <v xml:space="preserve"> </v>
          </cell>
        </row>
        <row r="4097">
          <cell r="A4097">
            <v>424110137074</v>
          </cell>
          <cell r="B4097" t="str">
            <v>ALEX BEBARI</v>
          </cell>
          <cell r="C4097" t="str">
            <v xml:space="preserve"> </v>
          </cell>
          <cell r="D4097" t="str">
            <v xml:space="preserve"> </v>
          </cell>
        </row>
        <row r="4098">
          <cell r="A4098">
            <v>424110137086</v>
          </cell>
          <cell r="B4098" t="str">
            <v>YONATAN YUMAME</v>
          </cell>
          <cell r="C4098" t="str">
            <v xml:space="preserve"> </v>
          </cell>
          <cell r="D4098" t="str">
            <v xml:space="preserve"> </v>
          </cell>
        </row>
        <row r="4099">
          <cell r="A4099">
            <v>424110138335</v>
          </cell>
          <cell r="B4099" t="str">
            <v>SIMSON MEISIDO</v>
          </cell>
          <cell r="C4099" t="str">
            <v xml:space="preserve"> </v>
          </cell>
          <cell r="D4099" t="str">
            <v xml:space="preserve">082297612324 </v>
          </cell>
        </row>
        <row r="4100">
          <cell r="A4100">
            <v>424110138350</v>
          </cell>
          <cell r="B4100" t="str">
            <v>ELISA MANDACAN</v>
          </cell>
          <cell r="C4100" t="str">
            <v xml:space="preserve"> </v>
          </cell>
          <cell r="D4100" t="str">
            <v xml:space="preserve"> </v>
          </cell>
        </row>
        <row r="4101">
          <cell r="A4101">
            <v>424110138375</v>
          </cell>
          <cell r="B4101" t="str">
            <v>SEFNAT SNAHAN</v>
          </cell>
          <cell r="C4101" t="str">
            <v xml:space="preserve"> </v>
          </cell>
          <cell r="D4101" t="str">
            <v xml:space="preserve"> </v>
          </cell>
        </row>
        <row r="4102">
          <cell r="A4102">
            <v>424110138406</v>
          </cell>
          <cell r="B4102" t="str">
            <v>HENDRIK SAROI</v>
          </cell>
          <cell r="C4102" t="str">
            <v xml:space="preserve"> </v>
          </cell>
          <cell r="D4102" t="str">
            <v xml:space="preserve"> </v>
          </cell>
        </row>
        <row r="4103">
          <cell r="A4103">
            <v>424110138421</v>
          </cell>
          <cell r="B4103" t="str">
            <v>MUSA INDOW</v>
          </cell>
          <cell r="C4103" t="str">
            <v xml:space="preserve"> </v>
          </cell>
          <cell r="D4103" t="str">
            <v xml:space="preserve"> </v>
          </cell>
        </row>
        <row r="4104">
          <cell r="A4104">
            <v>424110138433</v>
          </cell>
          <cell r="B4104" t="str">
            <v>JOHN.M.RUMASEB</v>
          </cell>
          <cell r="C4104" t="str">
            <v xml:space="preserve"> </v>
          </cell>
          <cell r="D4104" t="str">
            <v xml:space="preserve">08121824764 </v>
          </cell>
        </row>
        <row r="4105">
          <cell r="A4105">
            <v>424110138485</v>
          </cell>
          <cell r="B4105" t="str">
            <v>PUSTU</v>
          </cell>
          <cell r="C4105" t="str">
            <v xml:space="preserve"> </v>
          </cell>
          <cell r="D4105" t="str">
            <v xml:space="preserve"> </v>
          </cell>
        </row>
        <row r="4106">
          <cell r="A4106">
            <v>424110138626</v>
          </cell>
          <cell r="B4106" t="str">
            <v>OBEDH KAMBU</v>
          </cell>
          <cell r="C4106" t="str">
            <v xml:space="preserve"> </v>
          </cell>
          <cell r="D4106" t="str">
            <v xml:space="preserve">085241299841 </v>
          </cell>
        </row>
        <row r="4107">
          <cell r="A4107">
            <v>424110138641</v>
          </cell>
          <cell r="B4107" t="str">
            <v>MARTINUS MANDACAN</v>
          </cell>
          <cell r="C4107" t="str">
            <v xml:space="preserve"> </v>
          </cell>
          <cell r="D4107" t="str">
            <v xml:space="preserve"> </v>
          </cell>
        </row>
        <row r="4108">
          <cell r="A4108">
            <v>424110138665</v>
          </cell>
          <cell r="B4108" t="str">
            <v>YOHANES.A.RUMBRUREN</v>
          </cell>
          <cell r="C4108" t="str">
            <v xml:space="preserve"> </v>
          </cell>
          <cell r="D4108" t="str">
            <v xml:space="preserve"> </v>
          </cell>
        </row>
        <row r="4109">
          <cell r="A4109">
            <v>424110138678</v>
          </cell>
          <cell r="B4109" t="str">
            <v>ELIA KAMBU</v>
          </cell>
          <cell r="C4109" t="str">
            <v xml:space="preserve"> </v>
          </cell>
          <cell r="D4109" t="str">
            <v xml:space="preserve"> </v>
          </cell>
        </row>
        <row r="4110">
          <cell r="A4110">
            <v>424110138680</v>
          </cell>
          <cell r="B4110" t="str">
            <v>YUSTINUS KAMBU</v>
          </cell>
          <cell r="C4110" t="str">
            <v xml:space="preserve"> </v>
          </cell>
          <cell r="D4110" t="str">
            <v xml:space="preserve"> </v>
          </cell>
        </row>
        <row r="4111">
          <cell r="A4111">
            <v>424110138692</v>
          </cell>
          <cell r="B4111" t="str">
            <v>ADOLOF RUMBEWAS</v>
          </cell>
          <cell r="C4111" t="str">
            <v xml:space="preserve"> </v>
          </cell>
          <cell r="D4111" t="str">
            <v xml:space="preserve">082198582648 </v>
          </cell>
        </row>
        <row r="4112">
          <cell r="A4112">
            <v>424110138709</v>
          </cell>
          <cell r="B4112" t="str">
            <v>KATERINA H.KAMBU</v>
          </cell>
          <cell r="C4112" t="str">
            <v xml:space="preserve"> </v>
          </cell>
          <cell r="D4112" t="str">
            <v xml:space="preserve"> </v>
          </cell>
        </row>
        <row r="4113">
          <cell r="A4113">
            <v>424110138724</v>
          </cell>
          <cell r="B4113" t="str">
            <v>SD INPRES 02</v>
          </cell>
          <cell r="C4113" t="str">
            <v xml:space="preserve"> </v>
          </cell>
          <cell r="D4113" t="str">
            <v xml:space="preserve">082152078792 </v>
          </cell>
        </row>
        <row r="4114">
          <cell r="A4114">
            <v>424110138736</v>
          </cell>
          <cell r="B4114" t="str">
            <v>YANCE NAUW</v>
          </cell>
          <cell r="C4114" t="str">
            <v xml:space="preserve"> </v>
          </cell>
          <cell r="D4114" t="str">
            <v xml:space="preserve"> </v>
          </cell>
        </row>
        <row r="4115">
          <cell r="A4115">
            <v>424110138749</v>
          </cell>
          <cell r="B4115" t="str">
            <v>MARTINUS MAY</v>
          </cell>
          <cell r="C4115" t="str">
            <v xml:space="preserve"> </v>
          </cell>
          <cell r="D4115" t="str">
            <v xml:space="preserve"> </v>
          </cell>
        </row>
        <row r="4116">
          <cell r="A4116">
            <v>424110138776</v>
          </cell>
          <cell r="B4116" t="str">
            <v>NY.SINTA PAPILAYA</v>
          </cell>
          <cell r="C4116" t="str">
            <v xml:space="preserve"> </v>
          </cell>
          <cell r="D4116" t="str">
            <v xml:space="preserve"> </v>
          </cell>
        </row>
        <row r="4117">
          <cell r="A4117">
            <v>424110138807</v>
          </cell>
          <cell r="B4117" t="str">
            <v>FRANS SIMERBOUW</v>
          </cell>
          <cell r="C4117" t="str">
            <v xml:space="preserve"> </v>
          </cell>
          <cell r="D4117" t="str">
            <v xml:space="preserve"> </v>
          </cell>
        </row>
        <row r="4118">
          <cell r="A4118">
            <v>424110138810</v>
          </cell>
          <cell r="B4118" t="str">
            <v>THOMAS TOISUTA</v>
          </cell>
          <cell r="C4118" t="str">
            <v xml:space="preserve"> </v>
          </cell>
          <cell r="D4118" t="str">
            <v xml:space="preserve"> </v>
          </cell>
        </row>
        <row r="4119">
          <cell r="A4119">
            <v>424110138822</v>
          </cell>
          <cell r="B4119" t="str">
            <v>MASRU MUKADIMIN</v>
          </cell>
          <cell r="C4119" t="str">
            <v xml:space="preserve"> </v>
          </cell>
          <cell r="D4119" t="str">
            <v xml:space="preserve">082199424419 </v>
          </cell>
        </row>
        <row r="4120">
          <cell r="A4120">
            <v>424110138834</v>
          </cell>
          <cell r="B4120" t="str">
            <v>TIMOTIUS I.AHOREN</v>
          </cell>
          <cell r="C4120" t="str">
            <v xml:space="preserve"> </v>
          </cell>
          <cell r="D4120" t="str">
            <v xml:space="preserve"> </v>
          </cell>
        </row>
        <row r="4121">
          <cell r="A4121">
            <v>424110138859</v>
          </cell>
          <cell r="B4121" t="str">
            <v>MASKALA SAROI</v>
          </cell>
          <cell r="C4121" t="str">
            <v xml:space="preserve"> </v>
          </cell>
          <cell r="D4121" t="str">
            <v xml:space="preserve"> </v>
          </cell>
        </row>
        <row r="4122">
          <cell r="A4122">
            <v>424110138861</v>
          </cell>
          <cell r="B4122" t="str">
            <v>ROBERKA SAROI</v>
          </cell>
          <cell r="C4122" t="str">
            <v xml:space="preserve"> </v>
          </cell>
          <cell r="D4122" t="str">
            <v xml:space="preserve"> </v>
          </cell>
        </row>
        <row r="4123">
          <cell r="A4123">
            <v>424110138886</v>
          </cell>
          <cell r="B4123" t="str">
            <v>MARIANUS MANDACAN</v>
          </cell>
          <cell r="C4123" t="str">
            <v xml:space="preserve"> </v>
          </cell>
          <cell r="D4123" t="str">
            <v xml:space="preserve"> </v>
          </cell>
        </row>
        <row r="4124">
          <cell r="A4124">
            <v>424110138898</v>
          </cell>
          <cell r="B4124" t="str">
            <v>STEVANUS MANDACAN</v>
          </cell>
          <cell r="C4124" t="str">
            <v xml:space="preserve"> </v>
          </cell>
          <cell r="D4124" t="str">
            <v xml:space="preserve">082198613301 </v>
          </cell>
        </row>
        <row r="4125">
          <cell r="A4125">
            <v>424110138905</v>
          </cell>
          <cell r="B4125" t="str">
            <v>GEREJA</v>
          </cell>
          <cell r="C4125" t="str">
            <v xml:space="preserve"> </v>
          </cell>
          <cell r="D4125" t="str">
            <v xml:space="preserve"> </v>
          </cell>
        </row>
        <row r="4126">
          <cell r="A4126">
            <v>424110138920</v>
          </cell>
          <cell r="B4126" t="str">
            <v>SIRPA MANDACAN</v>
          </cell>
          <cell r="C4126" t="str">
            <v xml:space="preserve"> </v>
          </cell>
          <cell r="D4126" t="str">
            <v xml:space="preserve"> </v>
          </cell>
        </row>
        <row r="4127">
          <cell r="A4127">
            <v>424110138984</v>
          </cell>
          <cell r="B4127" t="str">
            <v>MESAK MANDACAN</v>
          </cell>
          <cell r="C4127" t="str">
            <v xml:space="preserve"> </v>
          </cell>
          <cell r="D4127" t="str">
            <v xml:space="preserve">082399246937 </v>
          </cell>
        </row>
        <row r="4128">
          <cell r="A4128">
            <v>424110139124</v>
          </cell>
          <cell r="B4128" t="str">
            <v>ANTON INDOW</v>
          </cell>
          <cell r="C4128" t="str">
            <v xml:space="preserve"> </v>
          </cell>
          <cell r="D4128" t="str">
            <v xml:space="preserve"> </v>
          </cell>
        </row>
        <row r="4129">
          <cell r="A4129">
            <v>424110139954</v>
          </cell>
          <cell r="B4129" t="str">
            <v>WAMBAGI</v>
          </cell>
          <cell r="C4129" t="str">
            <v xml:space="preserve"> </v>
          </cell>
          <cell r="D4129" t="str">
            <v xml:space="preserve">085280757780 </v>
          </cell>
        </row>
        <row r="4130">
          <cell r="A4130">
            <v>424110141600</v>
          </cell>
          <cell r="B4130" t="str">
            <v>GEORGE TAPILATU</v>
          </cell>
          <cell r="C4130" t="str">
            <v xml:space="preserve"> </v>
          </cell>
          <cell r="D4130" t="str">
            <v xml:space="preserve">085399279145 </v>
          </cell>
        </row>
        <row r="4131">
          <cell r="A4131">
            <v>424110142371</v>
          </cell>
          <cell r="B4131" t="str">
            <v>TROCE AWOM</v>
          </cell>
          <cell r="C4131" t="str">
            <v xml:space="preserve"> </v>
          </cell>
          <cell r="D4131" t="str">
            <v xml:space="preserve"> </v>
          </cell>
        </row>
        <row r="4132">
          <cell r="A4132">
            <v>424110142427</v>
          </cell>
          <cell r="B4132" t="str">
            <v>TORSINA DOWANSIBA</v>
          </cell>
          <cell r="C4132" t="str">
            <v xml:space="preserve"> </v>
          </cell>
          <cell r="D4132" t="str">
            <v xml:space="preserve"> </v>
          </cell>
        </row>
        <row r="4133">
          <cell r="A4133">
            <v>424110142442</v>
          </cell>
          <cell r="B4133" t="str">
            <v>ENOS AHOREN</v>
          </cell>
          <cell r="C4133" t="str">
            <v xml:space="preserve"> </v>
          </cell>
          <cell r="D4133" t="str">
            <v xml:space="preserve"> </v>
          </cell>
        </row>
        <row r="4134">
          <cell r="A4134">
            <v>424110142479</v>
          </cell>
          <cell r="B4134" t="str">
            <v>MARIANA DOWANSIBA</v>
          </cell>
          <cell r="C4134" t="str">
            <v xml:space="preserve"> </v>
          </cell>
          <cell r="D4134" t="str">
            <v xml:space="preserve"> </v>
          </cell>
        </row>
        <row r="4135">
          <cell r="A4135">
            <v>424110142493</v>
          </cell>
          <cell r="B4135" t="str">
            <v>NIKO NUHAM</v>
          </cell>
          <cell r="C4135" t="str">
            <v xml:space="preserve"> </v>
          </cell>
          <cell r="D4135" t="str">
            <v xml:space="preserve"> </v>
          </cell>
        </row>
        <row r="4136">
          <cell r="A4136">
            <v>424110142509</v>
          </cell>
          <cell r="B4136" t="str">
            <v>RIBKA DOWANSIBA</v>
          </cell>
          <cell r="C4136" t="str">
            <v xml:space="preserve"> </v>
          </cell>
          <cell r="D4136" t="str">
            <v xml:space="preserve"> </v>
          </cell>
        </row>
        <row r="4137">
          <cell r="A4137">
            <v>424110142512</v>
          </cell>
          <cell r="B4137" t="str">
            <v>DAUD DOWANSIBA</v>
          </cell>
          <cell r="C4137" t="str">
            <v xml:space="preserve"> </v>
          </cell>
          <cell r="D4137" t="str">
            <v xml:space="preserve"> </v>
          </cell>
        </row>
        <row r="4138">
          <cell r="A4138">
            <v>424110142524</v>
          </cell>
          <cell r="B4138" t="str">
            <v>YAFET MANDACAN</v>
          </cell>
          <cell r="C4138" t="str">
            <v xml:space="preserve"> </v>
          </cell>
          <cell r="D4138" t="str">
            <v xml:space="preserve"> </v>
          </cell>
        </row>
        <row r="4139">
          <cell r="A4139">
            <v>424110142549</v>
          </cell>
          <cell r="B4139" t="str">
            <v>DOLFINUS RENGGUP</v>
          </cell>
          <cell r="C4139" t="str">
            <v xml:space="preserve"> </v>
          </cell>
          <cell r="D4139" t="str">
            <v xml:space="preserve"> </v>
          </cell>
        </row>
        <row r="4140">
          <cell r="A4140">
            <v>424110142590</v>
          </cell>
          <cell r="B4140" t="str">
            <v>MAURENS DOWANSIBA</v>
          </cell>
          <cell r="C4140" t="str">
            <v xml:space="preserve"> </v>
          </cell>
          <cell r="D4140" t="str">
            <v xml:space="preserve"> </v>
          </cell>
        </row>
        <row r="4141">
          <cell r="A4141">
            <v>424110142607</v>
          </cell>
          <cell r="B4141" t="str">
            <v>EPIR DOWANSIBA</v>
          </cell>
          <cell r="C4141" t="str">
            <v xml:space="preserve"> </v>
          </cell>
          <cell r="D4141" t="str">
            <v xml:space="preserve"> </v>
          </cell>
        </row>
        <row r="4142">
          <cell r="A4142">
            <v>424110142622</v>
          </cell>
          <cell r="B4142" t="str">
            <v>YULIANUS DOWANSIBA</v>
          </cell>
          <cell r="C4142" t="str">
            <v xml:space="preserve"> </v>
          </cell>
          <cell r="D4142" t="str">
            <v xml:space="preserve"> </v>
          </cell>
        </row>
        <row r="4143">
          <cell r="A4143">
            <v>424110142634</v>
          </cell>
          <cell r="B4143" t="str">
            <v>BARNABAS DOWANSIBA</v>
          </cell>
          <cell r="C4143" t="str">
            <v xml:space="preserve"> </v>
          </cell>
          <cell r="D4143" t="str">
            <v xml:space="preserve"> </v>
          </cell>
        </row>
        <row r="4144">
          <cell r="A4144">
            <v>424110142659</v>
          </cell>
          <cell r="B4144" t="str">
            <v>MELIAKI DOWANSIBA</v>
          </cell>
          <cell r="C4144" t="str">
            <v xml:space="preserve"> </v>
          </cell>
          <cell r="D4144" t="str">
            <v xml:space="preserve"> </v>
          </cell>
        </row>
        <row r="4145">
          <cell r="A4145">
            <v>424110142674</v>
          </cell>
          <cell r="B4145" t="str">
            <v>YAHYA DOWANSIBA</v>
          </cell>
          <cell r="C4145" t="str">
            <v xml:space="preserve"> </v>
          </cell>
          <cell r="D4145" t="str">
            <v xml:space="preserve"> </v>
          </cell>
        </row>
        <row r="4146">
          <cell r="A4146">
            <v>424110147600</v>
          </cell>
          <cell r="B4146" t="str">
            <v>SUKIRMAN</v>
          </cell>
          <cell r="C4146" t="str">
            <v xml:space="preserve"> </v>
          </cell>
          <cell r="D4146" t="str">
            <v xml:space="preserve">081357284377 </v>
          </cell>
        </row>
        <row r="4147">
          <cell r="A4147">
            <v>424110147637</v>
          </cell>
          <cell r="B4147" t="str">
            <v>BARUNG LIMBONG</v>
          </cell>
          <cell r="C4147" t="str">
            <v xml:space="preserve"> </v>
          </cell>
          <cell r="D4147" t="str">
            <v xml:space="preserve"> </v>
          </cell>
        </row>
        <row r="4148">
          <cell r="A4148">
            <v>424110147750</v>
          </cell>
          <cell r="B4148" t="str">
            <v>MATHIUS KAMBU</v>
          </cell>
          <cell r="C4148" t="str">
            <v xml:space="preserve"> </v>
          </cell>
          <cell r="D4148" t="str">
            <v xml:space="preserve"> </v>
          </cell>
        </row>
        <row r="4149">
          <cell r="A4149">
            <v>424110148175</v>
          </cell>
          <cell r="B4149" t="str">
            <v>B A R N E C E</v>
          </cell>
          <cell r="C4149" t="str">
            <v xml:space="preserve"> </v>
          </cell>
          <cell r="D4149" t="str">
            <v xml:space="preserve"> </v>
          </cell>
        </row>
        <row r="4150">
          <cell r="A4150">
            <v>424110148427</v>
          </cell>
          <cell r="B4150" t="str">
            <v>S U P A R I</v>
          </cell>
          <cell r="C4150" t="str">
            <v xml:space="preserve"> </v>
          </cell>
          <cell r="D4150" t="str">
            <v xml:space="preserve"> </v>
          </cell>
        </row>
        <row r="4151">
          <cell r="A4151">
            <v>424110148479</v>
          </cell>
          <cell r="B4151" t="str">
            <v>E N D A N</v>
          </cell>
          <cell r="C4151" t="str">
            <v xml:space="preserve"> </v>
          </cell>
          <cell r="D4151" t="str">
            <v xml:space="preserve"> </v>
          </cell>
        </row>
        <row r="4152">
          <cell r="A4152">
            <v>424110148784</v>
          </cell>
          <cell r="B4152" t="str">
            <v>SITI ROADAH - 3</v>
          </cell>
          <cell r="C4152" t="str">
            <v xml:space="preserve"> </v>
          </cell>
          <cell r="D4152" t="str">
            <v xml:space="preserve"> </v>
          </cell>
        </row>
        <row r="4153">
          <cell r="A4153">
            <v>424110148803</v>
          </cell>
          <cell r="B4153" t="str">
            <v>SITI ROADAH - 5</v>
          </cell>
          <cell r="C4153" t="str">
            <v xml:space="preserve"> </v>
          </cell>
          <cell r="D4153" t="str">
            <v xml:space="preserve"> </v>
          </cell>
        </row>
        <row r="4154">
          <cell r="A4154">
            <v>424110149243</v>
          </cell>
          <cell r="B4154" t="str">
            <v>RUMAH BLOK C 04</v>
          </cell>
          <cell r="C4154" t="str">
            <v xml:space="preserve"> </v>
          </cell>
          <cell r="D4154" t="str">
            <v xml:space="preserve"> </v>
          </cell>
        </row>
        <row r="4155">
          <cell r="A4155">
            <v>424110149314</v>
          </cell>
          <cell r="B4155" t="str">
            <v>RUMAH BLOK C 11</v>
          </cell>
          <cell r="C4155" t="str">
            <v xml:space="preserve"> </v>
          </cell>
          <cell r="D4155" t="str">
            <v xml:space="preserve">082249492301 </v>
          </cell>
        </row>
        <row r="4156">
          <cell r="A4156">
            <v>424110149766</v>
          </cell>
          <cell r="B4156" t="str">
            <v>ELISABETH F.N.NINGSI</v>
          </cell>
          <cell r="C4156" t="str">
            <v xml:space="preserve"> </v>
          </cell>
          <cell r="D4156" t="str">
            <v xml:space="preserve">085244444050 </v>
          </cell>
        </row>
        <row r="4157">
          <cell r="A4157">
            <v>424110149840</v>
          </cell>
          <cell r="B4157" t="str">
            <v>ESAU RUMBARAR</v>
          </cell>
          <cell r="C4157" t="str">
            <v xml:space="preserve"> </v>
          </cell>
          <cell r="D4157" t="str">
            <v xml:space="preserve"> </v>
          </cell>
        </row>
        <row r="4158">
          <cell r="A4158">
            <v>424110149948</v>
          </cell>
          <cell r="B4158" t="str">
            <v>AIKOK ANTON MAY</v>
          </cell>
          <cell r="C4158" t="str">
            <v xml:space="preserve"> </v>
          </cell>
          <cell r="D4158" t="str">
            <v xml:space="preserve"> </v>
          </cell>
        </row>
        <row r="4159">
          <cell r="A4159">
            <v>424110149950</v>
          </cell>
          <cell r="B4159" t="str">
            <v>KATOLINTJE KOROMATH</v>
          </cell>
          <cell r="C4159" t="str">
            <v xml:space="preserve"> </v>
          </cell>
          <cell r="D4159" t="str">
            <v xml:space="preserve"> </v>
          </cell>
        </row>
        <row r="4160">
          <cell r="A4160">
            <v>424110149987</v>
          </cell>
          <cell r="B4160" t="str">
            <v>ALJABAR MAKATITA 1</v>
          </cell>
          <cell r="C4160" t="str">
            <v xml:space="preserve"> </v>
          </cell>
          <cell r="D4160" t="str">
            <v xml:space="preserve"> </v>
          </cell>
        </row>
        <row r="4161">
          <cell r="A4161">
            <v>424110150065</v>
          </cell>
          <cell r="B4161" t="str">
            <v>SARIPUDIN</v>
          </cell>
          <cell r="C4161" t="str">
            <v xml:space="preserve"> </v>
          </cell>
          <cell r="D4161" t="str">
            <v xml:space="preserve">082238166554 </v>
          </cell>
        </row>
        <row r="4162">
          <cell r="A4162">
            <v>424110150078</v>
          </cell>
          <cell r="B4162" t="str">
            <v>JAMALUDDIN A 4</v>
          </cell>
          <cell r="C4162" t="str">
            <v xml:space="preserve"> </v>
          </cell>
          <cell r="D4162" t="str">
            <v xml:space="preserve"> </v>
          </cell>
        </row>
        <row r="4163">
          <cell r="A4163">
            <v>424110150190</v>
          </cell>
          <cell r="B4163" t="str">
            <v>YOSEP AJAMI</v>
          </cell>
          <cell r="C4163" t="str">
            <v xml:space="preserve"> </v>
          </cell>
          <cell r="D4163" t="str">
            <v xml:space="preserve">081317859789 </v>
          </cell>
        </row>
        <row r="4164">
          <cell r="A4164">
            <v>424110150345</v>
          </cell>
          <cell r="B4164" t="str">
            <v>MUGIYARSA</v>
          </cell>
          <cell r="C4164" t="str">
            <v xml:space="preserve"> </v>
          </cell>
          <cell r="D4164" t="str">
            <v xml:space="preserve">082398846735 </v>
          </cell>
        </row>
        <row r="4165">
          <cell r="A4165">
            <v>424110150455</v>
          </cell>
          <cell r="B4165" t="str">
            <v>HAJI AMRI - 1</v>
          </cell>
          <cell r="C4165" t="str">
            <v xml:space="preserve"> </v>
          </cell>
          <cell r="D4165" t="str">
            <v xml:space="preserve">08124521843 </v>
          </cell>
        </row>
        <row r="4166">
          <cell r="A4166">
            <v>424110150467</v>
          </cell>
          <cell r="B4166" t="str">
            <v>HAJI AMRI - 2</v>
          </cell>
          <cell r="C4166" t="str">
            <v xml:space="preserve"> </v>
          </cell>
          <cell r="D4166" t="str">
            <v xml:space="preserve">081240167242 </v>
          </cell>
        </row>
        <row r="4167">
          <cell r="A4167">
            <v>424110150589</v>
          </cell>
          <cell r="B4167" t="str">
            <v>ANGELUS BARU</v>
          </cell>
          <cell r="C4167" t="str">
            <v xml:space="preserve"> </v>
          </cell>
          <cell r="D4167" t="str">
            <v xml:space="preserve">081247752688 </v>
          </cell>
        </row>
        <row r="4168">
          <cell r="A4168">
            <v>424110150591</v>
          </cell>
          <cell r="B4168" t="str">
            <v>SITI AISAH</v>
          </cell>
          <cell r="C4168" t="str">
            <v xml:space="preserve"> </v>
          </cell>
          <cell r="D4168" t="str">
            <v xml:space="preserve"> </v>
          </cell>
        </row>
        <row r="4169">
          <cell r="A4169">
            <v>424110150635</v>
          </cell>
          <cell r="B4169" t="str">
            <v>MUH.HASBI. RAUF</v>
          </cell>
          <cell r="C4169" t="str">
            <v xml:space="preserve"> </v>
          </cell>
          <cell r="D4169" t="str">
            <v xml:space="preserve"> </v>
          </cell>
        </row>
        <row r="4170">
          <cell r="A4170">
            <v>424110150650</v>
          </cell>
          <cell r="B4170" t="str">
            <v>ANTONIUS BENEDIKTUS</v>
          </cell>
          <cell r="C4170" t="str">
            <v xml:space="preserve"> </v>
          </cell>
          <cell r="D4170" t="str">
            <v xml:space="preserve"> </v>
          </cell>
        </row>
        <row r="4171">
          <cell r="A4171">
            <v>424110150687</v>
          </cell>
          <cell r="B4171" t="str">
            <v>HARRY RAMANDEY</v>
          </cell>
          <cell r="C4171" t="str">
            <v xml:space="preserve"> </v>
          </cell>
          <cell r="D4171" t="str">
            <v xml:space="preserve"> </v>
          </cell>
        </row>
        <row r="4172">
          <cell r="A4172">
            <v>424110150902</v>
          </cell>
          <cell r="B4172" t="str">
            <v>PENIAS SAIBA</v>
          </cell>
          <cell r="C4172" t="str">
            <v xml:space="preserve"> </v>
          </cell>
          <cell r="D4172" t="str">
            <v xml:space="preserve">082399020054 </v>
          </cell>
        </row>
        <row r="4173">
          <cell r="A4173">
            <v>424110151050</v>
          </cell>
          <cell r="B4173" t="str">
            <v>JAN SUDARTO PAYUNG 4</v>
          </cell>
          <cell r="C4173" t="str">
            <v xml:space="preserve"> </v>
          </cell>
          <cell r="D4173" t="str">
            <v xml:space="preserve"> </v>
          </cell>
        </row>
        <row r="4174">
          <cell r="A4174">
            <v>424110151217</v>
          </cell>
          <cell r="B4174" t="str">
            <v>DENY RONALD ANDOI</v>
          </cell>
          <cell r="C4174" t="str">
            <v xml:space="preserve"> </v>
          </cell>
          <cell r="D4174" t="str">
            <v xml:space="preserve">081222126308 </v>
          </cell>
        </row>
        <row r="4175">
          <cell r="A4175">
            <v>424110151283</v>
          </cell>
          <cell r="B4175" t="str">
            <v>SAMUEL ISAK YAWAN</v>
          </cell>
          <cell r="C4175" t="str">
            <v xml:space="preserve"> </v>
          </cell>
          <cell r="D4175" t="str">
            <v xml:space="preserve">085254073307 </v>
          </cell>
        </row>
        <row r="4176">
          <cell r="A4176">
            <v>424110151339</v>
          </cell>
          <cell r="B4176" t="str">
            <v>A.D SUWENY</v>
          </cell>
          <cell r="C4176" t="str">
            <v xml:space="preserve"> </v>
          </cell>
          <cell r="D4176" t="str">
            <v xml:space="preserve"> </v>
          </cell>
        </row>
        <row r="4177">
          <cell r="A4177">
            <v>424110151354</v>
          </cell>
          <cell r="B4177" t="str">
            <v>AFRIZAL</v>
          </cell>
          <cell r="C4177" t="str">
            <v xml:space="preserve"> </v>
          </cell>
          <cell r="D4177" t="str">
            <v xml:space="preserve"> </v>
          </cell>
        </row>
        <row r="4178">
          <cell r="A4178">
            <v>424110151366</v>
          </cell>
          <cell r="B4178" t="str">
            <v>TONI LATUIHAMALLO</v>
          </cell>
          <cell r="C4178" t="str">
            <v xml:space="preserve"> </v>
          </cell>
          <cell r="D4178" t="str">
            <v xml:space="preserve"> </v>
          </cell>
        </row>
        <row r="4179">
          <cell r="A4179">
            <v>424110151491</v>
          </cell>
          <cell r="B4179" t="str">
            <v>KAMASAN 3</v>
          </cell>
          <cell r="C4179" t="str">
            <v xml:space="preserve"> </v>
          </cell>
          <cell r="D4179" t="str">
            <v xml:space="preserve">085373043992 </v>
          </cell>
        </row>
        <row r="4180">
          <cell r="A4180">
            <v>424110151988</v>
          </cell>
          <cell r="B4180" t="str">
            <v>OTTOHAE</v>
          </cell>
          <cell r="C4180" t="str">
            <v xml:space="preserve"> </v>
          </cell>
          <cell r="D4180" t="str">
            <v xml:space="preserve">082190959662 </v>
          </cell>
        </row>
        <row r="4181">
          <cell r="A4181">
            <v>424110152116</v>
          </cell>
          <cell r="B4181" t="str">
            <v>YAN ATARIBABA</v>
          </cell>
          <cell r="C4181" t="str">
            <v xml:space="preserve"> </v>
          </cell>
          <cell r="D4181" t="str">
            <v xml:space="preserve">082296343779 </v>
          </cell>
        </row>
        <row r="4182">
          <cell r="A4182">
            <v>424110152390</v>
          </cell>
          <cell r="B4182" t="str">
            <v>ALEX KAMBU</v>
          </cell>
          <cell r="C4182" t="str">
            <v xml:space="preserve"> </v>
          </cell>
          <cell r="D4182" t="str">
            <v xml:space="preserve"> </v>
          </cell>
        </row>
        <row r="4183">
          <cell r="A4183">
            <v>424110152410</v>
          </cell>
          <cell r="B4183" t="str">
            <v>JUHARIA ULLAT</v>
          </cell>
          <cell r="C4183" t="str">
            <v xml:space="preserve"> </v>
          </cell>
          <cell r="D4183" t="str">
            <v xml:space="preserve"> </v>
          </cell>
        </row>
        <row r="4184">
          <cell r="A4184">
            <v>424110152474</v>
          </cell>
          <cell r="B4184" t="str">
            <v>JHON.G. SOMALINGGI</v>
          </cell>
          <cell r="C4184" t="str">
            <v xml:space="preserve"> </v>
          </cell>
          <cell r="D4184" t="str">
            <v xml:space="preserve"> </v>
          </cell>
        </row>
        <row r="4185">
          <cell r="A4185">
            <v>424110152504</v>
          </cell>
          <cell r="B4185" t="str">
            <v>SUPAR, SH</v>
          </cell>
          <cell r="C4185" t="str">
            <v xml:space="preserve"> </v>
          </cell>
          <cell r="D4185" t="str">
            <v xml:space="preserve"> </v>
          </cell>
        </row>
        <row r="4186">
          <cell r="A4186">
            <v>424110152531</v>
          </cell>
          <cell r="B4186" t="str">
            <v>SISWANTO</v>
          </cell>
          <cell r="C4186" t="str">
            <v xml:space="preserve"> </v>
          </cell>
          <cell r="D4186" t="str">
            <v xml:space="preserve"> </v>
          </cell>
        </row>
        <row r="4187">
          <cell r="A4187">
            <v>424110152639</v>
          </cell>
          <cell r="B4187" t="str">
            <v>TITUS MOKIRI</v>
          </cell>
          <cell r="C4187" t="str">
            <v xml:space="preserve"> </v>
          </cell>
          <cell r="D4187" t="str">
            <v xml:space="preserve"> </v>
          </cell>
        </row>
        <row r="4188">
          <cell r="A4188">
            <v>424110152921</v>
          </cell>
          <cell r="B4188" t="str">
            <v>BENGKEL 2 M</v>
          </cell>
          <cell r="C4188" t="str">
            <v xml:space="preserve"> </v>
          </cell>
          <cell r="D4188" t="str">
            <v xml:space="preserve"> </v>
          </cell>
        </row>
        <row r="4189">
          <cell r="A4189">
            <v>424110153189</v>
          </cell>
          <cell r="B4189" t="str">
            <v>KANTOR KSDA</v>
          </cell>
          <cell r="C4189" t="str">
            <v xml:space="preserve"> </v>
          </cell>
          <cell r="D4189" t="str">
            <v xml:space="preserve"> </v>
          </cell>
        </row>
        <row r="4190">
          <cell r="A4190">
            <v>424110170109</v>
          </cell>
          <cell r="B4190" t="str">
            <v>IBU Y. RAMANDEY</v>
          </cell>
          <cell r="C4190" t="str">
            <v xml:space="preserve">  </v>
          </cell>
          <cell r="D4190" t="str">
            <v xml:space="preserve"> </v>
          </cell>
        </row>
        <row r="4191">
          <cell r="A4191">
            <v>424110170939</v>
          </cell>
          <cell r="B4191" t="str">
            <v>ANTON WAROMI</v>
          </cell>
          <cell r="C4191" t="str">
            <v xml:space="preserve">  </v>
          </cell>
          <cell r="D4191" t="str">
            <v xml:space="preserve"> </v>
          </cell>
        </row>
        <row r="4192">
          <cell r="A4192">
            <v>424110172671</v>
          </cell>
          <cell r="B4192" t="str">
            <v>T P U  PASIR PUTIH</v>
          </cell>
          <cell r="C4192" t="str">
            <v xml:space="preserve">  </v>
          </cell>
          <cell r="D4192" t="str">
            <v xml:space="preserve"> </v>
          </cell>
        </row>
        <row r="4193">
          <cell r="A4193">
            <v>424110172847</v>
          </cell>
          <cell r="B4193" t="str">
            <v>MUSA TALUMEPA</v>
          </cell>
          <cell r="C4193" t="str">
            <v xml:space="preserve"> </v>
          </cell>
          <cell r="D4193" t="str">
            <v xml:space="preserve">082199211281 </v>
          </cell>
        </row>
        <row r="4194">
          <cell r="A4194">
            <v>424110173807</v>
          </cell>
          <cell r="B4194" t="str">
            <v>DORTINA YEWUN</v>
          </cell>
          <cell r="C4194" t="str">
            <v xml:space="preserve">  </v>
          </cell>
          <cell r="D4194" t="str">
            <v xml:space="preserve"> </v>
          </cell>
        </row>
        <row r="4195">
          <cell r="A4195">
            <v>424110174365</v>
          </cell>
          <cell r="B4195" t="str">
            <v>ELIAS SAROI</v>
          </cell>
          <cell r="C4195" t="str">
            <v xml:space="preserve"> </v>
          </cell>
          <cell r="D4195" t="str">
            <v xml:space="preserve">082198688061 </v>
          </cell>
        </row>
        <row r="4196">
          <cell r="A4196">
            <v>424110175192</v>
          </cell>
          <cell r="B4196" t="str">
            <v>ASER ARONGGEAR</v>
          </cell>
          <cell r="C4196" t="str">
            <v xml:space="preserve"> </v>
          </cell>
          <cell r="D4196" t="str">
            <v xml:space="preserve">081344468009 </v>
          </cell>
        </row>
        <row r="4197">
          <cell r="A4197">
            <v>424110175221</v>
          </cell>
          <cell r="B4197" t="str">
            <v>MARTHEN KAPITARAUW</v>
          </cell>
          <cell r="C4197" t="str">
            <v xml:space="preserve">  </v>
          </cell>
          <cell r="D4197" t="str">
            <v xml:space="preserve"> </v>
          </cell>
        </row>
        <row r="4198">
          <cell r="A4198">
            <v>424110175239</v>
          </cell>
          <cell r="B4198" t="str">
            <v>MAX MARYEN</v>
          </cell>
          <cell r="C4198" t="str">
            <v xml:space="preserve"> </v>
          </cell>
          <cell r="D4198" t="str">
            <v xml:space="preserve">081240198438 </v>
          </cell>
        </row>
        <row r="4199">
          <cell r="A4199">
            <v>424110175247</v>
          </cell>
          <cell r="B4199" t="str">
            <v>SAMUEL ARONGGEAR</v>
          </cell>
          <cell r="C4199" t="str">
            <v xml:space="preserve"> </v>
          </cell>
          <cell r="D4199" t="str">
            <v xml:space="preserve">081204066088 </v>
          </cell>
        </row>
        <row r="4200">
          <cell r="A4200">
            <v>424120000166</v>
          </cell>
          <cell r="B4200" t="str">
            <v>PLTD MANSINAM</v>
          </cell>
          <cell r="C4200" t="str">
            <v xml:space="preserve"> </v>
          </cell>
          <cell r="D4200" t="str">
            <v xml:space="preserve"> </v>
          </cell>
        </row>
        <row r="4201">
          <cell r="A4201">
            <v>424130000838</v>
          </cell>
          <cell r="B4201" t="str">
            <v>KANTOR SD NUNI</v>
          </cell>
          <cell r="C4201" t="str">
            <v xml:space="preserve"> </v>
          </cell>
          <cell r="D4201" t="str">
            <v xml:space="preserve"> </v>
          </cell>
        </row>
        <row r="4202">
          <cell r="A4202">
            <v>424130000990</v>
          </cell>
          <cell r="B4202" t="str">
            <v>DOMINGGUS DOWANSIBA</v>
          </cell>
          <cell r="C4202" t="str">
            <v xml:space="preserve"> </v>
          </cell>
          <cell r="D4202" t="str">
            <v xml:space="preserve"> </v>
          </cell>
        </row>
        <row r="4203">
          <cell r="A4203">
            <v>424160000651</v>
          </cell>
          <cell r="B4203" t="str">
            <v>PLTD SOUKOREM</v>
          </cell>
          <cell r="C4203" t="str">
            <v xml:space="preserve"> </v>
          </cell>
          <cell r="D4203" t="str">
            <v xml:space="preserve"> </v>
          </cell>
        </row>
        <row r="4204">
          <cell r="A4204">
            <v>424100965206</v>
          </cell>
          <cell r="B4204" t="str">
            <v>BETTI IRIANTI</v>
          </cell>
          <cell r="C4204" t="str">
            <v xml:space="preserve">082190922400 </v>
          </cell>
          <cell r="D4204" t="str">
            <v xml:space="preserve">082275547279 </v>
          </cell>
        </row>
        <row r="4205">
          <cell r="A4205">
            <v>424100884628</v>
          </cell>
          <cell r="B4205" t="str">
            <v>MARICE MANDACAN</v>
          </cell>
          <cell r="C4205" t="str">
            <v xml:space="preserve">081342549155 </v>
          </cell>
          <cell r="D4205" t="str">
            <v xml:space="preserve"> </v>
          </cell>
        </row>
        <row r="4206">
          <cell r="A4206">
            <v>424100884677</v>
          </cell>
          <cell r="B4206" t="str">
            <v>DELI MANDACAN</v>
          </cell>
          <cell r="C4206" t="str">
            <v xml:space="preserve">081342549155 </v>
          </cell>
          <cell r="D4206" t="str">
            <v xml:space="preserve"> </v>
          </cell>
        </row>
        <row r="4207">
          <cell r="A4207">
            <v>424100615298</v>
          </cell>
          <cell r="B4207" t="str">
            <v>FERONIKA JOWEI</v>
          </cell>
          <cell r="C4207" t="str">
            <v xml:space="preserve"> </v>
          </cell>
          <cell r="D4207" t="str">
            <v xml:space="preserve"> </v>
          </cell>
        </row>
        <row r="4208">
          <cell r="A4208">
            <v>424110000562</v>
          </cell>
          <cell r="B4208" t="str">
            <v>L SAMORI</v>
          </cell>
          <cell r="C4208" t="str">
            <v xml:space="preserve"> </v>
          </cell>
          <cell r="D4208" t="str">
            <v xml:space="preserve">081389412326 </v>
          </cell>
        </row>
        <row r="4209">
          <cell r="A4209">
            <v>424110002917</v>
          </cell>
          <cell r="B4209" t="str">
            <v>S SROYER</v>
          </cell>
          <cell r="C4209" t="str">
            <v xml:space="preserve"> </v>
          </cell>
          <cell r="D4209" t="str">
            <v xml:space="preserve"> </v>
          </cell>
        </row>
        <row r="4210">
          <cell r="A4210">
            <v>424110004215</v>
          </cell>
          <cell r="B4210" t="str">
            <v>MAILOA</v>
          </cell>
          <cell r="C4210" t="str">
            <v xml:space="preserve"> </v>
          </cell>
          <cell r="D4210" t="str">
            <v xml:space="preserve"> </v>
          </cell>
        </row>
        <row r="4211">
          <cell r="A4211">
            <v>424110004227</v>
          </cell>
          <cell r="B4211" t="str">
            <v>Y.ABIDONDIFU</v>
          </cell>
          <cell r="C4211" t="str">
            <v xml:space="preserve"> </v>
          </cell>
          <cell r="D4211" t="str">
            <v xml:space="preserve"> </v>
          </cell>
        </row>
        <row r="4212">
          <cell r="A4212">
            <v>424110004239</v>
          </cell>
          <cell r="B4212" t="str">
            <v>J.JAWA</v>
          </cell>
          <cell r="C4212" t="str">
            <v xml:space="preserve"> </v>
          </cell>
          <cell r="D4212" t="str">
            <v xml:space="preserve">082238415341 </v>
          </cell>
        </row>
        <row r="4213">
          <cell r="A4213">
            <v>424110004300</v>
          </cell>
          <cell r="B4213" t="str">
            <v>YOS BARANSANO</v>
          </cell>
          <cell r="C4213" t="str">
            <v xml:space="preserve"> </v>
          </cell>
          <cell r="D4213" t="str">
            <v xml:space="preserve"> </v>
          </cell>
        </row>
        <row r="4214">
          <cell r="A4214">
            <v>424110004337</v>
          </cell>
          <cell r="B4214" t="str">
            <v>TOMAS MARIYEN</v>
          </cell>
          <cell r="C4214" t="str">
            <v xml:space="preserve"> </v>
          </cell>
          <cell r="D4214" t="str">
            <v xml:space="preserve">082197702426 </v>
          </cell>
        </row>
        <row r="4215">
          <cell r="A4215">
            <v>424110004391</v>
          </cell>
          <cell r="B4215" t="str">
            <v>M.KUMRAWAK</v>
          </cell>
          <cell r="C4215" t="str">
            <v xml:space="preserve"> </v>
          </cell>
          <cell r="D4215" t="str">
            <v xml:space="preserve"> </v>
          </cell>
        </row>
        <row r="4216">
          <cell r="A4216">
            <v>424110004450</v>
          </cell>
          <cell r="B4216" t="str">
            <v>Z.PRAWAR</v>
          </cell>
          <cell r="C4216" t="str">
            <v xml:space="preserve"> </v>
          </cell>
          <cell r="D4216" t="str">
            <v xml:space="preserve"> </v>
          </cell>
        </row>
        <row r="4217">
          <cell r="A4217">
            <v>424110004505</v>
          </cell>
          <cell r="B4217" t="str">
            <v>LAZARUS OPUR</v>
          </cell>
          <cell r="C4217" t="str">
            <v xml:space="preserve"> </v>
          </cell>
          <cell r="D4217" t="str">
            <v xml:space="preserve">082189551138 </v>
          </cell>
        </row>
        <row r="4218">
          <cell r="A4218">
            <v>424110004518</v>
          </cell>
          <cell r="B4218" t="str">
            <v>THOMAS MORARE</v>
          </cell>
          <cell r="C4218" t="str">
            <v xml:space="preserve"> </v>
          </cell>
          <cell r="D4218" t="str">
            <v xml:space="preserve"> </v>
          </cell>
        </row>
        <row r="4219">
          <cell r="A4219">
            <v>424110004520</v>
          </cell>
          <cell r="B4219" t="str">
            <v>ALFONS RUMBOBIAR</v>
          </cell>
          <cell r="C4219" t="str">
            <v xml:space="preserve"> </v>
          </cell>
          <cell r="D4219" t="str">
            <v xml:space="preserve">082238751217 </v>
          </cell>
        </row>
        <row r="4220">
          <cell r="A4220">
            <v>424110004628</v>
          </cell>
          <cell r="B4220" t="str">
            <v>ALEXANDER MAYOR</v>
          </cell>
          <cell r="C4220" t="str">
            <v xml:space="preserve"> </v>
          </cell>
          <cell r="D4220" t="str">
            <v xml:space="preserve"> </v>
          </cell>
        </row>
        <row r="4221">
          <cell r="A4221">
            <v>424110004667</v>
          </cell>
          <cell r="B4221" t="str">
            <v>OKTAVIANUS MAMBOBO</v>
          </cell>
          <cell r="C4221" t="str">
            <v xml:space="preserve"> </v>
          </cell>
          <cell r="D4221" t="str">
            <v xml:space="preserve"> </v>
          </cell>
        </row>
        <row r="4222">
          <cell r="A4222">
            <v>424110004682</v>
          </cell>
          <cell r="B4222" t="str">
            <v>UNIPUTTY</v>
          </cell>
          <cell r="C4222" t="str">
            <v xml:space="preserve"> </v>
          </cell>
          <cell r="D4222" t="str">
            <v xml:space="preserve"> </v>
          </cell>
        </row>
        <row r="4223">
          <cell r="A4223">
            <v>424110004714</v>
          </cell>
          <cell r="B4223" t="str">
            <v>D.BORLAK</v>
          </cell>
          <cell r="C4223" t="str">
            <v xml:space="preserve"> </v>
          </cell>
          <cell r="D4223" t="str">
            <v xml:space="preserve">081344399371 </v>
          </cell>
        </row>
        <row r="4224">
          <cell r="A4224">
            <v>424110004765</v>
          </cell>
          <cell r="B4224" t="str">
            <v>D.PARERA</v>
          </cell>
          <cell r="C4224" t="str">
            <v xml:space="preserve"> </v>
          </cell>
          <cell r="D4224" t="str">
            <v xml:space="preserve">081240111158 </v>
          </cell>
        </row>
        <row r="4225">
          <cell r="A4225">
            <v>424110004809</v>
          </cell>
          <cell r="B4225" t="str">
            <v>ABAIRE</v>
          </cell>
          <cell r="C4225" t="str">
            <v xml:space="preserve"> </v>
          </cell>
          <cell r="D4225" t="str">
            <v xml:space="preserve">082248195027 </v>
          </cell>
        </row>
        <row r="4226">
          <cell r="A4226">
            <v>424110004812</v>
          </cell>
          <cell r="B4226" t="str">
            <v>SUBARDJO</v>
          </cell>
          <cell r="C4226" t="str">
            <v xml:space="preserve"> </v>
          </cell>
          <cell r="D4226" t="str">
            <v xml:space="preserve">082251116979 </v>
          </cell>
        </row>
        <row r="4227">
          <cell r="A4227">
            <v>424110004863</v>
          </cell>
          <cell r="B4227" t="str">
            <v>YESAYA WABISER</v>
          </cell>
          <cell r="C4227" t="str">
            <v xml:space="preserve"> </v>
          </cell>
          <cell r="D4227" t="str">
            <v xml:space="preserve">081247539513 </v>
          </cell>
        </row>
        <row r="4228">
          <cell r="A4228">
            <v>424110004907</v>
          </cell>
          <cell r="B4228" t="str">
            <v>ST.MANGGAPROUW</v>
          </cell>
          <cell r="C4228" t="str">
            <v xml:space="preserve"> </v>
          </cell>
          <cell r="D4228" t="str">
            <v xml:space="preserve"> </v>
          </cell>
        </row>
        <row r="4229">
          <cell r="A4229">
            <v>424110004959</v>
          </cell>
          <cell r="B4229" t="str">
            <v>F ORBOY</v>
          </cell>
          <cell r="C4229" t="str">
            <v xml:space="preserve"> </v>
          </cell>
          <cell r="D4229" t="str">
            <v xml:space="preserve"> </v>
          </cell>
        </row>
        <row r="4230">
          <cell r="A4230">
            <v>424110005003</v>
          </cell>
          <cell r="B4230" t="str">
            <v>B AWOM</v>
          </cell>
          <cell r="C4230" t="str">
            <v xml:space="preserve"> </v>
          </cell>
          <cell r="D4230" t="str">
            <v xml:space="preserve">082271503518 </v>
          </cell>
        </row>
        <row r="4231">
          <cell r="A4231">
            <v>424110005016</v>
          </cell>
          <cell r="B4231" t="str">
            <v>H HURSEPUNNY</v>
          </cell>
          <cell r="C4231" t="str">
            <v xml:space="preserve"> </v>
          </cell>
          <cell r="D4231" t="str">
            <v xml:space="preserve"> </v>
          </cell>
        </row>
        <row r="4232">
          <cell r="A4232">
            <v>424110005043</v>
          </cell>
          <cell r="B4232" t="str">
            <v>O SAWOR</v>
          </cell>
          <cell r="C4232" t="str">
            <v xml:space="preserve"> </v>
          </cell>
          <cell r="D4232" t="str">
            <v xml:space="preserve">081344562649 </v>
          </cell>
        </row>
        <row r="4233">
          <cell r="A4233">
            <v>424110005209</v>
          </cell>
          <cell r="B4233" t="str">
            <v>SUGIANTO WINAJO</v>
          </cell>
          <cell r="C4233" t="str">
            <v xml:space="preserve"> </v>
          </cell>
          <cell r="D4233" t="str">
            <v xml:space="preserve"> </v>
          </cell>
        </row>
        <row r="4234">
          <cell r="A4234">
            <v>424110005432</v>
          </cell>
          <cell r="B4234" t="str">
            <v>SELVIANUS AIDORE</v>
          </cell>
          <cell r="C4234" t="str">
            <v xml:space="preserve"> </v>
          </cell>
          <cell r="D4234" t="str">
            <v xml:space="preserve">082397036320 </v>
          </cell>
        </row>
        <row r="4235">
          <cell r="A4235">
            <v>424110005445</v>
          </cell>
          <cell r="B4235" t="str">
            <v>KALEB SIBUI</v>
          </cell>
          <cell r="C4235" t="str">
            <v xml:space="preserve"> </v>
          </cell>
          <cell r="D4235" t="str">
            <v xml:space="preserve">081247193924 </v>
          </cell>
        </row>
        <row r="4236">
          <cell r="A4236">
            <v>424110005472</v>
          </cell>
          <cell r="B4236" t="str">
            <v>P.RUMBIAK</v>
          </cell>
          <cell r="C4236" t="str">
            <v xml:space="preserve"> </v>
          </cell>
          <cell r="D4236" t="str">
            <v xml:space="preserve">081344470791 </v>
          </cell>
        </row>
        <row r="4237">
          <cell r="A4237">
            <v>424110005484</v>
          </cell>
          <cell r="B4237" t="str">
            <v>BASTIAN MADUNI</v>
          </cell>
          <cell r="C4237" t="str">
            <v xml:space="preserve"> </v>
          </cell>
          <cell r="D4237" t="str">
            <v xml:space="preserve"> </v>
          </cell>
        </row>
        <row r="4238">
          <cell r="A4238">
            <v>424110005502</v>
          </cell>
          <cell r="B4238" t="str">
            <v>L.BUNMAN</v>
          </cell>
          <cell r="C4238" t="str">
            <v xml:space="preserve"> </v>
          </cell>
          <cell r="D4238" t="str">
            <v xml:space="preserve"> </v>
          </cell>
        </row>
        <row r="4239">
          <cell r="A4239">
            <v>424110005542</v>
          </cell>
          <cell r="B4239" t="str">
            <v>SIMON MAMBRASAR</v>
          </cell>
          <cell r="C4239" t="str">
            <v xml:space="preserve"> </v>
          </cell>
          <cell r="D4239" t="str">
            <v xml:space="preserve"> </v>
          </cell>
        </row>
        <row r="4240">
          <cell r="A4240">
            <v>424110005566</v>
          </cell>
          <cell r="B4240" t="str">
            <v>JEMMI PETER</v>
          </cell>
          <cell r="C4240" t="str">
            <v xml:space="preserve"> </v>
          </cell>
          <cell r="D4240" t="str">
            <v xml:space="preserve">081248727776 </v>
          </cell>
        </row>
        <row r="4241">
          <cell r="A4241">
            <v>424110005579</v>
          </cell>
          <cell r="B4241" t="str">
            <v>F.MASOKA</v>
          </cell>
          <cell r="C4241" t="str">
            <v xml:space="preserve"> </v>
          </cell>
          <cell r="D4241" t="str">
            <v xml:space="preserve"> </v>
          </cell>
        </row>
        <row r="4242">
          <cell r="A4242">
            <v>424110005600</v>
          </cell>
          <cell r="B4242" t="str">
            <v>SEMUEL BARANSANO</v>
          </cell>
          <cell r="C4242" t="str">
            <v xml:space="preserve"> </v>
          </cell>
          <cell r="D4242" t="str">
            <v xml:space="preserve"> </v>
          </cell>
        </row>
        <row r="4243">
          <cell r="A4243">
            <v>424110005677</v>
          </cell>
          <cell r="B4243" t="str">
            <v>SAMUEL PARIARIBO</v>
          </cell>
          <cell r="C4243" t="str">
            <v xml:space="preserve"> </v>
          </cell>
          <cell r="D4243" t="str">
            <v xml:space="preserve">082239049279 </v>
          </cell>
        </row>
        <row r="4244">
          <cell r="A4244">
            <v>424110005691</v>
          </cell>
          <cell r="B4244" t="str">
            <v>ST.INARKOMBU</v>
          </cell>
          <cell r="C4244" t="str">
            <v xml:space="preserve"> </v>
          </cell>
          <cell r="D4244" t="str">
            <v xml:space="preserve"> </v>
          </cell>
        </row>
        <row r="4245">
          <cell r="A4245">
            <v>424110005711</v>
          </cell>
          <cell r="B4245" t="str">
            <v>Z.KAFIAR</v>
          </cell>
          <cell r="C4245" t="str">
            <v xml:space="preserve"> </v>
          </cell>
          <cell r="D4245" t="str">
            <v xml:space="preserve"> </v>
          </cell>
        </row>
        <row r="4246">
          <cell r="A4246">
            <v>424110005735</v>
          </cell>
          <cell r="B4246" t="str">
            <v>M AWOM</v>
          </cell>
          <cell r="C4246" t="str">
            <v xml:space="preserve"> </v>
          </cell>
          <cell r="D4246" t="str">
            <v xml:space="preserve">081344572499 </v>
          </cell>
        </row>
        <row r="4247">
          <cell r="A4247">
            <v>424110005750</v>
          </cell>
          <cell r="B4247" t="str">
            <v>RUMAH PEMDA VI</v>
          </cell>
          <cell r="C4247" t="str">
            <v xml:space="preserve"> </v>
          </cell>
          <cell r="D4247" t="str">
            <v xml:space="preserve">082247692832 </v>
          </cell>
        </row>
        <row r="4248">
          <cell r="A4248">
            <v>424110005806</v>
          </cell>
          <cell r="B4248" t="str">
            <v>RUMAH PEMDA III</v>
          </cell>
          <cell r="C4248" t="str">
            <v xml:space="preserve"> </v>
          </cell>
          <cell r="D4248" t="str">
            <v xml:space="preserve"> </v>
          </cell>
        </row>
        <row r="4249">
          <cell r="A4249">
            <v>424110005860</v>
          </cell>
          <cell r="B4249" t="str">
            <v>J SINERI</v>
          </cell>
          <cell r="C4249" t="str">
            <v xml:space="preserve"> </v>
          </cell>
          <cell r="D4249" t="str">
            <v xml:space="preserve"> </v>
          </cell>
        </row>
        <row r="4250">
          <cell r="A4250">
            <v>424110005897</v>
          </cell>
          <cell r="B4250" t="str">
            <v>NM BONAY</v>
          </cell>
          <cell r="C4250" t="str">
            <v xml:space="preserve"> </v>
          </cell>
          <cell r="D4250" t="str">
            <v xml:space="preserve">081247884644 </v>
          </cell>
        </row>
        <row r="4251">
          <cell r="A4251">
            <v>424110005931</v>
          </cell>
          <cell r="B4251" t="str">
            <v>Y RUMBINO</v>
          </cell>
          <cell r="C4251" t="str">
            <v xml:space="preserve"> </v>
          </cell>
          <cell r="D4251" t="str">
            <v xml:space="preserve">081332940798 </v>
          </cell>
        </row>
        <row r="4252">
          <cell r="A4252">
            <v>424110005971</v>
          </cell>
          <cell r="B4252" t="str">
            <v>L RAWEYAI</v>
          </cell>
          <cell r="C4252" t="str">
            <v xml:space="preserve"> </v>
          </cell>
          <cell r="D4252" t="str">
            <v xml:space="preserve">085212513934 </v>
          </cell>
        </row>
        <row r="4253">
          <cell r="A4253">
            <v>424110006040</v>
          </cell>
          <cell r="B4253" t="str">
            <v>G ARWAKON</v>
          </cell>
          <cell r="C4253" t="str">
            <v xml:space="preserve"> </v>
          </cell>
          <cell r="D4253" t="str">
            <v xml:space="preserve">082197651757 </v>
          </cell>
        </row>
        <row r="4254">
          <cell r="A4254">
            <v>424110006091</v>
          </cell>
          <cell r="B4254" t="str">
            <v>BUCE.W</v>
          </cell>
          <cell r="C4254" t="str">
            <v xml:space="preserve"> </v>
          </cell>
          <cell r="D4254" t="str">
            <v xml:space="preserve"> </v>
          </cell>
        </row>
        <row r="4255">
          <cell r="A4255">
            <v>424110006206</v>
          </cell>
          <cell r="B4255" t="str">
            <v>M.MASSO</v>
          </cell>
          <cell r="C4255" t="str">
            <v xml:space="preserve"> </v>
          </cell>
          <cell r="D4255" t="str">
            <v xml:space="preserve"> </v>
          </cell>
        </row>
        <row r="4256">
          <cell r="A4256">
            <v>424110006233</v>
          </cell>
          <cell r="B4256" t="str">
            <v>AMIR ABDILLAH</v>
          </cell>
          <cell r="C4256" t="str">
            <v xml:space="preserve"> </v>
          </cell>
          <cell r="D4256" t="str">
            <v xml:space="preserve"> </v>
          </cell>
        </row>
        <row r="4257">
          <cell r="A4257">
            <v>424110007643</v>
          </cell>
          <cell r="B4257" t="str">
            <v>Z RUMBRAWER</v>
          </cell>
          <cell r="C4257" t="str">
            <v xml:space="preserve"> </v>
          </cell>
          <cell r="D4257" t="str">
            <v xml:space="preserve"> </v>
          </cell>
        </row>
        <row r="4258">
          <cell r="A4258">
            <v>424110007792</v>
          </cell>
          <cell r="B4258" t="str">
            <v>WELEM MWNUFANDU</v>
          </cell>
          <cell r="C4258" t="str">
            <v xml:space="preserve"> </v>
          </cell>
          <cell r="D4258" t="str">
            <v xml:space="preserve"> </v>
          </cell>
        </row>
        <row r="4259">
          <cell r="A4259">
            <v>424110007922</v>
          </cell>
          <cell r="B4259" t="str">
            <v>FAKNIK</v>
          </cell>
          <cell r="C4259" t="str">
            <v xml:space="preserve"> </v>
          </cell>
          <cell r="D4259" t="str">
            <v xml:space="preserve">082248967618 </v>
          </cell>
        </row>
        <row r="4260">
          <cell r="A4260">
            <v>424110007961</v>
          </cell>
          <cell r="B4260" t="str">
            <v>H.WASARAKA</v>
          </cell>
          <cell r="C4260" t="str">
            <v xml:space="preserve"> </v>
          </cell>
          <cell r="D4260" t="str">
            <v xml:space="preserve">082199603103 </v>
          </cell>
        </row>
        <row r="4261">
          <cell r="A4261">
            <v>424110007986</v>
          </cell>
          <cell r="B4261" t="str">
            <v>PITUEL</v>
          </cell>
          <cell r="C4261" t="str">
            <v xml:space="preserve"> </v>
          </cell>
          <cell r="D4261" t="str">
            <v xml:space="preserve"> </v>
          </cell>
        </row>
        <row r="4262">
          <cell r="A4262">
            <v>424110008003</v>
          </cell>
          <cell r="B4262" t="str">
            <v>WANMA</v>
          </cell>
          <cell r="C4262" t="str">
            <v xml:space="preserve"> </v>
          </cell>
          <cell r="D4262" t="str">
            <v xml:space="preserve"> </v>
          </cell>
        </row>
        <row r="4263">
          <cell r="A4263">
            <v>424110008114</v>
          </cell>
          <cell r="B4263" t="str">
            <v>PUSERATTU</v>
          </cell>
          <cell r="C4263" t="str">
            <v xml:space="preserve"> </v>
          </cell>
          <cell r="D4263" t="str">
            <v xml:space="preserve"> </v>
          </cell>
        </row>
        <row r="4264">
          <cell r="A4264">
            <v>424110008288</v>
          </cell>
          <cell r="B4264" t="str">
            <v>J.WANMA</v>
          </cell>
          <cell r="C4264" t="str">
            <v xml:space="preserve"> </v>
          </cell>
          <cell r="D4264" t="str">
            <v xml:space="preserve"> </v>
          </cell>
        </row>
        <row r="4265">
          <cell r="A4265">
            <v>424110008359</v>
          </cell>
          <cell r="B4265" t="str">
            <v>LASARUS SAPARI</v>
          </cell>
          <cell r="C4265" t="str">
            <v xml:space="preserve"> </v>
          </cell>
          <cell r="D4265" t="str">
            <v xml:space="preserve"> </v>
          </cell>
        </row>
        <row r="4266">
          <cell r="A4266">
            <v>424110008361</v>
          </cell>
          <cell r="B4266" t="str">
            <v>TERIANUS FAIDIBAN</v>
          </cell>
          <cell r="C4266" t="str">
            <v xml:space="preserve"> </v>
          </cell>
          <cell r="D4266" t="str">
            <v xml:space="preserve">082399345983 </v>
          </cell>
        </row>
        <row r="4267">
          <cell r="A4267">
            <v>424110008581</v>
          </cell>
          <cell r="B4267" t="str">
            <v>A HAY</v>
          </cell>
          <cell r="C4267" t="str">
            <v xml:space="preserve"> </v>
          </cell>
          <cell r="D4267" t="str">
            <v xml:space="preserve">081344554436 </v>
          </cell>
        </row>
        <row r="4268">
          <cell r="A4268">
            <v>424110009772</v>
          </cell>
          <cell r="B4268" t="str">
            <v>M  NAUW</v>
          </cell>
          <cell r="C4268" t="str">
            <v xml:space="preserve"> </v>
          </cell>
          <cell r="D4268" t="str">
            <v xml:space="preserve"> </v>
          </cell>
        </row>
        <row r="4269">
          <cell r="A4269">
            <v>424110009784</v>
          </cell>
          <cell r="B4269" t="str">
            <v>W NAUW</v>
          </cell>
          <cell r="C4269" t="str">
            <v xml:space="preserve"> </v>
          </cell>
          <cell r="D4269" t="str">
            <v xml:space="preserve"> </v>
          </cell>
        </row>
        <row r="4270">
          <cell r="A4270">
            <v>424110009796</v>
          </cell>
          <cell r="B4270" t="str">
            <v>J KRENAK</v>
          </cell>
          <cell r="C4270" t="str">
            <v xml:space="preserve"> </v>
          </cell>
          <cell r="D4270" t="str">
            <v xml:space="preserve"> </v>
          </cell>
        </row>
        <row r="4271">
          <cell r="A4271">
            <v>424110009828</v>
          </cell>
          <cell r="B4271" t="str">
            <v>M SANADI</v>
          </cell>
          <cell r="C4271" t="str">
            <v xml:space="preserve"> </v>
          </cell>
          <cell r="D4271" t="str">
            <v xml:space="preserve"> </v>
          </cell>
        </row>
        <row r="4272">
          <cell r="A4272">
            <v>424110009843</v>
          </cell>
          <cell r="B4272" t="str">
            <v>JUNUS JITMAU</v>
          </cell>
          <cell r="C4272" t="str">
            <v xml:space="preserve"> </v>
          </cell>
          <cell r="D4272" t="str">
            <v xml:space="preserve">082286290274 </v>
          </cell>
        </row>
        <row r="4273">
          <cell r="A4273">
            <v>424110009938</v>
          </cell>
          <cell r="B4273" t="str">
            <v>H HOSIO</v>
          </cell>
          <cell r="C4273" t="str">
            <v xml:space="preserve"> </v>
          </cell>
          <cell r="D4273" t="str">
            <v xml:space="preserve"> </v>
          </cell>
        </row>
        <row r="4274">
          <cell r="A4274">
            <v>424110009978</v>
          </cell>
          <cell r="B4274" t="str">
            <v>BARAK  IV</v>
          </cell>
          <cell r="C4274" t="str">
            <v xml:space="preserve"> </v>
          </cell>
          <cell r="D4274" t="str">
            <v xml:space="preserve">082131951524 </v>
          </cell>
        </row>
        <row r="4275">
          <cell r="A4275">
            <v>424110009992</v>
          </cell>
          <cell r="B4275" t="str">
            <v>BARAK II</v>
          </cell>
          <cell r="C4275" t="str">
            <v xml:space="preserve"> </v>
          </cell>
          <cell r="D4275" t="str">
            <v xml:space="preserve"> </v>
          </cell>
        </row>
        <row r="4276">
          <cell r="A4276">
            <v>424110010069</v>
          </cell>
          <cell r="B4276" t="str">
            <v>ST WERIMON</v>
          </cell>
          <cell r="C4276" t="str">
            <v xml:space="preserve"> </v>
          </cell>
          <cell r="D4276" t="str">
            <v xml:space="preserve"> </v>
          </cell>
        </row>
        <row r="4277">
          <cell r="A4277">
            <v>424110010096</v>
          </cell>
          <cell r="B4277" t="str">
            <v>D AIDORI</v>
          </cell>
          <cell r="C4277" t="str">
            <v xml:space="preserve"> </v>
          </cell>
          <cell r="D4277" t="str">
            <v xml:space="preserve"> </v>
          </cell>
        </row>
        <row r="4278">
          <cell r="A4278">
            <v>424110010116</v>
          </cell>
          <cell r="B4278" t="str">
            <v>M JITMAU</v>
          </cell>
          <cell r="C4278" t="str">
            <v xml:space="preserve"> </v>
          </cell>
          <cell r="D4278" t="str">
            <v xml:space="preserve"> </v>
          </cell>
        </row>
        <row r="4279">
          <cell r="A4279">
            <v>424110010155</v>
          </cell>
          <cell r="B4279" t="str">
            <v>A KARETH</v>
          </cell>
          <cell r="C4279" t="str">
            <v xml:space="preserve"> </v>
          </cell>
          <cell r="D4279" t="str">
            <v xml:space="preserve"> </v>
          </cell>
        </row>
        <row r="4280">
          <cell r="A4280">
            <v>424110010170</v>
          </cell>
          <cell r="B4280" t="str">
            <v>B AKWAN</v>
          </cell>
          <cell r="C4280" t="str">
            <v xml:space="preserve"> </v>
          </cell>
          <cell r="D4280" t="str">
            <v xml:space="preserve"> </v>
          </cell>
        </row>
        <row r="4281">
          <cell r="A4281">
            <v>424110010182</v>
          </cell>
          <cell r="B4281" t="str">
            <v>D  KARETH</v>
          </cell>
          <cell r="C4281" t="str">
            <v xml:space="preserve"> </v>
          </cell>
          <cell r="D4281" t="str">
            <v xml:space="preserve"> </v>
          </cell>
        </row>
        <row r="4282">
          <cell r="A4282">
            <v>424110010253</v>
          </cell>
          <cell r="B4282" t="str">
            <v>L BARANSANO</v>
          </cell>
          <cell r="C4282" t="str">
            <v xml:space="preserve"> </v>
          </cell>
          <cell r="D4282" t="str">
            <v xml:space="preserve"> </v>
          </cell>
        </row>
        <row r="4283">
          <cell r="A4283">
            <v>424110010997</v>
          </cell>
          <cell r="B4283" t="str">
            <v>J RUMAJOMI</v>
          </cell>
          <cell r="C4283" t="str">
            <v xml:space="preserve"> </v>
          </cell>
          <cell r="D4283" t="str">
            <v xml:space="preserve">081344657094 </v>
          </cell>
        </row>
        <row r="4284">
          <cell r="A4284">
            <v>424110011042</v>
          </cell>
          <cell r="B4284" t="str">
            <v>JR WIHYAWARI</v>
          </cell>
          <cell r="C4284" t="str">
            <v xml:space="preserve"> </v>
          </cell>
          <cell r="D4284" t="str">
            <v xml:space="preserve"> </v>
          </cell>
        </row>
        <row r="4285">
          <cell r="A4285">
            <v>424110011054</v>
          </cell>
          <cell r="B4285" t="str">
            <v>Y WOTOI</v>
          </cell>
          <cell r="C4285" t="str">
            <v xml:space="preserve"> </v>
          </cell>
          <cell r="D4285" t="str">
            <v xml:space="preserve"> </v>
          </cell>
        </row>
        <row r="4286">
          <cell r="A4286">
            <v>424110011125</v>
          </cell>
          <cell r="B4286" t="str">
            <v>PUHIRI</v>
          </cell>
          <cell r="C4286" t="str">
            <v xml:space="preserve"> </v>
          </cell>
          <cell r="D4286" t="str">
            <v xml:space="preserve">081344964621 </v>
          </cell>
        </row>
        <row r="4287">
          <cell r="A4287">
            <v>424110011248</v>
          </cell>
          <cell r="B4287" t="str">
            <v>S.T.K.BAYANGKARA</v>
          </cell>
          <cell r="C4287" t="str">
            <v xml:space="preserve"> </v>
          </cell>
          <cell r="D4287" t="str">
            <v xml:space="preserve"> </v>
          </cell>
        </row>
        <row r="4288">
          <cell r="A4288">
            <v>424110011688</v>
          </cell>
          <cell r="B4288" t="str">
            <v>NIHARI</v>
          </cell>
          <cell r="C4288" t="str">
            <v xml:space="preserve"> </v>
          </cell>
          <cell r="D4288" t="str">
            <v xml:space="preserve"> </v>
          </cell>
        </row>
        <row r="4289">
          <cell r="A4289">
            <v>424110011955</v>
          </cell>
          <cell r="B4289" t="str">
            <v>R IBA</v>
          </cell>
          <cell r="C4289" t="str">
            <v xml:space="preserve"> </v>
          </cell>
          <cell r="D4289" t="str">
            <v xml:space="preserve"> </v>
          </cell>
        </row>
        <row r="4290">
          <cell r="A4290">
            <v>424110012088</v>
          </cell>
          <cell r="B4290" t="str">
            <v>TAMBRI</v>
          </cell>
          <cell r="C4290" t="str">
            <v xml:space="preserve"> </v>
          </cell>
          <cell r="D4290" t="str">
            <v xml:space="preserve"> </v>
          </cell>
        </row>
        <row r="4291">
          <cell r="A4291">
            <v>424110012107</v>
          </cell>
          <cell r="B4291" t="str">
            <v>KANTOR KORAMIL 1703</v>
          </cell>
          <cell r="C4291" t="str">
            <v xml:space="preserve"> </v>
          </cell>
          <cell r="D4291" t="str">
            <v xml:space="preserve"> </v>
          </cell>
        </row>
        <row r="4292">
          <cell r="A4292">
            <v>424110012110</v>
          </cell>
          <cell r="B4292" t="str">
            <v>LAKUI</v>
          </cell>
          <cell r="C4292" t="str">
            <v xml:space="preserve"> </v>
          </cell>
          <cell r="D4292" t="str">
            <v xml:space="preserve"> </v>
          </cell>
        </row>
        <row r="4293">
          <cell r="A4293">
            <v>424110012122</v>
          </cell>
          <cell r="B4293" t="str">
            <v>NUBALEN</v>
          </cell>
          <cell r="C4293" t="str">
            <v xml:space="preserve"> </v>
          </cell>
          <cell r="D4293" t="str">
            <v xml:space="preserve">085244034152 </v>
          </cell>
        </row>
        <row r="4294">
          <cell r="A4294">
            <v>424110012159</v>
          </cell>
          <cell r="B4294" t="str">
            <v>S MARIJAN</v>
          </cell>
          <cell r="C4294" t="str">
            <v xml:space="preserve"> </v>
          </cell>
          <cell r="D4294" t="str">
            <v xml:space="preserve">082398503996 </v>
          </cell>
        </row>
        <row r="4295">
          <cell r="A4295">
            <v>424110012161</v>
          </cell>
          <cell r="B4295" t="str">
            <v>HASANI</v>
          </cell>
          <cell r="C4295" t="str">
            <v xml:space="preserve"> </v>
          </cell>
          <cell r="D4295" t="str">
            <v xml:space="preserve">081247799130 </v>
          </cell>
        </row>
        <row r="4296">
          <cell r="A4296">
            <v>424110012174</v>
          </cell>
          <cell r="B4296" t="str">
            <v>SARIM</v>
          </cell>
          <cell r="C4296" t="str">
            <v xml:space="preserve"> </v>
          </cell>
          <cell r="D4296" t="str">
            <v xml:space="preserve">085349452851 </v>
          </cell>
        </row>
        <row r="4297">
          <cell r="A4297">
            <v>424110012205</v>
          </cell>
          <cell r="B4297" t="str">
            <v>SUGIYANTO</v>
          </cell>
          <cell r="C4297" t="str">
            <v xml:space="preserve"> </v>
          </cell>
          <cell r="D4297" t="str">
            <v xml:space="preserve"> </v>
          </cell>
        </row>
        <row r="4298">
          <cell r="A4298">
            <v>424110012355</v>
          </cell>
          <cell r="B4298" t="str">
            <v>SERDA SUKIRMAN</v>
          </cell>
          <cell r="C4298" t="str">
            <v xml:space="preserve"> </v>
          </cell>
          <cell r="D4298" t="str">
            <v xml:space="preserve"> </v>
          </cell>
        </row>
        <row r="4299">
          <cell r="A4299">
            <v>424110012756</v>
          </cell>
          <cell r="B4299" t="str">
            <v>N BUKOPRIYOPER</v>
          </cell>
          <cell r="C4299" t="str">
            <v xml:space="preserve"> </v>
          </cell>
          <cell r="D4299" t="str">
            <v xml:space="preserve">081344839657 </v>
          </cell>
        </row>
        <row r="4300">
          <cell r="A4300">
            <v>424110013129</v>
          </cell>
          <cell r="B4300" t="str">
            <v>ASER MANAU</v>
          </cell>
          <cell r="C4300" t="str">
            <v xml:space="preserve"> </v>
          </cell>
          <cell r="D4300" t="str">
            <v xml:space="preserve"> </v>
          </cell>
        </row>
        <row r="4301">
          <cell r="A4301">
            <v>424110014191</v>
          </cell>
          <cell r="B4301" t="str">
            <v>EVAN WABISER</v>
          </cell>
          <cell r="C4301" t="str">
            <v xml:space="preserve"> </v>
          </cell>
          <cell r="D4301" t="str">
            <v xml:space="preserve"> </v>
          </cell>
        </row>
        <row r="4302">
          <cell r="A4302">
            <v>424110014734</v>
          </cell>
          <cell r="B4302" t="str">
            <v>P WAROY</v>
          </cell>
          <cell r="C4302" t="str">
            <v xml:space="preserve"> </v>
          </cell>
          <cell r="D4302" t="str">
            <v xml:space="preserve">085344830474 </v>
          </cell>
        </row>
        <row r="4303">
          <cell r="A4303">
            <v>424110014759</v>
          </cell>
          <cell r="B4303" t="str">
            <v>G BAJARI</v>
          </cell>
          <cell r="C4303" t="str">
            <v xml:space="preserve"> </v>
          </cell>
          <cell r="D4303" t="str">
            <v xml:space="preserve"> </v>
          </cell>
        </row>
        <row r="4304">
          <cell r="A4304">
            <v>424110014761</v>
          </cell>
          <cell r="B4304" t="str">
            <v>N.SAMORI</v>
          </cell>
          <cell r="C4304" t="str">
            <v xml:space="preserve"> </v>
          </cell>
          <cell r="D4304" t="str">
            <v xml:space="preserve"> </v>
          </cell>
        </row>
        <row r="4305">
          <cell r="A4305">
            <v>424110014845</v>
          </cell>
          <cell r="B4305" t="str">
            <v>N.SAIDUY</v>
          </cell>
          <cell r="C4305" t="str">
            <v xml:space="preserve"> </v>
          </cell>
          <cell r="D4305" t="str">
            <v xml:space="preserve"> </v>
          </cell>
        </row>
        <row r="4306">
          <cell r="A4306">
            <v>424110015049</v>
          </cell>
          <cell r="B4306" t="str">
            <v>P.CH.MAKBON</v>
          </cell>
          <cell r="C4306" t="str">
            <v xml:space="preserve"> </v>
          </cell>
          <cell r="D4306" t="str">
            <v xml:space="preserve">082397172633 </v>
          </cell>
        </row>
        <row r="4307">
          <cell r="A4307">
            <v>424110015382</v>
          </cell>
          <cell r="B4307" t="str">
            <v>E.DIMARA</v>
          </cell>
          <cell r="C4307" t="str">
            <v xml:space="preserve"> </v>
          </cell>
          <cell r="D4307" t="str">
            <v xml:space="preserve"> </v>
          </cell>
        </row>
        <row r="4308">
          <cell r="A4308">
            <v>424110015575</v>
          </cell>
          <cell r="B4308" t="str">
            <v>W.MAMBRASAR</v>
          </cell>
          <cell r="C4308" t="str">
            <v xml:space="preserve"> </v>
          </cell>
          <cell r="D4308" t="str">
            <v xml:space="preserve"> </v>
          </cell>
        </row>
        <row r="4309">
          <cell r="A4309">
            <v>424110015587</v>
          </cell>
          <cell r="B4309" t="str">
            <v>MP MURBOWO</v>
          </cell>
          <cell r="C4309" t="str">
            <v xml:space="preserve"> </v>
          </cell>
          <cell r="D4309" t="str">
            <v xml:space="preserve">081247210862 </v>
          </cell>
        </row>
        <row r="4310">
          <cell r="A4310">
            <v>424110015673</v>
          </cell>
          <cell r="B4310" t="str">
            <v>E.TAYUN</v>
          </cell>
          <cell r="C4310" t="str">
            <v xml:space="preserve"> </v>
          </cell>
          <cell r="D4310" t="str">
            <v xml:space="preserve"> </v>
          </cell>
        </row>
        <row r="4311">
          <cell r="A4311">
            <v>424110015827</v>
          </cell>
          <cell r="B4311" t="str">
            <v>M.MAURI</v>
          </cell>
          <cell r="C4311" t="str">
            <v xml:space="preserve"> </v>
          </cell>
          <cell r="D4311" t="str">
            <v xml:space="preserve"> </v>
          </cell>
        </row>
        <row r="4312">
          <cell r="A4312">
            <v>424110015854</v>
          </cell>
          <cell r="B4312" t="str">
            <v>P.RUMBIAK</v>
          </cell>
          <cell r="C4312" t="str">
            <v xml:space="preserve"> </v>
          </cell>
          <cell r="D4312" t="str">
            <v xml:space="preserve">081247396164 </v>
          </cell>
        </row>
        <row r="4313">
          <cell r="A4313">
            <v>424110016085</v>
          </cell>
          <cell r="B4313" t="str">
            <v>SABAMI</v>
          </cell>
          <cell r="C4313" t="str">
            <v xml:space="preserve"> </v>
          </cell>
          <cell r="D4313" t="str">
            <v xml:space="preserve"> </v>
          </cell>
        </row>
        <row r="4314">
          <cell r="A4314">
            <v>424110016195</v>
          </cell>
          <cell r="B4314" t="str">
            <v>A.RUMERE</v>
          </cell>
          <cell r="C4314" t="str">
            <v xml:space="preserve"> </v>
          </cell>
          <cell r="D4314" t="str">
            <v xml:space="preserve">082199219582 </v>
          </cell>
        </row>
        <row r="4315">
          <cell r="A4315">
            <v>424110016364</v>
          </cell>
          <cell r="B4315" t="str">
            <v>E.MAYOR</v>
          </cell>
          <cell r="C4315" t="str">
            <v xml:space="preserve"> </v>
          </cell>
          <cell r="D4315" t="str">
            <v xml:space="preserve"> </v>
          </cell>
        </row>
        <row r="4316">
          <cell r="A4316">
            <v>424110016448</v>
          </cell>
          <cell r="B4316" t="str">
            <v>L.BONSAPIA</v>
          </cell>
          <cell r="C4316" t="str">
            <v xml:space="preserve"> </v>
          </cell>
          <cell r="D4316" t="str">
            <v xml:space="preserve"> </v>
          </cell>
        </row>
        <row r="4317">
          <cell r="A4317">
            <v>424110016487</v>
          </cell>
          <cell r="B4317" t="str">
            <v>RASID SINAMUR</v>
          </cell>
          <cell r="C4317" t="str">
            <v xml:space="preserve"> </v>
          </cell>
          <cell r="D4317" t="str">
            <v xml:space="preserve"> </v>
          </cell>
        </row>
        <row r="4318">
          <cell r="A4318">
            <v>424110016780</v>
          </cell>
          <cell r="B4318" t="str">
            <v>B.AKOROYAB</v>
          </cell>
          <cell r="C4318" t="str">
            <v xml:space="preserve"> </v>
          </cell>
          <cell r="D4318" t="str">
            <v xml:space="preserve"> </v>
          </cell>
        </row>
        <row r="4319">
          <cell r="A4319">
            <v>424110016792</v>
          </cell>
          <cell r="B4319" t="str">
            <v>TH.INGGABOW</v>
          </cell>
          <cell r="C4319" t="str">
            <v xml:space="preserve"> </v>
          </cell>
          <cell r="D4319" t="str">
            <v xml:space="preserve"> </v>
          </cell>
        </row>
        <row r="4320">
          <cell r="A4320">
            <v>424110016809</v>
          </cell>
          <cell r="B4320" t="str">
            <v>AGUSTINUS MARANDOF</v>
          </cell>
          <cell r="C4320" t="str">
            <v xml:space="preserve"> </v>
          </cell>
          <cell r="D4320" t="str">
            <v xml:space="preserve"> </v>
          </cell>
        </row>
        <row r="4321">
          <cell r="A4321">
            <v>424110016812</v>
          </cell>
          <cell r="B4321" t="str">
            <v>J.SAPARI</v>
          </cell>
          <cell r="C4321" t="str">
            <v xml:space="preserve"> </v>
          </cell>
          <cell r="D4321" t="str">
            <v xml:space="preserve"> </v>
          </cell>
        </row>
        <row r="4322">
          <cell r="A4322">
            <v>424110016888</v>
          </cell>
          <cell r="B4322" t="str">
            <v>RIS HARYANTO</v>
          </cell>
          <cell r="C4322" t="str">
            <v xml:space="preserve"> </v>
          </cell>
          <cell r="D4322" t="str">
            <v xml:space="preserve"> </v>
          </cell>
        </row>
        <row r="4323">
          <cell r="A4323">
            <v>424110016910</v>
          </cell>
          <cell r="B4323" t="str">
            <v>NY.RAMLA</v>
          </cell>
          <cell r="C4323" t="str">
            <v xml:space="preserve"> </v>
          </cell>
          <cell r="D4323" t="str">
            <v xml:space="preserve"> </v>
          </cell>
        </row>
        <row r="4324">
          <cell r="A4324">
            <v>424110016961</v>
          </cell>
          <cell r="B4324" t="str">
            <v>M SURAWI</v>
          </cell>
          <cell r="C4324" t="str">
            <v xml:space="preserve"> </v>
          </cell>
          <cell r="D4324" t="str">
            <v xml:space="preserve">085254112799 </v>
          </cell>
        </row>
        <row r="4325">
          <cell r="A4325">
            <v>424110017027</v>
          </cell>
          <cell r="B4325" t="str">
            <v>A SAWAKI</v>
          </cell>
          <cell r="C4325" t="str">
            <v xml:space="preserve"> </v>
          </cell>
          <cell r="D4325" t="str">
            <v xml:space="preserve"> </v>
          </cell>
        </row>
        <row r="4326">
          <cell r="A4326">
            <v>424110017042</v>
          </cell>
          <cell r="B4326" t="str">
            <v>A MOFU</v>
          </cell>
          <cell r="C4326" t="str">
            <v xml:space="preserve"> </v>
          </cell>
          <cell r="D4326" t="str">
            <v xml:space="preserve">085320364297 </v>
          </cell>
        </row>
        <row r="4327">
          <cell r="A4327">
            <v>424110017054</v>
          </cell>
          <cell r="B4327" t="str">
            <v>P AWOM</v>
          </cell>
          <cell r="C4327" t="str">
            <v xml:space="preserve"> </v>
          </cell>
          <cell r="D4327" t="str">
            <v xml:space="preserve">082199255178 </v>
          </cell>
        </row>
        <row r="4328">
          <cell r="A4328">
            <v>424110017066</v>
          </cell>
          <cell r="B4328" t="str">
            <v>A.BONGGOIBO</v>
          </cell>
          <cell r="C4328" t="str">
            <v xml:space="preserve"> </v>
          </cell>
          <cell r="D4328" t="str">
            <v xml:space="preserve"> </v>
          </cell>
        </row>
        <row r="4329">
          <cell r="A4329">
            <v>424110017100</v>
          </cell>
          <cell r="B4329" t="str">
            <v>M  KAMBU</v>
          </cell>
          <cell r="C4329" t="str">
            <v xml:space="preserve"> </v>
          </cell>
          <cell r="D4329" t="str">
            <v xml:space="preserve"> </v>
          </cell>
        </row>
        <row r="4330">
          <cell r="A4330">
            <v>424110017177</v>
          </cell>
          <cell r="B4330" t="str">
            <v>NIKO SAMSANOI</v>
          </cell>
          <cell r="C4330" t="str">
            <v xml:space="preserve"> </v>
          </cell>
          <cell r="D4330" t="str">
            <v xml:space="preserve">085396679595 </v>
          </cell>
        </row>
        <row r="4331">
          <cell r="A4331">
            <v>424110017189</v>
          </cell>
          <cell r="B4331" t="str">
            <v>PIET HEIN WANMA</v>
          </cell>
          <cell r="C4331" t="str">
            <v xml:space="preserve"> </v>
          </cell>
          <cell r="D4331" t="str">
            <v xml:space="preserve"> </v>
          </cell>
        </row>
        <row r="4332">
          <cell r="A4332">
            <v>424110017208</v>
          </cell>
          <cell r="B4332" t="str">
            <v>AMOS BARANSANO</v>
          </cell>
          <cell r="C4332" t="str">
            <v xml:space="preserve"> </v>
          </cell>
          <cell r="D4332" t="str">
            <v xml:space="preserve"> </v>
          </cell>
        </row>
        <row r="4333">
          <cell r="A4333">
            <v>424110017262</v>
          </cell>
          <cell r="B4333" t="str">
            <v>G.S.PEDAY</v>
          </cell>
          <cell r="C4333" t="str">
            <v xml:space="preserve"> </v>
          </cell>
          <cell r="D4333" t="str">
            <v xml:space="preserve">085244466252 </v>
          </cell>
        </row>
        <row r="4334">
          <cell r="A4334">
            <v>424110017275</v>
          </cell>
          <cell r="B4334" t="str">
            <v>MESAK NUNAKI</v>
          </cell>
          <cell r="C4334" t="str">
            <v xml:space="preserve"> </v>
          </cell>
          <cell r="D4334" t="str">
            <v xml:space="preserve"> </v>
          </cell>
        </row>
        <row r="4335">
          <cell r="A4335">
            <v>424110017287</v>
          </cell>
          <cell r="B4335" t="str">
            <v>M.MUMKIN</v>
          </cell>
          <cell r="C4335" t="str">
            <v xml:space="preserve"> </v>
          </cell>
          <cell r="D4335" t="str">
            <v xml:space="preserve"> </v>
          </cell>
        </row>
        <row r="4336">
          <cell r="A4336">
            <v>424110017299</v>
          </cell>
          <cell r="B4336" t="str">
            <v>J.RUMAWAK</v>
          </cell>
          <cell r="C4336" t="str">
            <v xml:space="preserve"> </v>
          </cell>
          <cell r="D4336" t="str">
            <v xml:space="preserve"> </v>
          </cell>
        </row>
        <row r="4337">
          <cell r="A4337">
            <v>424110017373</v>
          </cell>
          <cell r="B4337" t="str">
            <v>A.WETEBOSI</v>
          </cell>
          <cell r="C4337" t="str">
            <v xml:space="preserve"> </v>
          </cell>
          <cell r="D4337" t="str">
            <v xml:space="preserve"> </v>
          </cell>
        </row>
        <row r="4338">
          <cell r="A4338">
            <v>424110017385</v>
          </cell>
          <cell r="B4338" t="str">
            <v>D.SURBAY</v>
          </cell>
          <cell r="C4338" t="str">
            <v xml:space="preserve"> </v>
          </cell>
          <cell r="D4338" t="str">
            <v xml:space="preserve"> </v>
          </cell>
        </row>
        <row r="4339">
          <cell r="A4339">
            <v>424110017663</v>
          </cell>
          <cell r="B4339" t="str">
            <v>F.OHEE</v>
          </cell>
          <cell r="C4339" t="str">
            <v xml:space="preserve"> </v>
          </cell>
          <cell r="D4339" t="str">
            <v xml:space="preserve">082358247350 </v>
          </cell>
        </row>
        <row r="4340">
          <cell r="A4340">
            <v>424110017903</v>
          </cell>
          <cell r="B4340" t="str">
            <v>HN MORIN</v>
          </cell>
          <cell r="C4340" t="str">
            <v xml:space="preserve"> </v>
          </cell>
          <cell r="D4340" t="str">
            <v xml:space="preserve"> </v>
          </cell>
        </row>
        <row r="4341">
          <cell r="A4341">
            <v>424110017943</v>
          </cell>
          <cell r="B4341" t="str">
            <v>INGGENI</v>
          </cell>
          <cell r="C4341" t="str">
            <v xml:space="preserve"> </v>
          </cell>
          <cell r="D4341" t="str">
            <v xml:space="preserve"> </v>
          </cell>
        </row>
        <row r="4342">
          <cell r="A4342">
            <v>424110018049</v>
          </cell>
          <cell r="B4342" t="str">
            <v>GEREJA KATOLIK</v>
          </cell>
          <cell r="C4342" t="str">
            <v xml:space="preserve"> </v>
          </cell>
          <cell r="D4342" t="str">
            <v xml:space="preserve">081346789605 </v>
          </cell>
        </row>
        <row r="4343">
          <cell r="A4343">
            <v>424110018161</v>
          </cell>
          <cell r="B4343" t="str">
            <v>F WANMA</v>
          </cell>
          <cell r="C4343" t="str">
            <v xml:space="preserve"> </v>
          </cell>
          <cell r="D4343" t="str">
            <v xml:space="preserve">082358193018 </v>
          </cell>
        </row>
        <row r="4344">
          <cell r="A4344">
            <v>424110018523</v>
          </cell>
          <cell r="B4344" t="str">
            <v>DARYONO</v>
          </cell>
          <cell r="C4344" t="str">
            <v xml:space="preserve"> </v>
          </cell>
          <cell r="D4344" t="str">
            <v xml:space="preserve"> </v>
          </cell>
        </row>
        <row r="4345">
          <cell r="A4345">
            <v>424110018550</v>
          </cell>
          <cell r="B4345" t="str">
            <v>M.LALENOH</v>
          </cell>
          <cell r="C4345" t="str">
            <v xml:space="preserve"> </v>
          </cell>
          <cell r="D4345" t="str">
            <v xml:space="preserve">081344148306 </v>
          </cell>
        </row>
        <row r="4346">
          <cell r="A4346">
            <v>424110018562</v>
          </cell>
          <cell r="B4346" t="str">
            <v>R.DEDAIDA</v>
          </cell>
          <cell r="C4346" t="str">
            <v xml:space="preserve"> </v>
          </cell>
          <cell r="D4346" t="str">
            <v xml:space="preserve">081344022751 </v>
          </cell>
        </row>
        <row r="4347">
          <cell r="A4347">
            <v>424110018795</v>
          </cell>
          <cell r="B4347" t="str">
            <v>SD INPRES KWAWI-2</v>
          </cell>
          <cell r="C4347" t="str">
            <v xml:space="preserve"> </v>
          </cell>
          <cell r="D4347" t="str">
            <v xml:space="preserve">082399295216 </v>
          </cell>
        </row>
        <row r="4348">
          <cell r="A4348">
            <v>424110018839</v>
          </cell>
          <cell r="B4348" t="str">
            <v>S.D. INPRES</v>
          </cell>
          <cell r="C4348" t="str">
            <v xml:space="preserve"> </v>
          </cell>
          <cell r="D4348" t="str">
            <v xml:space="preserve"> </v>
          </cell>
        </row>
        <row r="4349">
          <cell r="A4349">
            <v>424110019019</v>
          </cell>
          <cell r="B4349" t="str">
            <v>RUMAH KPLP</v>
          </cell>
          <cell r="C4349" t="str">
            <v xml:space="preserve"> </v>
          </cell>
          <cell r="D4349" t="str">
            <v xml:space="preserve">081369864022 </v>
          </cell>
        </row>
        <row r="4350">
          <cell r="A4350">
            <v>424110019144</v>
          </cell>
          <cell r="B4350" t="str">
            <v>MOSES SURUAN</v>
          </cell>
          <cell r="C4350" t="str">
            <v xml:space="preserve"> </v>
          </cell>
          <cell r="D4350" t="str">
            <v xml:space="preserve"> </v>
          </cell>
        </row>
        <row r="4351">
          <cell r="A4351">
            <v>424110019168</v>
          </cell>
          <cell r="B4351" t="str">
            <v>M LUTHER BONGGOIBO</v>
          </cell>
          <cell r="C4351" t="str">
            <v xml:space="preserve"> </v>
          </cell>
          <cell r="D4351" t="str">
            <v xml:space="preserve">082399257535 </v>
          </cell>
        </row>
        <row r="4352">
          <cell r="A4352">
            <v>424110019628</v>
          </cell>
          <cell r="B4352" t="str">
            <v>SATIJAN</v>
          </cell>
          <cell r="C4352" t="str">
            <v xml:space="preserve"> </v>
          </cell>
          <cell r="D4352" t="str">
            <v xml:space="preserve">081343378826 </v>
          </cell>
        </row>
        <row r="4353">
          <cell r="A4353">
            <v>424110020259</v>
          </cell>
          <cell r="B4353" t="str">
            <v>J.PARERA</v>
          </cell>
          <cell r="C4353" t="str">
            <v xml:space="preserve"> </v>
          </cell>
          <cell r="D4353" t="str">
            <v xml:space="preserve"> </v>
          </cell>
        </row>
        <row r="4354">
          <cell r="A4354">
            <v>424110020384</v>
          </cell>
          <cell r="B4354" t="str">
            <v>BAKRI</v>
          </cell>
          <cell r="C4354" t="str">
            <v xml:space="preserve"> </v>
          </cell>
          <cell r="D4354" t="str">
            <v xml:space="preserve"> </v>
          </cell>
        </row>
        <row r="4355">
          <cell r="A4355">
            <v>424110020396</v>
          </cell>
          <cell r="B4355" t="str">
            <v>N.RUMERE</v>
          </cell>
          <cell r="C4355" t="str">
            <v xml:space="preserve"> </v>
          </cell>
          <cell r="D4355" t="str">
            <v xml:space="preserve"> </v>
          </cell>
        </row>
        <row r="4356">
          <cell r="A4356">
            <v>424110020635</v>
          </cell>
          <cell r="B4356" t="str">
            <v>DUDUNG NASEHUDDIN I</v>
          </cell>
          <cell r="C4356" t="str">
            <v xml:space="preserve"> </v>
          </cell>
          <cell r="D4356" t="str">
            <v xml:space="preserve"> </v>
          </cell>
        </row>
        <row r="4357">
          <cell r="A4357">
            <v>424110020648</v>
          </cell>
          <cell r="B4357" t="str">
            <v>DUDUNG HASANUDDIN II</v>
          </cell>
          <cell r="C4357" t="str">
            <v xml:space="preserve"> </v>
          </cell>
          <cell r="D4357" t="str">
            <v xml:space="preserve"> </v>
          </cell>
        </row>
        <row r="4358">
          <cell r="A4358">
            <v>424110020650</v>
          </cell>
          <cell r="B4358" t="str">
            <v>DUDUNG NASEHUDDIN 3</v>
          </cell>
          <cell r="C4358" t="str">
            <v xml:space="preserve"> </v>
          </cell>
          <cell r="D4358" t="str">
            <v xml:space="preserve"> </v>
          </cell>
        </row>
        <row r="4359">
          <cell r="A4359">
            <v>424110020719</v>
          </cell>
          <cell r="B4359" t="str">
            <v>J WAMBRAUW</v>
          </cell>
          <cell r="C4359" t="str">
            <v xml:space="preserve"> </v>
          </cell>
          <cell r="D4359" t="str">
            <v xml:space="preserve">081296267140 </v>
          </cell>
        </row>
        <row r="4360">
          <cell r="A4360">
            <v>424110020979</v>
          </cell>
          <cell r="B4360" t="str">
            <v>M TUPAMAMHU</v>
          </cell>
          <cell r="C4360" t="str">
            <v xml:space="preserve"> </v>
          </cell>
          <cell r="D4360" t="str">
            <v xml:space="preserve"> </v>
          </cell>
        </row>
        <row r="4361">
          <cell r="A4361">
            <v>424110021158</v>
          </cell>
          <cell r="B4361" t="str">
            <v>W  WOOF</v>
          </cell>
          <cell r="C4361" t="str">
            <v xml:space="preserve"> </v>
          </cell>
          <cell r="D4361" t="str">
            <v xml:space="preserve"> </v>
          </cell>
        </row>
        <row r="4362">
          <cell r="A4362">
            <v>424110021197</v>
          </cell>
          <cell r="B4362" t="str">
            <v>D RUMBIAK</v>
          </cell>
          <cell r="C4362" t="str">
            <v xml:space="preserve"> </v>
          </cell>
          <cell r="D4362" t="str">
            <v xml:space="preserve"> </v>
          </cell>
        </row>
        <row r="4363">
          <cell r="A4363">
            <v>424110021283</v>
          </cell>
          <cell r="B4363" t="str">
            <v>NASON WAY</v>
          </cell>
          <cell r="C4363" t="str">
            <v xml:space="preserve"> </v>
          </cell>
          <cell r="D4363" t="str">
            <v xml:space="preserve">081248007012 </v>
          </cell>
        </row>
        <row r="4364">
          <cell r="A4364">
            <v>424110021302</v>
          </cell>
          <cell r="B4364" t="str">
            <v>SOKRATES IMBURI</v>
          </cell>
          <cell r="C4364" t="str">
            <v xml:space="preserve"> </v>
          </cell>
          <cell r="D4364" t="str">
            <v xml:space="preserve"> </v>
          </cell>
        </row>
        <row r="4365">
          <cell r="A4365">
            <v>424110021696</v>
          </cell>
          <cell r="B4365" t="str">
            <v>YASIN AMNOARFA</v>
          </cell>
          <cell r="C4365" t="str">
            <v xml:space="preserve"> </v>
          </cell>
          <cell r="D4365" t="str">
            <v xml:space="preserve"> </v>
          </cell>
        </row>
        <row r="4366">
          <cell r="A4366">
            <v>424110022057</v>
          </cell>
          <cell r="B4366" t="str">
            <v>PARIS AZIS II</v>
          </cell>
          <cell r="C4366" t="str">
            <v xml:space="preserve"> </v>
          </cell>
          <cell r="D4366" t="str">
            <v xml:space="preserve"> </v>
          </cell>
        </row>
        <row r="4367">
          <cell r="A4367">
            <v>424110022130</v>
          </cell>
          <cell r="B4367" t="str">
            <v>YOSEP WANMA</v>
          </cell>
          <cell r="C4367" t="str">
            <v xml:space="preserve"> </v>
          </cell>
          <cell r="D4367" t="str">
            <v xml:space="preserve">082199098530 </v>
          </cell>
        </row>
        <row r="4368">
          <cell r="A4368">
            <v>424110023191</v>
          </cell>
          <cell r="B4368" t="str">
            <v>MASHURY</v>
          </cell>
          <cell r="C4368" t="str">
            <v xml:space="preserve"> </v>
          </cell>
          <cell r="D4368" t="str">
            <v xml:space="preserve"> </v>
          </cell>
        </row>
        <row r="4369">
          <cell r="A4369">
            <v>424110023223</v>
          </cell>
          <cell r="B4369" t="str">
            <v>NY SRI LARASATI</v>
          </cell>
          <cell r="C4369" t="str">
            <v xml:space="preserve"> </v>
          </cell>
          <cell r="D4369" t="str">
            <v xml:space="preserve"> </v>
          </cell>
        </row>
        <row r="4370">
          <cell r="A4370">
            <v>424110024133</v>
          </cell>
          <cell r="B4370" t="str">
            <v>BUCEN V K 1</v>
          </cell>
          <cell r="C4370" t="str">
            <v xml:space="preserve"> </v>
          </cell>
          <cell r="D4370" t="str">
            <v xml:space="preserve"> </v>
          </cell>
        </row>
        <row r="4371">
          <cell r="A4371">
            <v>424110024244</v>
          </cell>
          <cell r="B4371" t="str">
            <v>BUCEN V K12</v>
          </cell>
          <cell r="C4371" t="str">
            <v xml:space="preserve"> </v>
          </cell>
          <cell r="D4371" t="str">
            <v xml:space="preserve"> </v>
          </cell>
        </row>
        <row r="4372">
          <cell r="A4372">
            <v>424110024271</v>
          </cell>
          <cell r="B4372" t="str">
            <v>BUCEN V K15</v>
          </cell>
          <cell r="C4372" t="str">
            <v xml:space="preserve"> </v>
          </cell>
          <cell r="D4372" t="str">
            <v xml:space="preserve"> </v>
          </cell>
        </row>
        <row r="4373">
          <cell r="A4373">
            <v>424110024477</v>
          </cell>
          <cell r="B4373" t="str">
            <v>AMSAL HAREWAN</v>
          </cell>
          <cell r="C4373" t="str">
            <v xml:space="preserve"> </v>
          </cell>
          <cell r="D4373" t="str">
            <v xml:space="preserve"> </v>
          </cell>
        </row>
        <row r="4374">
          <cell r="A4374">
            <v>424110025309</v>
          </cell>
          <cell r="B4374" t="str">
            <v>LUCKAS ISIR</v>
          </cell>
          <cell r="C4374" t="str">
            <v xml:space="preserve"> </v>
          </cell>
          <cell r="D4374" t="str">
            <v xml:space="preserve"> </v>
          </cell>
        </row>
        <row r="4375">
          <cell r="A4375">
            <v>424110025921</v>
          </cell>
          <cell r="B4375" t="str">
            <v>RUMAH YAPIS IV</v>
          </cell>
          <cell r="C4375" t="str">
            <v xml:space="preserve"> </v>
          </cell>
          <cell r="D4375" t="str">
            <v xml:space="preserve"> </v>
          </cell>
        </row>
        <row r="4376">
          <cell r="A4376">
            <v>424110025933</v>
          </cell>
          <cell r="B4376" t="str">
            <v>SIMANJUNTAK</v>
          </cell>
          <cell r="C4376" t="str">
            <v xml:space="preserve"> </v>
          </cell>
          <cell r="D4376" t="str">
            <v xml:space="preserve">085343464108 </v>
          </cell>
        </row>
        <row r="4377">
          <cell r="A4377">
            <v>424110026189</v>
          </cell>
          <cell r="B4377" t="str">
            <v>J WAMAER</v>
          </cell>
          <cell r="C4377" t="str">
            <v xml:space="preserve"> </v>
          </cell>
          <cell r="D4377" t="str">
            <v xml:space="preserve">081240160061 </v>
          </cell>
        </row>
        <row r="4378">
          <cell r="A4378">
            <v>424110026541</v>
          </cell>
          <cell r="B4378" t="str">
            <v>BAKRI</v>
          </cell>
          <cell r="C4378" t="str">
            <v xml:space="preserve"> </v>
          </cell>
          <cell r="D4378" t="str">
            <v xml:space="preserve"> </v>
          </cell>
        </row>
        <row r="4379">
          <cell r="A4379">
            <v>424110026609</v>
          </cell>
          <cell r="B4379" t="str">
            <v>SITANALA VI</v>
          </cell>
          <cell r="C4379" t="str">
            <v xml:space="preserve"> </v>
          </cell>
          <cell r="D4379" t="str">
            <v xml:space="preserve"> </v>
          </cell>
        </row>
        <row r="4380">
          <cell r="A4380">
            <v>424110027008</v>
          </cell>
          <cell r="B4380" t="str">
            <v>AFNER BONSAFIA</v>
          </cell>
          <cell r="C4380" t="str">
            <v xml:space="preserve"> </v>
          </cell>
          <cell r="D4380" t="str">
            <v xml:space="preserve"> </v>
          </cell>
        </row>
        <row r="4381">
          <cell r="A4381">
            <v>424110027197</v>
          </cell>
          <cell r="B4381" t="str">
            <v>BENNY MAYOR</v>
          </cell>
          <cell r="C4381" t="str">
            <v xml:space="preserve"> </v>
          </cell>
          <cell r="D4381" t="str">
            <v xml:space="preserve"> </v>
          </cell>
        </row>
        <row r="4382">
          <cell r="A4382">
            <v>424110027217</v>
          </cell>
          <cell r="B4382" t="str">
            <v>RUMAH CV TEGUH</v>
          </cell>
          <cell r="C4382" t="str">
            <v xml:space="preserve"> </v>
          </cell>
          <cell r="D4382" t="str">
            <v xml:space="preserve"> </v>
          </cell>
        </row>
        <row r="4383">
          <cell r="A4383">
            <v>424110027354</v>
          </cell>
          <cell r="B4383" t="str">
            <v>STEFANUS KORWA</v>
          </cell>
          <cell r="C4383" t="str">
            <v xml:space="preserve"> </v>
          </cell>
          <cell r="D4383" t="str">
            <v xml:space="preserve">081344021661 </v>
          </cell>
        </row>
        <row r="4384">
          <cell r="A4384">
            <v>424110027393</v>
          </cell>
          <cell r="B4384" t="str">
            <v>L. TARAGE</v>
          </cell>
          <cell r="C4384" t="str">
            <v xml:space="preserve"> </v>
          </cell>
          <cell r="D4384" t="str">
            <v xml:space="preserve">082239244242 </v>
          </cell>
        </row>
        <row r="4385">
          <cell r="A4385">
            <v>424110027657</v>
          </cell>
          <cell r="B4385" t="str">
            <v>MASRI</v>
          </cell>
          <cell r="C4385" t="str">
            <v xml:space="preserve"> </v>
          </cell>
          <cell r="D4385" t="str">
            <v xml:space="preserve"> </v>
          </cell>
        </row>
        <row r="4386">
          <cell r="A4386">
            <v>424110027730</v>
          </cell>
          <cell r="B4386" t="str">
            <v>J MARANI</v>
          </cell>
          <cell r="C4386" t="str">
            <v xml:space="preserve"> </v>
          </cell>
          <cell r="D4386" t="str">
            <v xml:space="preserve"> </v>
          </cell>
        </row>
        <row r="4387">
          <cell r="A4387">
            <v>424110027801</v>
          </cell>
          <cell r="B4387" t="str">
            <v>BASO S</v>
          </cell>
          <cell r="C4387" t="str">
            <v xml:space="preserve"> </v>
          </cell>
          <cell r="D4387" t="str">
            <v xml:space="preserve">081258866384 </v>
          </cell>
        </row>
        <row r="4388">
          <cell r="A4388">
            <v>424110027949</v>
          </cell>
          <cell r="B4388" t="str">
            <v>RUMAROPEN</v>
          </cell>
          <cell r="C4388" t="str">
            <v xml:space="preserve"> </v>
          </cell>
          <cell r="D4388" t="str">
            <v xml:space="preserve">082397026415 </v>
          </cell>
        </row>
        <row r="4389">
          <cell r="A4389">
            <v>424110028116</v>
          </cell>
          <cell r="B4389" t="str">
            <v>GATOT</v>
          </cell>
          <cell r="C4389" t="str">
            <v xml:space="preserve"> </v>
          </cell>
          <cell r="D4389" t="str">
            <v xml:space="preserve"> </v>
          </cell>
        </row>
        <row r="4390">
          <cell r="A4390">
            <v>424110028155</v>
          </cell>
          <cell r="B4390" t="str">
            <v>MARTHINUS MARANI</v>
          </cell>
          <cell r="C4390" t="str">
            <v xml:space="preserve"> </v>
          </cell>
          <cell r="D4390" t="str">
            <v xml:space="preserve"> </v>
          </cell>
        </row>
        <row r="4391">
          <cell r="A4391">
            <v>424110028167</v>
          </cell>
          <cell r="B4391" t="str">
            <v>D.IDORWAY</v>
          </cell>
          <cell r="C4391" t="str">
            <v xml:space="preserve"> </v>
          </cell>
          <cell r="D4391" t="str">
            <v xml:space="preserve"> </v>
          </cell>
        </row>
        <row r="4392">
          <cell r="A4392">
            <v>424110028170</v>
          </cell>
          <cell r="B4392" t="str">
            <v>A.RUMBRAWER</v>
          </cell>
          <cell r="C4392" t="str">
            <v xml:space="preserve"> </v>
          </cell>
          <cell r="D4392" t="str">
            <v xml:space="preserve"> </v>
          </cell>
        </row>
        <row r="4393">
          <cell r="A4393">
            <v>424110028253</v>
          </cell>
          <cell r="B4393" t="str">
            <v>AGUS AYOMI</v>
          </cell>
          <cell r="C4393" t="str">
            <v xml:space="preserve"> </v>
          </cell>
          <cell r="D4393" t="str">
            <v xml:space="preserve">085244336455 </v>
          </cell>
        </row>
        <row r="4394">
          <cell r="A4394">
            <v>424110028280</v>
          </cell>
          <cell r="B4394" t="str">
            <v>A. IEK</v>
          </cell>
          <cell r="C4394" t="str">
            <v xml:space="preserve"> </v>
          </cell>
          <cell r="D4394" t="str">
            <v xml:space="preserve"> </v>
          </cell>
        </row>
        <row r="4395">
          <cell r="A4395">
            <v>424110028376</v>
          </cell>
          <cell r="B4395" t="str">
            <v>L B KAPISSAH</v>
          </cell>
          <cell r="C4395" t="str">
            <v xml:space="preserve"> </v>
          </cell>
          <cell r="D4395" t="str">
            <v xml:space="preserve"> </v>
          </cell>
        </row>
        <row r="4396">
          <cell r="A4396">
            <v>424110028410</v>
          </cell>
          <cell r="B4396" t="str">
            <v>D. SINERI</v>
          </cell>
          <cell r="C4396" t="str">
            <v xml:space="preserve"> </v>
          </cell>
          <cell r="D4396" t="str">
            <v xml:space="preserve"> </v>
          </cell>
        </row>
        <row r="4397">
          <cell r="A4397">
            <v>424110028486</v>
          </cell>
          <cell r="B4397" t="str">
            <v>NY WAMAFMA</v>
          </cell>
          <cell r="C4397" t="str">
            <v xml:space="preserve"> </v>
          </cell>
          <cell r="D4397" t="str">
            <v xml:space="preserve">081344753783 </v>
          </cell>
        </row>
        <row r="4398">
          <cell r="A4398">
            <v>424110028556</v>
          </cell>
          <cell r="B4398" t="str">
            <v>FRANS MANARISIR</v>
          </cell>
          <cell r="C4398" t="str">
            <v xml:space="preserve"> </v>
          </cell>
          <cell r="D4398" t="str">
            <v xml:space="preserve"> </v>
          </cell>
        </row>
        <row r="4399">
          <cell r="A4399">
            <v>424110028850</v>
          </cell>
          <cell r="B4399" t="str">
            <v>B. KIMHO</v>
          </cell>
          <cell r="C4399" t="str">
            <v xml:space="preserve"> </v>
          </cell>
          <cell r="D4399" t="str">
            <v xml:space="preserve">081344155402 </v>
          </cell>
        </row>
        <row r="4400">
          <cell r="A4400">
            <v>424110028899</v>
          </cell>
          <cell r="B4400" t="str">
            <v>HENGKY KAMBU</v>
          </cell>
          <cell r="C4400" t="str">
            <v xml:space="preserve"> </v>
          </cell>
          <cell r="D4400" t="str">
            <v xml:space="preserve"> </v>
          </cell>
        </row>
        <row r="4401">
          <cell r="A4401">
            <v>424110029079</v>
          </cell>
          <cell r="B4401" t="str">
            <v>LB KREY</v>
          </cell>
          <cell r="C4401" t="str">
            <v xml:space="preserve"> </v>
          </cell>
          <cell r="D4401" t="str">
            <v xml:space="preserve"> </v>
          </cell>
        </row>
        <row r="4402">
          <cell r="A4402">
            <v>424110029164</v>
          </cell>
          <cell r="B4402" t="str">
            <v>NICO BETAI</v>
          </cell>
          <cell r="C4402" t="str">
            <v xml:space="preserve"> </v>
          </cell>
          <cell r="D4402" t="str">
            <v xml:space="preserve">082399346066 </v>
          </cell>
        </row>
        <row r="4403">
          <cell r="A4403">
            <v>424110029189</v>
          </cell>
          <cell r="B4403" t="str">
            <v>SIMON KAMBU</v>
          </cell>
          <cell r="C4403" t="str">
            <v xml:space="preserve"> </v>
          </cell>
          <cell r="D4403" t="str">
            <v xml:space="preserve"> </v>
          </cell>
        </row>
        <row r="4404">
          <cell r="A4404">
            <v>424110029223</v>
          </cell>
          <cell r="B4404" t="str">
            <v>BASIRUN</v>
          </cell>
          <cell r="C4404" t="str">
            <v xml:space="preserve"> </v>
          </cell>
          <cell r="D4404" t="str">
            <v xml:space="preserve"> </v>
          </cell>
        </row>
        <row r="4405">
          <cell r="A4405">
            <v>424110029299</v>
          </cell>
          <cell r="B4405" t="str">
            <v>MARKUS YENUSI</v>
          </cell>
          <cell r="C4405" t="str">
            <v xml:space="preserve"> </v>
          </cell>
          <cell r="D4405" t="str">
            <v xml:space="preserve"> </v>
          </cell>
        </row>
        <row r="4406">
          <cell r="A4406">
            <v>424110029404</v>
          </cell>
          <cell r="B4406" t="str">
            <v>M.SALEH IV</v>
          </cell>
          <cell r="C4406" t="str">
            <v xml:space="preserve"> </v>
          </cell>
          <cell r="D4406" t="str">
            <v xml:space="preserve"> </v>
          </cell>
        </row>
        <row r="4407">
          <cell r="A4407">
            <v>424110029429</v>
          </cell>
          <cell r="B4407" t="str">
            <v>M.SALEH VI</v>
          </cell>
          <cell r="C4407" t="str">
            <v xml:space="preserve"> </v>
          </cell>
          <cell r="D4407" t="str">
            <v xml:space="preserve"> </v>
          </cell>
        </row>
        <row r="4408">
          <cell r="A4408">
            <v>424110029710</v>
          </cell>
          <cell r="B4408" t="str">
            <v>KAMER</v>
          </cell>
          <cell r="C4408" t="str">
            <v xml:space="preserve"> </v>
          </cell>
          <cell r="D4408" t="str">
            <v xml:space="preserve"> </v>
          </cell>
        </row>
        <row r="4409">
          <cell r="A4409">
            <v>424110029884</v>
          </cell>
          <cell r="B4409" t="str">
            <v>D. MANDOWEN</v>
          </cell>
          <cell r="C4409" t="str">
            <v xml:space="preserve"> </v>
          </cell>
          <cell r="D4409" t="str">
            <v xml:space="preserve"> </v>
          </cell>
        </row>
        <row r="4410">
          <cell r="A4410">
            <v>424110030046</v>
          </cell>
          <cell r="B4410" t="str">
            <v>NY M LESNUSA</v>
          </cell>
          <cell r="C4410" t="str">
            <v xml:space="preserve"> </v>
          </cell>
          <cell r="D4410" t="str">
            <v xml:space="preserve">082238200832 </v>
          </cell>
        </row>
        <row r="4411">
          <cell r="A4411">
            <v>424110030325</v>
          </cell>
          <cell r="B4411" t="str">
            <v>PH  SAYORI</v>
          </cell>
          <cell r="C4411" t="str">
            <v xml:space="preserve"> </v>
          </cell>
          <cell r="D4411" t="str">
            <v xml:space="preserve"> </v>
          </cell>
        </row>
        <row r="4412">
          <cell r="A4412">
            <v>424110030340</v>
          </cell>
          <cell r="B4412" t="str">
            <v>WELLEM WOPPY</v>
          </cell>
          <cell r="C4412" t="str">
            <v xml:space="preserve"> </v>
          </cell>
          <cell r="D4412" t="str">
            <v xml:space="preserve"> </v>
          </cell>
        </row>
        <row r="4413">
          <cell r="A4413">
            <v>424110030545</v>
          </cell>
          <cell r="B4413" t="str">
            <v>J.BARANSANO</v>
          </cell>
          <cell r="C4413" t="str">
            <v xml:space="preserve"> </v>
          </cell>
          <cell r="D4413" t="str">
            <v xml:space="preserve"> </v>
          </cell>
        </row>
        <row r="4414">
          <cell r="A4414">
            <v>424110030655</v>
          </cell>
          <cell r="B4414" t="str">
            <v>BONI ELLIAS</v>
          </cell>
          <cell r="C4414" t="str">
            <v xml:space="preserve"> </v>
          </cell>
          <cell r="D4414" t="str">
            <v xml:space="preserve">081247182836 </v>
          </cell>
        </row>
        <row r="4415">
          <cell r="A4415">
            <v>424110030824</v>
          </cell>
          <cell r="B4415" t="str">
            <v>N.N. BAUW</v>
          </cell>
          <cell r="C4415" t="str">
            <v xml:space="preserve"> </v>
          </cell>
          <cell r="D4415" t="str">
            <v xml:space="preserve">085254325711 </v>
          </cell>
        </row>
        <row r="4416">
          <cell r="A4416">
            <v>424110030876</v>
          </cell>
          <cell r="B4416" t="str">
            <v>L. MARANI</v>
          </cell>
          <cell r="C4416" t="str">
            <v xml:space="preserve"> </v>
          </cell>
          <cell r="D4416" t="str">
            <v xml:space="preserve"> </v>
          </cell>
        </row>
        <row r="4417">
          <cell r="A4417">
            <v>424110030890</v>
          </cell>
          <cell r="B4417" t="str">
            <v>P.H.INDORWAY</v>
          </cell>
          <cell r="C4417" t="str">
            <v xml:space="preserve"> </v>
          </cell>
          <cell r="D4417" t="str">
            <v xml:space="preserve"> </v>
          </cell>
        </row>
        <row r="4418">
          <cell r="A4418">
            <v>424110030907</v>
          </cell>
          <cell r="B4418" t="str">
            <v>JOHN MISOKA</v>
          </cell>
          <cell r="C4418" t="str">
            <v xml:space="preserve"> </v>
          </cell>
          <cell r="D4418" t="str">
            <v xml:space="preserve">081248070565 </v>
          </cell>
        </row>
        <row r="4419">
          <cell r="A4419">
            <v>424110030947</v>
          </cell>
          <cell r="B4419" t="str">
            <v>MATHIAS RUMAYOM</v>
          </cell>
          <cell r="C4419" t="str">
            <v xml:space="preserve"> </v>
          </cell>
          <cell r="D4419" t="str">
            <v xml:space="preserve"> </v>
          </cell>
        </row>
        <row r="4420">
          <cell r="A4420">
            <v>424110030986</v>
          </cell>
          <cell r="B4420" t="str">
            <v>NY. H PATTIKAWA</v>
          </cell>
          <cell r="C4420" t="str">
            <v xml:space="preserve"> </v>
          </cell>
          <cell r="D4420" t="str">
            <v xml:space="preserve"> </v>
          </cell>
        </row>
        <row r="4421">
          <cell r="A4421">
            <v>424110031101</v>
          </cell>
          <cell r="B4421" t="str">
            <v>M.L MARAMORY</v>
          </cell>
          <cell r="C4421" t="str">
            <v xml:space="preserve"> </v>
          </cell>
          <cell r="D4421" t="str">
            <v xml:space="preserve"> </v>
          </cell>
        </row>
        <row r="4422">
          <cell r="A4422">
            <v>424110031192</v>
          </cell>
          <cell r="B4422" t="str">
            <v>EB WAYOI</v>
          </cell>
          <cell r="C4422" t="str">
            <v xml:space="preserve"> </v>
          </cell>
          <cell r="D4422" t="str">
            <v xml:space="preserve">082397944870 </v>
          </cell>
        </row>
        <row r="4423">
          <cell r="A4423">
            <v>424110031386</v>
          </cell>
          <cell r="B4423" t="str">
            <v>SP BIET</v>
          </cell>
          <cell r="C4423" t="str">
            <v xml:space="preserve"> </v>
          </cell>
          <cell r="D4423" t="str">
            <v xml:space="preserve"> </v>
          </cell>
        </row>
        <row r="4424">
          <cell r="A4424">
            <v>424110031469</v>
          </cell>
          <cell r="B4424" t="str">
            <v>Y. NAA</v>
          </cell>
          <cell r="C4424" t="str">
            <v xml:space="preserve"> </v>
          </cell>
          <cell r="D4424" t="str">
            <v xml:space="preserve"> </v>
          </cell>
        </row>
        <row r="4425">
          <cell r="A4425">
            <v>424110031539</v>
          </cell>
          <cell r="B4425" t="str">
            <v>J. SURUAN</v>
          </cell>
          <cell r="C4425" t="str">
            <v xml:space="preserve"> </v>
          </cell>
          <cell r="D4425" t="str">
            <v xml:space="preserve"> </v>
          </cell>
        </row>
        <row r="4426">
          <cell r="A4426">
            <v>424110031593</v>
          </cell>
          <cell r="B4426" t="str">
            <v>HARRY WELFAR  II</v>
          </cell>
          <cell r="C4426" t="str">
            <v xml:space="preserve"> </v>
          </cell>
          <cell r="D4426" t="str">
            <v xml:space="preserve"> </v>
          </cell>
        </row>
        <row r="4427">
          <cell r="A4427">
            <v>424110031858</v>
          </cell>
          <cell r="B4427" t="str">
            <v>SARCE SIA</v>
          </cell>
          <cell r="C4427" t="str">
            <v xml:space="preserve"> </v>
          </cell>
          <cell r="D4427" t="str">
            <v xml:space="preserve"> </v>
          </cell>
        </row>
        <row r="4428">
          <cell r="A4428">
            <v>424110032108</v>
          </cell>
          <cell r="B4428" t="str">
            <v>F. IMBIRI</v>
          </cell>
          <cell r="C4428" t="str">
            <v xml:space="preserve"> </v>
          </cell>
          <cell r="D4428" t="str">
            <v xml:space="preserve">081248448752 </v>
          </cell>
        </row>
        <row r="4429">
          <cell r="A4429">
            <v>424110032187</v>
          </cell>
          <cell r="B4429" t="str">
            <v>SEM  KAMBU</v>
          </cell>
          <cell r="C4429" t="str">
            <v xml:space="preserve"> </v>
          </cell>
          <cell r="D4429" t="str">
            <v xml:space="preserve">085243335416 </v>
          </cell>
        </row>
        <row r="4430">
          <cell r="A4430">
            <v>424110032258</v>
          </cell>
          <cell r="B4430" t="str">
            <v>RMH DIN SD YPPGI II</v>
          </cell>
          <cell r="C4430" t="str">
            <v xml:space="preserve"> </v>
          </cell>
          <cell r="D4430" t="str">
            <v xml:space="preserve"> </v>
          </cell>
        </row>
        <row r="4431">
          <cell r="A4431">
            <v>424110032481</v>
          </cell>
          <cell r="B4431" t="str">
            <v>GEREJA GAYA BARU</v>
          </cell>
          <cell r="C4431" t="str">
            <v xml:space="preserve"> </v>
          </cell>
          <cell r="D4431" t="str">
            <v xml:space="preserve"> </v>
          </cell>
        </row>
        <row r="4432">
          <cell r="A4432">
            <v>424110032590</v>
          </cell>
          <cell r="B4432" t="str">
            <v>HERIONO</v>
          </cell>
          <cell r="C4432" t="str">
            <v xml:space="preserve"> </v>
          </cell>
          <cell r="D4432" t="str">
            <v xml:space="preserve"> </v>
          </cell>
        </row>
        <row r="4433">
          <cell r="A4433">
            <v>424110032647</v>
          </cell>
          <cell r="B4433" t="str">
            <v>ARSYAD DUNI</v>
          </cell>
          <cell r="C4433" t="str">
            <v xml:space="preserve"> </v>
          </cell>
          <cell r="D4433" t="str">
            <v xml:space="preserve"> </v>
          </cell>
        </row>
        <row r="4434">
          <cell r="A4434">
            <v>424110032661</v>
          </cell>
          <cell r="B4434" t="str">
            <v>SELFINA KAMBU</v>
          </cell>
          <cell r="C4434" t="str">
            <v xml:space="preserve"> </v>
          </cell>
          <cell r="D4434" t="str">
            <v xml:space="preserve"> </v>
          </cell>
        </row>
        <row r="4435">
          <cell r="A4435">
            <v>424110032674</v>
          </cell>
          <cell r="B4435" t="str">
            <v>ANDREAS MANSUMBER</v>
          </cell>
          <cell r="C4435" t="str">
            <v xml:space="preserve"> </v>
          </cell>
          <cell r="D4435" t="str">
            <v xml:space="preserve"> </v>
          </cell>
        </row>
        <row r="4436">
          <cell r="A4436">
            <v>424110032686</v>
          </cell>
          <cell r="B4436" t="str">
            <v>KANUDA</v>
          </cell>
          <cell r="C4436" t="str">
            <v xml:space="preserve"> </v>
          </cell>
          <cell r="D4436" t="str">
            <v xml:space="preserve">082399295216 </v>
          </cell>
        </row>
        <row r="4437">
          <cell r="A4437">
            <v>424110032720</v>
          </cell>
          <cell r="B4437" t="str">
            <v>S KASMAN</v>
          </cell>
          <cell r="C4437" t="str">
            <v xml:space="preserve"> </v>
          </cell>
          <cell r="D4437" t="str">
            <v xml:space="preserve">081344576522 </v>
          </cell>
        </row>
        <row r="4438">
          <cell r="A4438">
            <v>424110032732</v>
          </cell>
          <cell r="B4438" t="str">
            <v>ASR KATOLIK AMBAN II</v>
          </cell>
          <cell r="C4438" t="str">
            <v xml:space="preserve"> </v>
          </cell>
          <cell r="D4438" t="str">
            <v xml:space="preserve"> </v>
          </cell>
        </row>
        <row r="4439">
          <cell r="A4439">
            <v>424110032830</v>
          </cell>
          <cell r="B4439" t="str">
            <v>MARTINUS FAAN</v>
          </cell>
          <cell r="C4439" t="str">
            <v xml:space="preserve"> </v>
          </cell>
          <cell r="D4439" t="str">
            <v xml:space="preserve"> </v>
          </cell>
        </row>
        <row r="4440">
          <cell r="A4440">
            <v>424110032867</v>
          </cell>
          <cell r="B4440" t="str">
            <v>E SAYORI</v>
          </cell>
          <cell r="C4440" t="str">
            <v xml:space="preserve"> </v>
          </cell>
          <cell r="D4440" t="str">
            <v xml:space="preserve">081247795636 </v>
          </cell>
        </row>
        <row r="4441">
          <cell r="A4441">
            <v>424110032882</v>
          </cell>
          <cell r="B4441" t="str">
            <v>N KREY</v>
          </cell>
          <cell r="C4441" t="str">
            <v xml:space="preserve"> </v>
          </cell>
          <cell r="D4441" t="str">
            <v xml:space="preserve"> </v>
          </cell>
        </row>
        <row r="4442">
          <cell r="A4442">
            <v>424110033047</v>
          </cell>
          <cell r="B4442" t="str">
            <v>ONI SAWAKI</v>
          </cell>
          <cell r="C4442" t="str">
            <v xml:space="preserve"> </v>
          </cell>
          <cell r="D4442" t="str">
            <v xml:space="preserve"> </v>
          </cell>
        </row>
        <row r="4443">
          <cell r="A4443">
            <v>424110033196</v>
          </cell>
          <cell r="B4443" t="str">
            <v>ISAK MUNSTER</v>
          </cell>
          <cell r="C4443" t="str">
            <v xml:space="preserve"> </v>
          </cell>
          <cell r="D4443" t="str">
            <v xml:space="preserve">082197081705 </v>
          </cell>
        </row>
        <row r="4444">
          <cell r="A4444">
            <v>424110033216</v>
          </cell>
          <cell r="B4444" t="str">
            <v>M WATOFA</v>
          </cell>
          <cell r="C4444" t="str">
            <v xml:space="preserve"> </v>
          </cell>
          <cell r="D4444" t="str">
            <v xml:space="preserve"> </v>
          </cell>
        </row>
        <row r="4445">
          <cell r="A4445">
            <v>424110033243</v>
          </cell>
          <cell r="B4445" t="str">
            <v>MARYANA MIRINO</v>
          </cell>
          <cell r="C4445" t="str">
            <v xml:space="preserve"> </v>
          </cell>
          <cell r="D4445" t="str">
            <v xml:space="preserve"> </v>
          </cell>
        </row>
        <row r="4446">
          <cell r="A4446">
            <v>424110033436</v>
          </cell>
          <cell r="B4446" t="str">
            <v>OPPI II</v>
          </cell>
          <cell r="C4446" t="str">
            <v xml:space="preserve"> </v>
          </cell>
          <cell r="D4446" t="str">
            <v xml:space="preserve"> </v>
          </cell>
        </row>
        <row r="4447">
          <cell r="A4447">
            <v>424110033451</v>
          </cell>
          <cell r="B4447" t="str">
            <v>OPPI IV</v>
          </cell>
          <cell r="C4447" t="str">
            <v xml:space="preserve"> </v>
          </cell>
          <cell r="D4447" t="str">
            <v xml:space="preserve"> </v>
          </cell>
        </row>
        <row r="4448">
          <cell r="A4448">
            <v>424110033488</v>
          </cell>
          <cell r="B4448" t="str">
            <v>WELLEM MANUFANDU</v>
          </cell>
          <cell r="C4448" t="str">
            <v xml:space="preserve"> </v>
          </cell>
          <cell r="D4448" t="str">
            <v xml:space="preserve"> </v>
          </cell>
        </row>
        <row r="4449">
          <cell r="A4449">
            <v>424110033585</v>
          </cell>
          <cell r="B4449" t="str">
            <v>Ir YOHANIS P AURI</v>
          </cell>
          <cell r="C4449" t="str">
            <v xml:space="preserve"> </v>
          </cell>
          <cell r="D4449" t="str">
            <v xml:space="preserve"> </v>
          </cell>
        </row>
        <row r="4450">
          <cell r="A4450">
            <v>424110033702</v>
          </cell>
          <cell r="B4450" t="str">
            <v>P AWOM</v>
          </cell>
          <cell r="C4450" t="str">
            <v xml:space="preserve"> </v>
          </cell>
          <cell r="D4450" t="str">
            <v xml:space="preserve"> </v>
          </cell>
        </row>
        <row r="4451">
          <cell r="A4451">
            <v>424110033754</v>
          </cell>
          <cell r="B4451" t="str">
            <v>SETIAWAN</v>
          </cell>
          <cell r="C4451" t="str">
            <v xml:space="preserve"> </v>
          </cell>
          <cell r="D4451" t="str">
            <v xml:space="preserve"> </v>
          </cell>
        </row>
        <row r="4452">
          <cell r="A4452">
            <v>424110033800</v>
          </cell>
          <cell r="B4452" t="str">
            <v>G AYORBABA</v>
          </cell>
          <cell r="C4452" t="str">
            <v xml:space="preserve"> </v>
          </cell>
          <cell r="D4452" t="str">
            <v xml:space="preserve"> </v>
          </cell>
        </row>
        <row r="4453">
          <cell r="A4453">
            <v>424110033837</v>
          </cell>
          <cell r="B4453" t="str">
            <v>P KANDAMI</v>
          </cell>
          <cell r="C4453" t="str">
            <v xml:space="preserve"> </v>
          </cell>
          <cell r="D4453" t="str">
            <v xml:space="preserve"> </v>
          </cell>
        </row>
        <row r="4454">
          <cell r="A4454">
            <v>424110033889</v>
          </cell>
          <cell r="B4454" t="str">
            <v>MONIKA WEILUKA</v>
          </cell>
          <cell r="C4454" t="str">
            <v xml:space="preserve"> </v>
          </cell>
          <cell r="D4454" t="str">
            <v xml:space="preserve"> </v>
          </cell>
        </row>
        <row r="4455">
          <cell r="A4455">
            <v>424110034016</v>
          </cell>
          <cell r="B4455" t="str">
            <v>HAJI TAHIR</v>
          </cell>
          <cell r="C4455" t="str">
            <v xml:space="preserve"> </v>
          </cell>
          <cell r="D4455" t="str">
            <v xml:space="preserve"> </v>
          </cell>
        </row>
        <row r="4456">
          <cell r="A4456">
            <v>424110034028</v>
          </cell>
          <cell r="B4456" t="str">
            <v>WILLIAM KABIAY</v>
          </cell>
          <cell r="C4456" t="str">
            <v xml:space="preserve"> </v>
          </cell>
          <cell r="D4456" t="str">
            <v xml:space="preserve">085243107480 </v>
          </cell>
        </row>
        <row r="4457">
          <cell r="A4457">
            <v>424110034101</v>
          </cell>
          <cell r="B4457" t="str">
            <v>URBANUS WIHYAWARI</v>
          </cell>
          <cell r="C4457" t="str">
            <v xml:space="preserve"> </v>
          </cell>
          <cell r="D4457" t="str">
            <v xml:space="preserve"> </v>
          </cell>
        </row>
        <row r="4458">
          <cell r="A4458">
            <v>424110034114</v>
          </cell>
          <cell r="B4458" t="str">
            <v>SAMUEL YAM</v>
          </cell>
          <cell r="C4458" t="str">
            <v xml:space="preserve"> </v>
          </cell>
          <cell r="D4458" t="str">
            <v xml:space="preserve"> </v>
          </cell>
        </row>
        <row r="4459">
          <cell r="A4459">
            <v>424110034178</v>
          </cell>
          <cell r="B4459" t="str">
            <v>YACOB RUMAINUM</v>
          </cell>
          <cell r="C4459" t="str">
            <v xml:space="preserve"> </v>
          </cell>
          <cell r="D4459" t="str">
            <v xml:space="preserve"> </v>
          </cell>
        </row>
        <row r="4460">
          <cell r="A4460">
            <v>424110034457</v>
          </cell>
          <cell r="B4460" t="str">
            <v>CORNELIS BAIBABA</v>
          </cell>
          <cell r="C4460" t="str">
            <v xml:space="preserve"> </v>
          </cell>
          <cell r="D4460" t="str">
            <v xml:space="preserve">082198495058 </v>
          </cell>
        </row>
        <row r="4461">
          <cell r="A4461">
            <v>424110034527</v>
          </cell>
          <cell r="B4461" t="str">
            <v>YACOB WAROMI I</v>
          </cell>
          <cell r="C4461" t="str">
            <v xml:space="preserve"> </v>
          </cell>
          <cell r="D4461" t="str">
            <v xml:space="preserve"> </v>
          </cell>
        </row>
        <row r="4462">
          <cell r="A4462">
            <v>424110034625</v>
          </cell>
          <cell r="B4462" t="str">
            <v>F SARWOM</v>
          </cell>
          <cell r="C4462" t="str">
            <v xml:space="preserve"> </v>
          </cell>
          <cell r="D4462" t="str">
            <v xml:space="preserve">081343363650 </v>
          </cell>
        </row>
        <row r="4463">
          <cell r="A4463">
            <v>424110034691</v>
          </cell>
          <cell r="B4463" t="str">
            <v>N MOFU</v>
          </cell>
          <cell r="C4463" t="str">
            <v xml:space="preserve"> </v>
          </cell>
          <cell r="D4463" t="str">
            <v xml:space="preserve"> </v>
          </cell>
        </row>
        <row r="4464">
          <cell r="A4464">
            <v>424110034860</v>
          </cell>
          <cell r="B4464" t="str">
            <v>SYABARUDIN RUSTAM</v>
          </cell>
          <cell r="C4464" t="str">
            <v xml:space="preserve"> </v>
          </cell>
          <cell r="D4464" t="str">
            <v xml:space="preserve"> </v>
          </cell>
        </row>
        <row r="4465">
          <cell r="A4465">
            <v>424110034968</v>
          </cell>
          <cell r="B4465" t="str">
            <v>S SAWAKI</v>
          </cell>
          <cell r="C4465" t="str">
            <v xml:space="preserve"> </v>
          </cell>
          <cell r="D4465" t="str">
            <v xml:space="preserve"> </v>
          </cell>
        </row>
        <row r="4466">
          <cell r="A4466">
            <v>424110035000</v>
          </cell>
          <cell r="B4466" t="str">
            <v>SUNARJO</v>
          </cell>
          <cell r="C4466" t="str">
            <v xml:space="preserve"> </v>
          </cell>
          <cell r="D4466" t="str">
            <v xml:space="preserve"> </v>
          </cell>
        </row>
        <row r="4467">
          <cell r="A4467">
            <v>424110035077</v>
          </cell>
          <cell r="B4467" t="str">
            <v>ONIS RUMASEUW</v>
          </cell>
          <cell r="C4467" t="str">
            <v xml:space="preserve"> </v>
          </cell>
          <cell r="D4467" t="str">
            <v xml:space="preserve"> </v>
          </cell>
        </row>
        <row r="4468">
          <cell r="A4468">
            <v>424110035089</v>
          </cell>
          <cell r="B4468" t="str">
            <v>G RUMBRANER</v>
          </cell>
          <cell r="C4468" t="str">
            <v xml:space="preserve"> </v>
          </cell>
          <cell r="D4468" t="str">
            <v xml:space="preserve"> </v>
          </cell>
        </row>
        <row r="4469">
          <cell r="A4469">
            <v>424110035246</v>
          </cell>
          <cell r="B4469" t="str">
            <v>PARAIRIBO</v>
          </cell>
          <cell r="C4469" t="str">
            <v xml:space="preserve"> </v>
          </cell>
          <cell r="D4469" t="str">
            <v xml:space="preserve"> </v>
          </cell>
        </row>
        <row r="4470">
          <cell r="A4470">
            <v>424110035304</v>
          </cell>
          <cell r="B4470" t="str">
            <v>KUBIARI</v>
          </cell>
          <cell r="C4470" t="str">
            <v xml:space="preserve"> </v>
          </cell>
          <cell r="D4470" t="str">
            <v xml:space="preserve"> </v>
          </cell>
        </row>
        <row r="4471">
          <cell r="A4471">
            <v>424110035329</v>
          </cell>
          <cell r="B4471" t="str">
            <v>POTIFAR SAMNOF</v>
          </cell>
          <cell r="C4471" t="str">
            <v xml:space="preserve"> </v>
          </cell>
          <cell r="D4471" t="str">
            <v xml:space="preserve"> </v>
          </cell>
        </row>
        <row r="4472">
          <cell r="A4472">
            <v>424110035331</v>
          </cell>
          <cell r="B4472" t="str">
            <v>TONY WAMO</v>
          </cell>
          <cell r="C4472" t="str">
            <v xml:space="preserve"> </v>
          </cell>
          <cell r="D4472" t="str">
            <v xml:space="preserve">085211500211 </v>
          </cell>
        </row>
        <row r="4473">
          <cell r="A4473">
            <v>424110035439</v>
          </cell>
          <cell r="B4473" t="str">
            <v>IBU KANOPIN</v>
          </cell>
          <cell r="C4473" t="str">
            <v xml:space="preserve"> </v>
          </cell>
          <cell r="D4473" t="str">
            <v xml:space="preserve"> </v>
          </cell>
        </row>
        <row r="4474">
          <cell r="A4474">
            <v>424110035512</v>
          </cell>
          <cell r="B4474" t="str">
            <v>YOHA BARANSANO</v>
          </cell>
          <cell r="C4474" t="str">
            <v xml:space="preserve"> </v>
          </cell>
          <cell r="D4474" t="str">
            <v xml:space="preserve"> </v>
          </cell>
        </row>
        <row r="4475">
          <cell r="A4475">
            <v>424110035536</v>
          </cell>
          <cell r="B4475" t="str">
            <v>YOSIAS MANUPAPAMI</v>
          </cell>
          <cell r="C4475" t="str">
            <v xml:space="preserve"> </v>
          </cell>
          <cell r="D4475" t="str">
            <v xml:space="preserve"> </v>
          </cell>
        </row>
        <row r="4476">
          <cell r="A4476">
            <v>424110035588</v>
          </cell>
          <cell r="B4476" t="str">
            <v>ARUMISORE A E</v>
          </cell>
          <cell r="C4476" t="str">
            <v xml:space="preserve"> </v>
          </cell>
          <cell r="D4476" t="str">
            <v xml:space="preserve"> </v>
          </cell>
        </row>
        <row r="4477">
          <cell r="A4477">
            <v>424110035610</v>
          </cell>
          <cell r="B4477" t="str">
            <v>YOSEP RUMANSARA</v>
          </cell>
          <cell r="C4477" t="str">
            <v xml:space="preserve"> </v>
          </cell>
          <cell r="D4477" t="str">
            <v xml:space="preserve">082192992088 </v>
          </cell>
        </row>
        <row r="4478">
          <cell r="A4478">
            <v>424110035622</v>
          </cell>
          <cell r="B4478" t="str">
            <v>M SIRUPANG</v>
          </cell>
          <cell r="C4478" t="str">
            <v xml:space="preserve"> </v>
          </cell>
          <cell r="D4478" t="str">
            <v xml:space="preserve"> </v>
          </cell>
        </row>
        <row r="4479">
          <cell r="A4479">
            <v>424110035686</v>
          </cell>
          <cell r="B4479" t="str">
            <v>HOFNI JOWEI</v>
          </cell>
          <cell r="C4479" t="str">
            <v xml:space="preserve"> </v>
          </cell>
          <cell r="D4479" t="str">
            <v xml:space="preserve"> </v>
          </cell>
        </row>
        <row r="4480">
          <cell r="A4480">
            <v>424110035705</v>
          </cell>
          <cell r="B4480" t="str">
            <v>HERMAN SADA</v>
          </cell>
          <cell r="C4480" t="str">
            <v xml:space="preserve"> </v>
          </cell>
          <cell r="D4480" t="str">
            <v xml:space="preserve"> </v>
          </cell>
        </row>
        <row r="4481">
          <cell r="A4481">
            <v>424110035882</v>
          </cell>
          <cell r="B4481" t="str">
            <v>HI M BACHRI</v>
          </cell>
          <cell r="C4481" t="str">
            <v xml:space="preserve"> </v>
          </cell>
          <cell r="D4481" t="str">
            <v xml:space="preserve"> </v>
          </cell>
        </row>
        <row r="4482">
          <cell r="A4482">
            <v>424110035965</v>
          </cell>
          <cell r="B4482" t="str">
            <v>GEREJA PENTAKOSTA</v>
          </cell>
          <cell r="C4482" t="str">
            <v xml:space="preserve"> </v>
          </cell>
          <cell r="D4482" t="str">
            <v xml:space="preserve">081381007727 </v>
          </cell>
        </row>
        <row r="4483">
          <cell r="A4483">
            <v>424110035980</v>
          </cell>
          <cell r="B4483" t="str">
            <v>O SANADI</v>
          </cell>
          <cell r="C4483" t="str">
            <v xml:space="preserve"> </v>
          </cell>
          <cell r="D4483" t="str">
            <v xml:space="preserve"> </v>
          </cell>
        </row>
        <row r="4484">
          <cell r="A4484">
            <v>424110036010</v>
          </cell>
          <cell r="B4484" t="str">
            <v>D ARONGGEAR</v>
          </cell>
          <cell r="C4484" t="str">
            <v xml:space="preserve"> </v>
          </cell>
          <cell r="D4484" t="str">
            <v xml:space="preserve"> </v>
          </cell>
        </row>
        <row r="4485">
          <cell r="A4485">
            <v>424110036059</v>
          </cell>
          <cell r="B4485" t="str">
            <v>A BUKAKO</v>
          </cell>
          <cell r="C4485" t="str">
            <v xml:space="preserve"> </v>
          </cell>
          <cell r="D4485" t="str">
            <v xml:space="preserve"> </v>
          </cell>
        </row>
        <row r="4486">
          <cell r="A4486">
            <v>424110036172</v>
          </cell>
          <cell r="B4486" t="str">
            <v>PETRUS KREY</v>
          </cell>
          <cell r="C4486" t="str">
            <v xml:space="preserve"> </v>
          </cell>
          <cell r="D4486" t="str">
            <v xml:space="preserve"> </v>
          </cell>
        </row>
        <row r="4487">
          <cell r="A4487">
            <v>424110036196</v>
          </cell>
          <cell r="B4487" t="str">
            <v>D WANGGAI</v>
          </cell>
          <cell r="C4487" t="str">
            <v xml:space="preserve"> </v>
          </cell>
          <cell r="D4487" t="str">
            <v xml:space="preserve"> </v>
          </cell>
        </row>
        <row r="4488">
          <cell r="A4488">
            <v>424110036314</v>
          </cell>
          <cell r="B4488" t="str">
            <v>VICTOR MANDACAN</v>
          </cell>
          <cell r="C4488" t="str">
            <v xml:space="preserve"> </v>
          </cell>
          <cell r="D4488" t="str">
            <v xml:space="preserve"> </v>
          </cell>
        </row>
        <row r="4489">
          <cell r="A4489">
            <v>424110036463</v>
          </cell>
          <cell r="B4489" t="str">
            <v>Z WERIMON</v>
          </cell>
          <cell r="C4489" t="str">
            <v xml:space="preserve"> </v>
          </cell>
          <cell r="D4489" t="str">
            <v xml:space="preserve">082399292192 </v>
          </cell>
        </row>
        <row r="4490">
          <cell r="A4490">
            <v>424110036644</v>
          </cell>
          <cell r="B4490" t="str">
            <v>N ORISU</v>
          </cell>
          <cell r="C4490" t="str">
            <v xml:space="preserve"> </v>
          </cell>
          <cell r="D4490" t="str">
            <v xml:space="preserve">085244556646 </v>
          </cell>
        </row>
        <row r="4491">
          <cell r="A4491">
            <v>424110036671</v>
          </cell>
          <cell r="B4491" t="str">
            <v>ASR KATOLIK UNIT 8</v>
          </cell>
          <cell r="C4491" t="str">
            <v xml:space="preserve"> </v>
          </cell>
          <cell r="D4491" t="str">
            <v xml:space="preserve">081346789605 </v>
          </cell>
        </row>
        <row r="4492">
          <cell r="A4492">
            <v>424110036702</v>
          </cell>
          <cell r="B4492" t="str">
            <v>RUMAH MISSI 3</v>
          </cell>
          <cell r="C4492" t="str">
            <v xml:space="preserve"> </v>
          </cell>
          <cell r="D4492" t="str">
            <v xml:space="preserve"> </v>
          </cell>
        </row>
        <row r="4493">
          <cell r="A4493">
            <v>424110036911</v>
          </cell>
          <cell r="B4493" t="str">
            <v>I. RUMAYOMI</v>
          </cell>
          <cell r="C4493" t="str">
            <v xml:space="preserve"> </v>
          </cell>
          <cell r="D4493" t="str">
            <v xml:space="preserve"> </v>
          </cell>
        </row>
        <row r="4494">
          <cell r="A4494">
            <v>424110036923</v>
          </cell>
          <cell r="B4494" t="str">
            <v>J MAYOR KP 41</v>
          </cell>
          <cell r="C4494" t="str">
            <v xml:space="preserve"> </v>
          </cell>
          <cell r="D4494" t="str">
            <v xml:space="preserve"> </v>
          </cell>
        </row>
        <row r="4495">
          <cell r="A4495">
            <v>424110036935</v>
          </cell>
          <cell r="B4495" t="str">
            <v>ALEX KADAM</v>
          </cell>
          <cell r="C4495" t="str">
            <v xml:space="preserve"> </v>
          </cell>
          <cell r="D4495" t="str">
            <v xml:space="preserve">085254272926 </v>
          </cell>
        </row>
        <row r="4496">
          <cell r="A4496">
            <v>424110036962</v>
          </cell>
          <cell r="B4496" t="str">
            <v>Y KARUBABA</v>
          </cell>
          <cell r="C4496" t="str">
            <v xml:space="preserve"> </v>
          </cell>
          <cell r="D4496" t="str">
            <v xml:space="preserve">081347486262 </v>
          </cell>
        </row>
        <row r="4497">
          <cell r="A4497">
            <v>424110037114</v>
          </cell>
          <cell r="B4497" t="str">
            <v>S MAYOR</v>
          </cell>
          <cell r="C4497" t="str">
            <v xml:space="preserve"> </v>
          </cell>
          <cell r="D4497" t="str">
            <v xml:space="preserve"> </v>
          </cell>
        </row>
        <row r="4498">
          <cell r="A4498">
            <v>424110037276</v>
          </cell>
          <cell r="B4498" t="str">
            <v>C WAROY</v>
          </cell>
          <cell r="C4498" t="str">
            <v xml:space="preserve"> </v>
          </cell>
          <cell r="D4498" t="str">
            <v xml:space="preserve"> </v>
          </cell>
        </row>
        <row r="4499">
          <cell r="A4499">
            <v>424110037334</v>
          </cell>
          <cell r="B4499" t="str">
            <v>L SINON</v>
          </cell>
          <cell r="C4499" t="str">
            <v xml:space="preserve"> </v>
          </cell>
          <cell r="D4499" t="str">
            <v xml:space="preserve"> </v>
          </cell>
        </row>
        <row r="4500">
          <cell r="A4500">
            <v>424110037361</v>
          </cell>
          <cell r="B4500" t="str">
            <v>J LATUNNY</v>
          </cell>
          <cell r="C4500" t="str">
            <v xml:space="preserve"> </v>
          </cell>
          <cell r="D4500" t="str">
            <v xml:space="preserve">085349564457 </v>
          </cell>
        </row>
        <row r="4501">
          <cell r="A4501">
            <v>424110037386</v>
          </cell>
          <cell r="B4501" t="str">
            <v>Y GASPERSZ</v>
          </cell>
          <cell r="C4501" t="str">
            <v xml:space="preserve"> </v>
          </cell>
          <cell r="D4501" t="str">
            <v xml:space="preserve">082397827774 </v>
          </cell>
        </row>
        <row r="4502">
          <cell r="A4502">
            <v>424110037398</v>
          </cell>
          <cell r="B4502" t="str">
            <v>S DUMATUBUN</v>
          </cell>
          <cell r="C4502" t="str">
            <v xml:space="preserve"> </v>
          </cell>
          <cell r="D4502" t="str">
            <v xml:space="preserve"> </v>
          </cell>
        </row>
        <row r="4503">
          <cell r="A4503">
            <v>424110037445</v>
          </cell>
          <cell r="B4503" t="str">
            <v>A RUMANSARA</v>
          </cell>
          <cell r="C4503" t="str">
            <v xml:space="preserve"> </v>
          </cell>
          <cell r="D4503" t="str">
            <v xml:space="preserve"> </v>
          </cell>
        </row>
        <row r="4504">
          <cell r="A4504">
            <v>424110037566</v>
          </cell>
          <cell r="B4504" t="str">
            <v>SAWASAMARIAI</v>
          </cell>
          <cell r="C4504" t="str">
            <v xml:space="preserve"> </v>
          </cell>
          <cell r="D4504" t="str">
            <v xml:space="preserve"> </v>
          </cell>
        </row>
        <row r="4505">
          <cell r="A4505">
            <v>424110037625</v>
          </cell>
          <cell r="B4505" t="str">
            <v>H SAWEN</v>
          </cell>
          <cell r="C4505" t="str">
            <v xml:space="preserve"> </v>
          </cell>
          <cell r="D4505" t="str">
            <v xml:space="preserve">081241181275 </v>
          </cell>
        </row>
        <row r="4506">
          <cell r="A4506">
            <v>424110037652</v>
          </cell>
          <cell r="B4506" t="str">
            <v>KAREL RURUBE</v>
          </cell>
          <cell r="C4506" t="str">
            <v xml:space="preserve"> </v>
          </cell>
          <cell r="D4506" t="str">
            <v xml:space="preserve"> </v>
          </cell>
        </row>
        <row r="4507">
          <cell r="A4507">
            <v>424110037677</v>
          </cell>
          <cell r="B4507" t="str">
            <v>MARTHEN DUIT</v>
          </cell>
          <cell r="C4507" t="str">
            <v xml:space="preserve"> </v>
          </cell>
          <cell r="D4507" t="str">
            <v xml:space="preserve"> </v>
          </cell>
        </row>
        <row r="4508">
          <cell r="A4508">
            <v>424110037689</v>
          </cell>
          <cell r="B4508" t="str">
            <v>KALEB MNUBEPION</v>
          </cell>
          <cell r="C4508" t="str">
            <v xml:space="preserve"> </v>
          </cell>
          <cell r="D4508" t="str">
            <v xml:space="preserve"> </v>
          </cell>
        </row>
        <row r="4509">
          <cell r="A4509">
            <v>424110037711</v>
          </cell>
          <cell r="B4509" t="str">
            <v>DR TAN ELKANA V</v>
          </cell>
          <cell r="C4509" t="str">
            <v xml:space="preserve"> </v>
          </cell>
          <cell r="D4509" t="str">
            <v xml:space="preserve"> </v>
          </cell>
        </row>
        <row r="4510">
          <cell r="A4510">
            <v>424110037735</v>
          </cell>
          <cell r="B4510" t="str">
            <v>DR TAN ELKANA VII</v>
          </cell>
          <cell r="C4510" t="str">
            <v xml:space="preserve"> </v>
          </cell>
          <cell r="D4510" t="str">
            <v xml:space="preserve"> </v>
          </cell>
        </row>
        <row r="4511">
          <cell r="A4511">
            <v>424110037787</v>
          </cell>
          <cell r="B4511" t="str">
            <v>YOPI III</v>
          </cell>
          <cell r="C4511" t="str">
            <v xml:space="preserve"> </v>
          </cell>
          <cell r="D4511" t="str">
            <v xml:space="preserve">082399503898 </v>
          </cell>
        </row>
        <row r="4512">
          <cell r="A4512">
            <v>424110037819</v>
          </cell>
          <cell r="B4512" t="str">
            <v>L KUBIARI</v>
          </cell>
          <cell r="C4512" t="str">
            <v xml:space="preserve"> </v>
          </cell>
          <cell r="D4512" t="str">
            <v xml:space="preserve"> </v>
          </cell>
        </row>
        <row r="4513">
          <cell r="A4513">
            <v>424110037821</v>
          </cell>
          <cell r="B4513" t="str">
            <v>J RETUA DAN</v>
          </cell>
          <cell r="C4513" t="str">
            <v xml:space="preserve"> </v>
          </cell>
          <cell r="D4513" t="str">
            <v xml:space="preserve">082397821007 </v>
          </cell>
        </row>
        <row r="4514">
          <cell r="A4514">
            <v>424110037904</v>
          </cell>
          <cell r="B4514" t="str">
            <v>M DIMARA</v>
          </cell>
          <cell r="C4514" t="str">
            <v xml:space="preserve"> </v>
          </cell>
          <cell r="D4514" t="str">
            <v xml:space="preserve"> </v>
          </cell>
        </row>
        <row r="4515">
          <cell r="A4515">
            <v>424110038052</v>
          </cell>
          <cell r="B4515" t="str">
            <v>IGNATIUS KARDJONO</v>
          </cell>
          <cell r="C4515" t="str">
            <v xml:space="preserve"> </v>
          </cell>
          <cell r="D4515" t="str">
            <v xml:space="preserve"> </v>
          </cell>
        </row>
        <row r="4516">
          <cell r="A4516">
            <v>424110038064</v>
          </cell>
          <cell r="B4516" t="str">
            <v>PHILIPUS TAKE</v>
          </cell>
          <cell r="C4516" t="str">
            <v xml:space="preserve"> </v>
          </cell>
          <cell r="D4516" t="str">
            <v xml:space="preserve"> </v>
          </cell>
        </row>
        <row r="4517">
          <cell r="A4517">
            <v>424110038091</v>
          </cell>
          <cell r="B4517" t="str">
            <v>A SARURI</v>
          </cell>
          <cell r="C4517" t="str">
            <v xml:space="preserve"> </v>
          </cell>
          <cell r="D4517" t="str">
            <v xml:space="preserve"> </v>
          </cell>
        </row>
        <row r="4518">
          <cell r="A4518">
            <v>424110038199</v>
          </cell>
          <cell r="B4518" t="str">
            <v>YULIUS TOREY</v>
          </cell>
          <cell r="C4518" t="str">
            <v xml:space="preserve"> </v>
          </cell>
          <cell r="D4518" t="str">
            <v xml:space="preserve"> </v>
          </cell>
        </row>
        <row r="4519">
          <cell r="A4519">
            <v>424110038206</v>
          </cell>
          <cell r="B4519" t="str">
            <v>WELEM MAYOR</v>
          </cell>
          <cell r="C4519" t="str">
            <v xml:space="preserve"> </v>
          </cell>
          <cell r="D4519" t="str">
            <v xml:space="preserve"> </v>
          </cell>
        </row>
        <row r="4520">
          <cell r="A4520">
            <v>424110038221</v>
          </cell>
          <cell r="B4520" t="str">
            <v>ACHMAD PATIRAN</v>
          </cell>
          <cell r="C4520" t="str">
            <v xml:space="preserve"> </v>
          </cell>
          <cell r="D4520" t="str">
            <v xml:space="preserve">081247961167 </v>
          </cell>
        </row>
        <row r="4521">
          <cell r="A4521">
            <v>424110038258</v>
          </cell>
          <cell r="B4521" t="str">
            <v>DONATUS RUMBIAK</v>
          </cell>
          <cell r="C4521" t="str">
            <v xml:space="preserve"> </v>
          </cell>
          <cell r="D4521" t="str">
            <v xml:space="preserve"> </v>
          </cell>
        </row>
        <row r="4522">
          <cell r="A4522">
            <v>424110038371</v>
          </cell>
          <cell r="B4522" t="str">
            <v>DEWI SIANTI VII</v>
          </cell>
          <cell r="C4522" t="str">
            <v xml:space="preserve"> </v>
          </cell>
          <cell r="D4522" t="str">
            <v xml:space="preserve"> </v>
          </cell>
        </row>
        <row r="4523">
          <cell r="A4523">
            <v>424110038427</v>
          </cell>
          <cell r="B4523" t="str">
            <v>HENDRIANA WEEFLAAR I</v>
          </cell>
          <cell r="C4523" t="str">
            <v xml:space="preserve"> </v>
          </cell>
          <cell r="D4523" t="str">
            <v xml:space="preserve"> </v>
          </cell>
        </row>
        <row r="4524">
          <cell r="A4524">
            <v>424110038442</v>
          </cell>
          <cell r="B4524" t="str">
            <v>HENDRIANA WEEFLAAR 3</v>
          </cell>
          <cell r="C4524" t="str">
            <v xml:space="preserve"> </v>
          </cell>
          <cell r="D4524" t="str">
            <v xml:space="preserve"> </v>
          </cell>
        </row>
        <row r="4525">
          <cell r="A4525">
            <v>424110038551</v>
          </cell>
          <cell r="B4525" t="str">
            <v>F KADOP</v>
          </cell>
          <cell r="C4525" t="str">
            <v xml:space="preserve"> </v>
          </cell>
          <cell r="D4525" t="str">
            <v xml:space="preserve"> </v>
          </cell>
        </row>
        <row r="4526">
          <cell r="A4526">
            <v>424110038622</v>
          </cell>
          <cell r="B4526" t="str">
            <v>YULIANUS BUKORSYOM</v>
          </cell>
          <cell r="C4526" t="str">
            <v xml:space="preserve"> </v>
          </cell>
          <cell r="D4526" t="str">
            <v xml:space="preserve"> </v>
          </cell>
        </row>
        <row r="4527">
          <cell r="A4527">
            <v>424110038634</v>
          </cell>
          <cell r="B4527" t="str">
            <v>YULIANUS BEBARI</v>
          </cell>
          <cell r="C4527" t="str">
            <v xml:space="preserve"> </v>
          </cell>
          <cell r="D4527" t="str">
            <v xml:space="preserve"> </v>
          </cell>
        </row>
        <row r="4528">
          <cell r="A4528">
            <v>424110038705</v>
          </cell>
          <cell r="B4528" t="str">
            <v>NY M BEROTABUY</v>
          </cell>
          <cell r="C4528" t="str">
            <v xml:space="preserve"> </v>
          </cell>
          <cell r="D4528" t="str">
            <v xml:space="preserve"> </v>
          </cell>
        </row>
        <row r="4529">
          <cell r="A4529">
            <v>424110038870</v>
          </cell>
          <cell r="B4529" t="str">
            <v>JUMAT ABD RAHIM</v>
          </cell>
          <cell r="C4529" t="str">
            <v xml:space="preserve"> </v>
          </cell>
          <cell r="D4529" t="str">
            <v xml:space="preserve"> </v>
          </cell>
        </row>
        <row r="4530">
          <cell r="A4530">
            <v>424110038926</v>
          </cell>
          <cell r="B4530" t="str">
            <v>Y KANDENAPA</v>
          </cell>
          <cell r="C4530" t="str">
            <v xml:space="preserve"> </v>
          </cell>
          <cell r="D4530" t="str">
            <v xml:space="preserve"> </v>
          </cell>
        </row>
        <row r="4531">
          <cell r="A4531">
            <v>424110039034</v>
          </cell>
          <cell r="B4531" t="str">
            <v>S SIMANJUNTAK</v>
          </cell>
          <cell r="C4531" t="str">
            <v xml:space="preserve"> </v>
          </cell>
          <cell r="D4531" t="str">
            <v xml:space="preserve"> </v>
          </cell>
        </row>
        <row r="4532">
          <cell r="A4532">
            <v>424110039047</v>
          </cell>
          <cell r="B4532" t="str">
            <v>WAHID P</v>
          </cell>
          <cell r="C4532" t="str">
            <v xml:space="preserve"> </v>
          </cell>
          <cell r="D4532" t="str">
            <v xml:space="preserve"> </v>
          </cell>
        </row>
        <row r="4533">
          <cell r="A4533">
            <v>424110039145</v>
          </cell>
          <cell r="B4533" t="str">
            <v>YOHANIS.T.RAMBU</v>
          </cell>
          <cell r="C4533" t="str">
            <v xml:space="preserve"> </v>
          </cell>
          <cell r="D4533" t="str">
            <v xml:space="preserve"> </v>
          </cell>
        </row>
        <row r="4534">
          <cell r="A4534">
            <v>424110039341</v>
          </cell>
          <cell r="B4534" t="str">
            <v>KENDE III</v>
          </cell>
          <cell r="C4534" t="str">
            <v xml:space="preserve"> </v>
          </cell>
          <cell r="D4534" t="str">
            <v xml:space="preserve"> </v>
          </cell>
        </row>
        <row r="4535">
          <cell r="A4535">
            <v>424110039380</v>
          </cell>
          <cell r="B4535" t="str">
            <v>NY J KABIAY</v>
          </cell>
          <cell r="C4535" t="str">
            <v xml:space="preserve"> </v>
          </cell>
          <cell r="D4535" t="str">
            <v xml:space="preserve"> </v>
          </cell>
        </row>
        <row r="4536">
          <cell r="A4536">
            <v>424110039573</v>
          </cell>
          <cell r="B4536" t="str">
            <v>ANTHON MANGGOMBRA</v>
          </cell>
          <cell r="C4536" t="str">
            <v xml:space="preserve"> </v>
          </cell>
          <cell r="D4536" t="str">
            <v xml:space="preserve"> </v>
          </cell>
        </row>
        <row r="4537">
          <cell r="A4537">
            <v>424110039671</v>
          </cell>
          <cell r="B4537" t="str">
            <v>RAMLY RUDIN R</v>
          </cell>
          <cell r="C4537" t="str">
            <v xml:space="preserve"> </v>
          </cell>
          <cell r="D4537" t="str">
            <v xml:space="preserve">081247030309 </v>
          </cell>
        </row>
        <row r="4538">
          <cell r="A4538">
            <v>424110039766</v>
          </cell>
          <cell r="B4538" t="str">
            <v>SULTAN</v>
          </cell>
          <cell r="C4538" t="str">
            <v xml:space="preserve"> </v>
          </cell>
          <cell r="D4538" t="str">
            <v xml:space="preserve"> </v>
          </cell>
        </row>
        <row r="4539">
          <cell r="A4539">
            <v>424110039908</v>
          </cell>
          <cell r="B4539" t="str">
            <v>A MENAI</v>
          </cell>
          <cell r="C4539" t="str">
            <v xml:space="preserve"> </v>
          </cell>
          <cell r="D4539" t="str">
            <v xml:space="preserve"> </v>
          </cell>
        </row>
        <row r="4540">
          <cell r="A4540">
            <v>424110039935</v>
          </cell>
          <cell r="B4540" t="str">
            <v>SD YPPGI WOSI</v>
          </cell>
          <cell r="C4540" t="str">
            <v xml:space="preserve"> </v>
          </cell>
          <cell r="D4540" t="str">
            <v xml:space="preserve"> </v>
          </cell>
        </row>
        <row r="4541">
          <cell r="A4541">
            <v>424110040152</v>
          </cell>
          <cell r="B4541" t="str">
            <v>BASTIAN WABDARON</v>
          </cell>
          <cell r="C4541" t="str">
            <v xml:space="preserve"> </v>
          </cell>
          <cell r="D4541" t="str">
            <v xml:space="preserve">082192482968 </v>
          </cell>
        </row>
        <row r="4542">
          <cell r="A4542">
            <v>424110040444</v>
          </cell>
          <cell r="B4542" t="str">
            <v>DORTHEA IMBIR</v>
          </cell>
          <cell r="C4542" t="str">
            <v xml:space="preserve"> </v>
          </cell>
          <cell r="D4542" t="str">
            <v xml:space="preserve"> </v>
          </cell>
        </row>
        <row r="4543">
          <cell r="A4543">
            <v>424110040483</v>
          </cell>
          <cell r="B4543" t="str">
            <v>M. MURAFER</v>
          </cell>
          <cell r="C4543" t="str">
            <v xml:space="preserve"> </v>
          </cell>
          <cell r="D4543" t="str">
            <v xml:space="preserve">082197989181 </v>
          </cell>
        </row>
        <row r="4544">
          <cell r="A4544">
            <v>424110040495</v>
          </cell>
          <cell r="B4544" t="str">
            <v>MARINUS RAUNSAI</v>
          </cell>
          <cell r="C4544" t="str">
            <v xml:space="preserve"> </v>
          </cell>
          <cell r="D4544" t="str">
            <v xml:space="preserve">082198848520 </v>
          </cell>
        </row>
        <row r="4545">
          <cell r="A4545">
            <v>424110040624</v>
          </cell>
          <cell r="B4545" t="str">
            <v>PENIAS TOREY</v>
          </cell>
          <cell r="C4545" t="str">
            <v xml:space="preserve"> </v>
          </cell>
          <cell r="D4545" t="str">
            <v xml:space="preserve"> </v>
          </cell>
        </row>
        <row r="4546">
          <cell r="A4546">
            <v>424110040747</v>
          </cell>
          <cell r="B4546" t="str">
            <v>YOHANIS SAYORI</v>
          </cell>
          <cell r="C4546" t="str">
            <v xml:space="preserve"> </v>
          </cell>
          <cell r="D4546" t="str">
            <v xml:space="preserve"> </v>
          </cell>
        </row>
        <row r="4547">
          <cell r="A4547">
            <v>424110040759</v>
          </cell>
          <cell r="B4547" t="str">
            <v>LUKAS SAYORI</v>
          </cell>
          <cell r="C4547" t="str">
            <v xml:space="preserve"> </v>
          </cell>
          <cell r="D4547" t="str">
            <v xml:space="preserve"> </v>
          </cell>
        </row>
        <row r="4548">
          <cell r="A4548">
            <v>424110040832</v>
          </cell>
          <cell r="B4548" t="str">
            <v>M SADA</v>
          </cell>
          <cell r="C4548" t="str">
            <v xml:space="preserve"> </v>
          </cell>
          <cell r="D4548" t="str">
            <v xml:space="preserve"> </v>
          </cell>
        </row>
        <row r="4549">
          <cell r="A4549">
            <v>424110040857</v>
          </cell>
          <cell r="B4549" t="str">
            <v>L WAKUM</v>
          </cell>
          <cell r="C4549" t="str">
            <v xml:space="preserve"> </v>
          </cell>
          <cell r="D4549" t="str">
            <v xml:space="preserve"> </v>
          </cell>
        </row>
        <row r="4550">
          <cell r="A4550">
            <v>424110040872</v>
          </cell>
          <cell r="B4550" t="str">
            <v>S ZAKARYA</v>
          </cell>
          <cell r="C4550" t="str">
            <v xml:space="preserve"> </v>
          </cell>
          <cell r="D4550" t="str">
            <v xml:space="preserve"> </v>
          </cell>
        </row>
        <row r="4551">
          <cell r="A4551">
            <v>424110040930</v>
          </cell>
          <cell r="B4551" t="str">
            <v>LAIDO</v>
          </cell>
          <cell r="C4551" t="str">
            <v xml:space="preserve"> </v>
          </cell>
          <cell r="D4551" t="str">
            <v xml:space="preserve"> </v>
          </cell>
        </row>
        <row r="4552">
          <cell r="A4552">
            <v>424110040943</v>
          </cell>
          <cell r="B4552" t="str">
            <v>J IMBURI</v>
          </cell>
          <cell r="C4552" t="str">
            <v xml:space="preserve"> </v>
          </cell>
          <cell r="D4552" t="str">
            <v xml:space="preserve"> </v>
          </cell>
        </row>
        <row r="4553">
          <cell r="A4553">
            <v>424110041049</v>
          </cell>
          <cell r="B4553" t="str">
            <v>E MAY</v>
          </cell>
          <cell r="C4553" t="str">
            <v xml:space="preserve"> </v>
          </cell>
          <cell r="D4553" t="str">
            <v xml:space="preserve"> </v>
          </cell>
        </row>
        <row r="4554">
          <cell r="A4554">
            <v>424110041063</v>
          </cell>
          <cell r="B4554" t="str">
            <v>K MOFU</v>
          </cell>
          <cell r="C4554" t="str">
            <v xml:space="preserve"> </v>
          </cell>
          <cell r="D4554" t="str">
            <v xml:space="preserve">082194801841 </v>
          </cell>
        </row>
        <row r="4555">
          <cell r="A4555">
            <v>424110041218</v>
          </cell>
          <cell r="B4555" t="str">
            <v>M INSEN</v>
          </cell>
          <cell r="C4555" t="str">
            <v xml:space="preserve"> </v>
          </cell>
          <cell r="D4555" t="str">
            <v xml:space="preserve"> </v>
          </cell>
        </row>
        <row r="4556">
          <cell r="A4556">
            <v>424110041257</v>
          </cell>
          <cell r="B4556" t="str">
            <v>BASO I</v>
          </cell>
          <cell r="C4556" t="str">
            <v xml:space="preserve"> </v>
          </cell>
          <cell r="D4556" t="str">
            <v xml:space="preserve"> </v>
          </cell>
        </row>
        <row r="4557">
          <cell r="A4557">
            <v>424110041401</v>
          </cell>
          <cell r="B4557" t="str">
            <v>ENOS SAYORI</v>
          </cell>
          <cell r="C4557" t="str">
            <v xml:space="preserve"> </v>
          </cell>
          <cell r="D4557" t="str">
            <v xml:space="preserve"> </v>
          </cell>
        </row>
        <row r="4558">
          <cell r="A4558">
            <v>424110041426</v>
          </cell>
          <cell r="B4558" t="str">
            <v>NY E WOSIRI</v>
          </cell>
          <cell r="C4558" t="str">
            <v xml:space="preserve"> </v>
          </cell>
          <cell r="D4558" t="str">
            <v xml:space="preserve"> </v>
          </cell>
        </row>
        <row r="4559">
          <cell r="A4559">
            <v>424110041438</v>
          </cell>
          <cell r="B4559" t="str">
            <v>P IMBIRI</v>
          </cell>
          <cell r="C4559" t="str">
            <v xml:space="preserve"> </v>
          </cell>
          <cell r="D4559" t="str">
            <v xml:space="preserve"> </v>
          </cell>
        </row>
        <row r="4560">
          <cell r="A4560">
            <v>424110041465</v>
          </cell>
          <cell r="B4560" t="str">
            <v>S RUMBIN</v>
          </cell>
          <cell r="C4560" t="str">
            <v xml:space="preserve"> </v>
          </cell>
          <cell r="D4560" t="str">
            <v xml:space="preserve"> </v>
          </cell>
        </row>
        <row r="4561">
          <cell r="A4561">
            <v>424110041478</v>
          </cell>
          <cell r="B4561" t="str">
            <v>SARLES INSEN</v>
          </cell>
          <cell r="C4561" t="str">
            <v xml:space="preserve"> </v>
          </cell>
          <cell r="D4561" t="str">
            <v xml:space="preserve"> </v>
          </cell>
        </row>
        <row r="4562">
          <cell r="A4562">
            <v>424110041508</v>
          </cell>
          <cell r="B4562" t="str">
            <v>NOAK ORISU</v>
          </cell>
          <cell r="C4562" t="str">
            <v xml:space="preserve"> </v>
          </cell>
          <cell r="D4562" t="str">
            <v xml:space="preserve"> </v>
          </cell>
        </row>
        <row r="4563">
          <cell r="A4563">
            <v>424110041704</v>
          </cell>
          <cell r="B4563" t="str">
            <v>MIOKBUN</v>
          </cell>
          <cell r="C4563" t="str">
            <v xml:space="preserve"> </v>
          </cell>
          <cell r="D4563" t="str">
            <v xml:space="preserve">081247932878 </v>
          </cell>
        </row>
        <row r="4564">
          <cell r="A4564">
            <v>424110041756</v>
          </cell>
          <cell r="B4564" t="str">
            <v>B SIMBOLON II</v>
          </cell>
          <cell r="C4564" t="str">
            <v xml:space="preserve"> </v>
          </cell>
          <cell r="D4564" t="str">
            <v xml:space="preserve"> </v>
          </cell>
        </row>
        <row r="4565">
          <cell r="A4565">
            <v>424110041802</v>
          </cell>
          <cell r="B4565" t="str">
            <v>W R HOMER</v>
          </cell>
          <cell r="C4565" t="str">
            <v xml:space="preserve"> </v>
          </cell>
          <cell r="D4565" t="str">
            <v xml:space="preserve"> </v>
          </cell>
        </row>
        <row r="4566">
          <cell r="A4566">
            <v>424110041842</v>
          </cell>
          <cell r="B4566" t="str">
            <v>J BARANSANO</v>
          </cell>
          <cell r="C4566" t="str">
            <v xml:space="preserve"> </v>
          </cell>
          <cell r="D4566" t="str">
            <v xml:space="preserve">085298295533 </v>
          </cell>
        </row>
        <row r="4567">
          <cell r="A4567">
            <v>424110041854</v>
          </cell>
          <cell r="B4567" t="str">
            <v>M RUMBOMDE</v>
          </cell>
          <cell r="C4567" t="str">
            <v xml:space="preserve"> </v>
          </cell>
          <cell r="D4567" t="str">
            <v xml:space="preserve"> </v>
          </cell>
        </row>
        <row r="4568">
          <cell r="A4568">
            <v>424110041913</v>
          </cell>
          <cell r="B4568" t="str">
            <v>ABUNAMIN</v>
          </cell>
          <cell r="C4568" t="str">
            <v xml:space="preserve"> </v>
          </cell>
          <cell r="D4568" t="str">
            <v xml:space="preserve"> </v>
          </cell>
        </row>
        <row r="4569">
          <cell r="A4569">
            <v>424110041940</v>
          </cell>
          <cell r="B4569" t="str">
            <v>MAWAZIR  -II</v>
          </cell>
          <cell r="C4569" t="str">
            <v xml:space="preserve"> </v>
          </cell>
          <cell r="D4569" t="str">
            <v xml:space="preserve"> </v>
          </cell>
        </row>
        <row r="4570">
          <cell r="A4570">
            <v>424110041964</v>
          </cell>
          <cell r="B4570" t="str">
            <v>ALI MARDI</v>
          </cell>
          <cell r="C4570" t="str">
            <v xml:space="preserve"> </v>
          </cell>
          <cell r="D4570" t="str">
            <v xml:space="preserve"> </v>
          </cell>
        </row>
        <row r="4571">
          <cell r="A4571">
            <v>424110041977</v>
          </cell>
          <cell r="B4571" t="str">
            <v>IBU ISMAIZAR</v>
          </cell>
          <cell r="C4571" t="str">
            <v xml:space="preserve"> </v>
          </cell>
          <cell r="D4571" t="str">
            <v xml:space="preserve"> </v>
          </cell>
        </row>
        <row r="4572">
          <cell r="A4572">
            <v>424110041989</v>
          </cell>
          <cell r="B4572" t="str">
            <v>ERWIN</v>
          </cell>
          <cell r="C4572" t="str">
            <v xml:space="preserve"> </v>
          </cell>
          <cell r="D4572" t="str">
            <v xml:space="preserve"> </v>
          </cell>
        </row>
        <row r="4573">
          <cell r="A4573">
            <v>424110041991</v>
          </cell>
          <cell r="B4573" t="str">
            <v>JURNALIS</v>
          </cell>
          <cell r="C4573" t="str">
            <v xml:space="preserve"> </v>
          </cell>
          <cell r="D4573" t="str">
            <v xml:space="preserve"> </v>
          </cell>
        </row>
        <row r="4574">
          <cell r="A4574">
            <v>424110042006</v>
          </cell>
          <cell r="B4574" t="str">
            <v>JUSMAN</v>
          </cell>
          <cell r="C4574" t="str">
            <v xml:space="preserve"> </v>
          </cell>
          <cell r="D4574" t="str">
            <v xml:space="preserve"> </v>
          </cell>
        </row>
        <row r="4575">
          <cell r="A4575">
            <v>424110042019</v>
          </cell>
          <cell r="B4575" t="str">
            <v>AZHAR</v>
          </cell>
          <cell r="C4575" t="str">
            <v xml:space="preserve"> </v>
          </cell>
          <cell r="D4575" t="str">
            <v xml:space="preserve"> </v>
          </cell>
        </row>
        <row r="4576">
          <cell r="A4576">
            <v>424110042021</v>
          </cell>
          <cell r="B4576" t="str">
            <v>ABUSIRI</v>
          </cell>
          <cell r="C4576" t="str">
            <v xml:space="preserve"> </v>
          </cell>
          <cell r="D4576" t="str">
            <v xml:space="preserve"> </v>
          </cell>
        </row>
        <row r="4577">
          <cell r="A4577">
            <v>424110042097</v>
          </cell>
          <cell r="B4577" t="str">
            <v>M SINERI</v>
          </cell>
          <cell r="C4577" t="str">
            <v xml:space="preserve"> </v>
          </cell>
          <cell r="D4577" t="str">
            <v xml:space="preserve">082199477615 </v>
          </cell>
        </row>
        <row r="4578">
          <cell r="A4578">
            <v>424110042131</v>
          </cell>
          <cell r="B4578" t="str">
            <v>FRANS TATOMARU II</v>
          </cell>
          <cell r="C4578" t="str">
            <v xml:space="preserve"> </v>
          </cell>
          <cell r="D4578" t="str">
            <v xml:space="preserve"> </v>
          </cell>
        </row>
        <row r="4579">
          <cell r="A4579">
            <v>424110042242</v>
          </cell>
          <cell r="B4579" t="str">
            <v>T MIRINO</v>
          </cell>
          <cell r="C4579" t="str">
            <v xml:space="preserve"> </v>
          </cell>
          <cell r="D4579" t="str">
            <v xml:space="preserve"> </v>
          </cell>
        </row>
        <row r="4580">
          <cell r="A4580">
            <v>424110042337</v>
          </cell>
          <cell r="B4580" t="str">
            <v>THONCE MANDACAN</v>
          </cell>
          <cell r="C4580" t="str">
            <v xml:space="preserve"> </v>
          </cell>
          <cell r="D4580" t="str">
            <v xml:space="preserve"> </v>
          </cell>
        </row>
        <row r="4581">
          <cell r="A4581">
            <v>424110042462</v>
          </cell>
          <cell r="B4581" t="str">
            <v>NIHARI</v>
          </cell>
          <cell r="C4581" t="str">
            <v xml:space="preserve"> </v>
          </cell>
          <cell r="D4581" t="str">
            <v xml:space="preserve">082189707670 </v>
          </cell>
        </row>
        <row r="4582">
          <cell r="A4582">
            <v>424110042475</v>
          </cell>
          <cell r="B4582" t="str">
            <v>NY SH URIWAY</v>
          </cell>
          <cell r="C4582" t="str">
            <v xml:space="preserve"> </v>
          </cell>
          <cell r="D4582" t="str">
            <v xml:space="preserve"> </v>
          </cell>
        </row>
        <row r="4583">
          <cell r="A4583">
            <v>424110042741</v>
          </cell>
          <cell r="B4583" t="str">
            <v>YUSUF YUMAME</v>
          </cell>
          <cell r="C4583" t="str">
            <v xml:space="preserve"> </v>
          </cell>
          <cell r="D4583" t="str">
            <v xml:space="preserve"> </v>
          </cell>
        </row>
        <row r="4584">
          <cell r="A4584">
            <v>424110042812</v>
          </cell>
          <cell r="B4584" t="str">
            <v>E SINON</v>
          </cell>
          <cell r="C4584" t="str">
            <v xml:space="preserve"> </v>
          </cell>
          <cell r="D4584" t="str">
            <v xml:space="preserve"> </v>
          </cell>
        </row>
        <row r="4585">
          <cell r="A4585">
            <v>424110042876</v>
          </cell>
          <cell r="B4585" t="str">
            <v>MARTHEN RUMBEKWAN</v>
          </cell>
          <cell r="C4585" t="str">
            <v xml:space="preserve"> </v>
          </cell>
          <cell r="D4585" t="str">
            <v xml:space="preserve"> </v>
          </cell>
        </row>
        <row r="4586">
          <cell r="A4586">
            <v>424110043003</v>
          </cell>
          <cell r="B4586" t="str">
            <v>Y KAPISA</v>
          </cell>
          <cell r="C4586" t="str">
            <v xml:space="preserve"> </v>
          </cell>
          <cell r="D4586" t="str">
            <v xml:space="preserve"> </v>
          </cell>
        </row>
        <row r="4587">
          <cell r="A4587">
            <v>424110043114</v>
          </cell>
          <cell r="B4587" t="str">
            <v>S.ASARIBAB</v>
          </cell>
          <cell r="C4587" t="str">
            <v xml:space="preserve"> </v>
          </cell>
          <cell r="D4587" t="str">
            <v xml:space="preserve"> </v>
          </cell>
        </row>
        <row r="4588">
          <cell r="A4588">
            <v>424110043251</v>
          </cell>
          <cell r="B4588" t="str">
            <v>A.WUTOY</v>
          </cell>
          <cell r="C4588" t="str">
            <v xml:space="preserve"> </v>
          </cell>
          <cell r="D4588" t="str">
            <v xml:space="preserve"> </v>
          </cell>
        </row>
        <row r="4589">
          <cell r="A4589">
            <v>424110043472</v>
          </cell>
          <cell r="B4589" t="str">
            <v>LUSIA GOSASIH IV</v>
          </cell>
          <cell r="C4589" t="str">
            <v xml:space="preserve"> </v>
          </cell>
          <cell r="D4589" t="str">
            <v xml:space="preserve"> </v>
          </cell>
        </row>
        <row r="4590">
          <cell r="A4590">
            <v>424110043554</v>
          </cell>
          <cell r="B4590" t="str">
            <v>LUSIA GOSASIH XII</v>
          </cell>
          <cell r="C4590" t="str">
            <v xml:space="preserve"> </v>
          </cell>
          <cell r="D4590" t="str">
            <v xml:space="preserve"> </v>
          </cell>
        </row>
        <row r="4591">
          <cell r="A4591">
            <v>424110043652</v>
          </cell>
          <cell r="B4591" t="str">
            <v>J.KAMBU</v>
          </cell>
          <cell r="C4591" t="str">
            <v xml:space="preserve"> </v>
          </cell>
          <cell r="D4591" t="str">
            <v xml:space="preserve">081344875069 </v>
          </cell>
        </row>
        <row r="4592">
          <cell r="A4592">
            <v>424110043723</v>
          </cell>
          <cell r="B4592" t="str">
            <v>S.WORKRAR</v>
          </cell>
          <cell r="C4592" t="str">
            <v xml:space="preserve"> </v>
          </cell>
          <cell r="D4592" t="str">
            <v xml:space="preserve"> </v>
          </cell>
        </row>
        <row r="4593">
          <cell r="A4593">
            <v>424110043846</v>
          </cell>
          <cell r="B4593" t="str">
            <v>BENNY DOWANSIBA</v>
          </cell>
          <cell r="C4593" t="str">
            <v xml:space="preserve"> </v>
          </cell>
          <cell r="D4593" t="str">
            <v xml:space="preserve"> </v>
          </cell>
        </row>
        <row r="4594">
          <cell r="A4594">
            <v>424110043858</v>
          </cell>
          <cell r="B4594" t="str">
            <v>A.ERGOR.KP.83</v>
          </cell>
          <cell r="C4594" t="str">
            <v xml:space="preserve"> </v>
          </cell>
          <cell r="D4594" t="str">
            <v xml:space="preserve"> </v>
          </cell>
        </row>
        <row r="4595">
          <cell r="A4595">
            <v>424110043885</v>
          </cell>
          <cell r="B4595" t="str">
            <v>BERNARD RONSUMBRE</v>
          </cell>
          <cell r="C4595" t="str">
            <v xml:space="preserve"> </v>
          </cell>
          <cell r="D4595" t="str">
            <v xml:space="preserve"> </v>
          </cell>
        </row>
        <row r="4596">
          <cell r="A4596">
            <v>424110043897</v>
          </cell>
          <cell r="B4596" t="str">
            <v>MAURITS BARANSANO</v>
          </cell>
          <cell r="C4596" t="str">
            <v xml:space="preserve"> </v>
          </cell>
          <cell r="D4596" t="str">
            <v xml:space="preserve"> </v>
          </cell>
        </row>
        <row r="4597">
          <cell r="A4597">
            <v>424110043931</v>
          </cell>
          <cell r="B4597" t="str">
            <v>FRANS RAGAINAGA</v>
          </cell>
          <cell r="C4597" t="str">
            <v xml:space="preserve"> </v>
          </cell>
          <cell r="D4597" t="str">
            <v xml:space="preserve"> </v>
          </cell>
        </row>
        <row r="4598">
          <cell r="A4598">
            <v>424110043956</v>
          </cell>
          <cell r="B4598" t="str">
            <v>MEKI AWAK</v>
          </cell>
          <cell r="C4598" t="str">
            <v xml:space="preserve"> </v>
          </cell>
          <cell r="D4598" t="str">
            <v xml:space="preserve"> </v>
          </cell>
        </row>
        <row r="4599">
          <cell r="A4599">
            <v>424110044024</v>
          </cell>
          <cell r="B4599" t="str">
            <v>HAJJAH FATIMAH.III</v>
          </cell>
          <cell r="C4599" t="str">
            <v xml:space="preserve"> </v>
          </cell>
          <cell r="D4599" t="str">
            <v xml:space="preserve"> </v>
          </cell>
        </row>
        <row r="4600">
          <cell r="A4600">
            <v>424110044049</v>
          </cell>
          <cell r="B4600" t="str">
            <v>L ANGKOREP</v>
          </cell>
          <cell r="C4600" t="str">
            <v xml:space="preserve"> </v>
          </cell>
          <cell r="D4600" t="str">
            <v xml:space="preserve">082192405869 </v>
          </cell>
        </row>
        <row r="4601">
          <cell r="A4601">
            <v>424110044284</v>
          </cell>
          <cell r="B4601" t="str">
            <v>MUH ARFAH-I</v>
          </cell>
          <cell r="C4601" t="str">
            <v xml:space="preserve"> </v>
          </cell>
          <cell r="D4601" t="str">
            <v xml:space="preserve"> </v>
          </cell>
        </row>
        <row r="4602">
          <cell r="A4602">
            <v>424110044296</v>
          </cell>
          <cell r="B4602" t="str">
            <v>MUH ARFAH-II</v>
          </cell>
          <cell r="C4602" t="str">
            <v xml:space="preserve"> </v>
          </cell>
          <cell r="D4602" t="str">
            <v xml:space="preserve"> </v>
          </cell>
        </row>
        <row r="4603">
          <cell r="A4603">
            <v>424110044328</v>
          </cell>
          <cell r="B4603" t="str">
            <v>MUH ARFAH-V</v>
          </cell>
          <cell r="C4603" t="str">
            <v xml:space="preserve"> </v>
          </cell>
          <cell r="D4603" t="str">
            <v xml:space="preserve"> </v>
          </cell>
        </row>
        <row r="4604">
          <cell r="A4604">
            <v>424110044394</v>
          </cell>
          <cell r="B4604" t="str">
            <v>A. MARISAN</v>
          </cell>
          <cell r="C4604" t="str">
            <v xml:space="preserve"> </v>
          </cell>
          <cell r="D4604" t="str">
            <v xml:space="preserve"> </v>
          </cell>
        </row>
        <row r="4605">
          <cell r="A4605">
            <v>424110044438</v>
          </cell>
          <cell r="B4605" t="str">
            <v>PAULUS BAHIR</v>
          </cell>
          <cell r="C4605" t="str">
            <v xml:space="preserve"> </v>
          </cell>
          <cell r="D4605" t="str">
            <v xml:space="preserve"> </v>
          </cell>
        </row>
        <row r="4606">
          <cell r="A4606">
            <v>424110044548</v>
          </cell>
          <cell r="B4606" t="str">
            <v>YAN URBINAS</v>
          </cell>
          <cell r="C4606" t="str">
            <v xml:space="preserve"> </v>
          </cell>
          <cell r="D4606" t="str">
            <v xml:space="preserve">081248728890 </v>
          </cell>
        </row>
        <row r="4607">
          <cell r="A4607">
            <v>424110044660</v>
          </cell>
          <cell r="B4607" t="str">
            <v>MANUEL KAIKATUI</v>
          </cell>
          <cell r="C4607" t="str">
            <v xml:space="preserve"> </v>
          </cell>
          <cell r="D4607" t="str">
            <v xml:space="preserve"> </v>
          </cell>
        </row>
        <row r="4608">
          <cell r="A4608">
            <v>424110044685</v>
          </cell>
          <cell r="B4608" t="str">
            <v>YANCE INSEN</v>
          </cell>
          <cell r="C4608" t="str">
            <v xml:space="preserve"> </v>
          </cell>
          <cell r="D4608" t="str">
            <v xml:space="preserve"> </v>
          </cell>
        </row>
        <row r="4609">
          <cell r="A4609">
            <v>424110044717</v>
          </cell>
          <cell r="B4609" t="str">
            <v>BASTIAN INSEN</v>
          </cell>
          <cell r="C4609" t="str">
            <v xml:space="preserve"> </v>
          </cell>
          <cell r="D4609" t="str">
            <v xml:space="preserve"> </v>
          </cell>
        </row>
        <row r="4610">
          <cell r="A4610">
            <v>424110044729</v>
          </cell>
          <cell r="B4610" t="str">
            <v>BERNARD INSEN</v>
          </cell>
          <cell r="C4610" t="str">
            <v xml:space="preserve"> </v>
          </cell>
          <cell r="D4610" t="str">
            <v xml:space="preserve"> </v>
          </cell>
        </row>
        <row r="4611">
          <cell r="A4611">
            <v>424110044827</v>
          </cell>
          <cell r="B4611" t="str">
            <v>H M  TAHIR</v>
          </cell>
          <cell r="C4611" t="str">
            <v xml:space="preserve"> </v>
          </cell>
          <cell r="D4611" t="str">
            <v xml:space="preserve"> </v>
          </cell>
        </row>
        <row r="4612">
          <cell r="A4612">
            <v>424110044839</v>
          </cell>
          <cell r="B4612" t="str">
            <v>H M  TAHIR II</v>
          </cell>
          <cell r="C4612" t="str">
            <v xml:space="preserve"> </v>
          </cell>
          <cell r="D4612" t="str">
            <v xml:space="preserve"> </v>
          </cell>
        </row>
        <row r="4613">
          <cell r="A4613">
            <v>424110044940</v>
          </cell>
          <cell r="B4613" t="str">
            <v>S. BARU</v>
          </cell>
          <cell r="C4613" t="str">
            <v xml:space="preserve"> </v>
          </cell>
          <cell r="D4613" t="str">
            <v xml:space="preserve"> </v>
          </cell>
        </row>
        <row r="4614">
          <cell r="A4614">
            <v>424110044964</v>
          </cell>
          <cell r="B4614" t="str">
            <v>FRANS  AWOM</v>
          </cell>
          <cell r="C4614" t="str">
            <v xml:space="preserve"> </v>
          </cell>
          <cell r="D4614" t="str">
            <v xml:space="preserve"> </v>
          </cell>
        </row>
        <row r="4615">
          <cell r="A4615">
            <v>424110045019</v>
          </cell>
          <cell r="B4615" t="str">
            <v>ST. BETAY</v>
          </cell>
          <cell r="C4615" t="str">
            <v xml:space="preserve"> </v>
          </cell>
          <cell r="D4615" t="str">
            <v xml:space="preserve"> </v>
          </cell>
        </row>
        <row r="4616">
          <cell r="A4616">
            <v>424110045033</v>
          </cell>
          <cell r="B4616" t="str">
            <v>YOHAN AWOM</v>
          </cell>
          <cell r="C4616" t="str">
            <v xml:space="preserve"> </v>
          </cell>
          <cell r="D4616" t="str">
            <v xml:space="preserve">082397001667 </v>
          </cell>
        </row>
        <row r="4617">
          <cell r="A4617">
            <v>424110045046</v>
          </cell>
          <cell r="B4617" t="str">
            <v>OBETH HAP</v>
          </cell>
          <cell r="C4617" t="str">
            <v xml:space="preserve"> </v>
          </cell>
          <cell r="D4617" t="str">
            <v xml:space="preserve"> </v>
          </cell>
        </row>
        <row r="4618">
          <cell r="A4618">
            <v>424110045215</v>
          </cell>
          <cell r="B4618" t="str">
            <v>A TAHABA</v>
          </cell>
          <cell r="C4618" t="str">
            <v xml:space="preserve"> </v>
          </cell>
          <cell r="D4618" t="str">
            <v xml:space="preserve"> </v>
          </cell>
        </row>
        <row r="4619">
          <cell r="A4619">
            <v>424110045239</v>
          </cell>
          <cell r="B4619" t="str">
            <v>D MAKER</v>
          </cell>
          <cell r="C4619" t="str">
            <v xml:space="preserve"> </v>
          </cell>
          <cell r="D4619" t="str">
            <v xml:space="preserve"> </v>
          </cell>
        </row>
        <row r="4620">
          <cell r="A4620">
            <v>424110045300</v>
          </cell>
          <cell r="B4620" t="str">
            <v>SALO RUSLAN</v>
          </cell>
          <cell r="C4620" t="str">
            <v xml:space="preserve"> </v>
          </cell>
          <cell r="D4620" t="str">
            <v xml:space="preserve"> </v>
          </cell>
        </row>
        <row r="4621">
          <cell r="A4621">
            <v>424110045325</v>
          </cell>
          <cell r="B4621" t="str">
            <v>JUMA GANYU</v>
          </cell>
          <cell r="C4621" t="str">
            <v xml:space="preserve"> </v>
          </cell>
          <cell r="D4621" t="str">
            <v xml:space="preserve"> </v>
          </cell>
        </row>
        <row r="4622">
          <cell r="A4622">
            <v>424110045499</v>
          </cell>
          <cell r="B4622" t="str">
            <v>V TAA</v>
          </cell>
          <cell r="C4622" t="str">
            <v xml:space="preserve"> </v>
          </cell>
          <cell r="D4622" t="str">
            <v xml:space="preserve">081247753701 </v>
          </cell>
        </row>
        <row r="4623">
          <cell r="A4623">
            <v>424110045532</v>
          </cell>
          <cell r="B4623" t="str">
            <v>M MIOKBUN</v>
          </cell>
          <cell r="C4623" t="str">
            <v xml:space="preserve"> </v>
          </cell>
          <cell r="D4623" t="str">
            <v xml:space="preserve"> </v>
          </cell>
        </row>
        <row r="4624">
          <cell r="A4624">
            <v>424110045616</v>
          </cell>
          <cell r="B4624" t="str">
            <v>LAODE ASIS</v>
          </cell>
          <cell r="C4624" t="str">
            <v xml:space="preserve"> </v>
          </cell>
          <cell r="D4624" t="str">
            <v xml:space="preserve"> </v>
          </cell>
        </row>
        <row r="4625">
          <cell r="A4625">
            <v>424110045655</v>
          </cell>
          <cell r="B4625" t="str">
            <v>MUJI</v>
          </cell>
          <cell r="C4625" t="str">
            <v xml:space="preserve"> </v>
          </cell>
          <cell r="D4625" t="str">
            <v xml:space="preserve"> </v>
          </cell>
        </row>
        <row r="4626">
          <cell r="A4626">
            <v>424110045701</v>
          </cell>
          <cell r="B4626" t="str">
            <v>THEODORUS SIBU</v>
          </cell>
          <cell r="C4626" t="str">
            <v xml:space="preserve">081344527710 </v>
          </cell>
          <cell r="D4626" t="str">
            <v xml:space="preserve">081344527710 </v>
          </cell>
        </row>
        <row r="4627">
          <cell r="A4627">
            <v>424110045851</v>
          </cell>
          <cell r="B4627" t="str">
            <v>YANSEN MANDACAN</v>
          </cell>
          <cell r="C4627" t="str">
            <v xml:space="preserve"> </v>
          </cell>
          <cell r="D4627" t="str">
            <v xml:space="preserve"> </v>
          </cell>
        </row>
        <row r="4628">
          <cell r="A4628">
            <v>424110045947</v>
          </cell>
          <cell r="B4628" t="str">
            <v>ASRAMA BLK 1</v>
          </cell>
          <cell r="C4628" t="str">
            <v xml:space="preserve"> </v>
          </cell>
          <cell r="D4628" t="str">
            <v xml:space="preserve">081343138088 </v>
          </cell>
        </row>
        <row r="4629">
          <cell r="A4629">
            <v>424110046322</v>
          </cell>
          <cell r="B4629" t="str">
            <v>HM TAHER 6</v>
          </cell>
          <cell r="C4629" t="str">
            <v xml:space="preserve"> </v>
          </cell>
          <cell r="D4629" t="str">
            <v xml:space="preserve"> </v>
          </cell>
        </row>
        <row r="4630">
          <cell r="A4630">
            <v>424110046334</v>
          </cell>
          <cell r="B4630" t="str">
            <v>HM TAHER 7</v>
          </cell>
          <cell r="C4630" t="str">
            <v xml:space="preserve"> </v>
          </cell>
          <cell r="D4630" t="str">
            <v xml:space="preserve"> </v>
          </cell>
        </row>
        <row r="4631">
          <cell r="A4631">
            <v>424110046361</v>
          </cell>
          <cell r="B4631" t="str">
            <v>GERSON AHURI</v>
          </cell>
          <cell r="C4631" t="str">
            <v xml:space="preserve"> </v>
          </cell>
          <cell r="D4631" t="str">
            <v xml:space="preserve">082238396167 </v>
          </cell>
        </row>
        <row r="4632">
          <cell r="A4632">
            <v>424110046469</v>
          </cell>
          <cell r="B4632" t="str">
            <v>W WONGI</v>
          </cell>
          <cell r="C4632" t="str">
            <v xml:space="preserve"> </v>
          </cell>
          <cell r="D4632" t="str">
            <v xml:space="preserve"> </v>
          </cell>
        </row>
        <row r="4633">
          <cell r="A4633">
            <v>424110046515</v>
          </cell>
          <cell r="B4633" t="str">
            <v>KLARA TUROT</v>
          </cell>
          <cell r="C4633" t="str">
            <v xml:space="preserve"> </v>
          </cell>
          <cell r="D4633" t="str">
            <v xml:space="preserve"> </v>
          </cell>
        </row>
        <row r="4634">
          <cell r="A4634">
            <v>424110046637</v>
          </cell>
          <cell r="B4634" t="str">
            <v>S RUMERE</v>
          </cell>
          <cell r="C4634" t="str">
            <v xml:space="preserve"> </v>
          </cell>
          <cell r="D4634" t="str">
            <v xml:space="preserve">081240133143 </v>
          </cell>
        </row>
        <row r="4635">
          <cell r="A4635">
            <v>424110046664</v>
          </cell>
          <cell r="B4635" t="str">
            <v>ALI SALAM 3</v>
          </cell>
          <cell r="C4635" t="str">
            <v xml:space="preserve"> </v>
          </cell>
          <cell r="D4635" t="str">
            <v xml:space="preserve">081356720261 </v>
          </cell>
        </row>
        <row r="4636">
          <cell r="A4636">
            <v>424110046750</v>
          </cell>
          <cell r="B4636" t="str">
            <v>WANDAY</v>
          </cell>
          <cell r="C4636" t="str">
            <v xml:space="preserve"> </v>
          </cell>
          <cell r="D4636" t="str">
            <v xml:space="preserve">085244898158 </v>
          </cell>
        </row>
        <row r="4637">
          <cell r="A4637">
            <v>424110046787</v>
          </cell>
          <cell r="B4637" t="str">
            <v>RUDY</v>
          </cell>
          <cell r="C4637" t="str">
            <v xml:space="preserve"> </v>
          </cell>
          <cell r="D4637" t="str">
            <v xml:space="preserve"> </v>
          </cell>
        </row>
        <row r="4638">
          <cell r="A4638">
            <v>424110046833</v>
          </cell>
          <cell r="B4638" t="str">
            <v>N ASARIBAB</v>
          </cell>
          <cell r="C4638" t="str">
            <v xml:space="preserve"> </v>
          </cell>
          <cell r="D4638" t="str">
            <v xml:space="preserve"> </v>
          </cell>
        </row>
        <row r="4639">
          <cell r="A4639">
            <v>424110047088</v>
          </cell>
          <cell r="B4639" t="str">
            <v>DANIEL MANDACAN</v>
          </cell>
          <cell r="C4639" t="str">
            <v xml:space="preserve"> </v>
          </cell>
          <cell r="D4639" t="str">
            <v xml:space="preserve">081343147109 </v>
          </cell>
        </row>
        <row r="4640">
          <cell r="A4640">
            <v>424110047147</v>
          </cell>
          <cell r="B4640" t="str">
            <v>AMIR</v>
          </cell>
          <cell r="C4640" t="str">
            <v xml:space="preserve"> </v>
          </cell>
          <cell r="D4640" t="str">
            <v xml:space="preserve"> </v>
          </cell>
        </row>
        <row r="4641">
          <cell r="A4641">
            <v>424110047205</v>
          </cell>
          <cell r="B4641" t="str">
            <v>KANTOR  BHAYANGKARI</v>
          </cell>
          <cell r="C4641" t="str">
            <v xml:space="preserve"> </v>
          </cell>
          <cell r="D4641" t="str">
            <v xml:space="preserve"> </v>
          </cell>
        </row>
        <row r="4642">
          <cell r="A4642">
            <v>424110047218</v>
          </cell>
          <cell r="B4642" t="str">
            <v>KANTOR BIMAS POLRES I</v>
          </cell>
          <cell r="C4642" t="str">
            <v xml:space="preserve"> </v>
          </cell>
          <cell r="D4642" t="str">
            <v xml:space="preserve">08223879246 </v>
          </cell>
        </row>
        <row r="4643">
          <cell r="A4643">
            <v>424110047382</v>
          </cell>
          <cell r="B4643" t="str">
            <v>B RUMSUMBE</v>
          </cell>
          <cell r="C4643" t="str">
            <v xml:space="preserve"> </v>
          </cell>
          <cell r="D4643" t="str">
            <v xml:space="preserve">081344884623 </v>
          </cell>
        </row>
        <row r="4644">
          <cell r="A4644">
            <v>424110047414</v>
          </cell>
          <cell r="B4644" t="str">
            <v>ANWAR ISMAIL</v>
          </cell>
          <cell r="C4644" t="str">
            <v xml:space="preserve"> </v>
          </cell>
          <cell r="D4644" t="str">
            <v xml:space="preserve">081344953786 </v>
          </cell>
        </row>
        <row r="4645">
          <cell r="A4645">
            <v>424110047426</v>
          </cell>
          <cell r="B4645" t="str">
            <v>MUHLUHU</v>
          </cell>
          <cell r="C4645" t="str">
            <v xml:space="preserve"> </v>
          </cell>
          <cell r="D4645" t="str">
            <v xml:space="preserve">081248668361 </v>
          </cell>
        </row>
        <row r="4646">
          <cell r="A4646">
            <v>424110047438</v>
          </cell>
          <cell r="B4646" t="str">
            <v>SIMON SU</v>
          </cell>
          <cell r="C4646" t="str">
            <v xml:space="preserve"> </v>
          </cell>
          <cell r="D4646" t="str">
            <v xml:space="preserve"> </v>
          </cell>
        </row>
        <row r="4647">
          <cell r="A4647">
            <v>424110047465</v>
          </cell>
          <cell r="B4647" t="str">
            <v>EDY SARWONO</v>
          </cell>
          <cell r="C4647" t="str">
            <v xml:space="preserve"> </v>
          </cell>
          <cell r="D4647" t="str">
            <v xml:space="preserve">085254288388 </v>
          </cell>
        </row>
        <row r="4648">
          <cell r="A4648">
            <v>424110047478</v>
          </cell>
          <cell r="B4648" t="str">
            <v>M BAIBABA</v>
          </cell>
          <cell r="C4648" t="str">
            <v xml:space="preserve"> </v>
          </cell>
          <cell r="D4648" t="str">
            <v xml:space="preserve">082197961388 </v>
          </cell>
        </row>
        <row r="4649">
          <cell r="A4649">
            <v>424110047550</v>
          </cell>
          <cell r="B4649" t="str">
            <v>PAHRI</v>
          </cell>
          <cell r="C4649" t="str">
            <v xml:space="preserve"> </v>
          </cell>
          <cell r="D4649" t="str">
            <v xml:space="preserve">082235569680 </v>
          </cell>
        </row>
        <row r="4650">
          <cell r="A4650">
            <v>424110047621</v>
          </cell>
          <cell r="B4650" t="str">
            <v>LA FANO</v>
          </cell>
          <cell r="C4650" t="str">
            <v xml:space="preserve"> </v>
          </cell>
          <cell r="D4650" t="str">
            <v xml:space="preserve"> </v>
          </cell>
        </row>
        <row r="4651">
          <cell r="A4651">
            <v>424110047633</v>
          </cell>
          <cell r="B4651" t="str">
            <v>D MAILOA</v>
          </cell>
          <cell r="C4651" t="str">
            <v xml:space="preserve"> </v>
          </cell>
          <cell r="D4651" t="str">
            <v xml:space="preserve">081344709190 </v>
          </cell>
        </row>
        <row r="4652">
          <cell r="A4652">
            <v>424110047646</v>
          </cell>
          <cell r="B4652" t="str">
            <v>Y BERNARD</v>
          </cell>
          <cell r="C4652" t="str">
            <v xml:space="preserve"> </v>
          </cell>
          <cell r="D4652" t="str">
            <v xml:space="preserve"> </v>
          </cell>
        </row>
        <row r="4653">
          <cell r="A4653">
            <v>424110047729</v>
          </cell>
          <cell r="B4653" t="str">
            <v>M MATURBONGS</v>
          </cell>
          <cell r="C4653" t="str">
            <v xml:space="preserve"> </v>
          </cell>
          <cell r="D4653" t="str">
            <v xml:space="preserve">085344112442 </v>
          </cell>
        </row>
        <row r="4654">
          <cell r="A4654">
            <v>424110047731</v>
          </cell>
          <cell r="B4654" t="str">
            <v>T MAURI</v>
          </cell>
          <cell r="C4654" t="str">
            <v xml:space="preserve"> </v>
          </cell>
          <cell r="D4654" t="str">
            <v xml:space="preserve"> </v>
          </cell>
        </row>
        <row r="4655">
          <cell r="A4655">
            <v>424110047744</v>
          </cell>
          <cell r="B4655" t="str">
            <v>H SOHARI</v>
          </cell>
          <cell r="C4655" t="str">
            <v xml:space="preserve"> </v>
          </cell>
          <cell r="D4655" t="str">
            <v xml:space="preserve">085254395790 </v>
          </cell>
        </row>
        <row r="4656">
          <cell r="A4656">
            <v>424110047756</v>
          </cell>
          <cell r="B4656" t="str">
            <v>MARTHEN TOTOMBO</v>
          </cell>
          <cell r="C4656" t="str">
            <v xml:space="preserve"> </v>
          </cell>
          <cell r="D4656" t="str">
            <v xml:space="preserve"> </v>
          </cell>
        </row>
        <row r="4657">
          <cell r="A4657">
            <v>424110047768</v>
          </cell>
          <cell r="B4657" t="str">
            <v>MARGONO WALUYO</v>
          </cell>
          <cell r="C4657" t="str">
            <v xml:space="preserve"> </v>
          </cell>
          <cell r="D4657" t="str">
            <v xml:space="preserve">081344806919 </v>
          </cell>
        </row>
        <row r="4658">
          <cell r="A4658">
            <v>424110047827</v>
          </cell>
          <cell r="B4658" t="str">
            <v>ASER MANUPAPAMI</v>
          </cell>
          <cell r="C4658" t="str">
            <v xml:space="preserve"> </v>
          </cell>
          <cell r="D4658" t="str">
            <v xml:space="preserve">082239024138 </v>
          </cell>
        </row>
        <row r="4659">
          <cell r="A4659">
            <v>424110047839</v>
          </cell>
          <cell r="B4659" t="str">
            <v>A LAISINA</v>
          </cell>
          <cell r="C4659" t="str">
            <v xml:space="preserve"> </v>
          </cell>
          <cell r="D4659" t="str">
            <v xml:space="preserve"> </v>
          </cell>
        </row>
        <row r="4660">
          <cell r="A4660">
            <v>424110047854</v>
          </cell>
          <cell r="B4660" t="str">
            <v>H RUMSAYOR</v>
          </cell>
          <cell r="C4660" t="str">
            <v xml:space="preserve"> </v>
          </cell>
          <cell r="D4660" t="str">
            <v xml:space="preserve">082399745502 </v>
          </cell>
        </row>
        <row r="4661">
          <cell r="A4661">
            <v>424110047893</v>
          </cell>
          <cell r="B4661" t="str">
            <v>SUGIANTO</v>
          </cell>
          <cell r="C4661" t="str">
            <v xml:space="preserve"> </v>
          </cell>
          <cell r="D4661" t="str">
            <v xml:space="preserve"> </v>
          </cell>
        </row>
        <row r="4662">
          <cell r="A4662">
            <v>424110047900</v>
          </cell>
          <cell r="B4662" t="str">
            <v>M AYOMI</v>
          </cell>
          <cell r="C4662" t="str">
            <v xml:space="preserve"> </v>
          </cell>
          <cell r="D4662" t="str">
            <v xml:space="preserve"> </v>
          </cell>
        </row>
        <row r="4663">
          <cell r="A4663">
            <v>424110047937</v>
          </cell>
          <cell r="B4663" t="str">
            <v>S PRAWAR</v>
          </cell>
          <cell r="C4663" t="str">
            <v xml:space="preserve"> </v>
          </cell>
          <cell r="D4663" t="str">
            <v xml:space="preserve"> </v>
          </cell>
        </row>
        <row r="4664">
          <cell r="A4664">
            <v>424110047964</v>
          </cell>
          <cell r="B4664" t="str">
            <v>WASIRAN</v>
          </cell>
          <cell r="C4664" t="str">
            <v xml:space="preserve"> </v>
          </cell>
          <cell r="D4664" t="str">
            <v xml:space="preserve">085255540155 </v>
          </cell>
        </row>
        <row r="4665">
          <cell r="A4665">
            <v>424110047977</v>
          </cell>
          <cell r="B4665" t="str">
            <v>O ULIM</v>
          </cell>
          <cell r="C4665" t="str">
            <v xml:space="preserve"> </v>
          </cell>
          <cell r="D4665" t="str">
            <v xml:space="preserve"> </v>
          </cell>
        </row>
        <row r="4666">
          <cell r="A4666">
            <v>424110047991</v>
          </cell>
          <cell r="B4666" t="str">
            <v>A DIMARA</v>
          </cell>
          <cell r="C4666" t="str">
            <v xml:space="preserve"> </v>
          </cell>
          <cell r="D4666" t="str">
            <v xml:space="preserve">082248057256 </v>
          </cell>
        </row>
        <row r="4667">
          <cell r="A4667">
            <v>424110048006</v>
          </cell>
          <cell r="B4667" t="str">
            <v>AD SUWENY</v>
          </cell>
          <cell r="C4667" t="str">
            <v xml:space="preserve"> </v>
          </cell>
          <cell r="D4667" t="str">
            <v xml:space="preserve"> </v>
          </cell>
        </row>
        <row r="4668">
          <cell r="A4668">
            <v>424110048060</v>
          </cell>
          <cell r="B4668" t="str">
            <v>M SEKRADIFAT</v>
          </cell>
          <cell r="C4668" t="str">
            <v xml:space="preserve"> </v>
          </cell>
          <cell r="D4668" t="str">
            <v xml:space="preserve"> </v>
          </cell>
        </row>
        <row r="4669">
          <cell r="A4669">
            <v>424110048171</v>
          </cell>
          <cell r="B4669" t="str">
            <v>J AUPI</v>
          </cell>
          <cell r="C4669" t="str">
            <v xml:space="preserve"> </v>
          </cell>
          <cell r="D4669" t="str">
            <v xml:space="preserve">082198971419 </v>
          </cell>
        </row>
        <row r="4670">
          <cell r="A4670">
            <v>424110048340</v>
          </cell>
          <cell r="B4670" t="str">
            <v>RUMAH IBADAH</v>
          </cell>
          <cell r="C4670" t="str">
            <v xml:space="preserve"> </v>
          </cell>
          <cell r="D4670" t="str">
            <v xml:space="preserve"> </v>
          </cell>
        </row>
        <row r="4671">
          <cell r="A4671">
            <v>424110048435</v>
          </cell>
          <cell r="B4671" t="str">
            <v>PEDE WANMA</v>
          </cell>
          <cell r="C4671" t="str">
            <v xml:space="preserve"> </v>
          </cell>
          <cell r="D4671" t="str">
            <v xml:space="preserve"> </v>
          </cell>
        </row>
        <row r="4672">
          <cell r="A4672">
            <v>424110048520</v>
          </cell>
          <cell r="B4672" t="str">
            <v>MARTHEN REBA</v>
          </cell>
          <cell r="C4672" t="str">
            <v xml:space="preserve"> </v>
          </cell>
          <cell r="D4672" t="str">
            <v xml:space="preserve"> </v>
          </cell>
        </row>
        <row r="4673">
          <cell r="A4673">
            <v>424110048628</v>
          </cell>
          <cell r="B4673" t="str">
            <v>ORGENES HOFU</v>
          </cell>
          <cell r="C4673" t="str">
            <v xml:space="preserve"> </v>
          </cell>
          <cell r="D4673" t="str">
            <v xml:space="preserve"> </v>
          </cell>
        </row>
        <row r="4674">
          <cell r="A4674">
            <v>424110048701</v>
          </cell>
          <cell r="B4674" t="str">
            <v>EX RMH DIREKSI KIT 1</v>
          </cell>
          <cell r="C4674" t="str">
            <v xml:space="preserve"> </v>
          </cell>
          <cell r="D4674" t="str">
            <v xml:space="preserve"> </v>
          </cell>
        </row>
        <row r="4675">
          <cell r="A4675">
            <v>424110048738</v>
          </cell>
          <cell r="B4675" t="str">
            <v>J KORWA</v>
          </cell>
          <cell r="C4675" t="str">
            <v xml:space="preserve"> </v>
          </cell>
          <cell r="D4675" t="str">
            <v xml:space="preserve"> </v>
          </cell>
        </row>
        <row r="4676">
          <cell r="A4676">
            <v>424110048836</v>
          </cell>
          <cell r="B4676" t="str">
            <v>MUSALLAH HIDAYAT</v>
          </cell>
          <cell r="C4676" t="str">
            <v xml:space="preserve"> </v>
          </cell>
          <cell r="D4676" t="str">
            <v xml:space="preserve"> </v>
          </cell>
        </row>
        <row r="4677">
          <cell r="A4677">
            <v>424110049028</v>
          </cell>
          <cell r="B4677" t="str">
            <v>SARNO</v>
          </cell>
          <cell r="C4677" t="str">
            <v xml:space="preserve"> </v>
          </cell>
          <cell r="D4677" t="str">
            <v xml:space="preserve"> </v>
          </cell>
        </row>
        <row r="4678">
          <cell r="A4678">
            <v>424110049212</v>
          </cell>
          <cell r="B4678" t="str">
            <v>ANDREAS S</v>
          </cell>
          <cell r="C4678" t="str">
            <v xml:space="preserve"> </v>
          </cell>
          <cell r="D4678" t="str">
            <v xml:space="preserve">082198542138 </v>
          </cell>
        </row>
        <row r="4679">
          <cell r="A4679">
            <v>424110049249</v>
          </cell>
          <cell r="B4679" t="str">
            <v>PENIAS WANGGAI</v>
          </cell>
          <cell r="C4679" t="str">
            <v xml:space="preserve"> </v>
          </cell>
          <cell r="D4679" t="str">
            <v xml:space="preserve"> </v>
          </cell>
        </row>
        <row r="4680">
          <cell r="A4680">
            <v>424110049334</v>
          </cell>
          <cell r="B4680" t="str">
            <v>SM MARAN</v>
          </cell>
          <cell r="C4680" t="str">
            <v xml:space="preserve"> </v>
          </cell>
          <cell r="D4680" t="str">
            <v xml:space="preserve"> </v>
          </cell>
        </row>
        <row r="4681">
          <cell r="A4681">
            <v>424110049420</v>
          </cell>
          <cell r="B4681" t="str">
            <v>MAGDALENA TITIK</v>
          </cell>
          <cell r="C4681" t="str">
            <v xml:space="preserve"> </v>
          </cell>
          <cell r="D4681" t="str">
            <v xml:space="preserve"> </v>
          </cell>
        </row>
        <row r="4682">
          <cell r="A4682">
            <v>424110049806</v>
          </cell>
          <cell r="B4682" t="str">
            <v>SALIM BAUW</v>
          </cell>
          <cell r="C4682" t="str">
            <v xml:space="preserve"> </v>
          </cell>
          <cell r="D4682" t="str">
            <v xml:space="preserve"> </v>
          </cell>
        </row>
        <row r="4683">
          <cell r="A4683">
            <v>424110049956</v>
          </cell>
          <cell r="B4683" t="str">
            <v>E  NUSSY</v>
          </cell>
          <cell r="C4683" t="str">
            <v xml:space="preserve"> </v>
          </cell>
          <cell r="D4683" t="str">
            <v xml:space="preserve"> </v>
          </cell>
        </row>
        <row r="4684">
          <cell r="A4684">
            <v>424110050086</v>
          </cell>
          <cell r="B4684" t="str">
            <v>J MIRINO</v>
          </cell>
          <cell r="C4684" t="str">
            <v xml:space="preserve"> </v>
          </cell>
          <cell r="D4684" t="str">
            <v xml:space="preserve">081247555127 </v>
          </cell>
        </row>
        <row r="4685">
          <cell r="A4685">
            <v>424110050203</v>
          </cell>
          <cell r="B4685" t="str">
            <v>H GUNAWAN</v>
          </cell>
          <cell r="C4685" t="str">
            <v xml:space="preserve"> </v>
          </cell>
          <cell r="D4685" t="str">
            <v xml:space="preserve"> </v>
          </cell>
        </row>
        <row r="4686">
          <cell r="A4686">
            <v>424110050301</v>
          </cell>
          <cell r="B4686" t="str">
            <v>F APROMPIS</v>
          </cell>
          <cell r="C4686" t="str">
            <v xml:space="preserve"> </v>
          </cell>
          <cell r="D4686" t="str">
            <v xml:space="preserve"> </v>
          </cell>
        </row>
        <row r="4687">
          <cell r="A4687">
            <v>424110050546</v>
          </cell>
          <cell r="B4687" t="str">
            <v>TAFURAN</v>
          </cell>
          <cell r="C4687" t="str">
            <v xml:space="preserve"> </v>
          </cell>
          <cell r="D4687" t="str">
            <v xml:space="preserve">082198986280 </v>
          </cell>
        </row>
        <row r="4688">
          <cell r="A4688">
            <v>424110050560</v>
          </cell>
          <cell r="B4688" t="str">
            <v>M KASAN</v>
          </cell>
          <cell r="C4688" t="str">
            <v xml:space="preserve"> </v>
          </cell>
          <cell r="D4688" t="str">
            <v xml:space="preserve"> </v>
          </cell>
        </row>
        <row r="4689">
          <cell r="A4689">
            <v>424110050597</v>
          </cell>
          <cell r="B4689" t="str">
            <v>DARSONO</v>
          </cell>
          <cell r="C4689" t="str">
            <v xml:space="preserve"> </v>
          </cell>
          <cell r="D4689" t="str">
            <v xml:space="preserve"> </v>
          </cell>
        </row>
        <row r="4690">
          <cell r="A4690">
            <v>424110050617</v>
          </cell>
          <cell r="B4690" t="str">
            <v>ABD SUPANDRI</v>
          </cell>
          <cell r="C4690" t="str">
            <v xml:space="preserve"> </v>
          </cell>
          <cell r="D4690" t="str">
            <v xml:space="preserve">081213993417 </v>
          </cell>
        </row>
        <row r="4691">
          <cell r="A4691">
            <v>424110050644</v>
          </cell>
          <cell r="B4691" t="str">
            <v>PRIYO SUHADI</v>
          </cell>
          <cell r="C4691" t="str">
            <v xml:space="preserve"> </v>
          </cell>
          <cell r="D4691" t="str">
            <v xml:space="preserve"> </v>
          </cell>
        </row>
        <row r="4692">
          <cell r="A4692">
            <v>424110050683</v>
          </cell>
          <cell r="B4692" t="str">
            <v>ROHIM ABDULAH</v>
          </cell>
          <cell r="C4692" t="str">
            <v xml:space="preserve"> </v>
          </cell>
          <cell r="D4692" t="str">
            <v xml:space="preserve"> </v>
          </cell>
        </row>
        <row r="4693">
          <cell r="A4693">
            <v>424110050739</v>
          </cell>
          <cell r="B4693" t="str">
            <v>HASAN BASRI</v>
          </cell>
          <cell r="C4693" t="str">
            <v xml:space="preserve"> </v>
          </cell>
          <cell r="D4693" t="str">
            <v xml:space="preserve"> </v>
          </cell>
        </row>
        <row r="4694">
          <cell r="A4694">
            <v>424110050891</v>
          </cell>
          <cell r="B4694" t="str">
            <v>JILAN</v>
          </cell>
          <cell r="C4694" t="str">
            <v xml:space="preserve"> </v>
          </cell>
          <cell r="D4694" t="str">
            <v xml:space="preserve"> </v>
          </cell>
        </row>
        <row r="4695">
          <cell r="A4695">
            <v>424110050911</v>
          </cell>
          <cell r="B4695" t="str">
            <v>ST BONSAPIA</v>
          </cell>
          <cell r="C4695" t="str">
            <v xml:space="preserve"> </v>
          </cell>
          <cell r="D4695" t="str">
            <v xml:space="preserve"> </v>
          </cell>
        </row>
        <row r="4696">
          <cell r="A4696">
            <v>424110050975</v>
          </cell>
          <cell r="B4696" t="str">
            <v>H MANDACAN</v>
          </cell>
          <cell r="C4696" t="str">
            <v xml:space="preserve"> </v>
          </cell>
          <cell r="D4696" t="str">
            <v xml:space="preserve">082199016153 </v>
          </cell>
        </row>
        <row r="4697">
          <cell r="A4697">
            <v>424110050987</v>
          </cell>
          <cell r="B4697" t="str">
            <v>JHONI F N</v>
          </cell>
          <cell r="C4697" t="str">
            <v xml:space="preserve"> </v>
          </cell>
          <cell r="D4697" t="str">
            <v xml:space="preserve"> </v>
          </cell>
        </row>
        <row r="4698">
          <cell r="A4698">
            <v>424110050999</v>
          </cell>
          <cell r="B4698" t="str">
            <v>ABRAHAM SUMBARI</v>
          </cell>
          <cell r="C4698" t="str">
            <v xml:space="preserve"> </v>
          </cell>
          <cell r="D4698" t="str">
            <v xml:space="preserve"> </v>
          </cell>
        </row>
        <row r="4699">
          <cell r="A4699">
            <v>424110051004</v>
          </cell>
          <cell r="B4699" t="str">
            <v>J WAILATA JUNAIDI</v>
          </cell>
          <cell r="C4699" t="str">
            <v xml:space="preserve"> </v>
          </cell>
          <cell r="D4699" t="str">
            <v xml:space="preserve">081248429513 </v>
          </cell>
        </row>
        <row r="4700">
          <cell r="A4700">
            <v>424110051029</v>
          </cell>
          <cell r="B4700" t="str">
            <v>Y MOTTE</v>
          </cell>
          <cell r="C4700" t="str">
            <v xml:space="preserve"> </v>
          </cell>
          <cell r="D4700" t="str">
            <v xml:space="preserve"> </v>
          </cell>
        </row>
        <row r="4701">
          <cell r="A4701">
            <v>424110051044</v>
          </cell>
          <cell r="B4701" t="str">
            <v>S PURBA</v>
          </cell>
          <cell r="C4701" t="str">
            <v xml:space="preserve"> </v>
          </cell>
          <cell r="D4701" t="str">
            <v xml:space="preserve"> </v>
          </cell>
        </row>
        <row r="4702">
          <cell r="A4702">
            <v>424110051166</v>
          </cell>
          <cell r="B4702" t="str">
            <v>RUMBIAK M</v>
          </cell>
          <cell r="C4702" t="str">
            <v xml:space="preserve"> </v>
          </cell>
          <cell r="D4702" t="str">
            <v xml:space="preserve"> </v>
          </cell>
        </row>
        <row r="4703">
          <cell r="A4703">
            <v>424110051200</v>
          </cell>
          <cell r="B4703" t="str">
            <v>E REPASE</v>
          </cell>
          <cell r="C4703" t="str">
            <v xml:space="preserve"> </v>
          </cell>
          <cell r="D4703" t="str">
            <v xml:space="preserve"> </v>
          </cell>
        </row>
        <row r="4704">
          <cell r="A4704">
            <v>424110051277</v>
          </cell>
          <cell r="B4704" t="str">
            <v>E AINUSAI</v>
          </cell>
          <cell r="C4704" t="str">
            <v xml:space="preserve"> </v>
          </cell>
          <cell r="D4704" t="str">
            <v xml:space="preserve"> </v>
          </cell>
        </row>
        <row r="4705">
          <cell r="A4705">
            <v>424110051335</v>
          </cell>
          <cell r="B4705" t="str">
            <v>JONAHOREM</v>
          </cell>
          <cell r="C4705" t="str">
            <v xml:space="preserve"> </v>
          </cell>
          <cell r="D4705" t="str">
            <v xml:space="preserve"> </v>
          </cell>
        </row>
        <row r="4706">
          <cell r="A4706">
            <v>424110051350</v>
          </cell>
          <cell r="B4706" t="str">
            <v>BARTO MANDACAN</v>
          </cell>
          <cell r="C4706" t="str">
            <v xml:space="preserve"> </v>
          </cell>
          <cell r="D4706" t="str">
            <v xml:space="preserve"> </v>
          </cell>
        </row>
        <row r="4707">
          <cell r="A4707">
            <v>424110051497</v>
          </cell>
          <cell r="B4707" t="str">
            <v>JUMRAN UTUH TUNGGA</v>
          </cell>
          <cell r="C4707" t="str">
            <v xml:space="preserve"> </v>
          </cell>
          <cell r="D4707" t="str">
            <v xml:space="preserve"> </v>
          </cell>
        </row>
        <row r="4708">
          <cell r="A4708">
            <v>424110051503</v>
          </cell>
          <cell r="B4708" t="str">
            <v>AY ZINA</v>
          </cell>
          <cell r="C4708" t="str">
            <v xml:space="preserve"> </v>
          </cell>
          <cell r="D4708" t="str">
            <v xml:space="preserve"> </v>
          </cell>
        </row>
        <row r="4709">
          <cell r="A4709">
            <v>424110051570</v>
          </cell>
          <cell r="B4709" t="str">
            <v>HAMDANI</v>
          </cell>
          <cell r="C4709" t="str">
            <v xml:space="preserve"> </v>
          </cell>
          <cell r="D4709" t="str">
            <v xml:space="preserve"> </v>
          </cell>
        </row>
        <row r="4710">
          <cell r="A4710">
            <v>424110051626</v>
          </cell>
          <cell r="B4710" t="str">
            <v>H IDORWAY</v>
          </cell>
          <cell r="C4710" t="str">
            <v xml:space="preserve"> </v>
          </cell>
          <cell r="D4710" t="str">
            <v xml:space="preserve"> </v>
          </cell>
        </row>
        <row r="4711">
          <cell r="A4711">
            <v>424110051692</v>
          </cell>
          <cell r="B4711" t="str">
            <v>AGUS NUHAM</v>
          </cell>
          <cell r="C4711" t="str">
            <v xml:space="preserve"> </v>
          </cell>
          <cell r="D4711" t="str">
            <v xml:space="preserve"> </v>
          </cell>
        </row>
        <row r="4712">
          <cell r="A4712">
            <v>424110051749</v>
          </cell>
          <cell r="B4712" t="str">
            <v>J PAISEY II</v>
          </cell>
          <cell r="C4712" t="str">
            <v xml:space="preserve"> </v>
          </cell>
          <cell r="D4712" t="str">
            <v xml:space="preserve"> </v>
          </cell>
        </row>
        <row r="4713">
          <cell r="A4713">
            <v>424110051788</v>
          </cell>
          <cell r="B4713" t="str">
            <v>SUPARNO</v>
          </cell>
          <cell r="C4713" t="str">
            <v xml:space="preserve"> </v>
          </cell>
          <cell r="D4713" t="str">
            <v xml:space="preserve"> </v>
          </cell>
        </row>
        <row r="4714">
          <cell r="A4714">
            <v>424110051810</v>
          </cell>
          <cell r="B4714" t="str">
            <v>GEORGE SOKAI</v>
          </cell>
          <cell r="C4714" t="str">
            <v xml:space="preserve"> </v>
          </cell>
          <cell r="D4714" t="str">
            <v xml:space="preserve">081241265775 </v>
          </cell>
        </row>
        <row r="4715">
          <cell r="A4715">
            <v>424110051898</v>
          </cell>
          <cell r="B4715" t="str">
            <v>M DARWIS III</v>
          </cell>
          <cell r="C4715" t="str">
            <v xml:space="preserve"> </v>
          </cell>
          <cell r="D4715" t="str">
            <v xml:space="preserve"> </v>
          </cell>
        </row>
        <row r="4716">
          <cell r="A4716">
            <v>424110051972</v>
          </cell>
          <cell r="B4716" t="str">
            <v>ABBAS</v>
          </cell>
          <cell r="C4716" t="str">
            <v xml:space="preserve"> </v>
          </cell>
          <cell r="D4716" t="str">
            <v xml:space="preserve"> </v>
          </cell>
        </row>
        <row r="4717">
          <cell r="A4717">
            <v>424110052014</v>
          </cell>
          <cell r="B4717" t="str">
            <v>M DARWIS IV</v>
          </cell>
          <cell r="C4717" t="str">
            <v xml:space="preserve"> </v>
          </cell>
          <cell r="D4717" t="str">
            <v xml:space="preserve"> </v>
          </cell>
        </row>
        <row r="4718">
          <cell r="A4718">
            <v>424110052026</v>
          </cell>
          <cell r="B4718" t="str">
            <v>LAGARUDA</v>
          </cell>
          <cell r="C4718" t="str">
            <v xml:space="preserve"> </v>
          </cell>
          <cell r="D4718" t="str">
            <v xml:space="preserve"> </v>
          </cell>
        </row>
        <row r="4719">
          <cell r="A4719">
            <v>424110052078</v>
          </cell>
          <cell r="B4719" t="str">
            <v>TH BETAY</v>
          </cell>
          <cell r="C4719" t="str">
            <v xml:space="preserve"> </v>
          </cell>
          <cell r="D4719" t="str">
            <v xml:space="preserve"> </v>
          </cell>
        </row>
        <row r="4720">
          <cell r="A4720">
            <v>424110052112</v>
          </cell>
          <cell r="B4720" t="str">
            <v>MINCE KAPISA</v>
          </cell>
          <cell r="C4720" t="str">
            <v xml:space="preserve"> </v>
          </cell>
          <cell r="D4720" t="str">
            <v xml:space="preserve"> </v>
          </cell>
        </row>
        <row r="4721">
          <cell r="A4721">
            <v>424110052124</v>
          </cell>
          <cell r="B4721" t="str">
            <v>A KADIWARU</v>
          </cell>
          <cell r="C4721" t="str">
            <v xml:space="preserve"> </v>
          </cell>
          <cell r="D4721" t="str">
            <v xml:space="preserve"> </v>
          </cell>
        </row>
        <row r="4722">
          <cell r="A4722">
            <v>424110052136</v>
          </cell>
          <cell r="B4722" t="str">
            <v>MARKUS WABDARON</v>
          </cell>
          <cell r="C4722" t="str">
            <v xml:space="preserve"> </v>
          </cell>
          <cell r="D4722" t="str">
            <v xml:space="preserve"> </v>
          </cell>
        </row>
        <row r="4723">
          <cell r="A4723">
            <v>424110052261</v>
          </cell>
          <cell r="B4723" t="str">
            <v>A KULLE</v>
          </cell>
          <cell r="C4723" t="str">
            <v xml:space="preserve"> </v>
          </cell>
          <cell r="D4723" t="str">
            <v xml:space="preserve"> </v>
          </cell>
        </row>
        <row r="4724">
          <cell r="A4724">
            <v>424110052500</v>
          </cell>
          <cell r="B4724" t="str">
            <v>JOHARUDDIN NO 2</v>
          </cell>
          <cell r="C4724" t="str">
            <v xml:space="preserve"> </v>
          </cell>
          <cell r="D4724" t="str">
            <v xml:space="preserve"> </v>
          </cell>
        </row>
        <row r="4725">
          <cell r="A4725">
            <v>424110052623</v>
          </cell>
          <cell r="B4725" t="str">
            <v>UNTUNG S</v>
          </cell>
          <cell r="C4725" t="str">
            <v xml:space="preserve"> </v>
          </cell>
          <cell r="D4725" t="str">
            <v xml:space="preserve"> </v>
          </cell>
        </row>
        <row r="4726">
          <cell r="A4726">
            <v>424110052746</v>
          </cell>
          <cell r="B4726" t="str">
            <v>COSTAN WAROPEN</v>
          </cell>
          <cell r="C4726" t="str">
            <v xml:space="preserve"> </v>
          </cell>
          <cell r="D4726" t="str">
            <v xml:space="preserve"> </v>
          </cell>
        </row>
        <row r="4727">
          <cell r="A4727">
            <v>424110052844</v>
          </cell>
          <cell r="B4727" t="str">
            <v>FRANS TOFI</v>
          </cell>
          <cell r="C4727" t="str">
            <v xml:space="preserve"> </v>
          </cell>
          <cell r="D4727" t="str">
            <v xml:space="preserve"> </v>
          </cell>
        </row>
        <row r="4728">
          <cell r="A4728">
            <v>424110052902</v>
          </cell>
          <cell r="B4728" t="str">
            <v>JOHAN MAKBON</v>
          </cell>
          <cell r="C4728" t="str">
            <v xml:space="preserve"> </v>
          </cell>
          <cell r="D4728" t="str">
            <v xml:space="preserve">082387744503 </v>
          </cell>
        </row>
        <row r="4729">
          <cell r="A4729">
            <v>424110052939</v>
          </cell>
          <cell r="B4729" t="str">
            <v>ADOLOF BIYOWA</v>
          </cell>
          <cell r="C4729" t="str">
            <v xml:space="preserve"> </v>
          </cell>
          <cell r="D4729" t="str">
            <v xml:space="preserve"> </v>
          </cell>
        </row>
        <row r="4730">
          <cell r="A4730">
            <v>424110052979</v>
          </cell>
          <cell r="B4730" t="str">
            <v>DAMIN</v>
          </cell>
          <cell r="C4730" t="str">
            <v xml:space="preserve"> </v>
          </cell>
          <cell r="D4730" t="str">
            <v xml:space="preserve">082198027732 </v>
          </cell>
        </row>
        <row r="4731">
          <cell r="A4731">
            <v>424110052993</v>
          </cell>
          <cell r="B4731" t="str">
            <v>IBU YULIANA ALFONS</v>
          </cell>
          <cell r="C4731" t="str">
            <v xml:space="preserve"> </v>
          </cell>
          <cell r="D4731" t="str">
            <v xml:space="preserve">082190395072 </v>
          </cell>
        </row>
        <row r="4732">
          <cell r="A4732">
            <v>424110053048</v>
          </cell>
          <cell r="B4732" t="str">
            <v>A KOSASI</v>
          </cell>
          <cell r="C4732" t="str">
            <v xml:space="preserve"> </v>
          </cell>
          <cell r="D4732" t="str">
            <v xml:space="preserve">081241416632 </v>
          </cell>
        </row>
        <row r="4733">
          <cell r="A4733">
            <v>424110053062</v>
          </cell>
          <cell r="B4733" t="str">
            <v>ROBBY WANEY</v>
          </cell>
          <cell r="C4733" t="str">
            <v xml:space="preserve"> </v>
          </cell>
          <cell r="D4733" t="str">
            <v xml:space="preserve">082399040548 </v>
          </cell>
        </row>
        <row r="4734">
          <cell r="A4734">
            <v>424110053075</v>
          </cell>
          <cell r="B4734" t="str">
            <v>A WANEY</v>
          </cell>
          <cell r="C4734" t="str">
            <v xml:space="preserve"> </v>
          </cell>
          <cell r="D4734" t="str">
            <v xml:space="preserve">082238395823 </v>
          </cell>
        </row>
        <row r="4735">
          <cell r="A4735">
            <v>424110053173</v>
          </cell>
          <cell r="B4735" t="str">
            <v>RMH DINAS 4 BLK</v>
          </cell>
          <cell r="C4735" t="str">
            <v xml:space="preserve"> </v>
          </cell>
          <cell r="D4735" t="str">
            <v xml:space="preserve"> </v>
          </cell>
        </row>
        <row r="4736">
          <cell r="A4736">
            <v>424110053217</v>
          </cell>
          <cell r="B4736" t="str">
            <v>SANTO</v>
          </cell>
          <cell r="C4736" t="str">
            <v xml:space="preserve"> </v>
          </cell>
          <cell r="D4736" t="str">
            <v xml:space="preserve"> </v>
          </cell>
        </row>
        <row r="4737">
          <cell r="A4737">
            <v>424110053315</v>
          </cell>
          <cell r="B4737" t="str">
            <v>RUBEN MANDACAN</v>
          </cell>
          <cell r="C4737" t="str">
            <v xml:space="preserve"> </v>
          </cell>
          <cell r="D4737" t="str">
            <v xml:space="preserve"> </v>
          </cell>
        </row>
        <row r="4738">
          <cell r="A4738">
            <v>424110053366</v>
          </cell>
          <cell r="B4738" t="str">
            <v>S AMSAMSIUM</v>
          </cell>
          <cell r="C4738" t="str">
            <v xml:space="preserve"> </v>
          </cell>
          <cell r="D4738" t="str">
            <v xml:space="preserve"> </v>
          </cell>
        </row>
        <row r="4739">
          <cell r="A4739">
            <v>424110053437</v>
          </cell>
          <cell r="B4739" t="str">
            <v>SAMBARI RIBAN</v>
          </cell>
          <cell r="C4739" t="str">
            <v xml:space="preserve"> </v>
          </cell>
          <cell r="D4739" t="str">
            <v xml:space="preserve">081343630945 </v>
          </cell>
        </row>
        <row r="4740">
          <cell r="A4740">
            <v>424110053440</v>
          </cell>
          <cell r="B4740" t="str">
            <v>TERIANUS MIRINO</v>
          </cell>
          <cell r="C4740" t="str">
            <v xml:space="preserve"> </v>
          </cell>
          <cell r="D4740" t="str">
            <v xml:space="preserve">082399431989 </v>
          </cell>
        </row>
        <row r="4741">
          <cell r="A4741">
            <v>424110053574</v>
          </cell>
          <cell r="B4741" t="str">
            <v>M PRAWAR</v>
          </cell>
          <cell r="C4741" t="str">
            <v xml:space="preserve"> </v>
          </cell>
          <cell r="D4741" t="str">
            <v xml:space="preserve"> </v>
          </cell>
        </row>
        <row r="4742">
          <cell r="A4742">
            <v>424110053618</v>
          </cell>
          <cell r="B4742" t="str">
            <v>ISASKAR</v>
          </cell>
          <cell r="C4742" t="str">
            <v xml:space="preserve"> </v>
          </cell>
          <cell r="D4742" t="str">
            <v xml:space="preserve"> </v>
          </cell>
        </row>
        <row r="4743">
          <cell r="A4743">
            <v>424110053620</v>
          </cell>
          <cell r="B4743" t="str">
            <v>BAS WAMI</v>
          </cell>
          <cell r="C4743" t="str">
            <v xml:space="preserve"> </v>
          </cell>
          <cell r="D4743" t="str">
            <v xml:space="preserve">081245957582 </v>
          </cell>
        </row>
        <row r="4744">
          <cell r="A4744">
            <v>424110053645</v>
          </cell>
          <cell r="B4744" t="str">
            <v>H SIRIMBE</v>
          </cell>
          <cell r="C4744" t="str">
            <v xml:space="preserve"> </v>
          </cell>
          <cell r="D4744" t="str">
            <v xml:space="preserve"> </v>
          </cell>
        </row>
        <row r="4745">
          <cell r="A4745">
            <v>424110053696</v>
          </cell>
          <cell r="B4745" t="str">
            <v>LAEMI</v>
          </cell>
          <cell r="C4745" t="str">
            <v xml:space="preserve"> </v>
          </cell>
          <cell r="D4745" t="str">
            <v xml:space="preserve"> </v>
          </cell>
        </row>
        <row r="4746">
          <cell r="A4746">
            <v>424110053703</v>
          </cell>
          <cell r="B4746" t="str">
            <v>H TAHIR I</v>
          </cell>
          <cell r="C4746" t="str">
            <v xml:space="preserve"> </v>
          </cell>
          <cell r="D4746" t="str">
            <v xml:space="preserve"> </v>
          </cell>
        </row>
        <row r="4747">
          <cell r="A4747">
            <v>424110053716</v>
          </cell>
          <cell r="B4747" t="str">
            <v>H TAHIR II</v>
          </cell>
          <cell r="C4747" t="str">
            <v xml:space="preserve"> </v>
          </cell>
          <cell r="D4747" t="str">
            <v xml:space="preserve"> </v>
          </cell>
        </row>
        <row r="4748">
          <cell r="A4748">
            <v>424110053730</v>
          </cell>
          <cell r="B4748" t="str">
            <v>H TAHIR IV</v>
          </cell>
          <cell r="C4748" t="str">
            <v xml:space="preserve"> </v>
          </cell>
          <cell r="D4748" t="str">
            <v xml:space="preserve"> </v>
          </cell>
        </row>
        <row r="4749">
          <cell r="A4749">
            <v>424110053767</v>
          </cell>
          <cell r="B4749" t="str">
            <v>AGUS AYOMI</v>
          </cell>
          <cell r="C4749" t="str">
            <v xml:space="preserve"> </v>
          </cell>
          <cell r="D4749" t="str">
            <v xml:space="preserve"> </v>
          </cell>
        </row>
        <row r="4750">
          <cell r="A4750">
            <v>424110053770</v>
          </cell>
          <cell r="B4750" t="str">
            <v>PIET WAROMI</v>
          </cell>
          <cell r="C4750" t="str">
            <v xml:space="preserve"> </v>
          </cell>
          <cell r="D4750" t="str">
            <v xml:space="preserve"> </v>
          </cell>
        </row>
        <row r="4751">
          <cell r="A4751">
            <v>424110053892</v>
          </cell>
          <cell r="B4751" t="str">
            <v>MATHIAS MANDACAN</v>
          </cell>
          <cell r="C4751" t="str">
            <v xml:space="preserve"> </v>
          </cell>
          <cell r="D4751" t="str">
            <v xml:space="preserve">081246018893 </v>
          </cell>
        </row>
        <row r="4752">
          <cell r="A4752">
            <v>424110053988</v>
          </cell>
          <cell r="B4752" t="str">
            <v>RUMAH POLRES-3</v>
          </cell>
          <cell r="C4752" t="str">
            <v xml:space="preserve"> </v>
          </cell>
          <cell r="D4752" t="str">
            <v xml:space="preserve">08124880811 </v>
          </cell>
        </row>
        <row r="4753">
          <cell r="A4753">
            <v>424110053990</v>
          </cell>
          <cell r="B4753" t="str">
            <v>RUMAH POLRES-4</v>
          </cell>
          <cell r="C4753" t="str">
            <v xml:space="preserve"> </v>
          </cell>
          <cell r="D4753" t="str">
            <v xml:space="preserve"> </v>
          </cell>
        </row>
        <row r="4754">
          <cell r="A4754">
            <v>424110054213</v>
          </cell>
          <cell r="B4754" t="str">
            <v>ABNER BONSAPIA</v>
          </cell>
          <cell r="C4754" t="str">
            <v xml:space="preserve"> </v>
          </cell>
          <cell r="D4754" t="str">
            <v xml:space="preserve">081344267751 </v>
          </cell>
        </row>
        <row r="4755">
          <cell r="A4755">
            <v>424110054264</v>
          </cell>
          <cell r="B4755" t="str">
            <v>YOHANIS RANDA</v>
          </cell>
          <cell r="C4755" t="str">
            <v xml:space="preserve"> </v>
          </cell>
          <cell r="D4755" t="str">
            <v xml:space="preserve"> </v>
          </cell>
        </row>
        <row r="4756">
          <cell r="A4756">
            <v>424110054433</v>
          </cell>
          <cell r="B4756" t="str">
            <v>ARNOL MANDACAN</v>
          </cell>
          <cell r="C4756" t="str">
            <v xml:space="preserve"> </v>
          </cell>
          <cell r="D4756" t="str">
            <v xml:space="preserve"> </v>
          </cell>
        </row>
        <row r="4757">
          <cell r="A4757">
            <v>424110054458</v>
          </cell>
          <cell r="B4757" t="str">
            <v>Y KAMMA</v>
          </cell>
          <cell r="C4757" t="str">
            <v xml:space="preserve"> </v>
          </cell>
          <cell r="D4757" t="str">
            <v xml:space="preserve"> </v>
          </cell>
        </row>
        <row r="4758">
          <cell r="A4758">
            <v>424110054530</v>
          </cell>
          <cell r="B4758" t="str">
            <v>YAN.M.RUWE</v>
          </cell>
          <cell r="C4758" t="str">
            <v xml:space="preserve"> </v>
          </cell>
          <cell r="D4758" t="str">
            <v xml:space="preserve"> </v>
          </cell>
        </row>
        <row r="4759">
          <cell r="A4759">
            <v>424110054567</v>
          </cell>
          <cell r="B4759" t="str">
            <v>HAERUDIN</v>
          </cell>
          <cell r="C4759" t="str">
            <v xml:space="preserve"> </v>
          </cell>
          <cell r="D4759" t="str">
            <v xml:space="preserve"> </v>
          </cell>
        </row>
        <row r="4760">
          <cell r="A4760">
            <v>424110054712</v>
          </cell>
          <cell r="B4760" t="str">
            <v>ADRIANUS KAIREWOA</v>
          </cell>
          <cell r="C4760" t="str">
            <v xml:space="preserve"> </v>
          </cell>
          <cell r="D4760" t="str">
            <v xml:space="preserve"> </v>
          </cell>
        </row>
        <row r="4761">
          <cell r="A4761">
            <v>424110054790</v>
          </cell>
          <cell r="B4761" t="str">
            <v>JACK DANIEL KENDE</v>
          </cell>
          <cell r="C4761" t="str">
            <v xml:space="preserve"> </v>
          </cell>
          <cell r="D4761" t="str">
            <v xml:space="preserve"> </v>
          </cell>
        </row>
        <row r="4762">
          <cell r="A4762">
            <v>424110054810</v>
          </cell>
          <cell r="B4762" t="str">
            <v>YESAYAS WATRATAN</v>
          </cell>
          <cell r="C4762" t="str">
            <v xml:space="preserve"> </v>
          </cell>
          <cell r="D4762" t="str">
            <v xml:space="preserve"> </v>
          </cell>
        </row>
        <row r="4763">
          <cell r="A4763">
            <v>424110054898</v>
          </cell>
          <cell r="B4763" t="str">
            <v>THIMOTIUS YENDIBOY</v>
          </cell>
          <cell r="C4763" t="str">
            <v xml:space="preserve"> </v>
          </cell>
          <cell r="D4763" t="str">
            <v xml:space="preserve"> </v>
          </cell>
        </row>
        <row r="4764">
          <cell r="A4764">
            <v>424110055065</v>
          </cell>
          <cell r="B4764" t="str">
            <v>RICHARD MAYOR</v>
          </cell>
          <cell r="C4764" t="str">
            <v xml:space="preserve"> </v>
          </cell>
          <cell r="D4764" t="str">
            <v xml:space="preserve">082238591265 </v>
          </cell>
        </row>
        <row r="4765">
          <cell r="A4765">
            <v>424110055078</v>
          </cell>
          <cell r="B4765" t="str">
            <v>ST MAMRRAKU</v>
          </cell>
          <cell r="C4765" t="str">
            <v xml:space="preserve"> </v>
          </cell>
          <cell r="D4765" t="str">
            <v xml:space="preserve"> </v>
          </cell>
        </row>
        <row r="4766">
          <cell r="A4766">
            <v>424110055092</v>
          </cell>
          <cell r="B4766" t="str">
            <v>GASPER HEIPON</v>
          </cell>
          <cell r="C4766" t="str">
            <v xml:space="preserve"> </v>
          </cell>
          <cell r="D4766" t="str">
            <v xml:space="preserve">085256175366 </v>
          </cell>
        </row>
        <row r="4767">
          <cell r="A4767">
            <v>424110055207</v>
          </cell>
          <cell r="B4767" t="str">
            <v>NICO WABDARON</v>
          </cell>
          <cell r="C4767" t="str">
            <v xml:space="preserve"> </v>
          </cell>
          <cell r="D4767" t="str">
            <v xml:space="preserve"> </v>
          </cell>
        </row>
        <row r="4768">
          <cell r="A4768">
            <v>424110055222</v>
          </cell>
          <cell r="B4768" t="str">
            <v>ADOLOF BONSAPIA</v>
          </cell>
          <cell r="C4768" t="str">
            <v xml:space="preserve"> </v>
          </cell>
          <cell r="D4768" t="str">
            <v xml:space="preserve">082397736688 </v>
          </cell>
        </row>
        <row r="4769">
          <cell r="A4769">
            <v>424110055274</v>
          </cell>
          <cell r="B4769" t="str">
            <v>ANTHON KUBIARE</v>
          </cell>
          <cell r="C4769" t="str">
            <v xml:space="preserve"> </v>
          </cell>
          <cell r="D4769" t="str">
            <v xml:space="preserve"> </v>
          </cell>
        </row>
        <row r="4770">
          <cell r="A4770">
            <v>424110055320</v>
          </cell>
          <cell r="B4770" t="str">
            <v>S RANDONGKIR</v>
          </cell>
          <cell r="C4770" t="str">
            <v xml:space="preserve"> </v>
          </cell>
          <cell r="D4770" t="str">
            <v xml:space="preserve">081247049498 </v>
          </cell>
        </row>
        <row r="4771">
          <cell r="A4771">
            <v>424110055428</v>
          </cell>
          <cell r="B4771" t="str">
            <v>MUSHOLLAH</v>
          </cell>
          <cell r="C4771" t="str">
            <v xml:space="preserve"> </v>
          </cell>
          <cell r="D4771" t="str">
            <v xml:space="preserve">082397739009 </v>
          </cell>
        </row>
        <row r="4772">
          <cell r="A4772">
            <v>424110055467</v>
          </cell>
          <cell r="B4772" t="str">
            <v>SALEH SULISAH</v>
          </cell>
          <cell r="C4772" t="str">
            <v xml:space="preserve"> </v>
          </cell>
          <cell r="D4772" t="str">
            <v xml:space="preserve"> </v>
          </cell>
        </row>
        <row r="4773">
          <cell r="A4773">
            <v>424110055470</v>
          </cell>
          <cell r="B4773" t="str">
            <v>PETRUS PADWA</v>
          </cell>
          <cell r="C4773" t="str">
            <v xml:space="preserve"> </v>
          </cell>
          <cell r="D4773" t="str">
            <v xml:space="preserve"> </v>
          </cell>
        </row>
        <row r="4774">
          <cell r="A4774">
            <v>424110055552</v>
          </cell>
          <cell r="B4774" t="str">
            <v>CHRISTIAN AYER</v>
          </cell>
          <cell r="C4774" t="str">
            <v xml:space="preserve"> </v>
          </cell>
          <cell r="D4774" t="str">
            <v xml:space="preserve"> </v>
          </cell>
        </row>
        <row r="4775">
          <cell r="A4775">
            <v>424110055804</v>
          </cell>
          <cell r="B4775" t="str">
            <v>ALBERTH ADOKOR</v>
          </cell>
          <cell r="C4775" t="str">
            <v xml:space="preserve"> </v>
          </cell>
          <cell r="D4775" t="str">
            <v xml:space="preserve"> </v>
          </cell>
        </row>
        <row r="4776">
          <cell r="A4776">
            <v>424110055831</v>
          </cell>
          <cell r="B4776" t="str">
            <v>G. KUYERA</v>
          </cell>
          <cell r="C4776" t="str">
            <v xml:space="preserve"> </v>
          </cell>
          <cell r="D4776" t="str">
            <v xml:space="preserve"> </v>
          </cell>
        </row>
        <row r="4777">
          <cell r="A4777">
            <v>424110055915</v>
          </cell>
          <cell r="B4777" t="str">
            <v>HANS KREY</v>
          </cell>
          <cell r="C4777" t="str">
            <v xml:space="preserve"> </v>
          </cell>
          <cell r="D4777" t="str">
            <v xml:space="preserve">081248208021 </v>
          </cell>
        </row>
        <row r="4778">
          <cell r="A4778">
            <v>424110055966</v>
          </cell>
          <cell r="B4778" t="str">
            <v>YULIUS KADAM</v>
          </cell>
          <cell r="C4778" t="str">
            <v xml:space="preserve"> </v>
          </cell>
          <cell r="D4778" t="str">
            <v xml:space="preserve"> </v>
          </cell>
        </row>
        <row r="4779">
          <cell r="A4779">
            <v>424110056217</v>
          </cell>
          <cell r="B4779" t="str">
            <v>JAKOBUS RUMBEWAS</v>
          </cell>
          <cell r="C4779" t="str">
            <v xml:space="preserve"> </v>
          </cell>
          <cell r="D4779" t="str">
            <v xml:space="preserve"> </v>
          </cell>
        </row>
        <row r="4780">
          <cell r="A4780">
            <v>424110056302</v>
          </cell>
          <cell r="B4780" t="str">
            <v>K KAFIAR</v>
          </cell>
          <cell r="C4780" t="str">
            <v xml:space="preserve"> </v>
          </cell>
          <cell r="D4780" t="str">
            <v xml:space="preserve">081240835983 </v>
          </cell>
        </row>
        <row r="4781">
          <cell r="A4781">
            <v>424110056510</v>
          </cell>
          <cell r="B4781" t="str">
            <v>M WABISER</v>
          </cell>
          <cell r="C4781" t="str">
            <v xml:space="preserve"> </v>
          </cell>
          <cell r="D4781" t="str">
            <v xml:space="preserve"> </v>
          </cell>
        </row>
        <row r="4782">
          <cell r="A4782">
            <v>424110056598</v>
          </cell>
          <cell r="B4782" t="str">
            <v>JOHANIS IWARI</v>
          </cell>
          <cell r="C4782" t="str">
            <v xml:space="preserve"> </v>
          </cell>
          <cell r="D4782" t="str">
            <v xml:space="preserve"> </v>
          </cell>
        </row>
        <row r="4783">
          <cell r="A4783">
            <v>424110056620</v>
          </cell>
          <cell r="B4783" t="str">
            <v>PUSKESMAS PEMBANTU</v>
          </cell>
          <cell r="C4783" t="str">
            <v xml:space="preserve"> </v>
          </cell>
          <cell r="D4783" t="str">
            <v xml:space="preserve"> </v>
          </cell>
        </row>
        <row r="4784">
          <cell r="A4784">
            <v>424110056657</v>
          </cell>
          <cell r="B4784" t="str">
            <v>N MANDOWEN</v>
          </cell>
          <cell r="C4784" t="str">
            <v xml:space="preserve"> </v>
          </cell>
          <cell r="D4784" t="str">
            <v xml:space="preserve"> </v>
          </cell>
        </row>
        <row r="4785">
          <cell r="A4785">
            <v>424110056672</v>
          </cell>
          <cell r="B4785" t="str">
            <v>JOHN WAMBRAUW</v>
          </cell>
          <cell r="C4785" t="str">
            <v xml:space="preserve"> </v>
          </cell>
          <cell r="D4785" t="str">
            <v xml:space="preserve"> </v>
          </cell>
        </row>
        <row r="4786">
          <cell r="A4786">
            <v>424110056684</v>
          </cell>
          <cell r="B4786" t="str">
            <v>I W  MURDANA</v>
          </cell>
          <cell r="C4786" t="str">
            <v xml:space="preserve"> </v>
          </cell>
          <cell r="D4786" t="str">
            <v xml:space="preserve"> </v>
          </cell>
        </row>
        <row r="4787">
          <cell r="A4787">
            <v>424110056814</v>
          </cell>
          <cell r="B4787" t="str">
            <v>NY SAMSUDIN  I</v>
          </cell>
          <cell r="C4787" t="str">
            <v xml:space="preserve"> </v>
          </cell>
          <cell r="D4787" t="str">
            <v xml:space="preserve"> </v>
          </cell>
        </row>
        <row r="4788">
          <cell r="A4788">
            <v>424110056826</v>
          </cell>
          <cell r="B4788" t="str">
            <v>NY SAMSUDIN  II</v>
          </cell>
          <cell r="C4788" t="str">
            <v xml:space="preserve"> </v>
          </cell>
          <cell r="D4788" t="str">
            <v xml:space="preserve"> </v>
          </cell>
        </row>
        <row r="4789">
          <cell r="A4789">
            <v>424110056909</v>
          </cell>
          <cell r="B4789" t="str">
            <v>HERMAN RATUK</v>
          </cell>
          <cell r="C4789" t="str">
            <v xml:space="preserve"> </v>
          </cell>
          <cell r="D4789" t="str">
            <v xml:space="preserve"> </v>
          </cell>
        </row>
        <row r="4790">
          <cell r="A4790">
            <v>424110056990</v>
          </cell>
          <cell r="B4790" t="str">
            <v>O. ASMURUF</v>
          </cell>
          <cell r="C4790" t="str">
            <v xml:space="preserve"> </v>
          </cell>
          <cell r="D4790" t="str">
            <v xml:space="preserve"> </v>
          </cell>
        </row>
        <row r="4791">
          <cell r="A4791">
            <v>424110057004</v>
          </cell>
          <cell r="B4791" t="str">
            <v>RUCHIYAT. W</v>
          </cell>
          <cell r="C4791" t="str">
            <v xml:space="preserve"> </v>
          </cell>
          <cell r="D4791" t="str">
            <v xml:space="preserve"> </v>
          </cell>
        </row>
        <row r="4792">
          <cell r="A4792">
            <v>424110057127</v>
          </cell>
          <cell r="B4792" t="str">
            <v>M AYER</v>
          </cell>
          <cell r="C4792" t="str">
            <v xml:space="preserve"> </v>
          </cell>
          <cell r="D4792" t="str">
            <v xml:space="preserve">081344627129 </v>
          </cell>
        </row>
        <row r="4793">
          <cell r="A4793">
            <v>424110057237</v>
          </cell>
          <cell r="B4793" t="str">
            <v>M. SARWA</v>
          </cell>
          <cell r="C4793" t="str">
            <v xml:space="preserve"> </v>
          </cell>
          <cell r="D4793" t="str">
            <v xml:space="preserve">082399220143 </v>
          </cell>
        </row>
        <row r="4794">
          <cell r="A4794">
            <v>424110057240</v>
          </cell>
          <cell r="B4794" t="str">
            <v>S KAMER</v>
          </cell>
          <cell r="C4794" t="str">
            <v xml:space="preserve"> </v>
          </cell>
          <cell r="D4794" t="str">
            <v xml:space="preserve">081247101678 </v>
          </cell>
        </row>
        <row r="4795">
          <cell r="A4795">
            <v>424110057543</v>
          </cell>
          <cell r="B4795" t="str">
            <v>IKWAN PUSPITO</v>
          </cell>
          <cell r="C4795" t="str">
            <v xml:space="preserve"> </v>
          </cell>
          <cell r="D4795" t="str">
            <v xml:space="preserve"> </v>
          </cell>
        </row>
        <row r="4796">
          <cell r="A4796">
            <v>424110057665</v>
          </cell>
          <cell r="B4796" t="str">
            <v>POENIMIN R</v>
          </cell>
          <cell r="C4796" t="str">
            <v xml:space="preserve"> </v>
          </cell>
          <cell r="D4796" t="str">
            <v xml:space="preserve"> </v>
          </cell>
        </row>
        <row r="4797">
          <cell r="A4797">
            <v>424110057861</v>
          </cell>
          <cell r="B4797" t="str">
            <v>DOMINGGUS PIETERS</v>
          </cell>
          <cell r="C4797" t="str">
            <v xml:space="preserve"> </v>
          </cell>
          <cell r="D4797" t="str">
            <v xml:space="preserve"> </v>
          </cell>
        </row>
        <row r="4798">
          <cell r="A4798">
            <v>424110057984</v>
          </cell>
          <cell r="B4798" t="str">
            <v>ELIAS WEYAI</v>
          </cell>
          <cell r="C4798" t="str">
            <v xml:space="preserve"> </v>
          </cell>
          <cell r="D4798" t="str">
            <v xml:space="preserve"> </v>
          </cell>
        </row>
        <row r="4799">
          <cell r="A4799">
            <v>424110058001</v>
          </cell>
          <cell r="B4799" t="str">
            <v>KADIR</v>
          </cell>
          <cell r="C4799" t="str">
            <v xml:space="preserve"> </v>
          </cell>
          <cell r="D4799" t="str">
            <v xml:space="preserve"> </v>
          </cell>
        </row>
        <row r="4800">
          <cell r="A4800">
            <v>424110058080</v>
          </cell>
          <cell r="B4800" t="str">
            <v>SARTO HADIWIBOWO</v>
          </cell>
          <cell r="C4800" t="str">
            <v xml:space="preserve"> </v>
          </cell>
          <cell r="D4800" t="str">
            <v xml:space="preserve"> </v>
          </cell>
        </row>
        <row r="4801">
          <cell r="A4801">
            <v>424110058151</v>
          </cell>
          <cell r="B4801" t="str">
            <v>SARTO HADIWIBOWO</v>
          </cell>
          <cell r="C4801" t="str">
            <v xml:space="preserve"> </v>
          </cell>
          <cell r="D4801" t="str">
            <v xml:space="preserve"> </v>
          </cell>
        </row>
        <row r="4802">
          <cell r="A4802">
            <v>424110058259</v>
          </cell>
          <cell r="B4802" t="str">
            <v>A LEKATOMPESSY</v>
          </cell>
          <cell r="C4802" t="str">
            <v xml:space="preserve"> </v>
          </cell>
          <cell r="D4802" t="str">
            <v xml:space="preserve"> </v>
          </cell>
        </row>
        <row r="4803">
          <cell r="A4803">
            <v>424110058320</v>
          </cell>
          <cell r="B4803" t="str">
            <v>SUYADI</v>
          </cell>
          <cell r="C4803" t="str">
            <v xml:space="preserve"> </v>
          </cell>
          <cell r="D4803" t="str">
            <v xml:space="preserve"> </v>
          </cell>
        </row>
        <row r="4804">
          <cell r="A4804">
            <v>424110058345</v>
          </cell>
          <cell r="B4804" t="str">
            <v>ROCKIMANTO</v>
          </cell>
          <cell r="C4804" t="str">
            <v xml:space="preserve"> </v>
          </cell>
          <cell r="D4804" t="str">
            <v xml:space="preserve"> </v>
          </cell>
        </row>
        <row r="4805">
          <cell r="A4805">
            <v>424110058369</v>
          </cell>
          <cell r="B4805" t="str">
            <v>S PARIARIBO</v>
          </cell>
          <cell r="C4805" t="str">
            <v xml:space="preserve"> </v>
          </cell>
          <cell r="D4805" t="str">
            <v xml:space="preserve">082238306725 </v>
          </cell>
        </row>
        <row r="4806">
          <cell r="A4806">
            <v>424110058403</v>
          </cell>
          <cell r="B4806" t="str">
            <v>SUYOTO</v>
          </cell>
          <cell r="C4806" t="str">
            <v xml:space="preserve"> </v>
          </cell>
          <cell r="D4806" t="str">
            <v xml:space="preserve"> </v>
          </cell>
        </row>
        <row r="4807">
          <cell r="A4807">
            <v>424110058482</v>
          </cell>
          <cell r="B4807" t="str">
            <v>W SWOM</v>
          </cell>
          <cell r="C4807" t="str">
            <v xml:space="preserve"> </v>
          </cell>
          <cell r="D4807" t="str">
            <v xml:space="preserve"> </v>
          </cell>
        </row>
        <row r="4808">
          <cell r="A4808">
            <v>424110058500</v>
          </cell>
          <cell r="B4808" t="str">
            <v>S RUMAIKEUW</v>
          </cell>
          <cell r="C4808" t="str">
            <v xml:space="preserve"> </v>
          </cell>
          <cell r="D4808" t="str">
            <v xml:space="preserve"> </v>
          </cell>
        </row>
        <row r="4809">
          <cell r="A4809">
            <v>424110058675</v>
          </cell>
          <cell r="B4809" t="str">
            <v>RMH.DINAS PEMDA.4</v>
          </cell>
          <cell r="C4809" t="str">
            <v xml:space="preserve"> </v>
          </cell>
          <cell r="D4809" t="str">
            <v xml:space="preserve"> </v>
          </cell>
        </row>
        <row r="4810">
          <cell r="A4810">
            <v>424110058687</v>
          </cell>
          <cell r="B4810" t="str">
            <v>RMH.DINAS PEMDA.5</v>
          </cell>
          <cell r="C4810" t="str">
            <v xml:space="preserve"> </v>
          </cell>
          <cell r="D4810" t="str">
            <v xml:space="preserve"> </v>
          </cell>
        </row>
        <row r="4811">
          <cell r="A4811">
            <v>424110058758</v>
          </cell>
          <cell r="B4811" t="str">
            <v>K. FONATABA</v>
          </cell>
          <cell r="C4811" t="str">
            <v xml:space="preserve"> </v>
          </cell>
          <cell r="D4811" t="str">
            <v xml:space="preserve"> </v>
          </cell>
        </row>
        <row r="4812">
          <cell r="A4812">
            <v>424110059050</v>
          </cell>
          <cell r="B4812" t="str">
            <v>Y BANDI</v>
          </cell>
          <cell r="C4812" t="str">
            <v xml:space="preserve"> </v>
          </cell>
          <cell r="D4812" t="str">
            <v xml:space="preserve"> </v>
          </cell>
        </row>
        <row r="4813">
          <cell r="A4813">
            <v>424110059075</v>
          </cell>
          <cell r="B4813" t="str">
            <v>SOCRATES DUWIRI</v>
          </cell>
          <cell r="C4813" t="str">
            <v xml:space="preserve"> </v>
          </cell>
          <cell r="D4813" t="str">
            <v xml:space="preserve"> </v>
          </cell>
        </row>
        <row r="4814">
          <cell r="A4814">
            <v>424110059121</v>
          </cell>
          <cell r="B4814" t="str">
            <v>ARNOLD AWOM</v>
          </cell>
          <cell r="C4814" t="str">
            <v xml:space="preserve"> </v>
          </cell>
          <cell r="D4814" t="str">
            <v xml:space="preserve"> </v>
          </cell>
        </row>
        <row r="4815">
          <cell r="A4815">
            <v>424110059464</v>
          </cell>
          <cell r="B4815" t="str">
            <v>N MEIDOTGA</v>
          </cell>
          <cell r="C4815" t="str">
            <v xml:space="preserve"> </v>
          </cell>
          <cell r="D4815" t="str">
            <v xml:space="preserve"> </v>
          </cell>
        </row>
        <row r="4816">
          <cell r="A4816">
            <v>424110059547</v>
          </cell>
          <cell r="B4816" t="str">
            <v>P KAYOMI</v>
          </cell>
          <cell r="C4816" t="str">
            <v xml:space="preserve"> </v>
          </cell>
          <cell r="D4816" t="str">
            <v xml:space="preserve"> </v>
          </cell>
        </row>
        <row r="4817">
          <cell r="A4817">
            <v>424110059586</v>
          </cell>
          <cell r="B4817" t="str">
            <v>OPPY ARYONO. II</v>
          </cell>
          <cell r="C4817" t="str">
            <v xml:space="preserve"> </v>
          </cell>
          <cell r="D4817" t="str">
            <v xml:space="preserve"> </v>
          </cell>
        </row>
        <row r="4818">
          <cell r="A4818">
            <v>424110059605</v>
          </cell>
          <cell r="B4818" t="str">
            <v>OPPY ARYANTY. IV</v>
          </cell>
          <cell r="C4818" t="str">
            <v xml:space="preserve"> </v>
          </cell>
          <cell r="D4818" t="str">
            <v xml:space="preserve"> </v>
          </cell>
        </row>
        <row r="4819">
          <cell r="A4819">
            <v>424110059770</v>
          </cell>
          <cell r="B4819" t="str">
            <v>J NAIBEY</v>
          </cell>
          <cell r="C4819" t="str">
            <v xml:space="preserve"> </v>
          </cell>
          <cell r="D4819" t="str">
            <v xml:space="preserve"> </v>
          </cell>
        </row>
        <row r="4820">
          <cell r="A4820">
            <v>424110060126</v>
          </cell>
          <cell r="B4820" t="str">
            <v>NATANIEL RUMAINUM</v>
          </cell>
          <cell r="C4820" t="str">
            <v xml:space="preserve"> </v>
          </cell>
          <cell r="D4820" t="str">
            <v xml:space="preserve"> </v>
          </cell>
        </row>
        <row r="4821">
          <cell r="A4821">
            <v>424110060224</v>
          </cell>
          <cell r="B4821" t="str">
            <v>GEREJA IMMANUEL</v>
          </cell>
          <cell r="C4821" t="str">
            <v xml:space="preserve"> </v>
          </cell>
          <cell r="D4821" t="str">
            <v xml:space="preserve"> </v>
          </cell>
        </row>
        <row r="4822">
          <cell r="A4822">
            <v>424110060251</v>
          </cell>
          <cell r="B4822" t="str">
            <v>HERMAN LAYUR</v>
          </cell>
          <cell r="C4822" t="str">
            <v xml:space="preserve"> </v>
          </cell>
          <cell r="D4822" t="str">
            <v xml:space="preserve">085254176952 </v>
          </cell>
        </row>
        <row r="4823">
          <cell r="A4823">
            <v>424110060469</v>
          </cell>
          <cell r="B4823" t="str">
            <v>NELLES AWOM</v>
          </cell>
          <cell r="C4823" t="str">
            <v xml:space="preserve"> </v>
          </cell>
          <cell r="D4823" t="str">
            <v xml:space="preserve"> </v>
          </cell>
        </row>
        <row r="4824">
          <cell r="A4824">
            <v>424110060472</v>
          </cell>
          <cell r="B4824" t="str">
            <v>ALEX KORWA</v>
          </cell>
          <cell r="C4824" t="str">
            <v xml:space="preserve"> </v>
          </cell>
          <cell r="D4824" t="str">
            <v xml:space="preserve"> </v>
          </cell>
        </row>
        <row r="4825">
          <cell r="A4825">
            <v>424110060664</v>
          </cell>
          <cell r="B4825" t="str">
            <v>SIMON KAMER</v>
          </cell>
          <cell r="C4825" t="str">
            <v xml:space="preserve"> </v>
          </cell>
          <cell r="D4825" t="str">
            <v xml:space="preserve"> </v>
          </cell>
        </row>
        <row r="4826">
          <cell r="A4826">
            <v>424110061108</v>
          </cell>
          <cell r="B4826" t="str">
            <v>MATHIAS KAPISA</v>
          </cell>
          <cell r="C4826" t="str">
            <v xml:space="preserve"> </v>
          </cell>
          <cell r="D4826" t="str">
            <v xml:space="preserve">082399020308 </v>
          </cell>
        </row>
        <row r="4827">
          <cell r="A4827">
            <v>424110061162</v>
          </cell>
          <cell r="B4827" t="str">
            <v>YOSEP NUHAM</v>
          </cell>
          <cell r="C4827" t="str">
            <v xml:space="preserve"> </v>
          </cell>
          <cell r="D4827" t="str">
            <v xml:space="preserve">085254169862 </v>
          </cell>
        </row>
        <row r="4828">
          <cell r="A4828">
            <v>424110061187</v>
          </cell>
          <cell r="B4828" t="str">
            <v>NY.ABIDONDIFU</v>
          </cell>
          <cell r="C4828" t="str">
            <v xml:space="preserve"> </v>
          </cell>
          <cell r="D4828" t="str">
            <v xml:space="preserve"> </v>
          </cell>
        </row>
        <row r="4829">
          <cell r="A4829">
            <v>424110061260</v>
          </cell>
          <cell r="B4829" t="str">
            <v>DANCE MAYOR</v>
          </cell>
          <cell r="C4829" t="str">
            <v xml:space="preserve"> </v>
          </cell>
          <cell r="D4829" t="str">
            <v xml:space="preserve">081240260568 </v>
          </cell>
        </row>
        <row r="4830">
          <cell r="A4830">
            <v>424110061304</v>
          </cell>
          <cell r="B4830" t="str">
            <v>KALEB NUMBEPIOM</v>
          </cell>
          <cell r="C4830" t="str">
            <v xml:space="preserve"> </v>
          </cell>
          <cell r="D4830" t="str">
            <v xml:space="preserve"> </v>
          </cell>
        </row>
        <row r="4831">
          <cell r="A4831">
            <v>424110061536</v>
          </cell>
          <cell r="B4831" t="str">
            <v>ABDUL GANI IRIBARAM</v>
          </cell>
          <cell r="C4831" t="str">
            <v xml:space="preserve"> </v>
          </cell>
          <cell r="D4831" t="str">
            <v xml:space="preserve"> </v>
          </cell>
        </row>
        <row r="4832">
          <cell r="A4832">
            <v>424110061674</v>
          </cell>
          <cell r="B4832" t="str">
            <v>ABNER RUMAIKEUW</v>
          </cell>
          <cell r="C4832" t="str">
            <v xml:space="preserve"> </v>
          </cell>
          <cell r="D4832" t="str">
            <v xml:space="preserve"> </v>
          </cell>
        </row>
        <row r="4833">
          <cell r="A4833">
            <v>424110061803</v>
          </cell>
          <cell r="B4833" t="str">
            <v>FRANS WAMAFMA</v>
          </cell>
          <cell r="C4833" t="str">
            <v xml:space="preserve"> </v>
          </cell>
          <cell r="D4833" t="str">
            <v xml:space="preserve">085213207279 </v>
          </cell>
        </row>
        <row r="4834">
          <cell r="A4834">
            <v>424110061870</v>
          </cell>
          <cell r="B4834" t="str">
            <v>YOSEP MANDOWEN</v>
          </cell>
          <cell r="C4834" t="str">
            <v xml:space="preserve"> </v>
          </cell>
          <cell r="D4834" t="str">
            <v xml:space="preserve">085395626482 </v>
          </cell>
        </row>
        <row r="4835">
          <cell r="A4835">
            <v>424110061882</v>
          </cell>
          <cell r="B4835" t="str">
            <v>EDDY MANGGAPROUW</v>
          </cell>
          <cell r="C4835" t="str">
            <v xml:space="preserve"> </v>
          </cell>
          <cell r="D4835" t="str">
            <v xml:space="preserve"> </v>
          </cell>
        </row>
        <row r="4836">
          <cell r="A4836">
            <v>424110061914</v>
          </cell>
          <cell r="B4836" t="str">
            <v>B. DACOSTA</v>
          </cell>
          <cell r="C4836" t="str">
            <v xml:space="preserve"> </v>
          </cell>
          <cell r="D4836" t="str">
            <v xml:space="preserve"> </v>
          </cell>
        </row>
        <row r="4837">
          <cell r="A4837">
            <v>424110062022</v>
          </cell>
          <cell r="B4837" t="str">
            <v>SEM A. RUMFABE, SE</v>
          </cell>
          <cell r="C4837" t="str">
            <v xml:space="preserve"> </v>
          </cell>
          <cell r="D4837" t="str">
            <v xml:space="preserve"> </v>
          </cell>
        </row>
        <row r="4838">
          <cell r="A4838">
            <v>424110062169</v>
          </cell>
          <cell r="B4838" t="str">
            <v>YAN PIET SARAWAN</v>
          </cell>
          <cell r="C4838" t="str">
            <v xml:space="preserve"> </v>
          </cell>
          <cell r="D4838" t="str">
            <v xml:space="preserve">085244375811 </v>
          </cell>
        </row>
        <row r="4839">
          <cell r="A4839">
            <v>424110062172</v>
          </cell>
          <cell r="B4839" t="str">
            <v>DANIEL KAPISA</v>
          </cell>
          <cell r="C4839" t="str">
            <v xml:space="preserve"> </v>
          </cell>
          <cell r="D4839" t="str">
            <v xml:space="preserve">085255605443 </v>
          </cell>
        </row>
        <row r="4840">
          <cell r="A4840">
            <v>424110062270</v>
          </cell>
          <cell r="B4840" t="str">
            <v>GEREJA BETHEL</v>
          </cell>
          <cell r="C4840" t="str">
            <v xml:space="preserve"> </v>
          </cell>
          <cell r="D4840" t="str">
            <v xml:space="preserve"> </v>
          </cell>
        </row>
        <row r="4841">
          <cell r="A4841">
            <v>424110062338</v>
          </cell>
          <cell r="B4841" t="str">
            <v>NAPISAH</v>
          </cell>
          <cell r="C4841" t="str">
            <v xml:space="preserve"> </v>
          </cell>
          <cell r="D4841" t="str">
            <v xml:space="preserve">082199039446 </v>
          </cell>
        </row>
        <row r="4842">
          <cell r="A4842">
            <v>424110062341</v>
          </cell>
          <cell r="B4842" t="str">
            <v>HENGKI WANMA</v>
          </cell>
          <cell r="C4842" t="str">
            <v xml:space="preserve"> </v>
          </cell>
          <cell r="D4842" t="str">
            <v xml:space="preserve"> </v>
          </cell>
        </row>
        <row r="4843">
          <cell r="A4843">
            <v>424110062424</v>
          </cell>
          <cell r="B4843" t="str">
            <v>LS WAROROPUI</v>
          </cell>
          <cell r="C4843" t="str">
            <v xml:space="preserve"> </v>
          </cell>
          <cell r="D4843" t="str">
            <v xml:space="preserve">082332435191 </v>
          </cell>
        </row>
        <row r="4844">
          <cell r="A4844">
            <v>424110062476</v>
          </cell>
          <cell r="B4844" t="str">
            <v>M SAID ACHMAD</v>
          </cell>
          <cell r="C4844" t="str">
            <v xml:space="preserve"> </v>
          </cell>
          <cell r="D4844" t="str">
            <v xml:space="preserve">085243792019 </v>
          </cell>
        </row>
        <row r="4845">
          <cell r="A4845">
            <v>424110062506</v>
          </cell>
          <cell r="B4845" t="str">
            <v>NY IMAS 5</v>
          </cell>
          <cell r="C4845" t="str">
            <v xml:space="preserve"> </v>
          </cell>
          <cell r="D4845" t="str">
            <v xml:space="preserve"> </v>
          </cell>
        </row>
        <row r="4846">
          <cell r="A4846">
            <v>424110062573</v>
          </cell>
          <cell r="B4846" t="str">
            <v>ADOLINA SAYORI</v>
          </cell>
          <cell r="C4846" t="str">
            <v xml:space="preserve"> </v>
          </cell>
          <cell r="D4846" t="str">
            <v xml:space="preserve"> </v>
          </cell>
        </row>
        <row r="4847">
          <cell r="A4847">
            <v>424110062702</v>
          </cell>
          <cell r="B4847" t="str">
            <v>PETRUS KARUBABA</v>
          </cell>
          <cell r="C4847" t="str">
            <v xml:space="preserve"> </v>
          </cell>
          <cell r="D4847" t="str">
            <v xml:space="preserve"> </v>
          </cell>
        </row>
        <row r="4848">
          <cell r="A4848">
            <v>424110062877</v>
          </cell>
          <cell r="B4848" t="str">
            <v>PHILIPUS SEDIK</v>
          </cell>
          <cell r="C4848" t="str">
            <v xml:space="preserve"> </v>
          </cell>
          <cell r="D4848" t="str">
            <v xml:space="preserve">082198143303 </v>
          </cell>
        </row>
        <row r="4849">
          <cell r="A4849">
            <v>424110062923</v>
          </cell>
          <cell r="B4849" t="str">
            <v>E. WOSPAKRIK</v>
          </cell>
          <cell r="C4849" t="str">
            <v xml:space="preserve"> </v>
          </cell>
          <cell r="D4849" t="str">
            <v xml:space="preserve"> </v>
          </cell>
        </row>
        <row r="4850">
          <cell r="A4850">
            <v>424110062948</v>
          </cell>
          <cell r="B4850" t="str">
            <v>AQUILA RUMASEB</v>
          </cell>
          <cell r="C4850" t="str">
            <v xml:space="preserve"> </v>
          </cell>
          <cell r="D4850" t="str">
            <v xml:space="preserve"> </v>
          </cell>
        </row>
        <row r="4851">
          <cell r="A4851">
            <v>424110062950</v>
          </cell>
          <cell r="B4851" t="str">
            <v>ESAU OPUR</v>
          </cell>
          <cell r="C4851" t="str">
            <v xml:space="preserve"> </v>
          </cell>
          <cell r="D4851" t="str">
            <v xml:space="preserve"> </v>
          </cell>
        </row>
        <row r="4852">
          <cell r="A4852">
            <v>424110062962</v>
          </cell>
          <cell r="B4852" t="str">
            <v>S  A  L  U  K  U</v>
          </cell>
          <cell r="C4852" t="str">
            <v xml:space="preserve"> </v>
          </cell>
          <cell r="D4852" t="str">
            <v xml:space="preserve"> </v>
          </cell>
        </row>
        <row r="4853">
          <cell r="A4853">
            <v>424110062987</v>
          </cell>
          <cell r="B4853" t="str">
            <v>GERSON MIRINO</v>
          </cell>
          <cell r="C4853" t="str">
            <v xml:space="preserve"> </v>
          </cell>
          <cell r="D4853" t="str">
            <v xml:space="preserve">082199091502 </v>
          </cell>
        </row>
        <row r="4854">
          <cell r="A4854">
            <v>424110062999</v>
          </cell>
          <cell r="B4854" t="str">
            <v>YULIAN INWASEB</v>
          </cell>
          <cell r="C4854" t="str">
            <v xml:space="preserve"> </v>
          </cell>
          <cell r="D4854" t="str">
            <v xml:space="preserve">085396328699 </v>
          </cell>
        </row>
        <row r="4855">
          <cell r="A4855">
            <v>424110063004</v>
          </cell>
          <cell r="B4855" t="str">
            <v>M. MAMBRASAR</v>
          </cell>
          <cell r="C4855" t="str">
            <v xml:space="preserve"> </v>
          </cell>
          <cell r="D4855" t="str">
            <v xml:space="preserve"> </v>
          </cell>
        </row>
        <row r="4856">
          <cell r="A4856">
            <v>424110063029</v>
          </cell>
          <cell r="B4856" t="str">
            <v>HATTA 1</v>
          </cell>
          <cell r="C4856" t="str">
            <v xml:space="preserve"> </v>
          </cell>
          <cell r="D4856" t="str">
            <v xml:space="preserve"> </v>
          </cell>
        </row>
        <row r="4857">
          <cell r="A4857">
            <v>424110063095</v>
          </cell>
          <cell r="B4857" t="str">
            <v>MARTHEN MAKER</v>
          </cell>
          <cell r="C4857" t="str">
            <v xml:space="preserve"> </v>
          </cell>
          <cell r="D4857" t="str">
            <v xml:space="preserve"> </v>
          </cell>
        </row>
        <row r="4858">
          <cell r="A4858">
            <v>424110063102</v>
          </cell>
          <cell r="B4858" t="str">
            <v>LABAN YEMBISE</v>
          </cell>
          <cell r="C4858" t="str">
            <v xml:space="preserve"> </v>
          </cell>
          <cell r="D4858" t="str">
            <v xml:space="preserve"> </v>
          </cell>
        </row>
        <row r="4859">
          <cell r="A4859">
            <v>424110063115</v>
          </cell>
          <cell r="B4859" t="str">
            <v>LIBERTHUS SANADI</v>
          </cell>
          <cell r="C4859" t="str">
            <v xml:space="preserve"> </v>
          </cell>
          <cell r="D4859" t="str">
            <v xml:space="preserve"> </v>
          </cell>
        </row>
        <row r="4860">
          <cell r="A4860">
            <v>424110063142</v>
          </cell>
          <cell r="B4860" t="str">
            <v>JOHN ARUMSORE</v>
          </cell>
          <cell r="C4860" t="str">
            <v xml:space="preserve"> </v>
          </cell>
          <cell r="D4860" t="str">
            <v xml:space="preserve"> </v>
          </cell>
        </row>
        <row r="4861">
          <cell r="A4861">
            <v>424110063200</v>
          </cell>
          <cell r="B4861" t="str">
            <v>MANASYE ANSEK</v>
          </cell>
          <cell r="C4861" t="str">
            <v xml:space="preserve"> </v>
          </cell>
          <cell r="D4861" t="str">
            <v xml:space="preserve"> </v>
          </cell>
        </row>
        <row r="4862">
          <cell r="A4862">
            <v>424110063213</v>
          </cell>
          <cell r="B4862" t="str">
            <v>YANPIT AYORBABA</v>
          </cell>
          <cell r="C4862" t="str">
            <v xml:space="preserve"> </v>
          </cell>
          <cell r="D4862" t="str">
            <v xml:space="preserve"> </v>
          </cell>
        </row>
        <row r="4863">
          <cell r="A4863">
            <v>424110063237</v>
          </cell>
          <cell r="B4863" t="str">
            <v>TORSIN WAROY</v>
          </cell>
          <cell r="C4863" t="str">
            <v xml:space="preserve"> </v>
          </cell>
          <cell r="D4863" t="str">
            <v xml:space="preserve"> </v>
          </cell>
        </row>
        <row r="4864">
          <cell r="A4864">
            <v>424110063485</v>
          </cell>
          <cell r="B4864" t="str">
            <v>MARTHEN SANADI</v>
          </cell>
          <cell r="C4864" t="str">
            <v xml:space="preserve"> </v>
          </cell>
          <cell r="D4864" t="str">
            <v xml:space="preserve"> </v>
          </cell>
        </row>
        <row r="4865">
          <cell r="A4865">
            <v>424110063516</v>
          </cell>
          <cell r="B4865" t="str">
            <v>YOHANIS J.M</v>
          </cell>
          <cell r="C4865" t="str">
            <v xml:space="preserve"> </v>
          </cell>
          <cell r="D4865" t="str">
            <v xml:space="preserve"> </v>
          </cell>
        </row>
        <row r="4866">
          <cell r="A4866">
            <v>424110063847</v>
          </cell>
          <cell r="B4866" t="str">
            <v>MARNO JUANTO 1</v>
          </cell>
          <cell r="C4866" t="str">
            <v xml:space="preserve"> </v>
          </cell>
          <cell r="D4866" t="str">
            <v xml:space="preserve"> </v>
          </cell>
        </row>
        <row r="4867">
          <cell r="A4867">
            <v>424110063957</v>
          </cell>
          <cell r="B4867" t="str">
            <v>YAN IMBIRI</v>
          </cell>
          <cell r="C4867" t="str">
            <v xml:space="preserve"> </v>
          </cell>
          <cell r="D4867" t="str">
            <v xml:space="preserve"> </v>
          </cell>
        </row>
        <row r="4868">
          <cell r="A4868">
            <v>424110064135</v>
          </cell>
          <cell r="B4868" t="str">
            <v>HAKON YEWUN</v>
          </cell>
          <cell r="C4868" t="str">
            <v xml:space="preserve"> </v>
          </cell>
          <cell r="D4868" t="str">
            <v xml:space="preserve"> </v>
          </cell>
        </row>
        <row r="4869">
          <cell r="A4869">
            <v>424110064371</v>
          </cell>
          <cell r="B4869" t="str">
            <v>Y KAFIAR</v>
          </cell>
          <cell r="C4869" t="str">
            <v xml:space="preserve"> </v>
          </cell>
          <cell r="D4869" t="str">
            <v xml:space="preserve">082196739159 </v>
          </cell>
        </row>
        <row r="4870">
          <cell r="A4870">
            <v>424110064481</v>
          </cell>
          <cell r="B4870" t="str">
            <v>M WANMA</v>
          </cell>
          <cell r="C4870" t="str">
            <v xml:space="preserve"> </v>
          </cell>
          <cell r="D4870" t="str">
            <v xml:space="preserve">085197357905 </v>
          </cell>
        </row>
        <row r="4871">
          <cell r="A4871">
            <v>424110064647</v>
          </cell>
          <cell r="B4871" t="str">
            <v>EX POLIKLINIK GIGI</v>
          </cell>
          <cell r="C4871" t="str">
            <v xml:space="preserve"> </v>
          </cell>
          <cell r="D4871" t="str">
            <v xml:space="preserve"> </v>
          </cell>
        </row>
        <row r="4872">
          <cell r="A4872">
            <v>424110064757</v>
          </cell>
          <cell r="B4872" t="str">
            <v>MATIAS SELTUBIR</v>
          </cell>
          <cell r="C4872" t="str">
            <v xml:space="preserve"> </v>
          </cell>
          <cell r="D4872" t="str">
            <v xml:space="preserve"> </v>
          </cell>
        </row>
        <row r="4873">
          <cell r="A4873">
            <v>424110064803</v>
          </cell>
          <cell r="B4873" t="str">
            <v>ARENS BARANSANO</v>
          </cell>
          <cell r="C4873" t="str">
            <v xml:space="preserve"> </v>
          </cell>
          <cell r="D4873" t="str">
            <v xml:space="preserve"> </v>
          </cell>
        </row>
        <row r="4874">
          <cell r="A4874">
            <v>424110064843</v>
          </cell>
          <cell r="B4874" t="str">
            <v>KOPEL POLRES-1</v>
          </cell>
          <cell r="C4874" t="str">
            <v xml:space="preserve"> </v>
          </cell>
          <cell r="D4874" t="str">
            <v xml:space="preserve"> </v>
          </cell>
        </row>
        <row r="4875">
          <cell r="A4875">
            <v>424110064867</v>
          </cell>
          <cell r="B4875" t="str">
            <v>KOPEL POLRES-3</v>
          </cell>
          <cell r="C4875" t="str">
            <v xml:space="preserve"> </v>
          </cell>
          <cell r="D4875" t="str">
            <v xml:space="preserve"> </v>
          </cell>
        </row>
        <row r="4876">
          <cell r="A4876">
            <v>424110064882</v>
          </cell>
          <cell r="B4876" t="str">
            <v>LUKAS MANSIM</v>
          </cell>
          <cell r="C4876" t="str">
            <v xml:space="preserve"> </v>
          </cell>
          <cell r="D4876" t="str">
            <v xml:space="preserve">085320678969 </v>
          </cell>
        </row>
        <row r="4877">
          <cell r="A4877">
            <v>424110064941</v>
          </cell>
          <cell r="B4877" t="str">
            <v>BERNADUS AHORENS</v>
          </cell>
          <cell r="C4877" t="str">
            <v xml:space="preserve"> </v>
          </cell>
          <cell r="D4877" t="str">
            <v xml:space="preserve">085341721844 </v>
          </cell>
        </row>
        <row r="4878">
          <cell r="A4878">
            <v>424110064953</v>
          </cell>
          <cell r="B4878" t="str">
            <v>LUKAS DOWANSIBA</v>
          </cell>
          <cell r="C4878" t="str">
            <v xml:space="preserve"> </v>
          </cell>
          <cell r="D4878" t="str">
            <v xml:space="preserve"> </v>
          </cell>
        </row>
        <row r="4879">
          <cell r="A4879">
            <v>424110065034</v>
          </cell>
          <cell r="B4879" t="str">
            <v>HERMAIN SALEH ABBAS</v>
          </cell>
          <cell r="C4879" t="str">
            <v xml:space="preserve"> </v>
          </cell>
          <cell r="D4879" t="str">
            <v xml:space="preserve"> </v>
          </cell>
        </row>
        <row r="4880">
          <cell r="A4880">
            <v>424110065059</v>
          </cell>
          <cell r="B4880" t="str">
            <v>ELIAKIM WEAY</v>
          </cell>
          <cell r="C4880" t="str">
            <v xml:space="preserve"> </v>
          </cell>
          <cell r="D4880" t="str">
            <v xml:space="preserve"> </v>
          </cell>
        </row>
        <row r="4881">
          <cell r="A4881">
            <v>424110065074</v>
          </cell>
          <cell r="B4881" t="str">
            <v>AGUSTINA GURARAI</v>
          </cell>
          <cell r="C4881" t="str">
            <v xml:space="preserve"> </v>
          </cell>
          <cell r="D4881" t="str">
            <v xml:space="preserve"> </v>
          </cell>
        </row>
        <row r="4882">
          <cell r="A4882">
            <v>424110065243</v>
          </cell>
          <cell r="B4882" t="str">
            <v>ALEX MORIN</v>
          </cell>
          <cell r="C4882" t="str">
            <v xml:space="preserve"> </v>
          </cell>
          <cell r="D4882" t="str">
            <v xml:space="preserve"> </v>
          </cell>
        </row>
        <row r="4883">
          <cell r="A4883">
            <v>424110065314</v>
          </cell>
          <cell r="B4883" t="str">
            <v>F MAMBENAR</v>
          </cell>
          <cell r="C4883" t="str">
            <v xml:space="preserve"> </v>
          </cell>
          <cell r="D4883" t="str">
            <v xml:space="preserve"> </v>
          </cell>
        </row>
        <row r="4884">
          <cell r="A4884">
            <v>424110065326</v>
          </cell>
          <cell r="B4884" t="str">
            <v>L ERARI</v>
          </cell>
          <cell r="C4884" t="str">
            <v xml:space="preserve"> </v>
          </cell>
          <cell r="D4884" t="str">
            <v xml:space="preserve">081247577827 </v>
          </cell>
        </row>
        <row r="4885">
          <cell r="A4885">
            <v>424110065463</v>
          </cell>
          <cell r="B4885" t="str">
            <v>APIA WANATORI</v>
          </cell>
          <cell r="C4885" t="str">
            <v xml:space="preserve"> </v>
          </cell>
          <cell r="D4885" t="str">
            <v xml:space="preserve">082399635557 </v>
          </cell>
        </row>
        <row r="4886">
          <cell r="A4886">
            <v>424110065521</v>
          </cell>
          <cell r="B4886" t="str">
            <v>PUJIATININGSIH</v>
          </cell>
          <cell r="C4886" t="str">
            <v xml:space="preserve"> </v>
          </cell>
          <cell r="D4886" t="str">
            <v xml:space="preserve"> </v>
          </cell>
        </row>
        <row r="4887">
          <cell r="A4887">
            <v>424110065533</v>
          </cell>
          <cell r="B4887" t="str">
            <v>MUHADI</v>
          </cell>
          <cell r="C4887" t="str">
            <v xml:space="preserve"> </v>
          </cell>
          <cell r="D4887" t="str">
            <v xml:space="preserve"> </v>
          </cell>
        </row>
        <row r="4888">
          <cell r="A4888">
            <v>424110065629</v>
          </cell>
          <cell r="B4888" t="str">
            <v>AGUS KORWA</v>
          </cell>
          <cell r="C4888" t="str">
            <v xml:space="preserve"> </v>
          </cell>
          <cell r="D4888" t="str">
            <v xml:space="preserve"> </v>
          </cell>
        </row>
        <row r="4889">
          <cell r="A4889">
            <v>424110065781</v>
          </cell>
          <cell r="B4889" t="str">
            <v>HERMINA INSEN</v>
          </cell>
          <cell r="C4889" t="str">
            <v xml:space="preserve"> </v>
          </cell>
          <cell r="D4889" t="str">
            <v xml:space="preserve"> </v>
          </cell>
        </row>
        <row r="4890">
          <cell r="A4890">
            <v>424110066017</v>
          </cell>
          <cell r="B4890" t="str">
            <v>SYAMSUDDIN</v>
          </cell>
          <cell r="C4890" t="str">
            <v xml:space="preserve"> </v>
          </cell>
          <cell r="D4890" t="str">
            <v xml:space="preserve"> </v>
          </cell>
        </row>
        <row r="4891">
          <cell r="A4891">
            <v>424110066031</v>
          </cell>
          <cell r="B4891" t="str">
            <v>BERNHARD ELUNGAN 1</v>
          </cell>
          <cell r="C4891" t="str">
            <v xml:space="preserve"> </v>
          </cell>
          <cell r="D4891" t="str">
            <v xml:space="preserve"> </v>
          </cell>
        </row>
        <row r="4892">
          <cell r="A4892">
            <v>424110066115</v>
          </cell>
          <cell r="B4892" t="str">
            <v>MARTHEN IDJI</v>
          </cell>
          <cell r="C4892" t="str">
            <v xml:space="preserve"> </v>
          </cell>
          <cell r="D4892" t="str">
            <v xml:space="preserve"> </v>
          </cell>
        </row>
        <row r="4893">
          <cell r="A4893">
            <v>424110066142</v>
          </cell>
          <cell r="B4893" t="str">
            <v>HALIM LADOME</v>
          </cell>
          <cell r="C4893" t="str">
            <v xml:space="preserve"> </v>
          </cell>
          <cell r="D4893" t="str">
            <v xml:space="preserve"> </v>
          </cell>
        </row>
        <row r="4894">
          <cell r="A4894">
            <v>424110066179</v>
          </cell>
          <cell r="B4894" t="str">
            <v>ABRAHAM DOWANSIBA</v>
          </cell>
          <cell r="C4894" t="str">
            <v xml:space="preserve"> </v>
          </cell>
          <cell r="D4894" t="str">
            <v xml:space="preserve"> </v>
          </cell>
        </row>
        <row r="4895">
          <cell r="A4895">
            <v>424110066225</v>
          </cell>
          <cell r="B4895" t="str">
            <v>KORNELIA ULLO</v>
          </cell>
          <cell r="C4895" t="str">
            <v xml:space="preserve"> </v>
          </cell>
          <cell r="D4895" t="str">
            <v xml:space="preserve"> </v>
          </cell>
        </row>
        <row r="4896">
          <cell r="A4896">
            <v>424110066240</v>
          </cell>
          <cell r="B4896" t="str">
            <v>ZAINUDDIN</v>
          </cell>
          <cell r="C4896" t="str">
            <v xml:space="preserve"> </v>
          </cell>
          <cell r="D4896" t="str">
            <v xml:space="preserve"> </v>
          </cell>
        </row>
        <row r="4897">
          <cell r="A4897">
            <v>424110066289</v>
          </cell>
          <cell r="B4897" t="str">
            <v>LAMAUZI</v>
          </cell>
          <cell r="C4897" t="str">
            <v xml:space="preserve"> </v>
          </cell>
          <cell r="D4897" t="str">
            <v xml:space="preserve"> </v>
          </cell>
        </row>
        <row r="4898">
          <cell r="A4898">
            <v>424110066362</v>
          </cell>
          <cell r="B4898" t="str">
            <v>AMIRUDDIN I</v>
          </cell>
          <cell r="C4898" t="str">
            <v xml:space="preserve"> </v>
          </cell>
          <cell r="D4898" t="str">
            <v xml:space="preserve"> </v>
          </cell>
        </row>
        <row r="4899">
          <cell r="A4899">
            <v>424110066460</v>
          </cell>
          <cell r="B4899" t="str">
            <v>L SROYER</v>
          </cell>
          <cell r="C4899" t="str">
            <v xml:space="preserve"> </v>
          </cell>
          <cell r="D4899" t="str">
            <v xml:space="preserve"> </v>
          </cell>
        </row>
        <row r="4900">
          <cell r="A4900">
            <v>424110066601</v>
          </cell>
          <cell r="B4900" t="str">
            <v>OKTOVINUS MANDACAN</v>
          </cell>
          <cell r="C4900" t="str">
            <v xml:space="preserve"> </v>
          </cell>
          <cell r="D4900" t="str">
            <v xml:space="preserve"> </v>
          </cell>
        </row>
        <row r="4901">
          <cell r="A4901">
            <v>424110066810</v>
          </cell>
          <cell r="B4901" t="str">
            <v>ROHANI 1</v>
          </cell>
          <cell r="C4901" t="str">
            <v xml:space="preserve"> </v>
          </cell>
          <cell r="D4901" t="str">
            <v xml:space="preserve"> </v>
          </cell>
        </row>
        <row r="4902">
          <cell r="A4902">
            <v>424110066822</v>
          </cell>
          <cell r="B4902" t="str">
            <v>ROHANI 2</v>
          </cell>
          <cell r="C4902" t="str">
            <v xml:space="preserve"> </v>
          </cell>
          <cell r="D4902" t="str">
            <v xml:space="preserve"> </v>
          </cell>
        </row>
        <row r="4903">
          <cell r="A4903">
            <v>424110067040</v>
          </cell>
          <cell r="B4903" t="str">
            <v>KAREL ISIR</v>
          </cell>
          <cell r="C4903" t="str">
            <v xml:space="preserve"> </v>
          </cell>
          <cell r="D4903" t="str">
            <v xml:space="preserve"> </v>
          </cell>
        </row>
        <row r="4904">
          <cell r="A4904">
            <v>424110067077</v>
          </cell>
          <cell r="B4904" t="str">
            <v>MARTHEN B WINDESY</v>
          </cell>
          <cell r="C4904" t="str">
            <v xml:space="preserve"> </v>
          </cell>
          <cell r="D4904" t="str">
            <v xml:space="preserve"> </v>
          </cell>
        </row>
        <row r="4905">
          <cell r="A4905">
            <v>424110067175</v>
          </cell>
          <cell r="B4905" t="str">
            <v>NURDIN HS</v>
          </cell>
          <cell r="C4905" t="str">
            <v xml:space="preserve"> </v>
          </cell>
          <cell r="D4905" t="str">
            <v xml:space="preserve">081216009021 </v>
          </cell>
        </row>
        <row r="4906">
          <cell r="A4906">
            <v>424110067187</v>
          </cell>
          <cell r="B4906" t="str">
            <v>NAOMI AWOM</v>
          </cell>
          <cell r="C4906" t="str">
            <v xml:space="preserve"> </v>
          </cell>
          <cell r="D4906" t="str">
            <v xml:space="preserve"> </v>
          </cell>
        </row>
        <row r="4907">
          <cell r="A4907">
            <v>424110067206</v>
          </cell>
          <cell r="B4907" t="str">
            <v>YAN BARANSANO</v>
          </cell>
          <cell r="C4907" t="str">
            <v xml:space="preserve"> </v>
          </cell>
          <cell r="D4907" t="str">
            <v xml:space="preserve"> </v>
          </cell>
        </row>
        <row r="4908">
          <cell r="A4908">
            <v>424110067329</v>
          </cell>
          <cell r="B4908" t="str">
            <v>MAIYAH</v>
          </cell>
          <cell r="C4908" t="str">
            <v xml:space="preserve"> </v>
          </cell>
          <cell r="D4908" t="str">
            <v xml:space="preserve">082195554558 </v>
          </cell>
        </row>
        <row r="4909">
          <cell r="A4909">
            <v>424110067344</v>
          </cell>
          <cell r="B4909" t="str">
            <v>KIOS PASAR C NO 1</v>
          </cell>
          <cell r="C4909" t="str">
            <v xml:space="preserve"> </v>
          </cell>
          <cell r="D4909" t="str">
            <v xml:space="preserve">082399569844 </v>
          </cell>
        </row>
        <row r="4910">
          <cell r="A4910">
            <v>424110067395</v>
          </cell>
          <cell r="B4910" t="str">
            <v>KIOS PASAR C NO 6</v>
          </cell>
          <cell r="C4910" t="str">
            <v xml:space="preserve"> </v>
          </cell>
          <cell r="D4910" t="str">
            <v xml:space="preserve"> </v>
          </cell>
        </row>
        <row r="4911">
          <cell r="A4911">
            <v>424110067402</v>
          </cell>
          <cell r="B4911" t="str">
            <v>KIOS PASAR C N0 7</v>
          </cell>
          <cell r="C4911" t="str">
            <v xml:space="preserve"> </v>
          </cell>
          <cell r="D4911" t="str">
            <v xml:space="preserve">081240305526 </v>
          </cell>
        </row>
        <row r="4912">
          <cell r="A4912">
            <v>424110067415</v>
          </cell>
          <cell r="B4912" t="str">
            <v>KIOS PASAR C NO 8</v>
          </cell>
          <cell r="C4912" t="str">
            <v xml:space="preserve"> </v>
          </cell>
          <cell r="D4912" t="str">
            <v xml:space="preserve">085254610237 </v>
          </cell>
        </row>
        <row r="4913">
          <cell r="A4913">
            <v>424110067427</v>
          </cell>
          <cell r="B4913" t="str">
            <v>KIOS PASAR C NO 9</v>
          </cell>
          <cell r="C4913" t="str">
            <v xml:space="preserve"> </v>
          </cell>
          <cell r="D4913" t="str">
            <v xml:space="preserve">085243789589 </v>
          </cell>
        </row>
        <row r="4914">
          <cell r="A4914">
            <v>424110067442</v>
          </cell>
          <cell r="B4914" t="str">
            <v>KIOS PASAR C NO 11</v>
          </cell>
          <cell r="C4914" t="str">
            <v xml:space="preserve"> </v>
          </cell>
          <cell r="D4914" t="str">
            <v xml:space="preserve"> </v>
          </cell>
        </row>
        <row r="4915">
          <cell r="A4915">
            <v>424110067454</v>
          </cell>
          <cell r="B4915" t="str">
            <v>KIOS PASAR C NO 12</v>
          </cell>
          <cell r="C4915" t="str">
            <v xml:space="preserve"> </v>
          </cell>
          <cell r="D4915" t="str">
            <v xml:space="preserve">082399569844 </v>
          </cell>
        </row>
        <row r="4916">
          <cell r="A4916">
            <v>424110067466</v>
          </cell>
          <cell r="B4916" t="str">
            <v>KIOS PASAR C NO 13</v>
          </cell>
          <cell r="C4916" t="str">
            <v xml:space="preserve"> </v>
          </cell>
          <cell r="D4916" t="str">
            <v xml:space="preserve"> </v>
          </cell>
        </row>
        <row r="4917">
          <cell r="A4917">
            <v>424110067512</v>
          </cell>
          <cell r="B4917" t="str">
            <v>KIOS PASAR C NO 18</v>
          </cell>
          <cell r="C4917" t="str">
            <v xml:space="preserve"> </v>
          </cell>
          <cell r="D4917" t="str">
            <v xml:space="preserve"> </v>
          </cell>
        </row>
        <row r="4918">
          <cell r="A4918">
            <v>424110067524</v>
          </cell>
          <cell r="B4918" t="str">
            <v>KIOS PASAR C NO 19</v>
          </cell>
          <cell r="C4918" t="str">
            <v xml:space="preserve"> </v>
          </cell>
          <cell r="D4918" t="str">
            <v xml:space="preserve">081344581982 </v>
          </cell>
        </row>
        <row r="4919">
          <cell r="A4919">
            <v>424110067536</v>
          </cell>
          <cell r="B4919" t="str">
            <v>KIOS PASAR C NO 20</v>
          </cell>
          <cell r="C4919" t="str">
            <v xml:space="preserve"> </v>
          </cell>
          <cell r="D4919" t="str">
            <v xml:space="preserve"> </v>
          </cell>
        </row>
        <row r="4920">
          <cell r="A4920">
            <v>424110067549</v>
          </cell>
          <cell r="B4920" t="str">
            <v>KIOS PASAR C NO 21</v>
          </cell>
          <cell r="C4920" t="str">
            <v xml:space="preserve"> </v>
          </cell>
          <cell r="D4920" t="str">
            <v xml:space="preserve">082199733008 </v>
          </cell>
        </row>
        <row r="4921">
          <cell r="A4921">
            <v>424110067563</v>
          </cell>
          <cell r="B4921" t="str">
            <v>KIOS PASAR C NO 23</v>
          </cell>
          <cell r="C4921" t="str">
            <v xml:space="preserve"> </v>
          </cell>
          <cell r="D4921" t="str">
            <v xml:space="preserve"> </v>
          </cell>
        </row>
        <row r="4922">
          <cell r="A4922">
            <v>424110067588</v>
          </cell>
          <cell r="B4922" t="str">
            <v>KIOS PASAR C NO 25</v>
          </cell>
          <cell r="C4922" t="str">
            <v xml:space="preserve"> </v>
          </cell>
          <cell r="D4922" t="str">
            <v xml:space="preserve">085244410888 </v>
          </cell>
        </row>
        <row r="4923">
          <cell r="A4923">
            <v>424110067590</v>
          </cell>
          <cell r="B4923" t="str">
            <v>KIOS PASAR C NO 26</v>
          </cell>
          <cell r="C4923" t="str">
            <v xml:space="preserve"> </v>
          </cell>
          <cell r="D4923" t="str">
            <v xml:space="preserve">081240622699 </v>
          </cell>
        </row>
        <row r="4924">
          <cell r="A4924">
            <v>424110067607</v>
          </cell>
          <cell r="B4924" t="str">
            <v>KIOS PASAR C NO 27</v>
          </cell>
          <cell r="C4924" t="str">
            <v xml:space="preserve"> </v>
          </cell>
          <cell r="D4924" t="str">
            <v xml:space="preserve"> </v>
          </cell>
        </row>
        <row r="4925">
          <cell r="A4925">
            <v>424110067634</v>
          </cell>
          <cell r="B4925" t="str">
            <v>KIOS PASAR C NO 30</v>
          </cell>
          <cell r="C4925" t="str">
            <v xml:space="preserve"> </v>
          </cell>
          <cell r="D4925" t="str">
            <v xml:space="preserve"> </v>
          </cell>
        </row>
        <row r="4926">
          <cell r="A4926">
            <v>424110067659</v>
          </cell>
          <cell r="B4926" t="str">
            <v>KIOS PASAR C NO 32</v>
          </cell>
          <cell r="C4926" t="str">
            <v xml:space="preserve"> </v>
          </cell>
          <cell r="D4926" t="str">
            <v xml:space="preserve">085314748844 </v>
          </cell>
        </row>
        <row r="4927">
          <cell r="A4927">
            <v>424110067661</v>
          </cell>
          <cell r="B4927" t="str">
            <v>KIOS PASAR C NO 33</v>
          </cell>
          <cell r="C4927" t="str">
            <v xml:space="preserve"> </v>
          </cell>
          <cell r="D4927" t="str">
            <v xml:space="preserve"> </v>
          </cell>
        </row>
        <row r="4928">
          <cell r="A4928">
            <v>424110067674</v>
          </cell>
          <cell r="B4928" t="str">
            <v>KIOS PASAR C NO 34</v>
          </cell>
          <cell r="C4928" t="str">
            <v xml:space="preserve"> </v>
          </cell>
          <cell r="D4928" t="str">
            <v xml:space="preserve"> </v>
          </cell>
        </row>
        <row r="4929">
          <cell r="A4929">
            <v>424110067720</v>
          </cell>
          <cell r="B4929" t="str">
            <v>KIOS PASAR C NO 39</v>
          </cell>
          <cell r="C4929" t="str">
            <v xml:space="preserve"> </v>
          </cell>
          <cell r="D4929" t="str">
            <v xml:space="preserve"> </v>
          </cell>
        </row>
        <row r="4930">
          <cell r="A4930">
            <v>424110067828</v>
          </cell>
          <cell r="B4930" t="str">
            <v>KIOS PASAR C NO 49</v>
          </cell>
          <cell r="C4930" t="str">
            <v xml:space="preserve"> </v>
          </cell>
          <cell r="D4930" t="str">
            <v xml:space="preserve">081247203020 </v>
          </cell>
        </row>
        <row r="4931">
          <cell r="A4931">
            <v>424110067855</v>
          </cell>
          <cell r="B4931" t="str">
            <v>KIOS PASAR C NO 52</v>
          </cell>
          <cell r="C4931" t="str">
            <v xml:space="preserve"> </v>
          </cell>
          <cell r="D4931" t="str">
            <v xml:space="preserve"> </v>
          </cell>
        </row>
        <row r="4932">
          <cell r="A4932">
            <v>424110067894</v>
          </cell>
          <cell r="B4932" t="str">
            <v>KIOS PASAR C NO 56</v>
          </cell>
          <cell r="C4932" t="str">
            <v xml:space="preserve"> </v>
          </cell>
          <cell r="D4932" t="str">
            <v xml:space="preserve">085244444231 </v>
          </cell>
        </row>
        <row r="4933">
          <cell r="A4933">
            <v>424110067980</v>
          </cell>
          <cell r="B4933" t="str">
            <v>GANG PASAR C ATAS</v>
          </cell>
          <cell r="C4933" t="str">
            <v xml:space="preserve"> </v>
          </cell>
          <cell r="D4933" t="str">
            <v xml:space="preserve"> </v>
          </cell>
        </row>
        <row r="4934">
          <cell r="A4934">
            <v>424110067992</v>
          </cell>
          <cell r="B4934" t="str">
            <v>GANG PASAR C BAWAH</v>
          </cell>
          <cell r="C4934" t="str">
            <v xml:space="preserve"> </v>
          </cell>
          <cell r="D4934" t="str">
            <v xml:space="preserve"> </v>
          </cell>
        </row>
        <row r="4935">
          <cell r="A4935">
            <v>424110068022</v>
          </cell>
          <cell r="B4935" t="str">
            <v>KIOS PASAR A NO 2</v>
          </cell>
          <cell r="C4935" t="str">
            <v xml:space="preserve"> </v>
          </cell>
          <cell r="D4935" t="str">
            <v xml:space="preserve">085244206498 </v>
          </cell>
        </row>
        <row r="4936">
          <cell r="A4936">
            <v>424110068145</v>
          </cell>
          <cell r="B4936" t="str">
            <v>KIOS PASAR A NO 14</v>
          </cell>
          <cell r="C4936" t="str">
            <v xml:space="preserve"> </v>
          </cell>
          <cell r="D4936" t="str">
            <v xml:space="preserve"> </v>
          </cell>
        </row>
        <row r="4937">
          <cell r="A4937">
            <v>424110068169</v>
          </cell>
          <cell r="B4937" t="str">
            <v>KIOS PASAR A NO 16</v>
          </cell>
          <cell r="C4937" t="str">
            <v xml:space="preserve"> </v>
          </cell>
          <cell r="D4937" t="str">
            <v xml:space="preserve">081344478575 </v>
          </cell>
        </row>
        <row r="4938">
          <cell r="A4938">
            <v>424110068172</v>
          </cell>
          <cell r="B4938" t="str">
            <v>KIOS PASAR A NO 17</v>
          </cell>
          <cell r="C4938" t="str">
            <v xml:space="preserve"> </v>
          </cell>
          <cell r="D4938" t="str">
            <v xml:space="preserve">081247317773 </v>
          </cell>
        </row>
        <row r="4939">
          <cell r="A4939">
            <v>424110068184</v>
          </cell>
          <cell r="B4939" t="str">
            <v>KIOS PASAR A NO 18</v>
          </cell>
          <cell r="C4939" t="str">
            <v xml:space="preserve"> </v>
          </cell>
          <cell r="D4939" t="str">
            <v xml:space="preserve">0821983326 </v>
          </cell>
        </row>
        <row r="4940">
          <cell r="A4940">
            <v>424110068203</v>
          </cell>
          <cell r="B4940" t="str">
            <v>KIOS PASAR A NO 20</v>
          </cell>
          <cell r="C4940" t="str">
            <v xml:space="preserve"> </v>
          </cell>
          <cell r="D4940" t="str">
            <v xml:space="preserve"> </v>
          </cell>
        </row>
        <row r="4941">
          <cell r="A4941">
            <v>424110068216</v>
          </cell>
          <cell r="B4941" t="str">
            <v>KIOS PASAR NO 21</v>
          </cell>
          <cell r="C4941" t="str">
            <v xml:space="preserve"> </v>
          </cell>
          <cell r="D4941" t="str">
            <v xml:space="preserve"> </v>
          </cell>
        </row>
        <row r="4942">
          <cell r="A4942">
            <v>424110068228</v>
          </cell>
          <cell r="B4942" t="str">
            <v>KIOS PASAR A NO 22</v>
          </cell>
          <cell r="C4942" t="str">
            <v xml:space="preserve"> </v>
          </cell>
          <cell r="D4942" t="str">
            <v xml:space="preserve">085244226696 </v>
          </cell>
        </row>
        <row r="4943">
          <cell r="A4943">
            <v>424110068230</v>
          </cell>
          <cell r="B4943" t="str">
            <v>KIOS PASAR A NO 23</v>
          </cell>
          <cell r="C4943" t="str">
            <v xml:space="preserve"> </v>
          </cell>
          <cell r="D4943" t="str">
            <v xml:space="preserve"> </v>
          </cell>
        </row>
        <row r="4944">
          <cell r="A4944">
            <v>424110068255</v>
          </cell>
          <cell r="B4944" t="str">
            <v>KIOS PASAR A NO 25</v>
          </cell>
          <cell r="C4944" t="str">
            <v xml:space="preserve"> </v>
          </cell>
          <cell r="D4944" t="str">
            <v xml:space="preserve"> </v>
          </cell>
        </row>
        <row r="4945">
          <cell r="A4945">
            <v>424110068270</v>
          </cell>
          <cell r="B4945" t="str">
            <v>KIOS PASAR A NO 27</v>
          </cell>
          <cell r="C4945" t="str">
            <v xml:space="preserve"> </v>
          </cell>
          <cell r="D4945" t="str">
            <v xml:space="preserve">082398200262 </v>
          </cell>
        </row>
        <row r="4946">
          <cell r="A4946">
            <v>424110068341</v>
          </cell>
          <cell r="B4946" t="str">
            <v>KIOS PASAR A NO 34</v>
          </cell>
          <cell r="C4946" t="str">
            <v xml:space="preserve"> </v>
          </cell>
          <cell r="D4946" t="str">
            <v xml:space="preserve"> </v>
          </cell>
        </row>
        <row r="4947">
          <cell r="A4947">
            <v>424110068365</v>
          </cell>
          <cell r="B4947" t="str">
            <v>KIOS PASAR A NO 36</v>
          </cell>
          <cell r="C4947" t="str">
            <v xml:space="preserve"> </v>
          </cell>
          <cell r="D4947" t="str">
            <v xml:space="preserve"> </v>
          </cell>
        </row>
        <row r="4948">
          <cell r="A4948">
            <v>424110068380</v>
          </cell>
          <cell r="B4948" t="str">
            <v>KIOS PASAR A NO 38</v>
          </cell>
          <cell r="C4948" t="str">
            <v xml:space="preserve"> </v>
          </cell>
          <cell r="D4948" t="str">
            <v xml:space="preserve"> </v>
          </cell>
        </row>
        <row r="4949">
          <cell r="A4949">
            <v>424110068436</v>
          </cell>
          <cell r="B4949" t="str">
            <v>KIOA PASAR A NO 43</v>
          </cell>
          <cell r="C4949" t="str">
            <v xml:space="preserve"> </v>
          </cell>
          <cell r="D4949" t="str">
            <v xml:space="preserve"> </v>
          </cell>
        </row>
        <row r="4950">
          <cell r="A4950">
            <v>424110068533</v>
          </cell>
          <cell r="B4950" t="str">
            <v>GANG PASAR A ATAS</v>
          </cell>
          <cell r="C4950" t="str">
            <v xml:space="preserve"> </v>
          </cell>
          <cell r="D4950" t="str">
            <v xml:space="preserve"> </v>
          </cell>
        </row>
        <row r="4951">
          <cell r="A4951">
            <v>424110068546</v>
          </cell>
          <cell r="B4951" t="str">
            <v>GANG PASAR A BAWAH</v>
          </cell>
          <cell r="C4951" t="str">
            <v xml:space="preserve"> </v>
          </cell>
          <cell r="D4951" t="str">
            <v xml:space="preserve"> </v>
          </cell>
        </row>
        <row r="4952">
          <cell r="A4952">
            <v>424110068779</v>
          </cell>
          <cell r="B4952" t="str">
            <v>KIOS PASAR B NO 23</v>
          </cell>
          <cell r="C4952" t="str">
            <v xml:space="preserve"> </v>
          </cell>
          <cell r="D4952" t="str">
            <v xml:space="preserve"> </v>
          </cell>
        </row>
        <row r="4953">
          <cell r="A4953">
            <v>424110068793</v>
          </cell>
          <cell r="B4953" t="str">
            <v>KIOS PASAR B NO 25</v>
          </cell>
          <cell r="C4953" t="str">
            <v xml:space="preserve"> </v>
          </cell>
          <cell r="D4953" t="str">
            <v xml:space="preserve"> </v>
          </cell>
        </row>
        <row r="4954">
          <cell r="A4954">
            <v>424110068800</v>
          </cell>
          <cell r="B4954" t="str">
            <v>KIOS PASAR B NO 26</v>
          </cell>
          <cell r="C4954" t="str">
            <v xml:space="preserve"> </v>
          </cell>
          <cell r="D4954" t="str">
            <v xml:space="preserve"> </v>
          </cell>
        </row>
        <row r="4955">
          <cell r="A4955">
            <v>424110068877</v>
          </cell>
          <cell r="B4955" t="str">
            <v>KIOS PASAR B NO 33</v>
          </cell>
          <cell r="C4955" t="str">
            <v xml:space="preserve"> </v>
          </cell>
          <cell r="D4955" t="str">
            <v xml:space="preserve"> </v>
          </cell>
        </row>
        <row r="4956">
          <cell r="A4956">
            <v>424110068923</v>
          </cell>
          <cell r="B4956" t="str">
            <v>GANG PASAR B BAWAH</v>
          </cell>
          <cell r="C4956" t="str">
            <v xml:space="preserve"> </v>
          </cell>
          <cell r="D4956" t="str">
            <v xml:space="preserve"> </v>
          </cell>
        </row>
        <row r="4957">
          <cell r="A4957">
            <v>424110069068</v>
          </cell>
          <cell r="B4957" t="str">
            <v>YOHANA MANDACAN</v>
          </cell>
          <cell r="C4957" t="str">
            <v xml:space="preserve"> </v>
          </cell>
          <cell r="D4957" t="str">
            <v xml:space="preserve"> </v>
          </cell>
        </row>
        <row r="4958">
          <cell r="A4958">
            <v>424110069095</v>
          </cell>
          <cell r="B4958" t="str">
            <v>OBETH KADAM</v>
          </cell>
          <cell r="C4958" t="str">
            <v xml:space="preserve"> </v>
          </cell>
          <cell r="D4958" t="str">
            <v xml:space="preserve"> </v>
          </cell>
        </row>
        <row r="4959">
          <cell r="A4959">
            <v>424110069458</v>
          </cell>
          <cell r="B4959" t="str">
            <v>RMH PENJAGA STADION</v>
          </cell>
          <cell r="C4959" t="str">
            <v xml:space="preserve"> </v>
          </cell>
          <cell r="D4959" t="str">
            <v xml:space="preserve"> </v>
          </cell>
        </row>
        <row r="4960">
          <cell r="A4960">
            <v>424110069473</v>
          </cell>
          <cell r="B4960" t="str">
            <v>MATIUS WANGGAI</v>
          </cell>
          <cell r="C4960" t="str">
            <v xml:space="preserve"> </v>
          </cell>
          <cell r="D4960" t="str">
            <v xml:space="preserve">082238152471 </v>
          </cell>
        </row>
        <row r="4961">
          <cell r="A4961">
            <v>424110069485</v>
          </cell>
          <cell r="B4961" t="str">
            <v>N YENINAR</v>
          </cell>
          <cell r="C4961" t="str">
            <v xml:space="preserve"> </v>
          </cell>
          <cell r="D4961" t="str">
            <v xml:space="preserve">081240137139 </v>
          </cell>
        </row>
        <row r="4962">
          <cell r="A4962">
            <v>424110069807</v>
          </cell>
          <cell r="B4962" t="str">
            <v>H BRAM MAMARIMBING</v>
          </cell>
          <cell r="C4962" t="str">
            <v xml:space="preserve"> </v>
          </cell>
          <cell r="D4962" t="str">
            <v xml:space="preserve">082239048201 </v>
          </cell>
        </row>
        <row r="4963">
          <cell r="A4963">
            <v>424110069969</v>
          </cell>
          <cell r="B4963" t="str">
            <v>PONTIANUS PEKEI</v>
          </cell>
          <cell r="C4963" t="str">
            <v xml:space="preserve"> </v>
          </cell>
          <cell r="D4963" t="str">
            <v xml:space="preserve"> </v>
          </cell>
        </row>
        <row r="4964">
          <cell r="A4964">
            <v>424110070088</v>
          </cell>
          <cell r="B4964" t="str">
            <v>TITUS TASIK</v>
          </cell>
          <cell r="C4964" t="str">
            <v xml:space="preserve"> </v>
          </cell>
          <cell r="D4964" t="str">
            <v xml:space="preserve"> </v>
          </cell>
        </row>
        <row r="4965">
          <cell r="A4965">
            <v>424110070110</v>
          </cell>
          <cell r="B4965" t="str">
            <v>NY ELISABETH M AWOM</v>
          </cell>
          <cell r="C4965" t="str">
            <v xml:space="preserve"> </v>
          </cell>
          <cell r="D4965" t="str">
            <v xml:space="preserve"> </v>
          </cell>
        </row>
        <row r="4966">
          <cell r="A4966">
            <v>424110070161</v>
          </cell>
          <cell r="B4966" t="str">
            <v>JOHAN MARIAR</v>
          </cell>
          <cell r="C4966" t="str">
            <v xml:space="preserve"> </v>
          </cell>
          <cell r="D4966" t="str">
            <v xml:space="preserve"> </v>
          </cell>
        </row>
        <row r="4967">
          <cell r="A4967">
            <v>424110070220</v>
          </cell>
          <cell r="B4967" t="str">
            <v>SUTARJO</v>
          </cell>
          <cell r="C4967" t="str">
            <v xml:space="preserve"> </v>
          </cell>
          <cell r="D4967" t="str">
            <v xml:space="preserve"> </v>
          </cell>
        </row>
        <row r="4968">
          <cell r="A4968">
            <v>424110070272</v>
          </cell>
          <cell r="B4968" t="str">
            <v>CORRY GEWAB</v>
          </cell>
          <cell r="C4968" t="str">
            <v xml:space="preserve"> </v>
          </cell>
          <cell r="D4968" t="str">
            <v xml:space="preserve">082199477435 </v>
          </cell>
        </row>
        <row r="4969">
          <cell r="A4969">
            <v>424110070480</v>
          </cell>
          <cell r="B4969" t="str">
            <v>BUDIMAN 1</v>
          </cell>
          <cell r="C4969" t="str">
            <v xml:space="preserve"> </v>
          </cell>
          <cell r="D4969" t="str">
            <v xml:space="preserve">082198647847 </v>
          </cell>
        </row>
        <row r="4970">
          <cell r="A4970">
            <v>424110070492</v>
          </cell>
          <cell r="B4970" t="str">
            <v>BUDIMAN 2</v>
          </cell>
          <cell r="C4970" t="str">
            <v xml:space="preserve"> </v>
          </cell>
          <cell r="D4970" t="str">
            <v xml:space="preserve">081341586458 </v>
          </cell>
        </row>
        <row r="4971">
          <cell r="A4971">
            <v>424110070508</v>
          </cell>
          <cell r="B4971" t="str">
            <v>BUDIMAN 3</v>
          </cell>
          <cell r="C4971" t="str">
            <v xml:space="preserve"> </v>
          </cell>
          <cell r="D4971" t="str">
            <v xml:space="preserve">081247807487 </v>
          </cell>
        </row>
        <row r="4972">
          <cell r="A4972">
            <v>424110070523</v>
          </cell>
          <cell r="B4972" t="str">
            <v>BUDIMAN 4</v>
          </cell>
          <cell r="C4972" t="str">
            <v xml:space="preserve"> </v>
          </cell>
          <cell r="D4972" t="str">
            <v xml:space="preserve"> </v>
          </cell>
        </row>
        <row r="4973">
          <cell r="A4973">
            <v>424110070535</v>
          </cell>
          <cell r="B4973" t="str">
            <v>BUDIMAN 5</v>
          </cell>
          <cell r="C4973" t="str">
            <v xml:space="preserve"> </v>
          </cell>
          <cell r="D4973" t="str">
            <v xml:space="preserve">081311266686 </v>
          </cell>
        </row>
        <row r="4974">
          <cell r="A4974">
            <v>424110070548</v>
          </cell>
          <cell r="B4974" t="str">
            <v>BUDIMAN 6</v>
          </cell>
          <cell r="C4974" t="str">
            <v xml:space="preserve"> </v>
          </cell>
          <cell r="D4974" t="str">
            <v xml:space="preserve"> </v>
          </cell>
        </row>
        <row r="4975">
          <cell r="A4975">
            <v>424110070606</v>
          </cell>
          <cell r="B4975" t="str">
            <v>SAAL</v>
          </cell>
          <cell r="C4975" t="str">
            <v xml:space="preserve"> </v>
          </cell>
          <cell r="D4975" t="str">
            <v xml:space="preserve"> </v>
          </cell>
        </row>
        <row r="4976">
          <cell r="A4976">
            <v>424110070646</v>
          </cell>
          <cell r="B4976" t="str">
            <v>H MARANI</v>
          </cell>
          <cell r="C4976" t="str">
            <v xml:space="preserve"> </v>
          </cell>
          <cell r="D4976" t="str">
            <v xml:space="preserve"> </v>
          </cell>
        </row>
        <row r="4977">
          <cell r="A4977">
            <v>424110070697</v>
          </cell>
          <cell r="B4977" t="str">
            <v>LA SUBAIRI</v>
          </cell>
          <cell r="C4977" t="str">
            <v xml:space="preserve"> </v>
          </cell>
          <cell r="D4977" t="str">
            <v xml:space="preserve"> </v>
          </cell>
        </row>
        <row r="4978">
          <cell r="A4978">
            <v>424110070717</v>
          </cell>
          <cell r="B4978" t="str">
            <v>SEPERIANUS MAMBRASAR</v>
          </cell>
          <cell r="C4978" t="str">
            <v xml:space="preserve"> </v>
          </cell>
          <cell r="D4978" t="str">
            <v xml:space="preserve"> </v>
          </cell>
        </row>
        <row r="4979">
          <cell r="A4979">
            <v>424110070771</v>
          </cell>
          <cell r="B4979" t="str">
            <v>ADAM F RIMOSAN</v>
          </cell>
          <cell r="C4979" t="str">
            <v xml:space="preserve"> </v>
          </cell>
          <cell r="D4979" t="str">
            <v xml:space="preserve">081247961167 </v>
          </cell>
        </row>
        <row r="4980">
          <cell r="A4980">
            <v>424110071033</v>
          </cell>
          <cell r="B4980" t="str">
            <v>YOPI SIGAR</v>
          </cell>
          <cell r="C4980" t="str">
            <v xml:space="preserve"> </v>
          </cell>
          <cell r="D4980" t="str">
            <v xml:space="preserve"> </v>
          </cell>
        </row>
        <row r="4981">
          <cell r="A4981">
            <v>424110071046</v>
          </cell>
          <cell r="B4981" t="str">
            <v>NIKODEMUS OBURE</v>
          </cell>
          <cell r="C4981" t="str">
            <v xml:space="preserve"> </v>
          </cell>
          <cell r="D4981" t="str">
            <v xml:space="preserve">081344484826 </v>
          </cell>
        </row>
        <row r="4982">
          <cell r="A4982">
            <v>424110071129</v>
          </cell>
          <cell r="B4982" t="str">
            <v>MOSES MEIDODGA</v>
          </cell>
          <cell r="C4982" t="str">
            <v xml:space="preserve"> </v>
          </cell>
          <cell r="D4982" t="str">
            <v xml:space="preserve"> </v>
          </cell>
        </row>
        <row r="4983">
          <cell r="A4983">
            <v>424110071144</v>
          </cell>
          <cell r="B4983" t="str">
            <v>HANS MANDOWEN</v>
          </cell>
          <cell r="C4983" t="str">
            <v xml:space="preserve"> </v>
          </cell>
          <cell r="D4983" t="str">
            <v xml:space="preserve"> </v>
          </cell>
        </row>
        <row r="4984">
          <cell r="A4984">
            <v>424110071215</v>
          </cell>
          <cell r="B4984" t="str">
            <v>ZET BONGGOIBO</v>
          </cell>
          <cell r="C4984" t="str">
            <v xml:space="preserve"> </v>
          </cell>
          <cell r="D4984" t="str">
            <v xml:space="preserve"> </v>
          </cell>
        </row>
        <row r="4985">
          <cell r="A4985">
            <v>424110071254</v>
          </cell>
          <cell r="B4985" t="str">
            <v>SURIPTO</v>
          </cell>
          <cell r="C4985" t="str">
            <v xml:space="preserve"> </v>
          </cell>
          <cell r="D4985" t="str">
            <v xml:space="preserve"> </v>
          </cell>
        </row>
        <row r="4986">
          <cell r="A4986">
            <v>424110071266</v>
          </cell>
          <cell r="B4986" t="str">
            <v>HENGKI MAMBRAKU</v>
          </cell>
          <cell r="C4986" t="str">
            <v xml:space="preserve"> </v>
          </cell>
          <cell r="D4986" t="str">
            <v xml:space="preserve">081247039504 </v>
          </cell>
        </row>
        <row r="4987">
          <cell r="A4987">
            <v>424110071340</v>
          </cell>
          <cell r="B4987" t="str">
            <v>YANCE L KUBIARE</v>
          </cell>
          <cell r="C4987" t="str">
            <v xml:space="preserve"> </v>
          </cell>
          <cell r="D4987" t="str">
            <v xml:space="preserve"> </v>
          </cell>
        </row>
        <row r="4988">
          <cell r="A4988">
            <v>424110071487</v>
          </cell>
          <cell r="B4988" t="str">
            <v>YOHANIS INFANDI</v>
          </cell>
          <cell r="C4988" t="str">
            <v xml:space="preserve"> </v>
          </cell>
          <cell r="D4988" t="str">
            <v xml:space="preserve">082199248200 </v>
          </cell>
        </row>
        <row r="4989">
          <cell r="A4989">
            <v>424110071505</v>
          </cell>
          <cell r="B4989" t="str">
            <v>B WOOF</v>
          </cell>
          <cell r="C4989" t="str">
            <v xml:space="preserve"> </v>
          </cell>
          <cell r="D4989" t="str">
            <v xml:space="preserve"> </v>
          </cell>
        </row>
        <row r="4990">
          <cell r="A4990">
            <v>424110071520</v>
          </cell>
          <cell r="B4990" t="str">
            <v>Z YOMAKI</v>
          </cell>
          <cell r="C4990" t="str">
            <v xml:space="preserve"> </v>
          </cell>
          <cell r="D4990" t="str">
            <v xml:space="preserve"> </v>
          </cell>
        </row>
        <row r="4991">
          <cell r="A4991">
            <v>424110071569</v>
          </cell>
          <cell r="B4991" t="str">
            <v>J RUMBEKWAN</v>
          </cell>
          <cell r="C4991" t="str">
            <v xml:space="preserve"> </v>
          </cell>
          <cell r="D4991" t="str">
            <v xml:space="preserve">081343081384 </v>
          </cell>
        </row>
        <row r="4992">
          <cell r="A4992">
            <v>424110071738</v>
          </cell>
          <cell r="B4992" t="str">
            <v>SARANG</v>
          </cell>
          <cell r="C4992" t="str">
            <v xml:space="preserve"> </v>
          </cell>
          <cell r="D4992" t="str">
            <v xml:space="preserve"> </v>
          </cell>
        </row>
        <row r="4993">
          <cell r="A4993">
            <v>424110071851</v>
          </cell>
          <cell r="B4993" t="str">
            <v>RUBEN SAMBERI</v>
          </cell>
          <cell r="C4993" t="str">
            <v xml:space="preserve"> </v>
          </cell>
          <cell r="D4993" t="str">
            <v xml:space="preserve"> </v>
          </cell>
        </row>
        <row r="4994">
          <cell r="A4994">
            <v>424110072003</v>
          </cell>
          <cell r="B4994" t="str">
            <v>DAVID RUMBEKWAN</v>
          </cell>
          <cell r="C4994" t="str">
            <v xml:space="preserve"> </v>
          </cell>
          <cell r="D4994" t="str">
            <v xml:space="preserve"> </v>
          </cell>
        </row>
        <row r="4995">
          <cell r="A4995">
            <v>424110072030</v>
          </cell>
          <cell r="B4995" t="str">
            <v>WARNO</v>
          </cell>
          <cell r="C4995" t="str">
            <v xml:space="preserve"> </v>
          </cell>
          <cell r="D4995" t="str">
            <v xml:space="preserve"> </v>
          </cell>
        </row>
        <row r="4996">
          <cell r="A4996">
            <v>424110072114</v>
          </cell>
          <cell r="B4996" t="str">
            <v>ESAU FAKDAWER</v>
          </cell>
          <cell r="C4996" t="str">
            <v xml:space="preserve"> </v>
          </cell>
          <cell r="D4996" t="str">
            <v xml:space="preserve"> </v>
          </cell>
        </row>
        <row r="4997">
          <cell r="A4997">
            <v>424110072126</v>
          </cell>
          <cell r="B4997" t="str">
            <v>SIMON MEIDODGA</v>
          </cell>
          <cell r="C4997" t="str">
            <v xml:space="preserve"> </v>
          </cell>
          <cell r="D4997" t="str">
            <v xml:space="preserve">081240116003 </v>
          </cell>
        </row>
        <row r="4998">
          <cell r="A4998">
            <v>424110072178</v>
          </cell>
          <cell r="B4998" t="str">
            <v>ACMAD TUHAREA</v>
          </cell>
          <cell r="C4998" t="str">
            <v xml:space="preserve"> </v>
          </cell>
          <cell r="D4998" t="str">
            <v xml:space="preserve">081343491256 </v>
          </cell>
        </row>
        <row r="4999">
          <cell r="A4999">
            <v>424110072180</v>
          </cell>
          <cell r="B4999" t="str">
            <v>YULIUS RUMADAS</v>
          </cell>
          <cell r="C4999" t="str">
            <v xml:space="preserve"> </v>
          </cell>
          <cell r="D4999" t="str">
            <v xml:space="preserve"> </v>
          </cell>
        </row>
        <row r="5000">
          <cell r="A5000">
            <v>424110072347</v>
          </cell>
          <cell r="B5000" t="str">
            <v>YACOBUS MARIAR</v>
          </cell>
          <cell r="C5000" t="str">
            <v xml:space="preserve"> </v>
          </cell>
          <cell r="D5000" t="str">
            <v xml:space="preserve"> </v>
          </cell>
        </row>
        <row r="5001">
          <cell r="A5001">
            <v>424110072361</v>
          </cell>
          <cell r="B5001" t="str">
            <v>NY SUNIATI PAISEY</v>
          </cell>
          <cell r="C5001" t="str">
            <v xml:space="preserve"> </v>
          </cell>
          <cell r="D5001" t="str">
            <v xml:space="preserve"> </v>
          </cell>
        </row>
        <row r="5002">
          <cell r="A5002">
            <v>424110072398</v>
          </cell>
          <cell r="B5002" t="str">
            <v>MARTHEN JITMAU</v>
          </cell>
          <cell r="C5002" t="str">
            <v xml:space="preserve"> </v>
          </cell>
          <cell r="D5002" t="str">
            <v xml:space="preserve"> </v>
          </cell>
        </row>
        <row r="5003">
          <cell r="A5003">
            <v>424110072405</v>
          </cell>
          <cell r="B5003" t="str">
            <v>PERUMAHAN PENSIP 1</v>
          </cell>
          <cell r="C5003" t="str">
            <v xml:space="preserve"> </v>
          </cell>
          <cell r="D5003" t="str">
            <v xml:space="preserve"> </v>
          </cell>
        </row>
        <row r="5004">
          <cell r="A5004">
            <v>424110072457</v>
          </cell>
          <cell r="B5004" t="str">
            <v>BAGUS SUWARGO</v>
          </cell>
          <cell r="C5004" t="str">
            <v xml:space="preserve"> </v>
          </cell>
          <cell r="D5004" t="str">
            <v xml:space="preserve">085244722523 </v>
          </cell>
        </row>
        <row r="5005">
          <cell r="A5005">
            <v>424110072539</v>
          </cell>
          <cell r="B5005" t="str">
            <v>UDIN TALIB</v>
          </cell>
          <cell r="C5005" t="str">
            <v xml:space="preserve"> </v>
          </cell>
          <cell r="D5005" t="str">
            <v xml:space="preserve"> </v>
          </cell>
        </row>
        <row r="5006">
          <cell r="A5006">
            <v>424110072799</v>
          </cell>
          <cell r="B5006" t="str">
            <v>LUDHAN AWOM</v>
          </cell>
          <cell r="C5006" t="str">
            <v xml:space="preserve"> </v>
          </cell>
          <cell r="D5006" t="str">
            <v xml:space="preserve"> </v>
          </cell>
        </row>
        <row r="5007">
          <cell r="A5007">
            <v>424110072873</v>
          </cell>
          <cell r="B5007" t="str">
            <v>NURDIN HS 3</v>
          </cell>
          <cell r="C5007" t="str">
            <v xml:space="preserve"> </v>
          </cell>
          <cell r="D5007" t="str">
            <v xml:space="preserve"> </v>
          </cell>
        </row>
        <row r="5008">
          <cell r="A5008">
            <v>424110072956</v>
          </cell>
          <cell r="B5008" t="str">
            <v>SADRAK BONGGOIBO</v>
          </cell>
          <cell r="C5008" t="str">
            <v xml:space="preserve"> </v>
          </cell>
          <cell r="D5008" t="str">
            <v xml:space="preserve"> </v>
          </cell>
        </row>
        <row r="5009">
          <cell r="A5009">
            <v>424110072971</v>
          </cell>
          <cell r="B5009" t="str">
            <v>NURYANTO</v>
          </cell>
          <cell r="C5009" t="str">
            <v xml:space="preserve"> </v>
          </cell>
          <cell r="D5009" t="str">
            <v xml:space="preserve">081240666317 </v>
          </cell>
        </row>
        <row r="5010">
          <cell r="A5010">
            <v>424110073150</v>
          </cell>
          <cell r="B5010" t="str">
            <v>URKANUS MIRINO</v>
          </cell>
          <cell r="C5010" t="str">
            <v xml:space="preserve"> </v>
          </cell>
          <cell r="D5010" t="str">
            <v xml:space="preserve"> </v>
          </cell>
        </row>
        <row r="5011">
          <cell r="A5011">
            <v>424110073187</v>
          </cell>
          <cell r="B5011" t="str">
            <v>LA JATA</v>
          </cell>
          <cell r="C5011" t="str">
            <v xml:space="preserve"> </v>
          </cell>
          <cell r="D5011" t="str">
            <v xml:space="preserve"> </v>
          </cell>
        </row>
        <row r="5012">
          <cell r="A5012">
            <v>424110073199</v>
          </cell>
          <cell r="B5012" t="str">
            <v>SOLEMAN MORIN</v>
          </cell>
          <cell r="C5012" t="str">
            <v xml:space="preserve"> </v>
          </cell>
          <cell r="D5012" t="str">
            <v xml:space="preserve">082399292567 </v>
          </cell>
        </row>
        <row r="5013">
          <cell r="A5013">
            <v>424110073206</v>
          </cell>
          <cell r="B5013" t="str">
            <v>GJ PKAI JEMAAT SILO</v>
          </cell>
          <cell r="C5013" t="str">
            <v xml:space="preserve"> </v>
          </cell>
          <cell r="D5013" t="str">
            <v xml:space="preserve"> </v>
          </cell>
        </row>
        <row r="5014">
          <cell r="A5014">
            <v>424110073356</v>
          </cell>
          <cell r="B5014" t="str">
            <v>RAJAB SANGAKA</v>
          </cell>
          <cell r="C5014" t="str">
            <v xml:space="preserve"> </v>
          </cell>
          <cell r="D5014" t="str">
            <v xml:space="preserve">085342429236 </v>
          </cell>
        </row>
        <row r="5015">
          <cell r="A5015">
            <v>424110073415</v>
          </cell>
          <cell r="B5015" t="str">
            <v>KIOS PASAR-33</v>
          </cell>
          <cell r="C5015" t="str">
            <v xml:space="preserve"> </v>
          </cell>
          <cell r="D5015" t="str">
            <v xml:space="preserve"> </v>
          </cell>
        </row>
        <row r="5016">
          <cell r="A5016">
            <v>424110073439</v>
          </cell>
          <cell r="B5016" t="str">
            <v>KIOS PASAR-35</v>
          </cell>
          <cell r="C5016" t="str">
            <v xml:space="preserve"> </v>
          </cell>
          <cell r="D5016" t="str">
            <v xml:space="preserve"> </v>
          </cell>
        </row>
        <row r="5017">
          <cell r="A5017">
            <v>424110073442</v>
          </cell>
          <cell r="B5017" t="str">
            <v>KIOS PASAR-36</v>
          </cell>
          <cell r="C5017" t="str">
            <v xml:space="preserve"> </v>
          </cell>
          <cell r="D5017" t="str">
            <v xml:space="preserve"> </v>
          </cell>
        </row>
        <row r="5018">
          <cell r="A5018">
            <v>424110073563</v>
          </cell>
          <cell r="B5018" t="str">
            <v>KIOS PASAR-1</v>
          </cell>
          <cell r="C5018" t="str">
            <v xml:space="preserve"> </v>
          </cell>
          <cell r="D5018" t="str">
            <v xml:space="preserve">081247571243 </v>
          </cell>
        </row>
        <row r="5019">
          <cell r="A5019">
            <v>424110073588</v>
          </cell>
          <cell r="B5019" t="str">
            <v>KIOS PASAR-3</v>
          </cell>
          <cell r="C5019" t="str">
            <v xml:space="preserve"> </v>
          </cell>
          <cell r="D5019" t="str">
            <v xml:space="preserve">082198630699 </v>
          </cell>
        </row>
        <row r="5020">
          <cell r="A5020">
            <v>424110073607</v>
          </cell>
          <cell r="B5020" t="str">
            <v>KIOS PASAR-5</v>
          </cell>
          <cell r="C5020" t="str">
            <v xml:space="preserve"> </v>
          </cell>
          <cell r="D5020" t="str">
            <v xml:space="preserve"> </v>
          </cell>
        </row>
        <row r="5021">
          <cell r="A5021">
            <v>424110073610</v>
          </cell>
          <cell r="B5021" t="str">
            <v>KIOS PASAR-6</v>
          </cell>
          <cell r="C5021" t="str">
            <v xml:space="preserve"> </v>
          </cell>
          <cell r="D5021" t="str">
            <v xml:space="preserve"> </v>
          </cell>
        </row>
        <row r="5022">
          <cell r="A5022">
            <v>424110073634</v>
          </cell>
          <cell r="B5022" t="str">
            <v>KIOS PASAR-8</v>
          </cell>
          <cell r="C5022" t="str">
            <v xml:space="preserve"> </v>
          </cell>
          <cell r="D5022" t="str">
            <v xml:space="preserve"> </v>
          </cell>
        </row>
        <row r="5023">
          <cell r="A5023">
            <v>424110073698</v>
          </cell>
          <cell r="B5023" t="str">
            <v>KIOS PASAR-14</v>
          </cell>
          <cell r="C5023" t="str">
            <v xml:space="preserve"> </v>
          </cell>
          <cell r="D5023" t="str">
            <v xml:space="preserve"> </v>
          </cell>
        </row>
        <row r="5024">
          <cell r="A5024">
            <v>424110073816</v>
          </cell>
          <cell r="B5024" t="str">
            <v>NY AMINARSIH</v>
          </cell>
          <cell r="C5024" t="str">
            <v xml:space="preserve"> </v>
          </cell>
          <cell r="D5024" t="str">
            <v xml:space="preserve">081248973336 </v>
          </cell>
        </row>
        <row r="5025">
          <cell r="A5025">
            <v>424110074046</v>
          </cell>
          <cell r="B5025" t="str">
            <v>RMH INSTALASI PDAM</v>
          </cell>
          <cell r="C5025" t="str">
            <v xml:space="preserve"> </v>
          </cell>
          <cell r="D5025" t="str">
            <v xml:space="preserve"> </v>
          </cell>
        </row>
        <row r="5026">
          <cell r="A5026">
            <v>424110074144</v>
          </cell>
          <cell r="B5026" t="str">
            <v>MURSALIM</v>
          </cell>
          <cell r="C5026" t="str">
            <v xml:space="preserve"> </v>
          </cell>
          <cell r="D5026" t="str">
            <v xml:space="preserve">081248432031 </v>
          </cell>
        </row>
        <row r="5027">
          <cell r="A5027">
            <v>424110074195</v>
          </cell>
          <cell r="B5027" t="str">
            <v>IR TONNY MARANI</v>
          </cell>
          <cell r="C5027" t="str">
            <v xml:space="preserve"> </v>
          </cell>
          <cell r="D5027" t="str">
            <v xml:space="preserve"> </v>
          </cell>
        </row>
        <row r="5028">
          <cell r="A5028">
            <v>424110074325</v>
          </cell>
          <cell r="B5028" t="str">
            <v>FEMI SANUSI</v>
          </cell>
          <cell r="C5028" t="str">
            <v xml:space="preserve"> </v>
          </cell>
          <cell r="D5028" t="str">
            <v xml:space="preserve"> </v>
          </cell>
        </row>
        <row r="5029">
          <cell r="A5029">
            <v>424110074389</v>
          </cell>
          <cell r="B5029" t="str">
            <v>SUROSO</v>
          </cell>
          <cell r="C5029" t="str">
            <v xml:space="preserve"> </v>
          </cell>
          <cell r="D5029" t="str">
            <v xml:space="preserve"> </v>
          </cell>
        </row>
        <row r="5030">
          <cell r="A5030">
            <v>424110074391</v>
          </cell>
          <cell r="B5030" t="str">
            <v>YUNUS ORISU</v>
          </cell>
          <cell r="C5030" t="str">
            <v xml:space="preserve"> </v>
          </cell>
          <cell r="D5030" t="str">
            <v xml:space="preserve"> </v>
          </cell>
        </row>
        <row r="5031">
          <cell r="A5031">
            <v>424110074545</v>
          </cell>
          <cell r="B5031" t="str">
            <v>YUSUF PEA</v>
          </cell>
          <cell r="C5031" t="str">
            <v xml:space="preserve"> </v>
          </cell>
          <cell r="D5031" t="str">
            <v xml:space="preserve"> </v>
          </cell>
        </row>
        <row r="5032">
          <cell r="A5032">
            <v>424110074584</v>
          </cell>
          <cell r="B5032" t="str">
            <v>ALFIUS BETAY</v>
          </cell>
          <cell r="C5032" t="str">
            <v xml:space="preserve"> </v>
          </cell>
          <cell r="D5032" t="str">
            <v xml:space="preserve"> </v>
          </cell>
        </row>
        <row r="5033">
          <cell r="A5033">
            <v>424110074655</v>
          </cell>
          <cell r="B5033" t="str">
            <v>PENITIPAN BAYI</v>
          </cell>
          <cell r="C5033" t="str">
            <v xml:space="preserve"> </v>
          </cell>
          <cell r="D5033" t="str">
            <v xml:space="preserve"> </v>
          </cell>
        </row>
        <row r="5034">
          <cell r="A5034">
            <v>424110075126</v>
          </cell>
          <cell r="B5034" t="str">
            <v>WIHELMINA MANGGAPROV</v>
          </cell>
          <cell r="C5034" t="str">
            <v xml:space="preserve"> </v>
          </cell>
          <cell r="D5034" t="str">
            <v xml:space="preserve">082397006845 </v>
          </cell>
        </row>
        <row r="5035">
          <cell r="A5035">
            <v>424110075153</v>
          </cell>
          <cell r="B5035" t="str">
            <v>KIOS PASAR E NO 2</v>
          </cell>
          <cell r="C5035" t="str">
            <v xml:space="preserve"> </v>
          </cell>
          <cell r="D5035" t="str">
            <v xml:space="preserve"> </v>
          </cell>
        </row>
        <row r="5036">
          <cell r="A5036">
            <v>424110075236</v>
          </cell>
          <cell r="B5036" t="str">
            <v>KIOS PASAR E NO 10</v>
          </cell>
          <cell r="C5036" t="str">
            <v xml:space="preserve"> </v>
          </cell>
          <cell r="D5036" t="str">
            <v xml:space="preserve">085310371300 </v>
          </cell>
        </row>
        <row r="5037">
          <cell r="A5037">
            <v>424110075251</v>
          </cell>
          <cell r="B5037" t="str">
            <v>KIOS PASAR E NO 12</v>
          </cell>
          <cell r="C5037" t="str">
            <v xml:space="preserve"> </v>
          </cell>
          <cell r="D5037" t="str">
            <v xml:space="preserve">085343454545 </v>
          </cell>
        </row>
        <row r="5038">
          <cell r="A5038">
            <v>424110075263</v>
          </cell>
          <cell r="B5038" t="str">
            <v>GANG PSR E LT BAWAH</v>
          </cell>
          <cell r="C5038" t="str">
            <v xml:space="preserve"> </v>
          </cell>
          <cell r="D5038" t="str">
            <v xml:space="preserve">082399054293 </v>
          </cell>
        </row>
        <row r="5039">
          <cell r="A5039">
            <v>424110075322</v>
          </cell>
          <cell r="B5039" t="str">
            <v>KIOS PASAR E NO 18</v>
          </cell>
          <cell r="C5039" t="str">
            <v xml:space="preserve"> </v>
          </cell>
          <cell r="D5039" t="str">
            <v xml:space="preserve"> </v>
          </cell>
        </row>
        <row r="5040">
          <cell r="A5040">
            <v>424110075502</v>
          </cell>
          <cell r="B5040" t="str">
            <v>LUDWIG MANDACAN</v>
          </cell>
          <cell r="C5040" t="str">
            <v xml:space="preserve"> </v>
          </cell>
          <cell r="D5040" t="str">
            <v xml:space="preserve">081343159448 </v>
          </cell>
        </row>
        <row r="5041">
          <cell r="A5041">
            <v>424110075539</v>
          </cell>
          <cell r="B5041" t="str">
            <v>KIOS NO 39</v>
          </cell>
          <cell r="C5041" t="str">
            <v xml:space="preserve"> </v>
          </cell>
          <cell r="D5041" t="str">
            <v xml:space="preserve"> </v>
          </cell>
        </row>
        <row r="5042">
          <cell r="A5042">
            <v>424110075542</v>
          </cell>
          <cell r="B5042" t="str">
            <v>KIOS NO 40</v>
          </cell>
          <cell r="C5042" t="str">
            <v xml:space="preserve"> </v>
          </cell>
          <cell r="D5042" t="str">
            <v xml:space="preserve"> </v>
          </cell>
        </row>
        <row r="5043">
          <cell r="A5043">
            <v>424110075554</v>
          </cell>
          <cell r="B5043" t="str">
            <v>KIOS NO 41</v>
          </cell>
          <cell r="C5043" t="str">
            <v xml:space="preserve"> </v>
          </cell>
          <cell r="D5043" t="str">
            <v xml:space="preserve"> </v>
          </cell>
        </row>
        <row r="5044">
          <cell r="A5044">
            <v>424110075566</v>
          </cell>
          <cell r="B5044" t="str">
            <v>KIOS NO 42</v>
          </cell>
          <cell r="C5044" t="str">
            <v xml:space="preserve"> </v>
          </cell>
          <cell r="D5044" t="str">
            <v xml:space="preserve"> </v>
          </cell>
        </row>
        <row r="5045">
          <cell r="A5045">
            <v>424110075846</v>
          </cell>
          <cell r="B5045" t="str">
            <v>GARASI BLK</v>
          </cell>
          <cell r="C5045" t="str">
            <v xml:space="preserve"> </v>
          </cell>
          <cell r="D5045" t="str">
            <v xml:space="preserve"> </v>
          </cell>
        </row>
        <row r="5046">
          <cell r="A5046">
            <v>424110076150</v>
          </cell>
          <cell r="B5046" t="str">
            <v>KIOS LT D BAWAH NO 4</v>
          </cell>
          <cell r="C5046" t="str">
            <v xml:space="preserve"> </v>
          </cell>
          <cell r="D5046" t="str">
            <v xml:space="preserve"> </v>
          </cell>
        </row>
        <row r="5047">
          <cell r="A5047">
            <v>424110076246</v>
          </cell>
          <cell r="B5047" t="str">
            <v>KIOS LT D BAWAH NO12</v>
          </cell>
          <cell r="C5047" t="str">
            <v xml:space="preserve"> </v>
          </cell>
          <cell r="D5047" t="str">
            <v xml:space="preserve"> </v>
          </cell>
        </row>
        <row r="5048">
          <cell r="A5048">
            <v>424110076260</v>
          </cell>
          <cell r="B5048" t="str">
            <v>KIOS LT D BAWAH NO14</v>
          </cell>
          <cell r="C5048" t="str">
            <v xml:space="preserve"> </v>
          </cell>
          <cell r="D5048" t="str">
            <v xml:space="preserve"> </v>
          </cell>
        </row>
        <row r="5049">
          <cell r="A5049">
            <v>424110076297</v>
          </cell>
          <cell r="B5049" t="str">
            <v>KIOS LT D ATAS NO 03</v>
          </cell>
          <cell r="C5049" t="str">
            <v xml:space="preserve"> </v>
          </cell>
          <cell r="D5049" t="str">
            <v xml:space="preserve"> </v>
          </cell>
        </row>
        <row r="5050">
          <cell r="A5050">
            <v>424110076304</v>
          </cell>
          <cell r="B5050" t="str">
            <v>KIOS LT D ATAS NO 04</v>
          </cell>
          <cell r="C5050" t="str">
            <v xml:space="preserve"> </v>
          </cell>
          <cell r="D5050" t="str">
            <v xml:space="preserve"> </v>
          </cell>
        </row>
        <row r="5051">
          <cell r="A5051">
            <v>424110076317</v>
          </cell>
          <cell r="B5051" t="str">
            <v>KIOS LT D ATAS NO 05</v>
          </cell>
          <cell r="C5051" t="str">
            <v xml:space="preserve"> </v>
          </cell>
          <cell r="D5051" t="str">
            <v xml:space="preserve"> </v>
          </cell>
        </row>
        <row r="5052">
          <cell r="A5052">
            <v>424110076329</v>
          </cell>
          <cell r="B5052" t="str">
            <v>KIOS LT D ATAS NO 06</v>
          </cell>
          <cell r="C5052" t="str">
            <v xml:space="preserve"> </v>
          </cell>
          <cell r="D5052" t="str">
            <v xml:space="preserve"> </v>
          </cell>
        </row>
        <row r="5053">
          <cell r="A5053">
            <v>424110076344</v>
          </cell>
          <cell r="B5053" t="str">
            <v>KIOS LT D ATAS NO 08</v>
          </cell>
          <cell r="C5053" t="str">
            <v xml:space="preserve"> </v>
          </cell>
          <cell r="D5053" t="str">
            <v xml:space="preserve">085287582275 </v>
          </cell>
        </row>
        <row r="5054">
          <cell r="A5054">
            <v>424110076356</v>
          </cell>
          <cell r="B5054" t="str">
            <v>GANG LT D ATAS</v>
          </cell>
          <cell r="C5054" t="str">
            <v xml:space="preserve"> </v>
          </cell>
          <cell r="D5054" t="str">
            <v xml:space="preserve">085280030069 </v>
          </cell>
        </row>
        <row r="5055">
          <cell r="A5055">
            <v>424110076368</v>
          </cell>
          <cell r="B5055" t="str">
            <v>KIOS LT D ATAS NO 09</v>
          </cell>
          <cell r="C5055" t="str">
            <v xml:space="preserve"> </v>
          </cell>
          <cell r="D5055" t="str">
            <v xml:space="preserve">085287082275 </v>
          </cell>
        </row>
        <row r="5056">
          <cell r="A5056">
            <v>424110076371</v>
          </cell>
          <cell r="B5056" t="str">
            <v>KIOS LT D ATAS NI 10</v>
          </cell>
          <cell r="C5056" t="str">
            <v xml:space="preserve"> </v>
          </cell>
          <cell r="D5056" t="str">
            <v xml:space="preserve"> </v>
          </cell>
        </row>
        <row r="5057">
          <cell r="A5057">
            <v>424110076402</v>
          </cell>
          <cell r="B5057" t="str">
            <v>KIOS LT D ATAS NO 13</v>
          </cell>
          <cell r="C5057" t="str">
            <v xml:space="preserve"> </v>
          </cell>
          <cell r="D5057" t="str">
            <v xml:space="preserve"> </v>
          </cell>
        </row>
        <row r="5058">
          <cell r="A5058">
            <v>424110076415</v>
          </cell>
          <cell r="B5058" t="str">
            <v>KIOS LT D ATAS NO 14</v>
          </cell>
          <cell r="C5058" t="str">
            <v xml:space="preserve"> </v>
          </cell>
          <cell r="D5058" t="str">
            <v xml:space="preserve">081213997599 </v>
          </cell>
        </row>
        <row r="5059">
          <cell r="A5059">
            <v>424110076442</v>
          </cell>
          <cell r="B5059" t="str">
            <v>AGUS INSEN-3</v>
          </cell>
          <cell r="C5059" t="str">
            <v xml:space="preserve"> </v>
          </cell>
          <cell r="D5059" t="str">
            <v xml:space="preserve"> </v>
          </cell>
        </row>
        <row r="5060">
          <cell r="A5060">
            <v>424110076454</v>
          </cell>
          <cell r="B5060" t="str">
            <v>AGUS INSEN-4</v>
          </cell>
          <cell r="C5060" t="str">
            <v xml:space="preserve"> </v>
          </cell>
          <cell r="D5060" t="str">
            <v xml:space="preserve"> </v>
          </cell>
        </row>
        <row r="5061">
          <cell r="A5061">
            <v>424110076512</v>
          </cell>
          <cell r="B5061" t="str">
            <v>RMH DINAS BLK 1A</v>
          </cell>
          <cell r="C5061" t="str">
            <v xml:space="preserve"> </v>
          </cell>
          <cell r="D5061" t="str">
            <v xml:space="preserve"> </v>
          </cell>
        </row>
        <row r="5062">
          <cell r="A5062">
            <v>424110076588</v>
          </cell>
          <cell r="B5062" t="str">
            <v>SALOM BISAI</v>
          </cell>
          <cell r="C5062" t="str">
            <v xml:space="preserve"> </v>
          </cell>
          <cell r="D5062" t="str">
            <v xml:space="preserve"> </v>
          </cell>
        </row>
        <row r="5063">
          <cell r="A5063">
            <v>424110076622</v>
          </cell>
          <cell r="B5063" t="str">
            <v>ALEX RICHARD AWOM</v>
          </cell>
          <cell r="C5063" t="str">
            <v xml:space="preserve"> </v>
          </cell>
          <cell r="D5063" t="str">
            <v xml:space="preserve"> </v>
          </cell>
        </row>
        <row r="5064">
          <cell r="A5064">
            <v>424110076772</v>
          </cell>
          <cell r="B5064" t="str">
            <v>MURSIDA</v>
          </cell>
          <cell r="C5064" t="str">
            <v xml:space="preserve"> </v>
          </cell>
          <cell r="D5064" t="str">
            <v xml:space="preserve"> </v>
          </cell>
        </row>
        <row r="5065">
          <cell r="A5065">
            <v>424110076926</v>
          </cell>
          <cell r="B5065" t="str">
            <v>A JALIL 01</v>
          </cell>
          <cell r="C5065" t="str">
            <v xml:space="preserve"> </v>
          </cell>
          <cell r="D5065" t="str">
            <v xml:space="preserve"> </v>
          </cell>
        </row>
        <row r="5066">
          <cell r="A5066">
            <v>424110076938</v>
          </cell>
          <cell r="B5066" t="str">
            <v>A JALIL 02</v>
          </cell>
          <cell r="C5066" t="str">
            <v xml:space="preserve"> </v>
          </cell>
          <cell r="D5066" t="str">
            <v xml:space="preserve"> </v>
          </cell>
        </row>
        <row r="5067">
          <cell r="A5067">
            <v>424110076941</v>
          </cell>
          <cell r="B5067" t="str">
            <v>A JALIL 03</v>
          </cell>
          <cell r="C5067" t="str">
            <v xml:space="preserve"> </v>
          </cell>
          <cell r="D5067" t="str">
            <v xml:space="preserve"> </v>
          </cell>
        </row>
        <row r="5068">
          <cell r="A5068">
            <v>424110076953</v>
          </cell>
          <cell r="B5068" t="str">
            <v>A JALIL 04</v>
          </cell>
          <cell r="C5068" t="str">
            <v xml:space="preserve"> </v>
          </cell>
          <cell r="D5068" t="str">
            <v xml:space="preserve"> </v>
          </cell>
        </row>
        <row r="5069">
          <cell r="A5069">
            <v>424110076965</v>
          </cell>
          <cell r="B5069" t="str">
            <v>A JALIL 05</v>
          </cell>
          <cell r="C5069" t="str">
            <v xml:space="preserve"> </v>
          </cell>
          <cell r="D5069" t="str">
            <v xml:space="preserve"> </v>
          </cell>
        </row>
        <row r="5070">
          <cell r="A5070">
            <v>424110077033</v>
          </cell>
          <cell r="B5070" t="str">
            <v>M AMRAN 3</v>
          </cell>
          <cell r="C5070" t="str">
            <v xml:space="preserve"> </v>
          </cell>
          <cell r="D5070" t="str">
            <v xml:space="preserve"> </v>
          </cell>
        </row>
        <row r="5071">
          <cell r="A5071">
            <v>424110077060</v>
          </cell>
          <cell r="B5071" t="str">
            <v>PERUM KURCACI 4</v>
          </cell>
          <cell r="C5071" t="str">
            <v xml:space="preserve"> </v>
          </cell>
          <cell r="D5071" t="str">
            <v xml:space="preserve">082398963700 </v>
          </cell>
        </row>
        <row r="5072">
          <cell r="A5072">
            <v>424110077117</v>
          </cell>
          <cell r="B5072" t="str">
            <v>DAUD DIMARA</v>
          </cell>
          <cell r="C5072" t="str">
            <v xml:space="preserve"> </v>
          </cell>
          <cell r="D5072" t="str">
            <v xml:space="preserve">085344885160 </v>
          </cell>
        </row>
        <row r="5073">
          <cell r="A5073">
            <v>424110077168</v>
          </cell>
          <cell r="B5073" t="str">
            <v>SOLVINUS RUMASEB</v>
          </cell>
          <cell r="C5073" t="str">
            <v xml:space="preserve"> </v>
          </cell>
          <cell r="D5073" t="str">
            <v xml:space="preserve"> </v>
          </cell>
        </row>
        <row r="5074">
          <cell r="A5074">
            <v>424110077183</v>
          </cell>
          <cell r="B5074" t="str">
            <v>MUHLIS FATARUBA</v>
          </cell>
          <cell r="C5074" t="str">
            <v xml:space="preserve"> </v>
          </cell>
          <cell r="D5074" t="str">
            <v xml:space="preserve"> </v>
          </cell>
        </row>
        <row r="5075">
          <cell r="A5075">
            <v>424110077215</v>
          </cell>
          <cell r="B5075" t="str">
            <v>TOTO SUMARYOTO</v>
          </cell>
          <cell r="C5075" t="str">
            <v xml:space="preserve"> </v>
          </cell>
          <cell r="D5075" t="str">
            <v xml:space="preserve"> </v>
          </cell>
        </row>
        <row r="5076">
          <cell r="A5076">
            <v>424110077227</v>
          </cell>
          <cell r="B5076" t="str">
            <v>FREDRIK H MAMBRAKO</v>
          </cell>
          <cell r="C5076" t="str">
            <v xml:space="preserve"> </v>
          </cell>
          <cell r="D5076" t="str">
            <v xml:space="preserve">081314076437 </v>
          </cell>
        </row>
        <row r="5077">
          <cell r="A5077">
            <v>424110077254</v>
          </cell>
          <cell r="B5077" t="str">
            <v>HERMAN SAYORI</v>
          </cell>
          <cell r="C5077" t="str">
            <v xml:space="preserve"> </v>
          </cell>
          <cell r="D5077" t="str">
            <v xml:space="preserve">081343469835 </v>
          </cell>
        </row>
        <row r="5078">
          <cell r="A5078">
            <v>424110077279</v>
          </cell>
          <cell r="B5078" t="str">
            <v>M KUBIARI</v>
          </cell>
          <cell r="C5078" t="str">
            <v xml:space="preserve"> </v>
          </cell>
          <cell r="D5078" t="str">
            <v xml:space="preserve"> </v>
          </cell>
        </row>
        <row r="5079">
          <cell r="A5079">
            <v>424110077352</v>
          </cell>
          <cell r="B5079" t="str">
            <v>DNS PARAWISATA TK II</v>
          </cell>
          <cell r="C5079" t="str">
            <v xml:space="preserve"> </v>
          </cell>
          <cell r="D5079" t="str">
            <v xml:space="preserve"> </v>
          </cell>
        </row>
        <row r="5080">
          <cell r="A5080">
            <v>424110077391</v>
          </cell>
          <cell r="B5080" t="str">
            <v>YULI RAHANTO</v>
          </cell>
          <cell r="C5080" t="str">
            <v xml:space="preserve"> </v>
          </cell>
          <cell r="D5080" t="str">
            <v xml:space="preserve">085244625480 </v>
          </cell>
        </row>
        <row r="5081">
          <cell r="A5081">
            <v>424110077423</v>
          </cell>
          <cell r="B5081" t="str">
            <v>SUNGKANA</v>
          </cell>
          <cell r="C5081" t="str">
            <v xml:space="preserve"> </v>
          </cell>
          <cell r="D5081" t="str">
            <v xml:space="preserve"> </v>
          </cell>
        </row>
        <row r="5082">
          <cell r="A5082">
            <v>424110077462</v>
          </cell>
          <cell r="B5082" t="str">
            <v>UMAR RENGUR</v>
          </cell>
          <cell r="C5082" t="str">
            <v xml:space="preserve"> </v>
          </cell>
          <cell r="D5082" t="str">
            <v xml:space="preserve">081344549243 </v>
          </cell>
        </row>
        <row r="5083">
          <cell r="A5083">
            <v>424110077487</v>
          </cell>
          <cell r="B5083" t="str">
            <v>BUDI PURWANTO</v>
          </cell>
          <cell r="C5083" t="str">
            <v xml:space="preserve"> </v>
          </cell>
          <cell r="D5083" t="str">
            <v xml:space="preserve"> </v>
          </cell>
        </row>
        <row r="5084">
          <cell r="A5084">
            <v>424110077532</v>
          </cell>
          <cell r="B5084" t="str">
            <v>ANCE MIRINO</v>
          </cell>
          <cell r="C5084" t="str">
            <v xml:space="preserve"> </v>
          </cell>
          <cell r="D5084" t="str">
            <v xml:space="preserve"> </v>
          </cell>
        </row>
        <row r="5085">
          <cell r="A5085">
            <v>424110077569</v>
          </cell>
          <cell r="B5085" t="str">
            <v>N N BAUW 01</v>
          </cell>
          <cell r="C5085" t="str">
            <v xml:space="preserve"> </v>
          </cell>
          <cell r="D5085" t="str">
            <v xml:space="preserve">085243400025 </v>
          </cell>
        </row>
        <row r="5086">
          <cell r="A5086">
            <v>424110077572</v>
          </cell>
          <cell r="B5086" t="str">
            <v>N N BAUW 02</v>
          </cell>
          <cell r="C5086" t="str">
            <v xml:space="preserve"> </v>
          </cell>
          <cell r="D5086" t="str">
            <v xml:space="preserve">085243400025 </v>
          </cell>
        </row>
        <row r="5087">
          <cell r="A5087">
            <v>424110077596</v>
          </cell>
          <cell r="B5087" t="str">
            <v>N N BAUW 04</v>
          </cell>
          <cell r="C5087" t="str">
            <v xml:space="preserve"> </v>
          </cell>
          <cell r="D5087" t="str">
            <v xml:space="preserve"> </v>
          </cell>
        </row>
        <row r="5088">
          <cell r="A5088">
            <v>424110077628</v>
          </cell>
          <cell r="B5088" t="str">
            <v>FATAHUDDIN</v>
          </cell>
          <cell r="C5088" t="str">
            <v xml:space="preserve"> </v>
          </cell>
          <cell r="D5088" t="str">
            <v xml:space="preserve"> </v>
          </cell>
        </row>
        <row r="5089">
          <cell r="A5089">
            <v>424110077667</v>
          </cell>
          <cell r="B5089" t="str">
            <v>SEMUEL WERSAY</v>
          </cell>
          <cell r="C5089" t="str">
            <v xml:space="preserve"> </v>
          </cell>
          <cell r="D5089" t="str">
            <v xml:space="preserve"> </v>
          </cell>
        </row>
        <row r="5090">
          <cell r="A5090">
            <v>424110077726</v>
          </cell>
          <cell r="B5090" t="str">
            <v>A R MANDARAY</v>
          </cell>
          <cell r="C5090" t="str">
            <v xml:space="preserve"> </v>
          </cell>
          <cell r="D5090" t="str">
            <v xml:space="preserve"> </v>
          </cell>
        </row>
        <row r="5091">
          <cell r="A5091">
            <v>424110077836</v>
          </cell>
          <cell r="B5091" t="str">
            <v>KIOS DI-15 BAWAH</v>
          </cell>
          <cell r="C5091" t="str">
            <v xml:space="preserve"> </v>
          </cell>
          <cell r="D5091" t="str">
            <v xml:space="preserve"> </v>
          </cell>
        </row>
        <row r="5092">
          <cell r="A5092">
            <v>424110077849</v>
          </cell>
          <cell r="B5092" t="str">
            <v>KIOS DI-16 BAWAH</v>
          </cell>
          <cell r="C5092" t="str">
            <v xml:space="preserve"> </v>
          </cell>
          <cell r="D5092" t="str">
            <v xml:space="preserve">081343002696 </v>
          </cell>
        </row>
        <row r="5093">
          <cell r="A5093">
            <v>424110077851</v>
          </cell>
          <cell r="B5093" t="str">
            <v>KIOS DI-17 BAWAH</v>
          </cell>
          <cell r="C5093" t="str">
            <v xml:space="preserve"> </v>
          </cell>
          <cell r="D5093" t="str">
            <v xml:space="preserve">081248813266 </v>
          </cell>
        </row>
        <row r="5094">
          <cell r="A5094">
            <v>424110077907</v>
          </cell>
          <cell r="B5094" t="str">
            <v>KIOS PASAR</v>
          </cell>
          <cell r="C5094" t="str">
            <v xml:space="preserve"> </v>
          </cell>
          <cell r="D5094" t="str">
            <v xml:space="preserve">082199733008 </v>
          </cell>
        </row>
        <row r="5095">
          <cell r="A5095">
            <v>424110077934</v>
          </cell>
          <cell r="B5095" t="str">
            <v>KIOS DI-25 BAWAH</v>
          </cell>
          <cell r="C5095" t="str">
            <v xml:space="preserve"> </v>
          </cell>
          <cell r="D5095" t="str">
            <v xml:space="preserve"> </v>
          </cell>
        </row>
        <row r="5096">
          <cell r="A5096">
            <v>424110077986</v>
          </cell>
          <cell r="B5096" t="str">
            <v>KIOS DII-16 ATAS</v>
          </cell>
          <cell r="C5096" t="str">
            <v xml:space="preserve"> </v>
          </cell>
          <cell r="D5096" t="str">
            <v xml:space="preserve">085287582275 </v>
          </cell>
        </row>
        <row r="5097">
          <cell r="A5097">
            <v>424110078003</v>
          </cell>
          <cell r="B5097" t="str">
            <v>KIOS DII-18 ATAS</v>
          </cell>
          <cell r="C5097" t="str">
            <v xml:space="preserve"> </v>
          </cell>
          <cell r="D5097" t="str">
            <v xml:space="preserve">081248449849 </v>
          </cell>
        </row>
        <row r="5098">
          <cell r="A5098">
            <v>424110078016</v>
          </cell>
          <cell r="B5098" t="str">
            <v>KIOS DII-19 ATAS</v>
          </cell>
          <cell r="C5098" t="str">
            <v xml:space="preserve"> </v>
          </cell>
          <cell r="D5098" t="str">
            <v xml:space="preserve"> </v>
          </cell>
        </row>
        <row r="5099">
          <cell r="A5099">
            <v>424110078028</v>
          </cell>
          <cell r="B5099" t="str">
            <v>KIOS DII-20 ATAS</v>
          </cell>
          <cell r="C5099" t="str">
            <v xml:space="preserve"> </v>
          </cell>
          <cell r="D5099" t="str">
            <v xml:space="preserve">081314949293 </v>
          </cell>
        </row>
        <row r="5100">
          <cell r="A5100">
            <v>424110078030</v>
          </cell>
          <cell r="B5100" t="str">
            <v>KIOS DII-21 ATAS</v>
          </cell>
          <cell r="C5100" t="str">
            <v xml:space="preserve"> </v>
          </cell>
          <cell r="D5100" t="str">
            <v xml:space="preserve">081344928702 </v>
          </cell>
        </row>
        <row r="5101">
          <cell r="A5101">
            <v>424110078043</v>
          </cell>
          <cell r="B5101" t="str">
            <v>KIOS DII-22 ATAS</v>
          </cell>
          <cell r="C5101" t="str">
            <v xml:space="preserve"> </v>
          </cell>
          <cell r="D5101" t="str">
            <v xml:space="preserve">082197802440 </v>
          </cell>
        </row>
        <row r="5102">
          <cell r="A5102">
            <v>424110078055</v>
          </cell>
          <cell r="B5102" t="str">
            <v>KIOS DII-23 ATAS</v>
          </cell>
          <cell r="C5102" t="str">
            <v xml:space="preserve"> </v>
          </cell>
          <cell r="D5102" t="str">
            <v xml:space="preserve"> </v>
          </cell>
        </row>
        <row r="5103">
          <cell r="A5103">
            <v>424110078067</v>
          </cell>
          <cell r="B5103" t="str">
            <v>KIOS DII-24 ATAS</v>
          </cell>
          <cell r="C5103" t="str">
            <v xml:space="preserve"> </v>
          </cell>
          <cell r="D5103" t="str">
            <v xml:space="preserve">082248045918 </v>
          </cell>
        </row>
        <row r="5104">
          <cell r="A5104">
            <v>424110078070</v>
          </cell>
          <cell r="B5104" t="str">
            <v>KIOS DII-25 ATAS</v>
          </cell>
          <cell r="C5104" t="str">
            <v xml:space="preserve"> </v>
          </cell>
          <cell r="D5104" t="str">
            <v xml:space="preserve">081344692929 </v>
          </cell>
        </row>
        <row r="5105">
          <cell r="A5105">
            <v>424110078192</v>
          </cell>
          <cell r="B5105" t="str">
            <v>KIOS EI-06 BAWAH</v>
          </cell>
          <cell r="C5105" t="str">
            <v xml:space="preserve"> </v>
          </cell>
          <cell r="D5105" t="str">
            <v xml:space="preserve"> </v>
          </cell>
        </row>
        <row r="5106">
          <cell r="A5106">
            <v>424110078209</v>
          </cell>
          <cell r="B5106" t="str">
            <v>KIOS EI-07 BAWAH</v>
          </cell>
          <cell r="C5106" t="str">
            <v xml:space="preserve"> </v>
          </cell>
          <cell r="D5106" t="str">
            <v xml:space="preserve"> </v>
          </cell>
        </row>
        <row r="5107">
          <cell r="A5107">
            <v>424110078212</v>
          </cell>
          <cell r="B5107" t="str">
            <v>KIOS EI-08 BAWAH</v>
          </cell>
          <cell r="C5107" t="str">
            <v xml:space="preserve"> </v>
          </cell>
          <cell r="D5107" t="str">
            <v xml:space="preserve"> </v>
          </cell>
        </row>
        <row r="5108">
          <cell r="A5108">
            <v>424110078224</v>
          </cell>
          <cell r="B5108" t="str">
            <v>KIOS EI-09 BAWAH</v>
          </cell>
          <cell r="C5108" t="str">
            <v xml:space="preserve"> </v>
          </cell>
          <cell r="D5108" t="str">
            <v xml:space="preserve">081344478575 </v>
          </cell>
        </row>
        <row r="5109">
          <cell r="A5109">
            <v>424110078386</v>
          </cell>
          <cell r="B5109" t="str">
            <v>FREDIK A SEREWI</v>
          </cell>
          <cell r="C5109" t="str">
            <v xml:space="preserve"> </v>
          </cell>
          <cell r="D5109" t="str">
            <v xml:space="preserve">082191953124 </v>
          </cell>
        </row>
        <row r="5110">
          <cell r="A5110">
            <v>424110078689</v>
          </cell>
          <cell r="B5110" t="str">
            <v>A  AWAIRARO</v>
          </cell>
          <cell r="C5110" t="str">
            <v xml:space="preserve"> </v>
          </cell>
          <cell r="D5110" t="str">
            <v xml:space="preserve"> </v>
          </cell>
        </row>
        <row r="5111">
          <cell r="A5111">
            <v>424110078708</v>
          </cell>
          <cell r="B5111" t="str">
            <v>NUR ARFIAN</v>
          </cell>
          <cell r="C5111" t="str">
            <v xml:space="preserve"> </v>
          </cell>
          <cell r="D5111" t="str">
            <v xml:space="preserve"> </v>
          </cell>
        </row>
        <row r="5112">
          <cell r="A5112">
            <v>424110078762</v>
          </cell>
          <cell r="B5112" t="str">
            <v>BERNARD AKWAN</v>
          </cell>
          <cell r="C5112" t="str">
            <v xml:space="preserve"> </v>
          </cell>
          <cell r="D5112" t="str">
            <v xml:space="preserve"> </v>
          </cell>
        </row>
        <row r="5113">
          <cell r="A5113">
            <v>424110079037</v>
          </cell>
          <cell r="B5113" t="str">
            <v>PASUDIN BANO, BA</v>
          </cell>
          <cell r="C5113" t="str">
            <v xml:space="preserve"> </v>
          </cell>
          <cell r="D5113" t="str">
            <v xml:space="preserve"> </v>
          </cell>
        </row>
        <row r="5114">
          <cell r="A5114">
            <v>424110079150</v>
          </cell>
          <cell r="B5114" t="str">
            <v>MANAK LESTARI</v>
          </cell>
          <cell r="C5114" t="str">
            <v xml:space="preserve"> </v>
          </cell>
          <cell r="D5114" t="str">
            <v xml:space="preserve"> </v>
          </cell>
        </row>
        <row r="5115">
          <cell r="A5115">
            <v>424110079187</v>
          </cell>
          <cell r="B5115" t="str">
            <v>HERMANUS MANSIM</v>
          </cell>
          <cell r="C5115" t="str">
            <v xml:space="preserve"> </v>
          </cell>
          <cell r="D5115" t="str">
            <v xml:space="preserve"> </v>
          </cell>
        </row>
        <row r="5116">
          <cell r="A5116">
            <v>424110079273</v>
          </cell>
          <cell r="B5116" t="str">
            <v>KIOS FI-02 BAWAH</v>
          </cell>
          <cell r="C5116" t="str">
            <v xml:space="preserve"> </v>
          </cell>
          <cell r="D5116" t="str">
            <v xml:space="preserve">081240505280 </v>
          </cell>
        </row>
        <row r="5117">
          <cell r="A5117">
            <v>424110079285</v>
          </cell>
          <cell r="B5117" t="str">
            <v>KIOS FI-03 BAWAH</v>
          </cell>
          <cell r="C5117" t="str">
            <v xml:space="preserve"> </v>
          </cell>
          <cell r="D5117" t="str">
            <v xml:space="preserve"> </v>
          </cell>
        </row>
        <row r="5118">
          <cell r="A5118">
            <v>424110079304</v>
          </cell>
          <cell r="B5118" t="str">
            <v>KIOS FI-05</v>
          </cell>
          <cell r="C5118" t="str">
            <v xml:space="preserve"> </v>
          </cell>
          <cell r="D5118" t="str">
            <v xml:space="preserve"> </v>
          </cell>
        </row>
        <row r="5119">
          <cell r="A5119">
            <v>424110079356</v>
          </cell>
          <cell r="B5119" t="str">
            <v>KIOS FI-10 BAWAH</v>
          </cell>
          <cell r="C5119" t="str">
            <v xml:space="preserve"> </v>
          </cell>
          <cell r="D5119" t="str">
            <v xml:space="preserve"> </v>
          </cell>
        </row>
        <row r="5120">
          <cell r="A5120">
            <v>424110079368</v>
          </cell>
          <cell r="B5120" t="str">
            <v>KIOS FI-11 BAWAH</v>
          </cell>
          <cell r="C5120" t="str">
            <v xml:space="preserve"> </v>
          </cell>
          <cell r="D5120" t="str">
            <v xml:space="preserve">081314949293 </v>
          </cell>
        </row>
        <row r="5121">
          <cell r="A5121">
            <v>424110079371</v>
          </cell>
          <cell r="B5121" t="str">
            <v>KIOS FI-12 BAWAH</v>
          </cell>
          <cell r="C5121" t="str">
            <v xml:space="preserve"> </v>
          </cell>
          <cell r="D5121" t="str">
            <v xml:space="preserve">081314949293 </v>
          </cell>
        </row>
        <row r="5122">
          <cell r="A5122">
            <v>424110079383</v>
          </cell>
          <cell r="B5122" t="str">
            <v>KIOS FI-13 BAWAH</v>
          </cell>
          <cell r="C5122" t="str">
            <v xml:space="preserve"> </v>
          </cell>
          <cell r="D5122" t="str">
            <v xml:space="preserve">082198250495 </v>
          </cell>
        </row>
        <row r="5123">
          <cell r="A5123">
            <v>424110079395</v>
          </cell>
          <cell r="B5123" t="str">
            <v>KIOS FI-14 BAWAH</v>
          </cell>
          <cell r="C5123" t="str">
            <v xml:space="preserve"> </v>
          </cell>
          <cell r="D5123" t="str">
            <v xml:space="preserve">081314949293 </v>
          </cell>
        </row>
        <row r="5124">
          <cell r="A5124">
            <v>424110079442</v>
          </cell>
          <cell r="B5124" t="str">
            <v>KIOS FI-19 BAWAH</v>
          </cell>
          <cell r="C5124" t="str">
            <v xml:space="preserve"> </v>
          </cell>
          <cell r="D5124" t="str">
            <v xml:space="preserve"> </v>
          </cell>
        </row>
        <row r="5125">
          <cell r="A5125">
            <v>424110079479</v>
          </cell>
          <cell r="B5125" t="str">
            <v>KIOS FI-22 BAWAH</v>
          </cell>
          <cell r="C5125" t="str">
            <v xml:space="preserve"> </v>
          </cell>
          <cell r="D5125" t="str">
            <v xml:space="preserve">081344334446 </v>
          </cell>
        </row>
        <row r="5126">
          <cell r="A5126">
            <v>424110079481</v>
          </cell>
          <cell r="B5126" t="str">
            <v>KIOS FI-23 BAWAH</v>
          </cell>
          <cell r="C5126" t="str">
            <v xml:space="preserve"> </v>
          </cell>
          <cell r="D5126" t="str">
            <v xml:space="preserve"> </v>
          </cell>
        </row>
        <row r="5127">
          <cell r="A5127">
            <v>424110079509</v>
          </cell>
          <cell r="B5127" t="str">
            <v>KIOS FI-25 BAWAH</v>
          </cell>
          <cell r="C5127" t="str">
            <v xml:space="preserve"> </v>
          </cell>
          <cell r="D5127" t="str">
            <v xml:space="preserve"> </v>
          </cell>
        </row>
        <row r="5128">
          <cell r="A5128">
            <v>424110079512</v>
          </cell>
          <cell r="B5128" t="str">
            <v>KIOS FI-26 BAWAH</v>
          </cell>
          <cell r="C5128" t="str">
            <v xml:space="preserve"> </v>
          </cell>
          <cell r="D5128" t="str">
            <v xml:space="preserve">081248460951 </v>
          </cell>
        </row>
        <row r="5129">
          <cell r="A5129">
            <v>424110079549</v>
          </cell>
          <cell r="B5129" t="str">
            <v>KIOS FI-29 BAWAH</v>
          </cell>
          <cell r="C5129" t="str">
            <v xml:space="preserve"> </v>
          </cell>
          <cell r="D5129" t="str">
            <v xml:space="preserve">085343035017 </v>
          </cell>
        </row>
        <row r="5130">
          <cell r="A5130">
            <v>424110079588</v>
          </cell>
          <cell r="B5130" t="str">
            <v>GANG F LANTAI BAWAH</v>
          </cell>
          <cell r="C5130" t="str">
            <v xml:space="preserve"> </v>
          </cell>
          <cell r="D5130" t="str">
            <v xml:space="preserve"> </v>
          </cell>
        </row>
        <row r="5131">
          <cell r="A5131">
            <v>424110079894</v>
          </cell>
          <cell r="B5131" t="str">
            <v>KIOS FII-29 ATAS</v>
          </cell>
          <cell r="C5131" t="str">
            <v xml:space="preserve"> </v>
          </cell>
          <cell r="D5131" t="str">
            <v xml:space="preserve">082267080116 </v>
          </cell>
        </row>
        <row r="5132">
          <cell r="A5132">
            <v>424110079941</v>
          </cell>
          <cell r="B5132" t="str">
            <v>KMR MANDI LT F ATAS</v>
          </cell>
          <cell r="C5132" t="str">
            <v xml:space="preserve"> </v>
          </cell>
          <cell r="D5132" t="str">
            <v xml:space="preserve"> </v>
          </cell>
        </row>
        <row r="5133">
          <cell r="A5133">
            <v>424110079953</v>
          </cell>
          <cell r="B5133" t="str">
            <v>KANTOR PSR LT F ATAS</v>
          </cell>
          <cell r="C5133" t="str">
            <v xml:space="preserve"> </v>
          </cell>
          <cell r="D5133" t="str">
            <v xml:space="preserve"> </v>
          </cell>
        </row>
        <row r="5134">
          <cell r="A5134">
            <v>424110080399</v>
          </cell>
          <cell r="B5134" t="str">
            <v>BUDIONO</v>
          </cell>
          <cell r="C5134" t="str">
            <v xml:space="preserve"> </v>
          </cell>
          <cell r="D5134" t="str">
            <v xml:space="preserve">085387384008 </v>
          </cell>
        </row>
        <row r="5135">
          <cell r="A5135">
            <v>424110080530</v>
          </cell>
          <cell r="B5135" t="str">
            <v>LUKAS INDOW</v>
          </cell>
          <cell r="C5135" t="str">
            <v xml:space="preserve"> </v>
          </cell>
          <cell r="D5135" t="str">
            <v xml:space="preserve">085244481751 </v>
          </cell>
        </row>
        <row r="5136">
          <cell r="A5136">
            <v>424110080543</v>
          </cell>
          <cell r="B5136" t="str">
            <v>MELKIAS RUMAINUM</v>
          </cell>
          <cell r="C5136" t="str">
            <v xml:space="preserve"> </v>
          </cell>
          <cell r="D5136" t="str">
            <v xml:space="preserve">082363140214 </v>
          </cell>
        </row>
        <row r="5137">
          <cell r="A5137">
            <v>424110080594</v>
          </cell>
          <cell r="B5137" t="str">
            <v>NY IMAS MASYITON</v>
          </cell>
          <cell r="C5137" t="str">
            <v xml:space="preserve"> </v>
          </cell>
          <cell r="D5137" t="str">
            <v xml:space="preserve"> </v>
          </cell>
        </row>
        <row r="5138">
          <cell r="A5138">
            <v>424110080810</v>
          </cell>
          <cell r="B5138" t="str">
            <v>RUMAH KODIM -08</v>
          </cell>
          <cell r="C5138" t="str">
            <v xml:space="preserve"> </v>
          </cell>
          <cell r="D5138" t="str">
            <v xml:space="preserve"> </v>
          </cell>
        </row>
        <row r="5139">
          <cell r="A5139">
            <v>424110080905</v>
          </cell>
          <cell r="B5139" t="str">
            <v>MELY SANADI</v>
          </cell>
          <cell r="C5139" t="str">
            <v xml:space="preserve"> </v>
          </cell>
          <cell r="D5139" t="str">
            <v xml:space="preserve">082197684298 </v>
          </cell>
        </row>
        <row r="5140">
          <cell r="A5140">
            <v>424110081001</v>
          </cell>
          <cell r="B5140" t="str">
            <v>LAHASAN-1</v>
          </cell>
          <cell r="C5140" t="str">
            <v xml:space="preserve"> </v>
          </cell>
          <cell r="D5140" t="str">
            <v xml:space="preserve"> </v>
          </cell>
        </row>
        <row r="5141">
          <cell r="A5141">
            <v>424110081014</v>
          </cell>
          <cell r="B5141" t="str">
            <v>LAHASAN-2</v>
          </cell>
          <cell r="C5141" t="str">
            <v xml:space="preserve"> </v>
          </cell>
          <cell r="D5141" t="str">
            <v xml:space="preserve"> </v>
          </cell>
        </row>
        <row r="5142">
          <cell r="A5142">
            <v>424110081038</v>
          </cell>
          <cell r="B5142" t="str">
            <v>LAHASAN-4</v>
          </cell>
          <cell r="C5142" t="str">
            <v xml:space="preserve"> </v>
          </cell>
          <cell r="D5142" t="str">
            <v xml:space="preserve"> </v>
          </cell>
        </row>
        <row r="5143">
          <cell r="A5143">
            <v>424110081041</v>
          </cell>
          <cell r="B5143" t="str">
            <v>LAHASAN-5</v>
          </cell>
          <cell r="C5143" t="str">
            <v xml:space="preserve"> </v>
          </cell>
          <cell r="D5143" t="str">
            <v xml:space="preserve"> </v>
          </cell>
        </row>
        <row r="5144">
          <cell r="A5144">
            <v>424110081109</v>
          </cell>
          <cell r="B5144" t="str">
            <v>SISWANTO -3</v>
          </cell>
          <cell r="C5144" t="str">
            <v xml:space="preserve"> </v>
          </cell>
          <cell r="D5144" t="str">
            <v xml:space="preserve">082198740574 </v>
          </cell>
        </row>
        <row r="5145">
          <cell r="A5145">
            <v>424110081112</v>
          </cell>
          <cell r="B5145" t="str">
            <v>SISWANTO -4</v>
          </cell>
          <cell r="C5145" t="str">
            <v xml:space="preserve"> </v>
          </cell>
          <cell r="D5145" t="str">
            <v xml:space="preserve"> </v>
          </cell>
        </row>
        <row r="5146">
          <cell r="A5146">
            <v>424110081124</v>
          </cell>
          <cell r="B5146" t="str">
            <v>MARTHEN AWOM</v>
          </cell>
          <cell r="C5146" t="str">
            <v xml:space="preserve"> </v>
          </cell>
          <cell r="D5146" t="str">
            <v xml:space="preserve"> </v>
          </cell>
        </row>
        <row r="5147">
          <cell r="A5147">
            <v>424110081247</v>
          </cell>
          <cell r="B5147" t="str">
            <v>GERSON RUMBRUREN</v>
          </cell>
          <cell r="C5147" t="str">
            <v xml:space="preserve"> </v>
          </cell>
          <cell r="D5147" t="str">
            <v xml:space="preserve"> </v>
          </cell>
        </row>
        <row r="5148">
          <cell r="A5148">
            <v>424110081482</v>
          </cell>
          <cell r="B5148" t="str">
            <v>ROBY ONDY</v>
          </cell>
          <cell r="C5148" t="str">
            <v xml:space="preserve"> </v>
          </cell>
          <cell r="D5148" t="str">
            <v xml:space="preserve"> </v>
          </cell>
        </row>
        <row r="5149">
          <cell r="A5149">
            <v>424110081537</v>
          </cell>
          <cell r="B5149" t="str">
            <v>ISKANDAR SYAH</v>
          </cell>
          <cell r="C5149" t="str">
            <v xml:space="preserve"> </v>
          </cell>
          <cell r="D5149" t="str">
            <v xml:space="preserve"> </v>
          </cell>
        </row>
        <row r="5150">
          <cell r="A5150">
            <v>424110081844</v>
          </cell>
          <cell r="B5150" t="str">
            <v>OKTOFIANUS AWARAWI</v>
          </cell>
          <cell r="C5150" t="str">
            <v xml:space="preserve"> </v>
          </cell>
          <cell r="D5150" t="str">
            <v xml:space="preserve">082197606063 </v>
          </cell>
        </row>
        <row r="5151">
          <cell r="A5151">
            <v>424110082342</v>
          </cell>
          <cell r="B5151" t="str">
            <v>PERUM BECANA ALAM-2</v>
          </cell>
          <cell r="C5151" t="str">
            <v xml:space="preserve"> </v>
          </cell>
          <cell r="D5151" t="str">
            <v xml:space="preserve"> </v>
          </cell>
        </row>
        <row r="5152">
          <cell r="A5152">
            <v>424110082393</v>
          </cell>
          <cell r="B5152" t="str">
            <v>PERUM BENCANA ALAM-7</v>
          </cell>
          <cell r="C5152" t="str">
            <v xml:space="preserve"> </v>
          </cell>
          <cell r="D5152" t="str">
            <v xml:space="preserve"> </v>
          </cell>
        </row>
        <row r="5153">
          <cell r="A5153">
            <v>424110082400</v>
          </cell>
          <cell r="B5153" t="str">
            <v>PERUM BENCANA ALAM-8</v>
          </cell>
          <cell r="C5153" t="str">
            <v xml:space="preserve"> </v>
          </cell>
          <cell r="D5153" t="str">
            <v xml:space="preserve"> </v>
          </cell>
        </row>
        <row r="5154">
          <cell r="A5154">
            <v>424110082477</v>
          </cell>
          <cell r="B5154" t="str">
            <v>PERUM BENCANA ALAM15</v>
          </cell>
          <cell r="C5154" t="str">
            <v xml:space="preserve"> </v>
          </cell>
          <cell r="D5154" t="str">
            <v xml:space="preserve"> </v>
          </cell>
        </row>
        <row r="5155">
          <cell r="A5155">
            <v>424110082522</v>
          </cell>
          <cell r="B5155" t="str">
            <v>PERUM BECANA ALAM20</v>
          </cell>
          <cell r="C5155" t="str">
            <v xml:space="preserve"> </v>
          </cell>
          <cell r="D5155" t="str">
            <v xml:space="preserve"> </v>
          </cell>
        </row>
        <row r="5156">
          <cell r="A5156">
            <v>424110082534</v>
          </cell>
          <cell r="B5156" t="str">
            <v>PERUM BENCANA ALAM21</v>
          </cell>
          <cell r="C5156" t="str">
            <v xml:space="preserve"> </v>
          </cell>
          <cell r="D5156" t="str">
            <v xml:space="preserve">082397172225 </v>
          </cell>
        </row>
        <row r="5157">
          <cell r="A5157">
            <v>424110082561</v>
          </cell>
          <cell r="B5157" t="str">
            <v>PERUM BENCANA ALAM24</v>
          </cell>
          <cell r="C5157" t="str">
            <v xml:space="preserve"> </v>
          </cell>
          <cell r="D5157" t="str">
            <v xml:space="preserve"> </v>
          </cell>
        </row>
        <row r="5158">
          <cell r="A5158">
            <v>424110082598</v>
          </cell>
          <cell r="B5158" t="str">
            <v>PERUM BENCANA ALAM27</v>
          </cell>
          <cell r="C5158" t="str">
            <v xml:space="preserve"> </v>
          </cell>
          <cell r="D5158" t="str">
            <v xml:space="preserve"> </v>
          </cell>
        </row>
        <row r="5159">
          <cell r="A5159">
            <v>424110082605</v>
          </cell>
          <cell r="B5159" t="str">
            <v>PERUM BENCANA ALAM28</v>
          </cell>
          <cell r="C5159" t="str">
            <v xml:space="preserve"> </v>
          </cell>
          <cell r="D5159" t="str">
            <v xml:space="preserve">082238384703 </v>
          </cell>
        </row>
        <row r="5160">
          <cell r="A5160">
            <v>424110082618</v>
          </cell>
          <cell r="B5160" t="str">
            <v>PERUM BENCANA ALAM29</v>
          </cell>
          <cell r="C5160" t="str">
            <v xml:space="preserve"> </v>
          </cell>
          <cell r="D5160" t="str">
            <v xml:space="preserve"> </v>
          </cell>
        </row>
        <row r="5161">
          <cell r="A5161">
            <v>424110082645</v>
          </cell>
          <cell r="B5161" t="str">
            <v>PERUM BENCANA ALAM32</v>
          </cell>
          <cell r="C5161" t="str">
            <v xml:space="preserve"> </v>
          </cell>
          <cell r="D5161" t="str">
            <v xml:space="preserve"> </v>
          </cell>
        </row>
        <row r="5162">
          <cell r="A5162">
            <v>424110082657</v>
          </cell>
          <cell r="B5162" t="str">
            <v>PERUM BENCANA ALAM33</v>
          </cell>
          <cell r="C5162" t="str">
            <v xml:space="preserve"> </v>
          </cell>
          <cell r="D5162" t="str">
            <v xml:space="preserve">081319595743 </v>
          </cell>
        </row>
        <row r="5163">
          <cell r="A5163">
            <v>424110082669</v>
          </cell>
          <cell r="B5163" t="str">
            <v>PERUM BENCANA ALAM34</v>
          </cell>
          <cell r="C5163" t="str">
            <v xml:space="preserve"> </v>
          </cell>
          <cell r="D5163" t="str">
            <v xml:space="preserve"> </v>
          </cell>
        </row>
        <row r="5164">
          <cell r="A5164">
            <v>424110082703</v>
          </cell>
          <cell r="B5164" t="str">
            <v>PERUM BENC ALAM-38</v>
          </cell>
          <cell r="C5164" t="str">
            <v xml:space="preserve"> </v>
          </cell>
          <cell r="D5164" t="str">
            <v xml:space="preserve"> </v>
          </cell>
        </row>
        <row r="5165">
          <cell r="A5165">
            <v>424110082716</v>
          </cell>
          <cell r="B5165" t="str">
            <v>PERUM BENCANA ALAM39</v>
          </cell>
          <cell r="C5165" t="str">
            <v xml:space="preserve"> </v>
          </cell>
          <cell r="D5165" t="str">
            <v xml:space="preserve"> </v>
          </cell>
        </row>
        <row r="5166">
          <cell r="A5166">
            <v>424110082730</v>
          </cell>
          <cell r="B5166" t="str">
            <v>PERUM BENCANA ALAM41</v>
          </cell>
          <cell r="C5166" t="str">
            <v xml:space="preserve"> </v>
          </cell>
          <cell r="D5166" t="str">
            <v xml:space="preserve"> </v>
          </cell>
        </row>
        <row r="5167">
          <cell r="A5167">
            <v>424110082814</v>
          </cell>
          <cell r="B5167" t="str">
            <v>PERUM BENCANA ALAM49</v>
          </cell>
          <cell r="C5167" t="str">
            <v xml:space="preserve"> </v>
          </cell>
          <cell r="D5167" t="str">
            <v xml:space="preserve"> </v>
          </cell>
        </row>
        <row r="5168">
          <cell r="A5168">
            <v>424110082841</v>
          </cell>
          <cell r="B5168" t="str">
            <v>PERUM BENCANA ALAM52</v>
          </cell>
          <cell r="C5168" t="str">
            <v xml:space="preserve"> </v>
          </cell>
          <cell r="D5168" t="str">
            <v xml:space="preserve">085248115971 </v>
          </cell>
        </row>
        <row r="5169">
          <cell r="A5169">
            <v>424110082853</v>
          </cell>
          <cell r="B5169" t="str">
            <v>PERUM BENCANA ALAM53</v>
          </cell>
          <cell r="C5169" t="str">
            <v xml:space="preserve"> </v>
          </cell>
          <cell r="D5169" t="str">
            <v xml:space="preserve"> </v>
          </cell>
        </row>
        <row r="5170">
          <cell r="A5170">
            <v>424110082878</v>
          </cell>
          <cell r="B5170" t="str">
            <v>PERUM BENCANA ALAM55</v>
          </cell>
          <cell r="C5170" t="str">
            <v xml:space="preserve"> </v>
          </cell>
          <cell r="D5170" t="str">
            <v xml:space="preserve"> </v>
          </cell>
        </row>
        <row r="5171">
          <cell r="A5171">
            <v>424110082880</v>
          </cell>
          <cell r="B5171" t="str">
            <v>PERUM BENCANA ALAM56</v>
          </cell>
          <cell r="C5171" t="str">
            <v xml:space="preserve"> </v>
          </cell>
          <cell r="D5171" t="str">
            <v xml:space="preserve"> </v>
          </cell>
        </row>
        <row r="5172">
          <cell r="A5172">
            <v>424110082909</v>
          </cell>
          <cell r="B5172" t="str">
            <v>PERUM BENCANA ALAM58</v>
          </cell>
          <cell r="C5172" t="str">
            <v xml:space="preserve"> </v>
          </cell>
          <cell r="D5172" t="str">
            <v xml:space="preserve"> </v>
          </cell>
        </row>
        <row r="5173">
          <cell r="A5173">
            <v>424110082912</v>
          </cell>
          <cell r="B5173" t="str">
            <v>PERUM BENCANA ALAM59</v>
          </cell>
          <cell r="C5173" t="str">
            <v xml:space="preserve"> </v>
          </cell>
          <cell r="D5173" t="str">
            <v xml:space="preserve">085244465273 </v>
          </cell>
        </row>
        <row r="5174">
          <cell r="A5174">
            <v>424110082924</v>
          </cell>
          <cell r="B5174" t="str">
            <v>BERNARD AWOM</v>
          </cell>
          <cell r="C5174" t="str">
            <v xml:space="preserve"> </v>
          </cell>
          <cell r="D5174" t="str">
            <v xml:space="preserve">085254465681 </v>
          </cell>
        </row>
        <row r="5175">
          <cell r="A5175">
            <v>424110082963</v>
          </cell>
          <cell r="B5175" t="str">
            <v>PERUM BENCANA ALAM64</v>
          </cell>
          <cell r="C5175" t="str">
            <v xml:space="preserve"> </v>
          </cell>
          <cell r="D5175" t="str">
            <v xml:space="preserve"> </v>
          </cell>
        </row>
        <row r="5176">
          <cell r="A5176">
            <v>424110083005</v>
          </cell>
          <cell r="B5176" t="str">
            <v>PERUM BENCANA ALAM68</v>
          </cell>
          <cell r="C5176" t="str">
            <v xml:space="preserve"> </v>
          </cell>
          <cell r="D5176" t="str">
            <v xml:space="preserve"> </v>
          </cell>
        </row>
        <row r="5177">
          <cell r="A5177">
            <v>424110083045</v>
          </cell>
          <cell r="B5177" t="str">
            <v>PERUM BENCANA ALAM72</v>
          </cell>
          <cell r="C5177" t="str">
            <v xml:space="preserve"> </v>
          </cell>
          <cell r="D5177" t="str">
            <v xml:space="preserve"> </v>
          </cell>
        </row>
        <row r="5178">
          <cell r="A5178">
            <v>424110083096</v>
          </cell>
          <cell r="B5178" t="str">
            <v>PERUM BENCANA ALAM77</v>
          </cell>
          <cell r="C5178" t="str">
            <v xml:space="preserve"> </v>
          </cell>
          <cell r="D5178" t="str">
            <v xml:space="preserve">082399138403 </v>
          </cell>
        </row>
        <row r="5179">
          <cell r="A5179">
            <v>424110083143</v>
          </cell>
          <cell r="B5179" t="str">
            <v>SALMON RANDONGKIR</v>
          </cell>
          <cell r="C5179" t="str">
            <v xml:space="preserve"> </v>
          </cell>
          <cell r="D5179" t="str">
            <v xml:space="preserve">082398589030 </v>
          </cell>
        </row>
        <row r="5180">
          <cell r="A5180">
            <v>424110083182</v>
          </cell>
          <cell r="B5180" t="str">
            <v>RMH DINAS UNCEN -1</v>
          </cell>
          <cell r="C5180" t="str">
            <v xml:space="preserve"> </v>
          </cell>
          <cell r="D5180" t="str">
            <v xml:space="preserve"> </v>
          </cell>
        </row>
        <row r="5181">
          <cell r="A5181">
            <v>424110083194</v>
          </cell>
          <cell r="B5181" t="str">
            <v>RMH DINAS UNCEN -2</v>
          </cell>
          <cell r="C5181" t="str">
            <v xml:space="preserve"> </v>
          </cell>
          <cell r="D5181" t="str">
            <v xml:space="preserve"> </v>
          </cell>
        </row>
        <row r="5182">
          <cell r="A5182">
            <v>424110083214</v>
          </cell>
          <cell r="B5182" t="str">
            <v>RMH DINAS UNCEN -5</v>
          </cell>
          <cell r="C5182" t="str">
            <v xml:space="preserve"> </v>
          </cell>
          <cell r="D5182" t="str">
            <v xml:space="preserve">081220324125 </v>
          </cell>
        </row>
        <row r="5183">
          <cell r="A5183">
            <v>424110083241</v>
          </cell>
          <cell r="B5183" t="str">
            <v>RMH DINAS UNCEN -8</v>
          </cell>
          <cell r="C5183" t="str">
            <v xml:space="preserve"> </v>
          </cell>
          <cell r="D5183" t="str">
            <v xml:space="preserve">082238811856 </v>
          </cell>
        </row>
        <row r="5184">
          <cell r="A5184">
            <v>424110083265</v>
          </cell>
          <cell r="B5184" t="str">
            <v>RMH DINAS UNCEN -10</v>
          </cell>
          <cell r="C5184" t="str">
            <v xml:space="preserve"> </v>
          </cell>
          <cell r="D5184" t="str">
            <v xml:space="preserve">082399756581 </v>
          </cell>
        </row>
        <row r="5185">
          <cell r="A5185">
            <v>424110083280</v>
          </cell>
          <cell r="B5185" t="str">
            <v>RMH DINAS UNCEN -12</v>
          </cell>
          <cell r="C5185" t="str">
            <v xml:space="preserve"> </v>
          </cell>
          <cell r="D5185" t="str">
            <v xml:space="preserve">082196992269 </v>
          </cell>
        </row>
        <row r="5186">
          <cell r="A5186">
            <v>424110083292</v>
          </cell>
          <cell r="B5186" t="str">
            <v>RMH PENJAGA KEBUN</v>
          </cell>
          <cell r="C5186" t="str">
            <v xml:space="preserve"> </v>
          </cell>
          <cell r="D5186" t="str">
            <v xml:space="preserve"> </v>
          </cell>
        </row>
        <row r="5187">
          <cell r="A5187">
            <v>424110083434</v>
          </cell>
          <cell r="B5187" t="str">
            <v>YUSTUS BONSAPIA</v>
          </cell>
          <cell r="C5187" t="str">
            <v xml:space="preserve"> </v>
          </cell>
          <cell r="D5187" t="str">
            <v xml:space="preserve"> </v>
          </cell>
        </row>
        <row r="5188">
          <cell r="A5188">
            <v>424110083700</v>
          </cell>
          <cell r="B5188" t="str">
            <v>ADRIANUS TITIT</v>
          </cell>
          <cell r="C5188" t="str">
            <v xml:space="preserve"> </v>
          </cell>
          <cell r="D5188" t="str">
            <v xml:space="preserve"> </v>
          </cell>
        </row>
        <row r="5189">
          <cell r="A5189">
            <v>424110083713</v>
          </cell>
          <cell r="B5189" t="str">
            <v>SURTAMIN-3</v>
          </cell>
          <cell r="C5189" t="str">
            <v xml:space="preserve"> </v>
          </cell>
          <cell r="D5189" t="str">
            <v xml:space="preserve"> </v>
          </cell>
        </row>
        <row r="5190">
          <cell r="A5190">
            <v>424110083850</v>
          </cell>
          <cell r="B5190" t="str">
            <v>JAN ELLY RAMANDEY</v>
          </cell>
          <cell r="C5190" t="str">
            <v xml:space="preserve"> </v>
          </cell>
          <cell r="D5190" t="str">
            <v xml:space="preserve"> </v>
          </cell>
        </row>
        <row r="5191">
          <cell r="A5191">
            <v>424110083973</v>
          </cell>
          <cell r="B5191" t="str">
            <v>DORTHEIS NAUW</v>
          </cell>
          <cell r="C5191" t="str">
            <v xml:space="preserve"> </v>
          </cell>
          <cell r="D5191" t="str">
            <v xml:space="preserve"> </v>
          </cell>
        </row>
        <row r="5192">
          <cell r="A5192">
            <v>424110083985</v>
          </cell>
          <cell r="B5192" t="str">
            <v>IR ALFRITS LUKAS</v>
          </cell>
          <cell r="C5192" t="str">
            <v xml:space="preserve"> </v>
          </cell>
          <cell r="D5192" t="str">
            <v xml:space="preserve"> </v>
          </cell>
        </row>
        <row r="5193">
          <cell r="A5193">
            <v>424110083997</v>
          </cell>
          <cell r="B5193" t="str">
            <v>AGUSTINUS KARET</v>
          </cell>
          <cell r="C5193" t="str">
            <v xml:space="preserve"> </v>
          </cell>
          <cell r="D5193" t="str">
            <v xml:space="preserve">081356790367 </v>
          </cell>
        </row>
        <row r="5194">
          <cell r="A5194">
            <v>424110084001</v>
          </cell>
          <cell r="B5194" t="str">
            <v>JOHANES WAMAER</v>
          </cell>
          <cell r="C5194" t="str">
            <v xml:space="preserve"> </v>
          </cell>
          <cell r="D5194" t="str">
            <v xml:space="preserve"> </v>
          </cell>
        </row>
        <row r="5195">
          <cell r="A5195">
            <v>424110084080</v>
          </cell>
          <cell r="B5195" t="str">
            <v>PANGRATIA KL0ATUBUN</v>
          </cell>
          <cell r="C5195" t="str">
            <v xml:space="preserve"> </v>
          </cell>
          <cell r="D5195" t="str">
            <v xml:space="preserve"> </v>
          </cell>
        </row>
        <row r="5196">
          <cell r="A5196">
            <v>424110084124</v>
          </cell>
          <cell r="B5196" t="str">
            <v>KAROLINA KOCU</v>
          </cell>
          <cell r="C5196" t="str">
            <v xml:space="preserve"> </v>
          </cell>
          <cell r="D5196" t="str">
            <v xml:space="preserve"> </v>
          </cell>
        </row>
        <row r="5197">
          <cell r="A5197">
            <v>424110084149</v>
          </cell>
          <cell r="B5197" t="str">
            <v>PETRUS DOWANSIBA</v>
          </cell>
          <cell r="C5197" t="str">
            <v xml:space="preserve"> </v>
          </cell>
          <cell r="D5197" t="str">
            <v xml:space="preserve"> </v>
          </cell>
        </row>
        <row r="5198">
          <cell r="A5198">
            <v>424110084151</v>
          </cell>
          <cell r="B5198" t="str">
            <v>DORTEUS MANDACAN</v>
          </cell>
          <cell r="C5198" t="str">
            <v xml:space="preserve"> </v>
          </cell>
          <cell r="D5198" t="str">
            <v xml:space="preserve"> </v>
          </cell>
        </row>
        <row r="5199">
          <cell r="A5199">
            <v>424110084176</v>
          </cell>
          <cell r="B5199" t="str">
            <v>MARTHA MANGGAPROUW</v>
          </cell>
          <cell r="C5199" t="str">
            <v xml:space="preserve"> </v>
          </cell>
          <cell r="D5199" t="str">
            <v xml:space="preserve"> </v>
          </cell>
        </row>
        <row r="5200">
          <cell r="A5200">
            <v>424110084234</v>
          </cell>
          <cell r="B5200" t="str">
            <v>H JABAR -2</v>
          </cell>
          <cell r="C5200" t="str">
            <v xml:space="preserve"> </v>
          </cell>
          <cell r="D5200" t="str">
            <v xml:space="preserve"> </v>
          </cell>
        </row>
        <row r="5201">
          <cell r="A5201">
            <v>424110084286</v>
          </cell>
          <cell r="B5201" t="str">
            <v>SARA</v>
          </cell>
          <cell r="C5201" t="str">
            <v xml:space="preserve"> </v>
          </cell>
          <cell r="D5201" t="str">
            <v xml:space="preserve"> </v>
          </cell>
        </row>
        <row r="5202">
          <cell r="A5202">
            <v>424110084357</v>
          </cell>
          <cell r="B5202" t="str">
            <v>ALBERTUS SAWAKI</v>
          </cell>
          <cell r="C5202" t="str">
            <v xml:space="preserve"> </v>
          </cell>
          <cell r="D5202" t="str">
            <v xml:space="preserve"> </v>
          </cell>
        </row>
        <row r="5203">
          <cell r="A5203">
            <v>424110084552</v>
          </cell>
          <cell r="B5203" t="str">
            <v>NY TUMIRAHAYU-10</v>
          </cell>
          <cell r="C5203" t="str">
            <v xml:space="preserve"> </v>
          </cell>
          <cell r="D5203" t="str">
            <v xml:space="preserve"> </v>
          </cell>
        </row>
        <row r="5204">
          <cell r="A5204">
            <v>424110084648</v>
          </cell>
          <cell r="B5204" t="str">
            <v>MATIAS SAYORI</v>
          </cell>
          <cell r="C5204" t="str">
            <v xml:space="preserve"> </v>
          </cell>
          <cell r="D5204" t="str">
            <v xml:space="preserve"> </v>
          </cell>
        </row>
        <row r="5205">
          <cell r="A5205">
            <v>424110084675</v>
          </cell>
          <cell r="B5205" t="str">
            <v>MUSTOFA-3</v>
          </cell>
          <cell r="C5205" t="str">
            <v xml:space="preserve"> </v>
          </cell>
          <cell r="D5205" t="str">
            <v xml:space="preserve"> </v>
          </cell>
        </row>
        <row r="5206">
          <cell r="A5206">
            <v>424110084687</v>
          </cell>
          <cell r="B5206" t="str">
            <v>MUSTOFA-4</v>
          </cell>
          <cell r="C5206" t="str">
            <v xml:space="preserve"> </v>
          </cell>
          <cell r="D5206" t="str">
            <v xml:space="preserve"> </v>
          </cell>
        </row>
        <row r="5207">
          <cell r="A5207">
            <v>424110084699</v>
          </cell>
          <cell r="B5207" t="str">
            <v>MUSTOFA-5</v>
          </cell>
          <cell r="C5207" t="str">
            <v xml:space="preserve"> </v>
          </cell>
          <cell r="D5207" t="str">
            <v xml:space="preserve"> </v>
          </cell>
        </row>
        <row r="5208">
          <cell r="A5208">
            <v>424110084797</v>
          </cell>
          <cell r="B5208" t="str">
            <v>FERRY OPUR</v>
          </cell>
          <cell r="C5208" t="str">
            <v xml:space="preserve"> </v>
          </cell>
          <cell r="D5208" t="str">
            <v xml:space="preserve"> </v>
          </cell>
        </row>
        <row r="5209">
          <cell r="A5209">
            <v>424110084829</v>
          </cell>
          <cell r="B5209" t="str">
            <v>RUMDIN UNCEN-4</v>
          </cell>
          <cell r="C5209" t="str">
            <v xml:space="preserve"> </v>
          </cell>
          <cell r="D5209" t="str">
            <v xml:space="preserve"> </v>
          </cell>
        </row>
        <row r="5210">
          <cell r="A5210">
            <v>424110084831</v>
          </cell>
          <cell r="B5210" t="str">
            <v>GUDANG UNCEN</v>
          </cell>
          <cell r="C5210" t="str">
            <v xml:space="preserve"> </v>
          </cell>
          <cell r="D5210" t="str">
            <v xml:space="preserve"> </v>
          </cell>
        </row>
        <row r="5211">
          <cell r="A5211">
            <v>424110084942</v>
          </cell>
          <cell r="B5211" t="str">
            <v>BENNY RUMADAS</v>
          </cell>
          <cell r="C5211" t="str">
            <v xml:space="preserve"> </v>
          </cell>
          <cell r="D5211" t="str">
            <v xml:space="preserve">085244469766 </v>
          </cell>
        </row>
        <row r="5212">
          <cell r="A5212">
            <v>424110084954</v>
          </cell>
          <cell r="B5212" t="str">
            <v>PITER INSEN</v>
          </cell>
          <cell r="C5212" t="str">
            <v xml:space="preserve"> </v>
          </cell>
          <cell r="D5212" t="str">
            <v xml:space="preserve">082199246065 </v>
          </cell>
        </row>
        <row r="5213">
          <cell r="A5213">
            <v>424110084981</v>
          </cell>
          <cell r="B5213" t="str">
            <v>YY MEIDODGA</v>
          </cell>
          <cell r="C5213" t="str">
            <v xml:space="preserve"> </v>
          </cell>
          <cell r="D5213" t="str">
            <v xml:space="preserve"> </v>
          </cell>
        </row>
        <row r="5214">
          <cell r="A5214">
            <v>424110084993</v>
          </cell>
          <cell r="B5214" t="str">
            <v>MATIAS HARA</v>
          </cell>
          <cell r="C5214" t="str">
            <v xml:space="preserve"> </v>
          </cell>
          <cell r="D5214" t="str">
            <v xml:space="preserve"> </v>
          </cell>
        </row>
        <row r="5215">
          <cell r="A5215">
            <v>424110085048</v>
          </cell>
          <cell r="B5215" t="str">
            <v>JOSEP MASIRA BA</v>
          </cell>
          <cell r="C5215" t="str">
            <v xml:space="preserve"> </v>
          </cell>
          <cell r="D5215" t="str">
            <v xml:space="preserve"> </v>
          </cell>
        </row>
        <row r="5216">
          <cell r="A5216">
            <v>424110085075</v>
          </cell>
          <cell r="B5216" t="str">
            <v>YUSUF PEA-2</v>
          </cell>
          <cell r="C5216" t="str">
            <v xml:space="preserve"> </v>
          </cell>
          <cell r="D5216" t="str">
            <v xml:space="preserve">081247059892 </v>
          </cell>
        </row>
        <row r="5217">
          <cell r="A5217">
            <v>424110085158</v>
          </cell>
          <cell r="B5217" t="str">
            <v>HABEL BAAB</v>
          </cell>
          <cell r="C5217" t="str">
            <v xml:space="preserve"> </v>
          </cell>
          <cell r="D5217" t="str">
            <v xml:space="preserve">082399196171 </v>
          </cell>
        </row>
        <row r="5218">
          <cell r="A5218">
            <v>424110085437</v>
          </cell>
          <cell r="B5218" t="str">
            <v>DIEN YORRE</v>
          </cell>
          <cell r="C5218" t="str">
            <v xml:space="preserve"> </v>
          </cell>
          <cell r="D5218" t="str">
            <v xml:space="preserve"> </v>
          </cell>
        </row>
        <row r="5219">
          <cell r="A5219">
            <v>424110085716</v>
          </cell>
          <cell r="B5219" t="str">
            <v>KARIMUN</v>
          </cell>
          <cell r="C5219" t="str">
            <v xml:space="preserve"> </v>
          </cell>
          <cell r="D5219" t="str">
            <v xml:space="preserve"> </v>
          </cell>
        </row>
        <row r="5220">
          <cell r="A5220">
            <v>424110085814</v>
          </cell>
          <cell r="B5220" t="str">
            <v>AZIS LEWA 2</v>
          </cell>
          <cell r="C5220" t="str">
            <v xml:space="preserve"> </v>
          </cell>
          <cell r="D5220" t="str">
            <v xml:space="preserve"> </v>
          </cell>
        </row>
        <row r="5221">
          <cell r="A5221">
            <v>424110085951</v>
          </cell>
          <cell r="B5221" t="str">
            <v>A KAROLINA AWOM</v>
          </cell>
          <cell r="C5221" t="str">
            <v xml:space="preserve"> </v>
          </cell>
          <cell r="D5221" t="str">
            <v xml:space="preserve"> </v>
          </cell>
        </row>
        <row r="5222">
          <cell r="A5222">
            <v>424110085976</v>
          </cell>
          <cell r="B5222" t="str">
            <v>BAGUS SUSENO</v>
          </cell>
          <cell r="C5222" t="str">
            <v xml:space="preserve"> </v>
          </cell>
          <cell r="D5222" t="str">
            <v xml:space="preserve"> </v>
          </cell>
        </row>
        <row r="5223">
          <cell r="A5223">
            <v>424110086018</v>
          </cell>
          <cell r="B5223" t="str">
            <v>ONI KIRIHIO</v>
          </cell>
          <cell r="C5223" t="str">
            <v xml:space="preserve"> </v>
          </cell>
          <cell r="D5223" t="str">
            <v xml:space="preserve"> </v>
          </cell>
        </row>
        <row r="5224">
          <cell r="A5224">
            <v>424110086253</v>
          </cell>
          <cell r="B5224" t="str">
            <v>LA HAIMA</v>
          </cell>
          <cell r="C5224" t="str">
            <v xml:space="preserve"> </v>
          </cell>
          <cell r="D5224" t="str">
            <v xml:space="preserve"> </v>
          </cell>
        </row>
        <row r="5225">
          <cell r="A5225">
            <v>424110086390</v>
          </cell>
          <cell r="B5225" t="str">
            <v>ROBERT WAROY</v>
          </cell>
          <cell r="C5225" t="str">
            <v xml:space="preserve"> </v>
          </cell>
          <cell r="D5225" t="str">
            <v xml:space="preserve"> </v>
          </cell>
        </row>
        <row r="5226">
          <cell r="A5226">
            <v>424110086459</v>
          </cell>
          <cell r="B5226" t="str">
            <v>PETRUS MOFU</v>
          </cell>
          <cell r="C5226" t="str">
            <v xml:space="preserve"> </v>
          </cell>
          <cell r="D5226" t="str">
            <v xml:space="preserve">081247799921 </v>
          </cell>
        </row>
        <row r="5227">
          <cell r="A5227">
            <v>424110086461</v>
          </cell>
          <cell r="B5227" t="str">
            <v>PIETER SABAROFEK</v>
          </cell>
          <cell r="C5227" t="str">
            <v xml:space="preserve"> </v>
          </cell>
          <cell r="D5227" t="str">
            <v xml:space="preserve"> </v>
          </cell>
        </row>
        <row r="5228">
          <cell r="A5228">
            <v>424110086474</v>
          </cell>
          <cell r="B5228" t="str">
            <v>S ARIE WIBOWO</v>
          </cell>
          <cell r="C5228" t="str">
            <v xml:space="preserve"> </v>
          </cell>
          <cell r="D5228" t="str">
            <v xml:space="preserve">081248607612 </v>
          </cell>
        </row>
        <row r="5229">
          <cell r="A5229">
            <v>424110086568</v>
          </cell>
          <cell r="B5229" t="str">
            <v>GEREJA PKAI</v>
          </cell>
          <cell r="C5229" t="str">
            <v xml:space="preserve"> </v>
          </cell>
          <cell r="D5229" t="str">
            <v xml:space="preserve"> </v>
          </cell>
        </row>
        <row r="5230">
          <cell r="A5230">
            <v>424110086615</v>
          </cell>
          <cell r="B5230" t="str">
            <v>KASIM I</v>
          </cell>
          <cell r="C5230" t="str">
            <v xml:space="preserve"> </v>
          </cell>
          <cell r="D5230" t="str">
            <v xml:space="preserve"> </v>
          </cell>
        </row>
        <row r="5231">
          <cell r="A5231">
            <v>424110086642</v>
          </cell>
          <cell r="B5231" t="str">
            <v>KASIM-4</v>
          </cell>
          <cell r="C5231" t="str">
            <v xml:space="preserve"> </v>
          </cell>
          <cell r="D5231" t="str">
            <v xml:space="preserve"> </v>
          </cell>
        </row>
        <row r="5232">
          <cell r="A5232">
            <v>424110086725</v>
          </cell>
          <cell r="B5232" t="str">
            <v>JOHANIS IEK</v>
          </cell>
          <cell r="C5232" t="str">
            <v xml:space="preserve"> </v>
          </cell>
          <cell r="D5232" t="str">
            <v xml:space="preserve"> </v>
          </cell>
        </row>
        <row r="5233">
          <cell r="A5233">
            <v>424110086789</v>
          </cell>
          <cell r="B5233" t="str">
            <v>BENEDIKTUS FATTIE</v>
          </cell>
          <cell r="C5233" t="str">
            <v xml:space="preserve"> </v>
          </cell>
          <cell r="D5233" t="str">
            <v xml:space="preserve">082199005926 </v>
          </cell>
        </row>
        <row r="5234">
          <cell r="A5234">
            <v>424110086791</v>
          </cell>
          <cell r="B5234" t="str">
            <v>NASICHUN-1</v>
          </cell>
          <cell r="C5234" t="str">
            <v xml:space="preserve"> </v>
          </cell>
          <cell r="D5234" t="str">
            <v xml:space="preserve"> </v>
          </cell>
        </row>
        <row r="5235">
          <cell r="A5235">
            <v>424110086811</v>
          </cell>
          <cell r="B5235" t="str">
            <v>MASICHUN-3</v>
          </cell>
          <cell r="C5235" t="str">
            <v xml:space="preserve"> </v>
          </cell>
          <cell r="D5235" t="str">
            <v xml:space="preserve"> </v>
          </cell>
        </row>
        <row r="5236">
          <cell r="A5236">
            <v>424110086875</v>
          </cell>
          <cell r="B5236" t="str">
            <v>WELEM KUBIARI</v>
          </cell>
          <cell r="C5236" t="str">
            <v xml:space="preserve"> </v>
          </cell>
          <cell r="D5236" t="str">
            <v xml:space="preserve"> </v>
          </cell>
        </row>
        <row r="5237">
          <cell r="A5237">
            <v>424110086887</v>
          </cell>
          <cell r="B5237" t="str">
            <v>AGUSTINUS MANIANI</v>
          </cell>
          <cell r="C5237" t="str">
            <v xml:space="preserve"> </v>
          </cell>
          <cell r="D5237" t="str">
            <v xml:space="preserve"> </v>
          </cell>
        </row>
        <row r="5238">
          <cell r="A5238">
            <v>424110086906</v>
          </cell>
          <cell r="B5238" t="str">
            <v>PILIPUS BENAMEN</v>
          </cell>
          <cell r="C5238" t="str">
            <v xml:space="preserve"> </v>
          </cell>
          <cell r="D5238" t="str">
            <v xml:space="preserve">081240965338 </v>
          </cell>
        </row>
        <row r="5239">
          <cell r="A5239">
            <v>424110086919</v>
          </cell>
          <cell r="B5239" t="str">
            <v>MARTHINA MNUBEPIOM</v>
          </cell>
          <cell r="C5239" t="str">
            <v xml:space="preserve"> </v>
          </cell>
          <cell r="D5239" t="str">
            <v xml:space="preserve"> </v>
          </cell>
        </row>
        <row r="5240">
          <cell r="A5240">
            <v>424110086960</v>
          </cell>
          <cell r="B5240" t="str">
            <v>ISMAEL-2</v>
          </cell>
          <cell r="C5240" t="str">
            <v xml:space="preserve"> </v>
          </cell>
          <cell r="D5240" t="str">
            <v xml:space="preserve"> </v>
          </cell>
        </row>
        <row r="5241">
          <cell r="A5241">
            <v>424110087038</v>
          </cell>
          <cell r="B5241" t="str">
            <v>ABD RACHMAN ARKAM</v>
          </cell>
          <cell r="C5241" t="str">
            <v xml:space="preserve"> </v>
          </cell>
          <cell r="D5241" t="str">
            <v xml:space="preserve"> </v>
          </cell>
        </row>
        <row r="5242">
          <cell r="A5242">
            <v>424110087078</v>
          </cell>
          <cell r="B5242" t="str">
            <v>WELLY ROTTIE-1</v>
          </cell>
          <cell r="C5242" t="str">
            <v xml:space="preserve"> </v>
          </cell>
          <cell r="D5242" t="str">
            <v xml:space="preserve"> </v>
          </cell>
        </row>
        <row r="5243">
          <cell r="A5243">
            <v>424110087112</v>
          </cell>
          <cell r="B5243" t="str">
            <v>ADRIANA SAHITE</v>
          </cell>
          <cell r="C5243" t="str">
            <v xml:space="preserve"> </v>
          </cell>
          <cell r="D5243" t="str">
            <v xml:space="preserve"> </v>
          </cell>
        </row>
        <row r="5244">
          <cell r="A5244">
            <v>424110087345</v>
          </cell>
          <cell r="B5244" t="str">
            <v>ZAKEUS AYOMI</v>
          </cell>
          <cell r="C5244" t="str">
            <v xml:space="preserve"> </v>
          </cell>
          <cell r="D5244" t="str">
            <v xml:space="preserve"> </v>
          </cell>
        </row>
        <row r="5245">
          <cell r="A5245">
            <v>424110087384</v>
          </cell>
          <cell r="B5245" t="str">
            <v>SEPTINUS SESA</v>
          </cell>
          <cell r="C5245" t="str">
            <v xml:space="preserve"> </v>
          </cell>
          <cell r="D5245" t="str">
            <v xml:space="preserve"> </v>
          </cell>
        </row>
        <row r="5246">
          <cell r="A5246">
            <v>424110087396</v>
          </cell>
          <cell r="B5246" t="str">
            <v>RUMASEB PONTIKUS</v>
          </cell>
          <cell r="C5246" t="str">
            <v xml:space="preserve"> </v>
          </cell>
          <cell r="D5246" t="str">
            <v xml:space="preserve">082399515854 </v>
          </cell>
        </row>
        <row r="5247">
          <cell r="A5247">
            <v>424110087648</v>
          </cell>
          <cell r="B5247" t="str">
            <v>Z INFANDI</v>
          </cell>
          <cell r="C5247" t="str">
            <v xml:space="preserve"> </v>
          </cell>
          <cell r="D5247" t="str">
            <v xml:space="preserve"> </v>
          </cell>
        </row>
        <row r="5248">
          <cell r="A5248">
            <v>424110087662</v>
          </cell>
          <cell r="B5248" t="str">
            <v>WILLEM SABAROPEK</v>
          </cell>
          <cell r="C5248" t="str">
            <v xml:space="preserve"> </v>
          </cell>
          <cell r="D5248" t="str">
            <v xml:space="preserve"> </v>
          </cell>
        </row>
        <row r="5249">
          <cell r="A5249">
            <v>424110087758</v>
          </cell>
          <cell r="B5249" t="str">
            <v>TIMOTIUS AP</v>
          </cell>
          <cell r="C5249" t="str">
            <v xml:space="preserve"> </v>
          </cell>
          <cell r="D5249" t="str">
            <v xml:space="preserve"> </v>
          </cell>
        </row>
        <row r="5250">
          <cell r="A5250">
            <v>424110087979</v>
          </cell>
          <cell r="B5250" t="str">
            <v>NATANIEL WAMAFMA</v>
          </cell>
          <cell r="C5250" t="str">
            <v xml:space="preserve"> </v>
          </cell>
          <cell r="D5250" t="str">
            <v xml:space="preserve"> </v>
          </cell>
        </row>
        <row r="5251">
          <cell r="A5251">
            <v>424110087981</v>
          </cell>
          <cell r="B5251" t="str">
            <v>KIOS DII ATAS-15</v>
          </cell>
          <cell r="C5251" t="str">
            <v xml:space="preserve"> </v>
          </cell>
          <cell r="D5251" t="str">
            <v xml:space="preserve"> </v>
          </cell>
        </row>
        <row r="5252">
          <cell r="A5252">
            <v>424110088035</v>
          </cell>
          <cell r="B5252" t="str">
            <v>MESAK AWOREN</v>
          </cell>
          <cell r="C5252" t="str">
            <v xml:space="preserve"> </v>
          </cell>
          <cell r="D5252" t="str">
            <v xml:space="preserve"> </v>
          </cell>
        </row>
        <row r="5253">
          <cell r="A5253">
            <v>424110088160</v>
          </cell>
          <cell r="B5253" t="str">
            <v>ANTON SARWA</v>
          </cell>
          <cell r="C5253" t="str">
            <v xml:space="preserve"> </v>
          </cell>
          <cell r="D5253" t="str">
            <v xml:space="preserve"> </v>
          </cell>
        </row>
        <row r="5254">
          <cell r="A5254">
            <v>424110088295</v>
          </cell>
          <cell r="B5254" t="str">
            <v>AMANANDUS MARIAR</v>
          </cell>
          <cell r="C5254" t="str">
            <v xml:space="preserve"> </v>
          </cell>
          <cell r="D5254" t="str">
            <v xml:space="preserve"> </v>
          </cell>
        </row>
        <row r="5255">
          <cell r="A5255">
            <v>424110088327</v>
          </cell>
          <cell r="B5255" t="str">
            <v>ANDARIAS RUMERE</v>
          </cell>
          <cell r="C5255" t="str">
            <v xml:space="preserve"> </v>
          </cell>
          <cell r="D5255" t="str">
            <v xml:space="preserve"> </v>
          </cell>
        </row>
        <row r="5256">
          <cell r="A5256">
            <v>424110088354</v>
          </cell>
          <cell r="B5256" t="str">
            <v>ANALISBET OPUR</v>
          </cell>
          <cell r="C5256" t="str">
            <v xml:space="preserve"> </v>
          </cell>
          <cell r="D5256" t="str">
            <v xml:space="preserve"> </v>
          </cell>
        </row>
        <row r="5257">
          <cell r="A5257">
            <v>424110088366</v>
          </cell>
          <cell r="B5257" t="str">
            <v>YONAS SADA</v>
          </cell>
          <cell r="C5257" t="str">
            <v xml:space="preserve"> </v>
          </cell>
          <cell r="D5257" t="str">
            <v xml:space="preserve"> </v>
          </cell>
        </row>
        <row r="5258">
          <cell r="A5258">
            <v>424110088489</v>
          </cell>
          <cell r="B5258" t="str">
            <v>RUMDIN FASH T36</v>
          </cell>
          <cell r="C5258" t="str">
            <v xml:space="preserve"> </v>
          </cell>
          <cell r="D5258" t="str">
            <v xml:space="preserve">082191976848 </v>
          </cell>
        </row>
        <row r="5259">
          <cell r="A5259">
            <v>424110088657</v>
          </cell>
          <cell r="B5259" t="str">
            <v>RUMDIN FASH T36</v>
          </cell>
          <cell r="C5259" t="str">
            <v xml:space="preserve"> </v>
          </cell>
          <cell r="D5259" t="str">
            <v xml:space="preserve">085244497842 </v>
          </cell>
        </row>
        <row r="5260">
          <cell r="A5260">
            <v>424110088728</v>
          </cell>
          <cell r="B5260" t="str">
            <v>RUMDIN FASH T36</v>
          </cell>
          <cell r="C5260" t="str">
            <v xml:space="preserve"> </v>
          </cell>
          <cell r="D5260" t="str">
            <v xml:space="preserve">081247615842 </v>
          </cell>
        </row>
        <row r="5261">
          <cell r="A5261">
            <v>424110088853</v>
          </cell>
          <cell r="B5261" t="str">
            <v>RUMDIN FASH T45</v>
          </cell>
          <cell r="C5261" t="str">
            <v xml:space="preserve"> </v>
          </cell>
          <cell r="D5261" t="str">
            <v xml:space="preserve"> </v>
          </cell>
        </row>
        <row r="5262">
          <cell r="A5262">
            <v>424110089504</v>
          </cell>
          <cell r="B5262" t="str">
            <v>SUNDUSIA</v>
          </cell>
          <cell r="C5262" t="str">
            <v xml:space="preserve"> </v>
          </cell>
          <cell r="D5262" t="str">
            <v xml:space="preserve"> </v>
          </cell>
        </row>
        <row r="5263">
          <cell r="A5263">
            <v>424110089568</v>
          </cell>
          <cell r="B5263" t="str">
            <v>SUTIKNO</v>
          </cell>
          <cell r="C5263" t="str">
            <v xml:space="preserve"> </v>
          </cell>
          <cell r="D5263" t="str">
            <v xml:space="preserve">081343080600 </v>
          </cell>
        </row>
        <row r="5264">
          <cell r="A5264">
            <v>424110089875</v>
          </cell>
          <cell r="B5264" t="str">
            <v>NIKO ANARI</v>
          </cell>
          <cell r="C5264" t="str">
            <v xml:space="preserve"> </v>
          </cell>
          <cell r="D5264" t="str">
            <v xml:space="preserve"> </v>
          </cell>
        </row>
        <row r="5265">
          <cell r="A5265">
            <v>424110089887</v>
          </cell>
          <cell r="B5265" t="str">
            <v>KELLYOPAS NAUW</v>
          </cell>
          <cell r="C5265" t="str">
            <v xml:space="preserve"> </v>
          </cell>
          <cell r="D5265" t="str">
            <v xml:space="preserve">08124001549 </v>
          </cell>
        </row>
        <row r="5266">
          <cell r="A5266">
            <v>424110089946</v>
          </cell>
          <cell r="B5266" t="str">
            <v>ALEX MANSIM</v>
          </cell>
          <cell r="C5266" t="str">
            <v xml:space="preserve"> </v>
          </cell>
          <cell r="D5266" t="str">
            <v xml:space="preserve"> </v>
          </cell>
        </row>
        <row r="5267">
          <cell r="A5267">
            <v>424110089997</v>
          </cell>
          <cell r="B5267" t="str">
            <v>NY SUWARNI</v>
          </cell>
          <cell r="C5267" t="str">
            <v xml:space="preserve"> </v>
          </cell>
          <cell r="D5267" t="str">
            <v xml:space="preserve">08124378330 </v>
          </cell>
        </row>
        <row r="5268">
          <cell r="A5268">
            <v>424110090089</v>
          </cell>
          <cell r="B5268" t="str">
            <v>GIDEON ENTONG</v>
          </cell>
          <cell r="C5268" t="str">
            <v xml:space="preserve"> </v>
          </cell>
          <cell r="D5268" t="str">
            <v xml:space="preserve">082189712692 </v>
          </cell>
        </row>
        <row r="5269">
          <cell r="A5269">
            <v>424110090135</v>
          </cell>
          <cell r="B5269" t="str">
            <v>WENAND BASNA</v>
          </cell>
          <cell r="C5269" t="str">
            <v xml:space="preserve"> </v>
          </cell>
          <cell r="D5269" t="str">
            <v xml:space="preserve"> </v>
          </cell>
        </row>
        <row r="5270">
          <cell r="A5270">
            <v>424110090219</v>
          </cell>
          <cell r="B5270" t="str">
            <v>H HERMAN SALEH-7</v>
          </cell>
          <cell r="C5270" t="str">
            <v xml:space="preserve"> </v>
          </cell>
          <cell r="D5270" t="str">
            <v xml:space="preserve">082238169100 </v>
          </cell>
        </row>
        <row r="5271">
          <cell r="A5271">
            <v>424110090221</v>
          </cell>
          <cell r="B5271" t="str">
            <v>H HERMAN SALEH-8</v>
          </cell>
          <cell r="C5271" t="str">
            <v xml:space="preserve"> </v>
          </cell>
          <cell r="D5271" t="str">
            <v xml:space="preserve">081344548911 </v>
          </cell>
        </row>
        <row r="5272">
          <cell r="A5272">
            <v>424110090383</v>
          </cell>
          <cell r="B5272" t="str">
            <v>SEPTER WABETE</v>
          </cell>
          <cell r="C5272" t="str">
            <v xml:space="preserve"> </v>
          </cell>
          <cell r="D5272" t="str">
            <v xml:space="preserve"> </v>
          </cell>
        </row>
        <row r="5273">
          <cell r="A5273">
            <v>424110090402</v>
          </cell>
          <cell r="B5273" t="str">
            <v>DOMINGGUS KAWER</v>
          </cell>
          <cell r="C5273" t="str">
            <v xml:space="preserve"> </v>
          </cell>
          <cell r="D5273" t="str">
            <v xml:space="preserve"> </v>
          </cell>
        </row>
        <row r="5274">
          <cell r="A5274">
            <v>424110090493</v>
          </cell>
          <cell r="B5274" t="str">
            <v>SANANG</v>
          </cell>
          <cell r="C5274" t="str">
            <v xml:space="preserve"> </v>
          </cell>
          <cell r="D5274" t="str">
            <v xml:space="preserve"> </v>
          </cell>
        </row>
        <row r="5275">
          <cell r="A5275">
            <v>424110090524</v>
          </cell>
          <cell r="B5275" t="str">
            <v>NATANIEL KAMBU</v>
          </cell>
          <cell r="C5275" t="str">
            <v xml:space="preserve"> </v>
          </cell>
          <cell r="D5275" t="str">
            <v xml:space="preserve"> </v>
          </cell>
        </row>
        <row r="5276">
          <cell r="A5276">
            <v>424110090563</v>
          </cell>
          <cell r="B5276" t="str">
            <v>ALBERT YUMAME</v>
          </cell>
          <cell r="C5276" t="str">
            <v xml:space="preserve"> </v>
          </cell>
          <cell r="D5276" t="str">
            <v xml:space="preserve">081344451627 </v>
          </cell>
        </row>
        <row r="5277">
          <cell r="A5277">
            <v>424110090576</v>
          </cell>
          <cell r="B5277" t="str">
            <v>YORAN DJITMAN</v>
          </cell>
          <cell r="C5277" t="str">
            <v xml:space="preserve"> </v>
          </cell>
          <cell r="D5277" t="str">
            <v xml:space="preserve">081344947384 </v>
          </cell>
        </row>
        <row r="5278">
          <cell r="A5278">
            <v>424110090661</v>
          </cell>
          <cell r="B5278" t="str">
            <v>SILAS MURAFEK</v>
          </cell>
          <cell r="C5278" t="str">
            <v xml:space="preserve"> </v>
          </cell>
          <cell r="D5278" t="str">
            <v xml:space="preserve"> </v>
          </cell>
        </row>
        <row r="5279">
          <cell r="A5279">
            <v>424110091098</v>
          </cell>
          <cell r="B5279" t="str">
            <v>ROBERT KARUBABA</v>
          </cell>
          <cell r="C5279" t="str">
            <v xml:space="preserve"> </v>
          </cell>
          <cell r="D5279" t="str">
            <v xml:space="preserve"> </v>
          </cell>
        </row>
        <row r="5280">
          <cell r="A5280">
            <v>424110091105</v>
          </cell>
          <cell r="B5280" t="str">
            <v>H MOBMONG-1</v>
          </cell>
          <cell r="C5280" t="str">
            <v xml:space="preserve"> </v>
          </cell>
          <cell r="D5280" t="str">
            <v xml:space="preserve"> </v>
          </cell>
        </row>
        <row r="5281">
          <cell r="A5281">
            <v>424110091118</v>
          </cell>
          <cell r="B5281" t="str">
            <v>H BOBONG-2</v>
          </cell>
          <cell r="C5281" t="str">
            <v xml:space="preserve"> </v>
          </cell>
          <cell r="D5281" t="str">
            <v xml:space="preserve"> </v>
          </cell>
        </row>
        <row r="5282">
          <cell r="A5282">
            <v>424110091132</v>
          </cell>
          <cell r="B5282" t="str">
            <v>H BOBONG-4</v>
          </cell>
          <cell r="C5282" t="str">
            <v xml:space="preserve"> </v>
          </cell>
          <cell r="D5282" t="str">
            <v xml:space="preserve"> </v>
          </cell>
        </row>
        <row r="5283">
          <cell r="A5283">
            <v>424110091145</v>
          </cell>
          <cell r="B5283" t="str">
            <v>H BOMBONG-5</v>
          </cell>
          <cell r="C5283" t="str">
            <v xml:space="preserve"> </v>
          </cell>
          <cell r="D5283" t="str">
            <v xml:space="preserve"> </v>
          </cell>
        </row>
        <row r="5284">
          <cell r="A5284">
            <v>424110091157</v>
          </cell>
          <cell r="B5284" t="str">
            <v>H BOMBONG-6</v>
          </cell>
          <cell r="C5284" t="str">
            <v xml:space="preserve"> </v>
          </cell>
          <cell r="D5284" t="str">
            <v xml:space="preserve"> </v>
          </cell>
        </row>
        <row r="5285">
          <cell r="A5285">
            <v>424110091216</v>
          </cell>
          <cell r="B5285" t="str">
            <v>MAHFUD</v>
          </cell>
          <cell r="C5285" t="str">
            <v xml:space="preserve"> </v>
          </cell>
          <cell r="D5285" t="str">
            <v xml:space="preserve"> </v>
          </cell>
        </row>
        <row r="5286">
          <cell r="A5286">
            <v>424110091365</v>
          </cell>
          <cell r="B5286" t="str">
            <v>NICANOR SAMBERI</v>
          </cell>
          <cell r="C5286" t="str">
            <v xml:space="preserve"> </v>
          </cell>
          <cell r="D5286" t="str">
            <v xml:space="preserve"> </v>
          </cell>
        </row>
        <row r="5287">
          <cell r="A5287">
            <v>424110091463</v>
          </cell>
          <cell r="B5287" t="str">
            <v>ENOS AHOREN</v>
          </cell>
          <cell r="C5287" t="str">
            <v xml:space="preserve"> </v>
          </cell>
          <cell r="D5287" t="str">
            <v xml:space="preserve"> </v>
          </cell>
        </row>
        <row r="5288">
          <cell r="A5288">
            <v>424110091560</v>
          </cell>
          <cell r="B5288" t="str">
            <v>LABELA</v>
          </cell>
          <cell r="C5288" t="str">
            <v xml:space="preserve"> </v>
          </cell>
          <cell r="D5288" t="str">
            <v xml:space="preserve">082199047102 </v>
          </cell>
        </row>
        <row r="5289">
          <cell r="A5289">
            <v>424110091585</v>
          </cell>
          <cell r="B5289" t="str">
            <v>O EKO HADI</v>
          </cell>
          <cell r="C5289" t="str">
            <v xml:space="preserve"> </v>
          </cell>
          <cell r="D5289" t="str">
            <v xml:space="preserve"> </v>
          </cell>
        </row>
        <row r="5290">
          <cell r="A5290">
            <v>424110091739</v>
          </cell>
          <cell r="B5290" t="str">
            <v>MARKUS RUMAYOMI</v>
          </cell>
          <cell r="C5290" t="str">
            <v xml:space="preserve"> </v>
          </cell>
          <cell r="D5290" t="str">
            <v xml:space="preserve"> </v>
          </cell>
        </row>
        <row r="5291">
          <cell r="A5291">
            <v>424110091754</v>
          </cell>
          <cell r="B5291" t="str">
            <v>THOMAS KAMBU</v>
          </cell>
          <cell r="C5291" t="str">
            <v xml:space="preserve"> </v>
          </cell>
          <cell r="D5291" t="str">
            <v xml:space="preserve"> </v>
          </cell>
        </row>
        <row r="5292">
          <cell r="A5292">
            <v>424110091766</v>
          </cell>
          <cell r="B5292" t="str">
            <v>WELLEM ISIR</v>
          </cell>
          <cell r="C5292" t="str">
            <v xml:space="preserve"> </v>
          </cell>
          <cell r="D5292" t="str">
            <v xml:space="preserve"> </v>
          </cell>
        </row>
        <row r="5293">
          <cell r="A5293">
            <v>424110091779</v>
          </cell>
          <cell r="B5293" t="str">
            <v>GERADUS RUMI</v>
          </cell>
          <cell r="C5293" t="str">
            <v xml:space="preserve"> </v>
          </cell>
          <cell r="D5293" t="str">
            <v xml:space="preserve"> </v>
          </cell>
        </row>
        <row r="5294">
          <cell r="A5294">
            <v>424110091781</v>
          </cell>
          <cell r="B5294" t="str">
            <v>JONAS AIDORE</v>
          </cell>
          <cell r="C5294" t="str">
            <v xml:space="preserve"> </v>
          </cell>
          <cell r="D5294" t="str">
            <v xml:space="preserve"> </v>
          </cell>
        </row>
        <row r="5295">
          <cell r="A5295">
            <v>424110091877</v>
          </cell>
          <cell r="B5295" t="str">
            <v>GLADIUS R YENUSI</v>
          </cell>
          <cell r="C5295" t="str">
            <v xml:space="preserve"> </v>
          </cell>
          <cell r="D5295" t="str">
            <v xml:space="preserve"> </v>
          </cell>
        </row>
        <row r="5296">
          <cell r="A5296">
            <v>424110091948</v>
          </cell>
          <cell r="B5296" t="str">
            <v>JM TENIWUT</v>
          </cell>
          <cell r="C5296" t="str">
            <v xml:space="preserve"> </v>
          </cell>
          <cell r="D5296" t="str">
            <v xml:space="preserve">082250037393 </v>
          </cell>
        </row>
        <row r="5297">
          <cell r="A5297">
            <v>424110091987</v>
          </cell>
          <cell r="B5297" t="str">
            <v>HERMAN ASARIBAB</v>
          </cell>
          <cell r="C5297" t="str">
            <v xml:space="preserve"> </v>
          </cell>
          <cell r="D5297" t="str">
            <v xml:space="preserve"> </v>
          </cell>
        </row>
        <row r="5298">
          <cell r="A5298">
            <v>424110092004</v>
          </cell>
          <cell r="B5298" t="str">
            <v>AMOS SADA</v>
          </cell>
          <cell r="C5298" t="str">
            <v xml:space="preserve"> </v>
          </cell>
          <cell r="D5298" t="str">
            <v xml:space="preserve">082399286610 </v>
          </cell>
        </row>
        <row r="5299">
          <cell r="A5299">
            <v>424110092044</v>
          </cell>
          <cell r="B5299" t="str">
            <v>SUNANI</v>
          </cell>
          <cell r="C5299" t="str">
            <v xml:space="preserve"> </v>
          </cell>
          <cell r="D5299" t="str">
            <v xml:space="preserve"> </v>
          </cell>
        </row>
        <row r="5300">
          <cell r="A5300">
            <v>424110092083</v>
          </cell>
          <cell r="B5300" t="str">
            <v>NY KLANSINA RUMBEWAS</v>
          </cell>
          <cell r="C5300" t="str">
            <v xml:space="preserve"> </v>
          </cell>
          <cell r="D5300" t="str">
            <v xml:space="preserve"> </v>
          </cell>
        </row>
        <row r="5301">
          <cell r="A5301">
            <v>424110092095</v>
          </cell>
          <cell r="B5301" t="str">
            <v>HENDRIK IGGA</v>
          </cell>
          <cell r="C5301" t="str">
            <v xml:space="preserve"> </v>
          </cell>
          <cell r="D5301" t="str">
            <v xml:space="preserve">085243044177 </v>
          </cell>
        </row>
        <row r="5302">
          <cell r="A5302">
            <v>424110092115</v>
          </cell>
          <cell r="B5302" t="str">
            <v>DANIEL HOMER</v>
          </cell>
          <cell r="C5302" t="str">
            <v xml:space="preserve"> </v>
          </cell>
          <cell r="D5302" t="str">
            <v xml:space="preserve"> </v>
          </cell>
        </row>
        <row r="5303">
          <cell r="A5303">
            <v>424110092127</v>
          </cell>
          <cell r="B5303" t="str">
            <v>ABNER ORISU</v>
          </cell>
          <cell r="C5303" t="str">
            <v xml:space="preserve"> </v>
          </cell>
          <cell r="D5303" t="str">
            <v xml:space="preserve"> </v>
          </cell>
        </row>
        <row r="5304">
          <cell r="A5304">
            <v>424110092142</v>
          </cell>
          <cell r="B5304" t="str">
            <v>FRITS REJAU</v>
          </cell>
          <cell r="C5304" t="str">
            <v xml:space="preserve"> </v>
          </cell>
          <cell r="D5304" t="str">
            <v xml:space="preserve"> </v>
          </cell>
        </row>
        <row r="5305">
          <cell r="A5305">
            <v>424110092264</v>
          </cell>
          <cell r="B5305" t="str">
            <v>YANCE AWOM</v>
          </cell>
          <cell r="C5305" t="str">
            <v xml:space="preserve"> </v>
          </cell>
          <cell r="D5305" t="str">
            <v xml:space="preserve"> </v>
          </cell>
        </row>
        <row r="5306">
          <cell r="A5306">
            <v>424110092289</v>
          </cell>
          <cell r="B5306" t="str">
            <v>CORNELES SALABAY</v>
          </cell>
          <cell r="C5306" t="str">
            <v xml:space="preserve"> </v>
          </cell>
          <cell r="D5306" t="str">
            <v xml:space="preserve">081344749634 </v>
          </cell>
        </row>
        <row r="5307">
          <cell r="A5307">
            <v>424110092350</v>
          </cell>
          <cell r="B5307" t="str">
            <v>HERMANUS MANDACAN</v>
          </cell>
          <cell r="C5307" t="str">
            <v xml:space="preserve"> </v>
          </cell>
          <cell r="D5307" t="str">
            <v xml:space="preserve">082217043552 </v>
          </cell>
        </row>
        <row r="5308">
          <cell r="A5308">
            <v>424110092406</v>
          </cell>
          <cell r="B5308" t="str">
            <v>YUNUS SAYORI</v>
          </cell>
          <cell r="C5308" t="str">
            <v xml:space="preserve"> </v>
          </cell>
          <cell r="D5308" t="str">
            <v xml:space="preserve"> </v>
          </cell>
        </row>
        <row r="5309">
          <cell r="A5309">
            <v>424110092594</v>
          </cell>
          <cell r="B5309" t="str">
            <v>TOBIAS WANMA</v>
          </cell>
          <cell r="C5309" t="str">
            <v xml:space="preserve"> </v>
          </cell>
          <cell r="D5309" t="str">
            <v xml:space="preserve"> </v>
          </cell>
        </row>
        <row r="5310">
          <cell r="A5310">
            <v>424110092601</v>
          </cell>
          <cell r="B5310" t="str">
            <v>YANCE RUMBRAWER</v>
          </cell>
          <cell r="C5310" t="str">
            <v xml:space="preserve"> </v>
          </cell>
          <cell r="D5310" t="str">
            <v xml:space="preserve"> </v>
          </cell>
        </row>
        <row r="5311">
          <cell r="A5311">
            <v>424110092932</v>
          </cell>
          <cell r="B5311" t="str">
            <v>ZETH INDUBRI</v>
          </cell>
          <cell r="C5311" t="str">
            <v xml:space="preserve"> </v>
          </cell>
          <cell r="D5311" t="str">
            <v xml:space="preserve"> </v>
          </cell>
        </row>
        <row r="5312">
          <cell r="A5312">
            <v>424110093078</v>
          </cell>
          <cell r="B5312" t="str">
            <v>THIMOTIUS BISAY</v>
          </cell>
          <cell r="C5312" t="str">
            <v xml:space="preserve"> </v>
          </cell>
          <cell r="D5312" t="str">
            <v xml:space="preserve"> </v>
          </cell>
        </row>
        <row r="5313">
          <cell r="A5313">
            <v>424110093149</v>
          </cell>
          <cell r="B5313" t="str">
            <v>H BOMBONG-09</v>
          </cell>
          <cell r="C5313" t="str">
            <v xml:space="preserve"> </v>
          </cell>
          <cell r="D5313" t="str">
            <v xml:space="preserve"> </v>
          </cell>
        </row>
        <row r="5314">
          <cell r="A5314">
            <v>424110093274</v>
          </cell>
          <cell r="B5314" t="str">
            <v>ONESIMUS MAMBRASAR</v>
          </cell>
          <cell r="C5314" t="str">
            <v xml:space="preserve"> </v>
          </cell>
          <cell r="D5314" t="str">
            <v xml:space="preserve">085244330543 </v>
          </cell>
        </row>
        <row r="5315">
          <cell r="A5315">
            <v>424110093305</v>
          </cell>
          <cell r="B5315" t="str">
            <v>WENAN AWOM</v>
          </cell>
          <cell r="C5315" t="str">
            <v xml:space="preserve"> </v>
          </cell>
          <cell r="D5315" t="str">
            <v xml:space="preserve"> </v>
          </cell>
        </row>
        <row r="5316">
          <cell r="A5316">
            <v>424110093320</v>
          </cell>
          <cell r="B5316" t="str">
            <v>MARKUS SUKASMIN</v>
          </cell>
          <cell r="C5316" t="str">
            <v xml:space="preserve"> </v>
          </cell>
          <cell r="D5316" t="str">
            <v xml:space="preserve">082198205663 </v>
          </cell>
        </row>
        <row r="5317">
          <cell r="A5317">
            <v>424110093384</v>
          </cell>
          <cell r="B5317" t="str">
            <v>EDDY BUDISANTOSO</v>
          </cell>
          <cell r="C5317" t="str">
            <v xml:space="preserve"> </v>
          </cell>
          <cell r="D5317" t="str">
            <v xml:space="preserve">082397718880 </v>
          </cell>
        </row>
        <row r="5318">
          <cell r="A5318">
            <v>424110093428</v>
          </cell>
          <cell r="B5318" t="str">
            <v>AM ALWI YUSUF SH-2</v>
          </cell>
          <cell r="C5318" t="str">
            <v xml:space="preserve"> </v>
          </cell>
          <cell r="D5318" t="str">
            <v xml:space="preserve"> </v>
          </cell>
        </row>
        <row r="5319">
          <cell r="A5319">
            <v>424110093430</v>
          </cell>
          <cell r="B5319" t="str">
            <v>RUANG KELAS SMPN-V</v>
          </cell>
          <cell r="C5319" t="str">
            <v xml:space="preserve"> </v>
          </cell>
          <cell r="D5319" t="str">
            <v xml:space="preserve"> </v>
          </cell>
        </row>
        <row r="5320">
          <cell r="A5320">
            <v>424110093525</v>
          </cell>
          <cell r="B5320" t="str">
            <v>PENINA MANGGPROW</v>
          </cell>
          <cell r="C5320" t="str">
            <v xml:space="preserve"> </v>
          </cell>
          <cell r="D5320" t="str">
            <v xml:space="preserve"> </v>
          </cell>
        </row>
        <row r="5321">
          <cell r="A5321">
            <v>424110093939</v>
          </cell>
          <cell r="B5321" t="str">
            <v>ANTJELINA WAMBRAUW</v>
          </cell>
          <cell r="C5321" t="str">
            <v xml:space="preserve"> </v>
          </cell>
          <cell r="D5321" t="str">
            <v xml:space="preserve"> </v>
          </cell>
        </row>
        <row r="5322">
          <cell r="A5322">
            <v>424110093966</v>
          </cell>
          <cell r="B5322" t="str">
            <v>HELENA MANDACAN</v>
          </cell>
          <cell r="C5322" t="str">
            <v xml:space="preserve"> </v>
          </cell>
          <cell r="D5322" t="str">
            <v xml:space="preserve">082399658927 </v>
          </cell>
        </row>
        <row r="5323">
          <cell r="A5323">
            <v>424110093981</v>
          </cell>
          <cell r="B5323" t="str">
            <v>BLANDINA MANDACAN</v>
          </cell>
          <cell r="C5323" t="str">
            <v xml:space="preserve"> </v>
          </cell>
          <cell r="D5323" t="str">
            <v xml:space="preserve">081248002389 </v>
          </cell>
        </row>
        <row r="5324">
          <cell r="A5324">
            <v>424110094007</v>
          </cell>
          <cell r="B5324" t="str">
            <v>COLOMBUC MARISAN</v>
          </cell>
          <cell r="C5324" t="str">
            <v xml:space="preserve"> </v>
          </cell>
          <cell r="D5324" t="str">
            <v xml:space="preserve"> </v>
          </cell>
        </row>
        <row r="5325">
          <cell r="A5325">
            <v>424110094184</v>
          </cell>
          <cell r="B5325" t="str">
            <v>MARTINA NAA</v>
          </cell>
          <cell r="C5325" t="str">
            <v xml:space="preserve"> </v>
          </cell>
          <cell r="D5325" t="str">
            <v xml:space="preserve">081344079270 </v>
          </cell>
        </row>
        <row r="5326">
          <cell r="A5326">
            <v>424110094282</v>
          </cell>
          <cell r="B5326" t="str">
            <v>ERSKI WIDIYANTO</v>
          </cell>
          <cell r="C5326" t="str">
            <v xml:space="preserve"> </v>
          </cell>
          <cell r="D5326" t="str">
            <v xml:space="preserve"> </v>
          </cell>
        </row>
        <row r="5327">
          <cell r="A5327">
            <v>424110094449</v>
          </cell>
          <cell r="B5327" t="str">
            <v>BIANCE WANGGAI</v>
          </cell>
          <cell r="C5327" t="str">
            <v xml:space="preserve"> </v>
          </cell>
          <cell r="D5327" t="str">
            <v xml:space="preserve"> </v>
          </cell>
        </row>
        <row r="5328">
          <cell r="A5328">
            <v>424110094451</v>
          </cell>
          <cell r="B5328" t="str">
            <v>SELINCE F MUABUAY</v>
          </cell>
          <cell r="C5328" t="str">
            <v xml:space="preserve"> </v>
          </cell>
          <cell r="D5328" t="str">
            <v xml:space="preserve">081240976589 </v>
          </cell>
        </row>
        <row r="5329">
          <cell r="A5329">
            <v>424110094506</v>
          </cell>
          <cell r="B5329" t="str">
            <v>NEHEMIA RUMAYOMI</v>
          </cell>
          <cell r="C5329" t="str">
            <v xml:space="preserve"> </v>
          </cell>
          <cell r="D5329" t="str">
            <v xml:space="preserve"> </v>
          </cell>
        </row>
        <row r="5330">
          <cell r="A5330">
            <v>424110094668</v>
          </cell>
          <cell r="B5330" t="str">
            <v>PERMENAS KARUBABA</v>
          </cell>
          <cell r="C5330" t="str">
            <v xml:space="preserve"> </v>
          </cell>
          <cell r="D5330" t="str">
            <v xml:space="preserve"> </v>
          </cell>
        </row>
        <row r="5331">
          <cell r="A5331">
            <v>424110094739</v>
          </cell>
          <cell r="B5331" t="str">
            <v>JULIANUS WANGGAI</v>
          </cell>
          <cell r="C5331" t="str">
            <v xml:space="preserve"> </v>
          </cell>
          <cell r="D5331" t="str">
            <v xml:space="preserve"> </v>
          </cell>
        </row>
        <row r="5332">
          <cell r="A5332">
            <v>424110094889</v>
          </cell>
          <cell r="B5332" t="str">
            <v>FLORA RUMAROPEN</v>
          </cell>
          <cell r="C5332" t="str">
            <v xml:space="preserve"> </v>
          </cell>
          <cell r="D5332" t="str">
            <v xml:space="preserve"> </v>
          </cell>
        </row>
        <row r="5333">
          <cell r="A5333">
            <v>424110094908</v>
          </cell>
          <cell r="B5333" t="str">
            <v>YERMIAS WATRATAN</v>
          </cell>
          <cell r="C5333" t="str">
            <v xml:space="preserve"> </v>
          </cell>
          <cell r="D5333" t="str">
            <v xml:space="preserve"> </v>
          </cell>
        </row>
        <row r="5334">
          <cell r="A5334">
            <v>424110094923</v>
          </cell>
          <cell r="B5334" t="str">
            <v>PETRUS MANSNANDIFU</v>
          </cell>
          <cell r="C5334" t="str">
            <v xml:space="preserve"> </v>
          </cell>
          <cell r="D5334" t="str">
            <v xml:space="preserve"> </v>
          </cell>
        </row>
        <row r="5335">
          <cell r="A5335">
            <v>424110095029</v>
          </cell>
          <cell r="B5335" t="str">
            <v>MARNO SUWANTO -8</v>
          </cell>
          <cell r="C5335" t="str">
            <v xml:space="preserve"> </v>
          </cell>
          <cell r="D5335" t="str">
            <v xml:space="preserve"> </v>
          </cell>
        </row>
        <row r="5336">
          <cell r="A5336">
            <v>424110095031</v>
          </cell>
          <cell r="B5336" t="str">
            <v>MARNO JUWANTO-9</v>
          </cell>
          <cell r="C5336" t="str">
            <v xml:space="preserve"> </v>
          </cell>
          <cell r="D5336" t="str">
            <v xml:space="preserve"> </v>
          </cell>
        </row>
        <row r="5337">
          <cell r="A5337">
            <v>424110095056</v>
          </cell>
          <cell r="B5337" t="str">
            <v>MARNO JUNWATO-11</v>
          </cell>
          <cell r="C5337" t="str">
            <v xml:space="preserve"> </v>
          </cell>
          <cell r="D5337" t="str">
            <v xml:space="preserve"> </v>
          </cell>
        </row>
        <row r="5338">
          <cell r="A5338">
            <v>424110095142</v>
          </cell>
          <cell r="B5338" t="str">
            <v>HENGKI TALENGKENG-4</v>
          </cell>
          <cell r="C5338" t="str">
            <v xml:space="preserve"> </v>
          </cell>
          <cell r="D5338" t="str">
            <v xml:space="preserve"> </v>
          </cell>
        </row>
        <row r="5339">
          <cell r="A5339">
            <v>424110095154</v>
          </cell>
          <cell r="B5339" t="str">
            <v>HENGKI TALENGKENG-5</v>
          </cell>
          <cell r="C5339" t="str">
            <v xml:space="preserve"> </v>
          </cell>
          <cell r="D5339" t="str">
            <v xml:space="preserve"> </v>
          </cell>
        </row>
        <row r="5340">
          <cell r="A5340">
            <v>424110095166</v>
          </cell>
          <cell r="B5340" t="str">
            <v>HENGKI TALENGKENG-6</v>
          </cell>
          <cell r="C5340" t="str">
            <v xml:space="preserve"> </v>
          </cell>
          <cell r="D5340" t="str">
            <v xml:space="preserve"> </v>
          </cell>
        </row>
        <row r="5341">
          <cell r="A5341">
            <v>424110095252</v>
          </cell>
          <cell r="B5341" t="str">
            <v>EKOWATI RAHAYU</v>
          </cell>
          <cell r="C5341" t="str">
            <v xml:space="preserve"> </v>
          </cell>
          <cell r="D5341" t="str">
            <v xml:space="preserve">082399612667 </v>
          </cell>
        </row>
        <row r="5342">
          <cell r="A5342">
            <v>424110095277</v>
          </cell>
          <cell r="B5342" t="str">
            <v>HAMZAH -II</v>
          </cell>
          <cell r="C5342" t="str">
            <v xml:space="preserve"> </v>
          </cell>
          <cell r="D5342" t="str">
            <v xml:space="preserve"> </v>
          </cell>
        </row>
        <row r="5343">
          <cell r="A5343">
            <v>424110095289</v>
          </cell>
          <cell r="B5343" t="str">
            <v>HAMZAH III</v>
          </cell>
          <cell r="C5343" t="str">
            <v xml:space="preserve"> </v>
          </cell>
          <cell r="D5343" t="str">
            <v xml:space="preserve"> </v>
          </cell>
        </row>
        <row r="5344">
          <cell r="A5344">
            <v>424110095311</v>
          </cell>
          <cell r="B5344" t="str">
            <v>ADOLOF MANDACAN</v>
          </cell>
          <cell r="C5344" t="str">
            <v xml:space="preserve"> </v>
          </cell>
          <cell r="D5344" t="str">
            <v xml:space="preserve"> </v>
          </cell>
        </row>
        <row r="5345">
          <cell r="A5345">
            <v>424110095387</v>
          </cell>
          <cell r="B5345" t="str">
            <v>BJ TOREY BSC</v>
          </cell>
          <cell r="C5345" t="str">
            <v xml:space="preserve"> </v>
          </cell>
          <cell r="D5345" t="str">
            <v xml:space="preserve"> </v>
          </cell>
        </row>
        <row r="5346">
          <cell r="A5346">
            <v>424110095399</v>
          </cell>
          <cell r="B5346" t="str">
            <v>ZASKAR MANDATJAN</v>
          </cell>
          <cell r="C5346" t="str">
            <v xml:space="preserve"> </v>
          </cell>
          <cell r="D5346" t="str">
            <v xml:space="preserve"> </v>
          </cell>
        </row>
        <row r="5347">
          <cell r="A5347">
            <v>424110095406</v>
          </cell>
          <cell r="B5347" t="str">
            <v>YULEN HEIPON</v>
          </cell>
          <cell r="C5347" t="str">
            <v xml:space="preserve"> </v>
          </cell>
          <cell r="D5347" t="str">
            <v xml:space="preserve"> </v>
          </cell>
        </row>
        <row r="5348">
          <cell r="A5348">
            <v>424110095419</v>
          </cell>
          <cell r="B5348" t="str">
            <v>MARTHA INDWEK</v>
          </cell>
          <cell r="C5348" t="str">
            <v xml:space="preserve"> </v>
          </cell>
          <cell r="D5348" t="str">
            <v xml:space="preserve"> </v>
          </cell>
        </row>
        <row r="5349">
          <cell r="A5349">
            <v>424110095497</v>
          </cell>
          <cell r="B5349" t="str">
            <v>RICHARD EL YOWENI</v>
          </cell>
          <cell r="C5349" t="str">
            <v xml:space="preserve"> </v>
          </cell>
          <cell r="D5349" t="str">
            <v xml:space="preserve"> </v>
          </cell>
        </row>
        <row r="5350">
          <cell r="A5350">
            <v>424110095528</v>
          </cell>
          <cell r="B5350" t="str">
            <v>KUSMIATI</v>
          </cell>
          <cell r="C5350" t="str">
            <v xml:space="preserve"> </v>
          </cell>
          <cell r="D5350" t="str">
            <v xml:space="preserve">081344155982 </v>
          </cell>
        </row>
        <row r="5351">
          <cell r="A5351">
            <v>424110095530</v>
          </cell>
          <cell r="B5351" t="str">
            <v>MUJOSAROH</v>
          </cell>
          <cell r="C5351" t="str">
            <v xml:space="preserve"> </v>
          </cell>
          <cell r="D5351" t="str">
            <v xml:space="preserve"> </v>
          </cell>
        </row>
        <row r="5352">
          <cell r="A5352">
            <v>424110095582</v>
          </cell>
          <cell r="B5352" t="str">
            <v>OBETH MANDACAN</v>
          </cell>
          <cell r="C5352" t="str">
            <v xml:space="preserve"> </v>
          </cell>
          <cell r="D5352" t="str">
            <v xml:space="preserve">081342056308 </v>
          </cell>
        </row>
        <row r="5353">
          <cell r="A5353">
            <v>424110095653</v>
          </cell>
          <cell r="B5353" t="str">
            <v>SYAHRUDDING</v>
          </cell>
          <cell r="C5353" t="str">
            <v xml:space="preserve"> </v>
          </cell>
          <cell r="D5353" t="str">
            <v xml:space="preserve"> </v>
          </cell>
        </row>
        <row r="5354">
          <cell r="A5354">
            <v>424110095680</v>
          </cell>
          <cell r="B5354" t="str">
            <v>MOSES MANDACAN</v>
          </cell>
          <cell r="C5354" t="str">
            <v xml:space="preserve"> </v>
          </cell>
          <cell r="D5354" t="str">
            <v xml:space="preserve"> </v>
          </cell>
        </row>
        <row r="5355">
          <cell r="A5355">
            <v>424110095788</v>
          </cell>
          <cell r="B5355" t="str">
            <v>YANCE AWOM</v>
          </cell>
          <cell r="C5355" t="str">
            <v xml:space="preserve"> </v>
          </cell>
          <cell r="D5355" t="str">
            <v xml:space="preserve">081243301778 </v>
          </cell>
        </row>
        <row r="5356">
          <cell r="A5356">
            <v>424110095790</v>
          </cell>
          <cell r="B5356" t="str">
            <v>YULIANA AWOM</v>
          </cell>
          <cell r="C5356" t="str">
            <v xml:space="preserve"> </v>
          </cell>
          <cell r="D5356" t="str">
            <v xml:space="preserve">081247779700 </v>
          </cell>
        </row>
        <row r="5357">
          <cell r="A5357">
            <v>424110095810</v>
          </cell>
          <cell r="B5357" t="str">
            <v>MARICE AWOM</v>
          </cell>
          <cell r="C5357" t="str">
            <v xml:space="preserve"> </v>
          </cell>
          <cell r="D5357" t="str">
            <v xml:space="preserve"> </v>
          </cell>
        </row>
        <row r="5358">
          <cell r="A5358">
            <v>424110095822</v>
          </cell>
          <cell r="B5358" t="str">
            <v>MARTHA PADUAY</v>
          </cell>
          <cell r="C5358" t="str">
            <v xml:space="preserve"> </v>
          </cell>
          <cell r="D5358" t="str">
            <v xml:space="preserve">082239065004 </v>
          </cell>
        </row>
        <row r="5359">
          <cell r="A5359">
            <v>424110095847</v>
          </cell>
          <cell r="B5359" t="str">
            <v>NICO PADUAI</v>
          </cell>
          <cell r="C5359" t="str">
            <v xml:space="preserve"> </v>
          </cell>
          <cell r="D5359" t="str">
            <v xml:space="preserve">082199160816 </v>
          </cell>
        </row>
        <row r="5360">
          <cell r="A5360">
            <v>424110095861</v>
          </cell>
          <cell r="B5360" t="str">
            <v>KARLOS WANMA</v>
          </cell>
          <cell r="C5360" t="str">
            <v xml:space="preserve"> </v>
          </cell>
          <cell r="D5360" t="str">
            <v xml:space="preserve"> </v>
          </cell>
        </row>
        <row r="5361">
          <cell r="A5361">
            <v>424110095898</v>
          </cell>
          <cell r="B5361" t="str">
            <v>MARTHEN KORWA</v>
          </cell>
          <cell r="C5361" t="str">
            <v xml:space="preserve"> </v>
          </cell>
          <cell r="D5361" t="str">
            <v xml:space="preserve"> </v>
          </cell>
        </row>
        <row r="5362">
          <cell r="A5362">
            <v>424110095905</v>
          </cell>
          <cell r="B5362" t="str">
            <v>FRIT WORIA</v>
          </cell>
          <cell r="C5362" t="str">
            <v xml:space="preserve"> </v>
          </cell>
          <cell r="D5362" t="str">
            <v xml:space="preserve">081314629825 </v>
          </cell>
        </row>
        <row r="5363">
          <cell r="A5363">
            <v>424110095957</v>
          </cell>
          <cell r="B5363" t="str">
            <v>RMH BENCANA ALAM 72</v>
          </cell>
          <cell r="C5363" t="str">
            <v xml:space="preserve"> </v>
          </cell>
          <cell r="D5363" t="str">
            <v xml:space="preserve"> </v>
          </cell>
        </row>
        <row r="5364">
          <cell r="A5364">
            <v>424110095969</v>
          </cell>
          <cell r="B5364" t="str">
            <v>MANO MELKY</v>
          </cell>
          <cell r="C5364" t="str">
            <v xml:space="preserve"> </v>
          </cell>
          <cell r="D5364" t="str">
            <v xml:space="preserve"> </v>
          </cell>
        </row>
        <row r="5365">
          <cell r="A5365">
            <v>424110095972</v>
          </cell>
          <cell r="B5365" t="str">
            <v>ELIZABET MAMBRASAR</v>
          </cell>
          <cell r="C5365" t="str">
            <v xml:space="preserve"> </v>
          </cell>
          <cell r="D5365" t="str">
            <v xml:space="preserve"> </v>
          </cell>
        </row>
        <row r="5366">
          <cell r="A5366">
            <v>424110095984</v>
          </cell>
          <cell r="B5366" t="str">
            <v>YUSUF KADAM</v>
          </cell>
          <cell r="C5366" t="str">
            <v xml:space="preserve"> </v>
          </cell>
          <cell r="D5366" t="str">
            <v xml:space="preserve"> </v>
          </cell>
        </row>
        <row r="5367">
          <cell r="A5367">
            <v>424110096001</v>
          </cell>
          <cell r="B5367" t="str">
            <v>SAUL WANGGAI</v>
          </cell>
          <cell r="C5367" t="str">
            <v xml:space="preserve"> </v>
          </cell>
          <cell r="D5367" t="str">
            <v xml:space="preserve">082238730907 </v>
          </cell>
        </row>
        <row r="5368">
          <cell r="A5368">
            <v>424110096026</v>
          </cell>
          <cell r="B5368" t="str">
            <v>BONSAPIA</v>
          </cell>
          <cell r="C5368" t="str">
            <v xml:space="preserve"> </v>
          </cell>
          <cell r="D5368" t="str">
            <v xml:space="preserve"> </v>
          </cell>
        </row>
        <row r="5369">
          <cell r="A5369">
            <v>424110096038</v>
          </cell>
          <cell r="B5369" t="str">
            <v>TITUS WOPI</v>
          </cell>
          <cell r="C5369" t="str">
            <v xml:space="preserve"> </v>
          </cell>
          <cell r="D5369" t="str">
            <v xml:space="preserve">081248799108 </v>
          </cell>
        </row>
        <row r="5370">
          <cell r="A5370">
            <v>424110096041</v>
          </cell>
          <cell r="B5370" t="str">
            <v>YUSUP WAMBRAUW</v>
          </cell>
          <cell r="C5370" t="str">
            <v xml:space="preserve"> </v>
          </cell>
          <cell r="D5370" t="str">
            <v xml:space="preserve">085216697014 </v>
          </cell>
        </row>
        <row r="5371">
          <cell r="A5371">
            <v>424110096065</v>
          </cell>
          <cell r="B5371" t="str">
            <v>JOHN SARWOM</v>
          </cell>
          <cell r="C5371" t="str">
            <v xml:space="preserve"> </v>
          </cell>
          <cell r="D5371" t="str">
            <v xml:space="preserve"> </v>
          </cell>
        </row>
        <row r="5372">
          <cell r="A5372">
            <v>424110096078</v>
          </cell>
          <cell r="B5372" t="str">
            <v>YULIUS KOROMAT</v>
          </cell>
          <cell r="C5372" t="str">
            <v xml:space="preserve"> </v>
          </cell>
          <cell r="D5372" t="str">
            <v xml:space="preserve">082197983757 </v>
          </cell>
        </row>
        <row r="5373">
          <cell r="A5373">
            <v>424110096080</v>
          </cell>
          <cell r="B5373" t="str">
            <v>MESAK MANGGAPROUW</v>
          </cell>
          <cell r="C5373" t="str">
            <v xml:space="preserve"> </v>
          </cell>
          <cell r="D5373" t="str">
            <v xml:space="preserve"> </v>
          </cell>
        </row>
        <row r="5374">
          <cell r="A5374">
            <v>424110096109</v>
          </cell>
          <cell r="B5374" t="str">
            <v>ELISA IMBENAI</v>
          </cell>
          <cell r="C5374" t="str">
            <v xml:space="preserve"> </v>
          </cell>
          <cell r="D5374" t="str">
            <v xml:space="preserve">082197974071 </v>
          </cell>
        </row>
        <row r="5375">
          <cell r="A5375">
            <v>424110096124</v>
          </cell>
          <cell r="B5375" t="str">
            <v>BETTI MANGGAPROUW</v>
          </cell>
          <cell r="C5375" t="str">
            <v xml:space="preserve"> </v>
          </cell>
          <cell r="D5375" t="str">
            <v xml:space="preserve">081369861754 </v>
          </cell>
        </row>
        <row r="5376">
          <cell r="A5376">
            <v>424110096136</v>
          </cell>
          <cell r="B5376" t="str">
            <v>ERENS ARONGGEAR</v>
          </cell>
          <cell r="C5376" t="str">
            <v xml:space="preserve"> </v>
          </cell>
          <cell r="D5376" t="str">
            <v xml:space="preserve">085243082565 </v>
          </cell>
        </row>
        <row r="5377">
          <cell r="A5377">
            <v>424110096163</v>
          </cell>
          <cell r="B5377" t="str">
            <v>RMH BENCANA ALAM 101</v>
          </cell>
          <cell r="C5377" t="str">
            <v xml:space="preserve"> </v>
          </cell>
          <cell r="D5377" t="str">
            <v xml:space="preserve"> </v>
          </cell>
        </row>
        <row r="5378">
          <cell r="A5378">
            <v>424110096188</v>
          </cell>
          <cell r="B5378" t="str">
            <v>LAODE AMINU</v>
          </cell>
          <cell r="C5378" t="str">
            <v xml:space="preserve"> </v>
          </cell>
          <cell r="D5378" t="str">
            <v xml:space="preserve"> </v>
          </cell>
        </row>
        <row r="5379">
          <cell r="A5379">
            <v>424110096207</v>
          </cell>
          <cell r="B5379" t="str">
            <v>N A S I R</v>
          </cell>
          <cell r="C5379" t="str">
            <v xml:space="preserve"> </v>
          </cell>
          <cell r="D5379" t="str">
            <v xml:space="preserve"> </v>
          </cell>
        </row>
        <row r="5380">
          <cell r="A5380">
            <v>424110096222</v>
          </cell>
          <cell r="B5380" t="str">
            <v>RMH BENCANA ALAM 95</v>
          </cell>
          <cell r="C5380" t="str">
            <v xml:space="preserve"> </v>
          </cell>
          <cell r="D5380" t="str">
            <v xml:space="preserve">082399656681 </v>
          </cell>
        </row>
        <row r="5381">
          <cell r="A5381">
            <v>424110096247</v>
          </cell>
          <cell r="B5381" t="str">
            <v>DEREK RAUBABA</v>
          </cell>
          <cell r="C5381" t="str">
            <v xml:space="preserve"> </v>
          </cell>
          <cell r="D5381" t="str">
            <v xml:space="preserve">081247920664 </v>
          </cell>
        </row>
        <row r="5382">
          <cell r="A5382">
            <v>424110096261</v>
          </cell>
          <cell r="B5382" t="str">
            <v>PETRUS ERARI</v>
          </cell>
          <cell r="C5382" t="str">
            <v xml:space="preserve"> </v>
          </cell>
          <cell r="D5382" t="str">
            <v xml:space="preserve">081242910641 </v>
          </cell>
        </row>
        <row r="5383">
          <cell r="A5383">
            <v>424110096274</v>
          </cell>
          <cell r="B5383" t="str">
            <v>LA UDIN DJAI</v>
          </cell>
          <cell r="C5383" t="str">
            <v xml:space="preserve"> </v>
          </cell>
          <cell r="D5383" t="str">
            <v xml:space="preserve">081299468975 </v>
          </cell>
        </row>
        <row r="5384">
          <cell r="A5384">
            <v>424110096298</v>
          </cell>
          <cell r="B5384" t="str">
            <v>YANCE PAGAN</v>
          </cell>
          <cell r="C5384" t="str">
            <v xml:space="preserve"> </v>
          </cell>
          <cell r="D5384" t="str">
            <v xml:space="preserve"> </v>
          </cell>
        </row>
        <row r="5385">
          <cell r="A5385">
            <v>424110096357</v>
          </cell>
          <cell r="B5385" t="str">
            <v>RMH BENCANA ALAM 142</v>
          </cell>
          <cell r="C5385" t="str">
            <v xml:space="preserve"> </v>
          </cell>
          <cell r="D5385" t="str">
            <v xml:space="preserve"> </v>
          </cell>
        </row>
        <row r="5386">
          <cell r="A5386">
            <v>424110096384</v>
          </cell>
          <cell r="B5386" t="str">
            <v>SYAMSYURYANI</v>
          </cell>
          <cell r="C5386" t="str">
            <v xml:space="preserve"> </v>
          </cell>
          <cell r="D5386" t="str">
            <v xml:space="preserve"> </v>
          </cell>
        </row>
        <row r="5387">
          <cell r="A5387">
            <v>424110096403</v>
          </cell>
          <cell r="B5387" t="str">
            <v>J AYORBABA</v>
          </cell>
          <cell r="C5387" t="str">
            <v xml:space="preserve"> </v>
          </cell>
          <cell r="D5387" t="str">
            <v xml:space="preserve"> </v>
          </cell>
        </row>
        <row r="5388">
          <cell r="A5388">
            <v>424110096416</v>
          </cell>
          <cell r="B5388" t="str">
            <v>MARICE KADAM</v>
          </cell>
          <cell r="C5388" t="str">
            <v xml:space="preserve"> </v>
          </cell>
          <cell r="D5388" t="str">
            <v xml:space="preserve"> </v>
          </cell>
        </row>
        <row r="5389">
          <cell r="A5389">
            <v>424110096430</v>
          </cell>
          <cell r="B5389" t="str">
            <v>MAX M YUEW</v>
          </cell>
          <cell r="C5389" t="str">
            <v xml:space="preserve"> </v>
          </cell>
          <cell r="D5389" t="str">
            <v xml:space="preserve">081240919837 </v>
          </cell>
        </row>
        <row r="5390">
          <cell r="A5390">
            <v>424110096443</v>
          </cell>
          <cell r="B5390" t="str">
            <v>LA SIANI</v>
          </cell>
          <cell r="C5390" t="str">
            <v xml:space="preserve"> </v>
          </cell>
          <cell r="D5390" t="str">
            <v xml:space="preserve"> </v>
          </cell>
        </row>
        <row r="5391">
          <cell r="A5391">
            <v>424110096467</v>
          </cell>
          <cell r="B5391" t="str">
            <v>YAKOBA MANGGAPROUW</v>
          </cell>
          <cell r="C5391" t="str">
            <v xml:space="preserve"> </v>
          </cell>
          <cell r="D5391" t="str">
            <v xml:space="preserve"> </v>
          </cell>
        </row>
        <row r="5392">
          <cell r="A5392">
            <v>424110096482</v>
          </cell>
          <cell r="B5392" t="str">
            <v>LUKAS SWABRA</v>
          </cell>
          <cell r="C5392" t="str">
            <v xml:space="preserve"> </v>
          </cell>
          <cell r="D5392" t="str">
            <v xml:space="preserve"> </v>
          </cell>
        </row>
        <row r="5393">
          <cell r="A5393">
            <v>424110096494</v>
          </cell>
          <cell r="B5393" t="str">
            <v>MARKUS BONGGOIBO</v>
          </cell>
          <cell r="C5393" t="str">
            <v xml:space="preserve"> </v>
          </cell>
          <cell r="D5393" t="str">
            <v xml:space="preserve"> </v>
          </cell>
        </row>
        <row r="5394">
          <cell r="A5394">
            <v>424110096513</v>
          </cell>
          <cell r="B5394" t="str">
            <v>ZUMAIDAH</v>
          </cell>
          <cell r="C5394" t="str">
            <v xml:space="preserve"> </v>
          </cell>
          <cell r="D5394" t="str">
            <v xml:space="preserve"> </v>
          </cell>
        </row>
        <row r="5395">
          <cell r="A5395">
            <v>424110096525</v>
          </cell>
          <cell r="B5395" t="str">
            <v>YULIANUS BAIBABA</v>
          </cell>
          <cell r="C5395" t="str">
            <v xml:space="preserve"> </v>
          </cell>
          <cell r="D5395" t="str">
            <v xml:space="preserve"> </v>
          </cell>
        </row>
        <row r="5396">
          <cell r="A5396">
            <v>424110096537</v>
          </cell>
          <cell r="B5396" t="str">
            <v>FRENGKY AWOM</v>
          </cell>
          <cell r="C5396" t="str">
            <v xml:space="preserve"> </v>
          </cell>
          <cell r="D5396" t="str">
            <v xml:space="preserve"> </v>
          </cell>
        </row>
        <row r="5397">
          <cell r="A5397">
            <v>424110096540</v>
          </cell>
          <cell r="B5397" t="str">
            <v>RMH BENCANA ALAM 163</v>
          </cell>
          <cell r="C5397" t="str">
            <v xml:space="preserve"> </v>
          </cell>
          <cell r="D5397" t="str">
            <v xml:space="preserve"> </v>
          </cell>
        </row>
        <row r="5398">
          <cell r="A5398">
            <v>424110096552</v>
          </cell>
          <cell r="B5398" t="str">
            <v>FRANS SOISA</v>
          </cell>
          <cell r="C5398" t="str">
            <v xml:space="preserve"> </v>
          </cell>
          <cell r="D5398" t="str">
            <v xml:space="preserve"> </v>
          </cell>
        </row>
        <row r="5399">
          <cell r="A5399">
            <v>424110096564</v>
          </cell>
          <cell r="B5399" t="str">
            <v>ALPIUS SORIYA</v>
          </cell>
          <cell r="C5399" t="str">
            <v xml:space="preserve"> </v>
          </cell>
          <cell r="D5399" t="str">
            <v xml:space="preserve"> </v>
          </cell>
        </row>
        <row r="5400">
          <cell r="A5400">
            <v>424110096589</v>
          </cell>
          <cell r="B5400" t="str">
            <v>ELWIS BETAY</v>
          </cell>
          <cell r="C5400" t="str">
            <v xml:space="preserve"> </v>
          </cell>
          <cell r="D5400" t="str">
            <v xml:space="preserve"> </v>
          </cell>
        </row>
        <row r="5401">
          <cell r="A5401">
            <v>424110096611</v>
          </cell>
          <cell r="B5401" t="str">
            <v>M SALEH</v>
          </cell>
          <cell r="C5401" t="str">
            <v xml:space="preserve"> </v>
          </cell>
          <cell r="D5401" t="str">
            <v xml:space="preserve"> </v>
          </cell>
        </row>
        <row r="5402">
          <cell r="A5402">
            <v>424110096623</v>
          </cell>
          <cell r="B5402" t="str">
            <v>SAMUEL MANGGAPROUW</v>
          </cell>
          <cell r="C5402" t="str">
            <v xml:space="preserve"> </v>
          </cell>
          <cell r="D5402" t="str">
            <v xml:space="preserve"> </v>
          </cell>
        </row>
        <row r="5403">
          <cell r="A5403">
            <v>424110096635</v>
          </cell>
          <cell r="B5403" t="str">
            <v>M KADIR</v>
          </cell>
          <cell r="C5403" t="str">
            <v xml:space="preserve"> </v>
          </cell>
          <cell r="D5403" t="str">
            <v xml:space="preserve"> </v>
          </cell>
        </row>
        <row r="5404">
          <cell r="A5404">
            <v>424110096650</v>
          </cell>
          <cell r="B5404" t="str">
            <v>MISAK TIREN</v>
          </cell>
          <cell r="C5404" t="str">
            <v xml:space="preserve"> </v>
          </cell>
          <cell r="D5404" t="str">
            <v xml:space="preserve"> </v>
          </cell>
        </row>
        <row r="5405">
          <cell r="A5405">
            <v>424110096662</v>
          </cell>
          <cell r="B5405" t="str">
            <v>KIEM ASMORUM</v>
          </cell>
          <cell r="C5405" t="str">
            <v xml:space="preserve"> </v>
          </cell>
          <cell r="D5405" t="str">
            <v xml:space="preserve"> </v>
          </cell>
        </row>
        <row r="5406">
          <cell r="A5406">
            <v>424110096675</v>
          </cell>
          <cell r="B5406" t="str">
            <v>ENOS RUMBINO</v>
          </cell>
          <cell r="C5406" t="str">
            <v xml:space="preserve"> </v>
          </cell>
          <cell r="D5406" t="str">
            <v xml:space="preserve"> </v>
          </cell>
        </row>
        <row r="5407">
          <cell r="A5407">
            <v>424110096706</v>
          </cell>
          <cell r="B5407" t="str">
            <v>Y YOMAKE</v>
          </cell>
          <cell r="C5407" t="str">
            <v xml:space="preserve"> </v>
          </cell>
          <cell r="D5407" t="str">
            <v xml:space="preserve"> </v>
          </cell>
        </row>
        <row r="5408">
          <cell r="A5408">
            <v>424110096719</v>
          </cell>
          <cell r="B5408" t="str">
            <v>ABRAHAM</v>
          </cell>
          <cell r="C5408" t="str">
            <v xml:space="preserve"> </v>
          </cell>
          <cell r="D5408" t="str">
            <v xml:space="preserve"> </v>
          </cell>
        </row>
        <row r="5409">
          <cell r="A5409">
            <v>424110096721</v>
          </cell>
          <cell r="B5409" t="str">
            <v>HENOK BONSAPIA</v>
          </cell>
          <cell r="C5409" t="str">
            <v xml:space="preserve"> </v>
          </cell>
          <cell r="D5409" t="str">
            <v xml:space="preserve"> </v>
          </cell>
        </row>
        <row r="5410">
          <cell r="A5410">
            <v>424110096733</v>
          </cell>
          <cell r="B5410" t="str">
            <v>ANIS MANSI</v>
          </cell>
          <cell r="C5410" t="str">
            <v xml:space="preserve"> </v>
          </cell>
          <cell r="D5410" t="str">
            <v xml:space="preserve"> </v>
          </cell>
        </row>
        <row r="5411">
          <cell r="A5411">
            <v>424110096746</v>
          </cell>
          <cell r="B5411" t="str">
            <v>YAHYA AWOM</v>
          </cell>
          <cell r="C5411" t="str">
            <v xml:space="preserve"> </v>
          </cell>
          <cell r="D5411" t="str">
            <v xml:space="preserve"> </v>
          </cell>
        </row>
        <row r="5412">
          <cell r="A5412">
            <v>424110096785</v>
          </cell>
          <cell r="B5412" t="str">
            <v>RMH BENCANA ALAM 189</v>
          </cell>
          <cell r="C5412" t="str">
            <v xml:space="preserve"> </v>
          </cell>
          <cell r="D5412" t="str">
            <v xml:space="preserve"> </v>
          </cell>
        </row>
        <row r="5413">
          <cell r="A5413">
            <v>424110096829</v>
          </cell>
          <cell r="B5413" t="str">
            <v>NY SIMUNA PENDI S</v>
          </cell>
          <cell r="C5413" t="str">
            <v xml:space="preserve"> </v>
          </cell>
          <cell r="D5413" t="str">
            <v xml:space="preserve"> </v>
          </cell>
        </row>
        <row r="5414">
          <cell r="A5414">
            <v>424110096844</v>
          </cell>
          <cell r="B5414" t="str">
            <v>SERGIU AYOMI</v>
          </cell>
          <cell r="C5414" t="str">
            <v xml:space="preserve"> </v>
          </cell>
          <cell r="D5414" t="str">
            <v xml:space="preserve"> </v>
          </cell>
        </row>
        <row r="5415">
          <cell r="A5415">
            <v>424110096856</v>
          </cell>
          <cell r="B5415" t="str">
            <v>KRISTIAN RAUBABA</v>
          </cell>
          <cell r="C5415" t="str">
            <v xml:space="preserve"> </v>
          </cell>
          <cell r="D5415" t="str">
            <v xml:space="preserve"> </v>
          </cell>
        </row>
        <row r="5416">
          <cell r="A5416">
            <v>424110096868</v>
          </cell>
          <cell r="B5416" t="str">
            <v>YOSANYES RAUBABA</v>
          </cell>
          <cell r="C5416" t="str">
            <v xml:space="preserve"> </v>
          </cell>
          <cell r="D5416" t="str">
            <v xml:space="preserve"> </v>
          </cell>
        </row>
        <row r="5417">
          <cell r="A5417">
            <v>424110096883</v>
          </cell>
          <cell r="B5417" t="str">
            <v>OTIS AYOMI</v>
          </cell>
          <cell r="C5417" t="str">
            <v xml:space="preserve"> </v>
          </cell>
          <cell r="D5417" t="str">
            <v xml:space="preserve"> </v>
          </cell>
        </row>
        <row r="5418">
          <cell r="A5418">
            <v>424110096902</v>
          </cell>
          <cell r="B5418" t="str">
            <v>AYORBABA</v>
          </cell>
          <cell r="C5418" t="str">
            <v xml:space="preserve"> </v>
          </cell>
          <cell r="D5418" t="str">
            <v xml:space="preserve"> </v>
          </cell>
        </row>
        <row r="5419">
          <cell r="A5419">
            <v>424110096915</v>
          </cell>
          <cell r="B5419" t="str">
            <v>DEMIANUS BONGGOIBO</v>
          </cell>
          <cell r="C5419" t="str">
            <v xml:space="preserve"> </v>
          </cell>
          <cell r="D5419" t="str">
            <v xml:space="preserve"> </v>
          </cell>
        </row>
        <row r="5420">
          <cell r="A5420">
            <v>424110096927</v>
          </cell>
          <cell r="B5420" t="str">
            <v>RESA PUADI</v>
          </cell>
          <cell r="C5420" t="str">
            <v xml:space="preserve"> </v>
          </cell>
          <cell r="D5420" t="str">
            <v xml:space="preserve"> </v>
          </cell>
        </row>
        <row r="5421">
          <cell r="A5421">
            <v>424110096942</v>
          </cell>
          <cell r="B5421" t="str">
            <v>OTO WOPI</v>
          </cell>
          <cell r="C5421" t="str">
            <v xml:space="preserve"> </v>
          </cell>
          <cell r="D5421" t="str">
            <v xml:space="preserve"> </v>
          </cell>
        </row>
        <row r="5422">
          <cell r="A5422">
            <v>424110096954</v>
          </cell>
          <cell r="B5422" t="str">
            <v>WILEM KADAM</v>
          </cell>
          <cell r="C5422" t="str">
            <v xml:space="preserve"> </v>
          </cell>
          <cell r="D5422" t="str">
            <v xml:space="preserve"> </v>
          </cell>
        </row>
        <row r="5423">
          <cell r="A5423">
            <v>424110096966</v>
          </cell>
          <cell r="B5423" t="str">
            <v>LA UHA</v>
          </cell>
          <cell r="C5423" t="str">
            <v xml:space="preserve"> </v>
          </cell>
          <cell r="D5423" t="str">
            <v xml:space="preserve"> </v>
          </cell>
        </row>
        <row r="5424">
          <cell r="A5424">
            <v>424110096979</v>
          </cell>
          <cell r="B5424" t="str">
            <v>RMH BENCANA ALAM 149</v>
          </cell>
          <cell r="C5424" t="str">
            <v xml:space="preserve"> </v>
          </cell>
          <cell r="D5424" t="str">
            <v xml:space="preserve">081344231168 </v>
          </cell>
        </row>
        <row r="5425">
          <cell r="A5425">
            <v>424110096993</v>
          </cell>
          <cell r="B5425" t="str">
            <v>YUSTUS IMBIRI</v>
          </cell>
          <cell r="C5425" t="str">
            <v xml:space="preserve"> </v>
          </cell>
          <cell r="D5425" t="str">
            <v xml:space="preserve"> </v>
          </cell>
        </row>
        <row r="5426">
          <cell r="A5426">
            <v>424110097007</v>
          </cell>
          <cell r="B5426" t="str">
            <v>DANIEL BISAI</v>
          </cell>
          <cell r="C5426" t="str">
            <v xml:space="preserve"> </v>
          </cell>
          <cell r="D5426" t="str">
            <v xml:space="preserve"> </v>
          </cell>
        </row>
        <row r="5427">
          <cell r="A5427">
            <v>424110097010</v>
          </cell>
          <cell r="B5427" t="str">
            <v>ELIHUT BONSAPIA</v>
          </cell>
          <cell r="C5427" t="str">
            <v xml:space="preserve"> </v>
          </cell>
          <cell r="D5427" t="str">
            <v xml:space="preserve"> </v>
          </cell>
        </row>
        <row r="5428">
          <cell r="A5428">
            <v>424110097022</v>
          </cell>
          <cell r="B5428" t="str">
            <v>YULIANA PUADI</v>
          </cell>
          <cell r="C5428" t="str">
            <v xml:space="preserve"> </v>
          </cell>
          <cell r="D5428" t="str">
            <v xml:space="preserve"> </v>
          </cell>
        </row>
        <row r="5429">
          <cell r="A5429">
            <v>424110097034</v>
          </cell>
          <cell r="B5429" t="str">
            <v>MARTHA RUMBARAR</v>
          </cell>
          <cell r="C5429" t="str">
            <v xml:space="preserve"> </v>
          </cell>
          <cell r="D5429" t="str">
            <v xml:space="preserve"> </v>
          </cell>
        </row>
        <row r="5430">
          <cell r="A5430">
            <v>424110097047</v>
          </cell>
          <cell r="B5430" t="str">
            <v>YOHANAN SINERI</v>
          </cell>
          <cell r="C5430" t="str">
            <v xml:space="preserve"> </v>
          </cell>
          <cell r="D5430" t="str">
            <v xml:space="preserve"> </v>
          </cell>
        </row>
        <row r="5431">
          <cell r="A5431">
            <v>424110097059</v>
          </cell>
          <cell r="B5431" t="str">
            <v>RMH BENCANA ALAM 125</v>
          </cell>
          <cell r="C5431" t="str">
            <v xml:space="preserve"> </v>
          </cell>
          <cell r="D5431" t="str">
            <v xml:space="preserve"> </v>
          </cell>
        </row>
        <row r="5432">
          <cell r="A5432">
            <v>424110097061</v>
          </cell>
          <cell r="B5432" t="str">
            <v>RMH BENCANA ALAM 126</v>
          </cell>
          <cell r="C5432" t="str">
            <v xml:space="preserve"> </v>
          </cell>
          <cell r="D5432" t="str">
            <v xml:space="preserve"> </v>
          </cell>
        </row>
        <row r="5433">
          <cell r="A5433">
            <v>424110097074</v>
          </cell>
          <cell r="B5433" t="str">
            <v>RMH BNCANA ALAM 122</v>
          </cell>
          <cell r="C5433" t="str">
            <v xml:space="preserve"> </v>
          </cell>
          <cell r="D5433" t="str">
            <v xml:space="preserve"> </v>
          </cell>
        </row>
        <row r="5434">
          <cell r="A5434">
            <v>424110097086</v>
          </cell>
          <cell r="B5434" t="str">
            <v>PDT JEMY ARONGGEAR</v>
          </cell>
          <cell r="C5434" t="str">
            <v xml:space="preserve"> </v>
          </cell>
          <cell r="D5434" t="str">
            <v xml:space="preserve"> </v>
          </cell>
        </row>
        <row r="5435">
          <cell r="A5435">
            <v>424110097098</v>
          </cell>
          <cell r="B5435" t="str">
            <v>RMH BENCANA ALAM 129</v>
          </cell>
          <cell r="C5435" t="str">
            <v xml:space="preserve"> </v>
          </cell>
          <cell r="D5435" t="str">
            <v xml:space="preserve"> </v>
          </cell>
        </row>
        <row r="5436">
          <cell r="A5436">
            <v>424110097105</v>
          </cell>
          <cell r="B5436" t="str">
            <v>RMH BENCANA ALAM 130</v>
          </cell>
          <cell r="C5436" t="str">
            <v xml:space="preserve"> </v>
          </cell>
          <cell r="D5436" t="str">
            <v xml:space="preserve"> </v>
          </cell>
        </row>
        <row r="5437">
          <cell r="A5437">
            <v>424110097157</v>
          </cell>
          <cell r="B5437" t="str">
            <v>RMH BENCANA ALAM 109</v>
          </cell>
          <cell r="C5437" t="str">
            <v xml:space="preserve"> </v>
          </cell>
          <cell r="D5437" t="str">
            <v xml:space="preserve">082238630286 </v>
          </cell>
        </row>
        <row r="5438">
          <cell r="A5438">
            <v>424110097184</v>
          </cell>
          <cell r="B5438" t="str">
            <v>HENDRIK MOFU</v>
          </cell>
          <cell r="C5438" t="str">
            <v xml:space="preserve"> </v>
          </cell>
          <cell r="D5438" t="str">
            <v xml:space="preserve">081344902131 </v>
          </cell>
        </row>
        <row r="5439">
          <cell r="A5439">
            <v>424110097203</v>
          </cell>
          <cell r="B5439" t="str">
            <v>NY L A MOKODOMPIS</v>
          </cell>
          <cell r="C5439" t="str">
            <v xml:space="preserve"> </v>
          </cell>
          <cell r="D5439" t="str">
            <v xml:space="preserve">082187354051 </v>
          </cell>
        </row>
        <row r="5440">
          <cell r="A5440">
            <v>424110097216</v>
          </cell>
          <cell r="B5440" t="str">
            <v>LUTER MAY</v>
          </cell>
          <cell r="C5440" t="str">
            <v xml:space="preserve"> </v>
          </cell>
          <cell r="D5440" t="str">
            <v xml:space="preserve"> </v>
          </cell>
        </row>
        <row r="5441">
          <cell r="A5441">
            <v>424110097230</v>
          </cell>
          <cell r="B5441" t="str">
            <v>MARIA MAYOR</v>
          </cell>
          <cell r="C5441" t="str">
            <v xml:space="preserve"> </v>
          </cell>
          <cell r="D5441" t="str">
            <v xml:space="preserve"> </v>
          </cell>
        </row>
        <row r="5442">
          <cell r="A5442">
            <v>424110097243</v>
          </cell>
          <cell r="B5442" t="str">
            <v>RMH BENCANA ALAM 94</v>
          </cell>
          <cell r="C5442" t="str">
            <v xml:space="preserve"> </v>
          </cell>
          <cell r="D5442" t="str">
            <v xml:space="preserve"> </v>
          </cell>
        </row>
        <row r="5443">
          <cell r="A5443">
            <v>424110097255</v>
          </cell>
          <cell r="B5443" t="str">
            <v>PUSKESMAS</v>
          </cell>
          <cell r="C5443" t="str">
            <v xml:space="preserve"> </v>
          </cell>
          <cell r="D5443" t="str">
            <v xml:space="preserve"> </v>
          </cell>
        </row>
        <row r="5444">
          <cell r="A5444">
            <v>424110097267</v>
          </cell>
          <cell r="B5444" t="str">
            <v>MATHINUS AWOM</v>
          </cell>
          <cell r="C5444" t="str">
            <v xml:space="preserve"> </v>
          </cell>
          <cell r="D5444" t="str">
            <v xml:space="preserve">082398597577 </v>
          </cell>
        </row>
        <row r="5445">
          <cell r="A5445">
            <v>424110097270</v>
          </cell>
          <cell r="B5445" t="str">
            <v>AGUSTINUS L SAMORI</v>
          </cell>
          <cell r="C5445" t="str">
            <v xml:space="preserve"> </v>
          </cell>
          <cell r="D5445" t="str">
            <v xml:space="preserve">081344605255 </v>
          </cell>
        </row>
        <row r="5446">
          <cell r="A5446">
            <v>424110097301</v>
          </cell>
          <cell r="B5446" t="str">
            <v>YANCE MANSBAWAR</v>
          </cell>
          <cell r="C5446" t="str">
            <v xml:space="preserve"> </v>
          </cell>
          <cell r="D5446" t="str">
            <v xml:space="preserve"> </v>
          </cell>
        </row>
        <row r="5447">
          <cell r="A5447">
            <v>424110097353</v>
          </cell>
          <cell r="B5447" t="str">
            <v>ALBERTH ARUMISORE</v>
          </cell>
          <cell r="C5447" t="str">
            <v xml:space="preserve"> </v>
          </cell>
          <cell r="D5447" t="str">
            <v xml:space="preserve"> </v>
          </cell>
        </row>
        <row r="5448">
          <cell r="A5448">
            <v>424110097365</v>
          </cell>
          <cell r="B5448" t="str">
            <v>YOHANES MAMBRASAR</v>
          </cell>
          <cell r="C5448" t="str">
            <v xml:space="preserve"> </v>
          </cell>
          <cell r="D5448" t="str">
            <v xml:space="preserve"> </v>
          </cell>
        </row>
        <row r="5449">
          <cell r="A5449">
            <v>424110097378</v>
          </cell>
          <cell r="B5449" t="str">
            <v>S PADWA</v>
          </cell>
          <cell r="C5449" t="str">
            <v xml:space="preserve"> </v>
          </cell>
          <cell r="D5449" t="str">
            <v xml:space="preserve"> </v>
          </cell>
        </row>
        <row r="5450">
          <cell r="A5450">
            <v>424110097380</v>
          </cell>
          <cell r="B5450" t="str">
            <v>MARTEN RUMATARAI</v>
          </cell>
          <cell r="C5450" t="str">
            <v xml:space="preserve"> </v>
          </cell>
          <cell r="D5450" t="str">
            <v xml:space="preserve"> </v>
          </cell>
        </row>
        <row r="5451">
          <cell r="A5451">
            <v>424110097392</v>
          </cell>
          <cell r="B5451" t="str">
            <v>SALMON MARANI</v>
          </cell>
          <cell r="C5451" t="str">
            <v xml:space="preserve"> </v>
          </cell>
          <cell r="D5451" t="str">
            <v xml:space="preserve"> </v>
          </cell>
        </row>
        <row r="5452">
          <cell r="A5452">
            <v>424110097409</v>
          </cell>
          <cell r="B5452" t="str">
            <v>ELI RUMBARAR</v>
          </cell>
          <cell r="C5452" t="str">
            <v xml:space="preserve"> </v>
          </cell>
          <cell r="D5452" t="str">
            <v xml:space="preserve"> </v>
          </cell>
        </row>
        <row r="5453">
          <cell r="A5453">
            <v>424110097412</v>
          </cell>
          <cell r="B5453" t="str">
            <v>NOAK KADAM</v>
          </cell>
          <cell r="C5453" t="str">
            <v xml:space="preserve"> </v>
          </cell>
          <cell r="D5453" t="str">
            <v xml:space="preserve"> </v>
          </cell>
        </row>
        <row r="5454">
          <cell r="A5454">
            <v>424110097436</v>
          </cell>
          <cell r="B5454" t="str">
            <v>SAM IMBIRI</v>
          </cell>
          <cell r="C5454" t="str">
            <v xml:space="preserve"> </v>
          </cell>
          <cell r="D5454" t="str">
            <v xml:space="preserve">082197957731 </v>
          </cell>
        </row>
        <row r="5455">
          <cell r="A5455">
            <v>424110097476</v>
          </cell>
          <cell r="B5455" t="str">
            <v>NY ED WANMA</v>
          </cell>
          <cell r="C5455" t="str">
            <v xml:space="preserve"> </v>
          </cell>
          <cell r="D5455" t="str">
            <v xml:space="preserve"> </v>
          </cell>
        </row>
        <row r="5456">
          <cell r="A5456">
            <v>424110097488</v>
          </cell>
          <cell r="B5456" t="str">
            <v>HENGKY DAIMOY</v>
          </cell>
          <cell r="C5456" t="str">
            <v xml:space="preserve"> </v>
          </cell>
          <cell r="D5456" t="str">
            <v xml:space="preserve">085254469031 </v>
          </cell>
        </row>
        <row r="5457">
          <cell r="A5457">
            <v>424110097490</v>
          </cell>
          <cell r="B5457" t="str">
            <v>MARTINUS RUMFABE</v>
          </cell>
          <cell r="C5457" t="str">
            <v xml:space="preserve"> </v>
          </cell>
          <cell r="D5457" t="str">
            <v xml:space="preserve">081344632183 </v>
          </cell>
        </row>
        <row r="5458">
          <cell r="A5458">
            <v>424110097506</v>
          </cell>
          <cell r="B5458" t="str">
            <v>MENASE BONSAPIA</v>
          </cell>
          <cell r="C5458" t="str">
            <v xml:space="preserve"> </v>
          </cell>
          <cell r="D5458" t="str">
            <v xml:space="preserve">085243956753 </v>
          </cell>
        </row>
        <row r="5459">
          <cell r="A5459">
            <v>424110097521</v>
          </cell>
          <cell r="B5459" t="str">
            <v>YOHAN YEMBISE</v>
          </cell>
          <cell r="C5459" t="str">
            <v xml:space="preserve"> </v>
          </cell>
          <cell r="D5459" t="str">
            <v xml:space="preserve">085244017492 </v>
          </cell>
        </row>
        <row r="5460">
          <cell r="A5460">
            <v>424110097533</v>
          </cell>
          <cell r="B5460" t="str">
            <v>YUSTINUS MIRINO</v>
          </cell>
          <cell r="C5460" t="str">
            <v xml:space="preserve"> </v>
          </cell>
          <cell r="D5460" t="str">
            <v xml:space="preserve">081343051316 </v>
          </cell>
        </row>
        <row r="5461">
          <cell r="A5461">
            <v>424110097546</v>
          </cell>
          <cell r="B5461" t="str">
            <v>BENEDIKTUS HAGI</v>
          </cell>
          <cell r="C5461" t="str">
            <v xml:space="preserve"> </v>
          </cell>
          <cell r="D5461" t="str">
            <v xml:space="preserve">081240176396 </v>
          </cell>
        </row>
        <row r="5462">
          <cell r="A5462">
            <v>424110097558</v>
          </cell>
          <cell r="B5462" t="str">
            <v>YOSEP MOFU</v>
          </cell>
          <cell r="C5462" t="str">
            <v xml:space="preserve"> </v>
          </cell>
          <cell r="D5462" t="str">
            <v xml:space="preserve">082190394234 </v>
          </cell>
        </row>
        <row r="5463">
          <cell r="A5463">
            <v>424110097560</v>
          </cell>
          <cell r="B5463" t="str">
            <v>PILIPUS RAMAR</v>
          </cell>
          <cell r="C5463" t="str">
            <v xml:space="preserve"> </v>
          </cell>
          <cell r="D5463" t="str">
            <v xml:space="preserve">082199047014 </v>
          </cell>
        </row>
        <row r="5464">
          <cell r="A5464">
            <v>424110097585</v>
          </cell>
          <cell r="B5464" t="str">
            <v>KAREL BASNA</v>
          </cell>
          <cell r="C5464" t="str">
            <v xml:space="preserve"> </v>
          </cell>
          <cell r="D5464" t="str">
            <v xml:space="preserve">082197970584 </v>
          </cell>
        </row>
        <row r="5465">
          <cell r="A5465">
            <v>424110097604</v>
          </cell>
          <cell r="B5465" t="str">
            <v>CHARLES KORWA</v>
          </cell>
          <cell r="C5465" t="str">
            <v xml:space="preserve"> </v>
          </cell>
          <cell r="D5465" t="str">
            <v xml:space="preserve">081247897382 </v>
          </cell>
        </row>
        <row r="5466">
          <cell r="A5466">
            <v>424110097629</v>
          </cell>
          <cell r="B5466" t="str">
            <v>YUNUS KREY</v>
          </cell>
          <cell r="C5466" t="str">
            <v xml:space="preserve"> </v>
          </cell>
          <cell r="D5466" t="str">
            <v xml:space="preserve">081356015588 </v>
          </cell>
        </row>
        <row r="5467">
          <cell r="A5467">
            <v>424110097656</v>
          </cell>
          <cell r="B5467" t="str">
            <v>YAKOB BONSAPIA</v>
          </cell>
          <cell r="C5467" t="str">
            <v xml:space="preserve"> </v>
          </cell>
          <cell r="D5467" t="str">
            <v xml:space="preserve"> </v>
          </cell>
        </row>
        <row r="5468">
          <cell r="A5468">
            <v>424110097668</v>
          </cell>
          <cell r="B5468" t="str">
            <v>DAVID BONSAPIA</v>
          </cell>
          <cell r="C5468" t="str">
            <v xml:space="preserve"> </v>
          </cell>
          <cell r="D5468" t="str">
            <v xml:space="preserve">082238730308 </v>
          </cell>
        </row>
        <row r="5469">
          <cell r="A5469">
            <v>424110097671</v>
          </cell>
          <cell r="B5469" t="str">
            <v>YACOB KORWA</v>
          </cell>
          <cell r="C5469" t="str">
            <v xml:space="preserve"> </v>
          </cell>
          <cell r="D5469" t="str">
            <v xml:space="preserve">082199046963 </v>
          </cell>
        </row>
        <row r="5470">
          <cell r="A5470">
            <v>424110097683</v>
          </cell>
          <cell r="B5470" t="str">
            <v>NOAK KORWA</v>
          </cell>
          <cell r="C5470" t="str">
            <v xml:space="preserve"> </v>
          </cell>
          <cell r="D5470" t="str">
            <v xml:space="preserve">082239267787 </v>
          </cell>
        </row>
        <row r="5471">
          <cell r="A5471">
            <v>424110097695</v>
          </cell>
          <cell r="B5471" t="str">
            <v>ALEXANDER KORWA</v>
          </cell>
          <cell r="C5471" t="str">
            <v xml:space="preserve"> </v>
          </cell>
          <cell r="D5471" t="str">
            <v xml:space="preserve">082239268375 </v>
          </cell>
        </row>
        <row r="5472">
          <cell r="A5472">
            <v>424110097702</v>
          </cell>
          <cell r="B5472" t="str">
            <v>RUDI KORWA</v>
          </cell>
          <cell r="C5472" t="str">
            <v xml:space="preserve"> </v>
          </cell>
          <cell r="D5472" t="str">
            <v xml:space="preserve">082397153257 </v>
          </cell>
        </row>
        <row r="5473">
          <cell r="A5473">
            <v>424110097715</v>
          </cell>
          <cell r="B5473" t="str">
            <v>ELIAS WERI</v>
          </cell>
          <cell r="C5473" t="str">
            <v xml:space="preserve"> </v>
          </cell>
          <cell r="D5473" t="str">
            <v xml:space="preserve">081356264811 </v>
          </cell>
        </row>
        <row r="5474">
          <cell r="A5474">
            <v>424110097739</v>
          </cell>
          <cell r="B5474" t="str">
            <v>ANTHON ADADIKAN</v>
          </cell>
          <cell r="C5474" t="str">
            <v xml:space="preserve"> </v>
          </cell>
          <cell r="D5474" t="str">
            <v xml:space="preserve">082399176513 </v>
          </cell>
        </row>
        <row r="5475">
          <cell r="A5475">
            <v>424110097742</v>
          </cell>
          <cell r="B5475" t="str">
            <v>YULIUS KORWA</v>
          </cell>
          <cell r="C5475" t="str">
            <v xml:space="preserve"> </v>
          </cell>
          <cell r="D5475" t="str">
            <v xml:space="preserve">085257545390 </v>
          </cell>
        </row>
        <row r="5476">
          <cell r="A5476">
            <v>424110097754</v>
          </cell>
          <cell r="B5476" t="str">
            <v>OBETH AWOM</v>
          </cell>
          <cell r="C5476" t="str">
            <v xml:space="preserve"> </v>
          </cell>
          <cell r="D5476" t="str">
            <v xml:space="preserve">081240112101 </v>
          </cell>
        </row>
        <row r="5477">
          <cell r="A5477">
            <v>424110097779</v>
          </cell>
          <cell r="B5477" t="str">
            <v>NICO BONGGOIBO</v>
          </cell>
          <cell r="C5477" t="str">
            <v xml:space="preserve"> </v>
          </cell>
          <cell r="D5477" t="str">
            <v xml:space="preserve">081248267300 </v>
          </cell>
        </row>
        <row r="5478">
          <cell r="A5478">
            <v>424110097813</v>
          </cell>
          <cell r="B5478" t="str">
            <v>NIKOLAS PITUEL</v>
          </cell>
          <cell r="C5478" t="str">
            <v xml:space="preserve"> </v>
          </cell>
          <cell r="D5478" t="str">
            <v xml:space="preserve"> </v>
          </cell>
        </row>
        <row r="5479">
          <cell r="A5479">
            <v>424110097864</v>
          </cell>
          <cell r="B5479" t="str">
            <v>YOHANIS MOFU</v>
          </cell>
          <cell r="C5479" t="str">
            <v xml:space="preserve"> </v>
          </cell>
          <cell r="D5479" t="str">
            <v xml:space="preserve">081247183360 </v>
          </cell>
        </row>
        <row r="5480">
          <cell r="A5480">
            <v>424110097908</v>
          </cell>
          <cell r="B5480" t="str">
            <v>NY DORKAS RUMAIKEW</v>
          </cell>
          <cell r="C5480" t="str">
            <v xml:space="preserve"> </v>
          </cell>
          <cell r="D5480" t="str">
            <v xml:space="preserve">081247819765 </v>
          </cell>
        </row>
        <row r="5481">
          <cell r="A5481">
            <v>424110097911</v>
          </cell>
          <cell r="B5481" t="str">
            <v>EUNIKE BONGGOIBO</v>
          </cell>
          <cell r="C5481" t="str">
            <v xml:space="preserve"> </v>
          </cell>
          <cell r="D5481" t="str">
            <v xml:space="preserve"> </v>
          </cell>
        </row>
        <row r="5482">
          <cell r="A5482">
            <v>424110097948</v>
          </cell>
          <cell r="B5482" t="str">
            <v>A DEMIANUS ROW</v>
          </cell>
          <cell r="C5482" t="str">
            <v xml:space="preserve"> </v>
          </cell>
          <cell r="D5482" t="str">
            <v xml:space="preserve">081275827923 </v>
          </cell>
        </row>
        <row r="5483">
          <cell r="A5483">
            <v>424110097950</v>
          </cell>
          <cell r="B5483" t="str">
            <v>PIET SAYORI</v>
          </cell>
          <cell r="C5483" t="str">
            <v xml:space="preserve"> </v>
          </cell>
          <cell r="D5483" t="str">
            <v xml:space="preserve"> </v>
          </cell>
        </row>
        <row r="5484">
          <cell r="A5484">
            <v>424110097999</v>
          </cell>
          <cell r="B5484" t="str">
            <v>YUSAR MANGGAPROW</v>
          </cell>
          <cell r="C5484" t="str">
            <v xml:space="preserve"> </v>
          </cell>
          <cell r="D5484" t="str">
            <v xml:space="preserve"> </v>
          </cell>
        </row>
        <row r="5485">
          <cell r="A5485">
            <v>424110098004</v>
          </cell>
          <cell r="B5485" t="str">
            <v>LA HANUDIN</v>
          </cell>
          <cell r="C5485" t="str">
            <v xml:space="preserve"> </v>
          </cell>
          <cell r="D5485" t="str">
            <v xml:space="preserve"> </v>
          </cell>
        </row>
        <row r="5486">
          <cell r="A5486">
            <v>424110098029</v>
          </cell>
          <cell r="B5486" t="str">
            <v>TAHER DERLEN</v>
          </cell>
          <cell r="C5486" t="str">
            <v xml:space="preserve"> </v>
          </cell>
          <cell r="D5486" t="str">
            <v xml:space="preserve"> </v>
          </cell>
        </row>
        <row r="5487">
          <cell r="A5487">
            <v>424110098031</v>
          </cell>
          <cell r="B5487" t="str">
            <v>MATIAS RAWEYAI</v>
          </cell>
          <cell r="C5487" t="str">
            <v xml:space="preserve"> </v>
          </cell>
          <cell r="D5487" t="str">
            <v xml:space="preserve"> </v>
          </cell>
        </row>
        <row r="5488">
          <cell r="A5488">
            <v>424110098044</v>
          </cell>
          <cell r="B5488" t="str">
            <v>RUBEN TARIBABA</v>
          </cell>
          <cell r="C5488" t="str">
            <v xml:space="preserve"> </v>
          </cell>
          <cell r="D5488" t="str">
            <v xml:space="preserve"> </v>
          </cell>
        </row>
        <row r="5489">
          <cell r="A5489">
            <v>424110098056</v>
          </cell>
          <cell r="B5489" t="str">
            <v>DANIEL MANGGAPROW</v>
          </cell>
          <cell r="C5489" t="str">
            <v xml:space="preserve"> </v>
          </cell>
          <cell r="D5489" t="str">
            <v xml:space="preserve"> </v>
          </cell>
        </row>
        <row r="5490">
          <cell r="A5490">
            <v>424110098095</v>
          </cell>
          <cell r="B5490" t="str">
            <v>CORNELIUS KADOP</v>
          </cell>
          <cell r="C5490" t="str">
            <v xml:space="preserve"> </v>
          </cell>
          <cell r="D5490" t="str">
            <v xml:space="preserve"> </v>
          </cell>
        </row>
        <row r="5491">
          <cell r="A5491">
            <v>424110098115</v>
          </cell>
          <cell r="B5491" t="str">
            <v>THONCI MANGGAPROW</v>
          </cell>
          <cell r="C5491" t="str">
            <v xml:space="preserve"> </v>
          </cell>
          <cell r="D5491" t="str">
            <v xml:space="preserve"> </v>
          </cell>
        </row>
        <row r="5492">
          <cell r="A5492">
            <v>424110098179</v>
          </cell>
          <cell r="B5492" t="str">
            <v>DOLLY KADAM</v>
          </cell>
          <cell r="C5492" t="str">
            <v xml:space="preserve"> </v>
          </cell>
          <cell r="D5492" t="str">
            <v xml:space="preserve"> </v>
          </cell>
        </row>
        <row r="5493">
          <cell r="A5493">
            <v>424110098193</v>
          </cell>
          <cell r="B5493" t="str">
            <v>LA MERA</v>
          </cell>
          <cell r="C5493" t="str">
            <v xml:space="preserve"> </v>
          </cell>
          <cell r="D5493" t="str">
            <v xml:space="preserve"> </v>
          </cell>
        </row>
        <row r="5494">
          <cell r="A5494">
            <v>424110098213</v>
          </cell>
          <cell r="B5494" t="str">
            <v>ANDARIAS AWOM</v>
          </cell>
          <cell r="C5494" t="str">
            <v xml:space="preserve"> </v>
          </cell>
          <cell r="D5494" t="str">
            <v xml:space="preserve"> </v>
          </cell>
        </row>
        <row r="5495">
          <cell r="A5495">
            <v>424110098225</v>
          </cell>
          <cell r="B5495" t="str">
            <v>HISKIA AYOMI</v>
          </cell>
          <cell r="C5495" t="str">
            <v xml:space="preserve"> </v>
          </cell>
          <cell r="D5495" t="str">
            <v xml:space="preserve"> </v>
          </cell>
        </row>
        <row r="5496">
          <cell r="A5496">
            <v>424110098237</v>
          </cell>
          <cell r="B5496" t="str">
            <v>HENDRIK KAYOI</v>
          </cell>
          <cell r="C5496" t="str">
            <v xml:space="preserve"> </v>
          </cell>
          <cell r="D5496" t="str">
            <v xml:space="preserve">082399461649 </v>
          </cell>
        </row>
        <row r="5497">
          <cell r="A5497">
            <v>424110098240</v>
          </cell>
          <cell r="B5497" t="str">
            <v>ABARTINA MANGGAPROW</v>
          </cell>
          <cell r="C5497" t="str">
            <v xml:space="preserve"> </v>
          </cell>
          <cell r="D5497" t="str">
            <v xml:space="preserve">081242634701 </v>
          </cell>
        </row>
        <row r="5498">
          <cell r="A5498">
            <v>424110098264</v>
          </cell>
          <cell r="B5498" t="str">
            <v>WELMUS AWOM</v>
          </cell>
          <cell r="C5498" t="str">
            <v xml:space="preserve"> </v>
          </cell>
          <cell r="D5498" t="str">
            <v xml:space="preserve"> </v>
          </cell>
        </row>
        <row r="5499">
          <cell r="A5499">
            <v>424110098277</v>
          </cell>
          <cell r="B5499" t="str">
            <v>KOLODIUS MANGGAPROW</v>
          </cell>
          <cell r="C5499" t="str">
            <v xml:space="preserve"> </v>
          </cell>
          <cell r="D5499" t="str">
            <v xml:space="preserve">082397856106 </v>
          </cell>
        </row>
        <row r="5500">
          <cell r="A5500">
            <v>424110098291</v>
          </cell>
          <cell r="B5500" t="str">
            <v>SARMON AWOM</v>
          </cell>
          <cell r="C5500" t="str">
            <v xml:space="preserve"> </v>
          </cell>
          <cell r="D5500" t="str">
            <v xml:space="preserve"> </v>
          </cell>
        </row>
        <row r="5501">
          <cell r="A5501">
            <v>424110098311</v>
          </cell>
          <cell r="B5501" t="str">
            <v>YERMIAS BETAY</v>
          </cell>
          <cell r="C5501" t="str">
            <v xml:space="preserve"> </v>
          </cell>
          <cell r="D5501" t="str">
            <v xml:space="preserve"> </v>
          </cell>
        </row>
        <row r="5502">
          <cell r="A5502">
            <v>424110098348</v>
          </cell>
          <cell r="B5502" t="str">
            <v>FERDINAND RENDY</v>
          </cell>
          <cell r="C5502" t="str">
            <v xml:space="preserve"> </v>
          </cell>
          <cell r="D5502" t="str">
            <v xml:space="preserve"> </v>
          </cell>
        </row>
        <row r="5503">
          <cell r="A5503">
            <v>424110098350</v>
          </cell>
          <cell r="B5503" t="str">
            <v>DAMARCE RAUBABA</v>
          </cell>
          <cell r="C5503" t="str">
            <v xml:space="preserve"> </v>
          </cell>
          <cell r="D5503" t="str">
            <v xml:space="preserve"> </v>
          </cell>
        </row>
        <row r="5504">
          <cell r="A5504">
            <v>424110098362</v>
          </cell>
          <cell r="B5504" t="str">
            <v>KOLOMBUS TARASENG</v>
          </cell>
          <cell r="C5504" t="str">
            <v xml:space="preserve"> </v>
          </cell>
          <cell r="D5504" t="str">
            <v xml:space="preserve"> </v>
          </cell>
        </row>
        <row r="5505">
          <cell r="A5505">
            <v>424110098387</v>
          </cell>
          <cell r="B5505" t="str">
            <v>YUSTUS MARERABUYAN</v>
          </cell>
          <cell r="C5505" t="str">
            <v xml:space="preserve"> </v>
          </cell>
          <cell r="D5505" t="str">
            <v xml:space="preserve"> </v>
          </cell>
        </row>
        <row r="5506">
          <cell r="A5506">
            <v>424110098406</v>
          </cell>
          <cell r="B5506" t="str">
            <v>YULIUS KADAM</v>
          </cell>
          <cell r="C5506" t="str">
            <v xml:space="preserve"> </v>
          </cell>
          <cell r="D5506" t="str">
            <v xml:space="preserve"> </v>
          </cell>
        </row>
        <row r="5507">
          <cell r="A5507">
            <v>424110098419</v>
          </cell>
          <cell r="B5507" t="str">
            <v>SIMON TATA</v>
          </cell>
          <cell r="C5507" t="str">
            <v xml:space="preserve"> </v>
          </cell>
          <cell r="D5507" t="str">
            <v xml:space="preserve"> </v>
          </cell>
        </row>
        <row r="5508">
          <cell r="A5508">
            <v>424110098421</v>
          </cell>
          <cell r="B5508" t="str">
            <v>YESAYA AWOM</v>
          </cell>
          <cell r="C5508" t="str">
            <v xml:space="preserve"> </v>
          </cell>
          <cell r="D5508" t="str">
            <v xml:space="preserve"> </v>
          </cell>
        </row>
        <row r="5509">
          <cell r="A5509">
            <v>424110098433</v>
          </cell>
          <cell r="B5509" t="str">
            <v>SUSANA RUMBEKWAN</v>
          </cell>
          <cell r="C5509" t="str">
            <v xml:space="preserve"> </v>
          </cell>
          <cell r="D5509" t="str">
            <v xml:space="preserve"> </v>
          </cell>
        </row>
        <row r="5510">
          <cell r="A5510">
            <v>424110098458</v>
          </cell>
          <cell r="B5510" t="str">
            <v>LABAN ARONGGEAR</v>
          </cell>
          <cell r="C5510" t="str">
            <v xml:space="preserve"> </v>
          </cell>
          <cell r="D5510" t="str">
            <v xml:space="preserve"> </v>
          </cell>
        </row>
        <row r="5511">
          <cell r="A5511">
            <v>424110098460</v>
          </cell>
          <cell r="B5511" t="str">
            <v>KAREL ARONGGEAR</v>
          </cell>
          <cell r="C5511" t="str">
            <v xml:space="preserve"> </v>
          </cell>
          <cell r="D5511" t="str">
            <v xml:space="preserve"> </v>
          </cell>
        </row>
        <row r="5512">
          <cell r="A5512">
            <v>424110098497</v>
          </cell>
          <cell r="B5512" t="str">
            <v>A KENDY</v>
          </cell>
          <cell r="C5512" t="str">
            <v xml:space="preserve"> </v>
          </cell>
          <cell r="D5512" t="str">
            <v xml:space="preserve"> </v>
          </cell>
        </row>
        <row r="5513">
          <cell r="A5513">
            <v>424110098528</v>
          </cell>
          <cell r="B5513" t="str">
            <v>LA KALMBU</v>
          </cell>
          <cell r="C5513" t="str">
            <v xml:space="preserve"> </v>
          </cell>
          <cell r="D5513" t="str">
            <v xml:space="preserve"> </v>
          </cell>
        </row>
        <row r="5514">
          <cell r="A5514">
            <v>424110098530</v>
          </cell>
          <cell r="B5514" t="str">
            <v>BAKRI</v>
          </cell>
          <cell r="C5514" t="str">
            <v xml:space="preserve"> </v>
          </cell>
          <cell r="D5514" t="str">
            <v xml:space="preserve"> </v>
          </cell>
        </row>
        <row r="5515">
          <cell r="A5515">
            <v>424110098582</v>
          </cell>
          <cell r="B5515" t="str">
            <v>ROHIYA</v>
          </cell>
          <cell r="C5515" t="str">
            <v xml:space="preserve"> </v>
          </cell>
          <cell r="D5515" t="str">
            <v xml:space="preserve"> </v>
          </cell>
        </row>
        <row r="5516">
          <cell r="A5516">
            <v>424110098626</v>
          </cell>
          <cell r="B5516" t="str">
            <v>RMH BENCANA ALAM-83</v>
          </cell>
          <cell r="C5516" t="str">
            <v xml:space="preserve"> </v>
          </cell>
          <cell r="D5516" t="str">
            <v xml:space="preserve"> </v>
          </cell>
        </row>
        <row r="5517">
          <cell r="A5517">
            <v>424110098638</v>
          </cell>
          <cell r="B5517" t="str">
            <v>TOMI AYORBABA</v>
          </cell>
          <cell r="C5517" t="str">
            <v xml:space="preserve"> </v>
          </cell>
          <cell r="D5517" t="str">
            <v xml:space="preserve"> </v>
          </cell>
        </row>
        <row r="5518">
          <cell r="A5518">
            <v>424110098641</v>
          </cell>
          <cell r="B5518" t="str">
            <v>NAPTALI TATA</v>
          </cell>
          <cell r="C5518" t="str">
            <v xml:space="preserve"> </v>
          </cell>
          <cell r="D5518" t="str">
            <v xml:space="preserve"> </v>
          </cell>
        </row>
        <row r="5519">
          <cell r="A5519">
            <v>424110098680</v>
          </cell>
          <cell r="B5519" t="str">
            <v>DANIEL BOSEREN</v>
          </cell>
          <cell r="C5519" t="str">
            <v xml:space="preserve"> </v>
          </cell>
          <cell r="D5519" t="str">
            <v xml:space="preserve"> </v>
          </cell>
        </row>
        <row r="5520">
          <cell r="A5520">
            <v>424110098712</v>
          </cell>
          <cell r="B5520" t="str">
            <v>SUBIYANTO</v>
          </cell>
          <cell r="C5520" t="str">
            <v xml:space="preserve"> </v>
          </cell>
          <cell r="D5520" t="str">
            <v xml:space="preserve"> </v>
          </cell>
        </row>
        <row r="5521">
          <cell r="A5521">
            <v>424110098724</v>
          </cell>
          <cell r="B5521" t="str">
            <v>LA URI</v>
          </cell>
          <cell r="C5521" t="str">
            <v xml:space="preserve"> </v>
          </cell>
          <cell r="D5521" t="str">
            <v xml:space="preserve"> </v>
          </cell>
        </row>
        <row r="5522">
          <cell r="A5522">
            <v>424110098736</v>
          </cell>
          <cell r="B5522" t="str">
            <v>JURMINA HINGGARUI</v>
          </cell>
          <cell r="C5522" t="str">
            <v xml:space="preserve"> </v>
          </cell>
          <cell r="D5522" t="str">
            <v xml:space="preserve">082397855462 </v>
          </cell>
        </row>
        <row r="5523">
          <cell r="A5523">
            <v>424110098751</v>
          </cell>
          <cell r="B5523" t="str">
            <v>IMANUEL KAKISINA</v>
          </cell>
          <cell r="C5523" t="str">
            <v xml:space="preserve"> </v>
          </cell>
          <cell r="D5523" t="str">
            <v xml:space="preserve">081248199895 </v>
          </cell>
        </row>
        <row r="5524">
          <cell r="A5524">
            <v>424110098763</v>
          </cell>
          <cell r="B5524" t="str">
            <v>MELIANUS MANGGAPROW</v>
          </cell>
          <cell r="C5524" t="str">
            <v xml:space="preserve"> </v>
          </cell>
          <cell r="D5524" t="str">
            <v xml:space="preserve"> </v>
          </cell>
        </row>
        <row r="5525">
          <cell r="A5525">
            <v>424110098788</v>
          </cell>
          <cell r="B5525" t="str">
            <v>ROBET AUPARAI</v>
          </cell>
          <cell r="C5525" t="str">
            <v xml:space="preserve"> </v>
          </cell>
          <cell r="D5525" t="str">
            <v xml:space="preserve"> </v>
          </cell>
        </row>
        <row r="5526">
          <cell r="A5526">
            <v>424110098822</v>
          </cell>
          <cell r="B5526" t="str">
            <v>MARTHA ARONGGEAR</v>
          </cell>
          <cell r="C5526" t="str">
            <v xml:space="preserve"> </v>
          </cell>
          <cell r="D5526" t="str">
            <v xml:space="preserve">082238430732 </v>
          </cell>
        </row>
        <row r="5527">
          <cell r="A5527">
            <v>424110098834</v>
          </cell>
          <cell r="B5527" t="str">
            <v>HANDS PUADI</v>
          </cell>
          <cell r="C5527" t="str">
            <v xml:space="preserve"> </v>
          </cell>
          <cell r="D5527" t="str">
            <v xml:space="preserve"> </v>
          </cell>
        </row>
        <row r="5528">
          <cell r="A5528">
            <v>424110098859</v>
          </cell>
          <cell r="B5528" t="str">
            <v>WAIMONIRERE</v>
          </cell>
          <cell r="C5528" t="str">
            <v xml:space="preserve"> </v>
          </cell>
          <cell r="D5528" t="str">
            <v xml:space="preserve"> </v>
          </cell>
        </row>
        <row r="5529">
          <cell r="A5529">
            <v>424110098861</v>
          </cell>
          <cell r="B5529" t="str">
            <v>DANIEL BONGGOIBO</v>
          </cell>
          <cell r="C5529" t="str">
            <v xml:space="preserve"> </v>
          </cell>
          <cell r="D5529" t="str">
            <v xml:space="preserve"> </v>
          </cell>
        </row>
        <row r="5530">
          <cell r="A5530">
            <v>424110098874</v>
          </cell>
          <cell r="B5530" t="str">
            <v>DORKAS RUMBINO</v>
          </cell>
          <cell r="C5530" t="str">
            <v xml:space="preserve"> </v>
          </cell>
          <cell r="D5530" t="str">
            <v xml:space="preserve"> </v>
          </cell>
        </row>
        <row r="5531">
          <cell r="A5531">
            <v>424110098898</v>
          </cell>
          <cell r="B5531" t="str">
            <v>MARTEN MAY</v>
          </cell>
          <cell r="C5531" t="str">
            <v xml:space="preserve"> </v>
          </cell>
          <cell r="D5531" t="str">
            <v xml:space="preserve"> </v>
          </cell>
        </row>
        <row r="5532">
          <cell r="A5532">
            <v>424110098918</v>
          </cell>
          <cell r="B5532" t="str">
            <v>YERMIAS PUADI</v>
          </cell>
          <cell r="C5532" t="str">
            <v xml:space="preserve"> </v>
          </cell>
          <cell r="D5532" t="str">
            <v xml:space="preserve"> </v>
          </cell>
        </row>
        <row r="5533">
          <cell r="A5533">
            <v>424110098920</v>
          </cell>
          <cell r="B5533" t="str">
            <v>ANANIAS BONGGOIBO</v>
          </cell>
          <cell r="C5533" t="str">
            <v xml:space="preserve"> </v>
          </cell>
          <cell r="D5533" t="str">
            <v xml:space="preserve"> </v>
          </cell>
        </row>
        <row r="5534">
          <cell r="A5534">
            <v>424110098932</v>
          </cell>
          <cell r="B5534" t="str">
            <v>M ALWI</v>
          </cell>
          <cell r="C5534" t="str">
            <v xml:space="preserve"> </v>
          </cell>
          <cell r="D5534" t="str">
            <v xml:space="preserve"> </v>
          </cell>
        </row>
        <row r="5535">
          <cell r="A5535">
            <v>424110098957</v>
          </cell>
          <cell r="B5535" t="str">
            <v>YANCE TATA</v>
          </cell>
          <cell r="C5535" t="str">
            <v xml:space="preserve"> </v>
          </cell>
          <cell r="D5535" t="str">
            <v xml:space="preserve"> </v>
          </cell>
        </row>
        <row r="5536">
          <cell r="A5536">
            <v>424110098972</v>
          </cell>
          <cell r="B5536" t="str">
            <v>SILAS KOWI</v>
          </cell>
          <cell r="C5536" t="str">
            <v xml:space="preserve"> </v>
          </cell>
          <cell r="D5536" t="str">
            <v xml:space="preserve"> </v>
          </cell>
        </row>
        <row r="5537">
          <cell r="A5537">
            <v>424110098984</v>
          </cell>
          <cell r="B5537" t="str">
            <v>YORDAN RAUBABA</v>
          </cell>
          <cell r="C5537" t="str">
            <v xml:space="preserve"> </v>
          </cell>
          <cell r="D5537" t="str">
            <v xml:space="preserve"> </v>
          </cell>
        </row>
        <row r="5538">
          <cell r="A5538">
            <v>424110098996</v>
          </cell>
          <cell r="B5538" t="str">
            <v>ATEN AYORBABA</v>
          </cell>
          <cell r="C5538" t="str">
            <v xml:space="preserve"> </v>
          </cell>
          <cell r="D5538" t="str">
            <v xml:space="preserve"> </v>
          </cell>
        </row>
        <row r="5539">
          <cell r="A5539">
            <v>424110099014</v>
          </cell>
          <cell r="B5539" t="str">
            <v>HENGKY MANGGAPROW</v>
          </cell>
          <cell r="C5539" t="str">
            <v xml:space="preserve"> </v>
          </cell>
          <cell r="D5539" t="str">
            <v xml:space="preserve"> </v>
          </cell>
        </row>
        <row r="5540">
          <cell r="A5540">
            <v>424110099041</v>
          </cell>
          <cell r="B5540" t="str">
            <v>ANGGANETA AWOM</v>
          </cell>
          <cell r="C5540" t="str">
            <v xml:space="preserve"> </v>
          </cell>
          <cell r="D5540" t="str">
            <v xml:space="preserve"> </v>
          </cell>
        </row>
        <row r="5541">
          <cell r="A5541">
            <v>424110099065</v>
          </cell>
          <cell r="B5541" t="str">
            <v>ALFONS RUMBARAR</v>
          </cell>
          <cell r="C5541" t="str">
            <v xml:space="preserve"> </v>
          </cell>
          <cell r="D5541" t="str">
            <v xml:space="preserve"> </v>
          </cell>
        </row>
        <row r="5542">
          <cell r="A5542">
            <v>424110099078</v>
          </cell>
          <cell r="B5542" t="str">
            <v>STEVEN MANGGAPROW</v>
          </cell>
          <cell r="C5542" t="str">
            <v xml:space="preserve"> </v>
          </cell>
          <cell r="D5542" t="str">
            <v xml:space="preserve"> </v>
          </cell>
        </row>
        <row r="5543">
          <cell r="A5543">
            <v>424110099092</v>
          </cell>
          <cell r="B5543" t="str">
            <v>MATIUS KAIROWA</v>
          </cell>
          <cell r="C5543" t="str">
            <v xml:space="preserve"> </v>
          </cell>
          <cell r="D5543" t="str">
            <v xml:space="preserve">085256679884 </v>
          </cell>
        </row>
        <row r="5544">
          <cell r="A5544">
            <v>424110099112</v>
          </cell>
          <cell r="B5544" t="str">
            <v>HASAN RUMBABIAS</v>
          </cell>
          <cell r="C5544" t="str">
            <v xml:space="preserve"> </v>
          </cell>
          <cell r="D5544" t="str">
            <v xml:space="preserve"> </v>
          </cell>
        </row>
        <row r="5545">
          <cell r="A5545">
            <v>424110099136</v>
          </cell>
          <cell r="B5545" t="str">
            <v>DORNEKA ONDOAPO</v>
          </cell>
          <cell r="C5545" t="str">
            <v xml:space="preserve"> </v>
          </cell>
          <cell r="D5545" t="str">
            <v xml:space="preserve"> </v>
          </cell>
        </row>
        <row r="5546">
          <cell r="A5546">
            <v>424110099149</v>
          </cell>
          <cell r="B5546" t="str">
            <v>TUMAS AYORBABA</v>
          </cell>
          <cell r="C5546" t="str">
            <v xml:space="preserve"> </v>
          </cell>
          <cell r="D5546" t="str">
            <v xml:space="preserve"> </v>
          </cell>
        </row>
        <row r="5547">
          <cell r="A5547">
            <v>424110099151</v>
          </cell>
          <cell r="B5547" t="str">
            <v>SOLEMAN RAUBABA</v>
          </cell>
          <cell r="C5547" t="str">
            <v xml:space="preserve"> </v>
          </cell>
          <cell r="D5547" t="str">
            <v xml:space="preserve">081240921577 </v>
          </cell>
        </row>
        <row r="5548">
          <cell r="A5548">
            <v>424110099188</v>
          </cell>
          <cell r="B5548" t="str">
            <v>SAMUEL DUWIRI</v>
          </cell>
          <cell r="C5548" t="str">
            <v xml:space="preserve"> </v>
          </cell>
          <cell r="D5548" t="str">
            <v xml:space="preserve"> </v>
          </cell>
        </row>
        <row r="5549">
          <cell r="A5549">
            <v>424110099190</v>
          </cell>
          <cell r="B5549" t="str">
            <v>DAVID BONGGOIBO</v>
          </cell>
          <cell r="C5549" t="str">
            <v xml:space="preserve"> </v>
          </cell>
          <cell r="D5549" t="str">
            <v xml:space="preserve"> </v>
          </cell>
        </row>
        <row r="5550">
          <cell r="A5550">
            <v>424110099210</v>
          </cell>
          <cell r="B5550" t="str">
            <v>LA JIWA</v>
          </cell>
          <cell r="C5550" t="str">
            <v xml:space="preserve"> </v>
          </cell>
          <cell r="D5550" t="str">
            <v xml:space="preserve">082197988111 </v>
          </cell>
        </row>
        <row r="5551">
          <cell r="A5551">
            <v>424110099234</v>
          </cell>
          <cell r="B5551" t="str">
            <v>MIRYAM BONGGOIBO</v>
          </cell>
          <cell r="C5551" t="str">
            <v xml:space="preserve"> </v>
          </cell>
          <cell r="D5551" t="str">
            <v xml:space="preserve"> </v>
          </cell>
        </row>
        <row r="5552">
          <cell r="A5552">
            <v>424110099274</v>
          </cell>
          <cell r="B5552" t="str">
            <v>ELSA KAUM</v>
          </cell>
          <cell r="C5552" t="str">
            <v xml:space="preserve"> </v>
          </cell>
          <cell r="D5552" t="str">
            <v xml:space="preserve"> </v>
          </cell>
        </row>
        <row r="5553">
          <cell r="A5553">
            <v>424110099286</v>
          </cell>
          <cell r="B5553" t="str">
            <v>DEMIANUS ROUW</v>
          </cell>
          <cell r="C5553" t="str">
            <v xml:space="preserve"> </v>
          </cell>
          <cell r="D5553" t="str">
            <v xml:space="preserve">081248397755 </v>
          </cell>
        </row>
        <row r="5554">
          <cell r="A5554">
            <v>424110099298</v>
          </cell>
          <cell r="B5554" t="str">
            <v>TOPILUS</v>
          </cell>
          <cell r="C5554" t="str">
            <v xml:space="preserve"> </v>
          </cell>
          <cell r="D5554" t="str">
            <v xml:space="preserve"> </v>
          </cell>
        </row>
        <row r="5555">
          <cell r="A5555">
            <v>424110099305</v>
          </cell>
          <cell r="B5555" t="str">
            <v>LEWI KAPISA</v>
          </cell>
          <cell r="C5555" t="str">
            <v xml:space="preserve"> </v>
          </cell>
          <cell r="D5555" t="str">
            <v xml:space="preserve"> </v>
          </cell>
        </row>
        <row r="5556">
          <cell r="A5556">
            <v>424110099320</v>
          </cell>
          <cell r="B5556" t="str">
            <v>YANCE TARIBABA</v>
          </cell>
          <cell r="C5556" t="str">
            <v xml:space="preserve"> </v>
          </cell>
          <cell r="D5556" t="str">
            <v xml:space="preserve"> </v>
          </cell>
        </row>
        <row r="5557">
          <cell r="A5557">
            <v>424110099332</v>
          </cell>
          <cell r="B5557" t="str">
            <v>TIMOTIUS AP</v>
          </cell>
          <cell r="C5557" t="str">
            <v xml:space="preserve"> </v>
          </cell>
          <cell r="D5557" t="str">
            <v xml:space="preserve"> </v>
          </cell>
        </row>
        <row r="5558">
          <cell r="A5558">
            <v>424110099345</v>
          </cell>
          <cell r="B5558" t="str">
            <v>AWIS YENI</v>
          </cell>
          <cell r="C5558" t="str">
            <v xml:space="preserve"> </v>
          </cell>
          <cell r="D5558" t="str">
            <v xml:space="preserve"> </v>
          </cell>
        </row>
        <row r="5559">
          <cell r="A5559">
            <v>424110099396</v>
          </cell>
          <cell r="B5559" t="str">
            <v>ALEX BARANSANO</v>
          </cell>
          <cell r="C5559" t="str">
            <v xml:space="preserve"> </v>
          </cell>
          <cell r="D5559" t="str">
            <v xml:space="preserve">081344708219 </v>
          </cell>
        </row>
        <row r="5560">
          <cell r="A5560">
            <v>424110099648</v>
          </cell>
          <cell r="B5560" t="str">
            <v>LAHELI KAMARUDIN</v>
          </cell>
          <cell r="C5560" t="str">
            <v xml:space="preserve"> </v>
          </cell>
          <cell r="D5560" t="str">
            <v xml:space="preserve">081240116003 </v>
          </cell>
        </row>
        <row r="5561">
          <cell r="A5561">
            <v>424110099662</v>
          </cell>
          <cell r="B5561" t="str">
            <v>MARTINUS MANDACAN</v>
          </cell>
          <cell r="C5561" t="str">
            <v xml:space="preserve"> </v>
          </cell>
          <cell r="D5561" t="str">
            <v xml:space="preserve"> </v>
          </cell>
        </row>
        <row r="5562">
          <cell r="A5562">
            <v>424110099687</v>
          </cell>
          <cell r="B5562" t="str">
            <v>ABNER MARYEN</v>
          </cell>
          <cell r="C5562" t="str">
            <v xml:space="preserve"> </v>
          </cell>
          <cell r="D5562" t="str">
            <v xml:space="preserve"> </v>
          </cell>
        </row>
        <row r="5563">
          <cell r="A5563">
            <v>424110099699</v>
          </cell>
          <cell r="B5563" t="str">
            <v>ROSALINA KREY</v>
          </cell>
          <cell r="C5563" t="str">
            <v xml:space="preserve"> </v>
          </cell>
          <cell r="D5563" t="str">
            <v xml:space="preserve"> </v>
          </cell>
        </row>
        <row r="5564">
          <cell r="A5564">
            <v>424110099797</v>
          </cell>
          <cell r="B5564" t="str">
            <v>CORNELES WARENDA</v>
          </cell>
          <cell r="C5564" t="str">
            <v xml:space="preserve"> </v>
          </cell>
          <cell r="D5564" t="str">
            <v xml:space="preserve"> </v>
          </cell>
        </row>
        <row r="5565">
          <cell r="A5565">
            <v>424110099804</v>
          </cell>
          <cell r="B5565" t="str">
            <v>ZET JITMAU</v>
          </cell>
          <cell r="C5565" t="str">
            <v xml:space="preserve"> </v>
          </cell>
          <cell r="D5565" t="str">
            <v xml:space="preserve"> </v>
          </cell>
        </row>
        <row r="5566">
          <cell r="A5566">
            <v>424110099817</v>
          </cell>
          <cell r="B5566" t="str">
            <v>YANCE HARA</v>
          </cell>
          <cell r="C5566" t="str">
            <v xml:space="preserve"> </v>
          </cell>
          <cell r="D5566" t="str">
            <v xml:space="preserve"> </v>
          </cell>
        </row>
        <row r="5567">
          <cell r="A5567">
            <v>424110099868</v>
          </cell>
          <cell r="B5567" t="str">
            <v>ABNER HERMAN TIBA</v>
          </cell>
          <cell r="C5567" t="str">
            <v xml:space="preserve"> </v>
          </cell>
          <cell r="D5567" t="str">
            <v xml:space="preserve"> </v>
          </cell>
        </row>
        <row r="5568">
          <cell r="A5568">
            <v>424110099883</v>
          </cell>
          <cell r="B5568" t="str">
            <v>SEM SAWAKI</v>
          </cell>
          <cell r="C5568" t="str">
            <v xml:space="preserve"> </v>
          </cell>
          <cell r="D5568" t="str">
            <v xml:space="preserve"> </v>
          </cell>
        </row>
        <row r="5569">
          <cell r="A5569">
            <v>424110099895</v>
          </cell>
          <cell r="B5569" t="str">
            <v>NY PARIRIE</v>
          </cell>
          <cell r="C5569" t="str">
            <v xml:space="preserve"> </v>
          </cell>
          <cell r="D5569" t="str">
            <v xml:space="preserve"> </v>
          </cell>
        </row>
        <row r="5570">
          <cell r="A5570">
            <v>424110099942</v>
          </cell>
          <cell r="B5570" t="str">
            <v>YULIANUS KOROMARI</v>
          </cell>
          <cell r="C5570" t="str">
            <v xml:space="preserve"> </v>
          </cell>
          <cell r="D5570" t="str">
            <v xml:space="preserve">082399021931 </v>
          </cell>
        </row>
        <row r="5571">
          <cell r="A5571">
            <v>424110099979</v>
          </cell>
          <cell r="B5571" t="str">
            <v>DEREK ATHABU</v>
          </cell>
          <cell r="C5571" t="str">
            <v xml:space="preserve"> </v>
          </cell>
          <cell r="D5571" t="str">
            <v xml:space="preserve">082399292478 </v>
          </cell>
        </row>
        <row r="5572">
          <cell r="A5572">
            <v>424110100030</v>
          </cell>
          <cell r="B5572" t="str">
            <v>YOSIA BENYAMIN S</v>
          </cell>
          <cell r="C5572" t="str">
            <v xml:space="preserve"> </v>
          </cell>
          <cell r="D5572" t="str">
            <v xml:space="preserve">082116721204 </v>
          </cell>
        </row>
        <row r="5573">
          <cell r="A5573">
            <v>424110100070</v>
          </cell>
          <cell r="B5573" t="str">
            <v>LIDIA NELTJI NUSSOWY</v>
          </cell>
          <cell r="C5573" t="str">
            <v xml:space="preserve"> </v>
          </cell>
          <cell r="D5573" t="str">
            <v xml:space="preserve"> </v>
          </cell>
        </row>
        <row r="5574">
          <cell r="A5574">
            <v>424110100138</v>
          </cell>
          <cell r="B5574" t="str">
            <v>MIEN MURATAN</v>
          </cell>
          <cell r="C5574" t="str">
            <v xml:space="preserve"> </v>
          </cell>
          <cell r="D5574" t="str">
            <v xml:space="preserve"> </v>
          </cell>
        </row>
        <row r="5575">
          <cell r="A5575">
            <v>424110100165</v>
          </cell>
          <cell r="B5575" t="str">
            <v>MARTIN PADWA</v>
          </cell>
          <cell r="C5575" t="str">
            <v xml:space="preserve"> </v>
          </cell>
          <cell r="D5575" t="str">
            <v xml:space="preserve">082158823458 </v>
          </cell>
        </row>
        <row r="5576">
          <cell r="A5576">
            <v>424110100307</v>
          </cell>
          <cell r="B5576" t="str">
            <v>JOSEP WANMA-1</v>
          </cell>
          <cell r="C5576" t="str">
            <v xml:space="preserve"> </v>
          </cell>
          <cell r="D5576" t="str">
            <v xml:space="preserve">085231163015 </v>
          </cell>
        </row>
        <row r="5577">
          <cell r="A5577">
            <v>424110100398</v>
          </cell>
          <cell r="B5577" t="str">
            <v>MATIAS DEGAY</v>
          </cell>
          <cell r="C5577" t="str">
            <v xml:space="preserve"> </v>
          </cell>
          <cell r="D5577" t="str">
            <v xml:space="preserve"> </v>
          </cell>
        </row>
        <row r="5578">
          <cell r="A5578">
            <v>424110100420</v>
          </cell>
          <cell r="B5578" t="str">
            <v>JUSAK RAMANDEI</v>
          </cell>
          <cell r="C5578" t="str">
            <v xml:space="preserve"> </v>
          </cell>
          <cell r="D5578" t="str">
            <v xml:space="preserve"> </v>
          </cell>
        </row>
        <row r="5579">
          <cell r="A5579">
            <v>424110100484</v>
          </cell>
          <cell r="B5579" t="str">
            <v>NY IFA</v>
          </cell>
          <cell r="C5579" t="str">
            <v xml:space="preserve"> </v>
          </cell>
          <cell r="D5579" t="str">
            <v xml:space="preserve"> </v>
          </cell>
        </row>
        <row r="5580">
          <cell r="A5580">
            <v>424110100708</v>
          </cell>
          <cell r="B5580" t="str">
            <v>SOEWONDO</v>
          </cell>
          <cell r="C5580" t="str">
            <v xml:space="preserve"> </v>
          </cell>
          <cell r="D5580" t="str">
            <v xml:space="preserve"> </v>
          </cell>
        </row>
        <row r="5581">
          <cell r="A5581">
            <v>424110100806</v>
          </cell>
          <cell r="B5581" t="str">
            <v>JULIUS WINDESI</v>
          </cell>
          <cell r="C5581" t="str">
            <v xml:space="preserve"> </v>
          </cell>
          <cell r="D5581" t="str">
            <v xml:space="preserve"> </v>
          </cell>
        </row>
        <row r="5582">
          <cell r="A5582">
            <v>424110100819</v>
          </cell>
          <cell r="B5582" t="str">
            <v>PENINA KENDI</v>
          </cell>
          <cell r="C5582" t="str">
            <v xml:space="preserve"> </v>
          </cell>
          <cell r="D5582" t="str">
            <v xml:space="preserve"> </v>
          </cell>
        </row>
        <row r="5583">
          <cell r="A5583">
            <v>424110100821</v>
          </cell>
          <cell r="B5583" t="str">
            <v>GRICE WERIMON</v>
          </cell>
          <cell r="C5583" t="str">
            <v xml:space="preserve"> </v>
          </cell>
          <cell r="D5583" t="str">
            <v xml:space="preserve"> </v>
          </cell>
        </row>
        <row r="5584">
          <cell r="A5584">
            <v>424110100846</v>
          </cell>
          <cell r="B5584" t="str">
            <v>MICHAEL KONONGKEN</v>
          </cell>
          <cell r="C5584" t="str">
            <v xml:space="preserve"> </v>
          </cell>
          <cell r="D5584" t="str">
            <v xml:space="preserve">081342286752 </v>
          </cell>
        </row>
        <row r="5585">
          <cell r="A5585">
            <v>424110100929</v>
          </cell>
          <cell r="B5585" t="str">
            <v>NY S KAFIAR/KARUBUY</v>
          </cell>
          <cell r="C5585" t="str">
            <v xml:space="preserve"> </v>
          </cell>
          <cell r="D5585" t="str">
            <v xml:space="preserve">082187231645 </v>
          </cell>
        </row>
        <row r="5586">
          <cell r="A5586">
            <v>424110100931</v>
          </cell>
          <cell r="B5586" t="str">
            <v>SUSANA KAPISA</v>
          </cell>
          <cell r="C5586" t="str">
            <v xml:space="preserve"> </v>
          </cell>
          <cell r="D5586" t="str">
            <v xml:space="preserve">081344802482 </v>
          </cell>
        </row>
        <row r="5587">
          <cell r="A5587">
            <v>424110100944</v>
          </cell>
          <cell r="B5587" t="str">
            <v>YUSTUS WAROI</v>
          </cell>
          <cell r="C5587" t="str">
            <v xml:space="preserve"> </v>
          </cell>
          <cell r="D5587" t="str">
            <v xml:space="preserve"> </v>
          </cell>
        </row>
        <row r="5588">
          <cell r="A5588">
            <v>424110100968</v>
          </cell>
          <cell r="B5588" t="str">
            <v>RUTH WOSPAKRIK</v>
          </cell>
          <cell r="C5588" t="str">
            <v xml:space="preserve"> </v>
          </cell>
          <cell r="D5588" t="str">
            <v xml:space="preserve"> </v>
          </cell>
        </row>
        <row r="5589">
          <cell r="A5589">
            <v>424110100971</v>
          </cell>
          <cell r="B5589" t="str">
            <v>MATHIAS AWOM</v>
          </cell>
          <cell r="C5589" t="str">
            <v xml:space="preserve"> </v>
          </cell>
          <cell r="D5589" t="str">
            <v xml:space="preserve"> </v>
          </cell>
        </row>
        <row r="5590">
          <cell r="A5590">
            <v>424110101091</v>
          </cell>
          <cell r="B5590" t="str">
            <v>FREDRIK SAYORI</v>
          </cell>
          <cell r="C5590" t="str">
            <v xml:space="preserve"> </v>
          </cell>
          <cell r="D5590" t="str">
            <v xml:space="preserve"> </v>
          </cell>
        </row>
        <row r="5591">
          <cell r="A5591">
            <v>424110101317</v>
          </cell>
          <cell r="B5591" t="str">
            <v>MATIAS DOANSIBA</v>
          </cell>
          <cell r="C5591" t="str">
            <v xml:space="preserve"> </v>
          </cell>
          <cell r="D5591" t="str">
            <v xml:space="preserve"> </v>
          </cell>
        </row>
        <row r="5592">
          <cell r="A5592">
            <v>424110101329</v>
          </cell>
          <cell r="B5592" t="str">
            <v>ZET DOANSIBA</v>
          </cell>
          <cell r="C5592" t="str">
            <v xml:space="preserve"> </v>
          </cell>
          <cell r="D5592" t="str">
            <v xml:space="preserve"> </v>
          </cell>
        </row>
        <row r="5593">
          <cell r="A5593">
            <v>424110101331</v>
          </cell>
          <cell r="B5593" t="str">
            <v>LUKAS SINERI</v>
          </cell>
          <cell r="C5593" t="str">
            <v xml:space="preserve"> </v>
          </cell>
          <cell r="D5593" t="str">
            <v xml:space="preserve"> </v>
          </cell>
        </row>
        <row r="5594">
          <cell r="A5594">
            <v>424110101368</v>
          </cell>
          <cell r="B5594" t="str">
            <v>JOHAN DOANSIBA</v>
          </cell>
          <cell r="C5594" t="str">
            <v xml:space="preserve"> </v>
          </cell>
          <cell r="D5594" t="str">
            <v xml:space="preserve"> </v>
          </cell>
        </row>
        <row r="5595">
          <cell r="A5595">
            <v>424110101402</v>
          </cell>
          <cell r="B5595" t="str">
            <v>MARJUKI</v>
          </cell>
          <cell r="C5595" t="str">
            <v xml:space="preserve"> </v>
          </cell>
          <cell r="D5595" t="str">
            <v xml:space="preserve">085244123113 </v>
          </cell>
        </row>
        <row r="5596">
          <cell r="A5596">
            <v>424110101427</v>
          </cell>
          <cell r="B5596" t="str">
            <v>ORGANES BARIAS</v>
          </cell>
          <cell r="C5596" t="str">
            <v xml:space="preserve"> </v>
          </cell>
          <cell r="D5596" t="str">
            <v xml:space="preserve"> </v>
          </cell>
        </row>
        <row r="5597">
          <cell r="A5597">
            <v>424110101509</v>
          </cell>
          <cell r="B5597" t="str">
            <v>SIMSON OTEMUSU</v>
          </cell>
          <cell r="C5597" t="str">
            <v xml:space="preserve"> </v>
          </cell>
          <cell r="D5597" t="str">
            <v xml:space="preserve"> </v>
          </cell>
        </row>
        <row r="5598">
          <cell r="A5598">
            <v>424110101512</v>
          </cell>
          <cell r="B5598" t="str">
            <v>PIETER RONSUMBRE</v>
          </cell>
          <cell r="C5598" t="str">
            <v xml:space="preserve"> </v>
          </cell>
          <cell r="D5598" t="str">
            <v xml:space="preserve"> </v>
          </cell>
        </row>
        <row r="5599">
          <cell r="A5599">
            <v>424110101536</v>
          </cell>
          <cell r="B5599" t="str">
            <v>AGUS IMBIRI</v>
          </cell>
          <cell r="C5599" t="str">
            <v xml:space="preserve"> </v>
          </cell>
          <cell r="D5599" t="str">
            <v xml:space="preserve">082397821313 </v>
          </cell>
        </row>
        <row r="5600">
          <cell r="A5600">
            <v>424110101622</v>
          </cell>
          <cell r="B5600" t="str">
            <v>ABD RAHIM MANARAY-2</v>
          </cell>
          <cell r="C5600" t="str">
            <v xml:space="preserve"> </v>
          </cell>
          <cell r="D5600" t="str">
            <v xml:space="preserve"> </v>
          </cell>
        </row>
        <row r="5601">
          <cell r="A5601">
            <v>424110101659</v>
          </cell>
          <cell r="B5601" t="str">
            <v>AGUSTINUS PADWA</v>
          </cell>
          <cell r="C5601" t="str">
            <v xml:space="preserve"> </v>
          </cell>
          <cell r="D5601" t="str">
            <v xml:space="preserve"> </v>
          </cell>
        </row>
        <row r="5602">
          <cell r="A5602">
            <v>424110101698</v>
          </cell>
          <cell r="B5602" t="str">
            <v>HENGKI KAWER</v>
          </cell>
          <cell r="C5602" t="str">
            <v xml:space="preserve"> </v>
          </cell>
          <cell r="D5602" t="str">
            <v xml:space="preserve"> </v>
          </cell>
        </row>
        <row r="5603">
          <cell r="A5603">
            <v>424110101803</v>
          </cell>
          <cell r="B5603" t="str">
            <v>FRANS RUMBARAR</v>
          </cell>
          <cell r="C5603" t="str">
            <v xml:space="preserve"> </v>
          </cell>
          <cell r="D5603" t="str">
            <v xml:space="preserve">082197534925 </v>
          </cell>
        </row>
        <row r="5604">
          <cell r="A5604">
            <v>424110101882</v>
          </cell>
          <cell r="B5604" t="str">
            <v>JOHANES PAISEY</v>
          </cell>
          <cell r="C5604" t="str">
            <v xml:space="preserve"> </v>
          </cell>
          <cell r="D5604" t="str">
            <v xml:space="preserve"> </v>
          </cell>
        </row>
        <row r="5605">
          <cell r="A5605">
            <v>424110101894</v>
          </cell>
          <cell r="B5605" t="str">
            <v>REGINA BURWOS</v>
          </cell>
          <cell r="C5605" t="str">
            <v xml:space="preserve"> </v>
          </cell>
          <cell r="D5605" t="str">
            <v xml:space="preserve"> </v>
          </cell>
        </row>
        <row r="5606">
          <cell r="A5606">
            <v>424110101901</v>
          </cell>
          <cell r="B5606" t="str">
            <v>IRIANTO</v>
          </cell>
          <cell r="C5606" t="str">
            <v xml:space="preserve"> </v>
          </cell>
          <cell r="D5606" t="str">
            <v xml:space="preserve"> </v>
          </cell>
        </row>
        <row r="5607">
          <cell r="A5607">
            <v>424110101938</v>
          </cell>
          <cell r="B5607" t="str">
            <v>SALMON DOWANSIBA</v>
          </cell>
          <cell r="C5607" t="str">
            <v xml:space="preserve"> </v>
          </cell>
          <cell r="D5607" t="str">
            <v xml:space="preserve"> </v>
          </cell>
        </row>
        <row r="5608">
          <cell r="A5608">
            <v>424110101941</v>
          </cell>
          <cell r="B5608" t="str">
            <v>NELWAN BARANSANO</v>
          </cell>
          <cell r="C5608" t="str">
            <v xml:space="preserve"> </v>
          </cell>
          <cell r="D5608" t="str">
            <v xml:space="preserve">085395615077 </v>
          </cell>
        </row>
        <row r="5609">
          <cell r="A5609">
            <v>424110102157</v>
          </cell>
          <cell r="B5609" t="str">
            <v>NICO UMBUNI</v>
          </cell>
          <cell r="C5609" t="str">
            <v xml:space="preserve"> </v>
          </cell>
          <cell r="D5609" t="str">
            <v xml:space="preserve"> </v>
          </cell>
        </row>
        <row r="5610">
          <cell r="A5610">
            <v>424110102449</v>
          </cell>
          <cell r="B5610" t="str">
            <v>NUDUP Y MAMURANI</v>
          </cell>
          <cell r="C5610" t="str">
            <v xml:space="preserve"> </v>
          </cell>
          <cell r="D5610" t="str">
            <v xml:space="preserve"> </v>
          </cell>
        </row>
        <row r="5611">
          <cell r="A5611">
            <v>424110102463</v>
          </cell>
          <cell r="B5611" t="str">
            <v>HKAIRIA</v>
          </cell>
          <cell r="C5611" t="str">
            <v xml:space="preserve"> </v>
          </cell>
          <cell r="D5611" t="str">
            <v xml:space="preserve"> </v>
          </cell>
        </row>
        <row r="5612">
          <cell r="A5612">
            <v>424110102506</v>
          </cell>
          <cell r="B5612" t="str">
            <v>HENGKI KADAM</v>
          </cell>
          <cell r="C5612" t="str">
            <v xml:space="preserve"> </v>
          </cell>
          <cell r="D5612" t="str">
            <v xml:space="preserve"> </v>
          </cell>
        </row>
        <row r="5613">
          <cell r="A5613">
            <v>424110102560</v>
          </cell>
          <cell r="B5613" t="str">
            <v>PURDIANTO</v>
          </cell>
          <cell r="C5613" t="str">
            <v xml:space="preserve"> </v>
          </cell>
          <cell r="D5613" t="str">
            <v xml:space="preserve">081344439109 </v>
          </cell>
        </row>
        <row r="5614">
          <cell r="A5614">
            <v>424110102631</v>
          </cell>
          <cell r="B5614" t="str">
            <v>MIKICE SAWOR</v>
          </cell>
          <cell r="C5614" t="str">
            <v xml:space="preserve"> </v>
          </cell>
          <cell r="D5614" t="str">
            <v xml:space="preserve"> </v>
          </cell>
        </row>
        <row r="5615">
          <cell r="A5615">
            <v>424110102644</v>
          </cell>
          <cell r="B5615" t="str">
            <v>GUSTAF NA RUMAIKEWI</v>
          </cell>
          <cell r="C5615" t="str">
            <v xml:space="preserve"> </v>
          </cell>
          <cell r="D5615" t="str">
            <v xml:space="preserve"> </v>
          </cell>
        </row>
        <row r="5616">
          <cell r="A5616">
            <v>424110102715</v>
          </cell>
          <cell r="B5616" t="str">
            <v>MERY COLIANA I</v>
          </cell>
          <cell r="C5616" t="str">
            <v xml:space="preserve"> </v>
          </cell>
          <cell r="D5616" t="str">
            <v xml:space="preserve"> </v>
          </cell>
        </row>
        <row r="5617">
          <cell r="A5617">
            <v>424110102727</v>
          </cell>
          <cell r="B5617" t="str">
            <v>MERY COLIANA II</v>
          </cell>
          <cell r="C5617" t="str">
            <v xml:space="preserve"> </v>
          </cell>
          <cell r="D5617" t="str">
            <v xml:space="preserve"> </v>
          </cell>
        </row>
        <row r="5618">
          <cell r="A5618">
            <v>424110102781</v>
          </cell>
          <cell r="B5618" t="str">
            <v>HENDRIK SRAUN</v>
          </cell>
          <cell r="C5618" t="str">
            <v xml:space="preserve"> </v>
          </cell>
          <cell r="D5618" t="str">
            <v xml:space="preserve"> </v>
          </cell>
        </row>
        <row r="5619">
          <cell r="A5619">
            <v>424110102800</v>
          </cell>
          <cell r="B5619" t="str">
            <v>FREDIK RUMBARAR</v>
          </cell>
          <cell r="C5619" t="str">
            <v xml:space="preserve"> </v>
          </cell>
          <cell r="D5619" t="str">
            <v xml:space="preserve"> </v>
          </cell>
        </row>
        <row r="5620">
          <cell r="A5620">
            <v>424110102950</v>
          </cell>
          <cell r="B5620" t="str">
            <v>YUNUS HEIPON</v>
          </cell>
          <cell r="C5620" t="str">
            <v xml:space="preserve"> </v>
          </cell>
          <cell r="D5620" t="str">
            <v xml:space="preserve">081354853838 </v>
          </cell>
        </row>
        <row r="5621">
          <cell r="A5621">
            <v>424110102975</v>
          </cell>
          <cell r="B5621" t="str">
            <v>YERMIAS RONSUMBRE</v>
          </cell>
          <cell r="C5621" t="str">
            <v xml:space="preserve"> </v>
          </cell>
          <cell r="D5621" t="str">
            <v xml:space="preserve"> </v>
          </cell>
        </row>
        <row r="5622">
          <cell r="A5622">
            <v>424110102999</v>
          </cell>
          <cell r="B5622" t="str">
            <v>HERMAN RUMFABE</v>
          </cell>
          <cell r="C5622" t="str">
            <v xml:space="preserve"> </v>
          </cell>
          <cell r="D5622" t="str">
            <v xml:space="preserve"> </v>
          </cell>
        </row>
        <row r="5623">
          <cell r="A5623">
            <v>424110103068</v>
          </cell>
          <cell r="B5623" t="str">
            <v>ASRAMA SAUKOREM</v>
          </cell>
          <cell r="C5623" t="str">
            <v xml:space="preserve"> </v>
          </cell>
          <cell r="D5623" t="str">
            <v xml:space="preserve">085338000026 </v>
          </cell>
        </row>
        <row r="5624">
          <cell r="A5624">
            <v>424110103139</v>
          </cell>
          <cell r="B5624" t="str">
            <v>MAGARETHA BE</v>
          </cell>
          <cell r="C5624" t="str">
            <v xml:space="preserve"> </v>
          </cell>
          <cell r="D5624" t="str">
            <v xml:space="preserve">082239227848 </v>
          </cell>
        </row>
        <row r="5625">
          <cell r="A5625">
            <v>424110103240</v>
          </cell>
          <cell r="B5625" t="str">
            <v>ERISKY WIDIYANTO 4</v>
          </cell>
          <cell r="C5625" t="str">
            <v xml:space="preserve"> </v>
          </cell>
          <cell r="D5625" t="str">
            <v xml:space="preserve"> </v>
          </cell>
        </row>
        <row r="5626">
          <cell r="A5626">
            <v>424110103264</v>
          </cell>
          <cell r="B5626" t="str">
            <v>PAULUS SEMUNYA</v>
          </cell>
          <cell r="C5626" t="str">
            <v xml:space="preserve"> </v>
          </cell>
          <cell r="D5626" t="str">
            <v xml:space="preserve"> </v>
          </cell>
        </row>
        <row r="5627">
          <cell r="A5627">
            <v>424110103308</v>
          </cell>
          <cell r="B5627" t="str">
            <v>ABDUL NAING I</v>
          </cell>
          <cell r="C5627" t="str">
            <v xml:space="preserve"> </v>
          </cell>
          <cell r="D5627" t="str">
            <v xml:space="preserve"> </v>
          </cell>
        </row>
        <row r="5628">
          <cell r="A5628">
            <v>424110103311</v>
          </cell>
          <cell r="B5628" t="str">
            <v>ABDUL NAING -II</v>
          </cell>
          <cell r="C5628" t="str">
            <v xml:space="preserve"> </v>
          </cell>
          <cell r="D5628" t="str">
            <v xml:space="preserve"> </v>
          </cell>
        </row>
        <row r="5629">
          <cell r="A5629">
            <v>424110103323</v>
          </cell>
          <cell r="B5629" t="str">
            <v>ABDUL NAING-III</v>
          </cell>
          <cell r="C5629" t="str">
            <v xml:space="preserve"> </v>
          </cell>
          <cell r="D5629" t="str">
            <v xml:space="preserve"> </v>
          </cell>
        </row>
        <row r="5630">
          <cell r="A5630">
            <v>424110103348</v>
          </cell>
          <cell r="B5630" t="str">
            <v>ABDUL NAING-V</v>
          </cell>
          <cell r="C5630" t="str">
            <v xml:space="preserve"> </v>
          </cell>
          <cell r="D5630" t="str">
            <v xml:space="preserve"> </v>
          </cell>
        </row>
        <row r="5631">
          <cell r="A5631">
            <v>424110103567</v>
          </cell>
          <cell r="B5631" t="str">
            <v>ENDELINA MIOKBUN</v>
          </cell>
          <cell r="C5631" t="str">
            <v xml:space="preserve"> </v>
          </cell>
          <cell r="D5631" t="str">
            <v xml:space="preserve">081344224383 </v>
          </cell>
        </row>
        <row r="5632">
          <cell r="A5632">
            <v>424110103614</v>
          </cell>
          <cell r="B5632" t="str">
            <v>ENOS BOKWAY</v>
          </cell>
          <cell r="C5632" t="str">
            <v xml:space="preserve"> </v>
          </cell>
          <cell r="D5632" t="str">
            <v xml:space="preserve">085226051817 </v>
          </cell>
        </row>
        <row r="5633">
          <cell r="A5633">
            <v>424110103638</v>
          </cell>
          <cell r="B5633" t="str">
            <v>SUSI PURWANTO</v>
          </cell>
          <cell r="C5633" t="str">
            <v xml:space="preserve"> </v>
          </cell>
          <cell r="D5633" t="str">
            <v xml:space="preserve">085397453727 </v>
          </cell>
        </row>
        <row r="5634">
          <cell r="A5634">
            <v>424110103749</v>
          </cell>
          <cell r="B5634" t="str">
            <v>SEFNATH RUMBRAWER</v>
          </cell>
          <cell r="C5634" t="str">
            <v xml:space="preserve"> </v>
          </cell>
          <cell r="D5634" t="str">
            <v xml:space="preserve">081240556061 </v>
          </cell>
        </row>
        <row r="5635">
          <cell r="A5635">
            <v>424110103847</v>
          </cell>
          <cell r="B5635" t="str">
            <v>ALBERT WAMAFMA</v>
          </cell>
          <cell r="C5635" t="str">
            <v xml:space="preserve"> </v>
          </cell>
          <cell r="D5635" t="str">
            <v xml:space="preserve"> </v>
          </cell>
        </row>
        <row r="5636">
          <cell r="A5636">
            <v>424110104052</v>
          </cell>
          <cell r="B5636" t="str">
            <v>DAVID EBSON RUMBEWAS</v>
          </cell>
          <cell r="C5636" t="str">
            <v xml:space="preserve"> </v>
          </cell>
          <cell r="D5636" t="str">
            <v xml:space="preserve"> </v>
          </cell>
        </row>
        <row r="5637">
          <cell r="A5637">
            <v>424110104111</v>
          </cell>
          <cell r="B5637" t="str">
            <v>NY SINCEMARISAN</v>
          </cell>
          <cell r="C5637" t="str">
            <v xml:space="preserve"> </v>
          </cell>
          <cell r="D5637" t="str">
            <v xml:space="preserve">081248872714 </v>
          </cell>
        </row>
        <row r="5638">
          <cell r="A5638">
            <v>424110104199</v>
          </cell>
          <cell r="B5638" t="str">
            <v>YULIANUS MIRINO</v>
          </cell>
          <cell r="C5638" t="str">
            <v xml:space="preserve"> </v>
          </cell>
          <cell r="D5638" t="str">
            <v xml:space="preserve"> </v>
          </cell>
        </row>
        <row r="5639">
          <cell r="A5639">
            <v>424110104509</v>
          </cell>
          <cell r="B5639" t="str">
            <v>PURNOMO</v>
          </cell>
          <cell r="C5639" t="str">
            <v xml:space="preserve"> </v>
          </cell>
          <cell r="D5639" t="str">
            <v xml:space="preserve"> </v>
          </cell>
        </row>
        <row r="5640">
          <cell r="A5640">
            <v>424110105341</v>
          </cell>
          <cell r="B5640" t="str">
            <v>ADRIANUS TILJUIR</v>
          </cell>
          <cell r="C5640" t="str">
            <v xml:space="preserve"> </v>
          </cell>
          <cell r="D5640" t="str">
            <v xml:space="preserve">081344755633 </v>
          </cell>
        </row>
        <row r="5641">
          <cell r="A5641">
            <v>424110112153</v>
          </cell>
          <cell r="B5641" t="str">
            <v>F.A. BARANSANO</v>
          </cell>
          <cell r="C5641" t="str">
            <v xml:space="preserve"> </v>
          </cell>
          <cell r="D5641" t="str">
            <v xml:space="preserve">082399569694 </v>
          </cell>
        </row>
        <row r="5642">
          <cell r="A5642">
            <v>424110113258</v>
          </cell>
          <cell r="B5642" t="str">
            <v>SD INPRES AYAMBORI</v>
          </cell>
          <cell r="C5642" t="str">
            <v xml:space="preserve"> </v>
          </cell>
          <cell r="D5642" t="str">
            <v xml:space="preserve">082191128807 </v>
          </cell>
        </row>
        <row r="5643">
          <cell r="A5643">
            <v>424110113273</v>
          </cell>
          <cell r="B5643" t="str">
            <v>DORKAS MANDACAN</v>
          </cell>
          <cell r="C5643" t="str">
            <v xml:space="preserve"> </v>
          </cell>
          <cell r="D5643" t="str">
            <v xml:space="preserve"> </v>
          </cell>
        </row>
        <row r="5644">
          <cell r="A5644">
            <v>424110113297</v>
          </cell>
          <cell r="B5644" t="str">
            <v>S. PONDAN</v>
          </cell>
          <cell r="C5644" t="str">
            <v xml:space="preserve"> </v>
          </cell>
          <cell r="D5644" t="str">
            <v xml:space="preserve"> </v>
          </cell>
        </row>
        <row r="5645">
          <cell r="A5645">
            <v>424110113317</v>
          </cell>
          <cell r="B5645" t="str">
            <v>OBET MANDACAN</v>
          </cell>
          <cell r="C5645" t="str">
            <v xml:space="preserve"> </v>
          </cell>
          <cell r="D5645" t="str">
            <v xml:space="preserve"> </v>
          </cell>
        </row>
        <row r="5646">
          <cell r="A5646">
            <v>424110113329</v>
          </cell>
          <cell r="B5646" t="str">
            <v>NATANIEL SAROY</v>
          </cell>
          <cell r="C5646" t="str">
            <v xml:space="preserve"> </v>
          </cell>
          <cell r="D5646" t="str">
            <v xml:space="preserve"> </v>
          </cell>
        </row>
        <row r="5647">
          <cell r="A5647">
            <v>424110113356</v>
          </cell>
          <cell r="B5647" t="str">
            <v>ALEX SAROI</v>
          </cell>
          <cell r="C5647" t="str">
            <v xml:space="preserve"> </v>
          </cell>
          <cell r="D5647" t="str">
            <v xml:space="preserve"> </v>
          </cell>
        </row>
        <row r="5648">
          <cell r="A5648">
            <v>424110113371</v>
          </cell>
          <cell r="B5648" t="str">
            <v>PETRUS ASKAR</v>
          </cell>
          <cell r="C5648" t="str">
            <v xml:space="preserve"> </v>
          </cell>
          <cell r="D5648" t="str">
            <v xml:space="preserve"> </v>
          </cell>
        </row>
        <row r="5649">
          <cell r="A5649">
            <v>424110113427</v>
          </cell>
          <cell r="B5649" t="str">
            <v>MATHIAS MEIDODGA</v>
          </cell>
          <cell r="C5649" t="str">
            <v xml:space="preserve"> </v>
          </cell>
          <cell r="D5649" t="str">
            <v xml:space="preserve">081248501850 </v>
          </cell>
        </row>
        <row r="5650">
          <cell r="A5650">
            <v>424110113442</v>
          </cell>
          <cell r="B5650" t="str">
            <v>NY. WA UTI</v>
          </cell>
          <cell r="C5650" t="str">
            <v xml:space="preserve"> </v>
          </cell>
          <cell r="D5650" t="str">
            <v xml:space="preserve"> </v>
          </cell>
        </row>
        <row r="5651">
          <cell r="A5651">
            <v>424110113454</v>
          </cell>
          <cell r="B5651" t="str">
            <v>Y A M A N</v>
          </cell>
          <cell r="C5651" t="str">
            <v xml:space="preserve"> </v>
          </cell>
          <cell r="D5651" t="str">
            <v xml:space="preserve"> </v>
          </cell>
        </row>
        <row r="5652">
          <cell r="A5652">
            <v>424110113479</v>
          </cell>
          <cell r="B5652" t="str">
            <v>ROY MAMBOR</v>
          </cell>
          <cell r="C5652" t="str">
            <v xml:space="preserve"> </v>
          </cell>
          <cell r="D5652" t="str">
            <v xml:space="preserve"> </v>
          </cell>
        </row>
        <row r="5653">
          <cell r="A5653">
            <v>424110113481</v>
          </cell>
          <cell r="B5653" t="str">
            <v>ALEX NONG</v>
          </cell>
          <cell r="C5653" t="str">
            <v xml:space="preserve"> </v>
          </cell>
          <cell r="D5653" t="str">
            <v xml:space="preserve"> </v>
          </cell>
        </row>
        <row r="5654">
          <cell r="A5654">
            <v>424110113493</v>
          </cell>
          <cell r="B5654" t="str">
            <v>ALLO BAJO</v>
          </cell>
          <cell r="C5654" t="str">
            <v xml:space="preserve"> </v>
          </cell>
          <cell r="D5654" t="str">
            <v xml:space="preserve"> </v>
          </cell>
        </row>
        <row r="5655">
          <cell r="A5655">
            <v>424110113524</v>
          </cell>
          <cell r="B5655" t="str">
            <v>SIMON SAMON</v>
          </cell>
          <cell r="C5655" t="str">
            <v xml:space="preserve"> </v>
          </cell>
          <cell r="D5655" t="str">
            <v xml:space="preserve"> </v>
          </cell>
        </row>
        <row r="5656">
          <cell r="A5656">
            <v>424110113549</v>
          </cell>
          <cell r="B5656" t="str">
            <v>THEO DATUS WEMPI</v>
          </cell>
          <cell r="C5656" t="str">
            <v xml:space="preserve"> </v>
          </cell>
          <cell r="D5656" t="str">
            <v xml:space="preserve"> </v>
          </cell>
        </row>
        <row r="5657">
          <cell r="A5657">
            <v>424110113551</v>
          </cell>
          <cell r="B5657" t="str">
            <v>GABRIEL MITA</v>
          </cell>
          <cell r="C5657" t="str">
            <v xml:space="preserve"> </v>
          </cell>
          <cell r="D5657" t="str">
            <v xml:space="preserve"> </v>
          </cell>
        </row>
        <row r="5658">
          <cell r="A5658">
            <v>424110113576</v>
          </cell>
          <cell r="B5658" t="str">
            <v>SEBASTIANUS BAS</v>
          </cell>
          <cell r="C5658" t="str">
            <v xml:space="preserve"> </v>
          </cell>
          <cell r="D5658" t="str">
            <v xml:space="preserve"> </v>
          </cell>
        </row>
        <row r="5659">
          <cell r="A5659">
            <v>424110113607</v>
          </cell>
          <cell r="B5659" t="str">
            <v>LA SARUDIN</v>
          </cell>
          <cell r="C5659" t="str">
            <v xml:space="preserve"> </v>
          </cell>
          <cell r="D5659" t="str">
            <v xml:space="preserve">082271443111 </v>
          </cell>
        </row>
        <row r="5660">
          <cell r="A5660">
            <v>424110113610</v>
          </cell>
          <cell r="B5660" t="str">
            <v>JEFRI BARANSANO</v>
          </cell>
          <cell r="C5660" t="str">
            <v xml:space="preserve"> </v>
          </cell>
          <cell r="D5660" t="str">
            <v xml:space="preserve">081247596544 </v>
          </cell>
        </row>
        <row r="5661">
          <cell r="A5661">
            <v>424110113622</v>
          </cell>
          <cell r="B5661" t="str">
            <v>LA TIU</v>
          </cell>
          <cell r="C5661" t="str">
            <v xml:space="preserve"> </v>
          </cell>
          <cell r="D5661" t="str">
            <v xml:space="preserve">082399813944 </v>
          </cell>
        </row>
        <row r="5662">
          <cell r="A5662">
            <v>424110113634</v>
          </cell>
          <cell r="B5662" t="str">
            <v>BENISIUS NONG</v>
          </cell>
          <cell r="C5662" t="str">
            <v xml:space="preserve"> </v>
          </cell>
          <cell r="D5662" t="str">
            <v xml:space="preserve"> </v>
          </cell>
        </row>
        <row r="5663">
          <cell r="A5663">
            <v>424110113674</v>
          </cell>
          <cell r="B5663" t="str">
            <v>DOMINGGUS MURRY</v>
          </cell>
          <cell r="C5663" t="str">
            <v xml:space="preserve"> </v>
          </cell>
          <cell r="D5663" t="str">
            <v xml:space="preserve"> </v>
          </cell>
        </row>
        <row r="5664">
          <cell r="A5664">
            <v>424110113686</v>
          </cell>
          <cell r="B5664" t="str">
            <v>ARIS BARANSANO</v>
          </cell>
          <cell r="C5664" t="str">
            <v xml:space="preserve"> </v>
          </cell>
          <cell r="D5664" t="str">
            <v xml:space="preserve"> </v>
          </cell>
        </row>
        <row r="5665">
          <cell r="A5665">
            <v>424110113705</v>
          </cell>
          <cell r="B5665" t="str">
            <v>SUTRISNO</v>
          </cell>
          <cell r="C5665" t="str">
            <v xml:space="preserve"> </v>
          </cell>
          <cell r="D5665" t="str">
            <v xml:space="preserve"> </v>
          </cell>
        </row>
        <row r="5666">
          <cell r="A5666">
            <v>424110113745</v>
          </cell>
          <cell r="B5666" t="str">
            <v>ONISIMUS MEIDODGA</v>
          </cell>
          <cell r="C5666" t="str">
            <v xml:space="preserve"> </v>
          </cell>
          <cell r="D5666" t="str">
            <v xml:space="preserve"> </v>
          </cell>
        </row>
        <row r="5667">
          <cell r="A5667">
            <v>424110113757</v>
          </cell>
          <cell r="B5667" t="str">
            <v>LA SARIU</v>
          </cell>
          <cell r="C5667" t="str">
            <v xml:space="preserve"> </v>
          </cell>
          <cell r="D5667" t="str">
            <v xml:space="preserve">081344152901 </v>
          </cell>
        </row>
        <row r="5668">
          <cell r="A5668">
            <v>424110113769</v>
          </cell>
          <cell r="B5668" t="str">
            <v>BASTIAN MEIDODGA</v>
          </cell>
          <cell r="C5668" t="str">
            <v xml:space="preserve"> </v>
          </cell>
          <cell r="D5668" t="str">
            <v xml:space="preserve"> </v>
          </cell>
        </row>
        <row r="5669">
          <cell r="A5669">
            <v>424110115445</v>
          </cell>
          <cell r="B5669" t="str">
            <v>EDISON SAROY</v>
          </cell>
          <cell r="C5669" t="str">
            <v xml:space="preserve"> </v>
          </cell>
          <cell r="D5669" t="str">
            <v xml:space="preserve">082114438766 </v>
          </cell>
        </row>
        <row r="5670">
          <cell r="A5670">
            <v>424110115496</v>
          </cell>
          <cell r="B5670" t="str">
            <v>NICO MANDACAN</v>
          </cell>
          <cell r="C5670" t="str">
            <v xml:space="preserve"> </v>
          </cell>
          <cell r="D5670" t="str">
            <v xml:space="preserve"> </v>
          </cell>
        </row>
        <row r="5671">
          <cell r="A5671">
            <v>424110115502</v>
          </cell>
          <cell r="B5671" t="str">
            <v>DEMIANUS ASKAR</v>
          </cell>
          <cell r="C5671" t="str">
            <v xml:space="preserve"> </v>
          </cell>
          <cell r="D5671" t="str">
            <v xml:space="preserve"> </v>
          </cell>
        </row>
        <row r="5672">
          <cell r="A5672">
            <v>424110120486</v>
          </cell>
          <cell r="B5672" t="str">
            <v>SEBRIANUS BONGGOIBO</v>
          </cell>
          <cell r="C5672" t="str">
            <v xml:space="preserve"> </v>
          </cell>
          <cell r="D5672" t="str">
            <v xml:space="preserve"> </v>
          </cell>
        </row>
        <row r="5673">
          <cell r="A5673">
            <v>424110123518</v>
          </cell>
          <cell r="B5673" t="str">
            <v>ST WANGGAI</v>
          </cell>
          <cell r="C5673" t="str">
            <v xml:space="preserve"> </v>
          </cell>
          <cell r="D5673" t="str">
            <v xml:space="preserve"> </v>
          </cell>
        </row>
        <row r="5674">
          <cell r="A5674">
            <v>424110123714</v>
          </cell>
          <cell r="B5674" t="str">
            <v>H. LAMBAOLE</v>
          </cell>
          <cell r="C5674" t="str">
            <v xml:space="preserve"> </v>
          </cell>
          <cell r="D5674" t="str">
            <v xml:space="preserve"> </v>
          </cell>
        </row>
        <row r="5675">
          <cell r="A5675">
            <v>424110124955</v>
          </cell>
          <cell r="B5675" t="str">
            <v>RAHMINI</v>
          </cell>
          <cell r="C5675" t="str">
            <v xml:space="preserve"> </v>
          </cell>
          <cell r="D5675" t="str">
            <v xml:space="preserve">082293711573 </v>
          </cell>
        </row>
        <row r="5676">
          <cell r="A5676">
            <v>424110124967</v>
          </cell>
          <cell r="B5676" t="str">
            <v>MUHAMAD ALWI</v>
          </cell>
          <cell r="C5676" t="str">
            <v xml:space="preserve"> </v>
          </cell>
          <cell r="D5676" t="str">
            <v xml:space="preserve">082267080116 </v>
          </cell>
        </row>
        <row r="5677">
          <cell r="A5677">
            <v>424110125550</v>
          </cell>
          <cell r="B5677" t="str">
            <v>BAHARUDIN</v>
          </cell>
          <cell r="C5677" t="str">
            <v xml:space="preserve"> </v>
          </cell>
          <cell r="D5677" t="str">
            <v xml:space="preserve"> </v>
          </cell>
        </row>
        <row r="5678">
          <cell r="A5678">
            <v>424110126518</v>
          </cell>
          <cell r="B5678" t="str">
            <v>MARKUS YENSENEM</v>
          </cell>
          <cell r="C5678" t="str">
            <v xml:space="preserve"> </v>
          </cell>
          <cell r="D5678" t="str">
            <v xml:space="preserve">081241262584 </v>
          </cell>
        </row>
        <row r="5679">
          <cell r="A5679">
            <v>424110133053</v>
          </cell>
          <cell r="B5679" t="str">
            <v>MELIANUS INDOW</v>
          </cell>
          <cell r="C5679" t="str">
            <v xml:space="preserve"> </v>
          </cell>
          <cell r="D5679" t="str">
            <v xml:space="preserve"> </v>
          </cell>
        </row>
        <row r="5680">
          <cell r="A5680">
            <v>424110133758</v>
          </cell>
          <cell r="B5680" t="str">
            <v>FRANSINA MEIDODGA</v>
          </cell>
          <cell r="C5680" t="str">
            <v xml:space="preserve"> </v>
          </cell>
          <cell r="D5680" t="str">
            <v xml:space="preserve"> </v>
          </cell>
        </row>
        <row r="5681">
          <cell r="A5681">
            <v>424110134837</v>
          </cell>
          <cell r="B5681" t="str">
            <v>SIMON K.MURAWAK</v>
          </cell>
          <cell r="C5681" t="str">
            <v xml:space="preserve"> </v>
          </cell>
          <cell r="D5681" t="str">
            <v xml:space="preserve"> </v>
          </cell>
        </row>
        <row r="5682">
          <cell r="A5682">
            <v>424110134840</v>
          </cell>
          <cell r="B5682" t="str">
            <v>PILEMON AWOM</v>
          </cell>
          <cell r="C5682" t="str">
            <v xml:space="preserve"> </v>
          </cell>
          <cell r="D5682" t="str">
            <v xml:space="preserve">081247221259 </v>
          </cell>
        </row>
        <row r="5683">
          <cell r="A5683">
            <v>424110134852</v>
          </cell>
          <cell r="B5683" t="str">
            <v>M.KUBIARI</v>
          </cell>
          <cell r="C5683" t="str">
            <v xml:space="preserve"> </v>
          </cell>
          <cell r="D5683" t="str">
            <v xml:space="preserve">081247221259 </v>
          </cell>
        </row>
        <row r="5684">
          <cell r="A5684">
            <v>424110134864</v>
          </cell>
          <cell r="B5684" t="str">
            <v>OBOET AWOM</v>
          </cell>
          <cell r="C5684" t="str">
            <v xml:space="preserve"> </v>
          </cell>
          <cell r="D5684" t="str">
            <v xml:space="preserve"> </v>
          </cell>
        </row>
        <row r="5685">
          <cell r="A5685">
            <v>424110134877</v>
          </cell>
          <cell r="B5685" t="str">
            <v>P. AWOM</v>
          </cell>
          <cell r="C5685" t="str">
            <v xml:space="preserve"> </v>
          </cell>
          <cell r="D5685" t="str">
            <v xml:space="preserve">082393647776 </v>
          </cell>
        </row>
        <row r="5686">
          <cell r="A5686">
            <v>424110134889</v>
          </cell>
          <cell r="B5686" t="str">
            <v>S. BONGGOIBO</v>
          </cell>
          <cell r="C5686" t="str">
            <v xml:space="preserve"> </v>
          </cell>
          <cell r="D5686" t="str">
            <v xml:space="preserve">082199098613 </v>
          </cell>
        </row>
        <row r="5687">
          <cell r="A5687">
            <v>424110134911</v>
          </cell>
          <cell r="B5687" t="str">
            <v>YAIRUS KIRIHIO</v>
          </cell>
          <cell r="C5687" t="str">
            <v xml:space="preserve"> </v>
          </cell>
          <cell r="D5687" t="str">
            <v xml:space="preserve">081344582753 </v>
          </cell>
        </row>
        <row r="5688">
          <cell r="A5688">
            <v>424110134948</v>
          </cell>
          <cell r="B5688" t="str">
            <v>ROMELUS WIHYAWARI</v>
          </cell>
          <cell r="C5688" t="str">
            <v xml:space="preserve"> </v>
          </cell>
          <cell r="D5688" t="str">
            <v xml:space="preserve"> </v>
          </cell>
        </row>
        <row r="5689">
          <cell r="A5689">
            <v>424110134962</v>
          </cell>
          <cell r="B5689" t="str">
            <v>YUSUF MEIDODGA</v>
          </cell>
          <cell r="C5689" t="str">
            <v xml:space="preserve"> </v>
          </cell>
          <cell r="D5689" t="str">
            <v xml:space="preserve"> </v>
          </cell>
        </row>
        <row r="5690">
          <cell r="A5690">
            <v>424110134987</v>
          </cell>
          <cell r="B5690" t="str">
            <v>Z.H SASEPA</v>
          </cell>
          <cell r="C5690" t="str">
            <v xml:space="preserve"> </v>
          </cell>
          <cell r="D5690" t="str">
            <v xml:space="preserve"> </v>
          </cell>
        </row>
        <row r="5691">
          <cell r="A5691">
            <v>424110135029</v>
          </cell>
          <cell r="B5691" t="str">
            <v>LIDIA WERIMON</v>
          </cell>
          <cell r="C5691" t="str">
            <v xml:space="preserve"> </v>
          </cell>
          <cell r="D5691" t="str">
            <v xml:space="preserve"> </v>
          </cell>
        </row>
        <row r="5692">
          <cell r="A5692">
            <v>424110135031</v>
          </cell>
          <cell r="B5692" t="str">
            <v>ELISABETH HOROTA</v>
          </cell>
          <cell r="C5692" t="str">
            <v xml:space="preserve"> </v>
          </cell>
          <cell r="D5692" t="str">
            <v xml:space="preserve">085212524450 </v>
          </cell>
        </row>
        <row r="5693">
          <cell r="A5693">
            <v>424110135056</v>
          </cell>
          <cell r="B5693" t="str">
            <v>P O L I N D E S</v>
          </cell>
          <cell r="C5693" t="str">
            <v xml:space="preserve"> </v>
          </cell>
          <cell r="D5693" t="str">
            <v xml:space="preserve">081342058230 </v>
          </cell>
        </row>
        <row r="5694">
          <cell r="A5694">
            <v>424110135068</v>
          </cell>
          <cell r="B5694" t="str">
            <v>YUSTUS MENUPI</v>
          </cell>
          <cell r="C5694" t="str">
            <v xml:space="preserve"> </v>
          </cell>
          <cell r="D5694" t="str">
            <v xml:space="preserve"> </v>
          </cell>
        </row>
        <row r="5695">
          <cell r="A5695">
            <v>424110135071</v>
          </cell>
          <cell r="B5695" t="str">
            <v>WAPINGGON</v>
          </cell>
          <cell r="C5695" t="str">
            <v xml:space="preserve"> </v>
          </cell>
          <cell r="D5695" t="str">
            <v xml:space="preserve"> </v>
          </cell>
        </row>
        <row r="5696">
          <cell r="A5696">
            <v>424110135083</v>
          </cell>
          <cell r="B5696" t="str">
            <v>DAVID ARAMPI</v>
          </cell>
          <cell r="C5696" t="str">
            <v xml:space="preserve"> </v>
          </cell>
          <cell r="D5696" t="str">
            <v xml:space="preserve">085254099648 </v>
          </cell>
        </row>
        <row r="5697">
          <cell r="A5697">
            <v>424110135102</v>
          </cell>
          <cell r="B5697" t="str">
            <v>MARLINA MANGGAPROW</v>
          </cell>
          <cell r="C5697" t="str">
            <v xml:space="preserve"> </v>
          </cell>
          <cell r="D5697" t="str">
            <v xml:space="preserve">085243013196 </v>
          </cell>
        </row>
        <row r="5698">
          <cell r="A5698">
            <v>424110135139</v>
          </cell>
          <cell r="B5698" t="str">
            <v>BARANSANO</v>
          </cell>
          <cell r="C5698" t="str">
            <v xml:space="preserve"> </v>
          </cell>
          <cell r="D5698" t="str">
            <v xml:space="preserve">082398832123 </v>
          </cell>
        </row>
        <row r="5699">
          <cell r="A5699">
            <v>424110135142</v>
          </cell>
          <cell r="B5699" t="str">
            <v>A. RUMKOREM</v>
          </cell>
          <cell r="C5699" t="str">
            <v xml:space="preserve"> </v>
          </cell>
          <cell r="D5699" t="str">
            <v xml:space="preserve">081299536083 </v>
          </cell>
        </row>
        <row r="5700">
          <cell r="A5700">
            <v>424110135154</v>
          </cell>
          <cell r="B5700" t="str">
            <v>ONI KIRIHIO</v>
          </cell>
          <cell r="C5700" t="str">
            <v xml:space="preserve"> </v>
          </cell>
          <cell r="D5700" t="str">
            <v xml:space="preserve">081354834497 </v>
          </cell>
        </row>
        <row r="5701">
          <cell r="A5701">
            <v>424110135193</v>
          </cell>
          <cell r="B5701" t="str">
            <v>OBET OHOKTIS</v>
          </cell>
          <cell r="C5701" t="str">
            <v xml:space="preserve"> </v>
          </cell>
          <cell r="D5701" t="str">
            <v xml:space="preserve">082397278414 </v>
          </cell>
        </row>
        <row r="5702">
          <cell r="A5702">
            <v>424110135200</v>
          </cell>
          <cell r="B5702" t="str">
            <v>MANUEL KIRIHIO</v>
          </cell>
          <cell r="C5702" t="str">
            <v xml:space="preserve"> </v>
          </cell>
          <cell r="D5702" t="str">
            <v xml:space="preserve">081344582753 </v>
          </cell>
        </row>
        <row r="5703">
          <cell r="A5703">
            <v>424110135237</v>
          </cell>
          <cell r="B5703" t="str">
            <v>YETA WIHYAWARI</v>
          </cell>
          <cell r="C5703" t="str">
            <v xml:space="preserve"> </v>
          </cell>
          <cell r="D5703" t="str">
            <v xml:space="preserve"> </v>
          </cell>
        </row>
        <row r="5704">
          <cell r="A5704">
            <v>424110135277</v>
          </cell>
          <cell r="B5704" t="str">
            <v>DAUD RUMKOREM</v>
          </cell>
          <cell r="C5704" t="str">
            <v xml:space="preserve"> </v>
          </cell>
          <cell r="D5704" t="str">
            <v xml:space="preserve">085258118328 </v>
          </cell>
        </row>
        <row r="5705">
          <cell r="A5705">
            <v>424110135289</v>
          </cell>
          <cell r="B5705" t="str">
            <v>FINCE BARANSANO</v>
          </cell>
          <cell r="C5705" t="str">
            <v xml:space="preserve"> </v>
          </cell>
          <cell r="D5705" t="str">
            <v xml:space="preserve"> </v>
          </cell>
        </row>
        <row r="5706">
          <cell r="A5706">
            <v>424110135291</v>
          </cell>
          <cell r="B5706" t="str">
            <v>RUMAH PUSKESMAS</v>
          </cell>
          <cell r="C5706" t="str">
            <v xml:space="preserve"> </v>
          </cell>
          <cell r="D5706" t="str">
            <v xml:space="preserve"> </v>
          </cell>
        </row>
        <row r="5707">
          <cell r="A5707">
            <v>424110135311</v>
          </cell>
          <cell r="B5707" t="str">
            <v>KELIOPAS KUBIARI</v>
          </cell>
          <cell r="C5707" t="str">
            <v xml:space="preserve"> </v>
          </cell>
          <cell r="D5707" t="str">
            <v xml:space="preserve"> </v>
          </cell>
        </row>
        <row r="5708">
          <cell r="A5708">
            <v>424110159255</v>
          </cell>
          <cell r="B5708" t="str">
            <v>RICHARD E.L YOWENI</v>
          </cell>
          <cell r="C5708" t="str">
            <v xml:space="preserve">  </v>
          </cell>
          <cell r="D5708" t="str">
            <v xml:space="preserve"> </v>
          </cell>
        </row>
        <row r="5709">
          <cell r="A5709">
            <v>424110159263</v>
          </cell>
          <cell r="B5709" t="str">
            <v>DOMINGGUS INGGESI</v>
          </cell>
          <cell r="C5709" t="str">
            <v xml:space="preserve">  </v>
          </cell>
          <cell r="D5709" t="str">
            <v xml:space="preserve"> </v>
          </cell>
        </row>
        <row r="5710">
          <cell r="A5710">
            <v>424110159271</v>
          </cell>
          <cell r="B5710" t="str">
            <v>ABDUL KADIR REFIDESO</v>
          </cell>
          <cell r="C5710" t="str">
            <v xml:space="preserve">  </v>
          </cell>
          <cell r="D5710" t="str">
            <v xml:space="preserve"> </v>
          </cell>
        </row>
        <row r="5711">
          <cell r="A5711">
            <v>424110159297</v>
          </cell>
          <cell r="B5711" t="str">
            <v>LEO SAMBERI</v>
          </cell>
          <cell r="C5711" t="str">
            <v xml:space="preserve">  </v>
          </cell>
          <cell r="D5711" t="str">
            <v xml:space="preserve"> </v>
          </cell>
        </row>
        <row r="5712">
          <cell r="A5712">
            <v>424110159301</v>
          </cell>
          <cell r="B5712" t="str">
            <v>OKTAVINA INGGESI</v>
          </cell>
          <cell r="C5712" t="str">
            <v xml:space="preserve"> </v>
          </cell>
          <cell r="D5712" t="str">
            <v xml:space="preserve">082197679192 </v>
          </cell>
        </row>
        <row r="5713">
          <cell r="A5713">
            <v>424110159319</v>
          </cell>
          <cell r="B5713" t="str">
            <v>SALOMINA FL. INGGESI</v>
          </cell>
          <cell r="C5713" t="str">
            <v xml:space="preserve">  </v>
          </cell>
          <cell r="D5713" t="str">
            <v xml:space="preserve"> </v>
          </cell>
        </row>
        <row r="5714">
          <cell r="A5714">
            <v>424110159327</v>
          </cell>
          <cell r="B5714" t="str">
            <v>YUNIAS NOHAM</v>
          </cell>
          <cell r="C5714" t="str">
            <v xml:space="preserve">  </v>
          </cell>
          <cell r="D5714" t="str">
            <v xml:space="preserve"> </v>
          </cell>
        </row>
        <row r="5715">
          <cell r="A5715">
            <v>424110159335</v>
          </cell>
          <cell r="B5715" t="str">
            <v>TIMAN AYAUMEN</v>
          </cell>
          <cell r="C5715" t="str">
            <v xml:space="preserve">  </v>
          </cell>
          <cell r="D5715" t="str">
            <v xml:space="preserve"> </v>
          </cell>
        </row>
        <row r="5716">
          <cell r="A5716">
            <v>424110159343</v>
          </cell>
          <cell r="B5716" t="str">
            <v>ALFONS ASKA</v>
          </cell>
          <cell r="C5716" t="str">
            <v xml:space="preserve">  </v>
          </cell>
          <cell r="D5716" t="str">
            <v xml:space="preserve"> </v>
          </cell>
        </row>
        <row r="5717">
          <cell r="A5717">
            <v>424110159384</v>
          </cell>
          <cell r="B5717" t="str">
            <v>YUDAS MUID</v>
          </cell>
          <cell r="C5717" t="str">
            <v xml:space="preserve">  </v>
          </cell>
          <cell r="D5717" t="str">
            <v xml:space="preserve"> </v>
          </cell>
        </row>
        <row r="5718">
          <cell r="A5718">
            <v>424110159392</v>
          </cell>
          <cell r="B5718" t="str">
            <v>MILLER MUID</v>
          </cell>
          <cell r="C5718" t="str">
            <v xml:space="preserve">  </v>
          </cell>
          <cell r="D5718" t="str">
            <v xml:space="preserve"> </v>
          </cell>
        </row>
        <row r="5719">
          <cell r="A5719">
            <v>424110159405</v>
          </cell>
          <cell r="B5719" t="str">
            <v>YADA SAROI</v>
          </cell>
          <cell r="C5719" t="str">
            <v xml:space="preserve">  </v>
          </cell>
          <cell r="D5719" t="str">
            <v xml:space="preserve"> </v>
          </cell>
        </row>
        <row r="5720">
          <cell r="A5720">
            <v>424110159439</v>
          </cell>
          <cell r="B5720" t="str">
            <v>YAFET MANDACAN</v>
          </cell>
          <cell r="C5720" t="str">
            <v xml:space="preserve">  </v>
          </cell>
          <cell r="D5720" t="str">
            <v xml:space="preserve"> </v>
          </cell>
        </row>
        <row r="5721">
          <cell r="A5721">
            <v>424110159454</v>
          </cell>
          <cell r="B5721" t="str">
            <v>HERMAN WAROMI</v>
          </cell>
          <cell r="C5721" t="str">
            <v xml:space="preserve"> </v>
          </cell>
          <cell r="D5721" t="str">
            <v xml:space="preserve">081343131112 </v>
          </cell>
        </row>
        <row r="5722">
          <cell r="A5722">
            <v>424110159462</v>
          </cell>
          <cell r="B5722" t="str">
            <v>RONALD CH.WANMA</v>
          </cell>
          <cell r="C5722" t="str">
            <v xml:space="preserve">  </v>
          </cell>
          <cell r="D5722" t="str">
            <v xml:space="preserve"> </v>
          </cell>
        </row>
        <row r="5723">
          <cell r="A5723">
            <v>424110159496</v>
          </cell>
          <cell r="B5723" t="str">
            <v>SEPTERLINA BARANSANO</v>
          </cell>
          <cell r="C5723" t="str">
            <v xml:space="preserve"> </v>
          </cell>
          <cell r="D5723" t="str">
            <v xml:space="preserve">081240111492 </v>
          </cell>
        </row>
        <row r="5724">
          <cell r="A5724">
            <v>424110159500</v>
          </cell>
          <cell r="B5724" t="str">
            <v>BENNI MANSAWAN</v>
          </cell>
          <cell r="C5724" t="str">
            <v xml:space="preserve">  </v>
          </cell>
          <cell r="D5724" t="str">
            <v xml:space="preserve"> </v>
          </cell>
        </row>
        <row r="5725">
          <cell r="A5725">
            <v>424110159518</v>
          </cell>
          <cell r="B5725" t="str">
            <v>MARKUS AWAK</v>
          </cell>
          <cell r="C5725" t="str">
            <v xml:space="preserve">  </v>
          </cell>
          <cell r="D5725" t="str">
            <v xml:space="preserve"> </v>
          </cell>
        </row>
        <row r="5726">
          <cell r="A5726">
            <v>424110159526</v>
          </cell>
          <cell r="B5726" t="str">
            <v>MARTINUS WARPMI</v>
          </cell>
          <cell r="C5726" t="str">
            <v xml:space="preserve"> </v>
          </cell>
          <cell r="D5726" t="str">
            <v xml:space="preserve">081247776821 </v>
          </cell>
        </row>
        <row r="5727">
          <cell r="A5727">
            <v>424110170921</v>
          </cell>
          <cell r="B5727" t="str">
            <v>YOEL YARANGGA</v>
          </cell>
          <cell r="C5727" t="str">
            <v xml:space="preserve"> </v>
          </cell>
          <cell r="D5727" t="str">
            <v xml:space="preserve">081342083469 </v>
          </cell>
        </row>
        <row r="5728">
          <cell r="A5728">
            <v>424110170954</v>
          </cell>
          <cell r="B5728" t="str">
            <v>IDA TABITA INGGESI</v>
          </cell>
          <cell r="C5728" t="str">
            <v xml:space="preserve">  </v>
          </cell>
          <cell r="D5728" t="str">
            <v xml:space="preserve"> </v>
          </cell>
        </row>
        <row r="5729">
          <cell r="A5729">
            <v>424110170962</v>
          </cell>
          <cell r="B5729" t="str">
            <v>MARCHELIUS INGGESI</v>
          </cell>
          <cell r="C5729" t="str">
            <v xml:space="preserve"> </v>
          </cell>
          <cell r="D5729" t="str">
            <v xml:space="preserve">081344629850 </v>
          </cell>
        </row>
        <row r="5730">
          <cell r="A5730">
            <v>424110170970</v>
          </cell>
          <cell r="B5730" t="str">
            <v>FRANSINA MAMORIBO</v>
          </cell>
          <cell r="C5730" t="str">
            <v xml:space="preserve"> </v>
          </cell>
          <cell r="D5730" t="str">
            <v xml:space="preserve">081247798283 </v>
          </cell>
        </row>
        <row r="5731">
          <cell r="A5731">
            <v>424110170988</v>
          </cell>
          <cell r="B5731" t="str">
            <v>MEILAN KATERI</v>
          </cell>
          <cell r="C5731" t="str">
            <v xml:space="preserve"> </v>
          </cell>
          <cell r="D5731" t="str">
            <v xml:space="preserve">082197989194 </v>
          </cell>
        </row>
        <row r="5732">
          <cell r="A5732">
            <v>424110172839</v>
          </cell>
          <cell r="B5732" t="str">
            <v>ANCE L WABDRN</v>
          </cell>
          <cell r="C5732" t="str">
            <v xml:space="preserve">  </v>
          </cell>
          <cell r="D5732" t="str">
            <v xml:space="preserve"> </v>
          </cell>
        </row>
        <row r="5733">
          <cell r="A5733">
            <v>424110172870</v>
          </cell>
          <cell r="B5733" t="str">
            <v>MATIAS DOWANSIBA  2</v>
          </cell>
          <cell r="C5733" t="str">
            <v xml:space="preserve"> </v>
          </cell>
          <cell r="D5733" t="str">
            <v xml:space="preserve">082248218700 </v>
          </cell>
        </row>
        <row r="5734">
          <cell r="A5734">
            <v>424110173084</v>
          </cell>
          <cell r="B5734" t="str">
            <v>RISAKOTTA DOMINGGUS</v>
          </cell>
          <cell r="C5734" t="str">
            <v xml:space="preserve"> </v>
          </cell>
          <cell r="D5734" t="str">
            <v xml:space="preserve">082197621552 </v>
          </cell>
        </row>
        <row r="5735">
          <cell r="A5735">
            <v>424110175652</v>
          </cell>
          <cell r="B5735" t="str">
            <v>RULEN LABOBAR</v>
          </cell>
          <cell r="C5735" t="str">
            <v xml:space="preserve">  </v>
          </cell>
          <cell r="D5735" t="str">
            <v xml:space="preserve"> </v>
          </cell>
        </row>
        <row r="5736">
          <cell r="A5736">
            <v>424110177001</v>
          </cell>
          <cell r="B5736" t="str">
            <v>SAM NUHAM</v>
          </cell>
          <cell r="C5736" t="str">
            <v xml:space="preserve">  </v>
          </cell>
          <cell r="D5736" t="str">
            <v xml:space="preserve"> </v>
          </cell>
        </row>
        <row r="5737">
          <cell r="A5737">
            <v>424110177019</v>
          </cell>
          <cell r="B5737" t="str">
            <v>HELENA F. D. SINERI</v>
          </cell>
          <cell r="C5737" t="str">
            <v xml:space="preserve">  </v>
          </cell>
          <cell r="D5737" t="str">
            <v xml:space="preserve"> </v>
          </cell>
        </row>
        <row r="5738">
          <cell r="A5738">
            <v>424110177417</v>
          </cell>
          <cell r="B5738" t="str">
            <v>HANES RUMANDER</v>
          </cell>
          <cell r="C5738" t="str">
            <v xml:space="preserve">  </v>
          </cell>
          <cell r="D5738" t="str">
            <v xml:space="preserve"> </v>
          </cell>
        </row>
        <row r="5739">
          <cell r="A5739">
            <v>424110178571</v>
          </cell>
          <cell r="B5739" t="str">
            <v>LODWK WOOF</v>
          </cell>
          <cell r="C5739" t="str">
            <v xml:space="preserve"> </v>
          </cell>
          <cell r="D5739" t="str">
            <v xml:space="preserve">085244943322 </v>
          </cell>
        </row>
        <row r="5740">
          <cell r="A5740">
            <v>424111000514</v>
          </cell>
          <cell r="B5740" t="str">
            <v>MUJIANTO</v>
          </cell>
          <cell r="C5740" t="str">
            <v xml:space="preserve"> </v>
          </cell>
          <cell r="D5740" t="str">
            <v xml:space="preserve"> </v>
          </cell>
        </row>
        <row r="5741">
          <cell r="A5741">
            <v>424111000538</v>
          </cell>
          <cell r="B5741" t="str">
            <v>IKSAN MOESTARI</v>
          </cell>
          <cell r="C5741" t="str">
            <v xml:space="preserve"> </v>
          </cell>
          <cell r="D5741" t="str">
            <v xml:space="preserve">081240520069 </v>
          </cell>
        </row>
        <row r="5742">
          <cell r="A5742">
            <v>424111000553</v>
          </cell>
          <cell r="B5742" t="str">
            <v>LUKAS LA"A</v>
          </cell>
          <cell r="C5742" t="str">
            <v xml:space="preserve"> </v>
          </cell>
          <cell r="D5742" t="str">
            <v xml:space="preserve"> </v>
          </cell>
        </row>
        <row r="5743">
          <cell r="A5743">
            <v>424111000609</v>
          </cell>
          <cell r="B5743" t="str">
            <v>ZETH SAHUSILAWANG</v>
          </cell>
          <cell r="C5743" t="str">
            <v xml:space="preserve"> </v>
          </cell>
          <cell r="D5743" t="str">
            <v xml:space="preserve"> </v>
          </cell>
        </row>
        <row r="5744">
          <cell r="A5744">
            <v>424111000636</v>
          </cell>
          <cell r="B5744" t="str">
            <v>R SYAMSOE</v>
          </cell>
          <cell r="C5744" t="str">
            <v xml:space="preserve"> </v>
          </cell>
          <cell r="D5744" t="str">
            <v xml:space="preserve"> </v>
          </cell>
        </row>
        <row r="5745">
          <cell r="A5745">
            <v>424160000707</v>
          </cell>
          <cell r="B5745" t="str">
            <v>KANTOR KORAMIL</v>
          </cell>
          <cell r="C5745" t="str">
            <v xml:space="preserve"> </v>
          </cell>
          <cell r="D5745" t="str">
            <v xml:space="preserve"> </v>
          </cell>
        </row>
        <row r="5746">
          <cell r="A5746">
            <v>424100881917</v>
          </cell>
          <cell r="B5746" t="str">
            <v>ARIE AFANDIT L</v>
          </cell>
          <cell r="C5746" t="str">
            <v xml:space="preserve"> </v>
          </cell>
          <cell r="D5746" t="str">
            <v xml:space="preserve">082397780454 </v>
          </cell>
        </row>
        <row r="5747">
          <cell r="A5747">
            <v>424100882656</v>
          </cell>
          <cell r="B5747" t="str">
            <v>KATRINA AURI</v>
          </cell>
          <cell r="C5747" t="str">
            <v xml:space="preserve"> </v>
          </cell>
          <cell r="D5747" t="str">
            <v xml:space="preserve">081344758116 </v>
          </cell>
        </row>
        <row r="5748">
          <cell r="A5748">
            <v>424100882793</v>
          </cell>
          <cell r="B5748" t="str">
            <v>GRIYA KARTIKA WELURI E-6</v>
          </cell>
          <cell r="C5748" t="str">
            <v xml:space="preserve">081344053530 </v>
          </cell>
          <cell r="D5748" t="str">
            <v xml:space="preserve"> </v>
          </cell>
        </row>
        <row r="5749">
          <cell r="A5749">
            <v>424100884005</v>
          </cell>
          <cell r="B5749" t="str">
            <v>BLOK E 7</v>
          </cell>
          <cell r="C5749" t="str">
            <v xml:space="preserve"> </v>
          </cell>
          <cell r="D5749" t="str">
            <v xml:space="preserve">082238172271 </v>
          </cell>
        </row>
        <row r="5750">
          <cell r="A5750">
            <v>424100881775</v>
          </cell>
          <cell r="B5750" t="str">
            <v>GBI JEMAAT ALFA OMEGA</v>
          </cell>
          <cell r="C5750" t="str">
            <v xml:space="preserve">082199301560 </v>
          </cell>
          <cell r="D5750" t="str">
            <v xml:space="preserve"> </v>
          </cell>
        </row>
        <row r="5751">
          <cell r="A5751">
            <v>424100882465</v>
          </cell>
          <cell r="B5751" t="str">
            <v>AMIRUDDIN</v>
          </cell>
          <cell r="C5751" t="str">
            <v xml:space="preserve">082291729134 </v>
          </cell>
          <cell r="D5751" t="str">
            <v xml:space="preserve"> </v>
          </cell>
        </row>
        <row r="5752">
          <cell r="A5752">
            <v>424100884191</v>
          </cell>
          <cell r="B5752" t="str">
            <v>DEWI HANDAYANI 2</v>
          </cell>
          <cell r="C5752" t="str">
            <v xml:space="preserve">081248907125 </v>
          </cell>
          <cell r="D5752" t="str">
            <v xml:space="preserve"> </v>
          </cell>
        </row>
        <row r="5753">
          <cell r="A5753">
            <v>424100884478</v>
          </cell>
          <cell r="B5753" t="str">
            <v>RIALDO SIANIPAR</v>
          </cell>
          <cell r="C5753" t="str">
            <v xml:space="preserve"> </v>
          </cell>
          <cell r="D5753" t="str">
            <v xml:space="preserve">081380683131 </v>
          </cell>
        </row>
        <row r="5754">
          <cell r="A5754">
            <v>424100884494</v>
          </cell>
          <cell r="B5754" t="str">
            <v>SUGIYONO</v>
          </cell>
          <cell r="C5754" t="str">
            <v xml:space="preserve">0813 4452 6169 </v>
          </cell>
          <cell r="D5754" t="str">
            <v xml:space="preserve"> </v>
          </cell>
        </row>
        <row r="5755">
          <cell r="A5755">
            <v>424100885049</v>
          </cell>
          <cell r="B5755" t="str">
            <v>OTTOW AJOI</v>
          </cell>
          <cell r="C5755" t="str">
            <v xml:space="preserve">082248806393 </v>
          </cell>
          <cell r="D5755" t="str">
            <v xml:space="preserve"> </v>
          </cell>
        </row>
        <row r="5756">
          <cell r="A5756">
            <v>424100885774</v>
          </cell>
          <cell r="B5756" t="str">
            <v>CAROLINA WELMINCE AYOMI</v>
          </cell>
          <cell r="C5756" t="str">
            <v xml:space="preserve">081247573716 </v>
          </cell>
          <cell r="D5756" t="str">
            <v xml:space="preserve"> </v>
          </cell>
        </row>
        <row r="5757">
          <cell r="A5757">
            <v>424100884843</v>
          </cell>
          <cell r="B5757" t="str">
            <v>IRWAN</v>
          </cell>
          <cell r="C5757" t="str">
            <v xml:space="preserve">081248083200 </v>
          </cell>
          <cell r="D5757" t="str">
            <v xml:space="preserve"> </v>
          </cell>
        </row>
        <row r="5758">
          <cell r="A5758">
            <v>424100883044</v>
          </cell>
          <cell r="B5758" t="str">
            <v>ETIKA AYU RATNA B-35</v>
          </cell>
          <cell r="C5758" t="str">
            <v xml:space="preserve">081344921775 </v>
          </cell>
          <cell r="D5758" t="str">
            <v xml:space="preserve"> </v>
          </cell>
        </row>
        <row r="5759">
          <cell r="A5759">
            <v>424100883322</v>
          </cell>
          <cell r="B5759" t="str">
            <v>STEWARD MAMBRI ERAMURI</v>
          </cell>
          <cell r="C5759" t="str">
            <v xml:space="preserve">081240524992 </v>
          </cell>
          <cell r="D5759" t="str">
            <v xml:space="preserve"> </v>
          </cell>
        </row>
        <row r="5760">
          <cell r="A5760">
            <v>424100881463</v>
          </cell>
          <cell r="B5760" t="str">
            <v>SUDARMAN B-24</v>
          </cell>
          <cell r="C5760" t="str">
            <v xml:space="preserve">081344921775 </v>
          </cell>
          <cell r="D5760" t="str">
            <v xml:space="preserve"> </v>
          </cell>
        </row>
        <row r="5761">
          <cell r="A5761">
            <v>424100882777</v>
          </cell>
          <cell r="B5761" t="str">
            <v>GRIYA KARTIKA WELURI E-2</v>
          </cell>
          <cell r="C5761" t="str">
            <v xml:space="preserve">081344053530 </v>
          </cell>
          <cell r="D5761" t="str">
            <v xml:space="preserve"> </v>
          </cell>
        </row>
        <row r="5762">
          <cell r="A5762">
            <v>424100881455</v>
          </cell>
          <cell r="B5762" t="str">
            <v>ARIYANTO BANI C-31</v>
          </cell>
          <cell r="C5762" t="str">
            <v xml:space="preserve"> </v>
          </cell>
          <cell r="D5762" t="str">
            <v xml:space="preserve">085213585034 </v>
          </cell>
        </row>
        <row r="5763">
          <cell r="A5763">
            <v>424100884253</v>
          </cell>
          <cell r="B5763" t="str">
            <v>GREEN CITY BLOK A3 NO 1</v>
          </cell>
          <cell r="C5763" t="str">
            <v xml:space="preserve"> </v>
          </cell>
          <cell r="D5763" t="str">
            <v xml:space="preserve">085240855480 </v>
          </cell>
        </row>
        <row r="5764">
          <cell r="A5764">
            <v>424100882059</v>
          </cell>
          <cell r="B5764" t="str">
            <v>ISYE YULIN TUASUUN</v>
          </cell>
          <cell r="C5764" t="str">
            <v xml:space="preserve"> </v>
          </cell>
          <cell r="D5764" t="str">
            <v xml:space="preserve">085244440441 </v>
          </cell>
        </row>
        <row r="5765">
          <cell r="A5765">
            <v>424100884047</v>
          </cell>
          <cell r="B5765" t="str">
            <v>SUDIRMAN</v>
          </cell>
          <cell r="C5765" t="str">
            <v xml:space="preserve">085243315211 </v>
          </cell>
          <cell r="D5765" t="str">
            <v xml:space="preserve"> </v>
          </cell>
        </row>
        <row r="5766">
          <cell r="A5766">
            <v>424100883832</v>
          </cell>
          <cell r="B5766" t="str">
            <v>ROHMATUL KHASANAH</v>
          </cell>
          <cell r="C5766" t="str">
            <v xml:space="preserve"> </v>
          </cell>
          <cell r="D5766" t="str">
            <v xml:space="preserve">081248132027 </v>
          </cell>
        </row>
        <row r="5767">
          <cell r="A5767">
            <v>424100883093</v>
          </cell>
          <cell r="B5767" t="str">
            <v>AYAMBORI RESIDENCE 04</v>
          </cell>
          <cell r="C5767" t="str">
            <v xml:space="preserve">082198220917 </v>
          </cell>
          <cell r="D5767" t="str">
            <v xml:space="preserve"> </v>
          </cell>
        </row>
        <row r="5768">
          <cell r="A5768">
            <v>424100882814</v>
          </cell>
          <cell r="B5768" t="str">
            <v>GRIYA KARTIKA WELURI E-8</v>
          </cell>
          <cell r="C5768" t="str">
            <v xml:space="preserve">08134403530 </v>
          </cell>
          <cell r="D5768" t="str">
            <v xml:space="preserve"> </v>
          </cell>
        </row>
        <row r="5769">
          <cell r="A5769">
            <v>424100884295</v>
          </cell>
          <cell r="B5769" t="str">
            <v>BASRI</v>
          </cell>
          <cell r="C5769" t="str">
            <v xml:space="preserve">081343393415 </v>
          </cell>
          <cell r="D5769" t="str">
            <v xml:space="preserve"> </v>
          </cell>
        </row>
        <row r="5770">
          <cell r="A5770">
            <v>424100884212</v>
          </cell>
          <cell r="B5770" t="str">
            <v>YOHAN ANTHON WANMA</v>
          </cell>
          <cell r="C5770" t="str">
            <v xml:space="preserve">081344891976 </v>
          </cell>
          <cell r="D5770" t="str">
            <v xml:space="preserve"> </v>
          </cell>
        </row>
        <row r="5771">
          <cell r="A5771">
            <v>424100883371</v>
          </cell>
          <cell r="B5771" t="str">
            <v>YAKONIAS H. MAMURANI</v>
          </cell>
          <cell r="C5771" t="str">
            <v xml:space="preserve">082239180048 </v>
          </cell>
          <cell r="D5771" t="str">
            <v xml:space="preserve"> </v>
          </cell>
        </row>
        <row r="5772">
          <cell r="A5772">
            <v>424100885110</v>
          </cell>
          <cell r="B5772" t="str">
            <v>WELEM AGAKI</v>
          </cell>
          <cell r="C5772" t="str">
            <v xml:space="preserve">081294161382 </v>
          </cell>
          <cell r="D5772" t="str">
            <v xml:space="preserve"> </v>
          </cell>
        </row>
        <row r="5773">
          <cell r="A5773">
            <v>424100885790</v>
          </cell>
          <cell r="B5773" t="str">
            <v>MERIAM AWOM 07</v>
          </cell>
          <cell r="C5773" t="str">
            <v xml:space="preserve"> </v>
          </cell>
          <cell r="D5773" t="str">
            <v xml:space="preserve">085254028732 </v>
          </cell>
        </row>
        <row r="5774">
          <cell r="A5774">
            <v>424100885518</v>
          </cell>
          <cell r="B5774" t="str">
            <v>LAURENS P HALIMAHU C-29</v>
          </cell>
          <cell r="C5774" t="str">
            <v xml:space="preserve">081243295002 </v>
          </cell>
          <cell r="D5774" t="str">
            <v xml:space="preserve"> </v>
          </cell>
        </row>
        <row r="5775">
          <cell r="A5775">
            <v>424100885733</v>
          </cell>
          <cell r="B5775" t="str">
            <v>VENNY B. PUTTILEIHALAT</v>
          </cell>
          <cell r="C5775" t="str">
            <v xml:space="preserve"> </v>
          </cell>
          <cell r="D5775" t="str">
            <v xml:space="preserve">081387500171 </v>
          </cell>
        </row>
        <row r="5776">
          <cell r="A5776">
            <v>424100884772</v>
          </cell>
          <cell r="B5776" t="str">
            <v>AIMAN M. NUR</v>
          </cell>
          <cell r="C5776" t="str">
            <v xml:space="preserve"> </v>
          </cell>
          <cell r="D5776" t="str">
            <v xml:space="preserve">081248092776 </v>
          </cell>
        </row>
        <row r="5777">
          <cell r="A5777">
            <v>424100884997</v>
          </cell>
          <cell r="B5777" t="str">
            <v>KUNDI DE</v>
          </cell>
          <cell r="C5777" t="str">
            <v xml:space="preserve">081344891976 </v>
          </cell>
          <cell r="D5777" t="str">
            <v xml:space="preserve"> </v>
          </cell>
        </row>
        <row r="5778">
          <cell r="A5778">
            <v>424100885297</v>
          </cell>
          <cell r="B5778" t="str">
            <v>GREEN CITY BLOK B1 NO-20</v>
          </cell>
          <cell r="C5778" t="str">
            <v xml:space="preserve">085244652345 </v>
          </cell>
          <cell r="D5778" t="str">
            <v xml:space="preserve"> </v>
          </cell>
        </row>
        <row r="5779">
          <cell r="A5779">
            <v>424100885741</v>
          </cell>
          <cell r="B5779" t="str">
            <v>MUSHOLA STKIP</v>
          </cell>
          <cell r="C5779" t="str">
            <v xml:space="preserve">085366628977 </v>
          </cell>
          <cell r="D5779" t="str">
            <v xml:space="preserve"> </v>
          </cell>
        </row>
        <row r="5780">
          <cell r="A5780">
            <v>424100884955</v>
          </cell>
          <cell r="B5780" t="str">
            <v>YEMISON WANDIK</v>
          </cell>
          <cell r="C5780" t="str">
            <v xml:space="preserve"> </v>
          </cell>
          <cell r="D5780" t="str">
            <v xml:space="preserve">081248101884 </v>
          </cell>
        </row>
        <row r="5781">
          <cell r="A5781">
            <v>424100883306</v>
          </cell>
          <cell r="B5781" t="str">
            <v>AGUSTINUS ULLO</v>
          </cell>
          <cell r="C5781" t="str">
            <v xml:space="preserve">0821 9898 7493 </v>
          </cell>
          <cell r="D5781" t="str">
            <v xml:space="preserve"> </v>
          </cell>
        </row>
        <row r="5782">
          <cell r="A5782">
            <v>424100884238</v>
          </cell>
          <cell r="B5782" t="str">
            <v>GREEN CITY BLOK B N0 13</v>
          </cell>
          <cell r="C5782" t="str">
            <v xml:space="preserve"> </v>
          </cell>
          <cell r="D5782" t="str">
            <v xml:space="preserve">082248305558 </v>
          </cell>
        </row>
        <row r="5783">
          <cell r="A5783">
            <v>424100882042</v>
          </cell>
          <cell r="B5783" t="str">
            <v>WILSON NAPPO</v>
          </cell>
          <cell r="C5783" t="str">
            <v xml:space="preserve">082397002715 </v>
          </cell>
          <cell r="D5783" t="str">
            <v xml:space="preserve"> </v>
          </cell>
        </row>
        <row r="5784">
          <cell r="A5784">
            <v>424100882751</v>
          </cell>
          <cell r="B5784" t="str">
            <v>GRIYA KARTIKA WELURI E-4</v>
          </cell>
          <cell r="C5784" t="str">
            <v xml:space="preserve"> </v>
          </cell>
          <cell r="D5784" t="str">
            <v xml:space="preserve">081344053530 </v>
          </cell>
        </row>
        <row r="5785">
          <cell r="A5785">
            <v>424100884054</v>
          </cell>
          <cell r="B5785" t="str">
            <v>AYAMA KANDERA SROYER</v>
          </cell>
          <cell r="C5785" t="str">
            <v xml:space="preserve">0821985502021 </v>
          </cell>
          <cell r="D5785" t="str">
            <v xml:space="preserve"> </v>
          </cell>
        </row>
        <row r="5786">
          <cell r="A5786">
            <v>424100882901</v>
          </cell>
          <cell r="B5786" t="str">
            <v>GRIYA KARTIKA WELURI E-20</v>
          </cell>
          <cell r="C5786" t="str">
            <v xml:space="preserve"> </v>
          </cell>
          <cell r="D5786" t="str">
            <v xml:space="preserve">082238078588 </v>
          </cell>
        </row>
        <row r="5787">
          <cell r="A5787">
            <v>424100884246</v>
          </cell>
          <cell r="B5787" t="str">
            <v>MELKIAS MAYOR</v>
          </cell>
          <cell r="C5787" t="str">
            <v xml:space="preserve"> </v>
          </cell>
          <cell r="D5787" t="str">
            <v xml:space="preserve">082399116621 </v>
          </cell>
        </row>
        <row r="5788">
          <cell r="A5788">
            <v>424100881974</v>
          </cell>
          <cell r="B5788" t="str">
            <v>FRANS OROCOMNA</v>
          </cell>
          <cell r="C5788" t="str">
            <v xml:space="preserve">0812 3374 9284 </v>
          </cell>
          <cell r="D5788" t="str">
            <v xml:space="preserve"> </v>
          </cell>
        </row>
        <row r="5789">
          <cell r="A5789">
            <v>424100881734</v>
          </cell>
          <cell r="B5789" t="str">
            <v>ABIDIN</v>
          </cell>
          <cell r="C5789" t="str">
            <v xml:space="preserve"> </v>
          </cell>
          <cell r="D5789" t="str">
            <v xml:space="preserve">085254218208 </v>
          </cell>
        </row>
        <row r="5790">
          <cell r="A5790">
            <v>424100885916</v>
          </cell>
          <cell r="B5790" t="str">
            <v>YAMINAH</v>
          </cell>
          <cell r="C5790" t="str">
            <v xml:space="preserve">08114865116 </v>
          </cell>
          <cell r="D5790" t="str">
            <v xml:space="preserve"> </v>
          </cell>
        </row>
        <row r="5791">
          <cell r="A5791">
            <v>424100884963</v>
          </cell>
          <cell r="B5791" t="str">
            <v>ANDI SUKRI</v>
          </cell>
          <cell r="C5791" t="str">
            <v xml:space="preserve"> </v>
          </cell>
          <cell r="D5791" t="str">
            <v xml:space="preserve">085254041477 </v>
          </cell>
        </row>
        <row r="5792">
          <cell r="A5792">
            <v>424100886337</v>
          </cell>
          <cell r="B5792" t="str">
            <v>PERPUSTAKAAN NUNI</v>
          </cell>
          <cell r="C5792" t="str">
            <v xml:space="preserve">081344037642 </v>
          </cell>
          <cell r="D5792" t="str">
            <v xml:space="preserve"> </v>
          </cell>
        </row>
        <row r="5793">
          <cell r="A5793">
            <v>424100883674</v>
          </cell>
          <cell r="B5793" t="str">
            <v>SARNI DOWANSIBA</v>
          </cell>
          <cell r="C5793" t="str">
            <v xml:space="preserve">0852544895990 </v>
          </cell>
          <cell r="D5793" t="str">
            <v xml:space="preserve"> </v>
          </cell>
        </row>
        <row r="5794">
          <cell r="A5794">
            <v>424100883036</v>
          </cell>
          <cell r="B5794" t="str">
            <v>ANAS TASIA .A. BATTI B-26</v>
          </cell>
          <cell r="C5794" t="str">
            <v xml:space="preserve">081344921775 </v>
          </cell>
          <cell r="D5794" t="str">
            <v xml:space="preserve"> </v>
          </cell>
        </row>
        <row r="5795">
          <cell r="A5795">
            <v>424100883840</v>
          </cell>
          <cell r="B5795" t="str">
            <v>RUSNI 1</v>
          </cell>
          <cell r="C5795" t="str">
            <v xml:space="preserve"> </v>
          </cell>
          <cell r="D5795" t="str">
            <v xml:space="preserve">082248049296 </v>
          </cell>
        </row>
        <row r="5796">
          <cell r="A5796">
            <v>424100884850</v>
          </cell>
          <cell r="B5796" t="str">
            <v>NURHANA</v>
          </cell>
          <cell r="C5796" t="str">
            <v xml:space="preserve">085242502181 </v>
          </cell>
          <cell r="D5796" t="str">
            <v xml:space="preserve"> </v>
          </cell>
        </row>
        <row r="5797">
          <cell r="A5797">
            <v>424100882744</v>
          </cell>
          <cell r="B5797" t="str">
            <v>GRIYA KARTIKA WELURI E-1</v>
          </cell>
          <cell r="C5797" t="str">
            <v xml:space="preserve">081344053530 </v>
          </cell>
          <cell r="D5797" t="str">
            <v xml:space="preserve"> </v>
          </cell>
        </row>
        <row r="5798">
          <cell r="A5798">
            <v>424100882769</v>
          </cell>
          <cell r="B5798" t="str">
            <v>GRIYA KARTIKA WELURI E-3</v>
          </cell>
          <cell r="C5798" t="str">
            <v xml:space="preserve">081344053530 </v>
          </cell>
          <cell r="D5798" t="str">
            <v xml:space="preserve"> </v>
          </cell>
        </row>
        <row r="5799">
          <cell r="A5799">
            <v>424100885072</v>
          </cell>
          <cell r="B5799" t="str">
            <v>YANUARIUS P HURULEAN 01</v>
          </cell>
          <cell r="C5799" t="str">
            <v xml:space="preserve">081344486333 </v>
          </cell>
          <cell r="D5799" t="str">
            <v xml:space="preserve"> </v>
          </cell>
        </row>
        <row r="5800">
          <cell r="A5800">
            <v>424100883400</v>
          </cell>
          <cell r="B5800" t="str">
            <v>FERAYATI</v>
          </cell>
          <cell r="C5800" t="str">
            <v xml:space="preserve"> </v>
          </cell>
          <cell r="D5800" t="str">
            <v xml:space="preserve">082399098484 </v>
          </cell>
        </row>
        <row r="5801">
          <cell r="A5801">
            <v>424100882897</v>
          </cell>
          <cell r="B5801" t="str">
            <v>GRIYA KARTIKA WELURI E-19</v>
          </cell>
          <cell r="C5801" t="str">
            <v xml:space="preserve">081344053530 </v>
          </cell>
          <cell r="D5801" t="str">
            <v xml:space="preserve"> </v>
          </cell>
        </row>
        <row r="5802">
          <cell r="A5802">
            <v>424100885031</v>
          </cell>
          <cell r="B5802" t="str">
            <v>PITER YEWI</v>
          </cell>
          <cell r="C5802" t="str">
            <v xml:space="preserve">0 </v>
          </cell>
          <cell r="D5802" t="str">
            <v xml:space="preserve"> </v>
          </cell>
        </row>
        <row r="5803">
          <cell r="A5803">
            <v>424100881726</v>
          </cell>
          <cell r="B5803" t="str">
            <v>HASNAWATI</v>
          </cell>
          <cell r="C5803" t="str">
            <v xml:space="preserve">085310371300 </v>
          </cell>
          <cell r="D5803" t="str">
            <v xml:space="preserve"> </v>
          </cell>
        </row>
        <row r="5804">
          <cell r="A5804">
            <v>424100885687</v>
          </cell>
          <cell r="B5804" t="str">
            <v>RIO APRILIUS MANALIP</v>
          </cell>
          <cell r="C5804" t="str">
            <v xml:space="preserve">085343464699 </v>
          </cell>
          <cell r="D5804" t="str">
            <v xml:space="preserve"> </v>
          </cell>
        </row>
        <row r="5805">
          <cell r="A5805">
            <v>424100885653</v>
          </cell>
          <cell r="B5805" t="str">
            <v>CHUMAIDI</v>
          </cell>
          <cell r="C5805" t="str">
            <v xml:space="preserve"> </v>
          </cell>
          <cell r="D5805" t="str">
            <v xml:space="preserve">082238673325 </v>
          </cell>
        </row>
        <row r="5806">
          <cell r="A5806">
            <v>424100885392</v>
          </cell>
          <cell r="B5806" t="str">
            <v>RINI ISBA</v>
          </cell>
          <cell r="C5806" t="str">
            <v xml:space="preserve">081294161382 </v>
          </cell>
          <cell r="D5806" t="str">
            <v xml:space="preserve"> </v>
          </cell>
        </row>
        <row r="5807">
          <cell r="A5807">
            <v>424100884989</v>
          </cell>
          <cell r="B5807" t="str">
            <v>ISTI NURANINGTIAS</v>
          </cell>
          <cell r="C5807" t="str">
            <v xml:space="preserve">081248461633 </v>
          </cell>
          <cell r="D5807" t="str">
            <v xml:space="preserve"> </v>
          </cell>
        </row>
        <row r="5808">
          <cell r="A5808">
            <v>424100885782</v>
          </cell>
          <cell r="B5808" t="str">
            <v>MERIAM AWOM 06</v>
          </cell>
          <cell r="C5808" t="str">
            <v xml:space="preserve"> </v>
          </cell>
          <cell r="D5808" t="str">
            <v xml:space="preserve">082197973929 </v>
          </cell>
        </row>
        <row r="5809">
          <cell r="A5809">
            <v>424100885965</v>
          </cell>
          <cell r="B5809" t="str">
            <v>DWIANA WASGITO PURNOMO</v>
          </cell>
          <cell r="C5809" t="str">
            <v xml:space="preserve"> </v>
          </cell>
          <cell r="D5809" t="str">
            <v xml:space="preserve">081398745218 </v>
          </cell>
        </row>
        <row r="5810">
          <cell r="A5810">
            <v>424100884971</v>
          </cell>
          <cell r="B5810" t="str">
            <v>ANDI DAHLIA</v>
          </cell>
          <cell r="C5810" t="str">
            <v xml:space="preserve">085254041477 </v>
          </cell>
          <cell r="D5810" t="str">
            <v xml:space="preserve"> </v>
          </cell>
        </row>
        <row r="5811">
          <cell r="A5811">
            <v>424100885878</v>
          </cell>
          <cell r="B5811" t="str">
            <v>WITRI</v>
          </cell>
          <cell r="C5811" t="str">
            <v xml:space="preserve"> </v>
          </cell>
          <cell r="D5811" t="str">
            <v xml:space="preserve">082248805690 </v>
          </cell>
        </row>
        <row r="5812">
          <cell r="A5812">
            <v>424100883051</v>
          </cell>
          <cell r="B5812" t="str">
            <v>SEPTY INDRIANI B-25</v>
          </cell>
          <cell r="C5812" t="str">
            <v xml:space="preserve">081344991775 </v>
          </cell>
          <cell r="D5812" t="str">
            <v xml:space="preserve"> </v>
          </cell>
        </row>
        <row r="5813">
          <cell r="A5813">
            <v>424100886743</v>
          </cell>
          <cell r="B5813" t="str">
            <v>FRANSISKUS X. YONO</v>
          </cell>
          <cell r="C5813" t="str">
            <v xml:space="preserve">085244227537 </v>
          </cell>
          <cell r="D5813" t="str">
            <v xml:space="preserve"> </v>
          </cell>
        </row>
        <row r="5814">
          <cell r="A5814">
            <v>424100883911</v>
          </cell>
          <cell r="B5814" t="str">
            <v>MOUDY M W MONINTJA</v>
          </cell>
          <cell r="C5814" t="str">
            <v xml:space="preserve"> </v>
          </cell>
          <cell r="D5814" t="str">
            <v xml:space="preserve">081344221152 </v>
          </cell>
        </row>
        <row r="5815">
          <cell r="A5815">
            <v>424100883314</v>
          </cell>
          <cell r="B5815" t="str">
            <v>HANAN HAREMBA</v>
          </cell>
          <cell r="C5815" t="str">
            <v xml:space="preserve"> </v>
          </cell>
          <cell r="D5815" t="str">
            <v xml:space="preserve">081343255168 </v>
          </cell>
        </row>
        <row r="5816">
          <cell r="A5816">
            <v>424100882935</v>
          </cell>
          <cell r="B5816" t="str">
            <v>GRIYA KARTIKA WELURI E-15</v>
          </cell>
          <cell r="C5816" t="str">
            <v xml:space="preserve"> </v>
          </cell>
          <cell r="D5816" t="str">
            <v xml:space="preserve">082187354029 </v>
          </cell>
        </row>
        <row r="5817">
          <cell r="A5817">
            <v>424100882067</v>
          </cell>
          <cell r="B5817" t="str">
            <v>RIAMAL KENDEK</v>
          </cell>
          <cell r="C5817" t="str">
            <v xml:space="preserve">081245603121 </v>
          </cell>
          <cell r="D5817" t="str">
            <v xml:space="preserve"> </v>
          </cell>
        </row>
        <row r="5818">
          <cell r="A5818">
            <v>424100885064</v>
          </cell>
          <cell r="B5818" t="str">
            <v>YANURIUS P HURULEAN</v>
          </cell>
          <cell r="C5818" t="str">
            <v xml:space="preserve">00.859666 </v>
          </cell>
          <cell r="D5818" t="str">
            <v xml:space="preserve"> </v>
          </cell>
        </row>
        <row r="5819">
          <cell r="A5819">
            <v>424100884204</v>
          </cell>
          <cell r="B5819" t="str">
            <v>DEWI HANDAYANI</v>
          </cell>
          <cell r="C5819" t="str">
            <v xml:space="preserve">081248907125 </v>
          </cell>
          <cell r="D5819" t="str">
            <v xml:space="preserve"> </v>
          </cell>
        </row>
        <row r="5820">
          <cell r="A5820">
            <v>424100885098</v>
          </cell>
          <cell r="B5820" t="str">
            <v>PHILIPUS AWOM</v>
          </cell>
          <cell r="C5820" t="str">
            <v xml:space="preserve"> </v>
          </cell>
          <cell r="D5820" t="str">
            <v xml:space="preserve">081248426742 </v>
          </cell>
        </row>
        <row r="5821">
          <cell r="A5821">
            <v>424100885023</v>
          </cell>
          <cell r="B5821" t="str">
            <v>NIMROD AGUSTINUS A</v>
          </cell>
          <cell r="C5821" t="str">
            <v xml:space="preserve">081344999746 </v>
          </cell>
          <cell r="D5821" t="str">
            <v xml:space="preserve"> </v>
          </cell>
        </row>
        <row r="5822">
          <cell r="A5822">
            <v>424100886701</v>
          </cell>
          <cell r="B5822" t="str">
            <v>YEFTA YUMAME</v>
          </cell>
          <cell r="C5822" t="str">
            <v xml:space="preserve"> </v>
          </cell>
          <cell r="D5822" t="str">
            <v xml:space="preserve">081344936297 </v>
          </cell>
        </row>
        <row r="5823">
          <cell r="A5823">
            <v>424100881489</v>
          </cell>
          <cell r="B5823" t="str">
            <v>ERILWATI B-21</v>
          </cell>
          <cell r="C5823" t="str">
            <v xml:space="preserve"> </v>
          </cell>
          <cell r="D5823" t="str">
            <v xml:space="preserve">081344778361 </v>
          </cell>
        </row>
        <row r="5824">
          <cell r="A5824">
            <v>424100885766</v>
          </cell>
          <cell r="B5824" t="str">
            <v>MERIAM AWOM 08</v>
          </cell>
          <cell r="C5824" t="str">
            <v xml:space="preserve">082188940158 </v>
          </cell>
          <cell r="D5824" t="str">
            <v xml:space="preserve"> </v>
          </cell>
        </row>
        <row r="5825">
          <cell r="A5825">
            <v>424100883389</v>
          </cell>
          <cell r="B5825" t="str">
            <v>SAHARUDDIN</v>
          </cell>
          <cell r="C5825" t="str">
            <v xml:space="preserve"> </v>
          </cell>
          <cell r="D5825" t="str">
            <v xml:space="preserve">081314631392 </v>
          </cell>
        </row>
        <row r="5826">
          <cell r="A5826">
            <v>424100882806</v>
          </cell>
          <cell r="B5826" t="str">
            <v>GRIYA KARTIKA WELURI E-5</v>
          </cell>
          <cell r="C5826" t="str">
            <v xml:space="preserve">081344053530 </v>
          </cell>
          <cell r="D5826" t="str">
            <v xml:space="preserve"> </v>
          </cell>
        </row>
        <row r="5827">
          <cell r="A5827">
            <v>424100882034</v>
          </cell>
          <cell r="B5827" t="str">
            <v>GERALDY ARIEF S.IK</v>
          </cell>
          <cell r="C5827" t="str">
            <v xml:space="preserve">081344661586 </v>
          </cell>
          <cell r="D5827" t="str">
            <v xml:space="preserve"> </v>
          </cell>
        </row>
        <row r="5828">
          <cell r="A5828">
            <v>424100882871</v>
          </cell>
          <cell r="B5828" t="str">
            <v>GRIYA KARTIKA WELURI E-14</v>
          </cell>
          <cell r="C5828" t="str">
            <v xml:space="preserve">081344053530 </v>
          </cell>
          <cell r="D5828" t="str">
            <v xml:space="preserve"> </v>
          </cell>
        </row>
        <row r="5829">
          <cell r="A5829">
            <v>424100882615</v>
          </cell>
          <cell r="B5829" t="str">
            <v>IRMANTO TANDI ANINAM</v>
          </cell>
          <cell r="C5829" t="str">
            <v xml:space="preserve"> </v>
          </cell>
          <cell r="D5829" t="str">
            <v xml:space="preserve">082238800069 </v>
          </cell>
        </row>
        <row r="5830">
          <cell r="A5830">
            <v>424100882889</v>
          </cell>
          <cell r="B5830" t="str">
            <v>GRIYA KARTIKA WELURI E-16</v>
          </cell>
          <cell r="C5830" t="str">
            <v xml:space="preserve">081344053530 </v>
          </cell>
          <cell r="D5830" t="str">
            <v xml:space="preserve"> </v>
          </cell>
        </row>
        <row r="5831">
          <cell r="A5831">
            <v>424100882785</v>
          </cell>
          <cell r="B5831" t="str">
            <v>GRIYA KARTIKA WELURI E-7</v>
          </cell>
          <cell r="C5831" t="str">
            <v xml:space="preserve">081344053530 </v>
          </cell>
          <cell r="D5831" t="str">
            <v xml:space="preserve"> </v>
          </cell>
        </row>
        <row r="5832">
          <cell r="A5832">
            <v>424100885894</v>
          </cell>
          <cell r="B5832" t="str">
            <v>HUGO RONSUMBRE</v>
          </cell>
          <cell r="C5832" t="str">
            <v xml:space="preserve"> </v>
          </cell>
          <cell r="D5832" t="str">
            <v xml:space="preserve">085244611918 </v>
          </cell>
        </row>
        <row r="5833">
          <cell r="A5833">
            <v>424100884486</v>
          </cell>
          <cell r="B5833" t="str">
            <v>PERUM ANGGORI PERMAI F.4</v>
          </cell>
          <cell r="C5833" t="str">
            <v xml:space="preserve">0852 4469 0021 </v>
          </cell>
          <cell r="D5833" t="str">
            <v xml:space="preserve"> </v>
          </cell>
        </row>
        <row r="5834">
          <cell r="A5834">
            <v>424100885248</v>
          </cell>
          <cell r="B5834" t="str">
            <v>RIANTO PALOGA</v>
          </cell>
          <cell r="C5834" t="str">
            <v xml:space="preserve">085233590795 </v>
          </cell>
          <cell r="D5834" t="str">
            <v xml:space="preserve"> </v>
          </cell>
        </row>
        <row r="5835">
          <cell r="A5835">
            <v>424100883010</v>
          </cell>
          <cell r="B5835" t="str">
            <v>MESS KARYAWAN GUNUNG MEJA</v>
          </cell>
          <cell r="C5835" t="str">
            <v xml:space="preserve">082199245803 </v>
          </cell>
          <cell r="D5835" t="str">
            <v xml:space="preserve"> </v>
          </cell>
        </row>
        <row r="5836">
          <cell r="A5836">
            <v>424100883816</v>
          </cell>
          <cell r="B5836" t="str">
            <v>UNTUNG PATUR</v>
          </cell>
          <cell r="C5836" t="str">
            <v xml:space="preserve">085244895990 </v>
          </cell>
          <cell r="D5836" t="str">
            <v xml:space="preserve">082197772977 </v>
          </cell>
        </row>
        <row r="5837">
          <cell r="A5837">
            <v>424100882728</v>
          </cell>
          <cell r="B5837" t="str">
            <v>SUKMO LINTANG SUMIRAT</v>
          </cell>
          <cell r="C5837" t="str">
            <v xml:space="preserve">082399530413 </v>
          </cell>
          <cell r="D5837" t="str">
            <v xml:space="preserve"> </v>
          </cell>
        </row>
        <row r="5838">
          <cell r="A5838">
            <v>424100883808</v>
          </cell>
          <cell r="B5838" t="str">
            <v>YONAS MUDA MANDACAN</v>
          </cell>
          <cell r="C5838" t="str">
            <v xml:space="preserve">085244895990 </v>
          </cell>
          <cell r="D5838" t="str">
            <v xml:space="preserve"> </v>
          </cell>
        </row>
        <row r="5839">
          <cell r="A5839">
            <v>424100883002</v>
          </cell>
          <cell r="B5839" t="str">
            <v>MASTA</v>
          </cell>
          <cell r="C5839" t="str">
            <v xml:space="preserve"> </v>
          </cell>
          <cell r="D5839" t="str">
            <v xml:space="preserve">082293346873 </v>
          </cell>
        </row>
        <row r="5840">
          <cell r="A5840">
            <v>424100884013</v>
          </cell>
          <cell r="B5840" t="str">
            <v>FATMAWATI KELELUFNA</v>
          </cell>
          <cell r="C5840" t="str">
            <v xml:space="preserve">082399223781 </v>
          </cell>
          <cell r="D5840" t="str">
            <v xml:space="preserve"> </v>
          </cell>
        </row>
        <row r="5841">
          <cell r="A5841">
            <v>424100885811</v>
          </cell>
          <cell r="B5841" t="str">
            <v>ANDI WAHYU 01</v>
          </cell>
          <cell r="C5841" t="str">
            <v xml:space="preserve">081258317347 </v>
          </cell>
          <cell r="D5841" t="str">
            <v xml:space="preserve"> </v>
          </cell>
        </row>
        <row r="5842">
          <cell r="A5842">
            <v>424100882113</v>
          </cell>
          <cell r="B5842" t="str">
            <v>DJUMADI DJADJA</v>
          </cell>
          <cell r="C5842" t="str">
            <v xml:space="preserve">082199606919 </v>
          </cell>
          <cell r="D5842" t="str">
            <v xml:space="preserve"> </v>
          </cell>
        </row>
        <row r="5843">
          <cell r="A5843">
            <v>424100885301</v>
          </cell>
          <cell r="B5843" t="str">
            <v>GREEN CITY BLOK B1 NO-19</v>
          </cell>
          <cell r="C5843" t="str">
            <v xml:space="preserve">085244652345 </v>
          </cell>
          <cell r="D5843" t="str">
            <v xml:space="preserve"> </v>
          </cell>
        </row>
        <row r="5844">
          <cell r="A5844">
            <v>424100884764</v>
          </cell>
          <cell r="B5844" t="str">
            <v>HASBULLAH DG POLE</v>
          </cell>
          <cell r="C5844" t="str">
            <v xml:space="preserve"> </v>
          </cell>
          <cell r="D5844" t="str">
            <v xml:space="preserve">081240953162 </v>
          </cell>
        </row>
        <row r="5845">
          <cell r="A5845">
            <v>424100884707</v>
          </cell>
          <cell r="B5845" t="str">
            <v>MISNATUN</v>
          </cell>
          <cell r="C5845" t="str">
            <v xml:space="preserve">082199024344 </v>
          </cell>
          <cell r="D5845" t="str">
            <v xml:space="preserve"> </v>
          </cell>
        </row>
        <row r="5846">
          <cell r="A5846">
            <v>424100886112</v>
          </cell>
          <cell r="B5846" t="str">
            <v>GEDE JUNI S. YASA</v>
          </cell>
          <cell r="C5846" t="str">
            <v xml:space="preserve"> </v>
          </cell>
          <cell r="D5846" t="str">
            <v xml:space="preserve">081247752773 </v>
          </cell>
        </row>
        <row r="5847">
          <cell r="A5847">
            <v>424100885327</v>
          </cell>
          <cell r="B5847" t="str">
            <v>OKTOPIANUS MANDACAN</v>
          </cell>
          <cell r="C5847" t="str">
            <v xml:space="preserve">082248812997 </v>
          </cell>
          <cell r="D5847" t="str">
            <v xml:space="preserve"> </v>
          </cell>
        </row>
        <row r="5848">
          <cell r="A5848">
            <v>424100881527</v>
          </cell>
          <cell r="B5848" t="str">
            <v>RACHMAT1 UMARUDDIN 01</v>
          </cell>
          <cell r="C5848" t="str">
            <v xml:space="preserve">081294161382 </v>
          </cell>
          <cell r="D5848" t="str">
            <v xml:space="preserve"> </v>
          </cell>
        </row>
        <row r="5849">
          <cell r="A5849">
            <v>424100882992</v>
          </cell>
          <cell r="B5849" t="str">
            <v>MUH BASRI</v>
          </cell>
          <cell r="C5849" t="str">
            <v xml:space="preserve">082397668686 </v>
          </cell>
          <cell r="D5849" t="str">
            <v xml:space="preserve"> </v>
          </cell>
        </row>
        <row r="5850">
          <cell r="A5850">
            <v>424100883690</v>
          </cell>
          <cell r="B5850" t="str">
            <v>YULIANUS SAROY</v>
          </cell>
          <cell r="C5850" t="str">
            <v xml:space="preserve">0852544895990 </v>
          </cell>
          <cell r="D5850" t="str">
            <v xml:space="preserve"> </v>
          </cell>
        </row>
        <row r="5851">
          <cell r="A5851">
            <v>424100882649</v>
          </cell>
          <cell r="B5851" t="str">
            <v>RONALD L. WAMBRAUW</v>
          </cell>
          <cell r="C5851" t="str">
            <v xml:space="preserve">082197683361 </v>
          </cell>
          <cell r="D5851" t="str">
            <v xml:space="preserve"> </v>
          </cell>
        </row>
        <row r="5852">
          <cell r="A5852">
            <v>424100884516</v>
          </cell>
          <cell r="B5852" t="str">
            <v>PERUM ANGGORI PERMAI F.3</v>
          </cell>
          <cell r="C5852" t="str">
            <v xml:space="preserve"> </v>
          </cell>
          <cell r="D5852" t="str">
            <v xml:space="preserve">082198637970 </v>
          </cell>
        </row>
        <row r="5853">
          <cell r="A5853">
            <v>424100882848</v>
          </cell>
          <cell r="B5853" t="str">
            <v>GRIYA KARTIKA WELURI E-9</v>
          </cell>
          <cell r="C5853" t="str">
            <v xml:space="preserve"> </v>
          </cell>
          <cell r="D5853" t="str">
            <v xml:space="preserve">081332436028 </v>
          </cell>
        </row>
        <row r="5854">
          <cell r="A5854">
            <v>424100882919</v>
          </cell>
          <cell r="B5854" t="str">
            <v>GRIYA KARTIKA WELURI E-18</v>
          </cell>
          <cell r="C5854" t="str">
            <v xml:space="preserve"> </v>
          </cell>
          <cell r="D5854" t="str">
            <v xml:space="preserve">085244660008 </v>
          </cell>
        </row>
        <row r="5855">
          <cell r="A5855">
            <v>424100882863</v>
          </cell>
          <cell r="B5855" t="str">
            <v>GRIYA KARTIKA WELURI E-13</v>
          </cell>
          <cell r="C5855" t="str">
            <v xml:space="preserve">081344053530 </v>
          </cell>
          <cell r="D5855" t="str">
            <v xml:space="preserve"> </v>
          </cell>
        </row>
        <row r="5856">
          <cell r="A5856">
            <v>424100884540</v>
          </cell>
          <cell r="B5856" t="str">
            <v>SISILIA MAREWA</v>
          </cell>
          <cell r="C5856" t="str">
            <v xml:space="preserve">081240956066 </v>
          </cell>
          <cell r="D5856" t="str">
            <v xml:space="preserve"> </v>
          </cell>
        </row>
        <row r="5857">
          <cell r="A5857">
            <v>424100884930</v>
          </cell>
          <cell r="B5857" t="str">
            <v>NURAENI</v>
          </cell>
          <cell r="C5857" t="str">
            <v xml:space="preserve">081244717124 </v>
          </cell>
          <cell r="D5857" t="str">
            <v xml:space="preserve"> </v>
          </cell>
        </row>
        <row r="5858">
          <cell r="A5858">
            <v>424100885439</v>
          </cell>
          <cell r="B5858" t="str">
            <v>RATNA SRI REZEKI</v>
          </cell>
          <cell r="C5858" t="str">
            <v xml:space="preserve">082248810310 </v>
          </cell>
          <cell r="D5858" t="str">
            <v xml:space="preserve"> </v>
          </cell>
        </row>
        <row r="5859">
          <cell r="A5859">
            <v>424100888996</v>
          </cell>
          <cell r="B5859" t="str">
            <v>PR.ARFAI INDAH BLOK I/50</v>
          </cell>
          <cell r="C5859" t="str">
            <v xml:space="preserve"> </v>
          </cell>
          <cell r="D5859" t="str">
            <v xml:space="preserve">085244374709 </v>
          </cell>
        </row>
        <row r="5860">
          <cell r="A5860">
            <v>424100887115</v>
          </cell>
          <cell r="B5860" t="str">
            <v>SIDIK WASKITO</v>
          </cell>
          <cell r="C5860" t="str">
            <v xml:space="preserve"> </v>
          </cell>
          <cell r="D5860" t="str">
            <v xml:space="preserve">081247529473 </v>
          </cell>
        </row>
        <row r="5861">
          <cell r="A5861">
            <v>424100886394</v>
          </cell>
          <cell r="B5861" t="str">
            <v>MINCE KAMBU</v>
          </cell>
          <cell r="C5861" t="str">
            <v xml:space="preserve">082190628882 </v>
          </cell>
          <cell r="D5861" t="str">
            <v xml:space="preserve"> </v>
          </cell>
        </row>
        <row r="5862">
          <cell r="A5862">
            <v>424100887562</v>
          </cell>
          <cell r="B5862" t="str">
            <v>FERNANDES M  AYER</v>
          </cell>
          <cell r="C5862" t="str">
            <v xml:space="preserve">082290769923 </v>
          </cell>
          <cell r="D5862" t="str">
            <v xml:space="preserve"> </v>
          </cell>
        </row>
        <row r="5863">
          <cell r="A5863">
            <v>424100888079</v>
          </cell>
          <cell r="B5863" t="str">
            <v>ASMAN TASLIM</v>
          </cell>
          <cell r="C5863" t="str">
            <v xml:space="preserve">081240676527 </v>
          </cell>
          <cell r="D5863" t="str">
            <v xml:space="preserve"> </v>
          </cell>
        </row>
        <row r="5864">
          <cell r="A5864">
            <v>424100886510</v>
          </cell>
          <cell r="B5864" t="str">
            <v>GRIYA KARTIKA WELURI A-12</v>
          </cell>
          <cell r="C5864" t="str">
            <v xml:space="preserve">081344053530 </v>
          </cell>
          <cell r="D5864" t="str">
            <v xml:space="preserve"> </v>
          </cell>
        </row>
        <row r="5865">
          <cell r="A5865">
            <v>424100887787</v>
          </cell>
          <cell r="B5865" t="str">
            <v>HANS WILLEM WANDA</v>
          </cell>
          <cell r="C5865" t="str">
            <v xml:space="preserve">082399034155 </v>
          </cell>
          <cell r="D5865" t="str">
            <v xml:space="preserve"> </v>
          </cell>
        </row>
        <row r="5866">
          <cell r="A5866">
            <v>424100887625</v>
          </cell>
          <cell r="B5866" t="str">
            <v>TANEL ROFUA</v>
          </cell>
          <cell r="C5866" t="str">
            <v xml:space="preserve"> </v>
          </cell>
          <cell r="D5866" t="str">
            <v xml:space="preserve">082187204057 </v>
          </cell>
        </row>
        <row r="5867">
          <cell r="A5867">
            <v>424100888755</v>
          </cell>
          <cell r="B5867" t="str">
            <v>YERUSALEM. A. TOREY</v>
          </cell>
          <cell r="C5867" t="str">
            <v xml:space="preserve"> </v>
          </cell>
          <cell r="D5867" t="str">
            <v xml:space="preserve">082399140490 </v>
          </cell>
        </row>
        <row r="5868">
          <cell r="A5868">
            <v>424100888556</v>
          </cell>
          <cell r="B5868" t="str">
            <v>GREEN CITY BLOK A2 NO 3</v>
          </cell>
          <cell r="C5868" t="str">
            <v xml:space="preserve"> </v>
          </cell>
          <cell r="D5868" t="str">
            <v xml:space="preserve">082399140189 </v>
          </cell>
        </row>
        <row r="5869">
          <cell r="A5869">
            <v>424100889089</v>
          </cell>
          <cell r="B5869" t="str">
            <v>ABDUL KADIR</v>
          </cell>
          <cell r="C5869" t="str">
            <v xml:space="preserve">081248159794 </v>
          </cell>
          <cell r="D5869" t="str">
            <v xml:space="preserve"> </v>
          </cell>
        </row>
        <row r="5870">
          <cell r="A5870">
            <v>424100886689</v>
          </cell>
          <cell r="B5870" t="str">
            <v>DELY SUKARNO</v>
          </cell>
          <cell r="C5870" t="str">
            <v xml:space="preserve">0823 9801 1515 </v>
          </cell>
          <cell r="D5870" t="str">
            <v xml:space="preserve"> </v>
          </cell>
        </row>
        <row r="5871">
          <cell r="A5871">
            <v>424100886498</v>
          </cell>
          <cell r="B5871" t="str">
            <v>RIZKA SETIAWAN 01</v>
          </cell>
          <cell r="C5871" t="str">
            <v xml:space="preserve">081344553938 </v>
          </cell>
          <cell r="D5871" t="str">
            <v xml:space="preserve"> </v>
          </cell>
        </row>
        <row r="5872">
          <cell r="A5872">
            <v>424100886472</v>
          </cell>
          <cell r="B5872" t="str">
            <v>JOHN N LATUPEIRISSA</v>
          </cell>
          <cell r="C5872" t="str">
            <v xml:space="preserve"> </v>
          </cell>
          <cell r="D5872" t="str">
            <v xml:space="preserve">085244226106 </v>
          </cell>
        </row>
        <row r="5873">
          <cell r="A5873">
            <v>424100887322</v>
          </cell>
          <cell r="B5873" t="str">
            <v>GRIYA KARTIKA WELURI B-03</v>
          </cell>
          <cell r="C5873" t="str">
            <v xml:space="preserve"> </v>
          </cell>
          <cell r="D5873" t="str">
            <v xml:space="preserve">081245888180 </v>
          </cell>
        </row>
        <row r="5874">
          <cell r="A5874">
            <v>424100886544</v>
          </cell>
          <cell r="B5874" t="str">
            <v>GRIYA KARTIKA WELURI A-09</v>
          </cell>
          <cell r="C5874" t="str">
            <v xml:space="preserve"> </v>
          </cell>
          <cell r="D5874" t="str">
            <v xml:space="preserve">081343220632 </v>
          </cell>
        </row>
        <row r="5875">
          <cell r="A5875">
            <v>424100886536</v>
          </cell>
          <cell r="B5875" t="str">
            <v>GRIYA KARTIKA WELURI A-01</v>
          </cell>
          <cell r="C5875" t="str">
            <v xml:space="preserve">081344053530 </v>
          </cell>
          <cell r="D5875" t="str">
            <v xml:space="preserve"> </v>
          </cell>
        </row>
        <row r="5876">
          <cell r="A5876">
            <v>424100887682</v>
          </cell>
          <cell r="B5876" t="str">
            <v>YOMAKI FRANS</v>
          </cell>
          <cell r="C5876" t="str">
            <v xml:space="preserve">082197532606 </v>
          </cell>
          <cell r="D5876" t="str">
            <v xml:space="preserve"> </v>
          </cell>
        </row>
        <row r="5877">
          <cell r="A5877">
            <v>424100889150</v>
          </cell>
          <cell r="B5877" t="str">
            <v>INDAS TA'DUNG</v>
          </cell>
          <cell r="C5877" t="str">
            <v xml:space="preserve">082399568778 </v>
          </cell>
          <cell r="D5877" t="str">
            <v xml:space="preserve"> </v>
          </cell>
        </row>
        <row r="5878">
          <cell r="A5878">
            <v>424100886090</v>
          </cell>
          <cell r="B5878" t="str">
            <v>AMIRUDDIN  ABBAS</v>
          </cell>
          <cell r="C5878" t="str">
            <v xml:space="preserve">082199920761 </v>
          </cell>
          <cell r="D5878" t="str">
            <v xml:space="preserve"> </v>
          </cell>
        </row>
        <row r="5879">
          <cell r="A5879">
            <v>424100887077</v>
          </cell>
          <cell r="B5879" t="str">
            <v>WILLIAMS LUSANTO NUMBERI</v>
          </cell>
          <cell r="C5879" t="str">
            <v xml:space="preserve">082238313138 </v>
          </cell>
          <cell r="D5879" t="str">
            <v xml:space="preserve"> </v>
          </cell>
        </row>
        <row r="5880">
          <cell r="A5880">
            <v>424100887330</v>
          </cell>
          <cell r="B5880" t="str">
            <v>GRIYA KARTIKA WELURI B-19</v>
          </cell>
          <cell r="C5880" t="str">
            <v xml:space="preserve">081344053530 </v>
          </cell>
          <cell r="D5880" t="str">
            <v xml:space="preserve"> </v>
          </cell>
        </row>
        <row r="5881">
          <cell r="A5881">
            <v>424100887314</v>
          </cell>
          <cell r="B5881" t="str">
            <v>GRIYA KARTIKA WELURI B-20</v>
          </cell>
          <cell r="C5881" t="str">
            <v xml:space="preserve">081344053530 </v>
          </cell>
          <cell r="D5881" t="str">
            <v xml:space="preserve"> </v>
          </cell>
        </row>
        <row r="5882">
          <cell r="A5882">
            <v>424100888789</v>
          </cell>
          <cell r="B5882" t="str">
            <v>ABD. KAHAR AMIN 1</v>
          </cell>
          <cell r="C5882" t="str">
            <v xml:space="preserve">0853 5433 2365 </v>
          </cell>
          <cell r="D5882" t="str">
            <v xml:space="preserve"> </v>
          </cell>
        </row>
        <row r="5883">
          <cell r="A5883">
            <v>424100887044</v>
          </cell>
          <cell r="B5883" t="str">
            <v>PERUM PULMON BLOK K-5</v>
          </cell>
          <cell r="C5883" t="str">
            <v xml:space="preserve">085317315999 </v>
          </cell>
          <cell r="D5883" t="str">
            <v xml:space="preserve"> </v>
          </cell>
        </row>
        <row r="5884">
          <cell r="A5884">
            <v>424100887355</v>
          </cell>
          <cell r="B5884" t="str">
            <v>GRIYA KARTIKA WELURI B-18</v>
          </cell>
          <cell r="C5884" t="str">
            <v xml:space="preserve"> </v>
          </cell>
          <cell r="D5884" t="str">
            <v xml:space="preserve">082248478400 </v>
          </cell>
        </row>
        <row r="5885">
          <cell r="A5885">
            <v>424100886888</v>
          </cell>
          <cell r="B5885" t="str">
            <v>GREEN CITY BLOK B1 NO-10</v>
          </cell>
          <cell r="C5885" t="str">
            <v xml:space="preserve">085244652345 </v>
          </cell>
          <cell r="D5885" t="str">
            <v xml:space="preserve"> </v>
          </cell>
        </row>
        <row r="5886">
          <cell r="A5886">
            <v>424100887243</v>
          </cell>
          <cell r="B5886" t="str">
            <v>H. SAHABUDDIN</v>
          </cell>
          <cell r="C5886" t="str">
            <v xml:space="preserve">082199624551 </v>
          </cell>
          <cell r="D5886" t="str">
            <v xml:space="preserve"> </v>
          </cell>
        </row>
        <row r="5887">
          <cell r="A5887">
            <v>424100886847</v>
          </cell>
          <cell r="B5887" t="str">
            <v>PR. ARFAI INDAH BLOK C-28</v>
          </cell>
          <cell r="C5887" t="str">
            <v xml:space="preserve">085362261775 </v>
          </cell>
          <cell r="D5887" t="str">
            <v xml:space="preserve"> </v>
          </cell>
        </row>
        <row r="5888">
          <cell r="A5888">
            <v>424100887276</v>
          </cell>
          <cell r="B5888" t="str">
            <v>SRI YONO</v>
          </cell>
          <cell r="C5888" t="str">
            <v xml:space="preserve"> </v>
          </cell>
          <cell r="D5888" t="str">
            <v xml:space="preserve">081343321757 </v>
          </cell>
        </row>
        <row r="5889">
          <cell r="A5889">
            <v>424100888012</v>
          </cell>
          <cell r="B5889" t="str">
            <v>HERMAN YOHANIS RONA</v>
          </cell>
          <cell r="C5889" t="str">
            <v xml:space="preserve"> </v>
          </cell>
          <cell r="D5889" t="str">
            <v xml:space="preserve">081344466200 </v>
          </cell>
        </row>
        <row r="5890">
          <cell r="A5890">
            <v>424100888357</v>
          </cell>
          <cell r="B5890" t="str">
            <v>ASTU ZAINUDDIN</v>
          </cell>
          <cell r="C5890" t="str">
            <v xml:space="preserve"> </v>
          </cell>
          <cell r="D5890" t="str">
            <v xml:space="preserve">081247904998 </v>
          </cell>
        </row>
        <row r="5891">
          <cell r="A5891">
            <v>424100888988</v>
          </cell>
          <cell r="B5891" t="str">
            <v>GEREJA GPDI MARUNI</v>
          </cell>
          <cell r="C5891" t="str">
            <v xml:space="preserve">081248042277 </v>
          </cell>
          <cell r="D5891" t="str">
            <v xml:space="preserve"> </v>
          </cell>
        </row>
        <row r="5892">
          <cell r="A5892">
            <v>424100887002</v>
          </cell>
          <cell r="B5892" t="str">
            <v>MES PULMON BLOK K-9</v>
          </cell>
          <cell r="C5892" t="str">
            <v xml:space="preserve">085317315999 </v>
          </cell>
          <cell r="D5892" t="str">
            <v xml:space="preserve"> </v>
          </cell>
        </row>
        <row r="5893">
          <cell r="A5893">
            <v>424100888549</v>
          </cell>
          <cell r="B5893" t="str">
            <v>GREEN CITY BLOK A2 NO 7</v>
          </cell>
          <cell r="C5893" t="str">
            <v xml:space="preserve"> </v>
          </cell>
          <cell r="D5893" t="str">
            <v xml:space="preserve">082399010383 </v>
          </cell>
        </row>
        <row r="5894">
          <cell r="A5894">
            <v>424100887036</v>
          </cell>
          <cell r="B5894" t="str">
            <v>HAMKA</v>
          </cell>
          <cell r="C5894" t="str">
            <v xml:space="preserve"> </v>
          </cell>
          <cell r="D5894" t="str">
            <v xml:space="preserve">081354056138 </v>
          </cell>
        </row>
        <row r="5895">
          <cell r="A5895">
            <v>424100886926</v>
          </cell>
          <cell r="B5895" t="str">
            <v>HANS SOOR</v>
          </cell>
          <cell r="C5895" t="str">
            <v xml:space="preserve">08124862050 </v>
          </cell>
          <cell r="D5895" t="str">
            <v xml:space="preserve"> </v>
          </cell>
        </row>
        <row r="5896">
          <cell r="A5896">
            <v>424100886870</v>
          </cell>
          <cell r="B5896" t="str">
            <v>GREEN CITY BLOK A1 NO-3</v>
          </cell>
          <cell r="C5896" t="str">
            <v xml:space="preserve">085244652345 </v>
          </cell>
          <cell r="D5896" t="str">
            <v xml:space="preserve"> </v>
          </cell>
        </row>
        <row r="5897">
          <cell r="A5897">
            <v>424100884892</v>
          </cell>
          <cell r="B5897" t="str">
            <v>JURENOL BATO TANA</v>
          </cell>
          <cell r="C5897" t="str">
            <v xml:space="preserve"> </v>
          </cell>
          <cell r="D5897" t="str">
            <v xml:space="preserve">081240972969 </v>
          </cell>
        </row>
        <row r="5898">
          <cell r="A5898">
            <v>424100887596</v>
          </cell>
          <cell r="B5898" t="str">
            <v>BKM SWADAYA CENDRAWASIH 1</v>
          </cell>
          <cell r="C5898" t="str">
            <v xml:space="preserve">082199078173 </v>
          </cell>
          <cell r="D5898" t="str">
            <v xml:space="preserve"> </v>
          </cell>
        </row>
        <row r="5899">
          <cell r="A5899">
            <v>424100887666</v>
          </cell>
          <cell r="B5899" t="str">
            <v>MARTHEN MANDA</v>
          </cell>
          <cell r="C5899" t="str">
            <v xml:space="preserve">085254111154 </v>
          </cell>
          <cell r="D5899" t="str">
            <v xml:space="preserve"> </v>
          </cell>
        </row>
        <row r="5900">
          <cell r="A5900">
            <v>424100888627</v>
          </cell>
          <cell r="B5900" t="str">
            <v>NANCY N. RUMWAROPEN</v>
          </cell>
          <cell r="C5900" t="str">
            <v xml:space="preserve"> </v>
          </cell>
          <cell r="D5900" t="str">
            <v xml:space="preserve">085216930748 </v>
          </cell>
        </row>
        <row r="5901">
          <cell r="A5901">
            <v>424100886551</v>
          </cell>
          <cell r="B5901" t="str">
            <v>GRIYA KARTIKA WELURI A-11</v>
          </cell>
          <cell r="C5901" t="str">
            <v xml:space="preserve">081344053530 </v>
          </cell>
          <cell r="D5901" t="str">
            <v xml:space="preserve"> </v>
          </cell>
        </row>
        <row r="5902">
          <cell r="A5902">
            <v>424100886120</v>
          </cell>
          <cell r="B5902" t="str">
            <v>FULICA LAND RUMAH NO M 9</v>
          </cell>
          <cell r="C5902" t="str">
            <v xml:space="preserve"> </v>
          </cell>
          <cell r="D5902" t="str">
            <v xml:space="preserve">082238222241 </v>
          </cell>
        </row>
        <row r="5903">
          <cell r="A5903">
            <v>424100887131</v>
          </cell>
          <cell r="B5903" t="str">
            <v>D J A M A R I</v>
          </cell>
          <cell r="C5903" t="str">
            <v xml:space="preserve">081344853061 </v>
          </cell>
          <cell r="D5903" t="str">
            <v xml:space="preserve"> </v>
          </cell>
        </row>
        <row r="5904">
          <cell r="A5904">
            <v>424100886502</v>
          </cell>
          <cell r="B5904" t="str">
            <v>GRIYA KARTIKA WELURI A-10</v>
          </cell>
          <cell r="C5904" t="str">
            <v xml:space="preserve">081344053530 </v>
          </cell>
          <cell r="D5904" t="str">
            <v xml:space="preserve"> </v>
          </cell>
        </row>
        <row r="5905">
          <cell r="A5905">
            <v>424100886967</v>
          </cell>
          <cell r="B5905" t="str">
            <v>MES PULMON BLOK K-3</v>
          </cell>
          <cell r="C5905" t="str">
            <v xml:space="preserve"> </v>
          </cell>
          <cell r="D5905" t="str">
            <v xml:space="preserve">081241968726 </v>
          </cell>
        </row>
        <row r="5906">
          <cell r="A5906">
            <v>424100887389</v>
          </cell>
          <cell r="B5906" t="str">
            <v>GRIYA KARTIKA WELURI B-01</v>
          </cell>
          <cell r="C5906" t="str">
            <v xml:space="preserve">081344054549 </v>
          </cell>
          <cell r="D5906" t="str">
            <v xml:space="preserve"> </v>
          </cell>
        </row>
        <row r="5907">
          <cell r="A5907">
            <v>424100887911</v>
          </cell>
          <cell r="B5907" t="str">
            <v>GRIYA KARTIKA WELURI B-06</v>
          </cell>
          <cell r="C5907" t="str">
            <v xml:space="preserve"> </v>
          </cell>
          <cell r="D5907" t="str">
            <v xml:space="preserve">082239331141 </v>
          </cell>
        </row>
        <row r="5908">
          <cell r="A5908">
            <v>424100888572</v>
          </cell>
          <cell r="B5908" t="str">
            <v>GREEN CITY BLOK A1 NO 5</v>
          </cell>
          <cell r="C5908" t="str">
            <v xml:space="preserve">085244652345 </v>
          </cell>
          <cell r="D5908" t="str">
            <v xml:space="preserve"> </v>
          </cell>
        </row>
        <row r="5909">
          <cell r="A5909">
            <v>424100888061</v>
          </cell>
          <cell r="B5909" t="str">
            <v>TANTI NURHAYATI</v>
          </cell>
          <cell r="C5909" t="str">
            <v xml:space="preserve">082238219231 </v>
          </cell>
          <cell r="D5909" t="str">
            <v xml:space="preserve"> </v>
          </cell>
        </row>
        <row r="5910">
          <cell r="A5910">
            <v>424100888053</v>
          </cell>
          <cell r="B5910" t="str">
            <v>ROBERTH SHARON PAPTORY</v>
          </cell>
          <cell r="C5910" t="str">
            <v xml:space="preserve">08238219231 </v>
          </cell>
          <cell r="D5910" t="str">
            <v xml:space="preserve"> </v>
          </cell>
        </row>
        <row r="5911">
          <cell r="A5911">
            <v>424100886431</v>
          </cell>
          <cell r="B5911" t="str">
            <v>BLOK B18 SOWI INDAH RESID</v>
          </cell>
          <cell r="C5911" t="str">
            <v xml:space="preserve">082399223781 </v>
          </cell>
          <cell r="D5911" t="str">
            <v xml:space="preserve"> </v>
          </cell>
        </row>
        <row r="5912">
          <cell r="A5912">
            <v>424100887348</v>
          </cell>
          <cell r="B5912" t="str">
            <v>GRIYA KARTIKA WELURI B-02</v>
          </cell>
          <cell r="C5912" t="str">
            <v xml:space="preserve">081344053530 </v>
          </cell>
          <cell r="D5912" t="str">
            <v xml:space="preserve"> </v>
          </cell>
        </row>
        <row r="5913">
          <cell r="A5913">
            <v>424100887881</v>
          </cell>
          <cell r="B5913" t="str">
            <v>GRIYA KARTIKA WELURI B-05</v>
          </cell>
          <cell r="C5913" t="str">
            <v xml:space="preserve">081344053530 </v>
          </cell>
          <cell r="D5913" t="str">
            <v xml:space="preserve"> </v>
          </cell>
        </row>
        <row r="5914">
          <cell r="A5914">
            <v>424100886423</v>
          </cell>
          <cell r="B5914" t="str">
            <v>BLOK A.8 SOWI RESIDENCE</v>
          </cell>
          <cell r="C5914" t="str">
            <v xml:space="preserve"> </v>
          </cell>
          <cell r="D5914" t="str">
            <v xml:space="preserve">081315400458 </v>
          </cell>
        </row>
        <row r="5915">
          <cell r="A5915">
            <v>424100887795</v>
          </cell>
          <cell r="B5915" t="str">
            <v>SARIFA MANSIM</v>
          </cell>
          <cell r="C5915" t="str">
            <v xml:space="preserve">081354059835 </v>
          </cell>
          <cell r="D5915" t="str">
            <v xml:space="preserve"> </v>
          </cell>
        </row>
        <row r="5916">
          <cell r="A5916">
            <v>424100888771</v>
          </cell>
          <cell r="B5916" t="str">
            <v>BUDI SANTOSO</v>
          </cell>
          <cell r="C5916" t="str">
            <v xml:space="preserve">081344115903 </v>
          </cell>
          <cell r="D5916" t="str">
            <v xml:space="preserve"> </v>
          </cell>
        </row>
        <row r="5917">
          <cell r="A5917">
            <v>424100887899</v>
          </cell>
          <cell r="B5917" t="str">
            <v>GRIYA KARTIKA WELURI B-09</v>
          </cell>
          <cell r="C5917" t="str">
            <v xml:space="preserve">081344053530 </v>
          </cell>
          <cell r="D5917" t="str">
            <v xml:space="preserve"> </v>
          </cell>
        </row>
        <row r="5918">
          <cell r="A5918">
            <v>424100888046</v>
          </cell>
          <cell r="B5918" t="str">
            <v>BUDHY TRIHASTO</v>
          </cell>
          <cell r="C5918" t="str">
            <v xml:space="preserve"> </v>
          </cell>
          <cell r="D5918" t="str">
            <v xml:space="preserve">082239762325 </v>
          </cell>
        </row>
        <row r="5919">
          <cell r="A5919">
            <v>424100885230</v>
          </cell>
          <cell r="B5919" t="str">
            <v>WIRNA SAWIYANTI</v>
          </cell>
          <cell r="C5919" t="str">
            <v xml:space="preserve">085244351274 </v>
          </cell>
          <cell r="D5919" t="str">
            <v xml:space="preserve"> </v>
          </cell>
        </row>
        <row r="5920">
          <cell r="A5920">
            <v>424100887292</v>
          </cell>
          <cell r="B5920" t="str">
            <v>PR.ARFAI SALAK BLOK I-01</v>
          </cell>
          <cell r="C5920" t="str">
            <v xml:space="preserve">085362261775 </v>
          </cell>
          <cell r="D5920" t="str">
            <v xml:space="preserve"> </v>
          </cell>
        </row>
        <row r="5921">
          <cell r="A5921">
            <v>424100887570</v>
          </cell>
          <cell r="B5921" t="str">
            <v>AYAMBORI RESIDENCE 48</v>
          </cell>
          <cell r="C5921" t="str">
            <v xml:space="preserve"> </v>
          </cell>
          <cell r="D5921" t="str">
            <v xml:space="preserve">081340912615 </v>
          </cell>
        </row>
        <row r="5922">
          <cell r="A5922">
            <v>424100887235</v>
          </cell>
          <cell r="B5922" t="str">
            <v>HENDRO L.M.SINERI</v>
          </cell>
          <cell r="C5922" t="str">
            <v xml:space="preserve"> </v>
          </cell>
          <cell r="D5922" t="str">
            <v xml:space="preserve">08124844433 </v>
          </cell>
        </row>
        <row r="5923">
          <cell r="A5923">
            <v>424100889030</v>
          </cell>
          <cell r="B5923" t="str">
            <v>PR.ARFAI SALAK BLOK I/53</v>
          </cell>
          <cell r="C5923" t="str">
            <v xml:space="preserve"> </v>
          </cell>
          <cell r="D5923" t="str">
            <v xml:space="preserve">08114872103 </v>
          </cell>
        </row>
        <row r="5924">
          <cell r="A5924">
            <v>424100887475</v>
          </cell>
          <cell r="B5924" t="str">
            <v>KRISBERLIN JUMIATI</v>
          </cell>
          <cell r="C5924" t="str">
            <v xml:space="preserve"> </v>
          </cell>
          <cell r="D5924" t="str">
            <v xml:space="preserve">085244806791 </v>
          </cell>
        </row>
        <row r="5925">
          <cell r="A5925">
            <v>424100887010</v>
          </cell>
          <cell r="B5925" t="str">
            <v>MES PULMON BLOK K-6</v>
          </cell>
          <cell r="C5925" t="str">
            <v xml:space="preserve">085317315999 </v>
          </cell>
          <cell r="D5925" t="str">
            <v xml:space="preserve"> </v>
          </cell>
        </row>
        <row r="5926">
          <cell r="A5926">
            <v>424100887306</v>
          </cell>
          <cell r="B5926" t="str">
            <v>GRIYA KARTIKA WELURI B-17</v>
          </cell>
          <cell r="C5926" t="str">
            <v xml:space="preserve">081344053530 </v>
          </cell>
          <cell r="D5926" t="str">
            <v xml:space="preserve"> </v>
          </cell>
        </row>
        <row r="5927">
          <cell r="A5927">
            <v>424100887712</v>
          </cell>
          <cell r="B5927" t="str">
            <v>PASKALIS BARONAMA</v>
          </cell>
          <cell r="C5927" t="str">
            <v xml:space="preserve">082337334646 </v>
          </cell>
          <cell r="D5927" t="str">
            <v xml:space="preserve"> </v>
          </cell>
        </row>
        <row r="5928">
          <cell r="A5928">
            <v>424100887609</v>
          </cell>
          <cell r="B5928" t="str">
            <v>NASARUDIN</v>
          </cell>
          <cell r="C5928" t="str">
            <v xml:space="preserve">081240130808 </v>
          </cell>
          <cell r="D5928" t="str">
            <v xml:space="preserve"> </v>
          </cell>
        </row>
        <row r="5929">
          <cell r="A5929">
            <v>424100888962</v>
          </cell>
          <cell r="B5929" t="str">
            <v>PR.ARFAI SALAK BLOK I - 5</v>
          </cell>
          <cell r="C5929" t="str">
            <v xml:space="preserve"> </v>
          </cell>
          <cell r="D5929" t="str">
            <v xml:space="preserve">082133046340 </v>
          </cell>
        </row>
        <row r="5930">
          <cell r="A5930">
            <v>424100889071</v>
          </cell>
          <cell r="B5930" t="str">
            <v>CHRISTO ELOSAK</v>
          </cell>
          <cell r="C5930" t="str">
            <v xml:space="preserve">081248032030 </v>
          </cell>
          <cell r="D5930" t="str">
            <v xml:space="preserve"> </v>
          </cell>
        </row>
        <row r="5931">
          <cell r="A5931">
            <v>424100887363</v>
          </cell>
          <cell r="B5931" t="str">
            <v>GRIYA KARTIKA WELURI B-04</v>
          </cell>
          <cell r="C5931" t="str">
            <v xml:space="preserve">081344053530 </v>
          </cell>
          <cell r="D5931" t="str">
            <v xml:space="preserve"> </v>
          </cell>
        </row>
        <row r="5932">
          <cell r="A5932">
            <v>424100886983</v>
          </cell>
          <cell r="B5932" t="str">
            <v>MES PULMON BLOK K-8</v>
          </cell>
          <cell r="C5932" t="str">
            <v xml:space="preserve"> </v>
          </cell>
          <cell r="D5932" t="str">
            <v xml:space="preserve">082398997603 </v>
          </cell>
        </row>
        <row r="5933">
          <cell r="A5933">
            <v>424100886311</v>
          </cell>
          <cell r="B5933" t="str">
            <v>CHRISTINE RUTH RUMKABU</v>
          </cell>
          <cell r="C5933" t="str">
            <v xml:space="preserve"> </v>
          </cell>
          <cell r="D5933" t="str">
            <v xml:space="preserve">081297698870 </v>
          </cell>
        </row>
        <row r="5934">
          <cell r="A5934">
            <v>424100887028</v>
          </cell>
          <cell r="B5934" t="str">
            <v>MES PULMON BLOK K-7</v>
          </cell>
          <cell r="C5934" t="str">
            <v xml:space="preserve"> </v>
          </cell>
          <cell r="D5934" t="str">
            <v xml:space="preserve">085241252637 </v>
          </cell>
        </row>
        <row r="5935">
          <cell r="A5935">
            <v>424100884868</v>
          </cell>
          <cell r="B5935" t="str">
            <v>SAHABUDDIN</v>
          </cell>
          <cell r="C5935" t="str">
            <v xml:space="preserve">081248880843 </v>
          </cell>
          <cell r="D5935" t="str">
            <v xml:space="preserve"> </v>
          </cell>
        </row>
        <row r="5936">
          <cell r="A5936">
            <v>424100887371</v>
          </cell>
          <cell r="B5936" t="str">
            <v>GRIYA KARTIKA WELURI A-19</v>
          </cell>
          <cell r="C5936" t="str">
            <v xml:space="preserve">081344053530 </v>
          </cell>
          <cell r="D5936" t="str">
            <v xml:space="preserve"> </v>
          </cell>
        </row>
        <row r="5937">
          <cell r="A5937">
            <v>424100886464</v>
          </cell>
          <cell r="B5937" t="str">
            <v>RIZKA SETIAWAN 02</v>
          </cell>
          <cell r="C5937" t="str">
            <v xml:space="preserve">081344553938 </v>
          </cell>
          <cell r="D5937" t="str">
            <v xml:space="preserve"> </v>
          </cell>
        </row>
        <row r="5938">
          <cell r="A5938">
            <v>424100887547</v>
          </cell>
          <cell r="B5938" t="str">
            <v>SELVIANA SUMALONG</v>
          </cell>
          <cell r="C5938" t="str">
            <v xml:space="preserve"> </v>
          </cell>
          <cell r="D5938" t="str">
            <v xml:space="preserve">085397048039 </v>
          </cell>
        </row>
        <row r="5939">
          <cell r="A5939">
            <v>424100887903</v>
          </cell>
          <cell r="B5939" t="str">
            <v>GRIYA KARTIKA WELURI B-10</v>
          </cell>
          <cell r="C5939" t="str">
            <v xml:space="preserve">081344053530 </v>
          </cell>
          <cell r="D5939" t="str">
            <v xml:space="preserve"> </v>
          </cell>
        </row>
        <row r="5940">
          <cell r="A5940">
            <v>424100889213</v>
          </cell>
          <cell r="B5940" t="str">
            <v>YUSAK WONA</v>
          </cell>
          <cell r="C5940" t="str">
            <v xml:space="preserve"> </v>
          </cell>
          <cell r="D5940" t="str">
            <v xml:space="preserve">081247037460 </v>
          </cell>
        </row>
        <row r="5941">
          <cell r="A5941">
            <v>424100889629</v>
          </cell>
          <cell r="B5941" t="str">
            <v>ISAK KIDING</v>
          </cell>
          <cell r="C5941" t="str">
            <v xml:space="preserve">081248658202 </v>
          </cell>
          <cell r="D5941" t="str">
            <v xml:space="preserve"> </v>
          </cell>
        </row>
        <row r="5942">
          <cell r="A5942">
            <v>424100890087</v>
          </cell>
          <cell r="B5942" t="str">
            <v>SUPARNO</v>
          </cell>
          <cell r="C5942" t="str">
            <v xml:space="preserve">081344576889 </v>
          </cell>
          <cell r="D5942" t="str">
            <v xml:space="preserve"> </v>
          </cell>
        </row>
        <row r="5943">
          <cell r="A5943">
            <v>424100890308</v>
          </cell>
          <cell r="B5943" t="str">
            <v>PUNCAK ARFAI PERMAI D11</v>
          </cell>
          <cell r="C5943" t="str">
            <v xml:space="preserve">082199245803 </v>
          </cell>
          <cell r="D5943" t="str">
            <v xml:space="preserve"> </v>
          </cell>
        </row>
        <row r="5944">
          <cell r="A5944">
            <v>424100890444</v>
          </cell>
          <cell r="B5944" t="str">
            <v>GERSON RUMBARAR</v>
          </cell>
          <cell r="C5944" t="str">
            <v xml:space="preserve"> </v>
          </cell>
          <cell r="D5944" t="str">
            <v xml:space="preserve">085254966910 </v>
          </cell>
        </row>
        <row r="5945">
          <cell r="A5945">
            <v>424100889765</v>
          </cell>
          <cell r="B5945" t="str">
            <v>TREDA INFANDI</v>
          </cell>
          <cell r="C5945" t="str">
            <v xml:space="preserve">085254069300 </v>
          </cell>
          <cell r="D5945" t="str">
            <v xml:space="preserve"> </v>
          </cell>
        </row>
        <row r="5946">
          <cell r="A5946">
            <v>424100890237</v>
          </cell>
          <cell r="B5946" t="str">
            <v>HELENA G IMBIRI</v>
          </cell>
          <cell r="C5946" t="str">
            <v xml:space="preserve"> </v>
          </cell>
          <cell r="D5946" t="str">
            <v xml:space="preserve">081344805229 </v>
          </cell>
        </row>
        <row r="5947">
          <cell r="A5947">
            <v>424100889802</v>
          </cell>
          <cell r="B5947" t="str">
            <v>AGUS HENDRO BUDIYANTO</v>
          </cell>
          <cell r="C5947" t="str">
            <v xml:space="preserve">081248517936 </v>
          </cell>
          <cell r="D5947" t="str">
            <v xml:space="preserve"> </v>
          </cell>
        </row>
        <row r="5948">
          <cell r="A5948">
            <v>424100890410</v>
          </cell>
          <cell r="B5948" t="str">
            <v>SITI NUR AISAH SOBARI</v>
          </cell>
          <cell r="C5948" t="str">
            <v xml:space="preserve">081248566684 </v>
          </cell>
          <cell r="D5948" t="str">
            <v xml:space="preserve"> </v>
          </cell>
        </row>
        <row r="5949">
          <cell r="A5949">
            <v>424100890556</v>
          </cell>
          <cell r="B5949" t="str">
            <v>PERUM ANGGORI PERMAI F.15</v>
          </cell>
          <cell r="C5949" t="str">
            <v xml:space="preserve">0852 4469 0021 </v>
          </cell>
          <cell r="D5949" t="str">
            <v xml:space="preserve"> </v>
          </cell>
        </row>
        <row r="5950">
          <cell r="A5950">
            <v>424100890818</v>
          </cell>
          <cell r="B5950" t="str">
            <v>YUSUF TANDI</v>
          </cell>
          <cell r="C5950" t="str">
            <v xml:space="preserve">0 </v>
          </cell>
          <cell r="D5950" t="str">
            <v xml:space="preserve"> </v>
          </cell>
        </row>
        <row r="5951">
          <cell r="A5951">
            <v>424100891567</v>
          </cell>
          <cell r="B5951" t="str">
            <v>GRIYA MANGGOAPI BLOK A-7</v>
          </cell>
          <cell r="C5951" t="str">
            <v xml:space="preserve">085244652345 </v>
          </cell>
          <cell r="D5951" t="str">
            <v xml:space="preserve"> </v>
          </cell>
        </row>
        <row r="5952">
          <cell r="A5952">
            <v>424100890020</v>
          </cell>
          <cell r="B5952" t="str">
            <v>YUDITH TODING</v>
          </cell>
          <cell r="C5952" t="str">
            <v xml:space="preserve">081355799959 </v>
          </cell>
          <cell r="D5952" t="str">
            <v xml:space="preserve"> </v>
          </cell>
        </row>
        <row r="5953">
          <cell r="A5953">
            <v>424100889479</v>
          </cell>
          <cell r="B5953" t="str">
            <v>RIKI MANIANI</v>
          </cell>
          <cell r="C5953" t="str">
            <v xml:space="preserve"> </v>
          </cell>
          <cell r="D5953" t="str">
            <v xml:space="preserve">081342831098 </v>
          </cell>
        </row>
        <row r="5954">
          <cell r="A5954">
            <v>424100889757</v>
          </cell>
          <cell r="B5954" t="str">
            <v>MUCH MAKRUP</v>
          </cell>
          <cell r="C5954" t="str">
            <v xml:space="preserve">081248032030 </v>
          </cell>
          <cell r="D5954" t="str">
            <v xml:space="preserve"> </v>
          </cell>
        </row>
        <row r="5955">
          <cell r="A5955">
            <v>424100890278</v>
          </cell>
          <cell r="B5955" t="str">
            <v>EGMOND KIRIHO</v>
          </cell>
          <cell r="C5955" t="str">
            <v xml:space="preserve"> </v>
          </cell>
          <cell r="D5955" t="str">
            <v xml:space="preserve">085244789743 </v>
          </cell>
        </row>
        <row r="5956">
          <cell r="A5956">
            <v>424100889420</v>
          </cell>
          <cell r="B5956" t="str">
            <v>SRIYANTO</v>
          </cell>
          <cell r="C5956" t="str">
            <v xml:space="preserve"> </v>
          </cell>
          <cell r="D5956" t="str">
            <v xml:space="preserve">085244797981 </v>
          </cell>
        </row>
        <row r="5957">
          <cell r="A5957">
            <v>424100890061</v>
          </cell>
          <cell r="B5957" t="str">
            <v>JAMES R RAHAKBAUW 02</v>
          </cell>
          <cell r="C5957" t="str">
            <v xml:space="preserve"> </v>
          </cell>
          <cell r="D5957" t="str">
            <v xml:space="preserve">081344908184 </v>
          </cell>
        </row>
        <row r="5958">
          <cell r="A5958">
            <v>424100890469</v>
          </cell>
          <cell r="B5958" t="str">
            <v>MANUEL SALMON</v>
          </cell>
          <cell r="C5958" t="str">
            <v xml:space="preserve"> </v>
          </cell>
          <cell r="D5958" t="str">
            <v xml:space="preserve">081248380178 </v>
          </cell>
        </row>
        <row r="5959">
          <cell r="A5959">
            <v>424100890643</v>
          </cell>
          <cell r="B5959" t="str">
            <v>PR.ARFAI INDAH BLOK D-7</v>
          </cell>
          <cell r="C5959" t="str">
            <v xml:space="preserve">085362261775 </v>
          </cell>
          <cell r="D5959" t="str">
            <v xml:space="preserve"> </v>
          </cell>
        </row>
        <row r="5960">
          <cell r="A5960">
            <v>424100890252</v>
          </cell>
          <cell r="B5960" t="str">
            <v>ROLLAND SAUBANI</v>
          </cell>
          <cell r="C5960" t="str">
            <v xml:space="preserve">081240418702 </v>
          </cell>
          <cell r="D5960" t="str">
            <v xml:space="preserve"> </v>
          </cell>
        </row>
        <row r="5961">
          <cell r="A5961">
            <v>424100890211</v>
          </cell>
          <cell r="B5961" t="str">
            <v>DAVID G RONNY PERSULESSY</v>
          </cell>
          <cell r="C5961" t="str">
            <v xml:space="preserve">081344773903 </v>
          </cell>
          <cell r="D5961" t="str">
            <v xml:space="preserve"> </v>
          </cell>
        </row>
        <row r="5962">
          <cell r="A5962">
            <v>424100890706</v>
          </cell>
          <cell r="B5962" t="str">
            <v>LUKAS INDOW</v>
          </cell>
          <cell r="C5962" t="str">
            <v xml:space="preserve">0821 9811 2020 </v>
          </cell>
          <cell r="D5962" t="str">
            <v xml:space="preserve"> </v>
          </cell>
        </row>
        <row r="5963">
          <cell r="A5963">
            <v>424100890158</v>
          </cell>
          <cell r="B5963" t="str">
            <v>JOHN TOAR</v>
          </cell>
          <cell r="C5963" t="str">
            <v xml:space="preserve">0 </v>
          </cell>
          <cell r="D5963" t="str">
            <v xml:space="preserve"> </v>
          </cell>
        </row>
        <row r="5964">
          <cell r="A5964">
            <v>424100889964</v>
          </cell>
          <cell r="B5964" t="str">
            <v>ASER SOLEMAN KARUBABA</v>
          </cell>
          <cell r="C5964" t="str">
            <v xml:space="preserve">082197660599 </v>
          </cell>
          <cell r="D5964" t="str">
            <v xml:space="preserve"> </v>
          </cell>
        </row>
        <row r="5965">
          <cell r="A5965">
            <v>424100889383</v>
          </cell>
          <cell r="B5965" t="str">
            <v>CORY GEWAB</v>
          </cell>
          <cell r="C5965" t="str">
            <v xml:space="preserve"> </v>
          </cell>
          <cell r="D5965" t="str">
            <v xml:space="preserve">081247363948 </v>
          </cell>
        </row>
        <row r="5966">
          <cell r="A5966">
            <v>424100890229</v>
          </cell>
          <cell r="B5966" t="str">
            <v>SAMUEL MA'NARI</v>
          </cell>
          <cell r="C5966" t="str">
            <v xml:space="preserve">082198807319 </v>
          </cell>
          <cell r="D5966" t="str">
            <v xml:space="preserve"> </v>
          </cell>
        </row>
        <row r="5967">
          <cell r="A5967">
            <v>424100890650</v>
          </cell>
          <cell r="B5967" t="str">
            <v>PR.ARFAI INDAH BLOK D-16</v>
          </cell>
          <cell r="C5967" t="str">
            <v xml:space="preserve">085362261775 </v>
          </cell>
          <cell r="D5967" t="str">
            <v xml:space="preserve"> </v>
          </cell>
        </row>
        <row r="5968">
          <cell r="A5968">
            <v>424100890883</v>
          </cell>
          <cell r="B5968" t="str">
            <v>BAKRI GUNAWAN</v>
          </cell>
          <cell r="C5968" t="str">
            <v xml:space="preserve">081240130808 </v>
          </cell>
          <cell r="D5968" t="str">
            <v xml:space="preserve"> </v>
          </cell>
        </row>
        <row r="5969">
          <cell r="A5969">
            <v>424100890485</v>
          </cell>
          <cell r="B5969" t="str">
            <v>GRIYA INDAH BLOK B 07</v>
          </cell>
          <cell r="C5969" t="str">
            <v xml:space="preserve"> </v>
          </cell>
          <cell r="D5969" t="str">
            <v xml:space="preserve">082399461393 </v>
          </cell>
        </row>
        <row r="5970">
          <cell r="A5970">
            <v>424100891575</v>
          </cell>
          <cell r="B5970" t="str">
            <v>GRIYA MANGGOAPI BLOK A-6</v>
          </cell>
          <cell r="C5970" t="str">
            <v xml:space="preserve">085244652345 </v>
          </cell>
          <cell r="D5970" t="str">
            <v xml:space="preserve"> </v>
          </cell>
        </row>
        <row r="5971">
          <cell r="A5971">
            <v>424100889732</v>
          </cell>
          <cell r="B5971" t="str">
            <v>GEREJA GPKAI KHEZED GOA</v>
          </cell>
          <cell r="C5971" t="str">
            <v xml:space="preserve">081248032030 </v>
          </cell>
          <cell r="D5971" t="str">
            <v xml:space="preserve"> </v>
          </cell>
        </row>
        <row r="5972">
          <cell r="A5972">
            <v>424100889412</v>
          </cell>
          <cell r="B5972" t="str">
            <v>SAIFUDDIN HASAN</v>
          </cell>
          <cell r="C5972" t="str">
            <v xml:space="preserve">085244522984 </v>
          </cell>
          <cell r="D5972" t="str">
            <v xml:space="preserve"> </v>
          </cell>
        </row>
        <row r="5973">
          <cell r="A5973">
            <v>424100890004</v>
          </cell>
          <cell r="B5973" t="str">
            <v>GRAHA SWAVENIA BLOK D-11</v>
          </cell>
          <cell r="C5973" t="str">
            <v xml:space="preserve">081236512176 </v>
          </cell>
          <cell r="D5973" t="str">
            <v xml:space="preserve"> </v>
          </cell>
        </row>
        <row r="5974">
          <cell r="A5974">
            <v>424100889799</v>
          </cell>
          <cell r="B5974" t="str">
            <v>RINA IDA ROYANI</v>
          </cell>
          <cell r="C5974" t="str">
            <v xml:space="preserve"> </v>
          </cell>
          <cell r="D5974" t="str">
            <v xml:space="preserve">082197000166 </v>
          </cell>
        </row>
        <row r="5975">
          <cell r="A5975">
            <v>424100889931</v>
          </cell>
          <cell r="B5975" t="str">
            <v>WUGU 01</v>
          </cell>
          <cell r="C5975" t="str">
            <v xml:space="preserve"> </v>
          </cell>
          <cell r="D5975" t="str">
            <v xml:space="preserve">081344240741 </v>
          </cell>
        </row>
        <row r="5976">
          <cell r="A5976">
            <v>424100890332</v>
          </cell>
          <cell r="B5976" t="str">
            <v>PUNCAK ARFAI PERMAI D15</v>
          </cell>
          <cell r="C5976" t="str">
            <v xml:space="preserve">082199245803 </v>
          </cell>
          <cell r="D5976" t="str">
            <v xml:space="preserve"> </v>
          </cell>
        </row>
        <row r="5977">
          <cell r="A5977">
            <v>424100890763</v>
          </cell>
          <cell r="B5977" t="str">
            <v>PR.ARFAI INDAH BLOK C-34</v>
          </cell>
          <cell r="C5977" t="str">
            <v xml:space="preserve">085362261775 </v>
          </cell>
          <cell r="D5977" t="str">
            <v xml:space="preserve"> </v>
          </cell>
        </row>
        <row r="5978">
          <cell r="A5978">
            <v>424100890141</v>
          </cell>
          <cell r="B5978" t="str">
            <v>PR. ARFAI INDAH BLOK D-05</v>
          </cell>
          <cell r="C5978" t="str">
            <v xml:space="preserve">085362261775 </v>
          </cell>
          <cell r="D5978" t="str">
            <v xml:space="preserve"> </v>
          </cell>
        </row>
        <row r="5979">
          <cell r="A5979">
            <v>424100890324</v>
          </cell>
          <cell r="B5979" t="str">
            <v>PUNCAK ARFAI PERMAI D16</v>
          </cell>
          <cell r="C5979" t="str">
            <v xml:space="preserve"> </v>
          </cell>
          <cell r="D5979" t="str">
            <v xml:space="preserve">082248788760 </v>
          </cell>
        </row>
        <row r="5980">
          <cell r="A5980">
            <v>424100890493</v>
          </cell>
          <cell r="B5980" t="str">
            <v>GRIYA INDAH BLOK A 14</v>
          </cell>
          <cell r="C5980" t="str">
            <v xml:space="preserve">081247577675 </v>
          </cell>
          <cell r="D5980" t="str">
            <v xml:space="preserve"> </v>
          </cell>
        </row>
        <row r="5981">
          <cell r="A5981">
            <v>424100891500</v>
          </cell>
          <cell r="B5981" t="str">
            <v>GRIYA MANGGOAPI BLOK A-3</v>
          </cell>
          <cell r="C5981" t="str">
            <v xml:space="preserve">085244652345 </v>
          </cell>
          <cell r="D5981" t="str">
            <v xml:space="preserve"> </v>
          </cell>
        </row>
        <row r="5982">
          <cell r="A5982">
            <v>424100889461</v>
          </cell>
          <cell r="B5982" t="str">
            <v>GPKI RAJA DAMAI</v>
          </cell>
          <cell r="C5982" t="str">
            <v xml:space="preserve"> </v>
          </cell>
          <cell r="D5982" t="str">
            <v xml:space="preserve">081247771828 </v>
          </cell>
        </row>
        <row r="5983">
          <cell r="A5983">
            <v>424100889582</v>
          </cell>
          <cell r="B5983" t="str">
            <v>RUSDI JAMAL 4</v>
          </cell>
          <cell r="C5983" t="str">
            <v xml:space="preserve"> </v>
          </cell>
          <cell r="D5983" t="str">
            <v xml:space="preserve">081248373605 </v>
          </cell>
        </row>
        <row r="5984">
          <cell r="A5984">
            <v>424100889574</v>
          </cell>
          <cell r="B5984" t="str">
            <v>RUSDI JAMAL 3</v>
          </cell>
          <cell r="C5984" t="str">
            <v xml:space="preserve">0 </v>
          </cell>
          <cell r="D5984" t="str">
            <v xml:space="preserve"> </v>
          </cell>
        </row>
        <row r="5985">
          <cell r="A5985">
            <v>424100890627</v>
          </cell>
          <cell r="B5985" t="str">
            <v>PR.ARFAI SALAK BLOK I-3</v>
          </cell>
          <cell r="C5985" t="str">
            <v xml:space="preserve">085362261775 </v>
          </cell>
          <cell r="D5985" t="str">
            <v xml:space="preserve"> </v>
          </cell>
        </row>
        <row r="5986">
          <cell r="A5986">
            <v>424100890451</v>
          </cell>
          <cell r="B5986" t="str">
            <v>KAHAR</v>
          </cell>
          <cell r="C5986" t="str">
            <v xml:space="preserve">081344475135 </v>
          </cell>
          <cell r="D5986" t="str">
            <v xml:space="preserve"> </v>
          </cell>
        </row>
        <row r="5987">
          <cell r="A5987">
            <v>424100890079</v>
          </cell>
          <cell r="B5987" t="str">
            <v>JAMES R RAHAKBAUW 01</v>
          </cell>
          <cell r="C5987" t="str">
            <v xml:space="preserve">081248032030 </v>
          </cell>
          <cell r="D5987" t="str">
            <v xml:space="preserve"> </v>
          </cell>
        </row>
        <row r="5988">
          <cell r="A5988">
            <v>424100889851</v>
          </cell>
          <cell r="B5988" t="str">
            <v>EGMOND KIRIHIO 02</v>
          </cell>
          <cell r="C5988" t="str">
            <v xml:space="preserve"> </v>
          </cell>
          <cell r="D5988" t="str">
            <v xml:space="preserve">081243302233 </v>
          </cell>
        </row>
        <row r="5989">
          <cell r="A5989">
            <v>424100890125</v>
          </cell>
          <cell r="B5989" t="str">
            <v>PR. ARFAI INDAH BLOK D-03</v>
          </cell>
          <cell r="C5989" t="str">
            <v xml:space="preserve">085362261775 </v>
          </cell>
          <cell r="D5989" t="str">
            <v xml:space="preserve"> </v>
          </cell>
        </row>
        <row r="5990">
          <cell r="A5990">
            <v>424100889972</v>
          </cell>
          <cell r="B5990" t="str">
            <v>RULLY AFFANDI</v>
          </cell>
          <cell r="C5990" t="str">
            <v xml:space="preserve"> </v>
          </cell>
          <cell r="D5990" t="str">
            <v xml:space="preserve">081210702804 </v>
          </cell>
        </row>
        <row r="5991">
          <cell r="A5991">
            <v>424100889517</v>
          </cell>
          <cell r="B5991" t="str">
            <v>DANARDONO 02</v>
          </cell>
          <cell r="C5991" t="str">
            <v xml:space="preserve">082197661274 </v>
          </cell>
          <cell r="D5991" t="str">
            <v xml:space="preserve"> </v>
          </cell>
        </row>
        <row r="5992">
          <cell r="A5992">
            <v>424100889254</v>
          </cell>
          <cell r="B5992" t="str">
            <v>YUNUS</v>
          </cell>
          <cell r="C5992" t="str">
            <v xml:space="preserve">082238013931 </v>
          </cell>
          <cell r="D5992" t="str">
            <v xml:space="preserve"> </v>
          </cell>
        </row>
        <row r="5993">
          <cell r="A5993">
            <v>424100889509</v>
          </cell>
          <cell r="B5993" t="str">
            <v>OTIS YORDAN SINERI</v>
          </cell>
          <cell r="C5993" t="str">
            <v xml:space="preserve"> </v>
          </cell>
          <cell r="D5993" t="str">
            <v xml:space="preserve">082238204073 </v>
          </cell>
        </row>
        <row r="5994">
          <cell r="A5994">
            <v>424100889525</v>
          </cell>
          <cell r="B5994" t="str">
            <v>RUSDI JAMAL 1</v>
          </cell>
          <cell r="C5994" t="str">
            <v xml:space="preserve"> </v>
          </cell>
          <cell r="D5994" t="str">
            <v xml:space="preserve">082337162411 </v>
          </cell>
        </row>
        <row r="5995">
          <cell r="A5995">
            <v>424100889956</v>
          </cell>
          <cell r="B5995" t="str">
            <v>WUGU 02</v>
          </cell>
          <cell r="C5995" t="str">
            <v xml:space="preserve"> </v>
          </cell>
          <cell r="D5995" t="str">
            <v xml:space="preserve">081344240741 </v>
          </cell>
        </row>
        <row r="5996">
          <cell r="A5996">
            <v>424100890294</v>
          </cell>
          <cell r="B5996" t="str">
            <v>PUNCAK ARFAI PERMAI B01</v>
          </cell>
          <cell r="C5996" t="str">
            <v xml:space="preserve">082199245803 </v>
          </cell>
          <cell r="D5996" t="str">
            <v xml:space="preserve"> </v>
          </cell>
        </row>
        <row r="5997">
          <cell r="A5997">
            <v>424100890867</v>
          </cell>
          <cell r="B5997" t="str">
            <v>WAHYU ROCHMAT HIDAYAH</v>
          </cell>
          <cell r="C5997" t="str">
            <v xml:space="preserve">081240024693 </v>
          </cell>
          <cell r="D5997" t="str">
            <v xml:space="preserve"> </v>
          </cell>
        </row>
        <row r="5998">
          <cell r="A5998">
            <v>424100890797</v>
          </cell>
          <cell r="B5998" t="str">
            <v>PR.ARFAI INDAH BLOK C-35</v>
          </cell>
          <cell r="C5998" t="str">
            <v xml:space="preserve">085362261775 </v>
          </cell>
          <cell r="D5998" t="str">
            <v xml:space="preserve"> </v>
          </cell>
        </row>
        <row r="5999">
          <cell r="A5999">
            <v>424100890635</v>
          </cell>
          <cell r="B5999" t="str">
            <v>PR.ARFAI INDAH BLOK D-40</v>
          </cell>
          <cell r="C5999" t="str">
            <v xml:space="preserve">085362261775 </v>
          </cell>
          <cell r="D5999" t="str">
            <v xml:space="preserve"> </v>
          </cell>
        </row>
        <row r="6000">
          <cell r="A6000">
            <v>424100889836</v>
          </cell>
          <cell r="B6000" t="str">
            <v>NELCI PELLOKILA</v>
          </cell>
          <cell r="C6000" t="str">
            <v xml:space="preserve"> </v>
          </cell>
          <cell r="D6000" t="str">
            <v xml:space="preserve">082239062501 </v>
          </cell>
        </row>
        <row r="6001">
          <cell r="A6001">
            <v>424100889566</v>
          </cell>
          <cell r="B6001" t="str">
            <v>RUSDI JAMAL 2</v>
          </cell>
          <cell r="C6001" t="str">
            <v xml:space="preserve"> </v>
          </cell>
          <cell r="D6001" t="str">
            <v xml:space="preserve">082337162411 </v>
          </cell>
        </row>
        <row r="6002">
          <cell r="A6002">
            <v>424100889660</v>
          </cell>
          <cell r="B6002" t="str">
            <v>BLOK C 8 SOWI RESIDENCE</v>
          </cell>
          <cell r="C6002" t="str">
            <v xml:space="preserve">085244203425 </v>
          </cell>
          <cell r="D6002" t="str">
            <v xml:space="preserve"> </v>
          </cell>
        </row>
        <row r="6003">
          <cell r="A6003">
            <v>424100890340</v>
          </cell>
          <cell r="B6003" t="str">
            <v>PUNCAK ARFAI PERMAI D14</v>
          </cell>
          <cell r="C6003" t="str">
            <v xml:space="preserve">082199245803 </v>
          </cell>
          <cell r="D6003" t="str">
            <v xml:space="preserve"> </v>
          </cell>
        </row>
        <row r="6004">
          <cell r="A6004">
            <v>424100889781</v>
          </cell>
          <cell r="B6004" t="str">
            <v>MICHAEL MANDERI</v>
          </cell>
          <cell r="C6004" t="str">
            <v xml:space="preserve"> </v>
          </cell>
          <cell r="D6004" t="str">
            <v xml:space="preserve">081395894313 </v>
          </cell>
        </row>
        <row r="6005">
          <cell r="A6005">
            <v>424100889495</v>
          </cell>
          <cell r="B6005" t="str">
            <v>HUR FIDLELA</v>
          </cell>
          <cell r="C6005" t="str">
            <v xml:space="preserve"> </v>
          </cell>
          <cell r="D6005" t="str">
            <v xml:space="preserve">081240789400 </v>
          </cell>
        </row>
        <row r="6006">
          <cell r="A6006">
            <v>424100889541</v>
          </cell>
          <cell r="B6006" t="str">
            <v>BUDI BOWO LAKSONO</v>
          </cell>
          <cell r="C6006" t="str">
            <v xml:space="preserve">0 </v>
          </cell>
          <cell r="D6006" t="str">
            <v xml:space="preserve"> </v>
          </cell>
        </row>
        <row r="6007">
          <cell r="A6007">
            <v>424100890755</v>
          </cell>
          <cell r="B6007" t="str">
            <v>PR.ARFAI INDAH BLOK C-25</v>
          </cell>
          <cell r="C6007" t="str">
            <v xml:space="preserve">085362261775 </v>
          </cell>
          <cell r="D6007" t="str">
            <v xml:space="preserve"> </v>
          </cell>
        </row>
        <row r="6008">
          <cell r="A6008">
            <v>424100890714</v>
          </cell>
          <cell r="B6008" t="str">
            <v>KLEMENS KANDIPI</v>
          </cell>
          <cell r="C6008" t="str">
            <v xml:space="preserve">085254263711 </v>
          </cell>
          <cell r="D6008" t="str">
            <v xml:space="preserve"> </v>
          </cell>
        </row>
        <row r="6009">
          <cell r="A6009">
            <v>424100890939</v>
          </cell>
          <cell r="B6009" t="str">
            <v>ISASKAR WAMBRAUW</v>
          </cell>
          <cell r="C6009" t="str">
            <v xml:space="preserve">081344778676 </v>
          </cell>
          <cell r="D6009" t="str">
            <v xml:space="preserve"> </v>
          </cell>
        </row>
        <row r="6010">
          <cell r="A6010">
            <v>424100891758</v>
          </cell>
          <cell r="B6010" t="str">
            <v>GRIYA MANGGOAPI BLOK C-14</v>
          </cell>
          <cell r="C6010" t="str">
            <v xml:space="preserve">085244652345 </v>
          </cell>
          <cell r="D6010" t="str">
            <v xml:space="preserve"> </v>
          </cell>
        </row>
        <row r="6011">
          <cell r="A6011">
            <v>424100893595</v>
          </cell>
          <cell r="B6011" t="str">
            <v>PARSAORAN LUMBAN TUNGKUP</v>
          </cell>
          <cell r="C6011" t="str">
            <v xml:space="preserve">081344037624 </v>
          </cell>
          <cell r="D6011" t="str">
            <v xml:space="preserve"> </v>
          </cell>
        </row>
        <row r="6012">
          <cell r="A6012">
            <v>424100892345</v>
          </cell>
          <cell r="B6012" t="str">
            <v>SUNARDI</v>
          </cell>
          <cell r="C6012" t="str">
            <v xml:space="preserve"> </v>
          </cell>
          <cell r="D6012" t="str">
            <v xml:space="preserve">081247814043 </v>
          </cell>
        </row>
        <row r="6013">
          <cell r="A6013">
            <v>424100894954</v>
          </cell>
          <cell r="B6013" t="str">
            <v>ANGGA SUKARNO 2</v>
          </cell>
          <cell r="C6013" t="str">
            <v xml:space="preserve">0812 4710 7767 </v>
          </cell>
          <cell r="D6013" t="str">
            <v xml:space="preserve"> </v>
          </cell>
        </row>
        <row r="6014">
          <cell r="A6014">
            <v>424100895318</v>
          </cell>
          <cell r="B6014" t="str">
            <v>LA LENI</v>
          </cell>
          <cell r="C6014" t="str">
            <v xml:space="preserve">081344068249 </v>
          </cell>
          <cell r="D6014" t="str">
            <v xml:space="preserve"> </v>
          </cell>
        </row>
        <row r="6015">
          <cell r="A6015">
            <v>424100893409</v>
          </cell>
          <cell r="B6015" t="str">
            <v>GRIYA KARTIKA WELURI A-13</v>
          </cell>
          <cell r="C6015" t="str">
            <v xml:space="preserve">081344053530 </v>
          </cell>
          <cell r="D6015" t="str">
            <v xml:space="preserve"> </v>
          </cell>
        </row>
        <row r="6016">
          <cell r="A6016">
            <v>424100894436</v>
          </cell>
          <cell r="B6016" t="str">
            <v>PR.ARFAI INDAH BLOK D-34</v>
          </cell>
          <cell r="C6016" t="str">
            <v xml:space="preserve">085362261775 </v>
          </cell>
          <cell r="D6016" t="str">
            <v xml:space="preserve"> </v>
          </cell>
        </row>
        <row r="6017">
          <cell r="A6017">
            <v>424100892378</v>
          </cell>
          <cell r="B6017" t="str">
            <v>PR.ARFAI SALAK BLOK I-14</v>
          </cell>
          <cell r="C6017" t="str">
            <v xml:space="preserve">085362261775 </v>
          </cell>
          <cell r="D6017" t="str">
            <v xml:space="preserve"> </v>
          </cell>
        </row>
        <row r="6018">
          <cell r="A6018">
            <v>424100893864</v>
          </cell>
          <cell r="B6018" t="str">
            <v>ROOYDWIN J NANULAITTA</v>
          </cell>
          <cell r="C6018" t="str">
            <v xml:space="preserve">085244538670 </v>
          </cell>
          <cell r="D6018" t="str">
            <v xml:space="preserve"> </v>
          </cell>
        </row>
        <row r="6019">
          <cell r="A6019">
            <v>424100893553</v>
          </cell>
          <cell r="B6019" t="str">
            <v>YOHANIS SAMPE, S.E</v>
          </cell>
          <cell r="C6019" t="str">
            <v xml:space="preserve"> </v>
          </cell>
          <cell r="D6019" t="str">
            <v xml:space="preserve">081247214150 </v>
          </cell>
        </row>
        <row r="6020">
          <cell r="A6020">
            <v>424100894875</v>
          </cell>
          <cell r="B6020" t="str">
            <v>GRIYA KARTIKA WELURI B-12</v>
          </cell>
          <cell r="C6020" t="str">
            <v xml:space="preserve">081344053530 </v>
          </cell>
          <cell r="D6020" t="str">
            <v xml:space="preserve"> </v>
          </cell>
        </row>
        <row r="6021">
          <cell r="A6021">
            <v>424100894826</v>
          </cell>
          <cell r="B6021" t="str">
            <v>GRIYA KARTIKA WELURI B-14</v>
          </cell>
          <cell r="C6021" t="str">
            <v xml:space="preserve">081344053530 </v>
          </cell>
          <cell r="D6021" t="str">
            <v xml:space="preserve"> </v>
          </cell>
        </row>
        <row r="6022">
          <cell r="A6022">
            <v>424100893339</v>
          </cell>
          <cell r="B6022" t="str">
            <v>PR.ARFAI INDAH BLOK D-14</v>
          </cell>
          <cell r="C6022" t="str">
            <v xml:space="preserve">085362261775 </v>
          </cell>
          <cell r="D6022" t="str">
            <v xml:space="preserve"> </v>
          </cell>
        </row>
        <row r="6023">
          <cell r="A6023">
            <v>424100894842</v>
          </cell>
          <cell r="B6023" t="str">
            <v>GRIYA KARTIKA WELURI B-7</v>
          </cell>
          <cell r="C6023" t="str">
            <v xml:space="preserve"> </v>
          </cell>
          <cell r="D6023" t="str">
            <v xml:space="preserve">08126358935 </v>
          </cell>
        </row>
        <row r="6024">
          <cell r="A6024">
            <v>424100891886</v>
          </cell>
          <cell r="B6024" t="str">
            <v>GREEN CITY BLOK B1-6</v>
          </cell>
          <cell r="C6024" t="str">
            <v xml:space="preserve">085244652345 </v>
          </cell>
          <cell r="D6024" t="str">
            <v xml:space="preserve"> </v>
          </cell>
        </row>
        <row r="6025">
          <cell r="A6025">
            <v>424100894706</v>
          </cell>
          <cell r="B6025" t="str">
            <v>WIWIK ARIANI</v>
          </cell>
          <cell r="C6025" t="str">
            <v xml:space="preserve"> </v>
          </cell>
          <cell r="D6025" t="str">
            <v xml:space="preserve">082131857894 </v>
          </cell>
        </row>
        <row r="6026">
          <cell r="A6026">
            <v>424100894252</v>
          </cell>
          <cell r="B6026" t="str">
            <v>EMMA RUMBARAR</v>
          </cell>
          <cell r="C6026" t="str">
            <v xml:space="preserve">081344584808 </v>
          </cell>
          <cell r="D6026" t="str">
            <v xml:space="preserve"> </v>
          </cell>
        </row>
        <row r="6027">
          <cell r="A6027">
            <v>424100894332</v>
          </cell>
          <cell r="B6027" t="str">
            <v>SUSANTO SAIPI</v>
          </cell>
          <cell r="C6027" t="str">
            <v xml:space="preserve">081247005657 </v>
          </cell>
          <cell r="D6027" t="str">
            <v xml:space="preserve"> </v>
          </cell>
        </row>
        <row r="6028">
          <cell r="A6028">
            <v>424100893482</v>
          </cell>
          <cell r="B6028" t="str">
            <v>LAB KOMPUTER II SMP N 01</v>
          </cell>
          <cell r="C6028" t="str">
            <v xml:space="preserve">081248032030 </v>
          </cell>
          <cell r="D6028" t="str">
            <v xml:space="preserve"> </v>
          </cell>
        </row>
        <row r="6029">
          <cell r="A6029">
            <v>424100891709</v>
          </cell>
          <cell r="B6029" t="str">
            <v>GRIYA MANGGOAPI BLOK C-11</v>
          </cell>
          <cell r="C6029" t="str">
            <v xml:space="preserve">085244652345 </v>
          </cell>
          <cell r="D6029" t="str">
            <v xml:space="preserve"> </v>
          </cell>
        </row>
        <row r="6030">
          <cell r="A6030">
            <v>424100891583</v>
          </cell>
          <cell r="B6030" t="str">
            <v>GRIYA MANGGOAPI BLOK A-8</v>
          </cell>
          <cell r="C6030" t="str">
            <v xml:space="preserve"> </v>
          </cell>
          <cell r="D6030" t="str">
            <v xml:space="preserve">08114704831 </v>
          </cell>
        </row>
        <row r="6031">
          <cell r="A6031">
            <v>424100894818</v>
          </cell>
          <cell r="B6031" t="str">
            <v>KUSMARA</v>
          </cell>
          <cell r="C6031" t="str">
            <v xml:space="preserve">081296469000 </v>
          </cell>
          <cell r="D6031" t="str">
            <v xml:space="preserve"> </v>
          </cell>
        </row>
        <row r="6032">
          <cell r="A6032">
            <v>424100893466</v>
          </cell>
          <cell r="B6032" t="str">
            <v>MIENTJE TOREY 01</v>
          </cell>
          <cell r="C6032" t="str">
            <v xml:space="preserve">085254714089 </v>
          </cell>
          <cell r="D6032" t="str">
            <v xml:space="preserve"> </v>
          </cell>
        </row>
        <row r="6033">
          <cell r="A6033">
            <v>424100893347</v>
          </cell>
          <cell r="B6033" t="str">
            <v>PR.ARFAI INDAH BLOK D-38</v>
          </cell>
          <cell r="C6033" t="str">
            <v xml:space="preserve">085362261775 </v>
          </cell>
          <cell r="D6033" t="str">
            <v xml:space="preserve"> </v>
          </cell>
        </row>
        <row r="6034">
          <cell r="A6034">
            <v>424100891695</v>
          </cell>
          <cell r="B6034" t="str">
            <v>GRIYA MANGGOAPI BLOK C-17</v>
          </cell>
          <cell r="C6034" t="str">
            <v xml:space="preserve">085244652345 </v>
          </cell>
          <cell r="D6034" t="str">
            <v xml:space="preserve"> </v>
          </cell>
        </row>
        <row r="6035">
          <cell r="A6035">
            <v>424100893388</v>
          </cell>
          <cell r="B6035" t="str">
            <v>GRIYA KARTIKA WELURI A-7</v>
          </cell>
          <cell r="C6035" t="str">
            <v xml:space="preserve">081344053530 </v>
          </cell>
          <cell r="D6035" t="str">
            <v xml:space="preserve"> </v>
          </cell>
        </row>
        <row r="6036">
          <cell r="A6036">
            <v>424100891782</v>
          </cell>
          <cell r="B6036" t="str">
            <v>GRIYA MANGGOAPI BLOK E-3</v>
          </cell>
          <cell r="C6036" t="str">
            <v xml:space="preserve">085244652345 </v>
          </cell>
          <cell r="D6036" t="str">
            <v xml:space="preserve"> </v>
          </cell>
        </row>
        <row r="6037">
          <cell r="A6037">
            <v>424100894229</v>
          </cell>
          <cell r="B6037" t="str">
            <v>SUMARNI</v>
          </cell>
          <cell r="C6037" t="str">
            <v xml:space="preserve"> </v>
          </cell>
          <cell r="D6037" t="str">
            <v xml:space="preserve">081344779956 </v>
          </cell>
        </row>
        <row r="6038">
          <cell r="A6038">
            <v>424100891661</v>
          </cell>
          <cell r="B6038" t="str">
            <v>GRIYA MANGGOAPI BLOK C-9</v>
          </cell>
          <cell r="C6038" t="str">
            <v xml:space="preserve">085244652345 </v>
          </cell>
          <cell r="D6038" t="str">
            <v xml:space="preserve"> </v>
          </cell>
        </row>
        <row r="6039">
          <cell r="A6039">
            <v>424100891646</v>
          </cell>
          <cell r="B6039" t="str">
            <v>GRIYA MANGGOAPI BLOK C-7</v>
          </cell>
          <cell r="C6039" t="str">
            <v xml:space="preserve">085244652345 </v>
          </cell>
          <cell r="D6039" t="str">
            <v xml:space="preserve"> </v>
          </cell>
        </row>
        <row r="6040">
          <cell r="A6040">
            <v>424100892423</v>
          </cell>
          <cell r="B6040" t="str">
            <v>FABIAN E SAHETAPY</v>
          </cell>
          <cell r="C6040" t="str">
            <v xml:space="preserve"> </v>
          </cell>
          <cell r="D6040" t="str">
            <v xml:space="preserve">085244111038 </v>
          </cell>
        </row>
        <row r="6041">
          <cell r="A6041">
            <v>424100892655</v>
          </cell>
          <cell r="B6041" t="str">
            <v>AHMAD HAERUDDIN</v>
          </cell>
          <cell r="C6041" t="str">
            <v xml:space="preserve"> </v>
          </cell>
          <cell r="D6041" t="str">
            <v xml:space="preserve">081240788724 </v>
          </cell>
        </row>
        <row r="6042">
          <cell r="A6042">
            <v>424100894988</v>
          </cell>
          <cell r="B6042" t="str">
            <v>ANGGA SUKARNO 1</v>
          </cell>
          <cell r="C6042" t="str">
            <v xml:space="preserve">0812 4710 7767 </v>
          </cell>
          <cell r="D6042" t="str">
            <v xml:space="preserve"> </v>
          </cell>
        </row>
        <row r="6043">
          <cell r="A6043">
            <v>424100891932</v>
          </cell>
          <cell r="B6043" t="str">
            <v>GREEN CITY BLOK B1-5</v>
          </cell>
          <cell r="C6043" t="str">
            <v xml:space="preserve">085244652345 </v>
          </cell>
          <cell r="D6043" t="str">
            <v xml:space="preserve"> </v>
          </cell>
        </row>
        <row r="6044">
          <cell r="A6044">
            <v>424100893396</v>
          </cell>
          <cell r="B6044" t="str">
            <v>GRIYA KARTIKA WELURI A-8</v>
          </cell>
          <cell r="C6044" t="str">
            <v xml:space="preserve"> </v>
          </cell>
          <cell r="D6044" t="str">
            <v xml:space="preserve">085354607103 </v>
          </cell>
        </row>
        <row r="6045">
          <cell r="A6045">
            <v>424100891860</v>
          </cell>
          <cell r="B6045" t="str">
            <v>GREEN CITY BLOK A2-2</v>
          </cell>
          <cell r="C6045" t="str">
            <v xml:space="preserve">085244652345 </v>
          </cell>
          <cell r="D6045" t="str">
            <v xml:space="preserve"> </v>
          </cell>
        </row>
        <row r="6046">
          <cell r="A6046">
            <v>424100894365</v>
          </cell>
          <cell r="B6046" t="str">
            <v>AMANCE RITI</v>
          </cell>
          <cell r="C6046" t="str">
            <v xml:space="preserve">081344037624 </v>
          </cell>
          <cell r="D6046" t="str">
            <v xml:space="preserve"> </v>
          </cell>
        </row>
        <row r="6047">
          <cell r="A6047">
            <v>424100893291</v>
          </cell>
          <cell r="B6047" t="str">
            <v>PR.ARFAI SALAK BLOK I -28</v>
          </cell>
          <cell r="C6047" t="str">
            <v xml:space="preserve"> </v>
          </cell>
          <cell r="D6047" t="str">
            <v xml:space="preserve">081329340651 </v>
          </cell>
        </row>
        <row r="6048">
          <cell r="A6048">
            <v>424100893275</v>
          </cell>
          <cell r="B6048" t="str">
            <v>MARTHINA YAM</v>
          </cell>
          <cell r="C6048" t="str">
            <v xml:space="preserve">082399136611 </v>
          </cell>
          <cell r="D6048" t="str">
            <v xml:space="preserve">082399136611 </v>
          </cell>
        </row>
        <row r="6049">
          <cell r="A6049">
            <v>424100891542</v>
          </cell>
          <cell r="B6049" t="str">
            <v>GRIYA MANGGOAPI BLOK A-5</v>
          </cell>
          <cell r="C6049" t="str">
            <v xml:space="preserve">085244652345 </v>
          </cell>
          <cell r="D6049" t="str">
            <v xml:space="preserve"> </v>
          </cell>
        </row>
        <row r="6050">
          <cell r="A6050">
            <v>424100891803</v>
          </cell>
          <cell r="B6050" t="str">
            <v>GRIYA MANGGOAPI BLOK E-4</v>
          </cell>
          <cell r="C6050" t="str">
            <v xml:space="preserve"> </v>
          </cell>
          <cell r="D6050" t="str">
            <v xml:space="preserve">082271053011 </v>
          </cell>
        </row>
        <row r="6051">
          <cell r="A6051">
            <v>424100894947</v>
          </cell>
          <cell r="B6051" t="str">
            <v>GRIYA KARTIKA WELURI F-16</v>
          </cell>
          <cell r="C6051" t="str">
            <v xml:space="preserve"> </v>
          </cell>
          <cell r="D6051" t="str">
            <v xml:space="preserve">082277919797 </v>
          </cell>
        </row>
        <row r="6052">
          <cell r="A6052">
            <v>424100894867</v>
          </cell>
          <cell r="B6052" t="str">
            <v>GRIYA KARTIKA WELURI B-8</v>
          </cell>
          <cell r="C6052" t="str">
            <v xml:space="preserve">081344053530 </v>
          </cell>
          <cell r="D6052" t="str">
            <v xml:space="preserve"> </v>
          </cell>
        </row>
        <row r="6053">
          <cell r="A6053">
            <v>424100894373</v>
          </cell>
          <cell r="B6053" t="str">
            <v>SALAMA</v>
          </cell>
          <cell r="C6053" t="str">
            <v xml:space="preserve">081344792755 </v>
          </cell>
          <cell r="D6053" t="str">
            <v xml:space="preserve"> </v>
          </cell>
        </row>
        <row r="6054">
          <cell r="A6054">
            <v>424100894381</v>
          </cell>
          <cell r="B6054" t="str">
            <v>MUHAMAD ADE DIN</v>
          </cell>
          <cell r="C6054" t="str">
            <v xml:space="preserve">081247155034 </v>
          </cell>
          <cell r="D6054" t="str">
            <v xml:space="preserve"> </v>
          </cell>
        </row>
        <row r="6055">
          <cell r="A6055">
            <v>424100893417</v>
          </cell>
          <cell r="B6055" t="str">
            <v>GRIYA KARTIKA WELURI A-6</v>
          </cell>
          <cell r="C6055" t="str">
            <v xml:space="preserve">081344053530 </v>
          </cell>
          <cell r="D6055" t="str">
            <v xml:space="preserve"> </v>
          </cell>
        </row>
        <row r="6056">
          <cell r="A6056">
            <v>424100891559</v>
          </cell>
          <cell r="B6056" t="str">
            <v>GRIYA MANGGOAPI BLOK A-4</v>
          </cell>
          <cell r="C6056" t="str">
            <v xml:space="preserve">085244652345 </v>
          </cell>
          <cell r="D6056" t="str">
            <v xml:space="preserve"> </v>
          </cell>
        </row>
        <row r="6057">
          <cell r="A6057">
            <v>424100891604</v>
          </cell>
          <cell r="B6057" t="str">
            <v>GRIYA MANGGOAPI BLOK A-9</v>
          </cell>
          <cell r="C6057" t="str">
            <v xml:space="preserve"> </v>
          </cell>
          <cell r="D6057" t="str">
            <v xml:space="preserve">082199247559 </v>
          </cell>
        </row>
        <row r="6058">
          <cell r="A6058">
            <v>424100893546</v>
          </cell>
          <cell r="B6058" t="str">
            <v>ARNOL BAINEO</v>
          </cell>
          <cell r="C6058" t="str">
            <v xml:space="preserve">0821986115333 </v>
          </cell>
          <cell r="D6058" t="str">
            <v xml:space="preserve"> </v>
          </cell>
        </row>
        <row r="6059">
          <cell r="A6059">
            <v>424100894939</v>
          </cell>
          <cell r="B6059" t="str">
            <v>GRIYA KARTIKA WELURI F-7</v>
          </cell>
          <cell r="C6059" t="str">
            <v xml:space="preserve">081344053530 </v>
          </cell>
          <cell r="D6059" t="str">
            <v xml:space="preserve"> </v>
          </cell>
        </row>
        <row r="6060">
          <cell r="A6060">
            <v>424100893313</v>
          </cell>
          <cell r="B6060" t="str">
            <v>PR.ARFAI SALAK BLOK I -15</v>
          </cell>
          <cell r="C6060" t="str">
            <v xml:space="preserve">085362261775 </v>
          </cell>
          <cell r="D6060" t="str">
            <v xml:space="preserve"> </v>
          </cell>
        </row>
        <row r="6061">
          <cell r="A6061">
            <v>424100893362</v>
          </cell>
          <cell r="B6061" t="str">
            <v>PR.ARFAI INDAH BLOK D-36</v>
          </cell>
          <cell r="C6061" t="str">
            <v xml:space="preserve">085362261775 </v>
          </cell>
          <cell r="D6061" t="str">
            <v xml:space="preserve"> </v>
          </cell>
        </row>
        <row r="6062">
          <cell r="A6062">
            <v>424100894859</v>
          </cell>
          <cell r="B6062" t="str">
            <v>GRIYA KARTIKA WELURI B-11</v>
          </cell>
          <cell r="C6062" t="str">
            <v xml:space="preserve"> </v>
          </cell>
          <cell r="D6062" t="str">
            <v xml:space="preserve">081240693987 </v>
          </cell>
        </row>
        <row r="6063">
          <cell r="A6063">
            <v>424100894834</v>
          </cell>
          <cell r="B6063" t="str">
            <v>GRIYA KARTIKA WELURI B-13</v>
          </cell>
          <cell r="C6063" t="str">
            <v xml:space="preserve">081344053530 </v>
          </cell>
          <cell r="D6063" t="str">
            <v xml:space="preserve"> </v>
          </cell>
        </row>
        <row r="6064">
          <cell r="A6064">
            <v>424100892407</v>
          </cell>
          <cell r="B6064" t="str">
            <v>LINCE MANGGAPROW</v>
          </cell>
          <cell r="C6064" t="str">
            <v xml:space="preserve">081344037624 </v>
          </cell>
          <cell r="D6064" t="str">
            <v xml:space="preserve"> </v>
          </cell>
        </row>
        <row r="6065">
          <cell r="A6065">
            <v>424100893490</v>
          </cell>
          <cell r="B6065" t="str">
            <v>YULIANUS DOWANSIBA</v>
          </cell>
          <cell r="C6065" t="str">
            <v xml:space="preserve"> </v>
          </cell>
          <cell r="D6065" t="str">
            <v xml:space="preserve">082199605472 </v>
          </cell>
        </row>
        <row r="6066">
          <cell r="A6066">
            <v>424100893354</v>
          </cell>
          <cell r="B6066" t="str">
            <v>GRIYA KARTIKA WELURI A-5</v>
          </cell>
          <cell r="C6066" t="str">
            <v xml:space="preserve">081344053530 </v>
          </cell>
          <cell r="D6066" t="str">
            <v xml:space="preserve"> </v>
          </cell>
        </row>
        <row r="6067">
          <cell r="A6067">
            <v>424100894572</v>
          </cell>
          <cell r="B6067" t="str">
            <v>SANITA</v>
          </cell>
          <cell r="C6067" t="str">
            <v xml:space="preserve">085372363555 </v>
          </cell>
          <cell r="D6067" t="str">
            <v xml:space="preserve"> </v>
          </cell>
        </row>
        <row r="6068">
          <cell r="A6068">
            <v>424100893259</v>
          </cell>
          <cell r="B6068" t="str">
            <v>GEREJA GPDP KASIH KRISTUS</v>
          </cell>
          <cell r="C6068" t="str">
            <v xml:space="preserve">081343195051 </v>
          </cell>
          <cell r="D6068" t="str">
            <v xml:space="preserve"> </v>
          </cell>
        </row>
        <row r="6069">
          <cell r="A6069">
            <v>424100894891</v>
          </cell>
          <cell r="B6069" t="str">
            <v>GRIYA KARTIKA WELURI F-15</v>
          </cell>
          <cell r="C6069" t="str">
            <v xml:space="preserve"> </v>
          </cell>
          <cell r="D6069" t="str">
            <v xml:space="preserve">085260131201 </v>
          </cell>
        </row>
        <row r="6070">
          <cell r="A6070">
            <v>424100899452</v>
          </cell>
          <cell r="B6070" t="str">
            <v>BELFRI I. P. PAKIDING</v>
          </cell>
          <cell r="C6070" t="str">
            <v xml:space="preserve">08124860698 </v>
          </cell>
          <cell r="D6070" t="str">
            <v xml:space="preserve"> </v>
          </cell>
        </row>
        <row r="6071">
          <cell r="A6071">
            <v>424100898912</v>
          </cell>
          <cell r="B6071" t="str">
            <v>GRIYA INDAH BLOK B 6</v>
          </cell>
          <cell r="C6071" t="str">
            <v xml:space="preserve"> </v>
          </cell>
          <cell r="D6071" t="str">
            <v xml:space="preserve">08114871711 </v>
          </cell>
        </row>
        <row r="6072">
          <cell r="A6072">
            <v>424100898356</v>
          </cell>
          <cell r="B6072" t="str">
            <v>DONNY A. DJITMAU</v>
          </cell>
          <cell r="C6072" t="str">
            <v xml:space="preserve"> </v>
          </cell>
          <cell r="D6072" t="str">
            <v xml:space="preserve">081240261629 </v>
          </cell>
        </row>
        <row r="6073">
          <cell r="A6073">
            <v>424100900985</v>
          </cell>
          <cell r="B6073" t="str">
            <v>MESRON TALLO</v>
          </cell>
          <cell r="C6073" t="str">
            <v xml:space="preserve">082199353175 </v>
          </cell>
          <cell r="D6073" t="str">
            <v xml:space="preserve"> </v>
          </cell>
        </row>
        <row r="6074">
          <cell r="A6074">
            <v>424100901174</v>
          </cell>
          <cell r="B6074" t="str">
            <v>PITER ALLO LABI</v>
          </cell>
          <cell r="C6074" t="str">
            <v xml:space="preserve">081248032030 </v>
          </cell>
          <cell r="D6074" t="str">
            <v xml:space="preserve"> </v>
          </cell>
        </row>
        <row r="6075">
          <cell r="A6075">
            <v>424100898754</v>
          </cell>
          <cell r="B6075" t="str">
            <v>HERMAN DARMAWANTO</v>
          </cell>
          <cell r="C6075" t="str">
            <v xml:space="preserve">081245327959 </v>
          </cell>
          <cell r="D6075" t="str">
            <v xml:space="preserve"> </v>
          </cell>
        </row>
        <row r="6076">
          <cell r="A6076">
            <v>424100898398</v>
          </cell>
          <cell r="B6076" t="str">
            <v>TEGUH FIRDAUS</v>
          </cell>
          <cell r="C6076" t="str">
            <v xml:space="preserve"> </v>
          </cell>
          <cell r="D6076" t="str">
            <v xml:space="preserve">085397680104 </v>
          </cell>
        </row>
        <row r="6077">
          <cell r="A6077">
            <v>424100899088</v>
          </cell>
          <cell r="B6077" t="str">
            <v>PR. ARFAI INDAH BLOK D-39</v>
          </cell>
          <cell r="C6077" t="str">
            <v xml:space="preserve">085362261775 </v>
          </cell>
          <cell r="D6077" t="str">
            <v xml:space="preserve"> </v>
          </cell>
        </row>
        <row r="6078">
          <cell r="A6078">
            <v>424100898210</v>
          </cell>
          <cell r="B6078" t="str">
            <v>ROSLEE LEKATOMPESSY</v>
          </cell>
          <cell r="C6078" t="str">
            <v xml:space="preserve">082197689782 </v>
          </cell>
          <cell r="D6078" t="str">
            <v xml:space="preserve"> </v>
          </cell>
        </row>
        <row r="6079">
          <cell r="A6079">
            <v>424100898094</v>
          </cell>
          <cell r="B6079" t="str">
            <v>ISMAIL</v>
          </cell>
          <cell r="C6079" t="str">
            <v xml:space="preserve">081240133348 </v>
          </cell>
          <cell r="D6079" t="str">
            <v xml:space="preserve"> </v>
          </cell>
        </row>
        <row r="6080">
          <cell r="A6080">
            <v>424100900490</v>
          </cell>
          <cell r="B6080" t="str">
            <v>SUTRISNO</v>
          </cell>
          <cell r="C6080" t="str">
            <v xml:space="preserve">081344749166 </v>
          </cell>
          <cell r="D6080" t="str">
            <v xml:space="preserve"> </v>
          </cell>
        </row>
        <row r="6081">
          <cell r="A6081">
            <v>424100901141</v>
          </cell>
          <cell r="B6081" t="str">
            <v>B A S R I N</v>
          </cell>
          <cell r="C6081" t="str">
            <v xml:space="preserve">082198151113 </v>
          </cell>
          <cell r="D6081" t="str">
            <v xml:space="preserve"> </v>
          </cell>
        </row>
        <row r="6082">
          <cell r="A6082">
            <v>424100900951</v>
          </cell>
          <cell r="B6082" t="str">
            <v>FREDRIK L. WORISIO</v>
          </cell>
          <cell r="C6082" t="str">
            <v xml:space="preserve"> </v>
          </cell>
          <cell r="D6082" t="str">
            <v xml:space="preserve">081354147607 </v>
          </cell>
        </row>
        <row r="6083">
          <cell r="A6083">
            <v>424100899287</v>
          </cell>
          <cell r="B6083" t="str">
            <v>ORPA KAROLINA</v>
          </cell>
          <cell r="C6083" t="str">
            <v xml:space="preserve">085244381798 </v>
          </cell>
          <cell r="D6083" t="str">
            <v xml:space="preserve"> </v>
          </cell>
        </row>
        <row r="6084">
          <cell r="A6084">
            <v>424100899118</v>
          </cell>
          <cell r="B6084" t="str">
            <v>MUHAMMAD AMIN</v>
          </cell>
          <cell r="C6084" t="str">
            <v xml:space="preserve">081248300099 </v>
          </cell>
          <cell r="D6084" t="str">
            <v xml:space="preserve"> </v>
          </cell>
        </row>
        <row r="6085">
          <cell r="A6085">
            <v>424100899677</v>
          </cell>
          <cell r="B6085" t="str">
            <v>FRITS DEMIANUS SATIA</v>
          </cell>
          <cell r="C6085" t="str">
            <v xml:space="preserve"> </v>
          </cell>
          <cell r="D6085" t="str">
            <v xml:space="preserve">085254395583 </v>
          </cell>
        </row>
        <row r="6086">
          <cell r="A6086">
            <v>424100899756</v>
          </cell>
          <cell r="B6086" t="str">
            <v>WELMINCE MANDACAN</v>
          </cell>
          <cell r="C6086" t="str">
            <v xml:space="preserve">081284295552 </v>
          </cell>
          <cell r="D6086" t="str">
            <v xml:space="preserve"> </v>
          </cell>
        </row>
        <row r="6087">
          <cell r="A6087">
            <v>424100898124</v>
          </cell>
          <cell r="B6087" t="str">
            <v>DODOK H. WIJANARKO</v>
          </cell>
          <cell r="C6087" t="str">
            <v xml:space="preserve"> </v>
          </cell>
          <cell r="D6087" t="str">
            <v xml:space="preserve">081246462923 </v>
          </cell>
        </row>
        <row r="6088">
          <cell r="A6088">
            <v>424100899437</v>
          </cell>
          <cell r="B6088" t="str">
            <v>YOHANES L. SAMBU</v>
          </cell>
          <cell r="C6088" t="str">
            <v xml:space="preserve">082399511536 </v>
          </cell>
          <cell r="D6088" t="str">
            <v xml:space="preserve"> </v>
          </cell>
        </row>
        <row r="6089">
          <cell r="A6089">
            <v>424100899610</v>
          </cell>
          <cell r="B6089" t="str">
            <v>RUTH JALNAHUUBUN</v>
          </cell>
          <cell r="C6089" t="str">
            <v xml:space="preserve"> </v>
          </cell>
          <cell r="D6089" t="str">
            <v xml:space="preserve">082398505615 </v>
          </cell>
        </row>
        <row r="6090">
          <cell r="A6090">
            <v>424100901133</v>
          </cell>
          <cell r="B6090" t="str">
            <v>DEBI DEBORA SARWOM</v>
          </cell>
          <cell r="C6090" t="str">
            <v xml:space="preserve">081344466210 </v>
          </cell>
          <cell r="D6090" t="str">
            <v xml:space="preserve">081248519380 </v>
          </cell>
        </row>
        <row r="6091">
          <cell r="A6091">
            <v>424100900441</v>
          </cell>
          <cell r="B6091" t="str">
            <v>GRIYA KARTIKA WELURI C-10</v>
          </cell>
          <cell r="C6091" t="str">
            <v xml:space="preserve">081344053530 </v>
          </cell>
          <cell r="D6091" t="str">
            <v xml:space="preserve"> </v>
          </cell>
        </row>
        <row r="6092">
          <cell r="A6092">
            <v>424100900786</v>
          </cell>
          <cell r="B6092" t="str">
            <v>AKBAR</v>
          </cell>
          <cell r="C6092" t="str">
            <v xml:space="preserve">082197532606 </v>
          </cell>
          <cell r="D6092" t="str">
            <v xml:space="preserve"> </v>
          </cell>
        </row>
        <row r="6093">
          <cell r="A6093">
            <v>424100898530</v>
          </cell>
          <cell r="B6093" t="str">
            <v>MARIANA</v>
          </cell>
          <cell r="C6093" t="str">
            <v xml:space="preserve">085243560064 </v>
          </cell>
          <cell r="D6093" t="str">
            <v xml:space="preserve"> </v>
          </cell>
        </row>
        <row r="6094">
          <cell r="A6094">
            <v>424100898953</v>
          </cell>
          <cell r="B6094" t="str">
            <v>HANDRI TRIYONO</v>
          </cell>
          <cell r="C6094" t="str">
            <v xml:space="preserve">081324234562 </v>
          </cell>
          <cell r="D6094" t="str">
            <v xml:space="preserve"> </v>
          </cell>
        </row>
        <row r="6095">
          <cell r="A6095">
            <v>424100898140</v>
          </cell>
          <cell r="B6095" t="str">
            <v>CHANDRA</v>
          </cell>
          <cell r="C6095" t="str">
            <v xml:space="preserve">082198988889 </v>
          </cell>
          <cell r="D6095" t="str">
            <v xml:space="preserve"> </v>
          </cell>
        </row>
        <row r="6096">
          <cell r="A6096">
            <v>424100898372</v>
          </cell>
          <cell r="B6096" t="str">
            <v>DEYSI PANGAU</v>
          </cell>
          <cell r="C6096" t="str">
            <v xml:space="preserve"> </v>
          </cell>
          <cell r="D6096" t="str">
            <v xml:space="preserve">082197636116 </v>
          </cell>
        </row>
        <row r="6097">
          <cell r="A6097">
            <v>424100899478</v>
          </cell>
          <cell r="B6097" t="str">
            <v>METHUZALEM R. BARANSANO</v>
          </cell>
          <cell r="C6097" t="str">
            <v xml:space="preserve"> </v>
          </cell>
          <cell r="D6097" t="str">
            <v xml:space="preserve">082198468470 </v>
          </cell>
        </row>
        <row r="6098">
          <cell r="A6098">
            <v>424100899850</v>
          </cell>
          <cell r="B6098" t="str">
            <v>PUTU GDE ARISTYAWAN</v>
          </cell>
          <cell r="C6098" t="str">
            <v xml:space="preserve">082248041281 </v>
          </cell>
          <cell r="D6098" t="str">
            <v xml:space="preserve"> </v>
          </cell>
        </row>
        <row r="6099">
          <cell r="A6099">
            <v>424100900482</v>
          </cell>
          <cell r="B6099" t="str">
            <v>HENGKI AYATANOI</v>
          </cell>
          <cell r="C6099" t="str">
            <v xml:space="preserve">081248530077 </v>
          </cell>
          <cell r="D6099" t="str">
            <v xml:space="preserve"> </v>
          </cell>
        </row>
        <row r="6100">
          <cell r="A6100">
            <v>424100900425</v>
          </cell>
          <cell r="B6100" t="str">
            <v>PR.ARFAI SALAK BLOK I-29</v>
          </cell>
          <cell r="C6100" t="str">
            <v xml:space="preserve">085362261775 </v>
          </cell>
          <cell r="D6100" t="str">
            <v xml:space="preserve"> </v>
          </cell>
        </row>
        <row r="6101">
          <cell r="A6101">
            <v>424100898548</v>
          </cell>
          <cell r="B6101" t="str">
            <v>HENDRI</v>
          </cell>
          <cell r="C6101" t="str">
            <v xml:space="preserve">082197532606 </v>
          </cell>
          <cell r="D6101" t="str">
            <v xml:space="preserve"> </v>
          </cell>
        </row>
        <row r="6102">
          <cell r="A6102">
            <v>424100899636</v>
          </cell>
          <cell r="B6102" t="str">
            <v>MUHAMMAD AGUS</v>
          </cell>
          <cell r="C6102" t="str">
            <v xml:space="preserve">081342770684 </v>
          </cell>
          <cell r="D6102" t="str">
            <v xml:space="preserve"> </v>
          </cell>
        </row>
        <row r="6103">
          <cell r="A6103">
            <v>424100900466</v>
          </cell>
          <cell r="B6103" t="str">
            <v>GRIYA KARTIKA WELURI F-03</v>
          </cell>
          <cell r="C6103" t="str">
            <v xml:space="preserve"> </v>
          </cell>
          <cell r="D6103" t="str">
            <v xml:space="preserve">082199494206 </v>
          </cell>
        </row>
        <row r="6104">
          <cell r="A6104">
            <v>424100901842</v>
          </cell>
          <cell r="B6104" t="str">
            <v>PR.ARFAI INDAH BLOK D-11</v>
          </cell>
          <cell r="C6104" t="str">
            <v xml:space="preserve">085362261775 </v>
          </cell>
          <cell r="D6104" t="str">
            <v xml:space="preserve"> </v>
          </cell>
        </row>
        <row r="6105">
          <cell r="A6105">
            <v>424100905995</v>
          </cell>
          <cell r="B6105" t="str">
            <v>DENNY Y. WAITE</v>
          </cell>
          <cell r="C6105" t="str">
            <v xml:space="preserve">082273477570 </v>
          </cell>
          <cell r="D6105" t="str">
            <v xml:space="preserve"> </v>
          </cell>
        </row>
        <row r="6106">
          <cell r="A6106">
            <v>424100905401</v>
          </cell>
          <cell r="B6106" t="str">
            <v>YOSEPH AMASAMAN</v>
          </cell>
          <cell r="C6106" t="str">
            <v xml:space="preserve">085254142694 </v>
          </cell>
          <cell r="D6106" t="str">
            <v xml:space="preserve"> </v>
          </cell>
        </row>
        <row r="6107">
          <cell r="A6107">
            <v>424100901834</v>
          </cell>
          <cell r="B6107" t="str">
            <v>PR ARFAI INDAH BLOK D-32</v>
          </cell>
          <cell r="C6107" t="str">
            <v xml:space="preserve">085362261775 </v>
          </cell>
          <cell r="D6107" t="str">
            <v xml:space="preserve"> </v>
          </cell>
        </row>
        <row r="6108">
          <cell r="A6108">
            <v>424100901826</v>
          </cell>
          <cell r="B6108" t="str">
            <v>SUSWENI INDAH PERMAI F-2</v>
          </cell>
          <cell r="C6108" t="str">
            <v xml:space="preserve">085362261775 </v>
          </cell>
          <cell r="D6108" t="str">
            <v xml:space="preserve"> </v>
          </cell>
        </row>
        <row r="6109">
          <cell r="A6109">
            <v>424100903613</v>
          </cell>
          <cell r="B6109" t="str">
            <v>YULIANI SAMEN</v>
          </cell>
          <cell r="C6109" t="str">
            <v xml:space="preserve">081248032030 </v>
          </cell>
          <cell r="D6109" t="str">
            <v xml:space="preserve"> </v>
          </cell>
        </row>
        <row r="6110">
          <cell r="A6110">
            <v>424100903605</v>
          </cell>
          <cell r="B6110" t="str">
            <v>EMILIANA SEMUPUREKLOLONG</v>
          </cell>
          <cell r="C6110" t="str">
            <v xml:space="preserve">081247017309 </v>
          </cell>
          <cell r="D6110" t="str">
            <v xml:space="preserve"> </v>
          </cell>
        </row>
        <row r="6111">
          <cell r="A6111">
            <v>424100901252</v>
          </cell>
          <cell r="B6111" t="str">
            <v>PR ARFAI INDAH BLOK D-37</v>
          </cell>
          <cell r="C6111" t="str">
            <v xml:space="preserve">085362261775 </v>
          </cell>
          <cell r="D6111" t="str">
            <v xml:space="preserve"> </v>
          </cell>
        </row>
        <row r="6112">
          <cell r="A6112">
            <v>424100903272</v>
          </cell>
          <cell r="B6112" t="str">
            <v>SUSWENI INDAH PERMAI F-1</v>
          </cell>
          <cell r="C6112" t="str">
            <v xml:space="preserve">085362261775 </v>
          </cell>
          <cell r="D6112" t="str">
            <v xml:space="preserve"> </v>
          </cell>
        </row>
        <row r="6113">
          <cell r="A6113">
            <v>424100906142</v>
          </cell>
          <cell r="B6113" t="str">
            <v>NURUL CHAYANI</v>
          </cell>
          <cell r="C6113" t="str">
            <v xml:space="preserve"> </v>
          </cell>
          <cell r="D6113" t="str">
            <v xml:space="preserve">085343462635 </v>
          </cell>
        </row>
        <row r="6114">
          <cell r="A6114">
            <v>424100902461</v>
          </cell>
          <cell r="B6114" t="str">
            <v>KARTINI</v>
          </cell>
          <cell r="C6114" t="str">
            <v xml:space="preserve"> </v>
          </cell>
          <cell r="D6114" t="str">
            <v xml:space="preserve">081343143896 </v>
          </cell>
        </row>
        <row r="6115">
          <cell r="A6115">
            <v>424100904362</v>
          </cell>
          <cell r="B6115" t="str">
            <v>S U A R D I</v>
          </cell>
          <cell r="C6115" t="str">
            <v xml:space="preserve">082238329827 </v>
          </cell>
          <cell r="D6115" t="str">
            <v xml:space="preserve"> </v>
          </cell>
        </row>
        <row r="6116">
          <cell r="A6116">
            <v>424100901763</v>
          </cell>
          <cell r="B6116" t="str">
            <v>SUSPELTI MANGKALIK</v>
          </cell>
          <cell r="C6116" t="str">
            <v xml:space="preserve">081248902277 </v>
          </cell>
          <cell r="D6116" t="str">
            <v xml:space="preserve"> </v>
          </cell>
        </row>
        <row r="6117">
          <cell r="A6117">
            <v>424100901245</v>
          </cell>
          <cell r="B6117" t="str">
            <v>GRIYA KARTIKA WELURI B/15</v>
          </cell>
          <cell r="C6117" t="str">
            <v xml:space="preserve">081344053530 </v>
          </cell>
          <cell r="D6117" t="str">
            <v xml:space="preserve"> </v>
          </cell>
        </row>
        <row r="6118">
          <cell r="A6118">
            <v>424100902412</v>
          </cell>
          <cell r="B6118" t="str">
            <v>DOMINGGUS RUMBIAK</v>
          </cell>
          <cell r="C6118" t="str">
            <v xml:space="preserve">081343136842 </v>
          </cell>
          <cell r="D6118" t="str">
            <v xml:space="preserve"> </v>
          </cell>
        </row>
        <row r="6119">
          <cell r="A6119">
            <v>424100902176</v>
          </cell>
          <cell r="B6119" t="str">
            <v>BOAS SALABAI</v>
          </cell>
          <cell r="C6119" t="str">
            <v xml:space="preserve"> </v>
          </cell>
          <cell r="D6119" t="str">
            <v xml:space="preserve">081219508764 </v>
          </cell>
        </row>
        <row r="6120">
          <cell r="A6120">
            <v>424100903414</v>
          </cell>
          <cell r="B6120" t="str">
            <v>LAOS DOWANSIBA</v>
          </cell>
          <cell r="C6120" t="str">
            <v xml:space="preserve">081248032030 </v>
          </cell>
          <cell r="D6120" t="str">
            <v xml:space="preserve"> </v>
          </cell>
        </row>
        <row r="6121">
          <cell r="A6121">
            <v>424100901867</v>
          </cell>
          <cell r="B6121" t="str">
            <v>PR ARFAI SALAK BLOK I-07</v>
          </cell>
          <cell r="C6121" t="str">
            <v xml:space="preserve">085362261775 </v>
          </cell>
          <cell r="D6121" t="str">
            <v xml:space="preserve"> </v>
          </cell>
        </row>
        <row r="6122">
          <cell r="A6122">
            <v>424100904538</v>
          </cell>
          <cell r="B6122" t="str">
            <v>SYAMSUDDIN</v>
          </cell>
          <cell r="C6122" t="str">
            <v xml:space="preserve"> </v>
          </cell>
          <cell r="D6122" t="str">
            <v xml:space="preserve">082197982229 </v>
          </cell>
        </row>
        <row r="6123">
          <cell r="A6123">
            <v>424100904546</v>
          </cell>
          <cell r="B6123" t="str">
            <v>HASNA</v>
          </cell>
          <cell r="C6123" t="str">
            <v xml:space="preserve"> </v>
          </cell>
          <cell r="D6123" t="str">
            <v xml:space="preserve">082197647913 </v>
          </cell>
        </row>
        <row r="6124">
          <cell r="A6124">
            <v>424100905251</v>
          </cell>
          <cell r="B6124" t="str">
            <v>PDT. ALBERTH RUMWAROPEN</v>
          </cell>
          <cell r="C6124" t="str">
            <v xml:space="preserve">081344820031 </v>
          </cell>
          <cell r="D6124" t="str">
            <v xml:space="preserve"> </v>
          </cell>
        </row>
        <row r="6125">
          <cell r="A6125">
            <v>424100903688</v>
          </cell>
          <cell r="B6125" t="str">
            <v>PUTRA IRELAND GULTOM</v>
          </cell>
          <cell r="C6125" t="str">
            <v xml:space="preserve">082398578146 </v>
          </cell>
          <cell r="D6125" t="str">
            <v xml:space="preserve"> </v>
          </cell>
        </row>
        <row r="6126">
          <cell r="A6126">
            <v>424100901229</v>
          </cell>
          <cell r="B6126" t="str">
            <v>PR.ARFAI INDAH BLOK D-33</v>
          </cell>
          <cell r="C6126" t="str">
            <v xml:space="preserve">085362261775 </v>
          </cell>
          <cell r="D6126" t="str">
            <v xml:space="preserve"> </v>
          </cell>
        </row>
        <row r="6127">
          <cell r="A6127">
            <v>424100902836</v>
          </cell>
          <cell r="B6127" t="str">
            <v>MOSES IRYO</v>
          </cell>
          <cell r="C6127" t="str">
            <v xml:space="preserve">081318440246 </v>
          </cell>
          <cell r="D6127" t="str">
            <v xml:space="preserve"> </v>
          </cell>
        </row>
        <row r="6128">
          <cell r="A6128">
            <v>424100902923</v>
          </cell>
          <cell r="B6128" t="str">
            <v>SUGIMO</v>
          </cell>
          <cell r="C6128" t="str">
            <v xml:space="preserve">085244826939 </v>
          </cell>
          <cell r="D6128" t="str">
            <v xml:space="preserve"> </v>
          </cell>
        </row>
        <row r="6129">
          <cell r="A6129">
            <v>424100903759</v>
          </cell>
          <cell r="B6129" t="str">
            <v>ENDANG SULISTIYAWATI</v>
          </cell>
          <cell r="C6129" t="str">
            <v xml:space="preserve">081283835054 </v>
          </cell>
          <cell r="D6129" t="str">
            <v xml:space="preserve"> </v>
          </cell>
        </row>
        <row r="6130">
          <cell r="A6130">
            <v>424100904370</v>
          </cell>
          <cell r="B6130" t="str">
            <v>DEOFRETES TATA</v>
          </cell>
          <cell r="C6130" t="str">
            <v xml:space="preserve">082198303028 </v>
          </cell>
          <cell r="D6130" t="str">
            <v xml:space="preserve"> </v>
          </cell>
        </row>
        <row r="6131">
          <cell r="A6131">
            <v>424100905946</v>
          </cell>
          <cell r="B6131" t="str">
            <v>DINA PASORONG KARAPA</v>
          </cell>
          <cell r="C6131" t="str">
            <v xml:space="preserve">081248809876 </v>
          </cell>
          <cell r="D6131" t="str">
            <v xml:space="preserve"> </v>
          </cell>
        </row>
        <row r="6132">
          <cell r="A6132">
            <v>424100905293</v>
          </cell>
          <cell r="B6132" t="str">
            <v>ZAINUL ADIM</v>
          </cell>
          <cell r="C6132" t="str">
            <v xml:space="preserve"> </v>
          </cell>
          <cell r="D6132" t="str">
            <v xml:space="preserve">082333241991 </v>
          </cell>
        </row>
        <row r="6133">
          <cell r="A6133">
            <v>424100901692</v>
          </cell>
          <cell r="B6133" t="str">
            <v>ERNY TOLANDA</v>
          </cell>
          <cell r="C6133" t="str">
            <v xml:space="preserve"> </v>
          </cell>
          <cell r="D6133" t="str">
            <v xml:space="preserve">085213063032 </v>
          </cell>
        </row>
        <row r="6134">
          <cell r="A6134">
            <v>424100903775</v>
          </cell>
          <cell r="B6134" t="str">
            <v>DIMAS SAKTI YOGA</v>
          </cell>
          <cell r="C6134" t="str">
            <v xml:space="preserve">082238166638 </v>
          </cell>
          <cell r="D6134" t="str">
            <v xml:space="preserve"> </v>
          </cell>
        </row>
        <row r="6135">
          <cell r="A6135">
            <v>424100901730</v>
          </cell>
          <cell r="B6135" t="str">
            <v>ANNING</v>
          </cell>
          <cell r="C6135" t="str">
            <v xml:space="preserve">08124867175 </v>
          </cell>
          <cell r="D6135" t="str">
            <v xml:space="preserve"> </v>
          </cell>
        </row>
        <row r="6136">
          <cell r="A6136">
            <v>424100901079</v>
          </cell>
          <cell r="B6136" t="str">
            <v>AYUB BONGGOIBO</v>
          </cell>
          <cell r="C6136" t="str">
            <v xml:space="preserve">081355397307 </v>
          </cell>
          <cell r="D6136" t="str">
            <v xml:space="preserve"> </v>
          </cell>
        </row>
        <row r="6137">
          <cell r="A6137">
            <v>424100906971</v>
          </cell>
          <cell r="B6137" t="str">
            <v>GRIYA INDAH BLOK B2</v>
          </cell>
          <cell r="C6137" t="str">
            <v xml:space="preserve">081247577675 </v>
          </cell>
          <cell r="D6137" t="str">
            <v xml:space="preserve"> </v>
          </cell>
        </row>
        <row r="6138">
          <cell r="A6138">
            <v>424100906850</v>
          </cell>
          <cell r="B6138" t="str">
            <v>YOHANIS TANDI TODING</v>
          </cell>
          <cell r="C6138" t="str">
            <v xml:space="preserve">081248032030 </v>
          </cell>
          <cell r="D6138" t="str">
            <v xml:space="preserve"> </v>
          </cell>
        </row>
        <row r="6139">
          <cell r="A6139">
            <v>424100906798</v>
          </cell>
          <cell r="B6139" t="str">
            <v>NURHAYATI</v>
          </cell>
          <cell r="C6139" t="str">
            <v xml:space="preserve">082393092582 </v>
          </cell>
          <cell r="D6139" t="str">
            <v xml:space="preserve"> </v>
          </cell>
        </row>
        <row r="6140">
          <cell r="A6140">
            <v>424100908154</v>
          </cell>
          <cell r="B6140" t="str">
            <v>NATANIEL MAKASE</v>
          </cell>
          <cell r="C6140" t="str">
            <v xml:space="preserve">085243570132 </v>
          </cell>
          <cell r="D6140" t="str">
            <v xml:space="preserve"> </v>
          </cell>
        </row>
        <row r="6141">
          <cell r="A6141">
            <v>424100908481</v>
          </cell>
          <cell r="B6141" t="str">
            <v>HANNA MAKALPESSY</v>
          </cell>
          <cell r="C6141" t="str">
            <v xml:space="preserve">081344037624 </v>
          </cell>
          <cell r="D6141" t="str">
            <v xml:space="preserve"> </v>
          </cell>
        </row>
        <row r="6142">
          <cell r="A6142">
            <v>424100907662</v>
          </cell>
          <cell r="B6142" t="str">
            <v>FERONIKA JITMAU</v>
          </cell>
          <cell r="C6142" t="str">
            <v xml:space="preserve">085244205905 </v>
          </cell>
          <cell r="D6142" t="str">
            <v xml:space="preserve"> </v>
          </cell>
        </row>
        <row r="6143">
          <cell r="A6143">
            <v>424100907016</v>
          </cell>
          <cell r="B6143" t="str">
            <v>GRIYA INDAH BLOK C2</v>
          </cell>
          <cell r="C6143" t="str">
            <v xml:space="preserve"> </v>
          </cell>
          <cell r="D6143" t="str">
            <v xml:space="preserve">082197591090 </v>
          </cell>
        </row>
        <row r="6144">
          <cell r="A6144">
            <v>424100907103</v>
          </cell>
          <cell r="B6144" t="str">
            <v>SAHARUDDIN</v>
          </cell>
          <cell r="C6144" t="str">
            <v xml:space="preserve">082198688485 </v>
          </cell>
          <cell r="D6144" t="str">
            <v xml:space="preserve"> </v>
          </cell>
        </row>
        <row r="6145">
          <cell r="A6145">
            <v>424100907008</v>
          </cell>
          <cell r="B6145" t="str">
            <v>GRIYA INDAH BLOK A13</v>
          </cell>
          <cell r="C6145" t="str">
            <v xml:space="preserve"> </v>
          </cell>
          <cell r="D6145" t="str">
            <v xml:space="preserve">081228354034 </v>
          </cell>
        </row>
        <row r="6146">
          <cell r="A6146">
            <v>424100906963</v>
          </cell>
          <cell r="B6146" t="str">
            <v>GRIYA INDAH BLOK B1</v>
          </cell>
          <cell r="C6146" t="str">
            <v xml:space="preserve">081247577675 </v>
          </cell>
          <cell r="D6146" t="str">
            <v xml:space="preserve"> </v>
          </cell>
        </row>
        <row r="6147">
          <cell r="A6147">
            <v>424100907393</v>
          </cell>
          <cell r="B6147" t="str">
            <v>SUGRIYANTO</v>
          </cell>
          <cell r="C6147" t="str">
            <v xml:space="preserve">081344121851 </v>
          </cell>
          <cell r="D6147" t="str">
            <v xml:space="preserve"> </v>
          </cell>
        </row>
        <row r="6148">
          <cell r="A6148">
            <v>424100907024</v>
          </cell>
          <cell r="B6148" t="str">
            <v>GRIYA INDAH BLOK C1</v>
          </cell>
          <cell r="C6148" t="str">
            <v xml:space="preserve">081247577675 </v>
          </cell>
          <cell r="D6148" t="str">
            <v xml:space="preserve"> </v>
          </cell>
        </row>
        <row r="6149">
          <cell r="A6149">
            <v>424100875887</v>
          </cell>
          <cell r="B6149" t="str">
            <v>BENYAMIN SULLE</v>
          </cell>
          <cell r="C6149" t="str">
            <v xml:space="preserve">0822 4817 4608 </v>
          </cell>
          <cell r="D6149" t="str">
            <v xml:space="preserve"> </v>
          </cell>
        </row>
        <row r="6150">
          <cell r="A6150">
            <v>424100882361</v>
          </cell>
          <cell r="B6150" t="str">
            <v>MERIAM AWOM 01</v>
          </cell>
          <cell r="C6150" t="str">
            <v xml:space="preserve"> </v>
          </cell>
          <cell r="D6150" t="str">
            <v xml:space="preserve">082399128721 </v>
          </cell>
        </row>
        <row r="6151">
          <cell r="A6151">
            <v>424100881568</v>
          </cell>
          <cell r="B6151" t="str">
            <v>RACHMAWATI UMARUDDIN 03</v>
          </cell>
          <cell r="C6151" t="str">
            <v xml:space="preserve">081294161382 </v>
          </cell>
          <cell r="D6151" t="str">
            <v xml:space="preserve"> </v>
          </cell>
        </row>
        <row r="6152">
          <cell r="A6152">
            <v>424100881543</v>
          </cell>
          <cell r="B6152" t="str">
            <v>RACMAWATI UMARUDDIN 02</v>
          </cell>
          <cell r="C6152" t="str">
            <v xml:space="preserve"> </v>
          </cell>
          <cell r="D6152" t="str">
            <v xml:space="preserve">082199031022 </v>
          </cell>
        </row>
        <row r="6153">
          <cell r="A6153">
            <v>424100881501</v>
          </cell>
          <cell r="B6153" t="str">
            <v>FALLEN BARANSANO</v>
          </cell>
          <cell r="C6153" t="str">
            <v xml:space="preserve"> </v>
          </cell>
          <cell r="D6153" t="str">
            <v xml:space="preserve">081248169589 </v>
          </cell>
        </row>
        <row r="6154">
          <cell r="A6154">
            <v>424100881448</v>
          </cell>
          <cell r="B6154" t="str">
            <v>MONAWATY B-22</v>
          </cell>
          <cell r="C6154" t="str">
            <v xml:space="preserve"> </v>
          </cell>
          <cell r="D6154" t="str">
            <v xml:space="preserve">085254398784 </v>
          </cell>
        </row>
        <row r="6155">
          <cell r="A6155">
            <v>424100881990</v>
          </cell>
          <cell r="B6155" t="str">
            <v>I KADEK ARYA WICAKSANA</v>
          </cell>
          <cell r="C6155" t="str">
            <v xml:space="preserve">082132370683 </v>
          </cell>
          <cell r="D6155" t="str">
            <v xml:space="preserve"> </v>
          </cell>
        </row>
        <row r="6156">
          <cell r="A6156">
            <v>424100881422</v>
          </cell>
          <cell r="B6156" t="str">
            <v>FELIX ARIFIN1</v>
          </cell>
          <cell r="C6156" t="str">
            <v xml:space="preserve">082238570029 </v>
          </cell>
          <cell r="D6156" t="str">
            <v xml:space="preserve"> </v>
          </cell>
        </row>
        <row r="6157">
          <cell r="A6157">
            <v>424100882623</v>
          </cell>
          <cell r="B6157" t="str">
            <v>IMANUEL THIME KARENI</v>
          </cell>
          <cell r="C6157" t="str">
            <v xml:space="preserve">08114852982 </v>
          </cell>
          <cell r="D6157" t="str">
            <v xml:space="preserve"> </v>
          </cell>
        </row>
        <row r="6158">
          <cell r="A6158">
            <v>424100878876</v>
          </cell>
          <cell r="B6158" t="str">
            <v>RUMAH YPK</v>
          </cell>
          <cell r="C6158" t="str">
            <v xml:space="preserve"> </v>
          </cell>
          <cell r="D6158" t="str">
            <v xml:space="preserve">081216496104 </v>
          </cell>
        </row>
        <row r="6159">
          <cell r="A6159">
            <v>424100881414</v>
          </cell>
          <cell r="B6159" t="str">
            <v>PR YASMIN PARK. BLOK A4</v>
          </cell>
          <cell r="C6159" t="str">
            <v xml:space="preserve"> </v>
          </cell>
          <cell r="D6159" t="str">
            <v xml:space="preserve">082239202034 </v>
          </cell>
        </row>
        <row r="6160">
          <cell r="A6160">
            <v>424100881430</v>
          </cell>
          <cell r="B6160" t="str">
            <v>MUHAMMAT NASIR</v>
          </cell>
          <cell r="C6160" t="str">
            <v xml:space="preserve">081344792755 </v>
          </cell>
          <cell r="D6160" t="str">
            <v xml:space="preserve"> </v>
          </cell>
        </row>
        <row r="6161">
          <cell r="A6161">
            <v>424100882338</v>
          </cell>
          <cell r="B6161" t="str">
            <v>JUSUF RIEDEL FUN</v>
          </cell>
          <cell r="C6161" t="str">
            <v xml:space="preserve">082198276672 </v>
          </cell>
          <cell r="D6161" t="str">
            <v xml:space="preserve"> </v>
          </cell>
        </row>
        <row r="6162">
          <cell r="A6162">
            <v>424100881406</v>
          </cell>
          <cell r="B6162" t="str">
            <v>PR YASMIN PARK. BLOK A3</v>
          </cell>
          <cell r="C6162" t="str">
            <v xml:space="preserve">081295571174 </v>
          </cell>
          <cell r="D6162" t="str">
            <v xml:space="preserve"> </v>
          </cell>
        </row>
        <row r="6163">
          <cell r="A6163">
            <v>424100914631</v>
          </cell>
          <cell r="B6163" t="str">
            <v>GREEN VALEY RESIDANCE C17</v>
          </cell>
          <cell r="C6163" t="str">
            <v xml:space="preserve">085254176468 </v>
          </cell>
          <cell r="D6163" t="str">
            <v xml:space="preserve">085254176468 </v>
          </cell>
        </row>
        <row r="6164">
          <cell r="A6164">
            <v>424100931482</v>
          </cell>
          <cell r="B6164" t="str">
            <v>SSB PLN NUNI</v>
          </cell>
          <cell r="C6164" t="str">
            <v xml:space="preserve"> </v>
          </cell>
          <cell r="D6164" t="str">
            <v xml:space="preserve"> </v>
          </cell>
        </row>
        <row r="6165">
          <cell r="A6165">
            <v>424100889184</v>
          </cell>
          <cell r="B6165" t="str">
            <v>MARTHINUS L. KOROMAT</v>
          </cell>
          <cell r="C6165" t="str">
            <v xml:space="preserve"> </v>
          </cell>
          <cell r="D6165" t="str">
            <v xml:space="preserve">081344386486 </v>
          </cell>
        </row>
        <row r="6166">
          <cell r="A6166">
            <v>424100628381</v>
          </cell>
          <cell r="B6166" t="str">
            <v>YAN ARONGGEAR</v>
          </cell>
          <cell r="C6166" t="str">
            <v xml:space="preserve">0 </v>
          </cell>
          <cell r="D6166" t="str">
            <v xml:space="preserve">0 </v>
          </cell>
        </row>
        <row r="6167">
          <cell r="A6167">
            <v>424100660466</v>
          </cell>
          <cell r="B6167" t="str">
            <v>ELLYEZER AYOMI</v>
          </cell>
          <cell r="C6167" t="str">
            <v xml:space="preserve"> </v>
          </cell>
          <cell r="D6167" t="str">
            <v xml:space="preserve">082399528070 </v>
          </cell>
        </row>
        <row r="6168">
          <cell r="A6168">
            <v>424100664474</v>
          </cell>
          <cell r="B6168" t="str">
            <v>SAENAL MALIK</v>
          </cell>
          <cell r="C6168" t="str">
            <v xml:space="preserve"> </v>
          </cell>
          <cell r="D6168" t="str">
            <v xml:space="preserve">081343111877 </v>
          </cell>
        </row>
        <row r="6169">
          <cell r="A6169">
            <v>424100666437</v>
          </cell>
          <cell r="B6169" t="str">
            <v>KELIOPAS WARAMI</v>
          </cell>
          <cell r="C6169" t="str">
            <v xml:space="preserve">081383301616 </v>
          </cell>
          <cell r="D6169" t="str">
            <v xml:space="preserve"> </v>
          </cell>
        </row>
        <row r="6170">
          <cell r="A6170">
            <v>424100714166</v>
          </cell>
          <cell r="B6170" t="str">
            <v>PAULUS KENDEK ALLO</v>
          </cell>
          <cell r="C6170" t="str">
            <v xml:space="preserve">082238005400 </v>
          </cell>
          <cell r="D6170" t="str">
            <v xml:space="preserve"> </v>
          </cell>
        </row>
        <row r="6171">
          <cell r="A6171">
            <v>424100718809</v>
          </cell>
          <cell r="B6171" t="str">
            <v>JUTI  C</v>
          </cell>
          <cell r="C6171" t="str">
            <v xml:space="preserve">082198947164 </v>
          </cell>
          <cell r="D6171" t="str">
            <v xml:space="preserve"> </v>
          </cell>
        </row>
        <row r="6172">
          <cell r="A6172">
            <v>424100754777</v>
          </cell>
          <cell r="B6172" t="str">
            <v>PRANSISKA NORA</v>
          </cell>
          <cell r="C6172" t="str">
            <v xml:space="preserve"> </v>
          </cell>
          <cell r="D6172" t="str">
            <v xml:space="preserve">081740661119 </v>
          </cell>
        </row>
        <row r="6173">
          <cell r="A6173">
            <v>424110000012</v>
          </cell>
          <cell r="B6173" t="str">
            <v>HARSONO</v>
          </cell>
          <cell r="C6173" t="str">
            <v xml:space="preserve"> </v>
          </cell>
          <cell r="D6173" t="str">
            <v xml:space="preserve"> </v>
          </cell>
        </row>
        <row r="6174">
          <cell r="A6174">
            <v>424110000024</v>
          </cell>
          <cell r="B6174" t="str">
            <v>O RAUBABA</v>
          </cell>
          <cell r="C6174" t="str">
            <v xml:space="preserve"> </v>
          </cell>
          <cell r="D6174" t="str">
            <v xml:space="preserve">082198491658 </v>
          </cell>
        </row>
        <row r="6175">
          <cell r="A6175">
            <v>424110000049</v>
          </cell>
          <cell r="B6175" t="str">
            <v>C SIAHAYA</v>
          </cell>
          <cell r="C6175" t="str">
            <v xml:space="preserve"> </v>
          </cell>
          <cell r="D6175" t="str">
            <v xml:space="preserve"> </v>
          </cell>
        </row>
        <row r="6176">
          <cell r="A6176">
            <v>424110000063</v>
          </cell>
          <cell r="B6176" t="str">
            <v>M. DEDAIDA</v>
          </cell>
          <cell r="C6176" t="str">
            <v xml:space="preserve"> </v>
          </cell>
          <cell r="D6176" t="str">
            <v xml:space="preserve">081248835006 </v>
          </cell>
        </row>
        <row r="6177">
          <cell r="A6177">
            <v>424110000088</v>
          </cell>
          <cell r="B6177" t="str">
            <v>HARRY HARTADI</v>
          </cell>
          <cell r="C6177" t="str">
            <v xml:space="preserve"> </v>
          </cell>
          <cell r="D6177" t="str">
            <v xml:space="preserve">081247933206 </v>
          </cell>
        </row>
        <row r="6178">
          <cell r="A6178">
            <v>424110000090</v>
          </cell>
          <cell r="B6178" t="str">
            <v>KAPITARAOW</v>
          </cell>
          <cell r="C6178" t="str">
            <v xml:space="preserve"> </v>
          </cell>
          <cell r="D6178" t="str">
            <v xml:space="preserve">082197660609 </v>
          </cell>
        </row>
        <row r="6179">
          <cell r="A6179">
            <v>424110000107</v>
          </cell>
          <cell r="B6179" t="str">
            <v>RUMBINO L</v>
          </cell>
          <cell r="C6179" t="str">
            <v xml:space="preserve"> </v>
          </cell>
          <cell r="D6179" t="str">
            <v xml:space="preserve">082154262339 </v>
          </cell>
        </row>
        <row r="6180">
          <cell r="A6180">
            <v>424110000110</v>
          </cell>
          <cell r="B6180" t="str">
            <v>SAFRY USMAN</v>
          </cell>
          <cell r="C6180" t="str">
            <v xml:space="preserve"> </v>
          </cell>
          <cell r="D6180" t="str">
            <v xml:space="preserve"> </v>
          </cell>
        </row>
        <row r="6181">
          <cell r="A6181">
            <v>424110000159</v>
          </cell>
          <cell r="B6181" t="str">
            <v>PARDAM</v>
          </cell>
          <cell r="C6181" t="str">
            <v xml:space="preserve">085243812828 </v>
          </cell>
          <cell r="D6181" t="str">
            <v xml:space="preserve">085243812828 </v>
          </cell>
        </row>
        <row r="6182">
          <cell r="A6182">
            <v>424110000174</v>
          </cell>
          <cell r="B6182" t="str">
            <v>SUBROTO</v>
          </cell>
          <cell r="C6182" t="str">
            <v xml:space="preserve"> </v>
          </cell>
          <cell r="D6182" t="str">
            <v xml:space="preserve"> </v>
          </cell>
        </row>
        <row r="6183">
          <cell r="A6183">
            <v>424110000245</v>
          </cell>
          <cell r="B6183" t="str">
            <v>M  PALAPESSY</v>
          </cell>
          <cell r="C6183" t="str">
            <v xml:space="preserve"> </v>
          </cell>
          <cell r="D6183" t="str">
            <v xml:space="preserve"> </v>
          </cell>
        </row>
        <row r="6184">
          <cell r="A6184">
            <v>424110000269</v>
          </cell>
          <cell r="B6184" t="str">
            <v>BURWOS</v>
          </cell>
          <cell r="C6184" t="str">
            <v xml:space="preserve"> </v>
          </cell>
          <cell r="D6184" t="str">
            <v xml:space="preserve"> </v>
          </cell>
        </row>
        <row r="6185">
          <cell r="A6185">
            <v>424110000284</v>
          </cell>
          <cell r="B6185" t="str">
            <v>E  WIYAI</v>
          </cell>
          <cell r="C6185" t="str">
            <v xml:space="preserve"> </v>
          </cell>
          <cell r="D6185" t="str">
            <v xml:space="preserve"> </v>
          </cell>
        </row>
        <row r="6186">
          <cell r="A6186">
            <v>424110000303</v>
          </cell>
          <cell r="B6186" t="str">
            <v>SUBIYANTO. CS</v>
          </cell>
          <cell r="C6186" t="str">
            <v xml:space="preserve"> </v>
          </cell>
          <cell r="D6186" t="str">
            <v xml:space="preserve"> </v>
          </cell>
        </row>
        <row r="6187">
          <cell r="A6187">
            <v>424110000328</v>
          </cell>
          <cell r="B6187" t="str">
            <v>R RONSUMBRE</v>
          </cell>
          <cell r="C6187" t="str">
            <v xml:space="preserve"> </v>
          </cell>
          <cell r="D6187" t="str">
            <v xml:space="preserve"> </v>
          </cell>
        </row>
        <row r="6188">
          <cell r="A6188">
            <v>424110000343</v>
          </cell>
          <cell r="B6188" t="str">
            <v>S  REBA</v>
          </cell>
          <cell r="C6188" t="str">
            <v xml:space="preserve"> </v>
          </cell>
          <cell r="D6188" t="str">
            <v xml:space="preserve">082239682773 </v>
          </cell>
        </row>
        <row r="6189">
          <cell r="A6189">
            <v>424110000355</v>
          </cell>
          <cell r="B6189" t="str">
            <v>B RUMSANO</v>
          </cell>
          <cell r="C6189" t="str">
            <v xml:space="preserve"> </v>
          </cell>
          <cell r="D6189" t="str">
            <v xml:space="preserve"> </v>
          </cell>
        </row>
        <row r="6190">
          <cell r="A6190">
            <v>424110000394</v>
          </cell>
          <cell r="B6190" t="str">
            <v>P  KORWA</v>
          </cell>
          <cell r="C6190" t="str">
            <v xml:space="preserve"> </v>
          </cell>
          <cell r="D6190" t="str">
            <v xml:space="preserve">082239201835 </v>
          </cell>
        </row>
        <row r="6191">
          <cell r="A6191">
            <v>424110000401</v>
          </cell>
          <cell r="B6191" t="str">
            <v>B KATIUP</v>
          </cell>
          <cell r="C6191" t="str">
            <v xml:space="preserve"> </v>
          </cell>
          <cell r="D6191" t="str">
            <v xml:space="preserve">081240977592 </v>
          </cell>
        </row>
        <row r="6192">
          <cell r="A6192">
            <v>424110000426</v>
          </cell>
          <cell r="B6192" t="str">
            <v>D  SAWAKI</v>
          </cell>
          <cell r="C6192" t="str">
            <v xml:space="preserve"> </v>
          </cell>
          <cell r="D6192" t="str">
            <v xml:space="preserve"> </v>
          </cell>
        </row>
        <row r="6193">
          <cell r="A6193">
            <v>424110000453</v>
          </cell>
          <cell r="B6193" t="str">
            <v>ASMURI</v>
          </cell>
          <cell r="C6193" t="str">
            <v xml:space="preserve"> </v>
          </cell>
          <cell r="D6193" t="str">
            <v xml:space="preserve">085244669080 </v>
          </cell>
        </row>
        <row r="6194">
          <cell r="A6194">
            <v>424110000478</v>
          </cell>
          <cell r="B6194" t="str">
            <v>J AUPARAY</v>
          </cell>
          <cell r="C6194" t="str">
            <v xml:space="preserve"> </v>
          </cell>
          <cell r="D6194" t="str">
            <v xml:space="preserve">081247530193 </v>
          </cell>
        </row>
        <row r="6195">
          <cell r="A6195">
            <v>424110000523</v>
          </cell>
          <cell r="B6195" t="str">
            <v>M PURIMAHUA</v>
          </cell>
          <cell r="C6195" t="str">
            <v xml:space="preserve"> </v>
          </cell>
          <cell r="D6195" t="str">
            <v xml:space="preserve"> </v>
          </cell>
        </row>
        <row r="6196">
          <cell r="A6196">
            <v>424110000575</v>
          </cell>
          <cell r="B6196" t="str">
            <v>RONALD ANG</v>
          </cell>
          <cell r="C6196" t="str">
            <v xml:space="preserve"> </v>
          </cell>
          <cell r="D6196" t="str">
            <v xml:space="preserve"> </v>
          </cell>
        </row>
        <row r="6197">
          <cell r="A6197">
            <v>424110000599</v>
          </cell>
          <cell r="B6197" t="str">
            <v>ANDREAS HAREWAN</v>
          </cell>
          <cell r="C6197" t="str">
            <v xml:space="preserve"> </v>
          </cell>
          <cell r="D6197" t="str">
            <v xml:space="preserve"> </v>
          </cell>
        </row>
        <row r="6198">
          <cell r="A6198">
            <v>424110000633</v>
          </cell>
          <cell r="B6198" t="str">
            <v>O  WAKUM</v>
          </cell>
          <cell r="C6198" t="str">
            <v xml:space="preserve"> </v>
          </cell>
          <cell r="D6198" t="str">
            <v xml:space="preserve">081386730402 </v>
          </cell>
        </row>
        <row r="6199">
          <cell r="A6199">
            <v>424110000646</v>
          </cell>
          <cell r="B6199" t="str">
            <v>SATSAITUBUN</v>
          </cell>
          <cell r="C6199" t="str">
            <v xml:space="preserve"> </v>
          </cell>
          <cell r="D6199" t="str">
            <v xml:space="preserve"> </v>
          </cell>
        </row>
        <row r="6200">
          <cell r="A6200">
            <v>424110000783</v>
          </cell>
          <cell r="B6200" t="str">
            <v>YUSUP SAMA</v>
          </cell>
          <cell r="C6200" t="str">
            <v xml:space="preserve"> </v>
          </cell>
          <cell r="D6200" t="str">
            <v xml:space="preserve"> </v>
          </cell>
        </row>
        <row r="6201">
          <cell r="A6201">
            <v>424110000879</v>
          </cell>
          <cell r="B6201" t="str">
            <v>RMH TRANSMIGRASI</v>
          </cell>
          <cell r="C6201" t="str">
            <v xml:space="preserve"> </v>
          </cell>
          <cell r="D6201" t="str">
            <v xml:space="preserve"> </v>
          </cell>
        </row>
        <row r="6202">
          <cell r="A6202">
            <v>424110000881</v>
          </cell>
          <cell r="B6202" t="str">
            <v>HIDAYAT</v>
          </cell>
          <cell r="C6202" t="str">
            <v xml:space="preserve"> </v>
          </cell>
          <cell r="D6202" t="str">
            <v xml:space="preserve"> </v>
          </cell>
        </row>
        <row r="6203">
          <cell r="A6203">
            <v>424110000977</v>
          </cell>
          <cell r="B6203" t="str">
            <v>AMIN  Z</v>
          </cell>
          <cell r="C6203" t="str">
            <v xml:space="preserve"> </v>
          </cell>
          <cell r="D6203" t="str">
            <v xml:space="preserve"> </v>
          </cell>
        </row>
        <row r="6204">
          <cell r="A6204">
            <v>424110001019</v>
          </cell>
          <cell r="B6204" t="str">
            <v>RUMAH P &amp; K</v>
          </cell>
          <cell r="C6204" t="str">
            <v xml:space="preserve"> </v>
          </cell>
          <cell r="D6204" t="str">
            <v xml:space="preserve">085343176922 </v>
          </cell>
        </row>
        <row r="6205">
          <cell r="A6205">
            <v>424110001046</v>
          </cell>
          <cell r="B6205" t="str">
            <v>M LAPONDO</v>
          </cell>
          <cell r="C6205" t="str">
            <v xml:space="preserve"> </v>
          </cell>
          <cell r="D6205" t="str">
            <v xml:space="preserve"> </v>
          </cell>
        </row>
        <row r="6206">
          <cell r="A6206">
            <v>424110001073</v>
          </cell>
          <cell r="B6206" t="str">
            <v>M SIAHAYA</v>
          </cell>
          <cell r="C6206" t="str">
            <v xml:space="preserve"> </v>
          </cell>
          <cell r="D6206" t="str">
            <v xml:space="preserve"> </v>
          </cell>
        </row>
        <row r="6207">
          <cell r="A6207">
            <v>424110001097</v>
          </cell>
          <cell r="B6207" t="str">
            <v>FMJ TAHAPARI</v>
          </cell>
          <cell r="C6207" t="str">
            <v xml:space="preserve"> </v>
          </cell>
          <cell r="D6207" t="str">
            <v xml:space="preserve"> </v>
          </cell>
        </row>
        <row r="6208">
          <cell r="A6208">
            <v>424110001117</v>
          </cell>
          <cell r="B6208" t="str">
            <v>ABRAHAM</v>
          </cell>
          <cell r="C6208" t="str">
            <v xml:space="preserve"> </v>
          </cell>
          <cell r="D6208" t="str">
            <v xml:space="preserve">085244422555 </v>
          </cell>
        </row>
        <row r="6209">
          <cell r="A6209">
            <v>424110001131</v>
          </cell>
          <cell r="B6209" t="str">
            <v>B BORWOS</v>
          </cell>
          <cell r="C6209" t="str">
            <v xml:space="preserve"> </v>
          </cell>
          <cell r="D6209" t="str">
            <v xml:space="preserve"> </v>
          </cell>
        </row>
        <row r="6210">
          <cell r="A6210">
            <v>424110001156</v>
          </cell>
          <cell r="B6210" t="str">
            <v>FIENTJE MANDJAN</v>
          </cell>
          <cell r="C6210" t="str">
            <v xml:space="preserve"> </v>
          </cell>
          <cell r="D6210" t="str">
            <v xml:space="preserve">081240516905 </v>
          </cell>
        </row>
        <row r="6211">
          <cell r="A6211">
            <v>424110001239</v>
          </cell>
          <cell r="B6211" t="str">
            <v>SURATMIN</v>
          </cell>
          <cell r="C6211" t="str">
            <v xml:space="preserve"> </v>
          </cell>
          <cell r="D6211" t="str">
            <v xml:space="preserve"> </v>
          </cell>
        </row>
        <row r="6212">
          <cell r="A6212">
            <v>424110001254</v>
          </cell>
          <cell r="B6212" t="str">
            <v>ANG KHIM KHUN</v>
          </cell>
          <cell r="C6212" t="str">
            <v xml:space="preserve"> </v>
          </cell>
          <cell r="D6212" t="str">
            <v xml:space="preserve"> </v>
          </cell>
        </row>
        <row r="6213">
          <cell r="A6213">
            <v>424110001266</v>
          </cell>
          <cell r="B6213" t="str">
            <v>B WORIA</v>
          </cell>
          <cell r="C6213" t="str">
            <v xml:space="preserve"> </v>
          </cell>
          <cell r="D6213" t="str">
            <v xml:space="preserve">082398174283 </v>
          </cell>
        </row>
        <row r="6214">
          <cell r="A6214">
            <v>424110001325</v>
          </cell>
          <cell r="B6214" t="str">
            <v>SUTARYO</v>
          </cell>
          <cell r="C6214" t="str">
            <v xml:space="preserve"> </v>
          </cell>
          <cell r="D6214" t="str">
            <v xml:space="preserve"> </v>
          </cell>
        </row>
        <row r="6215">
          <cell r="A6215">
            <v>424110001340</v>
          </cell>
          <cell r="B6215" t="str">
            <v>YAN LUMI</v>
          </cell>
          <cell r="C6215" t="str">
            <v xml:space="preserve"> </v>
          </cell>
          <cell r="D6215" t="str">
            <v xml:space="preserve">082397920226 </v>
          </cell>
        </row>
        <row r="6216">
          <cell r="A6216">
            <v>424110001352</v>
          </cell>
          <cell r="B6216" t="str">
            <v>SUPARNO</v>
          </cell>
          <cell r="C6216" t="str">
            <v xml:space="preserve"> </v>
          </cell>
          <cell r="D6216" t="str">
            <v xml:space="preserve"> </v>
          </cell>
        </row>
        <row r="6217">
          <cell r="A6217">
            <v>424110001364</v>
          </cell>
          <cell r="B6217" t="str">
            <v>AWERAWI</v>
          </cell>
          <cell r="C6217" t="str">
            <v xml:space="preserve"> </v>
          </cell>
          <cell r="D6217" t="str">
            <v xml:space="preserve">081314920197 </v>
          </cell>
        </row>
        <row r="6218">
          <cell r="A6218">
            <v>424110001389</v>
          </cell>
          <cell r="B6218" t="str">
            <v>A.R. HENRIANTO</v>
          </cell>
          <cell r="C6218" t="str">
            <v xml:space="preserve"> </v>
          </cell>
          <cell r="D6218" t="str">
            <v xml:space="preserve"> </v>
          </cell>
        </row>
        <row r="6219">
          <cell r="A6219">
            <v>424110001408</v>
          </cell>
          <cell r="B6219" t="str">
            <v>BIMAU</v>
          </cell>
          <cell r="C6219" t="str">
            <v xml:space="preserve"> </v>
          </cell>
          <cell r="D6219" t="str">
            <v xml:space="preserve"> </v>
          </cell>
        </row>
        <row r="6220">
          <cell r="A6220">
            <v>424110001450</v>
          </cell>
          <cell r="B6220" t="str">
            <v>A  SAN</v>
          </cell>
          <cell r="C6220" t="str">
            <v xml:space="preserve"> </v>
          </cell>
          <cell r="D6220" t="str">
            <v xml:space="preserve"> </v>
          </cell>
        </row>
        <row r="6221">
          <cell r="A6221">
            <v>424110001505</v>
          </cell>
          <cell r="B6221" t="str">
            <v>EX AIFUDDIN</v>
          </cell>
          <cell r="C6221" t="str">
            <v xml:space="preserve"> </v>
          </cell>
          <cell r="D6221" t="str">
            <v xml:space="preserve">085244249383 </v>
          </cell>
        </row>
        <row r="6222">
          <cell r="A6222">
            <v>424110001572</v>
          </cell>
          <cell r="B6222" t="str">
            <v>F  RAUBABA</v>
          </cell>
          <cell r="C6222" t="str">
            <v xml:space="preserve"> </v>
          </cell>
          <cell r="D6222" t="str">
            <v xml:space="preserve"> </v>
          </cell>
        </row>
        <row r="6223">
          <cell r="A6223">
            <v>424110001630</v>
          </cell>
          <cell r="B6223" t="str">
            <v>A.M.  PATIRUHU</v>
          </cell>
          <cell r="C6223" t="str">
            <v xml:space="preserve"> </v>
          </cell>
          <cell r="D6223" t="str">
            <v xml:space="preserve">081344549644 </v>
          </cell>
        </row>
        <row r="6224">
          <cell r="A6224">
            <v>424110001682</v>
          </cell>
          <cell r="B6224" t="str">
            <v>S  MAKALOW</v>
          </cell>
          <cell r="C6224" t="str">
            <v xml:space="preserve"> </v>
          </cell>
          <cell r="D6224" t="str">
            <v xml:space="preserve"> </v>
          </cell>
        </row>
        <row r="6225">
          <cell r="A6225">
            <v>424110001780</v>
          </cell>
          <cell r="B6225" t="str">
            <v>BAMBANG S</v>
          </cell>
          <cell r="C6225" t="str">
            <v xml:space="preserve"> </v>
          </cell>
          <cell r="D6225" t="str">
            <v xml:space="preserve"> </v>
          </cell>
        </row>
        <row r="6226">
          <cell r="A6226">
            <v>424110001824</v>
          </cell>
          <cell r="B6226" t="str">
            <v>MANAN  N</v>
          </cell>
          <cell r="C6226" t="str">
            <v xml:space="preserve"> </v>
          </cell>
          <cell r="D6226" t="str">
            <v xml:space="preserve"> </v>
          </cell>
        </row>
        <row r="6227">
          <cell r="A6227">
            <v>424110001934</v>
          </cell>
          <cell r="B6227" t="str">
            <v>TAHANG</v>
          </cell>
          <cell r="C6227" t="str">
            <v xml:space="preserve"> </v>
          </cell>
          <cell r="D6227" t="str">
            <v xml:space="preserve"> </v>
          </cell>
        </row>
        <row r="6228">
          <cell r="A6228">
            <v>424110001947</v>
          </cell>
          <cell r="B6228" t="str">
            <v>P LEFAAN</v>
          </cell>
          <cell r="C6228" t="str">
            <v xml:space="preserve"> </v>
          </cell>
          <cell r="D6228" t="str">
            <v xml:space="preserve"> </v>
          </cell>
        </row>
        <row r="6229">
          <cell r="A6229">
            <v>424110001961</v>
          </cell>
          <cell r="B6229" t="str">
            <v>EX W TAMBUNAN</v>
          </cell>
          <cell r="C6229" t="str">
            <v xml:space="preserve"> </v>
          </cell>
          <cell r="D6229" t="str">
            <v xml:space="preserve"> </v>
          </cell>
        </row>
        <row r="6230">
          <cell r="A6230">
            <v>424110002003</v>
          </cell>
          <cell r="B6230" t="str">
            <v>MT JAMALUDIN</v>
          </cell>
          <cell r="C6230" t="str">
            <v xml:space="preserve"> </v>
          </cell>
          <cell r="D6230" t="str">
            <v xml:space="preserve"> </v>
          </cell>
        </row>
        <row r="6231">
          <cell r="A6231">
            <v>424110002067</v>
          </cell>
          <cell r="B6231" t="str">
            <v>M. KESAULIA</v>
          </cell>
          <cell r="C6231" t="str">
            <v xml:space="preserve"> </v>
          </cell>
          <cell r="D6231" t="str">
            <v xml:space="preserve"> </v>
          </cell>
        </row>
        <row r="6232">
          <cell r="A6232">
            <v>424110002082</v>
          </cell>
          <cell r="B6232" t="str">
            <v>AGUS SUTONO</v>
          </cell>
          <cell r="C6232" t="str">
            <v xml:space="preserve"> </v>
          </cell>
          <cell r="D6232" t="str">
            <v xml:space="preserve">081344456785 </v>
          </cell>
        </row>
        <row r="6233">
          <cell r="A6233">
            <v>424110002138</v>
          </cell>
          <cell r="B6233" t="str">
            <v>ASR KEHUTANAN  II</v>
          </cell>
          <cell r="C6233" t="str">
            <v xml:space="preserve"> </v>
          </cell>
          <cell r="D6233" t="str">
            <v xml:space="preserve">082187192255 </v>
          </cell>
        </row>
        <row r="6234">
          <cell r="A6234">
            <v>424110002141</v>
          </cell>
          <cell r="B6234" t="str">
            <v>LAINO</v>
          </cell>
          <cell r="C6234" t="str">
            <v xml:space="preserve"> </v>
          </cell>
          <cell r="D6234" t="str">
            <v xml:space="preserve">081214841326 </v>
          </cell>
        </row>
        <row r="6235">
          <cell r="A6235">
            <v>424110002209</v>
          </cell>
          <cell r="B6235" t="str">
            <v>JASIN HENDRA</v>
          </cell>
          <cell r="C6235" t="str">
            <v xml:space="preserve"> </v>
          </cell>
          <cell r="D6235" t="str">
            <v xml:space="preserve">082397723359 </v>
          </cell>
        </row>
        <row r="6236">
          <cell r="A6236">
            <v>424110002263</v>
          </cell>
          <cell r="B6236" t="str">
            <v>HEIN WANGGAI</v>
          </cell>
          <cell r="C6236" t="str">
            <v xml:space="preserve"> </v>
          </cell>
          <cell r="D6236" t="str">
            <v xml:space="preserve"> </v>
          </cell>
        </row>
        <row r="6237">
          <cell r="A6237">
            <v>424110002347</v>
          </cell>
          <cell r="B6237" t="str">
            <v>AGUS</v>
          </cell>
          <cell r="C6237" t="str">
            <v xml:space="preserve"> </v>
          </cell>
          <cell r="D6237" t="str">
            <v xml:space="preserve"> </v>
          </cell>
        </row>
        <row r="6238">
          <cell r="A6238">
            <v>424110002359</v>
          </cell>
          <cell r="B6238" t="str">
            <v>J. LOPULALAN</v>
          </cell>
          <cell r="C6238" t="str">
            <v xml:space="preserve"> </v>
          </cell>
          <cell r="D6238" t="str">
            <v xml:space="preserve"> </v>
          </cell>
        </row>
        <row r="6239">
          <cell r="A6239">
            <v>424110002374</v>
          </cell>
          <cell r="B6239" t="str">
            <v>SUMARTONO</v>
          </cell>
          <cell r="C6239" t="str">
            <v xml:space="preserve"> </v>
          </cell>
          <cell r="D6239" t="str">
            <v xml:space="preserve"> </v>
          </cell>
        </row>
        <row r="6240">
          <cell r="A6240">
            <v>424110002398</v>
          </cell>
          <cell r="B6240" t="str">
            <v>MT  SORBU</v>
          </cell>
          <cell r="C6240" t="str">
            <v xml:space="preserve"> </v>
          </cell>
          <cell r="D6240" t="str">
            <v xml:space="preserve"> </v>
          </cell>
        </row>
        <row r="6241">
          <cell r="A6241">
            <v>424110002405</v>
          </cell>
          <cell r="B6241" t="str">
            <v>SUJOTO</v>
          </cell>
          <cell r="C6241" t="str">
            <v xml:space="preserve"> </v>
          </cell>
          <cell r="D6241" t="str">
            <v xml:space="preserve"> </v>
          </cell>
        </row>
        <row r="6242">
          <cell r="A6242">
            <v>424110002418</v>
          </cell>
          <cell r="B6242" t="str">
            <v>IS  KAMAT</v>
          </cell>
          <cell r="C6242" t="str">
            <v xml:space="preserve"> </v>
          </cell>
          <cell r="D6242" t="str">
            <v xml:space="preserve">082198343739 </v>
          </cell>
        </row>
        <row r="6243">
          <cell r="A6243">
            <v>424110002457</v>
          </cell>
          <cell r="B6243" t="str">
            <v>SUDJI</v>
          </cell>
          <cell r="C6243" t="str">
            <v xml:space="preserve"> </v>
          </cell>
          <cell r="D6243" t="str">
            <v xml:space="preserve"> </v>
          </cell>
        </row>
        <row r="6244">
          <cell r="A6244">
            <v>424110002496</v>
          </cell>
          <cell r="B6244" t="str">
            <v>RUMAH GKI</v>
          </cell>
          <cell r="C6244" t="str">
            <v xml:space="preserve"> </v>
          </cell>
          <cell r="D6244" t="str">
            <v xml:space="preserve"> </v>
          </cell>
        </row>
        <row r="6245">
          <cell r="A6245">
            <v>424110002539</v>
          </cell>
          <cell r="B6245" t="str">
            <v>D MARINI</v>
          </cell>
          <cell r="C6245" t="str">
            <v xml:space="preserve"> </v>
          </cell>
          <cell r="D6245" t="str">
            <v xml:space="preserve"> </v>
          </cell>
        </row>
        <row r="6246">
          <cell r="A6246">
            <v>424110002554</v>
          </cell>
          <cell r="B6246" t="str">
            <v>MATURBANGS</v>
          </cell>
          <cell r="C6246" t="str">
            <v xml:space="preserve"> </v>
          </cell>
          <cell r="D6246" t="str">
            <v xml:space="preserve">082239388022 </v>
          </cell>
        </row>
        <row r="6247">
          <cell r="A6247">
            <v>424110002640</v>
          </cell>
          <cell r="B6247" t="str">
            <v>RUMAH KESEHATAN</v>
          </cell>
          <cell r="C6247" t="str">
            <v xml:space="preserve"> </v>
          </cell>
          <cell r="D6247" t="str">
            <v xml:space="preserve"> </v>
          </cell>
        </row>
        <row r="6248">
          <cell r="A6248">
            <v>424110002652</v>
          </cell>
          <cell r="B6248" t="str">
            <v>K MAKATITA</v>
          </cell>
          <cell r="C6248" t="str">
            <v xml:space="preserve"> </v>
          </cell>
          <cell r="D6248" t="str">
            <v xml:space="preserve"> </v>
          </cell>
        </row>
        <row r="6249">
          <cell r="A6249">
            <v>424110002664</v>
          </cell>
          <cell r="B6249" t="str">
            <v>Y SAPULETTE</v>
          </cell>
          <cell r="C6249" t="str">
            <v xml:space="preserve"> </v>
          </cell>
          <cell r="D6249" t="str">
            <v xml:space="preserve">081240034007 </v>
          </cell>
        </row>
        <row r="6250">
          <cell r="A6250">
            <v>424110002677</v>
          </cell>
          <cell r="B6250" t="str">
            <v>JONAS PATTIPEWAEL</v>
          </cell>
          <cell r="C6250" t="str">
            <v xml:space="preserve"> </v>
          </cell>
          <cell r="D6250" t="str">
            <v xml:space="preserve"> </v>
          </cell>
        </row>
        <row r="6251">
          <cell r="A6251">
            <v>424110002723</v>
          </cell>
          <cell r="B6251" t="str">
            <v>MOH IKSHAN</v>
          </cell>
          <cell r="C6251" t="str">
            <v xml:space="preserve"> </v>
          </cell>
          <cell r="D6251" t="str">
            <v xml:space="preserve"> </v>
          </cell>
        </row>
        <row r="6252">
          <cell r="A6252">
            <v>424110002748</v>
          </cell>
          <cell r="B6252" t="str">
            <v>BARUNAWATI</v>
          </cell>
          <cell r="C6252" t="str">
            <v xml:space="preserve"> </v>
          </cell>
          <cell r="D6252" t="str">
            <v xml:space="preserve"> </v>
          </cell>
        </row>
        <row r="6253">
          <cell r="A6253">
            <v>424110002750</v>
          </cell>
          <cell r="B6253" t="str">
            <v>FRANGKI. W</v>
          </cell>
          <cell r="C6253" t="str">
            <v xml:space="preserve"> </v>
          </cell>
          <cell r="D6253" t="str">
            <v xml:space="preserve"> </v>
          </cell>
        </row>
        <row r="6254">
          <cell r="A6254">
            <v>424110002821</v>
          </cell>
          <cell r="B6254" t="str">
            <v>WAHID</v>
          </cell>
          <cell r="C6254" t="str">
            <v xml:space="preserve"> </v>
          </cell>
          <cell r="D6254" t="str">
            <v xml:space="preserve"> </v>
          </cell>
        </row>
        <row r="6255">
          <cell r="A6255">
            <v>424110002885</v>
          </cell>
          <cell r="B6255" t="str">
            <v>YOHANA RUMRAWER</v>
          </cell>
          <cell r="C6255" t="str">
            <v xml:space="preserve"> </v>
          </cell>
          <cell r="D6255" t="str">
            <v xml:space="preserve"> </v>
          </cell>
        </row>
        <row r="6256">
          <cell r="A6256">
            <v>424110002929</v>
          </cell>
          <cell r="B6256" t="str">
            <v>ENDRADI</v>
          </cell>
          <cell r="C6256" t="str">
            <v xml:space="preserve"> </v>
          </cell>
          <cell r="D6256" t="str">
            <v xml:space="preserve"> </v>
          </cell>
        </row>
        <row r="6257">
          <cell r="A6257">
            <v>424110002956</v>
          </cell>
          <cell r="B6257" t="str">
            <v>NURDIN MS KENTJI</v>
          </cell>
          <cell r="C6257" t="str">
            <v xml:space="preserve"> </v>
          </cell>
          <cell r="D6257" t="str">
            <v xml:space="preserve">081248555152 </v>
          </cell>
        </row>
        <row r="6258">
          <cell r="A6258">
            <v>424110003013</v>
          </cell>
          <cell r="B6258" t="str">
            <v>RMH KA IRIAN BHAKTI</v>
          </cell>
          <cell r="C6258" t="str">
            <v xml:space="preserve"> </v>
          </cell>
          <cell r="D6258" t="str">
            <v xml:space="preserve">081344481713 </v>
          </cell>
        </row>
        <row r="6259">
          <cell r="A6259">
            <v>424110003037</v>
          </cell>
          <cell r="B6259" t="str">
            <v>M IBO</v>
          </cell>
          <cell r="C6259" t="str">
            <v xml:space="preserve"> </v>
          </cell>
          <cell r="D6259" t="str">
            <v xml:space="preserve"> </v>
          </cell>
        </row>
        <row r="6260">
          <cell r="A6260">
            <v>424110003052</v>
          </cell>
          <cell r="B6260" t="str">
            <v>RMH IRIAN BHAKTI</v>
          </cell>
          <cell r="C6260" t="str">
            <v xml:space="preserve"> </v>
          </cell>
          <cell r="D6260" t="str">
            <v xml:space="preserve">081341944349 </v>
          </cell>
        </row>
        <row r="6261">
          <cell r="A6261">
            <v>424110003064</v>
          </cell>
          <cell r="B6261" t="str">
            <v>H ORISU BA</v>
          </cell>
          <cell r="C6261" t="str">
            <v xml:space="preserve"> </v>
          </cell>
          <cell r="D6261" t="str">
            <v xml:space="preserve"> </v>
          </cell>
        </row>
        <row r="6262">
          <cell r="A6262">
            <v>424110003108</v>
          </cell>
          <cell r="B6262" t="str">
            <v>RUMAH JASIP</v>
          </cell>
          <cell r="C6262" t="str">
            <v xml:space="preserve"> </v>
          </cell>
          <cell r="D6262" t="str">
            <v xml:space="preserve"> </v>
          </cell>
        </row>
        <row r="6263">
          <cell r="A6263">
            <v>424110003297</v>
          </cell>
          <cell r="B6263" t="str">
            <v>SUSANTO BSC</v>
          </cell>
          <cell r="C6263" t="str">
            <v xml:space="preserve"> </v>
          </cell>
          <cell r="D6263" t="str">
            <v xml:space="preserve"> </v>
          </cell>
        </row>
        <row r="6264">
          <cell r="A6264">
            <v>424110003329</v>
          </cell>
          <cell r="B6264" t="str">
            <v>ASR GURU MISSI</v>
          </cell>
          <cell r="C6264" t="str">
            <v xml:space="preserve"> </v>
          </cell>
          <cell r="D6264" t="str">
            <v xml:space="preserve"> </v>
          </cell>
        </row>
        <row r="6265">
          <cell r="A6265">
            <v>424110003331</v>
          </cell>
          <cell r="B6265" t="str">
            <v>J RUMAKITO</v>
          </cell>
          <cell r="C6265" t="str">
            <v xml:space="preserve"> </v>
          </cell>
          <cell r="D6265" t="str">
            <v xml:space="preserve"> </v>
          </cell>
        </row>
        <row r="6266">
          <cell r="A6266">
            <v>424110003356</v>
          </cell>
          <cell r="B6266" t="str">
            <v>RUMAH DOLOG</v>
          </cell>
          <cell r="C6266" t="str">
            <v xml:space="preserve"> </v>
          </cell>
          <cell r="D6266" t="str">
            <v xml:space="preserve"> </v>
          </cell>
        </row>
        <row r="6267">
          <cell r="A6267">
            <v>424110003368</v>
          </cell>
          <cell r="B6267" t="str">
            <v>dr SUPRIADI HANDOKO</v>
          </cell>
          <cell r="C6267" t="str">
            <v xml:space="preserve"> </v>
          </cell>
          <cell r="D6267" t="str">
            <v xml:space="preserve"> </v>
          </cell>
        </row>
        <row r="6268">
          <cell r="A6268">
            <v>424110003383</v>
          </cell>
          <cell r="B6268" t="str">
            <v>A MOMOT Bsc</v>
          </cell>
          <cell r="C6268" t="str">
            <v xml:space="preserve"> </v>
          </cell>
          <cell r="D6268" t="str">
            <v xml:space="preserve"> </v>
          </cell>
        </row>
        <row r="6269">
          <cell r="A6269">
            <v>424110003415</v>
          </cell>
          <cell r="B6269" t="str">
            <v>H MANAF</v>
          </cell>
          <cell r="C6269" t="str">
            <v xml:space="preserve"> </v>
          </cell>
          <cell r="D6269" t="str">
            <v xml:space="preserve"> </v>
          </cell>
        </row>
        <row r="6270">
          <cell r="A6270">
            <v>424110003439</v>
          </cell>
          <cell r="B6270" t="str">
            <v>S FIMBAY</v>
          </cell>
          <cell r="C6270" t="str">
            <v xml:space="preserve"> </v>
          </cell>
          <cell r="D6270" t="str">
            <v xml:space="preserve">0811484418 </v>
          </cell>
        </row>
        <row r="6271">
          <cell r="A6271">
            <v>424110003466</v>
          </cell>
          <cell r="B6271" t="str">
            <v>D SAPULETTE</v>
          </cell>
          <cell r="C6271" t="str">
            <v xml:space="preserve"> </v>
          </cell>
          <cell r="D6271" t="str">
            <v xml:space="preserve"> </v>
          </cell>
        </row>
        <row r="6272">
          <cell r="A6272">
            <v>424110003481</v>
          </cell>
          <cell r="B6272" t="str">
            <v>SK HAMBERI</v>
          </cell>
          <cell r="C6272" t="str">
            <v xml:space="preserve"> </v>
          </cell>
          <cell r="D6272" t="str">
            <v xml:space="preserve"> </v>
          </cell>
        </row>
        <row r="6273">
          <cell r="A6273">
            <v>424110003509</v>
          </cell>
          <cell r="B6273" t="str">
            <v>S RANDA</v>
          </cell>
          <cell r="C6273" t="str">
            <v xml:space="preserve"> </v>
          </cell>
          <cell r="D6273" t="str">
            <v xml:space="preserve"> </v>
          </cell>
        </row>
        <row r="6274">
          <cell r="A6274">
            <v>424110003536</v>
          </cell>
          <cell r="B6274" t="str">
            <v>DRS PUTREJOUW</v>
          </cell>
          <cell r="C6274" t="str">
            <v xml:space="preserve"> </v>
          </cell>
          <cell r="D6274" t="str">
            <v xml:space="preserve"> </v>
          </cell>
        </row>
        <row r="6275">
          <cell r="A6275">
            <v>424110003563</v>
          </cell>
          <cell r="B6275" t="str">
            <v>N PUPELA</v>
          </cell>
          <cell r="C6275" t="str">
            <v xml:space="preserve"> </v>
          </cell>
          <cell r="D6275" t="str">
            <v xml:space="preserve"> </v>
          </cell>
        </row>
        <row r="6276">
          <cell r="A6276">
            <v>424110003622</v>
          </cell>
          <cell r="B6276" t="str">
            <v>JP RAUW</v>
          </cell>
          <cell r="C6276" t="str">
            <v xml:space="preserve"> </v>
          </cell>
          <cell r="D6276" t="str">
            <v xml:space="preserve"> </v>
          </cell>
        </row>
        <row r="6277">
          <cell r="A6277">
            <v>424110003634</v>
          </cell>
          <cell r="B6277" t="str">
            <v>B SAUREKA</v>
          </cell>
          <cell r="C6277" t="str">
            <v xml:space="preserve"> </v>
          </cell>
          <cell r="D6277" t="str">
            <v xml:space="preserve">081384086067 </v>
          </cell>
        </row>
        <row r="6278">
          <cell r="A6278">
            <v>424110003661</v>
          </cell>
          <cell r="B6278" t="str">
            <v>J AWAK</v>
          </cell>
          <cell r="C6278" t="str">
            <v xml:space="preserve"> </v>
          </cell>
          <cell r="D6278" t="str">
            <v xml:space="preserve"> </v>
          </cell>
        </row>
        <row r="6279">
          <cell r="A6279">
            <v>424110003674</v>
          </cell>
          <cell r="B6279" t="str">
            <v>M MIRINO</v>
          </cell>
          <cell r="C6279" t="str">
            <v xml:space="preserve"> </v>
          </cell>
          <cell r="D6279" t="str">
            <v xml:space="preserve"> </v>
          </cell>
        </row>
        <row r="6280">
          <cell r="A6280">
            <v>424110003686</v>
          </cell>
          <cell r="B6280" t="str">
            <v>P KORWA</v>
          </cell>
          <cell r="C6280" t="str">
            <v xml:space="preserve"> </v>
          </cell>
          <cell r="D6280" t="str">
            <v xml:space="preserve"> </v>
          </cell>
        </row>
        <row r="6281">
          <cell r="A6281">
            <v>424110003720</v>
          </cell>
          <cell r="B6281" t="str">
            <v>SARDIN</v>
          </cell>
          <cell r="C6281" t="str">
            <v xml:space="preserve"> </v>
          </cell>
          <cell r="D6281" t="str">
            <v xml:space="preserve">082238560000 </v>
          </cell>
        </row>
        <row r="6282">
          <cell r="A6282">
            <v>424110003757</v>
          </cell>
          <cell r="B6282" t="str">
            <v>R DARYANTO</v>
          </cell>
          <cell r="C6282" t="str">
            <v xml:space="preserve"> </v>
          </cell>
          <cell r="D6282" t="str">
            <v xml:space="preserve"> </v>
          </cell>
        </row>
        <row r="6283">
          <cell r="A6283">
            <v>424110003769</v>
          </cell>
          <cell r="B6283" t="str">
            <v>BIKRAM BA</v>
          </cell>
          <cell r="C6283" t="str">
            <v xml:space="preserve"> </v>
          </cell>
          <cell r="D6283" t="str">
            <v xml:space="preserve"> </v>
          </cell>
        </row>
        <row r="6284">
          <cell r="A6284">
            <v>424110003772</v>
          </cell>
          <cell r="B6284" t="str">
            <v>IHALAUW</v>
          </cell>
          <cell r="C6284" t="str">
            <v xml:space="preserve"> </v>
          </cell>
          <cell r="D6284" t="str">
            <v xml:space="preserve"> </v>
          </cell>
        </row>
        <row r="6285">
          <cell r="A6285">
            <v>424110003784</v>
          </cell>
          <cell r="B6285" t="str">
            <v>CHR.ANGKOTTA,SH</v>
          </cell>
          <cell r="C6285" t="str">
            <v xml:space="preserve"> </v>
          </cell>
          <cell r="D6285" t="str">
            <v xml:space="preserve"> </v>
          </cell>
        </row>
        <row r="6286">
          <cell r="A6286">
            <v>424110003882</v>
          </cell>
          <cell r="B6286" t="str">
            <v>DRS AR YAP</v>
          </cell>
          <cell r="C6286" t="str">
            <v xml:space="preserve"> </v>
          </cell>
          <cell r="D6286" t="str">
            <v xml:space="preserve"> </v>
          </cell>
        </row>
        <row r="6287">
          <cell r="A6287">
            <v>424110003901</v>
          </cell>
          <cell r="B6287" t="str">
            <v>REGOI</v>
          </cell>
          <cell r="C6287" t="str">
            <v xml:space="preserve"> </v>
          </cell>
          <cell r="D6287" t="str">
            <v xml:space="preserve"> </v>
          </cell>
        </row>
        <row r="6288">
          <cell r="A6288">
            <v>424110003953</v>
          </cell>
          <cell r="B6288" t="str">
            <v>EX MUKIMIN</v>
          </cell>
          <cell r="C6288" t="str">
            <v xml:space="preserve"> </v>
          </cell>
          <cell r="D6288" t="str">
            <v xml:space="preserve"> </v>
          </cell>
        </row>
        <row r="6289">
          <cell r="A6289">
            <v>424110003992</v>
          </cell>
          <cell r="B6289" t="str">
            <v>RUMAH GKI</v>
          </cell>
          <cell r="C6289" t="str">
            <v xml:space="preserve"> </v>
          </cell>
          <cell r="D6289" t="str">
            <v xml:space="preserve">085244629111 </v>
          </cell>
        </row>
        <row r="6290">
          <cell r="A6290">
            <v>424110004019</v>
          </cell>
          <cell r="B6290" t="str">
            <v>KP MARSYOM</v>
          </cell>
          <cell r="C6290" t="str">
            <v xml:space="preserve"> </v>
          </cell>
          <cell r="D6290" t="str">
            <v xml:space="preserve"> </v>
          </cell>
        </row>
        <row r="6291">
          <cell r="A6291">
            <v>424110004033</v>
          </cell>
          <cell r="B6291" t="str">
            <v>AYATONOY</v>
          </cell>
          <cell r="C6291" t="str">
            <v xml:space="preserve"> </v>
          </cell>
          <cell r="D6291" t="str">
            <v xml:space="preserve">082238279409 </v>
          </cell>
        </row>
        <row r="6292">
          <cell r="A6292">
            <v>424110004046</v>
          </cell>
          <cell r="B6292" t="str">
            <v>TALANNE</v>
          </cell>
          <cell r="C6292" t="str">
            <v xml:space="preserve"> </v>
          </cell>
          <cell r="D6292" t="str">
            <v xml:space="preserve"> </v>
          </cell>
        </row>
        <row r="6293">
          <cell r="A6293">
            <v>424110004058</v>
          </cell>
          <cell r="B6293" t="str">
            <v>NY YOKU</v>
          </cell>
          <cell r="C6293" t="str">
            <v xml:space="preserve"> </v>
          </cell>
          <cell r="D6293" t="str">
            <v xml:space="preserve"> </v>
          </cell>
        </row>
        <row r="6294">
          <cell r="A6294">
            <v>424110004060</v>
          </cell>
          <cell r="B6294" t="str">
            <v>W WATIMURI</v>
          </cell>
          <cell r="C6294" t="str">
            <v xml:space="preserve"> </v>
          </cell>
          <cell r="D6294" t="str">
            <v xml:space="preserve"> </v>
          </cell>
        </row>
        <row r="6295">
          <cell r="A6295">
            <v>424110004117</v>
          </cell>
          <cell r="B6295" t="str">
            <v>ABDUL KADIR</v>
          </cell>
          <cell r="C6295" t="str">
            <v xml:space="preserve"> </v>
          </cell>
          <cell r="D6295" t="str">
            <v xml:space="preserve"> </v>
          </cell>
        </row>
        <row r="6296">
          <cell r="A6296">
            <v>424110004129</v>
          </cell>
          <cell r="B6296" t="str">
            <v>KAPITARAU</v>
          </cell>
          <cell r="C6296" t="str">
            <v xml:space="preserve"> </v>
          </cell>
          <cell r="D6296" t="str">
            <v xml:space="preserve">081343442142 </v>
          </cell>
        </row>
        <row r="6297">
          <cell r="A6297">
            <v>424110004156</v>
          </cell>
          <cell r="B6297" t="str">
            <v>PREVAB PKN</v>
          </cell>
          <cell r="C6297" t="str">
            <v xml:space="preserve"> </v>
          </cell>
          <cell r="D6297" t="str">
            <v xml:space="preserve">081243734300 </v>
          </cell>
        </row>
        <row r="6298">
          <cell r="A6298">
            <v>424110004279</v>
          </cell>
          <cell r="B6298" t="str">
            <v>Hi KISMAN ADAM</v>
          </cell>
          <cell r="C6298" t="str">
            <v xml:space="preserve"> </v>
          </cell>
          <cell r="D6298" t="str">
            <v xml:space="preserve"> </v>
          </cell>
        </row>
        <row r="6299">
          <cell r="A6299">
            <v>424110004293</v>
          </cell>
          <cell r="B6299" t="str">
            <v>M PANDORI</v>
          </cell>
          <cell r="C6299" t="str">
            <v xml:space="preserve"> </v>
          </cell>
          <cell r="D6299" t="str">
            <v xml:space="preserve">085244715017 </v>
          </cell>
        </row>
        <row r="6300">
          <cell r="A6300">
            <v>424110004340</v>
          </cell>
          <cell r="B6300" t="str">
            <v>A.MANUFANDU</v>
          </cell>
          <cell r="C6300" t="str">
            <v xml:space="preserve"> </v>
          </cell>
          <cell r="D6300" t="str">
            <v xml:space="preserve">082198807019 </v>
          </cell>
        </row>
        <row r="6301">
          <cell r="A6301">
            <v>424110004411</v>
          </cell>
          <cell r="B6301" t="str">
            <v>P.S.ASSEM</v>
          </cell>
          <cell r="C6301" t="str">
            <v xml:space="preserve"> </v>
          </cell>
          <cell r="D6301" t="str">
            <v xml:space="preserve"> </v>
          </cell>
        </row>
        <row r="6302">
          <cell r="A6302">
            <v>424110004475</v>
          </cell>
          <cell r="B6302" t="str">
            <v>YEMIMA MAYOR</v>
          </cell>
          <cell r="C6302" t="str">
            <v xml:space="preserve"> </v>
          </cell>
          <cell r="D6302" t="str">
            <v xml:space="preserve"> </v>
          </cell>
        </row>
        <row r="6303">
          <cell r="A6303">
            <v>424110004545</v>
          </cell>
          <cell r="B6303" t="str">
            <v>F.MOFU</v>
          </cell>
          <cell r="C6303" t="str">
            <v xml:space="preserve"> </v>
          </cell>
          <cell r="D6303" t="str">
            <v xml:space="preserve">082299888563 </v>
          </cell>
        </row>
        <row r="6304">
          <cell r="A6304">
            <v>424110004701</v>
          </cell>
          <cell r="B6304" t="str">
            <v>M.Y.OHERAT</v>
          </cell>
          <cell r="C6304" t="str">
            <v xml:space="preserve"> </v>
          </cell>
          <cell r="D6304" t="str">
            <v xml:space="preserve"> </v>
          </cell>
        </row>
        <row r="6305">
          <cell r="A6305">
            <v>424110004778</v>
          </cell>
          <cell r="B6305" t="str">
            <v>WA MAISI</v>
          </cell>
          <cell r="C6305" t="str">
            <v xml:space="preserve"> </v>
          </cell>
          <cell r="D6305" t="str">
            <v xml:space="preserve"> </v>
          </cell>
        </row>
        <row r="6306">
          <cell r="A6306">
            <v>424110004888</v>
          </cell>
          <cell r="B6306" t="str">
            <v>PDT.Y.BONSAPIA</v>
          </cell>
          <cell r="C6306" t="str">
            <v xml:space="preserve"> </v>
          </cell>
          <cell r="D6306" t="str">
            <v xml:space="preserve"> </v>
          </cell>
        </row>
        <row r="6307">
          <cell r="A6307">
            <v>424110004934</v>
          </cell>
          <cell r="B6307" t="str">
            <v>HASBI</v>
          </cell>
          <cell r="C6307" t="str">
            <v xml:space="preserve"> </v>
          </cell>
          <cell r="D6307" t="str">
            <v xml:space="preserve"> </v>
          </cell>
        </row>
        <row r="6308">
          <cell r="A6308">
            <v>424110005030</v>
          </cell>
          <cell r="B6308" t="str">
            <v>TH SAPARI</v>
          </cell>
          <cell r="C6308" t="str">
            <v xml:space="preserve"> </v>
          </cell>
          <cell r="D6308" t="str">
            <v xml:space="preserve"> </v>
          </cell>
        </row>
        <row r="6309">
          <cell r="A6309">
            <v>424110005126</v>
          </cell>
          <cell r="B6309" t="str">
            <v>E.WAMBRAUW</v>
          </cell>
          <cell r="C6309" t="str">
            <v xml:space="preserve"> </v>
          </cell>
          <cell r="D6309" t="str">
            <v xml:space="preserve"> </v>
          </cell>
        </row>
        <row r="6310">
          <cell r="A6310">
            <v>424110005153</v>
          </cell>
          <cell r="B6310" t="str">
            <v>FRANS  GO</v>
          </cell>
          <cell r="C6310" t="str">
            <v xml:space="preserve"> </v>
          </cell>
          <cell r="D6310" t="str">
            <v xml:space="preserve"> </v>
          </cell>
        </row>
        <row r="6311">
          <cell r="A6311">
            <v>424110005165</v>
          </cell>
          <cell r="B6311" t="str">
            <v>KADOP</v>
          </cell>
          <cell r="C6311" t="str">
            <v xml:space="preserve"> </v>
          </cell>
          <cell r="D6311" t="str">
            <v xml:space="preserve"> </v>
          </cell>
        </row>
        <row r="6312">
          <cell r="A6312">
            <v>424110005251</v>
          </cell>
          <cell r="B6312" t="str">
            <v>UKKAS</v>
          </cell>
          <cell r="C6312" t="str">
            <v xml:space="preserve"> </v>
          </cell>
          <cell r="D6312" t="str">
            <v xml:space="preserve"> </v>
          </cell>
        </row>
        <row r="6313">
          <cell r="A6313">
            <v>424110005276</v>
          </cell>
          <cell r="B6313" t="str">
            <v>IMAM SUTARDI</v>
          </cell>
          <cell r="C6313" t="str">
            <v xml:space="preserve"> </v>
          </cell>
          <cell r="D6313" t="str">
            <v xml:space="preserve"> </v>
          </cell>
        </row>
        <row r="6314">
          <cell r="A6314">
            <v>424110005290</v>
          </cell>
          <cell r="B6314" t="str">
            <v>A.BONAY</v>
          </cell>
          <cell r="C6314" t="str">
            <v xml:space="preserve"> </v>
          </cell>
          <cell r="D6314" t="str">
            <v xml:space="preserve">081247974823 </v>
          </cell>
        </row>
        <row r="6315">
          <cell r="A6315">
            <v>424110005307</v>
          </cell>
          <cell r="B6315" t="str">
            <v>DEMAS DOIREBO</v>
          </cell>
          <cell r="C6315" t="str">
            <v xml:space="preserve"> </v>
          </cell>
          <cell r="D6315" t="str">
            <v xml:space="preserve"> </v>
          </cell>
        </row>
        <row r="6316">
          <cell r="A6316">
            <v>424110005310</v>
          </cell>
          <cell r="B6316" t="str">
            <v>FRENGKY K.MUGURI,SH</v>
          </cell>
          <cell r="C6316" t="str">
            <v xml:space="preserve"> </v>
          </cell>
          <cell r="D6316" t="str">
            <v xml:space="preserve"> </v>
          </cell>
        </row>
        <row r="6317">
          <cell r="A6317">
            <v>424110005347</v>
          </cell>
          <cell r="B6317" t="str">
            <v>NY.J.MATULESSY/NOYA</v>
          </cell>
          <cell r="C6317" t="str">
            <v xml:space="preserve"> </v>
          </cell>
          <cell r="D6317" t="str">
            <v xml:space="preserve"> </v>
          </cell>
        </row>
        <row r="6318">
          <cell r="A6318">
            <v>424110005359</v>
          </cell>
          <cell r="B6318" t="str">
            <v>ALEX RORING</v>
          </cell>
          <cell r="C6318" t="str">
            <v xml:space="preserve"> </v>
          </cell>
          <cell r="D6318" t="str">
            <v xml:space="preserve"> </v>
          </cell>
        </row>
        <row r="6319">
          <cell r="A6319">
            <v>424110005361</v>
          </cell>
          <cell r="B6319" t="str">
            <v>LEWI. M</v>
          </cell>
          <cell r="C6319" t="str">
            <v xml:space="preserve"> </v>
          </cell>
          <cell r="D6319" t="str">
            <v xml:space="preserve"> </v>
          </cell>
        </row>
        <row r="6320">
          <cell r="A6320">
            <v>424110005398</v>
          </cell>
          <cell r="B6320" t="str">
            <v>MEBLIANUS MUSA.M</v>
          </cell>
          <cell r="C6320" t="str">
            <v xml:space="preserve"> </v>
          </cell>
          <cell r="D6320" t="str">
            <v xml:space="preserve"> </v>
          </cell>
        </row>
        <row r="6321">
          <cell r="A6321">
            <v>424110005418</v>
          </cell>
          <cell r="B6321" t="str">
            <v>RMH SPGJ</v>
          </cell>
          <cell r="C6321" t="str">
            <v xml:space="preserve"> </v>
          </cell>
          <cell r="D6321" t="str">
            <v xml:space="preserve"> </v>
          </cell>
        </row>
        <row r="6322">
          <cell r="A6322">
            <v>424110005539</v>
          </cell>
          <cell r="B6322" t="str">
            <v>TH RUMBARAK</v>
          </cell>
          <cell r="C6322" t="str">
            <v xml:space="preserve"> </v>
          </cell>
          <cell r="D6322" t="str">
            <v xml:space="preserve"> </v>
          </cell>
        </row>
        <row r="6323">
          <cell r="A6323">
            <v>424110005613</v>
          </cell>
          <cell r="B6323" t="str">
            <v>SIMON SAIDUI</v>
          </cell>
          <cell r="C6323" t="str">
            <v xml:space="preserve"> </v>
          </cell>
          <cell r="D6323" t="str">
            <v xml:space="preserve"> </v>
          </cell>
        </row>
        <row r="6324">
          <cell r="A6324">
            <v>424110005625</v>
          </cell>
          <cell r="B6324" t="str">
            <v>DRS GAF ANGKUW</v>
          </cell>
          <cell r="C6324" t="str">
            <v xml:space="preserve"> </v>
          </cell>
          <cell r="D6324" t="str">
            <v xml:space="preserve"> </v>
          </cell>
        </row>
        <row r="6325">
          <cell r="A6325">
            <v>424110005640</v>
          </cell>
          <cell r="B6325" t="str">
            <v>ALEKS KAMBU</v>
          </cell>
          <cell r="C6325" t="str">
            <v xml:space="preserve"> </v>
          </cell>
          <cell r="D6325" t="str">
            <v xml:space="preserve">082397825631 </v>
          </cell>
        </row>
        <row r="6326">
          <cell r="A6326">
            <v>424110005833</v>
          </cell>
          <cell r="B6326" t="str">
            <v>SISWANTO 11</v>
          </cell>
          <cell r="C6326" t="str">
            <v xml:space="preserve"> </v>
          </cell>
          <cell r="D6326" t="str">
            <v xml:space="preserve"> </v>
          </cell>
        </row>
        <row r="6327">
          <cell r="A6327">
            <v>424110005858</v>
          </cell>
          <cell r="B6327" t="str">
            <v>ABD.MUTHALIB</v>
          </cell>
          <cell r="C6327" t="str">
            <v xml:space="preserve"> </v>
          </cell>
          <cell r="D6327" t="str">
            <v xml:space="preserve"> </v>
          </cell>
        </row>
        <row r="6328">
          <cell r="A6328">
            <v>424110005917</v>
          </cell>
          <cell r="B6328" t="str">
            <v>HAJI HARAHAP</v>
          </cell>
          <cell r="C6328" t="str">
            <v xml:space="preserve"> </v>
          </cell>
          <cell r="D6328" t="str">
            <v xml:space="preserve"> </v>
          </cell>
        </row>
        <row r="6329">
          <cell r="A6329">
            <v>424110005956</v>
          </cell>
          <cell r="B6329" t="str">
            <v>M.R.MATINI</v>
          </cell>
          <cell r="C6329" t="str">
            <v xml:space="preserve"> </v>
          </cell>
          <cell r="D6329" t="str">
            <v xml:space="preserve"> </v>
          </cell>
        </row>
        <row r="6330">
          <cell r="A6330">
            <v>424110006025</v>
          </cell>
          <cell r="B6330" t="str">
            <v>MARKUS MANDACAN</v>
          </cell>
          <cell r="C6330" t="str">
            <v xml:space="preserve"> </v>
          </cell>
          <cell r="D6330" t="str">
            <v xml:space="preserve"> </v>
          </cell>
        </row>
        <row r="6331">
          <cell r="A6331">
            <v>424110006089</v>
          </cell>
          <cell r="B6331" t="str">
            <v>DJAIDI</v>
          </cell>
          <cell r="C6331" t="str">
            <v xml:space="preserve"> </v>
          </cell>
          <cell r="D6331" t="str">
            <v xml:space="preserve"> </v>
          </cell>
        </row>
        <row r="6332">
          <cell r="A6332">
            <v>424110006108</v>
          </cell>
          <cell r="B6332" t="str">
            <v>C.H.DUWIRI</v>
          </cell>
          <cell r="C6332" t="str">
            <v xml:space="preserve"> </v>
          </cell>
          <cell r="D6332" t="str">
            <v xml:space="preserve"> </v>
          </cell>
        </row>
        <row r="6333">
          <cell r="A6333">
            <v>424110006148</v>
          </cell>
          <cell r="B6333" t="str">
            <v>LAUMING</v>
          </cell>
          <cell r="C6333" t="str">
            <v xml:space="preserve"> </v>
          </cell>
          <cell r="D6333" t="str">
            <v xml:space="preserve">081224355753 </v>
          </cell>
        </row>
        <row r="6334">
          <cell r="A6334">
            <v>424110006162</v>
          </cell>
          <cell r="B6334" t="str">
            <v>SAMSUL</v>
          </cell>
          <cell r="C6334" t="str">
            <v xml:space="preserve"> </v>
          </cell>
          <cell r="D6334" t="str">
            <v xml:space="preserve"> </v>
          </cell>
        </row>
        <row r="6335">
          <cell r="A6335">
            <v>424110006258</v>
          </cell>
          <cell r="B6335" t="str">
            <v>HELEN T.1</v>
          </cell>
          <cell r="C6335" t="str">
            <v xml:space="preserve"> </v>
          </cell>
          <cell r="D6335" t="str">
            <v xml:space="preserve"> </v>
          </cell>
        </row>
        <row r="6336">
          <cell r="A6336">
            <v>424110006317</v>
          </cell>
          <cell r="B6336" t="str">
            <v>SNEFF  I</v>
          </cell>
          <cell r="C6336" t="str">
            <v xml:space="preserve"> </v>
          </cell>
          <cell r="D6336" t="str">
            <v xml:space="preserve"> </v>
          </cell>
        </row>
        <row r="6337">
          <cell r="A6337">
            <v>424110006329</v>
          </cell>
          <cell r="B6337" t="str">
            <v>S  NGUTRA</v>
          </cell>
          <cell r="C6337" t="str">
            <v xml:space="preserve"> </v>
          </cell>
          <cell r="D6337" t="str">
            <v xml:space="preserve">081342548907 </v>
          </cell>
        </row>
        <row r="6338">
          <cell r="A6338">
            <v>424110006331</v>
          </cell>
          <cell r="B6338" t="str">
            <v>HELEN T 2</v>
          </cell>
          <cell r="C6338" t="str">
            <v xml:space="preserve"> </v>
          </cell>
          <cell r="D6338" t="str">
            <v xml:space="preserve"> </v>
          </cell>
        </row>
        <row r="6339">
          <cell r="A6339">
            <v>424110006415</v>
          </cell>
          <cell r="B6339" t="str">
            <v>MASSOKA</v>
          </cell>
          <cell r="C6339" t="str">
            <v xml:space="preserve"> </v>
          </cell>
          <cell r="D6339" t="str">
            <v xml:space="preserve">08114855169 </v>
          </cell>
        </row>
        <row r="6340">
          <cell r="A6340">
            <v>424110006479</v>
          </cell>
          <cell r="B6340" t="str">
            <v>DJEMI R NELWAN</v>
          </cell>
          <cell r="C6340" t="str">
            <v xml:space="preserve"> </v>
          </cell>
          <cell r="D6340" t="str">
            <v xml:space="preserve">081333909655 </v>
          </cell>
        </row>
        <row r="6341">
          <cell r="A6341">
            <v>424110006938</v>
          </cell>
          <cell r="B6341" t="str">
            <v>YOHANES SEDUBUN</v>
          </cell>
          <cell r="C6341" t="str">
            <v xml:space="preserve"> </v>
          </cell>
          <cell r="D6341" t="str">
            <v xml:space="preserve">085244456573 </v>
          </cell>
        </row>
        <row r="6342">
          <cell r="A6342">
            <v>424110007073</v>
          </cell>
          <cell r="B6342" t="str">
            <v>DAUD ASMURUF</v>
          </cell>
          <cell r="C6342" t="str">
            <v xml:space="preserve">082399394638 </v>
          </cell>
          <cell r="D6342" t="str">
            <v xml:space="preserve">082399394638 </v>
          </cell>
        </row>
        <row r="6343">
          <cell r="A6343">
            <v>424110007183</v>
          </cell>
          <cell r="B6343" t="str">
            <v>MESS P.K.N</v>
          </cell>
          <cell r="C6343" t="str">
            <v xml:space="preserve"> </v>
          </cell>
          <cell r="D6343" t="str">
            <v xml:space="preserve"> </v>
          </cell>
        </row>
        <row r="6344">
          <cell r="A6344">
            <v>424110007195</v>
          </cell>
          <cell r="B6344" t="str">
            <v>TOKO MAWAR</v>
          </cell>
          <cell r="C6344" t="str">
            <v xml:space="preserve"> </v>
          </cell>
          <cell r="D6344" t="str">
            <v xml:space="preserve"> </v>
          </cell>
        </row>
        <row r="6345">
          <cell r="A6345">
            <v>424110007352</v>
          </cell>
          <cell r="B6345" t="str">
            <v>JEMMI GO</v>
          </cell>
          <cell r="C6345" t="str">
            <v xml:space="preserve"> </v>
          </cell>
          <cell r="D6345" t="str">
            <v xml:space="preserve">082130110264 </v>
          </cell>
        </row>
        <row r="6346">
          <cell r="A6346">
            <v>424110007364</v>
          </cell>
          <cell r="B6346" t="str">
            <v>BASTIAN FUAD</v>
          </cell>
          <cell r="C6346" t="str">
            <v xml:space="preserve"> </v>
          </cell>
          <cell r="D6346" t="str">
            <v xml:space="preserve"> </v>
          </cell>
        </row>
        <row r="6347">
          <cell r="A6347">
            <v>424110007377</v>
          </cell>
          <cell r="B6347" t="str">
            <v>H LALAMENTIK</v>
          </cell>
          <cell r="C6347" t="str">
            <v xml:space="preserve"> </v>
          </cell>
          <cell r="D6347" t="str">
            <v xml:space="preserve"> </v>
          </cell>
        </row>
        <row r="6348">
          <cell r="A6348">
            <v>424110007596</v>
          </cell>
          <cell r="B6348" t="str">
            <v>LEMPO</v>
          </cell>
          <cell r="C6348" t="str">
            <v xml:space="preserve"> </v>
          </cell>
          <cell r="D6348" t="str">
            <v xml:space="preserve"> </v>
          </cell>
        </row>
        <row r="6349">
          <cell r="A6349">
            <v>424110007603</v>
          </cell>
          <cell r="B6349" t="str">
            <v>V.N.MANNOPO</v>
          </cell>
          <cell r="C6349" t="str">
            <v xml:space="preserve"> </v>
          </cell>
          <cell r="D6349" t="str">
            <v xml:space="preserve"> </v>
          </cell>
        </row>
        <row r="6350">
          <cell r="A6350">
            <v>424110007628</v>
          </cell>
          <cell r="B6350" t="str">
            <v>MIDO LAKASAU</v>
          </cell>
          <cell r="C6350" t="str">
            <v xml:space="preserve"> </v>
          </cell>
          <cell r="D6350" t="str">
            <v xml:space="preserve"> </v>
          </cell>
        </row>
        <row r="6351">
          <cell r="A6351">
            <v>424110007630</v>
          </cell>
          <cell r="B6351" t="str">
            <v>MULYONO</v>
          </cell>
          <cell r="C6351" t="str">
            <v xml:space="preserve"> </v>
          </cell>
          <cell r="D6351" t="str">
            <v xml:space="preserve">085343455594 </v>
          </cell>
        </row>
        <row r="6352">
          <cell r="A6352">
            <v>424110007655</v>
          </cell>
          <cell r="B6352" t="str">
            <v>S.D.NEGERI KOTA</v>
          </cell>
          <cell r="C6352" t="str">
            <v xml:space="preserve"> </v>
          </cell>
          <cell r="D6352" t="str">
            <v xml:space="preserve"> </v>
          </cell>
        </row>
        <row r="6353">
          <cell r="A6353">
            <v>424110007670</v>
          </cell>
          <cell r="B6353" t="str">
            <v>EX TOKO MANGGA</v>
          </cell>
          <cell r="C6353" t="str">
            <v xml:space="preserve"> </v>
          </cell>
          <cell r="D6353" t="str">
            <v xml:space="preserve"> </v>
          </cell>
        </row>
        <row r="6354">
          <cell r="A6354">
            <v>424110007682</v>
          </cell>
          <cell r="B6354" t="str">
            <v>EX GUD TOKO MAWAR</v>
          </cell>
          <cell r="C6354" t="str">
            <v xml:space="preserve"> </v>
          </cell>
          <cell r="D6354" t="str">
            <v xml:space="preserve"> </v>
          </cell>
        </row>
        <row r="6355">
          <cell r="A6355">
            <v>424110007726</v>
          </cell>
          <cell r="B6355" t="str">
            <v>ADOMINA SAMORI</v>
          </cell>
          <cell r="C6355" t="str">
            <v xml:space="preserve"> </v>
          </cell>
          <cell r="D6355" t="str">
            <v xml:space="preserve">081248942835 </v>
          </cell>
        </row>
        <row r="6356">
          <cell r="A6356">
            <v>424110007824</v>
          </cell>
          <cell r="B6356" t="str">
            <v>RAJA BINSAR .S</v>
          </cell>
          <cell r="C6356" t="str">
            <v xml:space="preserve"> </v>
          </cell>
          <cell r="D6356" t="str">
            <v xml:space="preserve"> </v>
          </cell>
        </row>
        <row r="6357">
          <cell r="A6357">
            <v>424110007851</v>
          </cell>
          <cell r="B6357" t="str">
            <v>ABDUL WAHAB</v>
          </cell>
          <cell r="C6357" t="str">
            <v xml:space="preserve"> </v>
          </cell>
          <cell r="D6357" t="str">
            <v xml:space="preserve"> </v>
          </cell>
        </row>
        <row r="6358">
          <cell r="A6358">
            <v>424110007888</v>
          </cell>
          <cell r="B6358" t="str">
            <v>P.WARTRIONO</v>
          </cell>
          <cell r="C6358" t="str">
            <v xml:space="preserve"> </v>
          </cell>
          <cell r="D6358" t="str">
            <v xml:space="preserve"> </v>
          </cell>
        </row>
        <row r="6359">
          <cell r="A6359">
            <v>424110007890</v>
          </cell>
          <cell r="B6359" t="str">
            <v>YESAYA MANSIM</v>
          </cell>
          <cell r="C6359" t="str">
            <v xml:space="preserve"> </v>
          </cell>
          <cell r="D6359" t="str">
            <v xml:space="preserve">081297742807 </v>
          </cell>
        </row>
        <row r="6360">
          <cell r="A6360">
            <v>424110007947</v>
          </cell>
          <cell r="B6360" t="str">
            <v>J PAISEY</v>
          </cell>
          <cell r="C6360" t="str">
            <v xml:space="preserve"> </v>
          </cell>
          <cell r="D6360" t="str">
            <v xml:space="preserve"> </v>
          </cell>
        </row>
        <row r="6361">
          <cell r="A6361">
            <v>424110008028</v>
          </cell>
          <cell r="B6361" t="str">
            <v>SARTONO</v>
          </cell>
          <cell r="C6361" t="str">
            <v xml:space="preserve"> </v>
          </cell>
          <cell r="D6361" t="str">
            <v xml:space="preserve"> </v>
          </cell>
        </row>
        <row r="6362">
          <cell r="A6362">
            <v>424110008067</v>
          </cell>
          <cell r="B6362" t="str">
            <v>D MONI</v>
          </cell>
          <cell r="C6362" t="str">
            <v xml:space="preserve"> </v>
          </cell>
          <cell r="D6362" t="str">
            <v xml:space="preserve"> </v>
          </cell>
        </row>
        <row r="6363">
          <cell r="A6363">
            <v>424110008082</v>
          </cell>
          <cell r="B6363" t="str">
            <v>RJ SUHARTO</v>
          </cell>
          <cell r="C6363" t="str">
            <v xml:space="preserve"> </v>
          </cell>
          <cell r="D6363" t="str">
            <v xml:space="preserve"> </v>
          </cell>
        </row>
        <row r="6364">
          <cell r="A6364">
            <v>424110008094</v>
          </cell>
          <cell r="B6364" t="str">
            <v>ST RUMBIAK</v>
          </cell>
          <cell r="C6364" t="str">
            <v xml:space="preserve"> </v>
          </cell>
          <cell r="D6364" t="str">
            <v xml:space="preserve">082271625923 </v>
          </cell>
        </row>
        <row r="6365">
          <cell r="A6365">
            <v>424110008101</v>
          </cell>
          <cell r="B6365" t="str">
            <v>S KADIWARU</v>
          </cell>
          <cell r="C6365" t="str">
            <v xml:space="preserve"> </v>
          </cell>
          <cell r="D6365" t="str">
            <v xml:space="preserve"> </v>
          </cell>
        </row>
        <row r="6366">
          <cell r="A6366">
            <v>424110008192</v>
          </cell>
          <cell r="B6366" t="str">
            <v>SPGJ KWAWI</v>
          </cell>
          <cell r="C6366" t="str">
            <v xml:space="preserve"> </v>
          </cell>
          <cell r="D6366" t="str">
            <v xml:space="preserve"> </v>
          </cell>
        </row>
        <row r="6367">
          <cell r="A6367">
            <v>424110008334</v>
          </cell>
          <cell r="B6367" t="str">
            <v>PHILIP RAPAMI</v>
          </cell>
          <cell r="C6367" t="str">
            <v xml:space="preserve"> </v>
          </cell>
          <cell r="D6367" t="str">
            <v xml:space="preserve"> </v>
          </cell>
        </row>
        <row r="6368">
          <cell r="A6368">
            <v>424110008398</v>
          </cell>
          <cell r="B6368" t="str">
            <v>S T K  MISSI REREMI</v>
          </cell>
          <cell r="C6368" t="str">
            <v xml:space="preserve"> </v>
          </cell>
          <cell r="D6368" t="str">
            <v xml:space="preserve">08124490914 </v>
          </cell>
        </row>
        <row r="6369">
          <cell r="A6369">
            <v>424110008405</v>
          </cell>
          <cell r="B6369" t="str">
            <v>GEREJA JEMAAT ALLAH</v>
          </cell>
          <cell r="C6369" t="str">
            <v xml:space="preserve"> </v>
          </cell>
          <cell r="D6369" t="str">
            <v xml:space="preserve"> </v>
          </cell>
        </row>
        <row r="6370">
          <cell r="A6370">
            <v>424110008472</v>
          </cell>
          <cell r="B6370" t="str">
            <v>GEDUNG KATHEDERAL</v>
          </cell>
          <cell r="C6370" t="str">
            <v xml:space="preserve"> </v>
          </cell>
          <cell r="D6370" t="str">
            <v xml:space="preserve"> </v>
          </cell>
        </row>
        <row r="6371">
          <cell r="A6371">
            <v>424110008502</v>
          </cell>
          <cell r="B6371" t="str">
            <v>S.M.P.  MISSI</v>
          </cell>
          <cell r="C6371" t="str">
            <v xml:space="preserve"> </v>
          </cell>
          <cell r="D6371" t="str">
            <v xml:space="preserve"> </v>
          </cell>
        </row>
        <row r="6372">
          <cell r="A6372">
            <v>424110008566</v>
          </cell>
          <cell r="B6372" t="str">
            <v>P. RUNTUBOI</v>
          </cell>
          <cell r="C6372" t="str">
            <v xml:space="preserve"> </v>
          </cell>
          <cell r="D6372" t="str">
            <v xml:space="preserve">081212158491 </v>
          </cell>
        </row>
        <row r="6373">
          <cell r="A6373">
            <v>424110008579</v>
          </cell>
          <cell r="B6373" t="str">
            <v>D  KARUBABA</v>
          </cell>
          <cell r="C6373" t="str">
            <v xml:space="preserve"> </v>
          </cell>
          <cell r="D6373" t="str">
            <v xml:space="preserve">082399434958 </v>
          </cell>
        </row>
        <row r="6374">
          <cell r="A6374">
            <v>424110008593</v>
          </cell>
          <cell r="B6374" t="str">
            <v>S. WATORI</v>
          </cell>
          <cell r="C6374" t="str">
            <v xml:space="preserve"> </v>
          </cell>
          <cell r="D6374" t="str">
            <v xml:space="preserve"> </v>
          </cell>
        </row>
        <row r="6375">
          <cell r="A6375">
            <v>424110008600</v>
          </cell>
          <cell r="B6375" t="str">
            <v>USNA ADRIWILAFA</v>
          </cell>
          <cell r="C6375" t="str">
            <v xml:space="preserve"> </v>
          </cell>
          <cell r="D6375" t="str">
            <v xml:space="preserve">081344199663 </v>
          </cell>
        </row>
        <row r="6376">
          <cell r="A6376">
            <v>424110008637</v>
          </cell>
          <cell r="B6376" t="str">
            <v>KUSTONO</v>
          </cell>
          <cell r="C6376" t="str">
            <v xml:space="preserve"> </v>
          </cell>
          <cell r="D6376" t="str">
            <v xml:space="preserve"> </v>
          </cell>
        </row>
        <row r="6377">
          <cell r="A6377">
            <v>424110008652</v>
          </cell>
          <cell r="B6377" t="str">
            <v>FREDERIK B. INGGAMER</v>
          </cell>
          <cell r="C6377" t="str">
            <v xml:space="preserve"> </v>
          </cell>
          <cell r="D6377" t="str">
            <v xml:space="preserve"> </v>
          </cell>
        </row>
        <row r="6378">
          <cell r="A6378">
            <v>424110008664</v>
          </cell>
          <cell r="B6378" t="str">
            <v>SARJAN</v>
          </cell>
          <cell r="C6378" t="str">
            <v xml:space="preserve"> </v>
          </cell>
          <cell r="D6378" t="str">
            <v xml:space="preserve"> </v>
          </cell>
        </row>
        <row r="6379">
          <cell r="A6379">
            <v>424110008677</v>
          </cell>
          <cell r="B6379" t="str">
            <v>DRS ATMO CAHJONO</v>
          </cell>
          <cell r="C6379" t="str">
            <v xml:space="preserve"> </v>
          </cell>
          <cell r="D6379" t="str">
            <v xml:space="preserve"> </v>
          </cell>
        </row>
        <row r="6380">
          <cell r="A6380">
            <v>424110008689</v>
          </cell>
          <cell r="B6380" t="str">
            <v>P. LEFAAM</v>
          </cell>
          <cell r="C6380" t="str">
            <v xml:space="preserve"> </v>
          </cell>
          <cell r="D6380" t="str">
            <v xml:space="preserve"> </v>
          </cell>
        </row>
        <row r="6381">
          <cell r="A6381">
            <v>424110008708</v>
          </cell>
          <cell r="B6381" t="str">
            <v>TH RAMANDEI</v>
          </cell>
          <cell r="C6381" t="str">
            <v xml:space="preserve"> </v>
          </cell>
          <cell r="D6381" t="str">
            <v xml:space="preserve"> </v>
          </cell>
        </row>
        <row r="6382">
          <cell r="A6382">
            <v>424110008711</v>
          </cell>
          <cell r="B6382" t="str">
            <v>C. ORISU</v>
          </cell>
          <cell r="C6382" t="str">
            <v xml:space="preserve"> </v>
          </cell>
          <cell r="D6382" t="str">
            <v xml:space="preserve"> </v>
          </cell>
        </row>
        <row r="6383">
          <cell r="A6383">
            <v>424110008723</v>
          </cell>
          <cell r="B6383" t="str">
            <v>HJ MAKABORI</v>
          </cell>
          <cell r="C6383" t="str">
            <v xml:space="preserve"> </v>
          </cell>
          <cell r="D6383" t="str">
            <v xml:space="preserve"> </v>
          </cell>
        </row>
        <row r="6384">
          <cell r="A6384">
            <v>424110008750</v>
          </cell>
          <cell r="B6384" t="str">
            <v>F. AWOM</v>
          </cell>
          <cell r="C6384" t="str">
            <v xml:space="preserve"> </v>
          </cell>
          <cell r="D6384" t="str">
            <v xml:space="preserve"> </v>
          </cell>
        </row>
        <row r="6385">
          <cell r="A6385">
            <v>424110008762</v>
          </cell>
          <cell r="B6385" t="str">
            <v>SUYITNO</v>
          </cell>
          <cell r="C6385" t="str">
            <v xml:space="preserve"> </v>
          </cell>
          <cell r="D6385" t="str">
            <v xml:space="preserve"> </v>
          </cell>
        </row>
        <row r="6386">
          <cell r="A6386">
            <v>424110008787</v>
          </cell>
          <cell r="B6386" t="str">
            <v>MULYADIHARDJO</v>
          </cell>
          <cell r="C6386" t="str">
            <v xml:space="preserve"> </v>
          </cell>
          <cell r="D6386" t="str">
            <v xml:space="preserve"> </v>
          </cell>
        </row>
        <row r="6387">
          <cell r="A6387">
            <v>424110008799</v>
          </cell>
          <cell r="B6387" t="str">
            <v>JAMBSE PAL</v>
          </cell>
          <cell r="C6387" t="str">
            <v xml:space="preserve"> </v>
          </cell>
          <cell r="D6387" t="str">
            <v xml:space="preserve">082197970321 </v>
          </cell>
        </row>
        <row r="6388">
          <cell r="A6388">
            <v>424110008819</v>
          </cell>
          <cell r="B6388" t="str">
            <v>DJAMHUR</v>
          </cell>
          <cell r="C6388" t="str">
            <v xml:space="preserve"> </v>
          </cell>
          <cell r="D6388" t="str">
            <v xml:space="preserve">081240790912 </v>
          </cell>
        </row>
        <row r="6389">
          <cell r="A6389">
            <v>424110008846</v>
          </cell>
          <cell r="B6389" t="str">
            <v>B. SABAMI. BA</v>
          </cell>
          <cell r="C6389" t="str">
            <v xml:space="preserve"> </v>
          </cell>
          <cell r="D6389" t="str">
            <v xml:space="preserve"> </v>
          </cell>
        </row>
        <row r="6390">
          <cell r="A6390">
            <v>424110008858</v>
          </cell>
          <cell r="B6390" t="str">
            <v>WANMA</v>
          </cell>
          <cell r="C6390" t="str">
            <v xml:space="preserve"> </v>
          </cell>
          <cell r="D6390" t="str">
            <v xml:space="preserve"> </v>
          </cell>
        </row>
        <row r="6391">
          <cell r="A6391">
            <v>424110008873</v>
          </cell>
          <cell r="B6391" t="str">
            <v>K. MAMUSUNG</v>
          </cell>
          <cell r="C6391" t="str">
            <v xml:space="preserve"> </v>
          </cell>
          <cell r="D6391" t="str">
            <v xml:space="preserve"> </v>
          </cell>
        </row>
        <row r="6392">
          <cell r="A6392">
            <v>424110008917</v>
          </cell>
          <cell r="B6392" t="str">
            <v>SARTONO 1</v>
          </cell>
          <cell r="C6392" t="str">
            <v xml:space="preserve"> </v>
          </cell>
          <cell r="D6392" t="str">
            <v xml:space="preserve"> </v>
          </cell>
        </row>
        <row r="6393">
          <cell r="A6393">
            <v>424110008944</v>
          </cell>
          <cell r="B6393" t="str">
            <v>P  MOTE</v>
          </cell>
          <cell r="C6393" t="str">
            <v xml:space="preserve"> </v>
          </cell>
          <cell r="D6393" t="str">
            <v xml:space="preserve">085197419751 </v>
          </cell>
        </row>
        <row r="6394">
          <cell r="A6394">
            <v>424110008968</v>
          </cell>
          <cell r="B6394" t="str">
            <v>SUPOYO</v>
          </cell>
          <cell r="C6394" t="str">
            <v xml:space="preserve"> </v>
          </cell>
          <cell r="D6394" t="str">
            <v xml:space="preserve"> </v>
          </cell>
        </row>
        <row r="6395">
          <cell r="A6395">
            <v>424110008995</v>
          </cell>
          <cell r="B6395" t="str">
            <v>SUSANTO.  GA</v>
          </cell>
          <cell r="C6395" t="str">
            <v xml:space="preserve"> </v>
          </cell>
          <cell r="D6395" t="str">
            <v xml:space="preserve"> </v>
          </cell>
        </row>
        <row r="6396">
          <cell r="A6396">
            <v>424110009013</v>
          </cell>
          <cell r="B6396" t="str">
            <v>DRS MAULANA HAMDANI</v>
          </cell>
          <cell r="C6396" t="str">
            <v xml:space="preserve"> </v>
          </cell>
          <cell r="D6396" t="str">
            <v xml:space="preserve">085244242227 </v>
          </cell>
        </row>
        <row r="6397">
          <cell r="A6397">
            <v>424110009077</v>
          </cell>
          <cell r="B6397" t="str">
            <v>CHR  JALIMUN</v>
          </cell>
          <cell r="C6397" t="str">
            <v xml:space="preserve"> </v>
          </cell>
          <cell r="D6397" t="str">
            <v xml:space="preserve"> </v>
          </cell>
        </row>
        <row r="6398">
          <cell r="A6398">
            <v>424110009135</v>
          </cell>
          <cell r="B6398" t="str">
            <v>MANSNANDIFU</v>
          </cell>
          <cell r="C6398" t="str">
            <v xml:space="preserve"> </v>
          </cell>
          <cell r="D6398" t="str">
            <v xml:space="preserve">081149993182 </v>
          </cell>
        </row>
        <row r="6399">
          <cell r="A6399">
            <v>424110009162</v>
          </cell>
          <cell r="B6399" t="str">
            <v>M  SAWAY</v>
          </cell>
          <cell r="C6399" t="str">
            <v xml:space="preserve"> </v>
          </cell>
          <cell r="D6399" t="str">
            <v xml:space="preserve"> </v>
          </cell>
        </row>
        <row r="6400">
          <cell r="A6400">
            <v>424110009175</v>
          </cell>
          <cell r="B6400" t="str">
            <v>DJUNAIDI</v>
          </cell>
          <cell r="C6400" t="str">
            <v xml:space="preserve"> </v>
          </cell>
          <cell r="D6400" t="str">
            <v xml:space="preserve"> </v>
          </cell>
        </row>
        <row r="6401">
          <cell r="A6401">
            <v>424110009187</v>
          </cell>
          <cell r="B6401" t="str">
            <v>H. SALOSA</v>
          </cell>
          <cell r="C6401" t="str">
            <v xml:space="preserve"> </v>
          </cell>
          <cell r="D6401" t="str">
            <v xml:space="preserve"> </v>
          </cell>
        </row>
        <row r="6402">
          <cell r="A6402">
            <v>424110009199</v>
          </cell>
          <cell r="B6402" t="str">
            <v>I. TAMERATE</v>
          </cell>
          <cell r="C6402" t="str">
            <v xml:space="preserve"> </v>
          </cell>
          <cell r="D6402" t="str">
            <v xml:space="preserve"> </v>
          </cell>
        </row>
        <row r="6403">
          <cell r="A6403">
            <v>424110009206</v>
          </cell>
          <cell r="B6403" t="str">
            <v>FJ PARJI WIYONO</v>
          </cell>
          <cell r="C6403" t="str">
            <v xml:space="preserve"> </v>
          </cell>
          <cell r="D6403" t="str">
            <v xml:space="preserve">085254713083 </v>
          </cell>
        </row>
        <row r="6404">
          <cell r="A6404">
            <v>424110009246</v>
          </cell>
          <cell r="B6404" t="str">
            <v>LUKI LAHUMENTEN</v>
          </cell>
          <cell r="C6404" t="str">
            <v xml:space="preserve"> </v>
          </cell>
          <cell r="D6404" t="str">
            <v xml:space="preserve">085254656088 </v>
          </cell>
        </row>
        <row r="6405">
          <cell r="A6405">
            <v>424110009258</v>
          </cell>
          <cell r="B6405" t="str">
            <v>JHON WALUYO</v>
          </cell>
          <cell r="C6405" t="str">
            <v xml:space="preserve"> </v>
          </cell>
          <cell r="D6405" t="str">
            <v xml:space="preserve"> </v>
          </cell>
        </row>
        <row r="6406">
          <cell r="A6406">
            <v>424110009317</v>
          </cell>
          <cell r="B6406" t="str">
            <v>S. RUMBIAK</v>
          </cell>
          <cell r="C6406" t="str">
            <v xml:space="preserve"> </v>
          </cell>
          <cell r="D6406" t="str">
            <v xml:space="preserve"> </v>
          </cell>
        </row>
        <row r="6407">
          <cell r="A6407">
            <v>424110009329</v>
          </cell>
          <cell r="B6407" t="str">
            <v>E.  AWOM</v>
          </cell>
          <cell r="C6407" t="str">
            <v xml:space="preserve"> </v>
          </cell>
          <cell r="D6407" t="str">
            <v xml:space="preserve"> </v>
          </cell>
        </row>
        <row r="6408">
          <cell r="A6408">
            <v>424110009344</v>
          </cell>
          <cell r="B6408" t="str">
            <v>E.D. RAHAYAN</v>
          </cell>
          <cell r="C6408" t="str">
            <v xml:space="preserve"> </v>
          </cell>
          <cell r="D6408" t="str">
            <v xml:space="preserve">081343170303 </v>
          </cell>
        </row>
        <row r="6409">
          <cell r="A6409">
            <v>424110009356</v>
          </cell>
          <cell r="B6409" t="str">
            <v>K. SIAGIAN</v>
          </cell>
          <cell r="C6409" t="str">
            <v xml:space="preserve"> </v>
          </cell>
          <cell r="D6409" t="str">
            <v xml:space="preserve">082238043005 </v>
          </cell>
        </row>
        <row r="6410">
          <cell r="A6410">
            <v>424110009368</v>
          </cell>
          <cell r="B6410" t="str">
            <v>SA SATIA</v>
          </cell>
          <cell r="C6410" t="str">
            <v xml:space="preserve"> </v>
          </cell>
          <cell r="D6410" t="str">
            <v xml:space="preserve">081299541510 </v>
          </cell>
        </row>
        <row r="6411">
          <cell r="A6411">
            <v>424110009371</v>
          </cell>
          <cell r="B6411" t="str">
            <v>MZ. SAIFUDDIN</v>
          </cell>
          <cell r="C6411" t="str">
            <v xml:space="preserve"> </v>
          </cell>
          <cell r="D6411" t="str">
            <v xml:space="preserve"> </v>
          </cell>
        </row>
        <row r="6412">
          <cell r="A6412">
            <v>424110009395</v>
          </cell>
          <cell r="B6412" t="str">
            <v>M  DJEM PELU</v>
          </cell>
          <cell r="C6412" t="str">
            <v xml:space="preserve"> </v>
          </cell>
          <cell r="D6412" t="str">
            <v xml:space="preserve">081228822524 </v>
          </cell>
        </row>
        <row r="6413">
          <cell r="A6413">
            <v>424110009479</v>
          </cell>
          <cell r="B6413" t="str">
            <v>L. MANSAWAN</v>
          </cell>
          <cell r="C6413" t="str">
            <v xml:space="preserve"> </v>
          </cell>
          <cell r="D6413" t="str">
            <v xml:space="preserve"> </v>
          </cell>
        </row>
        <row r="6414">
          <cell r="A6414">
            <v>424110009509</v>
          </cell>
          <cell r="B6414" t="str">
            <v>RUMAH KEP TELEGRAP</v>
          </cell>
          <cell r="C6414" t="str">
            <v xml:space="preserve"> </v>
          </cell>
          <cell r="D6414" t="str">
            <v xml:space="preserve"> </v>
          </cell>
        </row>
        <row r="6415">
          <cell r="A6415">
            <v>424110009524</v>
          </cell>
          <cell r="B6415" t="str">
            <v>S.S.WANGGAI</v>
          </cell>
          <cell r="C6415" t="str">
            <v xml:space="preserve"> </v>
          </cell>
          <cell r="D6415" t="str">
            <v xml:space="preserve">081344470432 </v>
          </cell>
        </row>
        <row r="6416">
          <cell r="A6416">
            <v>424110009536</v>
          </cell>
          <cell r="B6416" t="str">
            <v>ANDI ORISU</v>
          </cell>
          <cell r="C6416" t="str">
            <v xml:space="preserve"> </v>
          </cell>
          <cell r="D6416" t="str">
            <v xml:space="preserve"> </v>
          </cell>
        </row>
        <row r="6417">
          <cell r="A6417">
            <v>424110009549</v>
          </cell>
          <cell r="B6417" t="str">
            <v>AS  WAMBRAUW</v>
          </cell>
          <cell r="C6417" t="str">
            <v xml:space="preserve"> </v>
          </cell>
          <cell r="D6417" t="str">
            <v xml:space="preserve"> </v>
          </cell>
        </row>
        <row r="6418">
          <cell r="A6418">
            <v>424110009551</v>
          </cell>
          <cell r="B6418" t="str">
            <v>L. SIPULUNG</v>
          </cell>
          <cell r="C6418" t="str">
            <v xml:space="preserve"> </v>
          </cell>
          <cell r="D6418" t="str">
            <v xml:space="preserve">082198324088 </v>
          </cell>
        </row>
        <row r="6419">
          <cell r="A6419">
            <v>424110009563</v>
          </cell>
          <cell r="B6419" t="str">
            <v>F  MUNDONI</v>
          </cell>
          <cell r="C6419" t="str">
            <v xml:space="preserve"> </v>
          </cell>
          <cell r="D6419" t="str">
            <v xml:space="preserve">081240817089 </v>
          </cell>
        </row>
        <row r="6420">
          <cell r="A6420">
            <v>424110009588</v>
          </cell>
          <cell r="B6420" t="str">
            <v>GMW TUMIWA</v>
          </cell>
          <cell r="C6420" t="str">
            <v xml:space="preserve"> </v>
          </cell>
          <cell r="D6420" t="str">
            <v xml:space="preserve">085244636954 </v>
          </cell>
        </row>
        <row r="6421">
          <cell r="A6421">
            <v>424110009634</v>
          </cell>
          <cell r="B6421" t="str">
            <v>ALEX KOJOGIAN</v>
          </cell>
          <cell r="C6421" t="str">
            <v xml:space="preserve"> </v>
          </cell>
          <cell r="D6421" t="str">
            <v xml:space="preserve"> </v>
          </cell>
        </row>
        <row r="6422">
          <cell r="A6422">
            <v>424110009647</v>
          </cell>
          <cell r="B6422" t="str">
            <v>AJ. MANUHUTU</v>
          </cell>
          <cell r="C6422" t="str">
            <v xml:space="preserve"> </v>
          </cell>
          <cell r="D6422" t="str">
            <v xml:space="preserve"> </v>
          </cell>
        </row>
        <row r="6423">
          <cell r="A6423">
            <v>424110009830</v>
          </cell>
          <cell r="B6423" t="str">
            <v>RUMAH IBADAH</v>
          </cell>
          <cell r="C6423" t="str">
            <v xml:space="preserve"> </v>
          </cell>
          <cell r="D6423" t="str">
            <v xml:space="preserve"> </v>
          </cell>
        </row>
        <row r="6424">
          <cell r="A6424">
            <v>424110009855</v>
          </cell>
          <cell r="B6424" t="str">
            <v>TH ISIR</v>
          </cell>
          <cell r="C6424" t="str">
            <v xml:space="preserve"> </v>
          </cell>
          <cell r="D6424" t="str">
            <v xml:space="preserve"> </v>
          </cell>
        </row>
        <row r="6425">
          <cell r="A6425">
            <v>424110009867</v>
          </cell>
          <cell r="B6425" t="str">
            <v>C SUFI</v>
          </cell>
          <cell r="C6425" t="str">
            <v xml:space="preserve"> </v>
          </cell>
          <cell r="D6425" t="str">
            <v xml:space="preserve">082239863262 </v>
          </cell>
        </row>
        <row r="6426">
          <cell r="A6426">
            <v>424110009870</v>
          </cell>
          <cell r="B6426" t="str">
            <v>CH HAREWAN</v>
          </cell>
          <cell r="C6426" t="str">
            <v xml:space="preserve"> </v>
          </cell>
          <cell r="D6426" t="str">
            <v xml:space="preserve"> </v>
          </cell>
        </row>
        <row r="6427">
          <cell r="A6427">
            <v>424110009894</v>
          </cell>
          <cell r="B6427" t="str">
            <v>FERDINAND WAROMI</v>
          </cell>
          <cell r="C6427" t="str">
            <v xml:space="preserve"> </v>
          </cell>
          <cell r="D6427" t="str">
            <v xml:space="preserve">082239863262 </v>
          </cell>
        </row>
        <row r="6428">
          <cell r="A6428">
            <v>424110009941</v>
          </cell>
          <cell r="B6428" t="str">
            <v>RUMAH PENDETA</v>
          </cell>
          <cell r="C6428" t="str">
            <v xml:space="preserve"> </v>
          </cell>
          <cell r="D6428" t="str">
            <v xml:space="preserve"> </v>
          </cell>
        </row>
        <row r="6429">
          <cell r="A6429">
            <v>424110009980</v>
          </cell>
          <cell r="B6429" t="str">
            <v>BARAK  III</v>
          </cell>
          <cell r="C6429" t="str">
            <v xml:space="preserve"> </v>
          </cell>
          <cell r="D6429" t="str">
            <v xml:space="preserve">081214802281 </v>
          </cell>
        </row>
        <row r="6430">
          <cell r="A6430">
            <v>424110010032</v>
          </cell>
          <cell r="B6430" t="str">
            <v>YUDA MAYOR</v>
          </cell>
          <cell r="C6430" t="str">
            <v xml:space="preserve"> </v>
          </cell>
          <cell r="D6430" t="str">
            <v xml:space="preserve"> </v>
          </cell>
        </row>
        <row r="6431">
          <cell r="A6431">
            <v>424110010057</v>
          </cell>
          <cell r="B6431" t="str">
            <v>HK HAREWAN</v>
          </cell>
          <cell r="C6431" t="str">
            <v xml:space="preserve"> </v>
          </cell>
          <cell r="D6431" t="str">
            <v xml:space="preserve"> </v>
          </cell>
        </row>
        <row r="6432">
          <cell r="A6432">
            <v>424110010072</v>
          </cell>
          <cell r="B6432" t="str">
            <v>SUCIPTO</v>
          </cell>
          <cell r="C6432" t="str">
            <v xml:space="preserve"> </v>
          </cell>
          <cell r="D6432" t="str">
            <v xml:space="preserve"> </v>
          </cell>
        </row>
        <row r="6433">
          <cell r="A6433">
            <v>424110010128</v>
          </cell>
          <cell r="B6433" t="str">
            <v>SIKIRIT</v>
          </cell>
          <cell r="C6433" t="str">
            <v xml:space="preserve"> </v>
          </cell>
          <cell r="D6433" t="str">
            <v xml:space="preserve"> </v>
          </cell>
        </row>
        <row r="6434">
          <cell r="A6434">
            <v>424110010143</v>
          </cell>
          <cell r="B6434" t="str">
            <v>S. RUMAYOMI</v>
          </cell>
          <cell r="C6434" t="str">
            <v xml:space="preserve"> </v>
          </cell>
          <cell r="D6434" t="str">
            <v xml:space="preserve"> </v>
          </cell>
        </row>
        <row r="6435">
          <cell r="A6435">
            <v>424110010167</v>
          </cell>
          <cell r="B6435" t="str">
            <v>P RUMBOBIAR</v>
          </cell>
          <cell r="C6435" t="str">
            <v xml:space="preserve"> </v>
          </cell>
          <cell r="D6435" t="str">
            <v xml:space="preserve"> </v>
          </cell>
        </row>
        <row r="6436">
          <cell r="A6436">
            <v>424110010363</v>
          </cell>
          <cell r="B6436" t="str">
            <v>A MOMOT</v>
          </cell>
          <cell r="C6436" t="str">
            <v xml:space="preserve"> </v>
          </cell>
          <cell r="D6436" t="str">
            <v xml:space="preserve"> </v>
          </cell>
        </row>
        <row r="6437">
          <cell r="A6437">
            <v>424110010474</v>
          </cell>
          <cell r="B6437" t="str">
            <v>IR.ONESIMUS YOKU MS</v>
          </cell>
          <cell r="C6437" t="str">
            <v xml:space="preserve"> </v>
          </cell>
          <cell r="D6437" t="str">
            <v xml:space="preserve"> </v>
          </cell>
        </row>
        <row r="6438">
          <cell r="A6438">
            <v>424110010504</v>
          </cell>
          <cell r="B6438" t="str">
            <v>IR JW PATIASINA B 17</v>
          </cell>
          <cell r="C6438" t="str">
            <v xml:space="preserve"> </v>
          </cell>
          <cell r="D6438" t="str">
            <v xml:space="preserve"> </v>
          </cell>
        </row>
        <row r="6439">
          <cell r="A6439">
            <v>424110010531</v>
          </cell>
          <cell r="B6439" t="str">
            <v>IR WOSPAKRIK C 20</v>
          </cell>
          <cell r="C6439" t="str">
            <v xml:space="preserve"> </v>
          </cell>
          <cell r="D6439" t="str">
            <v xml:space="preserve"> </v>
          </cell>
        </row>
        <row r="6440">
          <cell r="A6440">
            <v>424110010639</v>
          </cell>
          <cell r="B6440" t="str">
            <v>DA JOWENI E49A</v>
          </cell>
          <cell r="C6440" t="str">
            <v xml:space="preserve"> </v>
          </cell>
          <cell r="D6440" t="str">
            <v xml:space="preserve">085344839198 </v>
          </cell>
        </row>
        <row r="6441">
          <cell r="A6441">
            <v>424110010737</v>
          </cell>
          <cell r="B6441" t="str">
            <v>IR  H MAKALOW</v>
          </cell>
          <cell r="C6441" t="str">
            <v xml:space="preserve"> </v>
          </cell>
          <cell r="D6441" t="str">
            <v xml:space="preserve"> </v>
          </cell>
        </row>
        <row r="6442">
          <cell r="A6442">
            <v>424110010740</v>
          </cell>
          <cell r="B6442" t="str">
            <v>IR  LALENOH</v>
          </cell>
          <cell r="C6442" t="str">
            <v xml:space="preserve"> </v>
          </cell>
          <cell r="D6442" t="str">
            <v xml:space="preserve"> </v>
          </cell>
        </row>
        <row r="6443">
          <cell r="A6443">
            <v>424110010887</v>
          </cell>
          <cell r="B6443" t="str">
            <v>HERMAN ALFIUS MANUSAWAI</v>
          </cell>
          <cell r="C6443" t="str">
            <v xml:space="preserve">081344518844 </v>
          </cell>
          <cell r="D6443" t="str">
            <v xml:space="preserve">08134418844 </v>
          </cell>
        </row>
        <row r="6444">
          <cell r="A6444">
            <v>424110010906</v>
          </cell>
          <cell r="B6444" t="str">
            <v>WAHYU  S</v>
          </cell>
          <cell r="C6444" t="str">
            <v xml:space="preserve"> </v>
          </cell>
          <cell r="D6444" t="str">
            <v xml:space="preserve"> </v>
          </cell>
        </row>
        <row r="6445">
          <cell r="A6445">
            <v>424110010946</v>
          </cell>
          <cell r="B6445" t="str">
            <v>CORNELIS IJI</v>
          </cell>
          <cell r="C6445" t="str">
            <v xml:space="preserve"> </v>
          </cell>
          <cell r="D6445" t="str">
            <v xml:space="preserve"> </v>
          </cell>
        </row>
        <row r="6446">
          <cell r="A6446">
            <v>424110010985</v>
          </cell>
          <cell r="B6446" t="str">
            <v>IR.ANDREAS RUMBINO</v>
          </cell>
          <cell r="C6446" t="str">
            <v xml:space="preserve"> </v>
          </cell>
          <cell r="D6446" t="str">
            <v xml:space="preserve"> </v>
          </cell>
        </row>
        <row r="6447">
          <cell r="A6447">
            <v>424110011113</v>
          </cell>
          <cell r="B6447" t="str">
            <v>MARTHEN WAY</v>
          </cell>
          <cell r="C6447" t="str">
            <v xml:space="preserve"> </v>
          </cell>
          <cell r="D6447" t="str">
            <v xml:space="preserve"> </v>
          </cell>
        </row>
        <row r="6448">
          <cell r="A6448">
            <v>424110011177</v>
          </cell>
          <cell r="B6448" t="str">
            <v>J RUMFABE</v>
          </cell>
          <cell r="C6448" t="str">
            <v xml:space="preserve"> </v>
          </cell>
          <cell r="D6448" t="str">
            <v xml:space="preserve"> </v>
          </cell>
        </row>
        <row r="6449">
          <cell r="A6449">
            <v>424110011250</v>
          </cell>
          <cell r="B6449" t="str">
            <v>HAJI SOFYAN</v>
          </cell>
          <cell r="C6449" t="str">
            <v xml:space="preserve"> </v>
          </cell>
          <cell r="D6449" t="str">
            <v xml:space="preserve"> </v>
          </cell>
        </row>
        <row r="6450">
          <cell r="A6450">
            <v>424110011275</v>
          </cell>
          <cell r="B6450" t="str">
            <v>Z MAREY</v>
          </cell>
          <cell r="C6450" t="str">
            <v xml:space="preserve"> </v>
          </cell>
          <cell r="D6450" t="str">
            <v xml:space="preserve">085244374776 </v>
          </cell>
        </row>
        <row r="6451">
          <cell r="A6451">
            <v>424110011287</v>
          </cell>
          <cell r="B6451" t="str">
            <v>HALAL EKRON</v>
          </cell>
          <cell r="C6451" t="str">
            <v xml:space="preserve"> </v>
          </cell>
          <cell r="D6451" t="str">
            <v xml:space="preserve"> </v>
          </cell>
        </row>
        <row r="6452">
          <cell r="A6452">
            <v>424110011319</v>
          </cell>
          <cell r="B6452" t="str">
            <v>I NYOMAN SUMATRA</v>
          </cell>
          <cell r="C6452" t="str">
            <v xml:space="preserve"> </v>
          </cell>
          <cell r="D6452" t="str">
            <v xml:space="preserve"> </v>
          </cell>
        </row>
        <row r="6453">
          <cell r="A6453">
            <v>424110011321</v>
          </cell>
          <cell r="B6453" t="str">
            <v>YACOB KAPISA</v>
          </cell>
          <cell r="C6453" t="str">
            <v xml:space="preserve"> </v>
          </cell>
          <cell r="D6453" t="str">
            <v xml:space="preserve"> </v>
          </cell>
        </row>
        <row r="6454">
          <cell r="A6454">
            <v>424110011360</v>
          </cell>
          <cell r="B6454" t="str">
            <v>SUTARJO</v>
          </cell>
          <cell r="C6454" t="str">
            <v xml:space="preserve"> </v>
          </cell>
          <cell r="D6454" t="str">
            <v xml:space="preserve">082399779693 </v>
          </cell>
        </row>
        <row r="6455">
          <cell r="A6455">
            <v>424110011429</v>
          </cell>
          <cell r="B6455" t="str">
            <v>AIBEMBROK</v>
          </cell>
          <cell r="C6455" t="str">
            <v xml:space="preserve"> </v>
          </cell>
          <cell r="D6455" t="str">
            <v xml:space="preserve">085244745309 </v>
          </cell>
        </row>
        <row r="6456">
          <cell r="A6456">
            <v>424110011471</v>
          </cell>
          <cell r="B6456" t="str">
            <v>M JARANGGA</v>
          </cell>
          <cell r="C6456" t="str">
            <v xml:space="preserve"> </v>
          </cell>
          <cell r="D6456" t="str">
            <v xml:space="preserve">081245536220 </v>
          </cell>
        </row>
        <row r="6457">
          <cell r="A6457">
            <v>424110011483</v>
          </cell>
          <cell r="B6457" t="str">
            <v>B GANA</v>
          </cell>
          <cell r="C6457" t="str">
            <v xml:space="preserve"> </v>
          </cell>
          <cell r="D6457" t="str">
            <v xml:space="preserve"> </v>
          </cell>
        </row>
        <row r="6458">
          <cell r="A6458">
            <v>424110011495</v>
          </cell>
          <cell r="B6458" t="str">
            <v>WOFF</v>
          </cell>
          <cell r="C6458" t="str">
            <v xml:space="preserve"> </v>
          </cell>
          <cell r="D6458" t="str">
            <v xml:space="preserve">081356566775 </v>
          </cell>
        </row>
        <row r="6459">
          <cell r="A6459">
            <v>424110011501</v>
          </cell>
          <cell r="B6459" t="str">
            <v>DJ POCERATU</v>
          </cell>
          <cell r="C6459" t="str">
            <v xml:space="preserve"> </v>
          </cell>
          <cell r="D6459" t="str">
            <v xml:space="preserve">082399352813 </v>
          </cell>
        </row>
        <row r="6460">
          <cell r="A6460">
            <v>424110011538</v>
          </cell>
          <cell r="B6460" t="str">
            <v>SUWONDO</v>
          </cell>
          <cell r="C6460" t="str">
            <v xml:space="preserve"> </v>
          </cell>
          <cell r="D6460" t="str">
            <v xml:space="preserve"> </v>
          </cell>
        </row>
        <row r="6461">
          <cell r="A6461">
            <v>424110011541</v>
          </cell>
          <cell r="B6461" t="str">
            <v>R.HERMINTO.M.JAYA</v>
          </cell>
          <cell r="C6461" t="str">
            <v xml:space="preserve"> </v>
          </cell>
          <cell r="D6461" t="str">
            <v xml:space="preserve">08124895913 </v>
          </cell>
        </row>
        <row r="6462">
          <cell r="A6462">
            <v>424110011649</v>
          </cell>
          <cell r="B6462" t="str">
            <v>KANTOR TEP BEK</v>
          </cell>
          <cell r="C6462" t="str">
            <v xml:space="preserve"> </v>
          </cell>
          <cell r="D6462" t="str">
            <v xml:space="preserve"> </v>
          </cell>
        </row>
        <row r="6463">
          <cell r="A6463">
            <v>424110011747</v>
          </cell>
          <cell r="B6463" t="str">
            <v>JOH MANDACAN</v>
          </cell>
          <cell r="C6463" t="str">
            <v xml:space="preserve"> </v>
          </cell>
          <cell r="D6463" t="str">
            <v xml:space="preserve"> </v>
          </cell>
        </row>
        <row r="6464">
          <cell r="A6464">
            <v>424110011759</v>
          </cell>
          <cell r="B6464" t="str">
            <v>MESS PA</v>
          </cell>
          <cell r="C6464" t="str">
            <v xml:space="preserve"> </v>
          </cell>
          <cell r="D6464" t="str">
            <v xml:space="preserve"> </v>
          </cell>
        </row>
        <row r="6465">
          <cell r="A6465">
            <v>424110011857</v>
          </cell>
          <cell r="B6465" t="str">
            <v>KASI INTEL REM</v>
          </cell>
          <cell r="C6465" t="str">
            <v xml:space="preserve"> </v>
          </cell>
          <cell r="D6465" t="str">
            <v xml:space="preserve"> </v>
          </cell>
        </row>
        <row r="6466">
          <cell r="A6466">
            <v>424110011884</v>
          </cell>
          <cell r="B6466" t="str">
            <v>KASI TER REM</v>
          </cell>
          <cell r="C6466" t="str">
            <v xml:space="preserve"> </v>
          </cell>
          <cell r="D6466" t="str">
            <v xml:space="preserve">085348612878 </v>
          </cell>
        </row>
        <row r="6467">
          <cell r="A6467">
            <v>424110011896</v>
          </cell>
          <cell r="B6467" t="str">
            <v>BEI MARWOTO</v>
          </cell>
          <cell r="C6467" t="str">
            <v xml:space="preserve"> </v>
          </cell>
          <cell r="D6467" t="str">
            <v xml:space="preserve"> </v>
          </cell>
        </row>
        <row r="6468">
          <cell r="A6468">
            <v>424110011928</v>
          </cell>
          <cell r="B6468" t="str">
            <v>KAS DIM 1703</v>
          </cell>
          <cell r="C6468" t="str">
            <v xml:space="preserve"> </v>
          </cell>
          <cell r="D6468" t="str">
            <v xml:space="preserve"> </v>
          </cell>
        </row>
        <row r="6469">
          <cell r="A6469">
            <v>424110011943</v>
          </cell>
          <cell r="B6469" t="str">
            <v>MESS PA ADRI</v>
          </cell>
          <cell r="C6469" t="str">
            <v xml:space="preserve"> </v>
          </cell>
          <cell r="D6469" t="str">
            <v xml:space="preserve"> </v>
          </cell>
        </row>
        <row r="6470">
          <cell r="A6470">
            <v>424110012012</v>
          </cell>
          <cell r="B6470" t="str">
            <v>PA KESYAH</v>
          </cell>
          <cell r="C6470" t="str">
            <v xml:space="preserve"> </v>
          </cell>
          <cell r="D6470" t="str">
            <v xml:space="preserve"> </v>
          </cell>
        </row>
        <row r="6471">
          <cell r="A6471">
            <v>424110012063</v>
          </cell>
          <cell r="B6471" t="str">
            <v>KASI SOSPOL REM</v>
          </cell>
          <cell r="C6471" t="str">
            <v xml:space="preserve"> </v>
          </cell>
          <cell r="D6471" t="str">
            <v xml:space="preserve">082198330960 </v>
          </cell>
        </row>
        <row r="6472">
          <cell r="A6472">
            <v>424110012198</v>
          </cell>
          <cell r="B6472" t="str">
            <v>KAADALI</v>
          </cell>
          <cell r="C6472" t="str">
            <v xml:space="preserve"> </v>
          </cell>
          <cell r="D6472" t="str">
            <v xml:space="preserve"> </v>
          </cell>
        </row>
        <row r="6473">
          <cell r="A6473">
            <v>424110012220</v>
          </cell>
          <cell r="B6473" t="str">
            <v>TAMBUWUN</v>
          </cell>
          <cell r="C6473" t="str">
            <v xml:space="preserve"> </v>
          </cell>
          <cell r="D6473" t="str">
            <v xml:space="preserve"> </v>
          </cell>
        </row>
        <row r="6474">
          <cell r="A6474">
            <v>424110012548</v>
          </cell>
          <cell r="B6474" t="str">
            <v>MESS FASHARKAN</v>
          </cell>
          <cell r="C6474" t="str">
            <v xml:space="preserve"> </v>
          </cell>
          <cell r="D6474" t="str">
            <v xml:space="preserve"> </v>
          </cell>
        </row>
        <row r="6475">
          <cell r="A6475">
            <v>424110012606</v>
          </cell>
          <cell r="B6475" t="str">
            <v>JOHAN NAWARE</v>
          </cell>
          <cell r="C6475" t="str">
            <v xml:space="preserve"> </v>
          </cell>
          <cell r="D6475" t="str">
            <v xml:space="preserve"> </v>
          </cell>
        </row>
        <row r="6476">
          <cell r="A6476">
            <v>424110012621</v>
          </cell>
          <cell r="B6476" t="str">
            <v>YOSEP AP</v>
          </cell>
          <cell r="C6476" t="str">
            <v xml:space="preserve"> </v>
          </cell>
          <cell r="D6476" t="str">
            <v xml:space="preserve"> </v>
          </cell>
        </row>
        <row r="6477">
          <cell r="A6477">
            <v>424110012729</v>
          </cell>
          <cell r="B6477" t="str">
            <v>A WAKUM</v>
          </cell>
          <cell r="C6477" t="str">
            <v xml:space="preserve"> </v>
          </cell>
          <cell r="D6477" t="str">
            <v xml:space="preserve"> </v>
          </cell>
        </row>
        <row r="6478">
          <cell r="A6478">
            <v>424110012768</v>
          </cell>
          <cell r="B6478" t="str">
            <v>EDUWARD MAMBOBO</v>
          </cell>
          <cell r="C6478" t="str">
            <v xml:space="preserve"> </v>
          </cell>
          <cell r="D6478" t="str">
            <v xml:space="preserve"> </v>
          </cell>
        </row>
        <row r="6479">
          <cell r="A6479">
            <v>424110012795</v>
          </cell>
          <cell r="B6479" t="str">
            <v>SAM TUTKEY</v>
          </cell>
          <cell r="C6479" t="str">
            <v xml:space="preserve"> </v>
          </cell>
          <cell r="D6479" t="str">
            <v xml:space="preserve"> </v>
          </cell>
        </row>
        <row r="6480">
          <cell r="A6480">
            <v>424110012815</v>
          </cell>
          <cell r="B6480" t="str">
            <v>M. SOLEH</v>
          </cell>
          <cell r="C6480" t="str">
            <v xml:space="preserve"> </v>
          </cell>
          <cell r="D6480" t="str">
            <v xml:space="preserve"> </v>
          </cell>
        </row>
        <row r="6481">
          <cell r="A6481">
            <v>424110012839</v>
          </cell>
          <cell r="B6481" t="str">
            <v>WILHELMUS TALAKUA</v>
          </cell>
          <cell r="C6481" t="str">
            <v xml:space="preserve"> </v>
          </cell>
          <cell r="D6481" t="str">
            <v xml:space="preserve"> </v>
          </cell>
        </row>
        <row r="6482">
          <cell r="A6482">
            <v>424110013033</v>
          </cell>
          <cell r="B6482" t="str">
            <v>NY LT SOEDARYO</v>
          </cell>
          <cell r="C6482" t="str">
            <v xml:space="preserve"> </v>
          </cell>
          <cell r="D6482" t="str">
            <v xml:space="preserve"> </v>
          </cell>
        </row>
        <row r="6483">
          <cell r="A6483">
            <v>424110013085</v>
          </cell>
          <cell r="B6483" t="str">
            <v>MAIZA</v>
          </cell>
          <cell r="C6483" t="str">
            <v xml:space="preserve"> </v>
          </cell>
          <cell r="D6483" t="str">
            <v xml:space="preserve"> </v>
          </cell>
        </row>
        <row r="6484">
          <cell r="A6484">
            <v>424110013097</v>
          </cell>
          <cell r="B6484" t="str">
            <v>MESS D P U D</v>
          </cell>
          <cell r="C6484" t="str">
            <v xml:space="preserve"> </v>
          </cell>
          <cell r="D6484" t="str">
            <v xml:space="preserve">081247805663 </v>
          </cell>
        </row>
        <row r="6485">
          <cell r="A6485">
            <v>424110013168</v>
          </cell>
          <cell r="B6485" t="str">
            <v>IR HENDRIK RUAMBA</v>
          </cell>
          <cell r="C6485" t="str">
            <v xml:space="preserve"> </v>
          </cell>
          <cell r="D6485" t="str">
            <v xml:space="preserve"> </v>
          </cell>
        </row>
        <row r="6486">
          <cell r="A6486">
            <v>424110013239</v>
          </cell>
          <cell r="B6486" t="str">
            <v>LUTHER PASIMBONG</v>
          </cell>
          <cell r="C6486" t="str">
            <v xml:space="preserve"> </v>
          </cell>
          <cell r="D6486" t="str">
            <v xml:space="preserve"> </v>
          </cell>
        </row>
        <row r="6487">
          <cell r="A6487">
            <v>424110013242</v>
          </cell>
          <cell r="B6487" t="str">
            <v>RUMDIN SMP-17 NO.5</v>
          </cell>
          <cell r="C6487" t="str">
            <v xml:space="preserve"> </v>
          </cell>
          <cell r="D6487" t="str">
            <v xml:space="preserve"> </v>
          </cell>
        </row>
        <row r="6488">
          <cell r="A6488">
            <v>424110013254</v>
          </cell>
          <cell r="B6488" t="str">
            <v>NURYANTO</v>
          </cell>
          <cell r="C6488" t="str">
            <v xml:space="preserve"> </v>
          </cell>
          <cell r="D6488" t="str">
            <v xml:space="preserve"> </v>
          </cell>
        </row>
        <row r="6489">
          <cell r="A6489">
            <v>424110013325</v>
          </cell>
          <cell r="B6489" t="str">
            <v>Y.SERE</v>
          </cell>
          <cell r="C6489" t="str">
            <v xml:space="preserve"> </v>
          </cell>
          <cell r="D6489" t="str">
            <v xml:space="preserve"> </v>
          </cell>
        </row>
        <row r="6490">
          <cell r="A6490">
            <v>424110013337</v>
          </cell>
          <cell r="B6490" t="str">
            <v>TARSANO BABU</v>
          </cell>
          <cell r="C6490" t="str">
            <v xml:space="preserve"> </v>
          </cell>
          <cell r="D6490" t="str">
            <v xml:space="preserve"> </v>
          </cell>
        </row>
        <row r="6491">
          <cell r="A6491">
            <v>424110013352</v>
          </cell>
          <cell r="B6491" t="str">
            <v>NGATINAH</v>
          </cell>
          <cell r="C6491" t="str">
            <v xml:space="preserve"> </v>
          </cell>
          <cell r="D6491" t="str">
            <v xml:space="preserve"> </v>
          </cell>
        </row>
        <row r="6492">
          <cell r="A6492">
            <v>424110013364</v>
          </cell>
          <cell r="B6492" t="str">
            <v>PETRUS SAPAN</v>
          </cell>
          <cell r="C6492" t="str">
            <v xml:space="preserve"> </v>
          </cell>
          <cell r="D6492" t="str">
            <v xml:space="preserve">082197974072 </v>
          </cell>
        </row>
        <row r="6493">
          <cell r="A6493">
            <v>424110013584</v>
          </cell>
          <cell r="B6493" t="str">
            <v>RMH KAJARI</v>
          </cell>
          <cell r="C6493" t="str">
            <v xml:space="preserve"> </v>
          </cell>
          <cell r="D6493" t="str">
            <v xml:space="preserve"> </v>
          </cell>
        </row>
        <row r="6494">
          <cell r="A6494">
            <v>424110013616</v>
          </cell>
          <cell r="B6494" t="str">
            <v>DJAMAANG</v>
          </cell>
          <cell r="C6494" t="str">
            <v xml:space="preserve"> </v>
          </cell>
          <cell r="D6494" t="str">
            <v xml:space="preserve"> </v>
          </cell>
        </row>
        <row r="6495">
          <cell r="A6495">
            <v>424110013701</v>
          </cell>
          <cell r="B6495" t="str">
            <v>JORAN NUMBERI</v>
          </cell>
          <cell r="C6495" t="str">
            <v xml:space="preserve"> </v>
          </cell>
          <cell r="D6495" t="str">
            <v xml:space="preserve"> </v>
          </cell>
        </row>
        <row r="6496">
          <cell r="A6496">
            <v>424110013765</v>
          </cell>
          <cell r="B6496" t="str">
            <v>LABORATORIUM SMP N I</v>
          </cell>
          <cell r="C6496" t="str">
            <v xml:space="preserve"> </v>
          </cell>
          <cell r="D6496" t="str">
            <v xml:space="preserve"> </v>
          </cell>
        </row>
        <row r="6497">
          <cell r="A6497">
            <v>424110013778</v>
          </cell>
          <cell r="B6497" t="str">
            <v>SRUWINARSO</v>
          </cell>
          <cell r="C6497" t="str">
            <v xml:space="preserve"> </v>
          </cell>
          <cell r="D6497" t="str">
            <v xml:space="preserve">081344849797 </v>
          </cell>
        </row>
        <row r="6498">
          <cell r="A6498">
            <v>424110013959</v>
          </cell>
          <cell r="B6498" t="str">
            <v>BASTIAN WAMAER</v>
          </cell>
          <cell r="C6498" t="str">
            <v xml:space="preserve"> </v>
          </cell>
          <cell r="D6498" t="str">
            <v xml:space="preserve"> </v>
          </cell>
        </row>
        <row r="6499">
          <cell r="A6499">
            <v>424110013998</v>
          </cell>
          <cell r="B6499" t="str">
            <v>RMH DOSEN UNCEN 38</v>
          </cell>
          <cell r="C6499" t="str">
            <v xml:space="preserve"> </v>
          </cell>
          <cell r="D6499" t="str">
            <v xml:space="preserve"> </v>
          </cell>
        </row>
        <row r="6500">
          <cell r="A6500">
            <v>424110014027</v>
          </cell>
          <cell r="B6500" t="str">
            <v>RUMAH DOSEN UNCEN 46</v>
          </cell>
          <cell r="C6500" t="str">
            <v xml:space="preserve"> </v>
          </cell>
          <cell r="D6500" t="str">
            <v xml:space="preserve"> </v>
          </cell>
        </row>
        <row r="6501">
          <cell r="A6501">
            <v>424110014054</v>
          </cell>
          <cell r="B6501" t="str">
            <v>A.TOLANDA</v>
          </cell>
          <cell r="C6501" t="str">
            <v xml:space="preserve"> </v>
          </cell>
          <cell r="D6501" t="str">
            <v xml:space="preserve"> </v>
          </cell>
        </row>
        <row r="6502">
          <cell r="A6502">
            <v>424110014360</v>
          </cell>
          <cell r="B6502" t="str">
            <v>HENDRIK NURAK</v>
          </cell>
          <cell r="C6502" t="str">
            <v xml:space="preserve"> </v>
          </cell>
          <cell r="D6502" t="str">
            <v xml:space="preserve"> </v>
          </cell>
        </row>
        <row r="6503">
          <cell r="A6503">
            <v>424110014397</v>
          </cell>
          <cell r="B6503" t="str">
            <v>Y KOIBUR</v>
          </cell>
          <cell r="C6503" t="str">
            <v xml:space="preserve"> </v>
          </cell>
          <cell r="D6503" t="str">
            <v xml:space="preserve"> </v>
          </cell>
        </row>
        <row r="6504">
          <cell r="A6504">
            <v>424110014431</v>
          </cell>
          <cell r="B6504" t="str">
            <v>SUHARDI</v>
          </cell>
          <cell r="C6504" t="str">
            <v xml:space="preserve"> </v>
          </cell>
          <cell r="D6504" t="str">
            <v xml:space="preserve"> </v>
          </cell>
        </row>
        <row r="6505">
          <cell r="A6505">
            <v>424110014495</v>
          </cell>
          <cell r="B6505" t="str">
            <v>IR  HE MAKBON</v>
          </cell>
          <cell r="C6505" t="str">
            <v xml:space="preserve"> </v>
          </cell>
          <cell r="D6505" t="str">
            <v xml:space="preserve">085244386016 </v>
          </cell>
        </row>
        <row r="6506">
          <cell r="A6506">
            <v>424110014592</v>
          </cell>
          <cell r="B6506" t="str">
            <v>RUANG KULIAH UNCEN</v>
          </cell>
          <cell r="C6506" t="str">
            <v xml:space="preserve"> </v>
          </cell>
          <cell r="D6506" t="str">
            <v xml:space="preserve"> </v>
          </cell>
        </row>
        <row r="6507">
          <cell r="A6507">
            <v>424110014676</v>
          </cell>
          <cell r="B6507" t="str">
            <v>MARTHA WAISAPI</v>
          </cell>
          <cell r="C6507" t="str">
            <v xml:space="preserve"> </v>
          </cell>
          <cell r="D6507" t="str">
            <v xml:space="preserve">081315729543 </v>
          </cell>
        </row>
        <row r="6508">
          <cell r="A6508">
            <v>424110014688</v>
          </cell>
          <cell r="B6508" t="str">
            <v>SIMON JITMAU</v>
          </cell>
          <cell r="C6508" t="str">
            <v xml:space="preserve"> </v>
          </cell>
          <cell r="D6508" t="str">
            <v xml:space="preserve">081248009806 </v>
          </cell>
        </row>
        <row r="6509">
          <cell r="A6509">
            <v>424110014747</v>
          </cell>
          <cell r="B6509" t="str">
            <v>A MAKABORI</v>
          </cell>
          <cell r="C6509" t="str">
            <v xml:space="preserve"> </v>
          </cell>
          <cell r="D6509" t="str">
            <v xml:space="preserve"> </v>
          </cell>
        </row>
        <row r="6510">
          <cell r="A6510">
            <v>424110014818</v>
          </cell>
          <cell r="B6510" t="str">
            <v>PH RAMAR</v>
          </cell>
          <cell r="C6510" t="str">
            <v xml:space="preserve"> </v>
          </cell>
          <cell r="D6510" t="str">
            <v xml:space="preserve"> </v>
          </cell>
        </row>
        <row r="6511">
          <cell r="A6511">
            <v>424110014903</v>
          </cell>
          <cell r="B6511" t="str">
            <v>HODENG</v>
          </cell>
          <cell r="C6511" t="str">
            <v xml:space="preserve"> </v>
          </cell>
          <cell r="D6511" t="str">
            <v xml:space="preserve"> </v>
          </cell>
        </row>
        <row r="6512">
          <cell r="A6512">
            <v>424110014982</v>
          </cell>
          <cell r="B6512" t="str">
            <v>MUSTAKIN.L</v>
          </cell>
          <cell r="C6512" t="str">
            <v xml:space="preserve"> </v>
          </cell>
          <cell r="D6512" t="str">
            <v xml:space="preserve"> </v>
          </cell>
        </row>
        <row r="6513">
          <cell r="A6513">
            <v>424110015024</v>
          </cell>
          <cell r="B6513" t="str">
            <v>PAJALA</v>
          </cell>
          <cell r="C6513" t="str">
            <v xml:space="preserve"> </v>
          </cell>
          <cell r="D6513" t="str">
            <v xml:space="preserve"> </v>
          </cell>
        </row>
        <row r="6514">
          <cell r="A6514">
            <v>424110015051</v>
          </cell>
          <cell r="B6514" t="str">
            <v>ARSAT</v>
          </cell>
          <cell r="C6514" t="str">
            <v xml:space="preserve"> </v>
          </cell>
          <cell r="D6514" t="str">
            <v xml:space="preserve"> </v>
          </cell>
        </row>
        <row r="6515">
          <cell r="A6515">
            <v>424110015090</v>
          </cell>
          <cell r="B6515" t="str">
            <v>HAJI SALIM</v>
          </cell>
          <cell r="C6515" t="str">
            <v xml:space="preserve"> </v>
          </cell>
          <cell r="D6515" t="str">
            <v xml:space="preserve"> </v>
          </cell>
        </row>
        <row r="6516">
          <cell r="A6516">
            <v>424110015134</v>
          </cell>
          <cell r="B6516" t="str">
            <v>A.LAWALATA</v>
          </cell>
          <cell r="C6516" t="str">
            <v xml:space="preserve"> </v>
          </cell>
          <cell r="D6516" t="str">
            <v xml:space="preserve"> </v>
          </cell>
        </row>
        <row r="6517">
          <cell r="A6517">
            <v>424110015186</v>
          </cell>
          <cell r="B6517" t="str">
            <v>EDUARD RIWI</v>
          </cell>
          <cell r="C6517" t="str">
            <v xml:space="preserve"> </v>
          </cell>
          <cell r="D6517" t="str">
            <v xml:space="preserve"> </v>
          </cell>
        </row>
        <row r="6518">
          <cell r="A6518">
            <v>424110015245</v>
          </cell>
          <cell r="B6518" t="str">
            <v>H.WAMAER</v>
          </cell>
          <cell r="C6518" t="str">
            <v xml:space="preserve"> </v>
          </cell>
          <cell r="D6518" t="str">
            <v xml:space="preserve">085254035442 </v>
          </cell>
        </row>
        <row r="6519">
          <cell r="A6519">
            <v>424110015269</v>
          </cell>
          <cell r="B6519" t="str">
            <v>HENGKI TATUHEY</v>
          </cell>
          <cell r="C6519" t="str">
            <v xml:space="preserve"> </v>
          </cell>
          <cell r="D6519" t="str">
            <v xml:space="preserve"> </v>
          </cell>
        </row>
        <row r="6520">
          <cell r="A6520">
            <v>424110015343</v>
          </cell>
          <cell r="B6520" t="str">
            <v>IR KARJOTO D41 A</v>
          </cell>
          <cell r="C6520" t="str">
            <v xml:space="preserve"> </v>
          </cell>
          <cell r="D6520" t="str">
            <v xml:space="preserve"> </v>
          </cell>
        </row>
        <row r="6521">
          <cell r="A6521">
            <v>424110015367</v>
          </cell>
          <cell r="B6521" t="str">
            <v>M.IRSAL</v>
          </cell>
          <cell r="C6521" t="str">
            <v xml:space="preserve"> </v>
          </cell>
          <cell r="D6521" t="str">
            <v xml:space="preserve"> </v>
          </cell>
        </row>
        <row r="6522">
          <cell r="A6522">
            <v>424110015401</v>
          </cell>
          <cell r="B6522" t="str">
            <v>JOSHEP HARSANTO</v>
          </cell>
          <cell r="C6522" t="str">
            <v xml:space="preserve"> </v>
          </cell>
          <cell r="D6522" t="str">
            <v xml:space="preserve"> </v>
          </cell>
        </row>
        <row r="6523">
          <cell r="A6523">
            <v>424110015480</v>
          </cell>
          <cell r="B6523" t="str">
            <v>HASANUDIN MUNKAH</v>
          </cell>
          <cell r="C6523" t="str">
            <v xml:space="preserve"> </v>
          </cell>
          <cell r="D6523" t="str">
            <v xml:space="preserve"> </v>
          </cell>
        </row>
        <row r="6524">
          <cell r="A6524">
            <v>424110015508</v>
          </cell>
          <cell r="B6524" t="str">
            <v>P.H.LEISUBUN</v>
          </cell>
          <cell r="C6524" t="str">
            <v xml:space="preserve"> </v>
          </cell>
          <cell r="D6524" t="str">
            <v xml:space="preserve"> </v>
          </cell>
        </row>
        <row r="6525">
          <cell r="A6525">
            <v>424110015548</v>
          </cell>
          <cell r="B6525" t="str">
            <v>BAKKARA</v>
          </cell>
          <cell r="C6525" t="str">
            <v xml:space="preserve"> </v>
          </cell>
          <cell r="D6525" t="str">
            <v xml:space="preserve">082239020365 </v>
          </cell>
        </row>
        <row r="6526">
          <cell r="A6526">
            <v>424110015658</v>
          </cell>
          <cell r="B6526" t="str">
            <v>Ka SD SANGGENG</v>
          </cell>
          <cell r="C6526" t="str">
            <v xml:space="preserve"> </v>
          </cell>
          <cell r="D6526" t="str">
            <v xml:space="preserve"> </v>
          </cell>
        </row>
        <row r="6527">
          <cell r="A6527">
            <v>424110015717</v>
          </cell>
          <cell r="B6527" t="str">
            <v>M. LAPONDO</v>
          </cell>
          <cell r="C6527" t="str">
            <v xml:space="preserve"> </v>
          </cell>
          <cell r="D6527" t="str">
            <v xml:space="preserve">082399188122 </v>
          </cell>
        </row>
        <row r="6528">
          <cell r="A6528">
            <v>424110015771</v>
          </cell>
          <cell r="B6528" t="str">
            <v>MADE AMIN</v>
          </cell>
          <cell r="C6528" t="str">
            <v xml:space="preserve"> </v>
          </cell>
          <cell r="D6528" t="str">
            <v xml:space="preserve"> </v>
          </cell>
        </row>
        <row r="6529">
          <cell r="A6529">
            <v>424110015795</v>
          </cell>
          <cell r="B6529" t="str">
            <v>SIMON TAPI</v>
          </cell>
          <cell r="C6529" t="str">
            <v xml:space="preserve"> </v>
          </cell>
          <cell r="D6529" t="str">
            <v xml:space="preserve">082199456260 </v>
          </cell>
        </row>
        <row r="6530">
          <cell r="A6530">
            <v>424110015839</v>
          </cell>
          <cell r="B6530" t="str">
            <v>PIETER JITMAU</v>
          </cell>
          <cell r="C6530" t="str">
            <v xml:space="preserve"> </v>
          </cell>
          <cell r="D6530" t="str">
            <v xml:space="preserve">082397710811 </v>
          </cell>
        </row>
        <row r="6531">
          <cell r="A6531">
            <v>424110015842</v>
          </cell>
          <cell r="B6531" t="str">
            <v>PARLINDOKO</v>
          </cell>
          <cell r="C6531" t="str">
            <v xml:space="preserve"> </v>
          </cell>
          <cell r="D6531" t="str">
            <v xml:space="preserve">081247455566 </v>
          </cell>
        </row>
        <row r="6532">
          <cell r="A6532">
            <v>424110016033</v>
          </cell>
          <cell r="B6532" t="str">
            <v>NN  BAUW</v>
          </cell>
          <cell r="C6532" t="str">
            <v xml:space="preserve"> </v>
          </cell>
          <cell r="D6532" t="str">
            <v xml:space="preserve"> </v>
          </cell>
        </row>
        <row r="6533">
          <cell r="A6533">
            <v>424110016300</v>
          </cell>
          <cell r="B6533" t="str">
            <v>RIU BANDASO</v>
          </cell>
          <cell r="C6533" t="str">
            <v xml:space="preserve"> </v>
          </cell>
          <cell r="D6533" t="str">
            <v xml:space="preserve"> </v>
          </cell>
        </row>
        <row r="6534">
          <cell r="A6534">
            <v>424110016313</v>
          </cell>
          <cell r="B6534" t="str">
            <v>H.KAMAL</v>
          </cell>
          <cell r="C6534" t="str">
            <v xml:space="preserve"> </v>
          </cell>
          <cell r="D6534" t="str">
            <v xml:space="preserve"> </v>
          </cell>
        </row>
        <row r="6535">
          <cell r="A6535">
            <v>424110016377</v>
          </cell>
          <cell r="B6535" t="str">
            <v>MARLAN</v>
          </cell>
          <cell r="C6535" t="str">
            <v xml:space="preserve"> </v>
          </cell>
          <cell r="D6535" t="str">
            <v xml:space="preserve"> </v>
          </cell>
        </row>
        <row r="6536">
          <cell r="A6536">
            <v>424110016520</v>
          </cell>
          <cell r="B6536" t="str">
            <v>DJAHUR SABA</v>
          </cell>
          <cell r="C6536" t="str">
            <v xml:space="preserve"> </v>
          </cell>
          <cell r="D6536" t="str">
            <v xml:space="preserve"> </v>
          </cell>
        </row>
        <row r="6537">
          <cell r="A6537">
            <v>424110016572</v>
          </cell>
          <cell r="B6537" t="str">
            <v>S.KOREY</v>
          </cell>
          <cell r="C6537" t="str">
            <v xml:space="preserve"> </v>
          </cell>
          <cell r="D6537" t="str">
            <v xml:space="preserve">081346794367 </v>
          </cell>
        </row>
        <row r="6538">
          <cell r="A6538">
            <v>424110016584</v>
          </cell>
          <cell r="B6538" t="str">
            <v>E.FATUBUN</v>
          </cell>
          <cell r="C6538" t="str">
            <v xml:space="preserve"> </v>
          </cell>
          <cell r="D6538" t="str">
            <v xml:space="preserve">081344424932 </v>
          </cell>
        </row>
        <row r="6539">
          <cell r="A6539">
            <v>424110016603</v>
          </cell>
          <cell r="B6539" t="str">
            <v>SILAS RAMAR</v>
          </cell>
          <cell r="C6539" t="str">
            <v xml:space="preserve"> </v>
          </cell>
          <cell r="D6539" t="str">
            <v xml:space="preserve"> </v>
          </cell>
        </row>
        <row r="6540">
          <cell r="A6540">
            <v>424110016643</v>
          </cell>
          <cell r="B6540" t="str">
            <v>NY. SD KAWAB</v>
          </cell>
          <cell r="C6540" t="str">
            <v xml:space="preserve"> </v>
          </cell>
          <cell r="D6540" t="str">
            <v xml:space="preserve">6285254399141 </v>
          </cell>
        </row>
        <row r="6541">
          <cell r="A6541">
            <v>424110016667</v>
          </cell>
          <cell r="B6541" t="str">
            <v>RMH TENAGA KERJA</v>
          </cell>
          <cell r="C6541" t="str">
            <v xml:space="preserve"> </v>
          </cell>
          <cell r="D6541" t="str">
            <v xml:space="preserve"> </v>
          </cell>
        </row>
        <row r="6542">
          <cell r="A6542">
            <v>424110016824</v>
          </cell>
          <cell r="B6542" t="str">
            <v>DARDJO</v>
          </cell>
          <cell r="C6542" t="str">
            <v xml:space="preserve"> </v>
          </cell>
          <cell r="D6542" t="str">
            <v xml:space="preserve"> </v>
          </cell>
        </row>
        <row r="6543">
          <cell r="A6543">
            <v>424110016863</v>
          </cell>
          <cell r="B6543" t="str">
            <v>F SIKOWAY</v>
          </cell>
          <cell r="C6543" t="str">
            <v xml:space="preserve"> </v>
          </cell>
          <cell r="D6543" t="str">
            <v xml:space="preserve">081344459160 </v>
          </cell>
        </row>
        <row r="6544">
          <cell r="A6544">
            <v>424110017039</v>
          </cell>
          <cell r="B6544" t="str">
            <v>Z HOBERA</v>
          </cell>
          <cell r="C6544" t="str">
            <v xml:space="preserve"> </v>
          </cell>
          <cell r="D6544" t="str">
            <v xml:space="preserve"> </v>
          </cell>
        </row>
        <row r="6545">
          <cell r="A6545">
            <v>424110017093</v>
          </cell>
          <cell r="B6545" t="str">
            <v>DULLAH AMBOTANG</v>
          </cell>
          <cell r="C6545" t="str">
            <v xml:space="preserve"> </v>
          </cell>
          <cell r="D6545" t="str">
            <v xml:space="preserve">082334846508 </v>
          </cell>
        </row>
        <row r="6546">
          <cell r="A6546">
            <v>424110017152</v>
          </cell>
          <cell r="B6546" t="str">
            <v>A. TAHOBA</v>
          </cell>
          <cell r="C6546" t="str">
            <v xml:space="preserve"> </v>
          </cell>
          <cell r="D6546" t="str">
            <v xml:space="preserve"> </v>
          </cell>
        </row>
        <row r="6547">
          <cell r="A6547">
            <v>424110017235</v>
          </cell>
          <cell r="B6547" t="str">
            <v>RMH PENGADILAN  II</v>
          </cell>
          <cell r="C6547" t="str">
            <v xml:space="preserve"> </v>
          </cell>
          <cell r="D6547" t="str">
            <v xml:space="preserve">081292095707 </v>
          </cell>
        </row>
        <row r="6548">
          <cell r="A6548">
            <v>424110017444</v>
          </cell>
          <cell r="B6548" t="str">
            <v>YUNUS NAHUWAY</v>
          </cell>
          <cell r="C6548" t="str">
            <v xml:space="preserve"> </v>
          </cell>
          <cell r="D6548" t="str">
            <v xml:space="preserve"> </v>
          </cell>
        </row>
        <row r="6549">
          <cell r="A6549">
            <v>424110017495</v>
          </cell>
          <cell r="B6549" t="str">
            <v>T.NAMAWENG</v>
          </cell>
          <cell r="C6549" t="str">
            <v xml:space="preserve"> </v>
          </cell>
          <cell r="D6549" t="str">
            <v xml:space="preserve">081244976250 </v>
          </cell>
        </row>
        <row r="6550">
          <cell r="A6550">
            <v>424110017514</v>
          </cell>
          <cell r="B6550" t="str">
            <v>YASSIN</v>
          </cell>
          <cell r="C6550" t="str">
            <v xml:space="preserve"> </v>
          </cell>
          <cell r="D6550" t="str">
            <v xml:space="preserve"> </v>
          </cell>
        </row>
        <row r="6551">
          <cell r="A6551">
            <v>424110017541</v>
          </cell>
          <cell r="B6551" t="str">
            <v>EDDY G.WOISANG</v>
          </cell>
          <cell r="C6551" t="str">
            <v xml:space="preserve"> </v>
          </cell>
          <cell r="D6551" t="str">
            <v xml:space="preserve">085254555747 </v>
          </cell>
        </row>
        <row r="6552">
          <cell r="A6552">
            <v>424110017818</v>
          </cell>
          <cell r="B6552" t="str">
            <v>YULIANA DULAN LEBIT</v>
          </cell>
          <cell r="C6552" t="str">
            <v xml:space="preserve"> </v>
          </cell>
          <cell r="D6552" t="str">
            <v xml:space="preserve"> </v>
          </cell>
        </row>
        <row r="6553">
          <cell r="A6553">
            <v>424110017820</v>
          </cell>
          <cell r="B6553" t="str">
            <v>ALBERT ROMBE. SE</v>
          </cell>
          <cell r="C6553" t="str">
            <v xml:space="preserve"> </v>
          </cell>
          <cell r="D6553" t="str">
            <v xml:space="preserve">081355809097 </v>
          </cell>
        </row>
        <row r="6554">
          <cell r="A6554">
            <v>424110017832</v>
          </cell>
          <cell r="B6554" t="str">
            <v>LAPONDO</v>
          </cell>
          <cell r="C6554" t="str">
            <v xml:space="preserve"> </v>
          </cell>
          <cell r="D6554" t="str">
            <v xml:space="preserve"> </v>
          </cell>
        </row>
        <row r="6555">
          <cell r="A6555">
            <v>424110017884</v>
          </cell>
          <cell r="B6555" t="str">
            <v>SURYADI</v>
          </cell>
          <cell r="C6555" t="str">
            <v xml:space="preserve"> </v>
          </cell>
          <cell r="D6555" t="str">
            <v xml:space="preserve"> </v>
          </cell>
        </row>
        <row r="6556">
          <cell r="A6556">
            <v>424110017928</v>
          </cell>
          <cell r="B6556" t="str">
            <v>WARDIYAT</v>
          </cell>
          <cell r="C6556" t="str">
            <v xml:space="preserve"> </v>
          </cell>
          <cell r="D6556" t="str">
            <v xml:space="preserve">082238059928 </v>
          </cell>
        </row>
        <row r="6557">
          <cell r="A6557">
            <v>424110018009</v>
          </cell>
          <cell r="B6557" t="str">
            <v>MOKOAGOW</v>
          </cell>
          <cell r="C6557" t="str">
            <v xml:space="preserve"> </v>
          </cell>
          <cell r="D6557" t="str">
            <v xml:space="preserve"> </v>
          </cell>
        </row>
        <row r="6558">
          <cell r="A6558">
            <v>424110018024</v>
          </cell>
          <cell r="B6558" t="str">
            <v>A KREY</v>
          </cell>
          <cell r="C6558" t="str">
            <v xml:space="preserve"> </v>
          </cell>
          <cell r="D6558" t="str">
            <v xml:space="preserve">085197491789 </v>
          </cell>
        </row>
        <row r="6559">
          <cell r="A6559">
            <v>424110018051</v>
          </cell>
          <cell r="B6559" t="str">
            <v>HANOK TOWANSIBA</v>
          </cell>
          <cell r="C6559" t="str">
            <v xml:space="preserve"> </v>
          </cell>
          <cell r="D6559" t="str">
            <v xml:space="preserve"> </v>
          </cell>
        </row>
        <row r="6560">
          <cell r="A6560">
            <v>424110018063</v>
          </cell>
          <cell r="B6560" t="str">
            <v>AYUB KAPISA</v>
          </cell>
          <cell r="C6560" t="str">
            <v xml:space="preserve"> </v>
          </cell>
          <cell r="D6560" t="str">
            <v xml:space="preserve"> </v>
          </cell>
        </row>
        <row r="6561">
          <cell r="A6561">
            <v>424110018088</v>
          </cell>
          <cell r="B6561" t="str">
            <v>ANDARIAS PARE ROMBE</v>
          </cell>
          <cell r="C6561" t="str">
            <v xml:space="preserve"> </v>
          </cell>
          <cell r="D6561" t="str">
            <v xml:space="preserve"> </v>
          </cell>
        </row>
        <row r="6562">
          <cell r="A6562">
            <v>424110018107</v>
          </cell>
          <cell r="B6562" t="str">
            <v>RMH PERHUB LAUT</v>
          </cell>
          <cell r="C6562" t="str">
            <v xml:space="preserve"> </v>
          </cell>
          <cell r="D6562" t="str">
            <v xml:space="preserve"> </v>
          </cell>
        </row>
        <row r="6563">
          <cell r="A6563">
            <v>424110018110</v>
          </cell>
          <cell r="B6563" t="str">
            <v>ADAMINA IMBIR</v>
          </cell>
          <cell r="C6563" t="str">
            <v xml:space="preserve"> </v>
          </cell>
          <cell r="D6563" t="str">
            <v xml:space="preserve">085338933228 </v>
          </cell>
        </row>
        <row r="6564">
          <cell r="A6564">
            <v>424110018245</v>
          </cell>
          <cell r="B6564" t="str">
            <v>IKSAN MUSTARI</v>
          </cell>
          <cell r="C6564" t="str">
            <v xml:space="preserve"> </v>
          </cell>
          <cell r="D6564" t="str">
            <v xml:space="preserve">082197805884 </v>
          </cell>
        </row>
        <row r="6565">
          <cell r="A6565">
            <v>424110018296</v>
          </cell>
          <cell r="B6565" t="str">
            <v>KANTOR GUDANG DOLOG</v>
          </cell>
          <cell r="C6565" t="str">
            <v xml:space="preserve"> </v>
          </cell>
          <cell r="D6565" t="str">
            <v xml:space="preserve"> </v>
          </cell>
        </row>
        <row r="6566">
          <cell r="A6566">
            <v>424110018394</v>
          </cell>
          <cell r="B6566" t="str">
            <v>SYAMSUDIN</v>
          </cell>
          <cell r="C6566" t="str">
            <v xml:space="preserve"> </v>
          </cell>
          <cell r="D6566" t="str">
            <v xml:space="preserve"> </v>
          </cell>
        </row>
        <row r="6567">
          <cell r="A6567">
            <v>424110018401</v>
          </cell>
          <cell r="B6567" t="str">
            <v>HAJI BAKRI</v>
          </cell>
          <cell r="C6567" t="str">
            <v xml:space="preserve"> </v>
          </cell>
          <cell r="D6567" t="str">
            <v xml:space="preserve"> </v>
          </cell>
        </row>
        <row r="6568">
          <cell r="A6568">
            <v>424110018426</v>
          </cell>
          <cell r="B6568" t="str">
            <v>AGUSTINA MASSANG</v>
          </cell>
          <cell r="C6568" t="str">
            <v xml:space="preserve"> </v>
          </cell>
          <cell r="D6568" t="str">
            <v xml:space="preserve"> </v>
          </cell>
        </row>
        <row r="6569">
          <cell r="A6569">
            <v>424110018438</v>
          </cell>
          <cell r="B6569" t="str">
            <v>SYAMSUDDIN SALAMA</v>
          </cell>
          <cell r="C6569" t="str">
            <v xml:space="preserve"> </v>
          </cell>
          <cell r="D6569" t="str">
            <v xml:space="preserve"> </v>
          </cell>
        </row>
        <row r="6570">
          <cell r="A6570">
            <v>424110018511</v>
          </cell>
          <cell r="B6570" t="str">
            <v>K. KREI</v>
          </cell>
          <cell r="C6570" t="str">
            <v xml:space="preserve"> </v>
          </cell>
          <cell r="D6570" t="str">
            <v xml:space="preserve"> </v>
          </cell>
        </row>
        <row r="6571">
          <cell r="A6571">
            <v>424110018548</v>
          </cell>
          <cell r="B6571" t="str">
            <v>MATHEAS PIHAHEY</v>
          </cell>
          <cell r="C6571" t="str">
            <v xml:space="preserve"> </v>
          </cell>
          <cell r="D6571" t="str">
            <v xml:space="preserve"> </v>
          </cell>
        </row>
        <row r="6572">
          <cell r="A6572">
            <v>424110018575</v>
          </cell>
          <cell r="B6572" t="str">
            <v>NY.MARNI.1</v>
          </cell>
          <cell r="C6572" t="str">
            <v xml:space="preserve"> </v>
          </cell>
          <cell r="D6572" t="str">
            <v xml:space="preserve"> </v>
          </cell>
        </row>
        <row r="6573">
          <cell r="A6573">
            <v>424110018717</v>
          </cell>
          <cell r="B6573" t="str">
            <v>W A RUMSAYOR</v>
          </cell>
          <cell r="C6573" t="str">
            <v xml:space="preserve"> </v>
          </cell>
          <cell r="D6573" t="str">
            <v xml:space="preserve"> </v>
          </cell>
        </row>
        <row r="6574">
          <cell r="A6574">
            <v>424110018768</v>
          </cell>
          <cell r="B6574" t="str">
            <v>DJALIL MATOKE</v>
          </cell>
          <cell r="C6574" t="str">
            <v xml:space="preserve"> </v>
          </cell>
          <cell r="D6574" t="str">
            <v xml:space="preserve"> </v>
          </cell>
        </row>
        <row r="6575">
          <cell r="A6575">
            <v>424110018815</v>
          </cell>
          <cell r="B6575" t="str">
            <v>KPG NEGERI</v>
          </cell>
          <cell r="C6575" t="str">
            <v xml:space="preserve"> </v>
          </cell>
          <cell r="D6575" t="str">
            <v xml:space="preserve"> </v>
          </cell>
        </row>
        <row r="6576">
          <cell r="A6576">
            <v>424110018952</v>
          </cell>
          <cell r="B6576" t="str">
            <v>JAMALUDDIN</v>
          </cell>
          <cell r="C6576" t="str">
            <v xml:space="preserve"> </v>
          </cell>
          <cell r="D6576" t="str">
            <v xml:space="preserve">081248487077 </v>
          </cell>
        </row>
        <row r="6577">
          <cell r="A6577">
            <v>424110019033</v>
          </cell>
          <cell r="B6577" t="str">
            <v>RUMAH DINAS RRI</v>
          </cell>
          <cell r="C6577" t="str">
            <v xml:space="preserve"> </v>
          </cell>
          <cell r="D6577" t="str">
            <v xml:space="preserve"> </v>
          </cell>
        </row>
        <row r="6578">
          <cell r="A6578">
            <v>424110019073</v>
          </cell>
          <cell r="B6578" t="str">
            <v>HENOCH INFANDI</v>
          </cell>
          <cell r="C6578" t="str">
            <v xml:space="preserve"> </v>
          </cell>
          <cell r="D6578" t="str">
            <v xml:space="preserve"> </v>
          </cell>
        </row>
        <row r="6579">
          <cell r="A6579">
            <v>424110019202</v>
          </cell>
          <cell r="B6579" t="str">
            <v>M.SIANIPAR</v>
          </cell>
          <cell r="C6579" t="str">
            <v xml:space="preserve"> </v>
          </cell>
          <cell r="D6579" t="str">
            <v xml:space="preserve">082197961478 </v>
          </cell>
        </row>
        <row r="6580">
          <cell r="A6580">
            <v>424110019215</v>
          </cell>
          <cell r="B6580" t="str">
            <v>SAMIJAN</v>
          </cell>
          <cell r="C6580" t="str">
            <v xml:space="preserve"> </v>
          </cell>
          <cell r="D6580" t="str">
            <v xml:space="preserve"> </v>
          </cell>
        </row>
        <row r="6581">
          <cell r="A6581">
            <v>424110019293</v>
          </cell>
          <cell r="B6581" t="str">
            <v>FIENCE MEOSIDO</v>
          </cell>
          <cell r="C6581" t="str">
            <v xml:space="preserve"> </v>
          </cell>
          <cell r="D6581" t="str">
            <v xml:space="preserve">082197981259 </v>
          </cell>
        </row>
        <row r="6582">
          <cell r="A6582">
            <v>424110019337</v>
          </cell>
          <cell r="B6582" t="str">
            <v>DANIEL DOUW</v>
          </cell>
          <cell r="C6582" t="str">
            <v xml:space="preserve"> </v>
          </cell>
          <cell r="D6582" t="str">
            <v xml:space="preserve"> </v>
          </cell>
        </row>
        <row r="6583">
          <cell r="A6583">
            <v>424110019462</v>
          </cell>
          <cell r="B6583" t="str">
            <v>IDING SUPRIADI</v>
          </cell>
          <cell r="C6583" t="str">
            <v xml:space="preserve"> </v>
          </cell>
          <cell r="D6583" t="str">
            <v xml:space="preserve"> </v>
          </cell>
        </row>
        <row r="6584">
          <cell r="A6584">
            <v>424110019518</v>
          </cell>
          <cell r="B6584" t="str">
            <v>SYAMSUDIN ANWAR</v>
          </cell>
          <cell r="C6584" t="str">
            <v xml:space="preserve"> </v>
          </cell>
          <cell r="D6584" t="str">
            <v xml:space="preserve"> </v>
          </cell>
        </row>
        <row r="6585">
          <cell r="A6585">
            <v>424110019532</v>
          </cell>
          <cell r="B6585" t="str">
            <v>MAKMUR BUANG</v>
          </cell>
          <cell r="C6585" t="str">
            <v xml:space="preserve"> </v>
          </cell>
          <cell r="D6585" t="str">
            <v xml:space="preserve"> </v>
          </cell>
        </row>
        <row r="6586">
          <cell r="A6586">
            <v>424110019572</v>
          </cell>
          <cell r="B6586" t="str">
            <v>NY.A.SAMPE BUNGIN</v>
          </cell>
          <cell r="C6586" t="str">
            <v xml:space="preserve"> </v>
          </cell>
          <cell r="D6586" t="str">
            <v xml:space="preserve"> </v>
          </cell>
        </row>
        <row r="6587">
          <cell r="A6587">
            <v>424110019726</v>
          </cell>
          <cell r="B6587" t="str">
            <v>ANDAREAS KENDE</v>
          </cell>
          <cell r="C6587" t="str">
            <v xml:space="preserve"> </v>
          </cell>
          <cell r="D6587" t="str">
            <v xml:space="preserve"> </v>
          </cell>
        </row>
        <row r="6588">
          <cell r="A6588">
            <v>424110019851</v>
          </cell>
          <cell r="B6588" t="str">
            <v>M.BITE</v>
          </cell>
          <cell r="C6588" t="str">
            <v xml:space="preserve"> </v>
          </cell>
          <cell r="D6588" t="str">
            <v xml:space="preserve"> </v>
          </cell>
        </row>
        <row r="6589">
          <cell r="A6589">
            <v>424110019876</v>
          </cell>
          <cell r="B6589" t="str">
            <v>M. MANURUNG</v>
          </cell>
          <cell r="C6589" t="str">
            <v xml:space="preserve"> </v>
          </cell>
          <cell r="D6589" t="str">
            <v xml:space="preserve"> </v>
          </cell>
        </row>
        <row r="6590">
          <cell r="A6590">
            <v>424110020026</v>
          </cell>
          <cell r="B6590" t="str">
            <v>SISWANTO - 13</v>
          </cell>
          <cell r="C6590" t="str">
            <v xml:space="preserve"> </v>
          </cell>
          <cell r="D6590" t="str">
            <v xml:space="preserve"> </v>
          </cell>
        </row>
        <row r="6591">
          <cell r="A6591">
            <v>424110020080</v>
          </cell>
          <cell r="B6591" t="str">
            <v>MURSIDAH</v>
          </cell>
          <cell r="C6591" t="str">
            <v xml:space="preserve"> </v>
          </cell>
          <cell r="D6591" t="str">
            <v xml:space="preserve"> </v>
          </cell>
        </row>
        <row r="6592">
          <cell r="A6592">
            <v>424110020092</v>
          </cell>
          <cell r="B6592" t="str">
            <v>ABD.SAMAD</v>
          </cell>
          <cell r="C6592" t="str">
            <v xml:space="preserve"> </v>
          </cell>
          <cell r="D6592" t="str">
            <v xml:space="preserve"> </v>
          </cell>
        </row>
        <row r="6593">
          <cell r="A6593">
            <v>424110020109</v>
          </cell>
          <cell r="B6593" t="str">
            <v>JACOB BONDO</v>
          </cell>
          <cell r="C6593" t="str">
            <v xml:space="preserve"> </v>
          </cell>
          <cell r="D6593" t="str">
            <v xml:space="preserve"> </v>
          </cell>
        </row>
        <row r="6594">
          <cell r="A6594">
            <v>424110020176</v>
          </cell>
          <cell r="B6594" t="str">
            <v>MOHAMAD HATTA</v>
          </cell>
          <cell r="C6594" t="str">
            <v xml:space="preserve"> </v>
          </cell>
          <cell r="D6594" t="str">
            <v xml:space="preserve"> </v>
          </cell>
        </row>
        <row r="6595">
          <cell r="A6595">
            <v>424110020190</v>
          </cell>
          <cell r="B6595" t="str">
            <v>C TETELEPTA</v>
          </cell>
          <cell r="C6595" t="str">
            <v xml:space="preserve"> </v>
          </cell>
          <cell r="D6595" t="str">
            <v xml:space="preserve"> </v>
          </cell>
        </row>
        <row r="6596">
          <cell r="A6596">
            <v>424110020318</v>
          </cell>
          <cell r="B6596" t="str">
            <v>S M P NEGERI III</v>
          </cell>
          <cell r="C6596" t="str">
            <v xml:space="preserve"> </v>
          </cell>
          <cell r="D6596" t="str">
            <v xml:space="preserve"> </v>
          </cell>
        </row>
        <row r="6597">
          <cell r="A6597">
            <v>424110020430</v>
          </cell>
          <cell r="B6597" t="str">
            <v>SRIYANTO</v>
          </cell>
          <cell r="C6597" t="str">
            <v xml:space="preserve"> </v>
          </cell>
          <cell r="D6597" t="str">
            <v xml:space="preserve"> </v>
          </cell>
        </row>
        <row r="6598">
          <cell r="A6598">
            <v>424110020455</v>
          </cell>
          <cell r="B6598" t="str">
            <v>ADAM MARANI</v>
          </cell>
          <cell r="C6598" t="str">
            <v xml:space="preserve"> </v>
          </cell>
          <cell r="D6598" t="str">
            <v xml:space="preserve"> </v>
          </cell>
        </row>
        <row r="6599">
          <cell r="A6599">
            <v>424110020513</v>
          </cell>
          <cell r="B6599" t="str">
            <v>SUBAIR</v>
          </cell>
          <cell r="C6599" t="str">
            <v xml:space="preserve"> </v>
          </cell>
          <cell r="D6599" t="str">
            <v xml:space="preserve"> </v>
          </cell>
        </row>
        <row r="6600">
          <cell r="A6600">
            <v>424110020540</v>
          </cell>
          <cell r="B6600" t="str">
            <v>FRANS UNTU</v>
          </cell>
          <cell r="C6600" t="str">
            <v xml:space="preserve"> </v>
          </cell>
          <cell r="D6600" t="str">
            <v xml:space="preserve">082112754247 </v>
          </cell>
        </row>
        <row r="6601">
          <cell r="A6601">
            <v>424110020577</v>
          </cell>
          <cell r="B6601" t="str">
            <v>AHMAT SARBUN</v>
          </cell>
          <cell r="C6601" t="str">
            <v xml:space="preserve"> </v>
          </cell>
          <cell r="D6601" t="str">
            <v xml:space="preserve"> </v>
          </cell>
        </row>
        <row r="6602">
          <cell r="A6602">
            <v>424110020591</v>
          </cell>
          <cell r="B6602" t="str">
            <v>J SATSAITUBUN 2</v>
          </cell>
          <cell r="C6602" t="str">
            <v xml:space="preserve"> </v>
          </cell>
          <cell r="D6602" t="str">
            <v xml:space="preserve"> </v>
          </cell>
        </row>
        <row r="6603">
          <cell r="A6603">
            <v>424110020758</v>
          </cell>
          <cell r="B6603" t="str">
            <v>RAMADAN</v>
          </cell>
          <cell r="C6603" t="str">
            <v xml:space="preserve"> </v>
          </cell>
          <cell r="D6603" t="str">
            <v xml:space="preserve"> </v>
          </cell>
        </row>
        <row r="6604">
          <cell r="A6604">
            <v>424110020773</v>
          </cell>
          <cell r="B6604" t="str">
            <v>M USMAN I</v>
          </cell>
          <cell r="C6604" t="str">
            <v xml:space="preserve"> </v>
          </cell>
          <cell r="D6604" t="str">
            <v xml:space="preserve">085245973105 </v>
          </cell>
        </row>
        <row r="6605">
          <cell r="A6605">
            <v>424110020831</v>
          </cell>
          <cell r="B6605" t="str">
            <v>DN KESAULIA BSC</v>
          </cell>
          <cell r="C6605" t="str">
            <v xml:space="preserve"> </v>
          </cell>
          <cell r="D6605" t="str">
            <v xml:space="preserve"> </v>
          </cell>
        </row>
        <row r="6606">
          <cell r="A6606">
            <v>424110020871</v>
          </cell>
          <cell r="B6606" t="str">
            <v>IR O KAMBUAYA</v>
          </cell>
          <cell r="C6606" t="str">
            <v xml:space="preserve"> </v>
          </cell>
          <cell r="D6606" t="str">
            <v xml:space="preserve">085344826757 </v>
          </cell>
        </row>
        <row r="6607">
          <cell r="A6607">
            <v>424110020883</v>
          </cell>
          <cell r="B6607" t="str">
            <v>IR PIET NEOROKOUW</v>
          </cell>
          <cell r="C6607" t="str">
            <v xml:space="preserve"> </v>
          </cell>
          <cell r="D6607" t="str">
            <v xml:space="preserve">082112260095 </v>
          </cell>
        </row>
        <row r="6608">
          <cell r="A6608">
            <v>424110020895</v>
          </cell>
          <cell r="B6608" t="str">
            <v>NICO WANGGI</v>
          </cell>
          <cell r="C6608" t="str">
            <v xml:space="preserve"> </v>
          </cell>
          <cell r="D6608" t="str">
            <v xml:space="preserve"> </v>
          </cell>
        </row>
        <row r="6609">
          <cell r="A6609">
            <v>424110020981</v>
          </cell>
          <cell r="B6609" t="str">
            <v>AHAZ RAUNSAI</v>
          </cell>
          <cell r="C6609" t="str">
            <v xml:space="preserve"> </v>
          </cell>
          <cell r="D6609" t="str">
            <v xml:space="preserve">081248329276 </v>
          </cell>
        </row>
        <row r="6610">
          <cell r="A6610">
            <v>424110021011</v>
          </cell>
          <cell r="B6610" t="str">
            <v>TUKIMAN</v>
          </cell>
          <cell r="C6610" t="str">
            <v xml:space="preserve"> </v>
          </cell>
          <cell r="D6610" t="str">
            <v xml:space="preserve"> </v>
          </cell>
        </row>
        <row r="6611">
          <cell r="A6611">
            <v>424110021023</v>
          </cell>
          <cell r="B6611" t="str">
            <v>LABORATORIUM SMA NEG</v>
          </cell>
          <cell r="C6611" t="str">
            <v xml:space="preserve"> </v>
          </cell>
          <cell r="D6611" t="str">
            <v xml:space="preserve"> </v>
          </cell>
        </row>
        <row r="6612">
          <cell r="A6612">
            <v>424110021146</v>
          </cell>
          <cell r="B6612" t="str">
            <v>E PULUNGAN 1</v>
          </cell>
          <cell r="C6612" t="str">
            <v xml:space="preserve"> </v>
          </cell>
          <cell r="D6612" t="str">
            <v xml:space="preserve"> </v>
          </cell>
        </row>
        <row r="6613">
          <cell r="A6613">
            <v>424110021173</v>
          </cell>
          <cell r="B6613" t="str">
            <v>J.PATTIKAWA</v>
          </cell>
          <cell r="C6613" t="str">
            <v xml:space="preserve"> </v>
          </cell>
          <cell r="D6613" t="str">
            <v xml:space="preserve"> </v>
          </cell>
        </row>
        <row r="6614">
          <cell r="A6614">
            <v>424110021185</v>
          </cell>
          <cell r="B6614" t="str">
            <v>H JABBAR</v>
          </cell>
          <cell r="C6614" t="str">
            <v xml:space="preserve"> </v>
          </cell>
          <cell r="D6614" t="str">
            <v xml:space="preserve"> </v>
          </cell>
        </row>
        <row r="6615">
          <cell r="A6615">
            <v>424110021204</v>
          </cell>
          <cell r="B6615" t="str">
            <v>DJALI APITALI</v>
          </cell>
          <cell r="C6615" t="str">
            <v xml:space="preserve"> </v>
          </cell>
          <cell r="D6615" t="str">
            <v xml:space="preserve"> </v>
          </cell>
        </row>
        <row r="6616">
          <cell r="A6616">
            <v>424110021268</v>
          </cell>
          <cell r="B6616" t="str">
            <v>HANS E. NUNAKI</v>
          </cell>
          <cell r="C6616" t="str">
            <v xml:space="preserve"> </v>
          </cell>
          <cell r="D6616" t="str">
            <v xml:space="preserve">081344408880 </v>
          </cell>
        </row>
        <row r="6617">
          <cell r="A6617">
            <v>424110021354</v>
          </cell>
          <cell r="B6617" t="str">
            <v>YPPK SANTA THERESIA</v>
          </cell>
          <cell r="C6617" t="str">
            <v xml:space="preserve"> </v>
          </cell>
          <cell r="D6617" t="str">
            <v xml:space="preserve"> </v>
          </cell>
        </row>
        <row r="6618">
          <cell r="A6618">
            <v>424110021452</v>
          </cell>
          <cell r="B6618" t="str">
            <v>NY EVI S</v>
          </cell>
          <cell r="C6618" t="str">
            <v xml:space="preserve"> </v>
          </cell>
          <cell r="D6618" t="str">
            <v xml:space="preserve"> </v>
          </cell>
        </row>
        <row r="6619">
          <cell r="A6619">
            <v>424110021510</v>
          </cell>
          <cell r="B6619" t="str">
            <v>BREKEN SIRA</v>
          </cell>
          <cell r="C6619" t="str">
            <v xml:space="preserve"> </v>
          </cell>
          <cell r="D6619" t="str">
            <v xml:space="preserve"> </v>
          </cell>
        </row>
        <row r="6620">
          <cell r="A6620">
            <v>424110021534</v>
          </cell>
          <cell r="B6620" t="str">
            <v>BAMBANG SUGIARTO</v>
          </cell>
          <cell r="C6620" t="str">
            <v xml:space="preserve"> </v>
          </cell>
          <cell r="D6620" t="str">
            <v xml:space="preserve"> </v>
          </cell>
        </row>
        <row r="6621">
          <cell r="A6621">
            <v>424110021632</v>
          </cell>
          <cell r="B6621" t="str">
            <v>FERDINANT TENIWUT</v>
          </cell>
          <cell r="C6621" t="str">
            <v xml:space="preserve"> </v>
          </cell>
          <cell r="D6621" t="str">
            <v xml:space="preserve">085244624837 </v>
          </cell>
        </row>
        <row r="6622">
          <cell r="A6622">
            <v>424110021728</v>
          </cell>
          <cell r="B6622" t="str">
            <v>BAHARUDDIN</v>
          </cell>
          <cell r="C6622" t="str">
            <v xml:space="preserve"> </v>
          </cell>
          <cell r="D6622" t="str">
            <v xml:space="preserve">085244669772 </v>
          </cell>
        </row>
        <row r="6623">
          <cell r="A6623">
            <v>424110021801</v>
          </cell>
          <cell r="B6623" t="str">
            <v>GUDANG PT SURI</v>
          </cell>
          <cell r="C6623" t="str">
            <v xml:space="preserve"> </v>
          </cell>
          <cell r="D6623" t="str">
            <v xml:space="preserve"> </v>
          </cell>
        </row>
        <row r="6624">
          <cell r="A6624">
            <v>424110021838</v>
          </cell>
          <cell r="B6624" t="str">
            <v>EVER WANGGAI</v>
          </cell>
          <cell r="C6624" t="str">
            <v xml:space="preserve"> </v>
          </cell>
          <cell r="D6624" t="str">
            <v xml:space="preserve"> </v>
          </cell>
        </row>
        <row r="6625">
          <cell r="A6625">
            <v>424110021853</v>
          </cell>
          <cell r="B6625" t="str">
            <v>CARUBAN</v>
          </cell>
          <cell r="C6625" t="str">
            <v xml:space="preserve"> </v>
          </cell>
          <cell r="D6625" t="str">
            <v xml:space="preserve"> </v>
          </cell>
        </row>
        <row r="6626">
          <cell r="A6626">
            <v>424110021880</v>
          </cell>
          <cell r="B6626" t="str">
            <v>TENDY L</v>
          </cell>
          <cell r="C6626" t="str">
            <v xml:space="preserve"> </v>
          </cell>
          <cell r="D6626" t="str">
            <v xml:space="preserve">082133993212 </v>
          </cell>
        </row>
        <row r="6627">
          <cell r="A6627">
            <v>424110021951</v>
          </cell>
          <cell r="B6627" t="str">
            <v>SUNARSO</v>
          </cell>
          <cell r="C6627" t="str">
            <v xml:space="preserve"> </v>
          </cell>
          <cell r="D6627" t="str">
            <v xml:space="preserve"> </v>
          </cell>
        </row>
        <row r="6628">
          <cell r="A6628">
            <v>424110022045</v>
          </cell>
          <cell r="B6628" t="str">
            <v>PARIS AZIS I</v>
          </cell>
          <cell r="C6628" t="str">
            <v xml:space="preserve"> </v>
          </cell>
          <cell r="D6628" t="str">
            <v xml:space="preserve"> </v>
          </cell>
        </row>
        <row r="6629">
          <cell r="A6629">
            <v>424110022167</v>
          </cell>
          <cell r="B6629" t="str">
            <v>HAJI BAHARUDIN</v>
          </cell>
          <cell r="C6629" t="str">
            <v xml:space="preserve"> </v>
          </cell>
          <cell r="D6629" t="str">
            <v xml:space="preserve">081344553614 </v>
          </cell>
        </row>
        <row r="6630">
          <cell r="A6630">
            <v>424110022238</v>
          </cell>
          <cell r="B6630" t="str">
            <v>DYONI PADUAI</v>
          </cell>
          <cell r="C6630" t="str">
            <v xml:space="preserve"> </v>
          </cell>
          <cell r="D6630" t="str">
            <v xml:space="preserve"> </v>
          </cell>
        </row>
        <row r="6631">
          <cell r="A6631">
            <v>424110022241</v>
          </cell>
          <cell r="B6631" t="str">
            <v>MUHAMAD YUSUF R</v>
          </cell>
          <cell r="C6631" t="str">
            <v xml:space="preserve"> </v>
          </cell>
          <cell r="D6631" t="str">
            <v xml:space="preserve"> </v>
          </cell>
        </row>
        <row r="6632">
          <cell r="A6632">
            <v>424110022265</v>
          </cell>
          <cell r="B6632" t="str">
            <v>RUANG SMP NEG.II</v>
          </cell>
          <cell r="C6632" t="str">
            <v xml:space="preserve"> </v>
          </cell>
          <cell r="D6632" t="str">
            <v xml:space="preserve"> </v>
          </cell>
        </row>
        <row r="6633">
          <cell r="A6633">
            <v>424110022292</v>
          </cell>
          <cell r="B6633" t="str">
            <v>SILAHUDDIN</v>
          </cell>
          <cell r="C6633" t="str">
            <v xml:space="preserve"> </v>
          </cell>
          <cell r="D6633" t="str">
            <v xml:space="preserve"> </v>
          </cell>
        </row>
        <row r="6634">
          <cell r="A6634">
            <v>424110022309</v>
          </cell>
          <cell r="B6634" t="str">
            <v>ACHMAD</v>
          </cell>
          <cell r="C6634" t="str">
            <v xml:space="preserve"> </v>
          </cell>
          <cell r="D6634" t="str">
            <v xml:space="preserve"> </v>
          </cell>
        </row>
        <row r="6635">
          <cell r="A6635">
            <v>424110022324</v>
          </cell>
          <cell r="B6635" t="str">
            <v>MT JAMALUDDIN</v>
          </cell>
          <cell r="C6635" t="str">
            <v xml:space="preserve"> </v>
          </cell>
          <cell r="D6635" t="str">
            <v xml:space="preserve"> </v>
          </cell>
        </row>
        <row r="6636">
          <cell r="A6636">
            <v>424110022376</v>
          </cell>
          <cell r="B6636" t="str">
            <v>GERARD AYER</v>
          </cell>
          <cell r="C6636" t="str">
            <v xml:space="preserve"> </v>
          </cell>
          <cell r="D6636" t="str">
            <v xml:space="preserve"> </v>
          </cell>
        </row>
        <row r="6637">
          <cell r="A6637">
            <v>424110022390</v>
          </cell>
          <cell r="B6637" t="str">
            <v>GREEN HOUSE UNIPA</v>
          </cell>
          <cell r="C6637" t="str">
            <v xml:space="preserve"> </v>
          </cell>
          <cell r="D6637" t="str">
            <v xml:space="preserve"> </v>
          </cell>
        </row>
        <row r="6638">
          <cell r="A6638">
            <v>424110022407</v>
          </cell>
          <cell r="B6638" t="str">
            <v>HANS RUMBIAK</v>
          </cell>
          <cell r="C6638" t="str">
            <v xml:space="preserve"> </v>
          </cell>
          <cell r="D6638" t="str">
            <v xml:space="preserve">081298736318 </v>
          </cell>
        </row>
        <row r="6639">
          <cell r="A6639">
            <v>424110022461</v>
          </cell>
          <cell r="B6639" t="str">
            <v>M BAHARUDDN</v>
          </cell>
          <cell r="C6639" t="str">
            <v xml:space="preserve"> </v>
          </cell>
          <cell r="D6639" t="str">
            <v xml:space="preserve"> </v>
          </cell>
        </row>
        <row r="6640">
          <cell r="A6640">
            <v>424110022571</v>
          </cell>
          <cell r="B6640" t="str">
            <v>SMP MISSI / LAB.</v>
          </cell>
          <cell r="C6640" t="str">
            <v xml:space="preserve"> </v>
          </cell>
          <cell r="D6640" t="str">
            <v xml:space="preserve">6282316461130 </v>
          </cell>
        </row>
        <row r="6641">
          <cell r="A6641">
            <v>424110022602</v>
          </cell>
          <cell r="B6641" t="str">
            <v>SIAMIN BRAWERY</v>
          </cell>
          <cell r="C6641" t="str">
            <v xml:space="preserve"> </v>
          </cell>
          <cell r="D6641" t="str">
            <v xml:space="preserve"> </v>
          </cell>
        </row>
        <row r="6642">
          <cell r="A6642">
            <v>424110022639</v>
          </cell>
          <cell r="B6642" t="str">
            <v>MOHAMMAD AMIN</v>
          </cell>
          <cell r="C6642" t="str">
            <v xml:space="preserve"> </v>
          </cell>
          <cell r="D6642" t="str">
            <v xml:space="preserve">081248669999 </v>
          </cell>
        </row>
        <row r="6643">
          <cell r="A6643">
            <v>424110022666</v>
          </cell>
          <cell r="B6643" t="str">
            <v>WEM. LATUHERU</v>
          </cell>
          <cell r="C6643" t="str">
            <v xml:space="preserve"> </v>
          </cell>
          <cell r="D6643" t="str">
            <v xml:space="preserve"> </v>
          </cell>
        </row>
        <row r="6644">
          <cell r="A6644">
            <v>424110022693</v>
          </cell>
          <cell r="B6644" t="str">
            <v>RMH.KA.PERDAGANGAN</v>
          </cell>
          <cell r="C6644" t="str">
            <v xml:space="preserve"> </v>
          </cell>
          <cell r="D6644" t="str">
            <v xml:space="preserve"> </v>
          </cell>
        </row>
        <row r="6645">
          <cell r="A6645">
            <v>424110022700</v>
          </cell>
          <cell r="B6645" t="str">
            <v>SURADI</v>
          </cell>
          <cell r="C6645" t="str">
            <v xml:space="preserve"> </v>
          </cell>
          <cell r="D6645" t="str">
            <v xml:space="preserve"> </v>
          </cell>
        </row>
        <row r="6646">
          <cell r="A6646">
            <v>424110022740</v>
          </cell>
          <cell r="B6646" t="str">
            <v>JOHN D MAMBRASAR</v>
          </cell>
          <cell r="C6646" t="str">
            <v xml:space="preserve"> </v>
          </cell>
          <cell r="D6646" t="str">
            <v xml:space="preserve"> </v>
          </cell>
        </row>
        <row r="6647">
          <cell r="A6647">
            <v>424110022789</v>
          </cell>
          <cell r="B6647" t="str">
            <v>NY TETELEPTA S</v>
          </cell>
          <cell r="C6647" t="str">
            <v xml:space="preserve"> </v>
          </cell>
          <cell r="D6647" t="str">
            <v xml:space="preserve">082238051088 </v>
          </cell>
        </row>
        <row r="6648">
          <cell r="A6648">
            <v>424110022850</v>
          </cell>
          <cell r="B6648" t="str">
            <v>BAMBANG PURNOMO</v>
          </cell>
          <cell r="C6648" t="str">
            <v xml:space="preserve"> </v>
          </cell>
          <cell r="D6648" t="str">
            <v xml:space="preserve"> </v>
          </cell>
        </row>
        <row r="6649">
          <cell r="A6649">
            <v>424110022887</v>
          </cell>
          <cell r="B6649" t="str">
            <v>SIMSON SALOSA</v>
          </cell>
          <cell r="C6649" t="str">
            <v xml:space="preserve"> </v>
          </cell>
          <cell r="D6649" t="str">
            <v xml:space="preserve"> </v>
          </cell>
        </row>
        <row r="6650">
          <cell r="A6650">
            <v>424110022933</v>
          </cell>
          <cell r="B6650" t="str">
            <v>YULIANA DEWI S.N 1</v>
          </cell>
          <cell r="C6650" t="str">
            <v xml:space="preserve"> </v>
          </cell>
          <cell r="D6650" t="str">
            <v xml:space="preserve"> </v>
          </cell>
        </row>
        <row r="6651">
          <cell r="A6651">
            <v>424110022946</v>
          </cell>
          <cell r="B6651" t="str">
            <v>YULIANA DEWI S.N.2</v>
          </cell>
          <cell r="C6651" t="str">
            <v xml:space="preserve"> </v>
          </cell>
          <cell r="D6651" t="str">
            <v xml:space="preserve"> </v>
          </cell>
        </row>
        <row r="6652">
          <cell r="A6652">
            <v>424110022985</v>
          </cell>
          <cell r="B6652" t="str">
            <v>MAXI MUS MOA</v>
          </cell>
          <cell r="C6652" t="str">
            <v xml:space="preserve"> </v>
          </cell>
          <cell r="D6652" t="str">
            <v xml:space="preserve">08134136352 </v>
          </cell>
        </row>
        <row r="6653">
          <cell r="A6653">
            <v>424110023015</v>
          </cell>
          <cell r="B6653" t="str">
            <v>BEATRIK IRENE.M.</v>
          </cell>
          <cell r="C6653" t="str">
            <v xml:space="preserve"> </v>
          </cell>
          <cell r="D6653" t="str">
            <v xml:space="preserve"> </v>
          </cell>
        </row>
        <row r="6654">
          <cell r="A6654">
            <v>424110023039</v>
          </cell>
          <cell r="B6654" t="str">
            <v>HASNA, SE</v>
          </cell>
          <cell r="C6654" t="str">
            <v xml:space="preserve"> </v>
          </cell>
          <cell r="D6654" t="str">
            <v xml:space="preserve">082248599518 </v>
          </cell>
        </row>
        <row r="6655">
          <cell r="A6655">
            <v>424110023054</v>
          </cell>
          <cell r="B6655" t="str">
            <v>DRS.YOSEPH SABANDAR</v>
          </cell>
          <cell r="C6655" t="str">
            <v xml:space="preserve"> </v>
          </cell>
          <cell r="D6655" t="str">
            <v xml:space="preserve">082344150977 </v>
          </cell>
        </row>
        <row r="6656">
          <cell r="A6656">
            <v>424110023093</v>
          </cell>
          <cell r="B6656" t="str">
            <v>LAWE</v>
          </cell>
          <cell r="C6656" t="str">
            <v xml:space="preserve"> </v>
          </cell>
          <cell r="D6656" t="str">
            <v xml:space="preserve">081247222626 </v>
          </cell>
        </row>
        <row r="6657">
          <cell r="A6657">
            <v>424110023137</v>
          </cell>
          <cell r="B6657" t="str">
            <v>PASKALIS BORLAK SH</v>
          </cell>
          <cell r="C6657" t="str">
            <v xml:space="preserve"> </v>
          </cell>
          <cell r="D6657" t="str">
            <v xml:space="preserve"> </v>
          </cell>
        </row>
        <row r="6658">
          <cell r="A6658">
            <v>424110023140</v>
          </cell>
          <cell r="B6658" t="str">
            <v>HANS RUMBIAK</v>
          </cell>
          <cell r="C6658" t="str">
            <v xml:space="preserve"> </v>
          </cell>
          <cell r="D6658" t="str">
            <v xml:space="preserve">082398502396 </v>
          </cell>
        </row>
        <row r="6659">
          <cell r="A6659">
            <v>424110023177</v>
          </cell>
          <cell r="B6659" t="str">
            <v>RODEMINA BUNEY</v>
          </cell>
          <cell r="C6659" t="str">
            <v xml:space="preserve"> </v>
          </cell>
          <cell r="D6659" t="str">
            <v xml:space="preserve"> </v>
          </cell>
        </row>
        <row r="6660">
          <cell r="A6660">
            <v>424110023189</v>
          </cell>
          <cell r="B6660" t="str">
            <v>BRAM SOHILAT</v>
          </cell>
          <cell r="C6660" t="str">
            <v xml:space="preserve"> </v>
          </cell>
          <cell r="D6660" t="str">
            <v xml:space="preserve"> </v>
          </cell>
        </row>
        <row r="6661">
          <cell r="A6661">
            <v>424110023211</v>
          </cell>
          <cell r="B6661" t="str">
            <v>S.WONDIWOY</v>
          </cell>
          <cell r="C6661" t="str">
            <v xml:space="preserve"> </v>
          </cell>
          <cell r="D6661" t="str">
            <v xml:space="preserve"> </v>
          </cell>
        </row>
        <row r="6662">
          <cell r="A6662">
            <v>424110023287</v>
          </cell>
          <cell r="B6662" t="str">
            <v>MARTHEN WARIJO</v>
          </cell>
          <cell r="C6662" t="str">
            <v xml:space="preserve"> </v>
          </cell>
          <cell r="D6662" t="str">
            <v xml:space="preserve">081248272890 </v>
          </cell>
        </row>
        <row r="6663">
          <cell r="A6663">
            <v>424110023306</v>
          </cell>
          <cell r="B6663" t="str">
            <v>BRAM NUSSY</v>
          </cell>
          <cell r="C6663" t="str">
            <v xml:space="preserve"> </v>
          </cell>
          <cell r="D6663" t="str">
            <v xml:space="preserve">085240773406 </v>
          </cell>
        </row>
        <row r="6664">
          <cell r="A6664">
            <v>424110023321</v>
          </cell>
          <cell r="B6664" t="str">
            <v>JOHANES TUPA</v>
          </cell>
          <cell r="C6664" t="str">
            <v xml:space="preserve"> </v>
          </cell>
          <cell r="D6664" t="str">
            <v xml:space="preserve"> </v>
          </cell>
        </row>
        <row r="6665">
          <cell r="A6665">
            <v>424110023373</v>
          </cell>
          <cell r="B6665" t="str">
            <v>MUHLISHIN</v>
          </cell>
          <cell r="C6665" t="str">
            <v xml:space="preserve"> </v>
          </cell>
          <cell r="D6665" t="str">
            <v xml:space="preserve"> </v>
          </cell>
        </row>
        <row r="6666">
          <cell r="A6666">
            <v>424110023397</v>
          </cell>
          <cell r="B6666" t="str">
            <v>MUCHAMMAD SALIM</v>
          </cell>
          <cell r="C6666" t="str">
            <v xml:space="preserve"> </v>
          </cell>
          <cell r="D6666" t="str">
            <v xml:space="preserve">081231333604 </v>
          </cell>
        </row>
        <row r="6667">
          <cell r="A6667">
            <v>424110023456</v>
          </cell>
          <cell r="B6667" t="str">
            <v>WARIMUNA</v>
          </cell>
          <cell r="C6667" t="str">
            <v xml:space="preserve"> </v>
          </cell>
          <cell r="D6667" t="str">
            <v xml:space="preserve">081344816569 </v>
          </cell>
        </row>
        <row r="6668">
          <cell r="A6668">
            <v>424110023612</v>
          </cell>
          <cell r="B6668" t="str">
            <v>ST  TULUS</v>
          </cell>
          <cell r="C6668" t="str">
            <v xml:space="preserve"> </v>
          </cell>
          <cell r="D6668" t="str">
            <v xml:space="preserve"> </v>
          </cell>
        </row>
        <row r="6669">
          <cell r="A6669">
            <v>424110023688</v>
          </cell>
          <cell r="B6669" t="str">
            <v>PIETER</v>
          </cell>
          <cell r="C6669" t="str">
            <v xml:space="preserve"> </v>
          </cell>
          <cell r="D6669" t="str">
            <v xml:space="preserve"> </v>
          </cell>
        </row>
        <row r="6670">
          <cell r="A6670">
            <v>424110023786</v>
          </cell>
          <cell r="B6670" t="str">
            <v>ZA  SANDY</v>
          </cell>
          <cell r="C6670" t="str">
            <v xml:space="preserve"> </v>
          </cell>
          <cell r="D6670" t="str">
            <v xml:space="preserve"> </v>
          </cell>
        </row>
        <row r="6671">
          <cell r="A6671">
            <v>424110023857</v>
          </cell>
          <cell r="B6671" t="str">
            <v>ABDUL RAHIM</v>
          </cell>
          <cell r="C6671" t="str">
            <v xml:space="preserve"> </v>
          </cell>
          <cell r="D6671" t="str">
            <v xml:space="preserve"> </v>
          </cell>
        </row>
        <row r="6672">
          <cell r="A6672">
            <v>424110024023</v>
          </cell>
          <cell r="B6672" t="str">
            <v>MARIANA ANGWARMASE</v>
          </cell>
          <cell r="C6672" t="str">
            <v xml:space="preserve"> </v>
          </cell>
          <cell r="D6672" t="str">
            <v xml:space="preserve">082238034832 </v>
          </cell>
        </row>
        <row r="6673">
          <cell r="A6673">
            <v>424110024315</v>
          </cell>
          <cell r="B6673" t="str">
            <v>BUCEN V K19</v>
          </cell>
          <cell r="C6673" t="str">
            <v xml:space="preserve">085344008384 </v>
          </cell>
          <cell r="D6673" t="str">
            <v xml:space="preserve">085344008384 </v>
          </cell>
        </row>
        <row r="6674">
          <cell r="A6674">
            <v>424110024381</v>
          </cell>
          <cell r="B6674" t="str">
            <v>IR. AGUS KILMASKOSU</v>
          </cell>
          <cell r="C6674" t="str">
            <v xml:space="preserve"> </v>
          </cell>
          <cell r="D6674" t="str">
            <v xml:space="preserve"> </v>
          </cell>
        </row>
        <row r="6675">
          <cell r="A6675">
            <v>424110024393</v>
          </cell>
          <cell r="B6675" t="str">
            <v>RUMAH UNCEN</v>
          </cell>
          <cell r="C6675" t="str">
            <v xml:space="preserve"> </v>
          </cell>
          <cell r="D6675" t="str">
            <v xml:space="preserve"> </v>
          </cell>
        </row>
        <row r="6676">
          <cell r="A6676">
            <v>424110024425</v>
          </cell>
          <cell r="B6676" t="str">
            <v>FRANS NAUW</v>
          </cell>
          <cell r="C6676" t="str">
            <v xml:space="preserve"> </v>
          </cell>
          <cell r="D6676" t="str">
            <v xml:space="preserve"> </v>
          </cell>
        </row>
        <row r="6677">
          <cell r="A6677">
            <v>424110024464</v>
          </cell>
          <cell r="B6677" t="str">
            <v>SUBAKTI NINGSIH</v>
          </cell>
          <cell r="C6677" t="str">
            <v xml:space="preserve"> </v>
          </cell>
          <cell r="D6677" t="str">
            <v xml:space="preserve"> </v>
          </cell>
        </row>
        <row r="6678">
          <cell r="A6678">
            <v>424110024598</v>
          </cell>
          <cell r="B6678" t="str">
            <v>REGINA KARAFIR</v>
          </cell>
          <cell r="C6678" t="str">
            <v xml:space="preserve"> </v>
          </cell>
          <cell r="D6678" t="str">
            <v xml:space="preserve">085244745461 </v>
          </cell>
        </row>
        <row r="6679">
          <cell r="A6679">
            <v>424110024657</v>
          </cell>
          <cell r="B6679" t="str">
            <v>EMANUEL RIZAL ELANG</v>
          </cell>
          <cell r="C6679" t="str">
            <v xml:space="preserve"> </v>
          </cell>
          <cell r="D6679" t="str">
            <v xml:space="preserve"> </v>
          </cell>
        </row>
        <row r="6680">
          <cell r="A6680">
            <v>424110024716</v>
          </cell>
          <cell r="B6680" t="str">
            <v>M BASRI</v>
          </cell>
          <cell r="C6680" t="str">
            <v xml:space="preserve"> </v>
          </cell>
          <cell r="D6680" t="str">
            <v xml:space="preserve"> </v>
          </cell>
        </row>
        <row r="6681">
          <cell r="A6681">
            <v>424110024767</v>
          </cell>
          <cell r="B6681" t="str">
            <v>INAREKE</v>
          </cell>
          <cell r="C6681" t="str">
            <v xml:space="preserve"> </v>
          </cell>
          <cell r="D6681" t="str">
            <v xml:space="preserve"> </v>
          </cell>
        </row>
        <row r="6682">
          <cell r="A6682">
            <v>424110024794</v>
          </cell>
          <cell r="B6682" t="str">
            <v>NY. LAKUY</v>
          </cell>
          <cell r="C6682" t="str">
            <v xml:space="preserve"> </v>
          </cell>
          <cell r="D6682" t="str">
            <v xml:space="preserve"> </v>
          </cell>
        </row>
        <row r="6683">
          <cell r="A6683">
            <v>424110024814</v>
          </cell>
          <cell r="B6683" t="str">
            <v>ANGGANETHA SRAUN</v>
          </cell>
          <cell r="C6683" t="str">
            <v xml:space="preserve"> </v>
          </cell>
          <cell r="D6683" t="str">
            <v xml:space="preserve"> </v>
          </cell>
        </row>
        <row r="6684">
          <cell r="A6684">
            <v>424110024912</v>
          </cell>
          <cell r="B6684" t="str">
            <v>HARRY WELFAR</v>
          </cell>
          <cell r="C6684" t="str">
            <v xml:space="preserve"> </v>
          </cell>
          <cell r="D6684" t="str">
            <v xml:space="preserve"> </v>
          </cell>
        </row>
        <row r="6685">
          <cell r="A6685">
            <v>424110024924</v>
          </cell>
          <cell r="B6685" t="str">
            <v>A. AYAMISEBA</v>
          </cell>
          <cell r="C6685" t="str">
            <v xml:space="preserve"> </v>
          </cell>
          <cell r="D6685" t="str">
            <v xml:space="preserve">082239863262 </v>
          </cell>
        </row>
        <row r="6686">
          <cell r="A6686">
            <v>424110024936</v>
          </cell>
          <cell r="B6686" t="str">
            <v>SURYO PUTRO</v>
          </cell>
          <cell r="C6686" t="str">
            <v xml:space="preserve"> </v>
          </cell>
          <cell r="D6686" t="str">
            <v xml:space="preserve"> </v>
          </cell>
        </row>
        <row r="6687">
          <cell r="A6687">
            <v>424110024976</v>
          </cell>
          <cell r="B6687" t="str">
            <v>LUKAS LEMAUK</v>
          </cell>
          <cell r="C6687" t="str">
            <v xml:space="preserve"> </v>
          </cell>
          <cell r="D6687" t="str">
            <v xml:space="preserve">082197560694 </v>
          </cell>
        </row>
        <row r="6688">
          <cell r="A6688">
            <v>424110025005</v>
          </cell>
          <cell r="B6688" t="str">
            <v>PDT SARAH KAROLINA N</v>
          </cell>
          <cell r="C6688" t="str">
            <v xml:space="preserve"> </v>
          </cell>
          <cell r="D6688" t="str">
            <v xml:space="preserve"> </v>
          </cell>
        </row>
        <row r="6689">
          <cell r="A6689">
            <v>424110025020</v>
          </cell>
          <cell r="B6689" t="str">
            <v>BENNY SYAHRIL</v>
          </cell>
          <cell r="C6689" t="str">
            <v xml:space="preserve"> </v>
          </cell>
          <cell r="D6689" t="str">
            <v xml:space="preserve">081344553789 </v>
          </cell>
        </row>
        <row r="6690">
          <cell r="A6690">
            <v>424110025045</v>
          </cell>
          <cell r="B6690" t="str">
            <v>GEREJA LAHAIROI</v>
          </cell>
          <cell r="C6690" t="str">
            <v xml:space="preserve"> </v>
          </cell>
          <cell r="D6690" t="str">
            <v xml:space="preserve"> </v>
          </cell>
        </row>
        <row r="6691">
          <cell r="A6691">
            <v>424110025170</v>
          </cell>
          <cell r="B6691" t="str">
            <v>FREDRIK BOLLY</v>
          </cell>
          <cell r="C6691" t="str">
            <v xml:space="preserve"> </v>
          </cell>
          <cell r="D6691" t="str">
            <v xml:space="preserve"> </v>
          </cell>
        </row>
        <row r="6692">
          <cell r="A6692">
            <v>424110025278</v>
          </cell>
          <cell r="B6692" t="str">
            <v>SUGIANTO</v>
          </cell>
          <cell r="C6692" t="str">
            <v xml:space="preserve"> </v>
          </cell>
          <cell r="D6692" t="str">
            <v xml:space="preserve">082239291794 </v>
          </cell>
        </row>
        <row r="6693">
          <cell r="A6693">
            <v>424110025280</v>
          </cell>
          <cell r="B6693" t="str">
            <v>SUPARNO</v>
          </cell>
          <cell r="C6693" t="str">
            <v xml:space="preserve"> </v>
          </cell>
          <cell r="D6693" t="str">
            <v xml:space="preserve"> </v>
          </cell>
        </row>
        <row r="6694">
          <cell r="A6694">
            <v>424110025312</v>
          </cell>
          <cell r="B6694" t="str">
            <v>PERUMAHAN PEMDA</v>
          </cell>
          <cell r="C6694" t="str">
            <v xml:space="preserve"> </v>
          </cell>
          <cell r="D6694" t="str">
            <v xml:space="preserve"> </v>
          </cell>
        </row>
        <row r="6695">
          <cell r="A6695">
            <v>424110025390</v>
          </cell>
          <cell r="B6695" t="str">
            <v>WETEBOSI</v>
          </cell>
          <cell r="C6695" t="str">
            <v xml:space="preserve"> </v>
          </cell>
          <cell r="D6695" t="str">
            <v xml:space="preserve">081343377803 </v>
          </cell>
        </row>
        <row r="6696">
          <cell r="A6696">
            <v>424110025407</v>
          </cell>
          <cell r="B6696" t="str">
            <v>PERPS. SMP YAPIS</v>
          </cell>
          <cell r="C6696" t="str">
            <v xml:space="preserve"> </v>
          </cell>
          <cell r="D6696" t="str">
            <v xml:space="preserve"> </v>
          </cell>
        </row>
        <row r="6697">
          <cell r="A6697">
            <v>424110025422</v>
          </cell>
          <cell r="B6697" t="str">
            <v>RUSDIN KATI</v>
          </cell>
          <cell r="C6697" t="str">
            <v xml:space="preserve"> </v>
          </cell>
          <cell r="D6697" t="str">
            <v xml:space="preserve">082256736991 </v>
          </cell>
        </row>
        <row r="6698">
          <cell r="A6698">
            <v>424110025556</v>
          </cell>
          <cell r="B6698" t="str">
            <v>SOEWADJI 2</v>
          </cell>
          <cell r="C6698" t="str">
            <v xml:space="preserve"> </v>
          </cell>
          <cell r="D6698" t="str">
            <v xml:space="preserve">082293914748 </v>
          </cell>
        </row>
        <row r="6699">
          <cell r="A6699">
            <v>424110025642</v>
          </cell>
          <cell r="B6699" t="str">
            <v>HARITJE ROMBE</v>
          </cell>
          <cell r="C6699" t="str">
            <v xml:space="preserve"> </v>
          </cell>
          <cell r="D6699" t="str">
            <v xml:space="preserve"> </v>
          </cell>
        </row>
        <row r="6700">
          <cell r="A6700">
            <v>424110025679</v>
          </cell>
          <cell r="B6700" t="str">
            <v>YERMIAS BETAY</v>
          </cell>
          <cell r="C6700" t="str">
            <v xml:space="preserve"> </v>
          </cell>
          <cell r="D6700" t="str">
            <v xml:space="preserve"> </v>
          </cell>
        </row>
        <row r="6701">
          <cell r="A6701">
            <v>424110025764</v>
          </cell>
          <cell r="B6701" t="str">
            <v>MARKUS RONSUMBRE</v>
          </cell>
          <cell r="C6701" t="str">
            <v xml:space="preserve"> </v>
          </cell>
          <cell r="D6701" t="str">
            <v xml:space="preserve">082399709016 </v>
          </cell>
        </row>
        <row r="6702">
          <cell r="A6702">
            <v>424110025862</v>
          </cell>
          <cell r="B6702" t="str">
            <v>MAMA IMA</v>
          </cell>
          <cell r="C6702" t="str">
            <v xml:space="preserve"> </v>
          </cell>
          <cell r="D6702" t="str">
            <v xml:space="preserve"> </v>
          </cell>
        </row>
        <row r="6703">
          <cell r="A6703">
            <v>424110025906</v>
          </cell>
          <cell r="B6703" t="str">
            <v>RMH GURU YAPIS II</v>
          </cell>
          <cell r="C6703" t="str">
            <v xml:space="preserve"> </v>
          </cell>
          <cell r="D6703" t="str">
            <v xml:space="preserve"> </v>
          </cell>
        </row>
        <row r="6704">
          <cell r="A6704">
            <v>424110025973</v>
          </cell>
          <cell r="B6704" t="str">
            <v>LUDIAWAN Y.IRIANTO 3</v>
          </cell>
          <cell r="C6704" t="str">
            <v xml:space="preserve"> </v>
          </cell>
          <cell r="D6704" t="str">
            <v xml:space="preserve"> </v>
          </cell>
        </row>
        <row r="6705">
          <cell r="A6705">
            <v>424110026081</v>
          </cell>
          <cell r="B6705" t="str">
            <v>RUANG GURU / KANTOR</v>
          </cell>
          <cell r="C6705" t="str">
            <v xml:space="preserve"> </v>
          </cell>
          <cell r="D6705" t="str">
            <v xml:space="preserve"> </v>
          </cell>
        </row>
        <row r="6706">
          <cell r="A6706">
            <v>424110026100</v>
          </cell>
          <cell r="B6706" t="str">
            <v>RUANG BELAJAR SMPN V</v>
          </cell>
          <cell r="C6706" t="str">
            <v xml:space="preserve"> </v>
          </cell>
          <cell r="D6706" t="str">
            <v xml:space="preserve"> </v>
          </cell>
        </row>
        <row r="6707">
          <cell r="A6707">
            <v>424110026113</v>
          </cell>
          <cell r="B6707" t="str">
            <v>LABORATORIUM SMPN V</v>
          </cell>
          <cell r="C6707" t="str">
            <v xml:space="preserve"> </v>
          </cell>
          <cell r="D6707" t="str">
            <v xml:space="preserve"> </v>
          </cell>
        </row>
        <row r="6708">
          <cell r="A6708">
            <v>424110026152</v>
          </cell>
          <cell r="B6708" t="str">
            <v>KUSNAWATI</v>
          </cell>
          <cell r="C6708" t="str">
            <v xml:space="preserve"> </v>
          </cell>
          <cell r="D6708" t="str">
            <v xml:space="preserve">085244456573 </v>
          </cell>
        </row>
        <row r="6709">
          <cell r="A6709">
            <v>424110026275</v>
          </cell>
          <cell r="B6709" t="str">
            <v>LA ANTO</v>
          </cell>
          <cell r="C6709" t="str">
            <v xml:space="preserve"> </v>
          </cell>
          <cell r="D6709" t="str">
            <v xml:space="preserve"> </v>
          </cell>
        </row>
        <row r="6710">
          <cell r="A6710">
            <v>424110026385</v>
          </cell>
          <cell r="B6710" t="str">
            <v>RUANG SMP NEGERI III</v>
          </cell>
          <cell r="C6710" t="str">
            <v xml:space="preserve"> </v>
          </cell>
          <cell r="D6710" t="str">
            <v xml:space="preserve"> </v>
          </cell>
        </row>
        <row r="6711">
          <cell r="A6711">
            <v>424110026468</v>
          </cell>
          <cell r="B6711" t="str">
            <v>NY HAJJA SALAM</v>
          </cell>
          <cell r="C6711" t="str">
            <v xml:space="preserve"> </v>
          </cell>
          <cell r="D6711" t="str">
            <v xml:space="preserve"> </v>
          </cell>
        </row>
        <row r="6712">
          <cell r="A6712">
            <v>424110026580</v>
          </cell>
          <cell r="B6712" t="str">
            <v>JUSMAN</v>
          </cell>
          <cell r="C6712" t="str">
            <v xml:space="preserve"> </v>
          </cell>
          <cell r="D6712" t="str">
            <v xml:space="preserve"> </v>
          </cell>
        </row>
        <row r="6713">
          <cell r="A6713">
            <v>424110026707</v>
          </cell>
          <cell r="B6713" t="str">
            <v>NY D SALOSA</v>
          </cell>
          <cell r="C6713" t="str">
            <v xml:space="preserve"> </v>
          </cell>
          <cell r="D6713" t="str">
            <v xml:space="preserve"> </v>
          </cell>
        </row>
        <row r="6714">
          <cell r="A6714">
            <v>424110026722</v>
          </cell>
          <cell r="B6714" t="str">
            <v>M TUPAMAHU II</v>
          </cell>
          <cell r="C6714" t="str">
            <v xml:space="preserve"> </v>
          </cell>
          <cell r="D6714" t="str">
            <v xml:space="preserve">081342103721 </v>
          </cell>
        </row>
        <row r="6715">
          <cell r="A6715">
            <v>424110026734</v>
          </cell>
          <cell r="B6715" t="str">
            <v>LUKAS PUPA</v>
          </cell>
          <cell r="C6715" t="str">
            <v xml:space="preserve"> </v>
          </cell>
          <cell r="D6715" t="str">
            <v xml:space="preserve"> </v>
          </cell>
        </row>
        <row r="6716">
          <cell r="A6716">
            <v>424110026747</v>
          </cell>
          <cell r="B6716" t="str">
            <v>FATUBUN</v>
          </cell>
          <cell r="C6716" t="str">
            <v xml:space="preserve"> </v>
          </cell>
          <cell r="D6716" t="str">
            <v xml:space="preserve"> </v>
          </cell>
        </row>
        <row r="6717">
          <cell r="A6717">
            <v>424110026845</v>
          </cell>
          <cell r="B6717" t="str">
            <v>WANARI ICH</v>
          </cell>
          <cell r="C6717" t="str">
            <v xml:space="preserve"> </v>
          </cell>
          <cell r="D6717" t="str">
            <v xml:space="preserve"> </v>
          </cell>
        </row>
        <row r="6718">
          <cell r="A6718">
            <v>424110026884</v>
          </cell>
          <cell r="B6718" t="str">
            <v>J MOMOT</v>
          </cell>
          <cell r="C6718" t="str">
            <v xml:space="preserve"> </v>
          </cell>
          <cell r="D6718" t="str">
            <v xml:space="preserve"> </v>
          </cell>
        </row>
        <row r="6719">
          <cell r="A6719">
            <v>424110026916</v>
          </cell>
          <cell r="B6719" t="str">
            <v>AZIS</v>
          </cell>
          <cell r="C6719" t="str">
            <v xml:space="preserve"> </v>
          </cell>
          <cell r="D6719" t="str">
            <v xml:space="preserve">082197900285 </v>
          </cell>
        </row>
        <row r="6720">
          <cell r="A6720">
            <v>424110026930</v>
          </cell>
          <cell r="B6720" t="str">
            <v>MARIA MANGGAPRAUW</v>
          </cell>
          <cell r="C6720" t="str">
            <v xml:space="preserve"> </v>
          </cell>
          <cell r="D6720" t="str">
            <v xml:space="preserve">081240672390 </v>
          </cell>
        </row>
        <row r="6721">
          <cell r="A6721">
            <v>424110026955</v>
          </cell>
          <cell r="B6721" t="str">
            <v>DG MUHAJJIH</v>
          </cell>
          <cell r="C6721" t="str">
            <v xml:space="preserve"> </v>
          </cell>
          <cell r="D6721" t="str">
            <v xml:space="preserve"> </v>
          </cell>
        </row>
        <row r="6722">
          <cell r="A6722">
            <v>424110027011</v>
          </cell>
          <cell r="B6722" t="str">
            <v>HENDRA GUNAWAN</v>
          </cell>
          <cell r="C6722" t="str">
            <v xml:space="preserve"> </v>
          </cell>
          <cell r="D6722" t="str">
            <v xml:space="preserve"> </v>
          </cell>
        </row>
        <row r="6723">
          <cell r="A6723">
            <v>424110027062</v>
          </cell>
          <cell r="B6723" t="str">
            <v>JHON HAURISSA</v>
          </cell>
          <cell r="C6723" t="str">
            <v xml:space="preserve"> </v>
          </cell>
          <cell r="D6723" t="str">
            <v xml:space="preserve">081344594142 </v>
          </cell>
        </row>
        <row r="6724">
          <cell r="A6724">
            <v>424110027087</v>
          </cell>
          <cell r="B6724" t="str">
            <v>RUANG TEORI SMP III</v>
          </cell>
          <cell r="C6724" t="str">
            <v xml:space="preserve"> </v>
          </cell>
          <cell r="D6724" t="str">
            <v xml:space="preserve"> </v>
          </cell>
        </row>
        <row r="6725">
          <cell r="A6725">
            <v>424110027106</v>
          </cell>
          <cell r="B6725" t="str">
            <v>PAJJA</v>
          </cell>
          <cell r="C6725" t="str">
            <v xml:space="preserve"> </v>
          </cell>
          <cell r="D6725" t="str">
            <v xml:space="preserve"> </v>
          </cell>
        </row>
        <row r="6726">
          <cell r="A6726">
            <v>424110027185</v>
          </cell>
          <cell r="B6726" t="str">
            <v>SLTP ADVENT</v>
          </cell>
          <cell r="C6726" t="str">
            <v xml:space="preserve"> </v>
          </cell>
          <cell r="D6726" t="str">
            <v xml:space="preserve"> </v>
          </cell>
        </row>
        <row r="6727">
          <cell r="A6727">
            <v>424110027295</v>
          </cell>
          <cell r="B6727" t="str">
            <v>YUSUF SESA</v>
          </cell>
          <cell r="C6727" t="str">
            <v xml:space="preserve"> </v>
          </cell>
          <cell r="D6727" t="str">
            <v xml:space="preserve"> </v>
          </cell>
        </row>
        <row r="6728">
          <cell r="A6728">
            <v>424110027477</v>
          </cell>
          <cell r="B6728" t="str">
            <v>HUSSEIN</v>
          </cell>
          <cell r="C6728" t="str">
            <v xml:space="preserve"> </v>
          </cell>
          <cell r="D6728" t="str">
            <v xml:space="preserve"> </v>
          </cell>
        </row>
        <row r="6729">
          <cell r="A6729">
            <v>424110027489</v>
          </cell>
          <cell r="B6729" t="str">
            <v>ONNY LUTHER TARRU</v>
          </cell>
          <cell r="C6729" t="str">
            <v xml:space="preserve"> </v>
          </cell>
          <cell r="D6729" t="str">
            <v xml:space="preserve">082397857773 </v>
          </cell>
        </row>
        <row r="6730">
          <cell r="A6730">
            <v>424110027510</v>
          </cell>
          <cell r="B6730" t="str">
            <v>PAUL RICKI AYOMI</v>
          </cell>
          <cell r="C6730" t="str">
            <v xml:space="preserve"> </v>
          </cell>
          <cell r="D6730" t="str">
            <v xml:space="preserve"> </v>
          </cell>
        </row>
        <row r="6731">
          <cell r="A6731">
            <v>424110027605</v>
          </cell>
          <cell r="B6731" t="str">
            <v>IDRUS</v>
          </cell>
          <cell r="C6731" t="str">
            <v xml:space="preserve"> </v>
          </cell>
          <cell r="D6731" t="str">
            <v xml:space="preserve">081357638424 </v>
          </cell>
        </row>
        <row r="6732">
          <cell r="A6732">
            <v>424110027618</v>
          </cell>
          <cell r="B6732" t="str">
            <v>NURSIAH</v>
          </cell>
          <cell r="C6732" t="str">
            <v xml:space="preserve"> </v>
          </cell>
          <cell r="D6732" t="str">
            <v xml:space="preserve"> </v>
          </cell>
        </row>
        <row r="6733">
          <cell r="A6733">
            <v>424110027703</v>
          </cell>
          <cell r="B6733" t="str">
            <v>N RUMBRUREN</v>
          </cell>
          <cell r="C6733" t="str">
            <v xml:space="preserve"> </v>
          </cell>
          <cell r="D6733" t="str">
            <v xml:space="preserve"> </v>
          </cell>
        </row>
        <row r="6734">
          <cell r="A6734">
            <v>424110027770</v>
          </cell>
          <cell r="B6734" t="str">
            <v>NY M NOYA</v>
          </cell>
          <cell r="C6734" t="str">
            <v xml:space="preserve"> </v>
          </cell>
          <cell r="D6734" t="str">
            <v xml:space="preserve">081240058988 </v>
          </cell>
        </row>
        <row r="6735">
          <cell r="A6735">
            <v>424110027814</v>
          </cell>
          <cell r="B6735" t="str">
            <v>CHORNELES OGENEY</v>
          </cell>
          <cell r="C6735" t="str">
            <v xml:space="preserve"> </v>
          </cell>
          <cell r="D6735" t="str">
            <v xml:space="preserve"> </v>
          </cell>
        </row>
        <row r="6736">
          <cell r="A6736">
            <v>424110027841</v>
          </cell>
          <cell r="B6736" t="str">
            <v>S. ZAKARYA</v>
          </cell>
          <cell r="C6736" t="str">
            <v xml:space="preserve"> </v>
          </cell>
          <cell r="D6736" t="str">
            <v xml:space="preserve"> </v>
          </cell>
        </row>
        <row r="6737">
          <cell r="A6737">
            <v>424110027853</v>
          </cell>
          <cell r="B6737" t="str">
            <v>HENDRIK FRIDS PARIRI</v>
          </cell>
          <cell r="C6737" t="str">
            <v xml:space="preserve"> </v>
          </cell>
          <cell r="D6737" t="str">
            <v xml:space="preserve"> </v>
          </cell>
        </row>
        <row r="6738">
          <cell r="A6738">
            <v>424110027936</v>
          </cell>
          <cell r="B6738" t="str">
            <v>RMH JAGA GUDANG PLN</v>
          </cell>
          <cell r="C6738" t="str">
            <v xml:space="preserve"> </v>
          </cell>
          <cell r="D6738" t="str">
            <v xml:space="preserve">08114877305 </v>
          </cell>
        </row>
        <row r="6739">
          <cell r="A6739">
            <v>424110028018</v>
          </cell>
          <cell r="B6739" t="str">
            <v>HENDRIK WANMA</v>
          </cell>
          <cell r="C6739" t="str">
            <v xml:space="preserve"> </v>
          </cell>
          <cell r="D6739" t="str">
            <v xml:space="preserve">081344633787 </v>
          </cell>
        </row>
        <row r="6740">
          <cell r="A6740">
            <v>424110028143</v>
          </cell>
          <cell r="B6740" t="str">
            <v>H RUMAROPEN</v>
          </cell>
          <cell r="C6740" t="str">
            <v xml:space="preserve"> </v>
          </cell>
          <cell r="D6740" t="str">
            <v xml:space="preserve">081248857132 </v>
          </cell>
        </row>
        <row r="6741">
          <cell r="A6741">
            <v>424110028194</v>
          </cell>
          <cell r="B6741" t="str">
            <v>HENGKY OTSINAR</v>
          </cell>
          <cell r="C6741" t="str">
            <v xml:space="preserve"> </v>
          </cell>
          <cell r="D6741" t="str">
            <v xml:space="preserve"> </v>
          </cell>
        </row>
        <row r="6742">
          <cell r="A6742">
            <v>424110028214</v>
          </cell>
          <cell r="B6742" t="str">
            <v>RMH KEJAKSAAN  I</v>
          </cell>
          <cell r="C6742" t="str">
            <v xml:space="preserve"> </v>
          </cell>
          <cell r="D6742" t="str">
            <v xml:space="preserve"> </v>
          </cell>
        </row>
        <row r="6743">
          <cell r="A6743">
            <v>424110028312</v>
          </cell>
          <cell r="B6743" t="str">
            <v>DEREK MERAUDJE</v>
          </cell>
          <cell r="C6743" t="str">
            <v xml:space="preserve"> </v>
          </cell>
          <cell r="D6743" t="str">
            <v xml:space="preserve">082199281968 </v>
          </cell>
        </row>
        <row r="6744">
          <cell r="A6744">
            <v>424110028324</v>
          </cell>
          <cell r="B6744" t="str">
            <v>HENDRIK B TARAN</v>
          </cell>
          <cell r="C6744" t="str">
            <v xml:space="preserve"> </v>
          </cell>
          <cell r="D6744" t="str">
            <v xml:space="preserve">082398503475 </v>
          </cell>
        </row>
        <row r="6745">
          <cell r="A6745">
            <v>424110028422</v>
          </cell>
          <cell r="B6745" t="str">
            <v>SUYITNO</v>
          </cell>
          <cell r="C6745" t="str">
            <v xml:space="preserve"> </v>
          </cell>
          <cell r="D6745" t="str">
            <v xml:space="preserve"> </v>
          </cell>
        </row>
        <row r="6746">
          <cell r="A6746">
            <v>424110028434</v>
          </cell>
          <cell r="B6746" t="str">
            <v>HADI SURATMAN</v>
          </cell>
          <cell r="C6746" t="str">
            <v xml:space="preserve"> </v>
          </cell>
          <cell r="D6746" t="str">
            <v xml:space="preserve"> </v>
          </cell>
        </row>
        <row r="6747">
          <cell r="A6747">
            <v>424110028447</v>
          </cell>
          <cell r="B6747" t="str">
            <v>DRS. ZAKEUS ICK</v>
          </cell>
          <cell r="C6747" t="str">
            <v xml:space="preserve"> </v>
          </cell>
          <cell r="D6747" t="str">
            <v xml:space="preserve"> </v>
          </cell>
        </row>
        <row r="6748">
          <cell r="A6748">
            <v>424110028571</v>
          </cell>
          <cell r="B6748" t="str">
            <v>IDRUS</v>
          </cell>
          <cell r="C6748" t="str">
            <v xml:space="preserve"> </v>
          </cell>
          <cell r="D6748" t="str">
            <v xml:space="preserve"> </v>
          </cell>
        </row>
        <row r="6749">
          <cell r="A6749">
            <v>424110028602</v>
          </cell>
          <cell r="B6749" t="str">
            <v>JURAIMI</v>
          </cell>
          <cell r="C6749" t="str">
            <v xml:space="preserve"> </v>
          </cell>
          <cell r="D6749" t="str">
            <v xml:space="preserve"> </v>
          </cell>
        </row>
        <row r="6750">
          <cell r="A6750">
            <v>424110028642</v>
          </cell>
          <cell r="B6750" t="str">
            <v>S. AWOM</v>
          </cell>
          <cell r="C6750" t="str">
            <v xml:space="preserve"> </v>
          </cell>
          <cell r="D6750" t="str">
            <v xml:space="preserve">082199918248 </v>
          </cell>
        </row>
        <row r="6751">
          <cell r="A6751">
            <v>424110028666</v>
          </cell>
          <cell r="B6751" t="str">
            <v>HAJI ABD HAMID</v>
          </cell>
          <cell r="C6751" t="str">
            <v xml:space="preserve"> </v>
          </cell>
          <cell r="D6751" t="str">
            <v xml:space="preserve"> </v>
          </cell>
        </row>
        <row r="6752">
          <cell r="A6752">
            <v>424110028679</v>
          </cell>
          <cell r="B6752" t="str">
            <v>P. KONDOLOGIT</v>
          </cell>
          <cell r="C6752" t="str">
            <v xml:space="preserve"> </v>
          </cell>
          <cell r="D6752" t="str">
            <v xml:space="preserve">0853441483 </v>
          </cell>
        </row>
        <row r="6753">
          <cell r="A6753">
            <v>424110028764</v>
          </cell>
          <cell r="B6753" t="str">
            <v>MUTHAROM</v>
          </cell>
          <cell r="C6753" t="str">
            <v xml:space="preserve"> </v>
          </cell>
          <cell r="D6753" t="str">
            <v xml:space="preserve"> </v>
          </cell>
        </row>
        <row r="6754">
          <cell r="A6754">
            <v>424110028789</v>
          </cell>
          <cell r="B6754" t="str">
            <v>HARRY BIYANTO</v>
          </cell>
          <cell r="C6754" t="str">
            <v xml:space="preserve"> </v>
          </cell>
          <cell r="D6754" t="str">
            <v xml:space="preserve"> </v>
          </cell>
        </row>
        <row r="6755">
          <cell r="A6755">
            <v>424110028933</v>
          </cell>
          <cell r="B6755" t="str">
            <v>LEWI KAMESRAR</v>
          </cell>
          <cell r="C6755" t="str">
            <v xml:space="preserve"> </v>
          </cell>
          <cell r="D6755" t="str">
            <v xml:space="preserve">085254513005 </v>
          </cell>
        </row>
        <row r="6756">
          <cell r="A6756">
            <v>424110029015</v>
          </cell>
          <cell r="B6756" t="str">
            <v>LILIK SUPRAPTO</v>
          </cell>
          <cell r="C6756" t="str">
            <v xml:space="preserve"> </v>
          </cell>
          <cell r="D6756" t="str">
            <v xml:space="preserve"> </v>
          </cell>
        </row>
        <row r="6757">
          <cell r="A6757">
            <v>424110029027</v>
          </cell>
          <cell r="B6757" t="str">
            <v>KARIM RAUF</v>
          </cell>
          <cell r="C6757" t="str">
            <v xml:space="preserve"> </v>
          </cell>
          <cell r="D6757" t="str">
            <v xml:space="preserve">082197970848 </v>
          </cell>
        </row>
        <row r="6758">
          <cell r="A6758">
            <v>424110029054</v>
          </cell>
          <cell r="B6758" t="str">
            <v>RMH DNS PEMBERSIH KT</v>
          </cell>
          <cell r="C6758" t="str">
            <v xml:space="preserve"> </v>
          </cell>
          <cell r="D6758" t="str">
            <v xml:space="preserve"> </v>
          </cell>
        </row>
        <row r="6759">
          <cell r="A6759">
            <v>424110029066</v>
          </cell>
          <cell r="B6759" t="str">
            <v>RMH DNS PEMBERSIH KT</v>
          </cell>
          <cell r="C6759" t="str">
            <v xml:space="preserve"> </v>
          </cell>
          <cell r="D6759" t="str">
            <v xml:space="preserve"> </v>
          </cell>
        </row>
        <row r="6760">
          <cell r="A6760">
            <v>424110029137</v>
          </cell>
          <cell r="B6760" t="str">
            <v>RMH PEMB GUB I</v>
          </cell>
          <cell r="C6760" t="str">
            <v xml:space="preserve"> </v>
          </cell>
          <cell r="D6760" t="str">
            <v xml:space="preserve"> </v>
          </cell>
        </row>
        <row r="6761">
          <cell r="A6761">
            <v>424110029140</v>
          </cell>
          <cell r="B6761" t="str">
            <v>ELISA DIRK IHALAUW</v>
          </cell>
          <cell r="C6761" t="str">
            <v xml:space="preserve"> </v>
          </cell>
          <cell r="D6761" t="str">
            <v xml:space="preserve">085344732075 </v>
          </cell>
        </row>
        <row r="6762">
          <cell r="A6762">
            <v>424110029191</v>
          </cell>
          <cell r="B6762" t="str">
            <v>MT JAMALUDIN</v>
          </cell>
          <cell r="C6762" t="str">
            <v xml:space="preserve"> </v>
          </cell>
          <cell r="D6762" t="str">
            <v xml:space="preserve">082399120621 </v>
          </cell>
        </row>
        <row r="6763">
          <cell r="A6763">
            <v>424110029208</v>
          </cell>
          <cell r="B6763" t="str">
            <v>LAURENS LANGODAI</v>
          </cell>
          <cell r="C6763" t="str">
            <v xml:space="preserve"> </v>
          </cell>
          <cell r="D6763" t="str">
            <v xml:space="preserve">081246970635 </v>
          </cell>
        </row>
        <row r="6764">
          <cell r="A6764">
            <v>424110029250</v>
          </cell>
          <cell r="B6764" t="str">
            <v>ISAK AYOK</v>
          </cell>
          <cell r="C6764" t="str">
            <v xml:space="preserve"> </v>
          </cell>
          <cell r="D6764" t="str">
            <v xml:space="preserve">081344086311 </v>
          </cell>
        </row>
        <row r="6765">
          <cell r="A6765">
            <v>424110029321</v>
          </cell>
          <cell r="B6765" t="str">
            <v>NY. M OMPUSUNGGU</v>
          </cell>
          <cell r="C6765" t="str">
            <v xml:space="preserve"> </v>
          </cell>
          <cell r="D6765" t="str">
            <v xml:space="preserve"> </v>
          </cell>
        </row>
        <row r="6766">
          <cell r="A6766">
            <v>424110029333</v>
          </cell>
          <cell r="B6766" t="str">
            <v>ALEX MANDOWEN</v>
          </cell>
          <cell r="C6766" t="str">
            <v xml:space="preserve"> </v>
          </cell>
          <cell r="D6766" t="str">
            <v xml:space="preserve"> </v>
          </cell>
        </row>
        <row r="6767">
          <cell r="A6767">
            <v>424110029431</v>
          </cell>
          <cell r="B6767" t="str">
            <v>SAINUDIN</v>
          </cell>
          <cell r="C6767" t="str">
            <v xml:space="preserve"> </v>
          </cell>
          <cell r="D6767" t="str">
            <v xml:space="preserve">081271153310 </v>
          </cell>
        </row>
        <row r="6768">
          <cell r="A6768">
            <v>424110029456</v>
          </cell>
          <cell r="B6768" t="str">
            <v>NY. IMAS  I</v>
          </cell>
          <cell r="C6768" t="str">
            <v xml:space="preserve"> </v>
          </cell>
          <cell r="D6768" t="str">
            <v xml:space="preserve"> </v>
          </cell>
        </row>
        <row r="6769">
          <cell r="A6769">
            <v>424110029541</v>
          </cell>
          <cell r="B6769" t="str">
            <v>HAJJAH HALIMA</v>
          </cell>
          <cell r="C6769" t="str">
            <v xml:space="preserve"> </v>
          </cell>
          <cell r="D6769" t="str">
            <v xml:space="preserve"> </v>
          </cell>
        </row>
        <row r="6770">
          <cell r="A6770">
            <v>424110029734</v>
          </cell>
          <cell r="B6770" t="str">
            <v>YOPPY PIETERS</v>
          </cell>
          <cell r="C6770" t="str">
            <v xml:space="preserve"> </v>
          </cell>
          <cell r="D6770" t="str">
            <v xml:space="preserve"> </v>
          </cell>
        </row>
        <row r="6771">
          <cell r="A6771">
            <v>424110029759</v>
          </cell>
          <cell r="B6771" t="str">
            <v>YOSEPH YEBLO</v>
          </cell>
          <cell r="C6771" t="str">
            <v xml:space="preserve"> </v>
          </cell>
          <cell r="D6771" t="str">
            <v xml:space="preserve"> </v>
          </cell>
        </row>
        <row r="6772">
          <cell r="A6772">
            <v>424110029818</v>
          </cell>
          <cell r="B6772" t="str">
            <v>KPPD PRIA  I</v>
          </cell>
          <cell r="C6772" t="str">
            <v xml:space="preserve"> </v>
          </cell>
          <cell r="D6772" t="str">
            <v xml:space="preserve"> </v>
          </cell>
        </row>
        <row r="6773">
          <cell r="A6773">
            <v>424110029872</v>
          </cell>
          <cell r="B6773" t="str">
            <v>SUHARSONO</v>
          </cell>
          <cell r="C6773" t="str">
            <v xml:space="preserve"> </v>
          </cell>
          <cell r="D6773" t="str">
            <v xml:space="preserve">085244419869 </v>
          </cell>
        </row>
        <row r="6774">
          <cell r="A6774">
            <v>424110029928</v>
          </cell>
          <cell r="B6774" t="str">
            <v>SIPORA MAKAUDIS</v>
          </cell>
          <cell r="C6774" t="str">
            <v xml:space="preserve"> </v>
          </cell>
          <cell r="D6774" t="str">
            <v xml:space="preserve"> </v>
          </cell>
        </row>
        <row r="6775">
          <cell r="A6775">
            <v>424110030144</v>
          </cell>
          <cell r="B6775" t="str">
            <v>A.M. PATTIRUHU</v>
          </cell>
          <cell r="C6775" t="str">
            <v xml:space="preserve"> </v>
          </cell>
          <cell r="D6775" t="str">
            <v xml:space="preserve">085244943530 </v>
          </cell>
        </row>
        <row r="6776">
          <cell r="A6776">
            <v>424110030227</v>
          </cell>
          <cell r="B6776" t="str">
            <v>J. PAISEY</v>
          </cell>
          <cell r="C6776" t="str">
            <v xml:space="preserve"> </v>
          </cell>
          <cell r="D6776" t="str">
            <v xml:space="preserve">082238032889 </v>
          </cell>
        </row>
        <row r="6777">
          <cell r="A6777">
            <v>424110030293</v>
          </cell>
          <cell r="B6777" t="str">
            <v>SATINAN A</v>
          </cell>
          <cell r="C6777" t="str">
            <v xml:space="preserve"> </v>
          </cell>
          <cell r="D6777" t="str">
            <v xml:space="preserve"> </v>
          </cell>
        </row>
        <row r="6778">
          <cell r="A6778">
            <v>424110030391</v>
          </cell>
          <cell r="B6778" t="str">
            <v>TAJUDIN</v>
          </cell>
          <cell r="C6778" t="str">
            <v xml:space="preserve"> </v>
          </cell>
          <cell r="D6778" t="str">
            <v xml:space="preserve"> </v>
          </cell>
        </row>
        <row r="6779">
          <cell r="A6779">
            <v>424110030408</v>
          </cell>
          <cell r="B6779" t="str">
            <v>SANEN</v>
          </cell>
          <cell r="C6779" t="str">
            <v xml:space="preserve"> </v>
          </cell>
          <cell r="D6779" t="str">
            <v xml:space="preserve"> </v>
          </cell>
        </row>
        <row r="6780">
          <cell r="A6780">
            <v>424110030462</v>
          </cell>
          <cell r="B6780" t="str">
            <v>MARIYONO</v>
          </cell>
          <cell r="C6780" t="str">
            <v xml:space="preserve"> </v>
          </cell>
          <cell r="D6780" t="str">
            <v xml:space="preserve"> </v>
          </cell>
        </row>
        <row r="6781">
          <cell r="A6781">
            <v>424110030487</v>
          </cell>
          <cell r="B6781" t="str">
            <v>F. JARANGGA</v>
          </cell>
          <cell r="C6781" t="str">
            <v xml:space="preserve"> </v>
          </cell>
          <cell r="D6781" t="str">
            <v xml:space="preserve">081243465956 </v>
          </cell>
        </row>
        <row r="6782">
          <cell r="A6782">
            <v>424110030532</v>
          </cell>
          <cell r="B6782" t="str">
            <v>YUPE</v>
          </cell>
          <cell r="C6782" t="str">
            <v xml:space="preserve"> </v>
          </cell>
          <cell r="D6782" t="str">
            <v xml:space="preserve">081344256252 </v>
          </cell>
        </row>
        <row r="6783">
          <cell r="A6783">
            <v>424110030701</v>
          </cell>
          <cell r="B6783" t="str">
            <v>ASER PUADI</v>
          </cell>
          <cell r="C6783" t="str">
            <v xml:space="preserve"> </v>
          </cell>
          <cell r="D6783" t="str">
            <v xml:space="preserve">081354193488 </v>
          </cell>
        </row>
        <row r="6784">
          <cell r="A6784">
            <v>424110030741</v>
          </cell>
          <cell r="B6784" t="str">
            <v>IZAK ADUA</v>
          </cell>
          <cell r="C6784" t="str">
            <v xml:space="preserve"> </v>
          </cell>
          <cell r="D6784" t="str">
            <v xml:space="preserve">082199791910 </v>
          </cell>
        </row>
        <row r="6785">
          <cell r="A6785">
            <v>424110030849</v>
          </cell>
          <cell r="B6785" t="str">
            <v>COSTAN RAMAR</v>
          </cell>
          <cell r="C6785" t="str">
            <v xml:space="preserve"> </v>
          </cell>
          <cell r="D6785" t="str">
            <v xml:space="preserve"> </v>
          </cell>
        </row>
        <row r="6786">
          <cell r="A6786">
            <v>424110030851</v>
          </cell>
          <cell r="B6786" t="str">
            <v>H.BARANSANO</v>
          </cell>
          <cell r="C6786" t="str">
            <v xml:space="preserve"> </v>
          </cell>
          <cell r="D6786" t="str">
            <v xml:space="preserve">085254034516 </v>
          </cell>
        </row>
        <row r="6787">
          <cell r="A6787">
            <v>424110030888</v>
          </cell>
          <cell r="B6787" t="str">
            <v>ZAKEUS IEK</v>
          </cell>
          <cell r="C6787" t="str">
            <v xml:space="preserve"> </v>
          </cell>
          <cell r="D6787" t="str">
            <v xml:space="preserve"> </v>
          </cell>
        </row>
        <row r="6788">
          <cell r="A6788">
            <v>424110030910</v>
          </cell>
          <cell r="B6788" t="str">
            <v>A.J. BANDI</v>
          </cell>
          <cell r="C6788" t="str">
            <v xml:space="preserve"> </v>
          </cell>
          <cell r="D6788" t="str">
            <v xml:space="preserve"> </v>
          </cell>
        </row>
        <row r="6789">
          <cell r="A6789">
            <v>424110031003</v>
          </cell>
          <cell r="B6789" t="str">
            <v>ADRIANUS RUMBIAK</v>
          </cell>
          <cell r="C6789" t="str">
            <v xml:space="preserve"> </v>
          </cell>
          <cell r="D6789" t="str">
            <v xml:space="preserve"> </v>
          </cell>
        </row>
        <row r="6790">
          <cell r="A6790">
            <v>424110031028</v>
          </cell>
          <cell r="B6790" t="str">
            <v>F.H. IMBURI</v>
          </cell>
          <cell r="C6790" t="str">
            <v xml:space="preserve"> </v>
          </cell>
          <cell r="D6790" t="str">
            <v xml:space="preserve">081344572993 </v>
          </cell>
        </row>
        <row r="6791">
          <cell r="A6791">
            <v>424110031055</v>
          </cell>
          <cell r="B6791" t="str">
            <v>W.E. KAMBU</v>
          </cell>
          <cell r="C6791" t="str">
            <v xml:space="preserve"> </v>
          </cell>
          <cell r="D6791" t="str">
            <v xml:space="preserve"> </v>
          </cell>
        </row>
        <row r="6792">
          <cell r="A6792">
            <v>424110031082</v>
          </cell>
          <cell r="B6792" t="str">
            <v>S. RUMBIAK</v>
          </cell>
          <cell r="C6792" t="str">
            <v xml:space="preserve"> </v>
          </cell>
          <cell r="D6792" t="str">
            <v xml:space="preserve">081344481673 </v>
          </cell>
        </row>
        <row r="6793">
          <cell r="A6793">
            <v>424110031126</v>
          </cell>
          <cell r="B6793" t="str">
            <v>ABD MUIN</v>
          </cell>
          <cell r="C6793" t="str">
            <v xml:space="preserve">082399658565 </v>
          </cell>
          <cell r="D6793" t="str">
            <v xml:space="preserve">082399658565 </v>
          </cell>
        </row>
        <row r="6794">
          <cell r="A6794">
            <v>424110031138</v>
          </cell>
          <cell r="B6794" t="str">
            <v>TAMAN ANGGREK BUPATI</v>
          </cell>
          <cell r="C6794" t="str">
            <v xml:space="preserve"> </v>
          </cell>
          <cell r="D6794" t="str">
            <v xml:space="preserve"> </v>
          </cell>
        </row>
        <row r="6795">
          <cell r="A6795">
            <v>424110031153</v>
          </cell>
          <cell r="B6795" t="str">
            <v>LOMING VIII</v>
          </cell>
          <cell r="C6795" t="str">
            <v xml:space="preserve"> </v>
          </cell>
          <cell r="D6795" t="str">
            <v xml:space="preserve"> </v>
          </cell>
        </row>
        <row r="6796">
          <cell r="A6796">
            <v>424110031263</v>
          </cell>
          <cell r="B6796" t="str">
            <v>I SALAMAHU</v>
          </cell>
          <cell r="C6796" t="str">
            <v xml:space="preserve"> </v>
          </cell>
          <cell r="D6796" t="str">
            <v xml:space="preserve"> </v>
          </cell>
        </row>
        <row r="6797">
          <cell r="A6797">
            <v>424110031307</v>
          </cell>
          <cell r="B6797" t="str">
            <v>YOSEP TUMBUAH</v>
          </cell>
          <cell r="C6797" t="str">
            <v xml:space="preserve"> </v>
          </cell>
          <cell r="D6797" t="str">
            <v xml:space="preserve"> </v>
          </cell>
        </row>
        <row r="6798">
          <cell r="A6798">
            <v>424110031361</v>
          </cell>
          <cell r="B6798" t="str">
            <v>G. RENYAAN</v>
          </cell>
          <cell r="C6798" t="str">
            <v xml:space="preserve"> </v>
          </cell>
          <cell r="D6798" t="str">
            <v xml:space="preserve">082248592712 </v>
          </cell>
        </row>
        <row r="6799">
          <cell r="A6799">
            <v>424110031398</v>
          </cell>
          <cell r="B6799" t="str">
            <v>HERY DJOPARI</v>
          </cell>
          <cell r="C6799" t="str">
            <v xml:space="preserve"> </v>
          </cell>
          <cell r="D6799" t="str">
            <v xml:space="preserve">085254504207 </v>
          </cell>
        </row>
        <row r="6800">
          <cell r="A6800">
            <v>424110031405</v>
          </cell>
          <cell r="B6800" t="str">
            <v>AMINDAR</v>
          </cell>
          <cell r="C6800" t="str">
            <v xml:space="preserve"> </v>
          </cell>
          <cell r="D6800" t="str">
            <v xml:space="preserve"> </v>
          </cell>
        </row>
        <row r="6801">
          <cell r="A6801">
            <v>424110031445</v>
          </cell>
          <cell r="B6801" t="str">
            <v>YOSEP LEGU</v>
          </cell>
          <cell r="C6801" t="str">
            <v xml:space="preserve"> </v>
          </cell>
          <cell r="D6801" t="str">
            <v xml:space="preserve"> </v>
          </cell>
        </row>
        <row r="6802">
          <cell r="A6802">
            <v>424110031496</v>
          </cell>
          <cell r="B6802" t="str">
            <v>T.IHEOFILUS</v>
          </cell>
          <cell r="C6802" t="str">
            <v xml:space="preserve"> </v>
          </cell>
          <cell r="D6802" t="str">
            <v xml:space="preserve"> </v>
          </cell>
        </row>
        <row r="6803">
          <cell r="A6803">
            <v>424110031664</v>
          </cell>
          <cell r="B6803" t="str">
            <v>N KORWA</v>
          </cell>
          <cell r="C6803" t="str">
            <v xml:space="preserve"> </v>
          </cell>
          <cell r="D6803" t="str">
            <v xml:space="preserve"> </v>
          </cell>
        </row>
        <row r="6804">
          <cell r="A6804">
            <v>424110031735</v>
          </cell>
          <cell r="B6804" t="str">
            <v>ASR KATHOLIK AMBAN</v>
          </cell>
          <cell r="C6804" t="str">
            <v xml:space="preserve"> </v>
          </cell>
          <cell r="D6804" t="str">
            <v xml:space="preserve">081346789605 </v>
          </cell>
        </row>
        <row r="6805">
          <cell r="A6805">
            <v>424110031787</v>
          </cell>
          <cell r="B6805" t="str">
            <v>SALAM  M</v>
          </cell>
          <cell r="C6805" t="str">
            <v xml:space="preserve"> </v>
          </cell>
          <cell r="D6805" t="str">
            <v xml:space="preserve"> </v>
          </cell>
        </row>
        <row r="6806">
          <cell r="A6806">
            <v>424110031819</v>
          </cell>
          <cell r="B6806" t="str">
            <v>S.  AYOMI</v>
          </cell>
          <cell r="C6806" t="str">
            <v xml:space="preserve"> </v>
          </cell>
          <cell r="D6806" t="str">
            <v xml:space="preserve"> </v>
          </cell>
        </row>
        <row r="6807">
          <cell r="A6807">
            <v>424110031956</v>
          </cell>
          <cell r="B6807" t="str">
            <v>SUNADI KRAMULYANA</v>
          </cell>
          <cell r="C6807" t="str">
            <v xml:space="preserve"> </v>
          </cell>
          <cell r="D6807" t="str">
            <v xml:space="preserve"> </v>
          </cell>
        </row>
        <row r="6808">
          <cell r="A6808">
            <v>424110031983</v>
          </cell>
          <cell r="B6808" t="str">
            <v>BARNABAS SUPARDI</v>
          </cell>
          <cell r="C6808" t="str">
            <v xml:space="preserve"> </v>
          </cell>
          <cell r="D6808" t="str">
            <v xml:space="preserve"> </v>
          </cell>
        </row>
        <row r="6809">
          <cell r="A6809">
            <v>424110031995</v>
          </cell>
          <cell r="B6809" t="str">
            <v>HERMAN BALIK</v>
          </cell>
          <cell r="C6809" t="str">
            <v xml:space="preserve"> </v>
          </cell>
          <cell r="D6809" t="str">
            <v xml:space="preserve">081344279703 </v>
          </cell>
        </row>
        <row r="6810">
          <cell r="A6810">
            <v>424110032013</v>
          </cell>
          <cell r="B6810" t="str">
            <v>M.T. SAPARI</v>
          </cell>
          <cell r="C6810" t="str">
            <v xml:space="preserve"> </v>
          </cell>
          <cell r="D6810" t="str">
            <v xml:space="preserve"> </v>
          </cell>
        </row>
        <row r="6811">
          <cell r="A6811">
            <v>424110032025</v>
          </cell>
          <cell r="B6811" t="str">
            <v>M. MAILOA</v>
          </cell>
          <cell r="C6811" t="str">
            <v xml:space="preserve"> </v>
          </cell>
          <cell r="D6811" t="str">
            <v xml:space="preserve"> </v>
          </cell>
        </row>
        <row r="6812">
          <cell r="A6812">
            <v>424110032040</v>
          </cell>
          <cell r="B6812" t="str">
            <v>MUSA AGUSTINUS M.</v>
          </cell>
          <cell r="C6812" t="str">
            <v xml:space="preserve"> </v>
          </cell>
          <cell r="D6812" t="str">
            <v xml:space="preserve">085244611907 </v>
          </cell>
        </row>
        <row r="6813">
          <cell r="A6813">
            <v>424110032064</v>
          </cell>
          <cell r="B6813" t="str">
            <v>Y. MAKABORI</v>
          </cell>
          <cell r="C6813" t="str">
            <v xml:space="preserve"> </v>
          </cell>
          <cell r="D6813" t="str">
            <v xml:space="preserve">08114877964 </v>
          </cell>
        </row>
        <row r="6814">
          <cell r="A6814">
            <v>424110032077</v>
          </cell>
          <cell r="B6814" t="str">
            <v>A  KAPISAH</v>
          </cell>
          <cell r="C6814" t="str">
            <v xml:space="preserve"> </v>
          </cell>
          <cell r="D6814" t="str">
            <v xml:space="preserve"> </v>
          </cell>
        </row>
        <row r="6815">
          <cell r="A6815">
            <v>424110032089</v>
          </cell>
          <cell r="B6815" t="str">
            <v>Y. SILITUBUN</v>
          </cell>
          <cell r="C6815" t="str">
            <v xml:space="preserve"> </v>
          </cell>
          <cell r="D6815" t="str">
            <v xml:space="preserve"> </v>
          </cell>
        </row>
        <row r="6816">
          <cell r="A6816">
            <v>424110032162</v>
          </cell>
          <cell r="B6816" t="str">
            <v>JEFRI TAUFAN</v>
          </cell>
          <cell r="C6816" t="str">
            <v xml:space="preserve"> </v>
          </cell>
          <cell r="D6816" t="str">
            <v xml:space="preserve"> </v>
          </cell>
        </row>
        <row r="6817">
          <cell r="A6817">
            <v>424110032175</v>
          </cell>
          <cell r="B6817" t="str">
            <v>CH. WAY</v>
          </cell>
          <cell r="C6817" t="str">
            <v xml:space="preserve"> </v>
          </cell>
          <cell r="D6817" t="str">
            <v xml:space="preserve"> </v>
          </cell>
        </row>
        <row r="6818">
          <cell r="A6818">
            <v>424110032206</v>
          </cell>
          <cell r="B6818" t="str">
            <v>NY SUPADMI  L</v>
          </cell>
          <cell r="C6818" t="str">
            <v xml:space="preserve"> </v>
          </cell>
          <cell r="D6818" t="str">
            <v xml:space="preserve"> </v>
          </cell>
        </row>
        <row r="6819">
          <cell r="A6819">
            <v>424110032273</v>
          </cell>
          <cell r="B6819" t="str">
            <v>KADAR</v>
          </cell>
          <cell r="C6819" t="str">
            <v xml:space="preserve"> </v>
          </cell>
          <cell r="D6819" t="str">
            <v xml:space="preserve"> </v>
          </cell>
        </row>
        <row r="6820">
          <cell r="A6820">
            <v>424110032356</v>
          </cell>
          <cell r="B6820" t="str">
            <v>KETUT JOKO D.WIYONO</v>
          </cell>
          <cell r="C6820" t="str">
            <v xml:space="preserve"> </v>
          </cell>
          <cell r="D6820" t="str">
            <v xml:space="preserve"> </v>
          </cell>
        </row>
        <row r="6821">
          <cell r="A6821">
            <v>424110032442</v>
          </cell>
          <cell r="B6821" t="str">
            <v>B ABDULLAH</v>
          </cell>
          <cell r="C6821" t="str">
            <v xml:space="preserve"> </v>
          </cell>
          <cell r="D6821" t="str">
            <v xml:space="preserve"> </v>
          </cell>
        </row>
        <row r="6822">
          <cell r="A6822">
            <v>424110032454</v>
          </cell>
          <cell r="B6822" t="str">
            <v>B LAMBI</v>
          </cell>
          <cell r="C6822" t="str">
            <v xml:space="preserve"> </v>
          </cell>
          <cell r="D6822" t="str">
            <v xml:space="preserve">082199660566 </v>
          </cell>
        </row>
        <row r="6823">
          <cell r="A6823">
            <v>424110032466</v>
          </cell>
          <cell r="B6823" t="str">
            <v>H ABDUL JALIL 21</v>
          </cell>
          <cell r="C6823" t="str">
            <v xml:space="preserve"> </v>
          </cell>
          <cell r="D6823" t="str">
            <v xml:space="preserve"> </v>
          </cell>
        </row>
        <row r="6824">
          <cell r="A6824">
            <v>424110032493</v>
          </cell>
          <cell r="B6824" t="str">
            <v>NY D RUMASEB</v>
          </cell>
          <cell r="C6824" t="str">
            <v xml:space="preserve"> </v>
          </cell>
          <cell r="D6824" t="str">
            <v xml:space="preserve"> </v>
          </cell>
        </row>
        <row r="6825">
          <cell r="A6825">
            <v>424110032576</v>
          </cell>
          <cell r="B6825" t="str">
            <v>O M BARIAS</v>
          </cell>
          <cell r="C6825" t="str">
            <v xml:space="preserve"> </v>
          </cell>
          <cell r="D6825" t="str">
            <v xml:space="preserve"> </v>
          </cell>
        </row>
        <row r="6826">
          <cell r="A6826">
            <v>424110032610</v>
          </cell>
          <cell r="B6826" t="str">
            <v>MARKUS PATANDUNGAN</v>
          </cell>
          <cell r="C6826" t="str">
            <v xml:space="preserve"> </v>
          </cell>
          <cell r="D6826" t="str">
            <v xml:space="preserve"> </v>
          </cell>
        </row>
        <row r="6827">
          <cell r="A6827">
            <v>424110032718</v>
          </cell>
          <cell r="B6827" t="str">
            <v>NY NANGA</v>
          </cell>
          <cell r="C6827" t="str">
            <v xml:space="preserve"> </v>
          </cell>
          <cell r="D6827" t="str">
            <v xml:space="preserve"> </v>
          </cell>
        </row>
        <row r="6828">
          <cell r="A6828">
            <v>424110032796</v>
          </cell>
          <cell r="B6828" t="str">
            <v>R PERPUS SMP NEG I</v>
          </cell>
          <cell r="C6828" t="str">
            <v xml:space="preserve"> </v>
          </cell>
          <cell r="D6828" t="str">
            <v xml:space="preserve"> </v>
          </cell>
        </row>
        <row r="6829">
          <cell r="A6829">
            <v>424110032855</v>
          </cell>
          <cell r="B6829" t="str">
            <v>ALFRED LEFAAN D</v>
          </cell>
          <cell r="C6829" t="str">
            <v xml:space="preserve"> </v>
          </cell>
          <cell r="D6829" t="str">
            <v xml:space="preserve"> </v>
          </cell>
        </row>
        <row r="6830">
          <cell r="A6830">
            <v>424110032965</v>
          </cell>
          <cell r="B6830" t="str">
            <v>NY P SURUAN</v>
          </cell>
          <cell r="C6830" t="str">
            <v xml:space="preserve"> </v>
          </cell>
          <cell r="D6830" t="str">
            <v xml:space="preserve"> </v>
          </cell>
        </row>
        <row r="6831">
          <cell r="A6831">
            <v>424110032992</v>
          </cell>
          <cell r="B6831" t="str">
            <v>Y P KILALA</v>
          </cell>
          <cell r="C6831" t="str">
            <v xml:space="preserve"> </v>
          </cell>
          <cell r="D6831" t="str">
            <v xml:space="preserve"> </v>
          </cell>
        </row>
        <row r="6832">
          <cell r="A6832">
            <v>424110033086</v>
          </cell>
          <cell r="B6832" t="str">
            <v>JAN PITER-2</v>
          </cell>
          <cell r="C6832" t="str">
            <v xml:space="preserve"> </v>
          </cell>
          <cell r="D6832" t="str">
            <v xml:space="preserve">081343280851 </v>
          </cell>
        </row>
        <row r="6833">
          <cell r="A6833">
            <v>424110033098</v>
          </cell>
          <cell r="B6833" t="str">
            <v>ROBBY MANUAMA</v>
          </cell>
          <cell r="C6833" t="str">
            <v xml:space="preserve"> </v>
          </cell>
          <cell r="D6833" t="str">
            <v xml:space="preserve">081352478131 </v>
          </cell>
        </row>
        <row r="6834">
          <cell r="A6834">
            <v>424110033132</v>
          </cell>
          <cell r="B6834" t="str">
            <v>KAREL ISBA</v>
          </cell>
          <cell r="C6834" t="str">
            <v xml:space="preserve"> </v>
          </cell>
          <cell r="D6834" t="str">
            <v xml:space="preserve"> </v>
          </cell>
        </row>
        <row r="6835">
          <cell r="A6835">
            <v>424110033203</v>
          </cell>
          <cell r="B6835" t="str">
            <v>IS BARANSANO</v>
          </cell>
          <cell r="C6835" t="str">
            <v xml:space="preserve"> </v>
          </cell>
          <cell r="D6835" t="str">
            <v xml:space="preserve"> </v>
          </cell>
        </row>
        <row r="6836">
          <cell r="A6836">
            <v>424110033267</v>
          </cell>
          <cell r="B6836" t="str">
            <v>MARTHEN SAWAKI</v>
          </cell>
          <cell r="C6836" t="str">
            <v xml:space="preserve"> </v>
          </cell>
          <cell r="D6836" t="str">
            <v xml:space="preserve">085244403853 </v>
          </cell>
        </row>
        <row r="6837">
          <cell r="A6837">
            <v>424110033270</v>
          </cell>
          <cell r="B6837" t="str">
            <v>J. TAMME RATTE</v>
          </cell>
          <cell r="C6837" t="str">
            <v xml:space="preserve"> </v>
          </cell>
          <cell r="D6837" t="str">
            <v xml:space="preserve"> </v>
          </cell>
        </row>
        <row r="6838">
          <cell r="A6838">
            <v>424110033314</v>
          </cell>
          <cell r="B6838" t="str">
            <v>NY SARLOTA WEBORI</v>
          </cell>
          <cell r="C6838" t="str">
            <v xml:space="preserve"> </v>
          </cell>
          <cell r="D6838" t="str">
            <v xml:space="preserve"> </v>
          </cell>
        </row>
        <row r="6839">
          <cell r="A6839">
            <v>424110033326</v>
          </cell>
          <cell r="B6839" t="str">
            <v>ANA MARIA KARUBUY</v>
          </cell>
          <cell r="C6839" t="str">
            <v xml:space="preserve"> </v>
          </cell>
          <cell r="D6839" t="str">
            <v xml:space="preserve">081248322288 </v>
          </cell>
        </row>
        <row r="6840">
          <cell r="A6840">
            <v>424110033365</v>
          </cell>
          <cell r="B6840" t="str">
            <v>THAHA BACHMID</v>
          </cell>
          <cell r="C6840" t="str">
            <v xml:space="preserve"> </v>
          </cell>
          <cell r="D6840" t="str">
            <v xml:space="preserve"> </v>
          </cell>
        </row>
        <row r="6841">
          <cell r="A6841">
            <v>424110033378</v>
          </cell>
          <cell r="B6841" t="str">
            <v>RURU SARUNGALLO</v>
          </cell>
          <cell r="C6841" t="str">
            <v xml:space="preserve"> </v>
          </cell>
          <cell r="D6841" t="str">
            <v xml:space="preserve"> </v>
          </cell>
        </row>
        <row r="6842">
          <cell r="A6842">
            <v>424110033380</v>
          </cell>
          <cell r="B6842" t="str">
            <v>AGUSTU KAILUHU</v>
          </cell>
          <cell r="C6842" t="str">
            <v xml:space="preserve"> </v>
          </cell>
          <cell r="D6842" t="str">
            <v xml:space="preserve"> </v>
          </cell>
        </row>
        <row r="6843">
          <cell r="A6843">
            <v>424110033409</v>
          </cell>
          <cell r="B6843" t="str">
            <v>J F RUMBRAWER</v>
          </cell>
          <cell r="C6843" t="str">
            <v xml:space="preserve"> </v>
          </cell>
          <cell r="D6843" t="str">
            <v xml:space="preserve"> </v>
          </cell>
        </row>
        <row r="6844">
          <cell r="A6844">
            <v>424110033424</v>
          </cell>
          <cell r="B6844" t="str">
            <v>OPPI I</v>
          </cell>
          <cell r="C6844" t="str">
            <v xml:space="preserve"> </v>
          </cell>
          <cell r="D6844" t="str">
            <v xml:space="preserve"> </v>
          </cell>
        </row>
        <row r="6845">
          <cell r="A6845">
            <v>424110033476</v>
          </cell>
          <cell r="B6845" t="str">
            <v>YACOBUS BANGA</v>
          </cell>
          <cell r="C6845" t="str">
            <v xml:space="preserve"> </v>
          </cell>
          <cell r="D6845" t="str">
            <v xml:space="preserve"> </v>
          </cell>
        </row>
        <row r="6846">
          <cell r="A6846">
            <v>424110033506</v>
          </cell>
          <cell r="B6846" t="str">
            <v>KAREL SRAUN</v>
          </cell>
          <cell r="C6846" t="str">
            <v xml:space="preserve"> </v>
          </cell>
          <cell r="D6846" t="str">
            <v xml:space="preserve"> </v>
          </cell>
        </row>
        <row r="6847">
          <cell r="A6847">
            <v>424110033560</v>
          </cell>
          <cell r="B6847" t="str">
            <v>HAMZAH P</v>
          </cell>
          <cell r="C6847" t="str">
            <v xml:space="preserve"> </v>
          </cell>
          <cell r="D6847" t="str">
            <v xml:space="preserve"> </v>
          </cell>
        </row>
        <row r="6848">
          <cell r="A6848">
            <v>424110033597</v>
          </cell>
          <cell r="B6848" t="str">
            <v>RIDWAN</v>
          </cell>
          <cell r="C6848" t="str">
            <v xml:space="preserve"> </v>
          </cell>
          <cell r="D6848" t="str">
            <v xml:space="preserve">081344179882 </v>
          </cell>
        </row>
        <row r="6849">
          <cell r="A6849">
            <v>424110033604</v>
          </cell>
          <cell r="B6849" t="str">
            <v>SOLEMAN</v>
          </cell>
          <cell r="C6849" t="str">
            <v xml:space="preserve"> </v>
          </cell>
          <cell r="D6849" t="str">
            <v xml:space="preserve"> </v>
          </cell>
        </row>
        <row r="6850">
          <cell r="A6850">
            <v>424110033739</v>
          </cell>
          <cell r="B6850" t="str">
            <v>DJONI SEPTINUS.M</v>
          </cell>
          <cell r="C6850" t="str">
            <v xml:space="preserve"> </v>
          </cell>
          <cell r="D6850" t="str">
            <v xml:space="preserve"> </v>
          </cell>
        </row>
        <row r="6851">
          <cell r="A6851">
            <v>424110033781</v>
          </cell>
          <cell r="B6851" t="str">
            <v>ABDULLAH</v>
          </cell>
          <cell r="C6851" t="str">
            <v xml:space="preserve"> </v>
          </cell>
          <cell r="D6851" t="str">
            <v xml:space="preserve"> </v>
          </cell>
        </row>
        <row r="6852">
          <cell r="A6852">
            <v>424110034094</v>
          </cell>
          <cell r="B6852" t="str">
            <v>L WADER</v>
          </cell>
          <cell r="C6852" t="str">
            <v xml:space="preserve"> </v>
          </cell>
          <cell r="D6852" t="str">
            <v xml:space="preserve"> </v>
          </cell>
        </row>
        <row r="6853">
          <cell r="A6853">
            <v>424110034192</v>
          </cell>
          <cell r="B6853" t="str">
            <v>KAREL YEUN</v>
          </cell>
          <cell r="C6853" t="str">
            <v xml:space="preserve"> </v>
          </cell>
          <cell r="D6853" t="str">
            <v xml:space="preserve"> </v>
          </cell>
        </row>
        <row r="6854">
          <cell r="A6854">
            <v>424110034209</v>
          </cell>
          <cell r="B6854" t="str">
            <v>SALOMINA. M</v>
          </cell>
          <cell r="C6854" t="str">
            <v xml:space="preserve"> </v>
          </cell>
          <cell r="D6854" t="str">
            <v xml:space="preserve"> </v>
          </cell>
        </row>
        <row r="6855">
          <cell r="A6855">
            <v>424110034290</v>
          </cell>
          <cell r="B6855" t="str">
            <v>R JARANGGA</v>
          </cell>
          <cell r="C6855" t="str">
            <v xml:space="preserve"> </v>
          </cell>
          <cell r="D6855" t="str">
            <v xml:space="preserve"> </v>
          </cell>
        </row>
        <row r="6856">
          <cell r="A6856">
            <v>424110034334</v>
          </cell>
          <cell r="B6856" t="str">
            <v>B MAMPIOPER</v>
          </cell>
          <cell r="C6856" t="str">
            <v xml:space="preserve"> </v>
          </cell>
          <cell r="D6856" t="str">
            <v xml:space="preserve">082239305325 </v>
          </cell>
        </row>
        <row r="6857">
          <cell r="A6857">
            <v>424110034374</v>
          </cell>
          <cell r="B6857" t="str">
            <v>H MUHAMAD TAHIR</v>
          </cell>
          <cell r="C6857" t="str">
            <v xml:space="preserve"> </v>
          </cell>
          <cell r="D6857" t="str">
            <v xml:space="preserve"> </v>
          </cell>
        </row>
        <row r="6858">
          <cell r="A6858">
            <v>424110034386</v>
          </cell>
          <cell r="B6858" t="str">
            <v>FAIDIBAN</v>
          </cell>
          <cell r="C6858" t="str">
            <v xml:space="preserve"> </v>
          </cell>
          <cell r="D6858" t="str">
            <v xml:space="preserve"> </v>
          </cell>
        </row>
        <row r="6859">
          <cell r="A6859">
            <v>424110034398</v>
          </cell>
          <cell r="B6859" t="str">
            <v>JANTJE MANGGAPROW</v>
          </cell>
          <cell r="C6859" t="str">
            <v xml:space="preserve"> </v>
          </cell>
          <cell r="D6859" t="str">
            <v xml:space="preserve"> </v>
          </cell>
        </row>
        <row r="6860">
          <cell r="A6860">
            <v>424110034566</v>
          </cell>
          <cell r="B6860" t="str">
            <v>MIKERCE YAPEN</v>
          </cell>
          <cell r="C6860" t="str">
            <v xml:space="preserve"> </v>
          </cell>
          <cell r="D6860" t="str">
            <v xml:space="preserve"> </v>
          </cell>
        </row>
        <row r="6861">
          <cell r="A6861">
            <v>424110034600</v>
          </cell>
          <cell r="B6861" t="str">
            <v>T TAUPMAN</v>
          </cell>
          <cell r="C6861" t="str">
            <v xml:space="preserve"> </v>
          </cell>
          <cell r="D6861" t="str">
            <v xml:space="preserve"> </v>
          </cell>
        </row>
        <row r="6862">
          <cell r="A6862">
            <v>424110034711</v>
          </cell>
          <cell r="B6862" t="str">
            <v>YACOB WAROMI II</v>
          </cell>
          <cell r="C6862" t="str">
            <v xml:space="preserve"> </v>
          </cell>
          <cell r="D6862" t="str">
            <v xml:space="preserve"> </v>
          </cell>
        </row>
        <row r="6863">
          <cell r="A6863">
            <v>424110034787</v>
          </cell>
          <cell r="B6863" t="str">
            <v>ROSMIN CHAN</v>
          </cell>
          <cell r="C6863" t="str">
            <v xml:space="preserve"> </v>
          </cell>
          <cell r="D6863" t="str">
            <v xml:space="preserve"> </v>
          </cell>
        </row>
        <row r="6864">
          <cell r="A6864">
            <v>424110034897</v>
          </cell>
          <cell r="B6864" t="str">
            <v>A ABIDONDIFU</v>
          </cell>
          <cell r="C6864" t="str">
            <v xml:space="preserve"> </v>
          </cell>
          <cell r="D6864" t="str">
            <v xml:space="preserve"> </v>
          </cell>
        </row>
        <row r="6865">
          <cell r="A6865">
            <v>424110034904</v>
          </cell>
          <cell r="B6865" t="str">
            <v>YULIUS YARANGGA</v>
          </cell>
          <cell r="C6865" t="str">
            <v xml:space="preserve"> </v>
          </cell>
          <cell r="D6865" t="str">
            <v xml:space="preserve"> </v>
          </cell>
        </row>
        <row r="6866">
          <cell r="A6866">
            <v>424110034956</v>
          </cell>
          <cell r="B6866" t="str">
            <v>HANOCH WIAI</v>
          </cell>
          <cell r="C6866" t="str">
            <v xml:space="preserve"> </v>
          </cell>
          <cell r="D6866" t="str">
            <v xml:space="preserve"> </v>
          </cell>
        </row>
        <row r="6867">
          <cell r="A6867">
            <v>424110034995</v>
          </cell>
          <cell r="B6867" t="str">
            <v>MUSA NUMBERI</v>
          </cell>
          <cell r="C6867" t="str">
            <v xml:space="preserve"> </v>
          </cell>
          <cell r="D6867" t="str">
            <v xml:space="preserve"> </v>
          </cell>
        </row>
        <row r="6868">
          <cell r="A6868">
            <v>424110035123</v>
          </cell>
          <cell r="B6868" t="str">
            <v>M DJOEPRI</v>
          </cell>
          <cell r="C6868" t="str">
            <v xml:space="preserve"> </v>
          </cell>
          <cell r="D6868" t="str">
            <v xml:space="preserve">081248445852 </v>
          </cell>
        </row>
        <row r="6869">
          <cell r="A6869">
            <v>424110035148</v>
          </cell>
          <cell r="B6869" t="str">
            <v>SURYADI</v>
          </cell>
          <cell r="C6869" t="str">
            <v xml:space="preserve"> </v>
          </cell>
          <cell r="D6869" t="str">
            <v xml:space="preserve"> </v>
          </cell>
        </row>
        <row r="6870">
          <cell r="A6870">
            <v>424110035175</v>
          </cell>
          <cell r="B6870" t="str">
            <v>PADJARANG</v>
          </cell>
          <cell r="C6870" t="str">
            <v xml:space="preserve"> </v>
          </cell>
          <cell r="D6870" t="str">
            <v xml:space="preserve"> </v>
          </cell>
        </row>
        <row r="6871">
          <cell r="A6871">
            <v>424110035356</v>
          </cell>
          <cell r="B6871" t="str">
            <v>DJAFR GOULAP</v>
          </cell>
          <cell r="C6871" t="str">
            <v xml:space="preserve"> </v>
          </cell>
          <cell r="D6871" t="str">
            <v xml:space="preserve"> </v>
          </cell>
        </row>
        <row r="6872">
          <cell r="A6872">
            <v>424110035383</v>
          </cell>
          <cell r="B6872" t="str">
            <v>SARNO</v>
          </cell>
          <cell r="C6872" t="str">
            <v xml:space="preserve"> </v>
          </cell>
          <cell r="D6872" t="str">
            <v xml:space="preserve"> </v>
          </cell>
        </row>
        <row r="6873">
          <cell r="A6873">
            <v>424110035402</v>
          </cell>
          <cell r="B6873" t="str">
            <v>RMH DINAS DIPENDA</v>
          </cell>
          <cell r="C6873" t="str">
            <v xml:space="preserve"> </v>
          </cell>
          <cell r="D6873" t="str">
            <v xml:space="preserve"> </v>
          </cell>
        </row>
        <row r="6874">
          <cell r="A6874">
            <v>424110035466</v>
          </cell>
          <cell r="B6874" t="str">
            <v>WILLEM MARA</v>
          </cell>
          <cell r="C6874" t="str">
            <v xml:space="preserve"> </v>
          </cell>
          <cell r="D6874" t="str">
            <v xml:space="preserve"> </v>
          </cell>
        </row>
        <row r="6875">
          <cell r="A6875">
            <v>424110035524</v>
          </cell>
          <cell r="B6875" t="str">
            <v>SUDJOKO</v>
          </cell>
          <cell r="C6875" t="str">
            <v xml:space="preserve"> </v>
          </cell>
          <cell r="D6875" t="str">
            <v xml:space="preserve"> </v>
          </cell>
        </row>
        <row r="6876">
          <cell r="A6876">
            <v>424110035769</v>
          </cell>
          <cell r="B6876" t="str">
            <v>S REWANG BA</v>
          </cell>
          <cell r="C6876" t="str">
            <v xml:space="preserve"> </v>
          </cell>
          <cell r="D6876" t="str">
            <v xml:space="preserve"> </v>
          </cell>
        </row>
        <row r="6877">
          <cell r="A6877">
            <v>424110035867</v>
          </cell>
          <cell r="B6877" t="str">
            <v>J SAPARI</v>
          </cell>
          <cell r="C6877" t="str">
            <v xml:space="preserve"> </v>
          </cell>
          <cell r="D6877" t="str">
            <v xml:space="preserve">082190398779 </v>
          </cell>
        </row>
        <row r="6878">
          <cell r="A6878">
            <v>424110035938</v>
          </cell>
          <cell r="B6878" t="str">
            <v>MISBAHUDIN</v>
          </cell>
          <cell r="C6878" t="str">
            <v xml:space="preserve"> </v>
          </cell>
          <cell r="D6878" t="str">
            <v xml:space="preserve"> </v>
          </cell>
        </row>
        <row r="6879">
          <cell r="A6879">
            <v>424110035941</v>
          </cell>
          <cell r="B6879" t="str">
            <v>A M ALWI YUSUF</v>
          </cell>
          <cell r="C6879" t="str">
            <v xml:space="preserve"> </v>
          </cell>
          <cell r="D6879" t="str">
            <v xml:space="preserve"> </v>
          </cell>
        </row>
        <row r="6880">
          <cell r="A6880">
            <v>424110036047</v>
          </cell>
          <cell r="B6880" t="str">
            <v>SOEWARDI</v>
          </cell>
          <cell r="C6880" t="str">
            <v xml:space="preserve"> </v>
          </cell>
          <cell r="D6880" t="str">
            <v xml:space="preserve"> </v>
          </cell>
        </row>
        <row r="6881">
          <cell r="A6881">
            <v>424110036061</v>
          </cell>
          <cell r="B6881" t="str">
            <v>EFFENDY PATA</v>
          </cell>
          <cell r="C6881" t="str">
            <v xml:space="preserve"> </v>
          </cell>
          <cell r="D6881" t="str">
            <v xml:space="preserve"> </v>
          </cell>
        </row>
        <row r="6882">
          <cell r="A6882">
            <v>424110036145</v>
          </cell>
          <cell r="B6882" t="str">
            <v>SUDARMO</v>
          </cell>
          <cell r="C6882" t="str">
            <v xml:space="preserve"> </v>
          </cell>
          <cell r="D6882" t="str">
            <v xml:space="preserve"> </v>
          </cell>
        </row>
        <row r="6883">
          <cell r="A6883">
            <v>424110036230</v>
          </cell>
          <cell r="B6883" t="str">
            <v>RMH UNCEN</v>
          </cell>
          <cell r="C6883" t="str">
            <v xml:space="preserve"> </v>
          </cell>
          <cell r="D6883" t="str">
            <v xml:space="preserve"> </v>
          </cell>
        </row>
        <row r="6884">
          <cell r="A6884">
            <v>424110036506</v>
          </cell>
          <cell r="B6884" t="str">
            <v>PAULINA BUNGA SALU</v>
          </cell>
          <cell r="C6884" t="str">
            <v xml:space="preserve"> </v>
          </cell>
          <cell r="D6884" t="str">
            <v xml:space="preserve"> </v>
          </cell>
        </row>
        <row r="6885">
          <cell r="A6885">
            <v>424110036519</v>
          </cell>
          <cell r="B6885" t="str">
            <v>IR ABDULRACHMAN S.</v>
          </cell>
          <cell r="C6885" t="str">
            <v xml:space="preserve"> </v>
          </cell>
          <cell r="D6885" t="str">
            <v xml:space="preserve">081344535787 </v>
          </cell>
        </row>
        <row r="6886">
          <cell r="A6886">
            <v>424110036585</v>
          </cell>
          <cell r="B6886" t="str">
            <v>K J OHOIRAT</v>
          </cell>
          <cell r="C6886" t="str">
            <v xml:space="preserve"> </v>
          </cell>
          <cell r="D6886" t="str">
            <v xml:space="preserve"> </v>
          </cell>
        </row>
        <row r="6887">
          <cell r="A6887">
            <v>424110036683</v>
          </cell>
          <cell r="B6887" t="str">
            <v>P SUPRIBADI</v>
          </cell>
          <cell r="C6887" t="str">
            <v xml:space="preserve"> </v>
          </cell>
          <cell r="D6887" t="str">
            <v xml:space="preserve"> </v>
          </cell>
        </row>
        <row r="6888">
          <cell r="A6888">
            <v>424110036742</v>
          </cell>
          <cell r="B6888" t="str">
            <v>KASMAMI        2</v>
          </cell>
          <cell r="C6888" t="str">
            <v xml:space="preserve"> </v>
          </cell>
          <cell r="D6888" t="str">
            <v xml:space="preserve"> </v>
          </cell>
        </row>
        <row r="6889">
          <cell r="A6889">
            <v>424110036779</v>
          </cell>
          <cell r="B6889" t="str">
            <v>JOKO</v>
          </cell>
          <cell r="C6889" t="str">
            <v xml:space="preserve"> </v>
          </cell>
          <cell r="D6889" t="str">
            <v xml:space="preserve"> </v>
          </cell>
        </row>
        <row r="6890">
          <cell r="A6890">
            <v>424110036852</v>
          </cell>
          <cell r="B6890" t="str">
            <v>TOTO SUPRAPTO</v>
          </cell>
          <cell r="C6890" t="str">
            <v xml:space="preserve"> </v>
          </cell>
          <cell r="D6890" t="str">
            <v xml:space="preserve"> </v>
          </cell>
        </row>
        <row r="6891">
          <cell r="A6891">
            <v>424110036864</v>
          </cell>
          <cell r="B6891" t="str">
            <v>YANCE PAGANG</v>
          </cell>
          <cell r="C6891" t="str">
            <v xml:space="preserve"> </v>
          </cell>
          <cell r="D6891" t="str">
            <v xml:space="preserve">082238743339 </v>
          </cell>
        </row>
        <row r="6892">
          <cell r="A6892">
            <v>424110036948</v>
          </cell>
          <cell r="B6892" t="str">
            <v>FRANS MANARISIP</v>
          </cell>
          <cell r="C6892" t="str">
            <v xml:space="preserve"> </v>
          </cell>
          <cell r="D6892" t="str">
            <v xml:space="preserve"> </v>
          </cell>
        </row>
        <row r="6893">
          <cell r="A6893">
            <v>424110037043</v>
          </cell>
          <cell r="B6893" t="str">
            <v>WELLY TEROK</v>
          </cell>
          <cell r="C6893" t="str">
            <v xml:space="preserve"> </v>
          </cell>
          <cell r="D6893" t="str">
            <v xml:space="preserve">085244380206 </v>
          </cell>
        </row>
        <row r="6894">
          <cell r="A6894">
            <v>424110037070</v>
          </cell>
          <cell r="B6894" t="str">
            <v>I. KETUT LEGAWA</v>
          </cell>
          <cell r="C6894" t="str">
            <v xml:space="preserve"> </v>
          </cell>
          <cell r="D6894" t="str">
            <v xml:space="preserve"> </v>
          </cell>
        </row>
        <row r="6895">
          <cell r="A6895">
            <v>424110037192</v>
          </cell>
          <cell r="B6895" t="str">
            <v>MIRAN</v>
          </cell>
          <cell r="C6895" t="str">
            <v xml:space="preserve"> </v>
          </cell>
          <cell r="D6895" t="str">
            <v xml:space="preserve"> </v>
          </cell>
        </row>
        <row r="6896">
          <cell r="A6896">
            <v>424110037249</v>
          </cell>
          <cell r="B6896" t="str">
            <v>US KEMESRAR</v>
          </cell>
          <cell r="C6896" t="str">
            <v xml:space="preserve"> </v>
          </cell>
          <cell r="D6896" t="str">
            <v xml:space="preserve"> </v>
          </cell>
        </row>
        <row r="6897">
          <cell r="A6897">
            <v>424110037290</v>
          </cell>
          <cell r="B6897" t="str">
            <v>CAREL LAUTERBOOM</v>
          </cell>
          <cell r="C6897" t="str">
            <v xml:space="preserve"> </v>
          </cell>
          <cell r="D6897" t="str">
            <v xml:space="preserve">081390361000 </v>
          </cell>
        </row>
        <row r="6898">
          <cell r="A6898">
            <v>424110037322</v>
          </cell>
          <cell r="B6898" t="str">
            <v>ELLY MURAFER</v>
          </cell>
          <cell r="C6898" t="str">
            <v xml:space="preserve"> </v>
          </cell>
          <cell r="D6898" t="str">
            <v xml:space="preserve"> </v>
          </cell>
        </row>
        <row r="6899">
          <cell r="A6899">
            <v>424110037374</v>
          </cell>
          <cell r="B6899" t="str">
            <v>B SORENTOU</v>
          </cell>
          <cell r="C6899" t="str">
            <v xml:space="preserve"> </v>
          </cell>
          <cell r="D6899" t="str">
            <v xml:space="preserve"> </v>
          </cell>
        </row>
        <row r="6900">
          <cell r="A6900">
            <v>424110037542</v>
          </cell>
          <cell r="B6900" t="str">
            <v>EDDY SARWONO</v>
          </cell>
          <cell r="C6900" t="str">
            <v xml:space="preserve"> </v>
          </cell>
          <cell r="D6900" t="str">
            <v xml:space="preserve"> </v>
          </cell>
        </row>
        <row r="6901">
          <cell r="A6901">
            <v>424110037600</v>
          </cell>
          <cell r="B6901" t="str">
            <v>RUMAH BPD II</v>
          </cell>
          <cell r="C6901" t="str">
            <v xml:space="preserve"> </v>
          </cell>
          <cell r="D6901" t="str">
            <v xml:space="preserve"> </v>
          </cell>
        </row>
        <row r="6902">
          <cell r="A6902">
            <v>424110037860</v>
          </cell>
          <cell r="B6902" t="str">
            <v>DOLVINUS MANGGAPROUW</v>
          </cell>
          <cell r="C6902" t="str">
            <v xml:space="preserve"> </v>
          </cell>
          <cell r="D6902" t="str">
            <v xml:space="preserve"> </v>
          </cell>
        </row>
        <row r="6903">
          <cell r="A6903">
            <v>424110038000</v>
          </cell>
          <cell r="B6903" t="str">
            <v>SANEN</v>
          </cell>
          <cell r="C6903" t="str">
            <v xml:space="preserve"> </v>
          </cell>
          <cell r="D6903" t="str">
            <v xml:space="preserve">082198672225 </v>
          </cell>
        </row>
        <row r="6904">
          <cell r="A6904">
            <v>424110038013</v>
          </cell>
          <cell r="B6904" t="str">
            <v>WELEM TULUS</v>
          </cell>
          <cell r="C6904" t="str">
            <v xml:space="preserve"> </v>
          </cell>
          <cell r="D6904" t="str">
            <v xml:space="preserve"> </v>
          </cell>
        </row>
        <row r="6905">
          <cell r="A6905">
            <v>424110038077</v>
          </cell>
          <cell r="B6905" t="str">
            <v>SAUT SIAGIAN</v>
          </cell>
          <cell r="C6905" t="str">
            <v xml:space="preserve"> </v>
          </cell>
          <cell r="D6905" t="str">
            <v xml:space="preserve"> </v>
          </cell>
        </row>
        <row r="6906">
          <cell r="A6906">
            <v>424110038123</v>
          </cell>
          <cell r="B6906" t="str">
            <v>MADE ALI</v>
          </cell>
          <cell r="C6906" t="str">
            <v xml:space="preserve"> </v>
          </cell>
          <cell r="D6906" t="str">
            <v xml:space="preserve"> </v>
          </cell>
        </row>
        <row r="6907">
          <cell r="A6907">
            <v>424110038135</v>
          </cell>
          <cell r="B6907" t="str">
            <v>S T NAKOH</v>
          </cell>
          <cell r="C6907" t="str">
            <v xml:space="preserve"> </v>
          </cell>
          <cell r="D6907" t="str">
            <v xml:space="preserve"> </v>
          </cell>
        </row>
        <row r="6908">
          <cell r="A6908">
            <v>424110038150</v>
          </cell>
          <cell r="B6908" t="str">
            <v>SUMINING</v>
          </cell>
          <cell r="C6908" t="str">
            <v xml:space="preserve"> </v>
          </cell>
          <cell r="D6908" t="str">
            <v xml:space="preserve"> </v>
          </cell>
        </row>
        <row r="6909">
          <cell r="A6909">
            <v>424110038187</v>
          </cell>
          <cell r="B6909" t="str">
            <v>GUDANG PERBEKALAN</v>
          </cell>
          <cell r="C6909" t="str">
            <v xml:space="preserve"> </v>
          </cell>
          <cell r="D6909" t="str">
            <v xml:space="preserve"> </v>
          </cell>
        </row>
        <row r="6910">
          <cell r="A6910">
            <v>424110038233</v>
          </cell>
          <cell r="B6910" t="str">
            <v>M SAGISOLO</v>
          </cell>
          <cell r="C6910" t="str">
            <v xml:space="preserve"> </v>
          </cell>
          <cell r="D6910" t="str">
            <v xml:space="preserve">082198019876 </v>
          </cell>
        </row>
        <row r="6911">
          <cell r="A6911">
            <v>424110038356</v>
          </cell>
          <cell r="B6911" t="str">
            <v>F. W. HIDAYAT</v>
          </cell>
          <cell r="C6911" t="str">
            <v xml:space="preserve"> </v>
          </cell>
          <cell r="D6911" t="str">
            <v xml:space="preserve"> </v>
          </cell>
        </row>
        <row r="6912">
          <cell r="A6912">
            <v>424110038368</v>
          </cell>
          <cell r="B6912" t="str">
            <v>CV. GRAHA PAPUA</v>
          </cell>
          <cell r="C6912" t="str">
            <v xml:space="preserve"> </v>
          </cell>
          <cell r="D6912" t="str">
            <v xml:space="preserve"> </v>
          </cell>
        </row>
        <row r="6913">
          <cell r="A6913">
            <v>424110038493</v>
          </cell>
          <cell r="B6913" t="str">
            <v>YACOB P</v>
          </cell>
          <cell r="C6913" t="str">
            <v xml:space="preserve"> </v>
          </cell>
          <cell r="D6913" t="str">
            <v xml:space="preserve"> </v>
          </cell>
        </row>
        <row r="6914">
          <cell r="A6914">
            <v>424110038732</v>
          </cell>
          <cell r="B6914" t="str">
            <v>MAHMUD</v>
          </cell>
          <cell r="C6914" t="str">
            <v xml:space="preserve"> </v>
          </cell>
          <cell r="D6914" t="str">
            <v xml:space="preserve">081248559788 </v>
          </cell>
        </row>
        <row r="6915">
          <cell r="A6915">
            <v>424110038830</v>
          </cell>
          <cell r="B6915" t="str">
            <v>H CABE JANGO 1</v>
          </cell>
          <cell r="C6915" t="str">
            <v xml:space="preserve"> </v>
          </cell>
          <cell r="D6915" t="str">
            <v xml:space="preserve"> </v>
          </cell>
        </row>
        <row r="6916">
          <cell r="A6916">
            <v>424110038843</v>
          </cell>
          <cell r="B6916" t="str">
            <v>H CABE JANGO 2</v>
          </cell>
          <cell r="C6916" t="str">
            <v xml:space="preserve"> </v>
          </cell>
          <cell r="D6916" t="str">
            <v xml:space="preserve">082343989337 </v>
          </cell>
        </row>
        <row r="6917">
          <cell r="A6917">
            <v>424110038855</v>
          </cell>
          <cell r="B6917" t="str">
            <v>H CABE JANGO 3</v>
          </cell>
          <cell r="C6917" t="str">
            <v xml:space="preserve"> </v>
          </cell>
          <cell r="D6917" t="str">
            <v xml:space="preserve"> </v>
          </cell>
        </row>
        <row r="6918">
          <cell r="A6918">
            <v>424110038914</v>
          </cell>
          <cell r="B6918" t="str">
            <v>NY YOHANA KADANG</v>
          </cell>
          <cell r="C6918" t="str">
            <v xml:space="preserve"> </v>
          </cell>
          <cell r="D6918" t="str">
            <v xml:space="preserve"> </v>
          </cell>
        </row>
        <row r="6919">
          <cell r="A6919">
            <v>424110039074</v>
          </cell>
          <cell r="B6919" t="str">
            <v>AMAN DOLOKSARIBU</v>
          </cell>
          <cell r="C6919" t="str">
            <v xml:space="preserve"> </v>
          </cell>
          <cell r="D6919" t="str">
            <v xml:space="preserve">081240935568 </v>
          </cell>
        </row>
        <row r="6920">
          <cell r="A6920">
            <v>424110039169</v>
          </cell>
          <cell r="B6920" t="str">
            <v>JAKOB NUNAKI</v>
          </cell>
          <cell r="C6920" t="str">
            <v xml:space="preserve"> </v>
          </cell>
          <cell r="D6920" t="str">
            <v xml:space="preserve">085244637181 </v>
          </cell>
        </row>
        <row r="6921">
          <cell r="A6921">
            <v>424110039184</v>
          </cell>
          <cell r="B6921" t="str">
            <v>JS BONAY</v>
          </cell>
          <cell r="C6921" t="str">
            <v xml:space="preserve"> </v>
          </cell>
          <cell r="D6921" t="str">
            <v xml:space="preserve"> </v>
          </cell>
        </row>
        <row r="6922">
          <cell r="A6922">
            <v>424110039243</v>
          </cell>
          <cell r="B6922" t="str">
            <v>SUBAIR</v>
          </cell>
          <cell r="C6922" t="str">
            <v xml:space="preserve"> </v>
          </cell>
          <cell r="D6922" t="str">
            <v xml:space="preserve">085244953280 </v>
          </cell>
        </row>
        <row r="6923">
          <cell r="A6923">
            <v>424110039255</v>
          </cell>
          <cell r="B6923" t="str">
            <v>MARTINUS WATAM</v>
          </cell>
          <cell r="C6923" t="str">
            <v xml:space="preserve"> </v>
          </cell>
          <cell r="D6923" t="str">
            <v xml:space="preserve"> </v>
          </cell>
        </row>
        <row r="6924">
          <cell r="A6924">
            <v>424110039267</v>
          </cell>
          <cell r="B6924" t="str">
            <v>NY MEDI</v>
          </cell>
          <cell r="C6924" t="str">
            <v xml:space="preserve"> </v>
          </cell>
          <cell r="D6924" t="str">
            <v xml:space="preserve"> </v>
          </cell>
        </row>
        <row r="6925">
          <cell r="A6925">
            <v>424110039270</v>
          </cell>
          <cell r="B6925" t="str">
            <v>D.F.PANJAITAN</v>
          </cell>
          <cell r="C6925" t="str">
            <v xml:space="preserve"> </v>
          </cell>
          <cell r="D6925" t="str">
            <v xml:space="preserve"> </v>
          </cell>
        </row>
        <row r="6926">
          <cell r="A6926">
            <v>424110039282</v>
          </cell>
          <cell r="B6926" t="str">
            <v>DINA MANDIBONDIBO</v>
          </cell>
          <cell r="C6926" t="str">
            <v xml:space="preserve"> </v>
          </cell>
          <cell r="D6926" t="str">
            <v xml:space="preserve"> </v>
          </cell>
        </row>
        <row r="6927">
          <cell r="A6927">
            <v>424110039392</v>
          </cell>
          <cell r="B6927" t="str">
            <v>HERRY F. LIMANTO</v>
          </cell>
          <cell r="C6927" t="str">
            <v xml:space="preserve"> </v>
          </cell>
          <cell r="D6927" t="str">
            <v xml:space="preserve"> </v>
          </cell>
        </row>
        <row r="6928">
          <cell r="A6928">
            <v>424110039409</v>
          </cell>
          <cell r="B6928" t="str">
            <v>HASAN ANDI PADDO.M</v>
          </cell>
          <cell r="C6928" t="str">
            <v xml:space="preserve"> </v>
          </cell>
          <cell r="D6928" t="str">
            <v xml:space="preserve"> </v>
          </cell>
        </row>
        <row r="6929">
          <cell r="A6929">
            <v>424110039412</v>
          </cell>
          <cell r="B6929" t="str">
            <v>DEDDY SUKARDI</v>
          </cell>
          <cell r="C6929" t="str">
            <v xml:space="preserve"> </v>
          </cell>
          <cell r="D6929" t="str">
            <v xml:space="preserve"> </v>
          </cell>
        </row>
        <row r="6930">
          <cell r="A6930">
            <v>424110039436</v>
          </cell>
          <cell r="B6930" t="str">
            <v>HAJI M IDRUS</v>
          </cell>
          <cell r="C6930" t="str">
            <v xml:space="preserve"> </v>
          </cell>
          <cell r="D6930" t="str">
            <v xml:space="preserve">081357638424 </v>
          </cell>
        </row>
        <row r="6931">
          <cell r="A6931">
            <v>424110039451</v>
          </cell>
          <cell r="B6931" t="str">
            <v>H CABE JANGO V</v>
          </cell>
          <cell r="C6931" t="str">
            <v xml:space="preserve">82199046389 </v>
          </cell>
          <cell r="D6931" t="str">
            <v xml:space="preserve">082199046389 </v>
          </cell>
        </row>
        <row r="6932">
          <cell r="A6932">
            <v>424110039604</v>
          </cell>
          <cell r="B6932" t="str">
            <v>HERMAN YUMAME</v>
          </cell>
          <cell r="C6932" t="str">
            <v xml:space="preserve"> </v>
          </cell>
          <cell r="D6932" t="str">
            <v xml:space="preserve">082197638146 </v>
          </cell>
        </row>
        <row r="6933">
          <cell r="A6933">
            <v>424110039629</v>
          </cell>
          <cell r="B6933" t="str">
            <v>J PAISEY</v>
          </cell>
          <cell r="C6933" t="str">
            <v xml:space="preserve"> </v>
          </cell>
          <cell r="D6933" t="str">
            <v xml:space="preserve">082238032889 </v>
          </cell>
        </row>
        <row r="6934">
          <cell r="A6934">
            <v>424110039668</v>
          </cell>
          <cell r="B6934" t="str">
            <v>SUPARDI</v>
          </cell>
          <cell r="C6934" t="str">
            <v xml:space="preserve"> </v>
          </cell>
          <cell r="D6934" t="str">
            <v xml:space="preserve"> </v>
          </cell>
        </row>
        <row r="6935">
          <cell r="A6935">
            <v>424110039793</v>
          </cell>
          <cell r="B6935" t="str">
            <v>ABD MUTALIB MANILET</v>
          </cell>
          <cell r="C6935" t="str">
            <v xml:space="preserve"> </v>
          </cell>
          <cell r="D6935" t="str">
            <v xml:space="preserve"> </v>
          </cell>
        </row>
        <row r="6936">
          <cell r="A6936">
            <v>424110039825</v>
          </cell>
          <cell r="B6936" t="str">
            <v>YOHAN AWOM</v>
          </cell>
          <cell r="C6936" t="str">
            <v xml:space="preserve"> </v>
          </cell>
          <cell r="D6936" t="str">
            <v xml:space="preserve">081210257774 </v>
          </cell>
        </row>
        <row r="6937">
          <cell r="A6937">
            <v>424110039852</v>
          </cell>
          <cell r="B6937" t="str">
            <v>NY Z KARETH</v>
          </cell>
          <cell r="C6937" t="str">
            <v xml:space="preserve"> </v>
          </cell>
          <cell r="D6937" t="str">
            <v xml:space="preserve">082266159772 </v>
          </cell>
        </row>
        <row r="6938">
          <cell r="A6938">
            <v>424110039911</v>
          </cell>
          <cell r="B6938" t="str">
            <v>E KARUBABA</v>
          </cell>
          <cell r="C6938" t="str">
            <v xml:space="preserve"> </v>
          </cell>
          <cell r="D6938" t="str">
            <v xml:space="preserve"> </v>
          </cell>
        </row>
        <row r="6939">
          <cell r="A6939">
            <v>424110039948</v>
          </cell>
          <cell r="B6939" t="str">
            <v>H KAMBU</v>
          </cell>
          <cell r="C6939" t="str">
            <v xml:space="preserve">081356263955 </v>
          </cell>
          <cell r="D6939" t="str">
            <v xml:space="preserve">081356263955 </v>
          </cell>
        </row>
        <row r="6940">
          <cell r="A6940">
            <v>424110040002</v>
          </cell>
          <cell r="B6940" t="str">
            <v>SUMARTONO</v>
          </cell>
          <cell r="C6940" t="str">
            <v xml:space="preserve"> </v>
          </cell>
          <cell r="D6940" t="str">
            <v xml:space="preserve"> </v>
          </cell>
        </row>
        <row r="6941">
          <cell r="A6941">
            <v>424110040039</v>
          </cell>
          <cell r="B6941" t="str">
            <v>KIOS RIZQAN MINALLAH</v>
          </cell>
          <cell r="C6941" t="str">
            <v xml:space="preserve"> </v>
          </cell>
          <cell r="D6941" t="str">
            <v xml:space="preserve"> </v>
          </cell>
        </row>
        <row r="6942">
          <cell r="A6942">
            <v>424110040081</v>
          </cell>
          <cell r="B6942" t="str">
            <v>KAWIT</v>
          </cell>
          <cell r="C6942" t="str">
            <v xml:space="preserve"> </v>
          </cell>
          <cell r="D6942" t="str">
            <v xml:space="preserve"> </v>
          </cell>
        </row>
        <row r="6943">
          <cell r="A6943">
            <v>424110040093</v>
          </cell>
          <cell r="B6943" t="str">
            <v>SUTARNO</v>
          </cell>
          <cell r="C6943" t="str">
            <v xml:space="preserve"> </v>
          </cell>
          <cell r="D6943" t="str">
            <v xml:space="preserve"> </v>
          </cell>
        </row>
        <row r="6944">
          <cell r="A6944">
            <v>424110040100</v>
          </cell>
          <cell r="B6944" t="str">
            <v>PAIMAN</v>
          </cell>
          <cell r="C6944" t="str">
            <v xml:space="preserve"> </v>
          </cell>
          <cell r="D6944" t="str">
            <v xml:space="preserve"> </v>
          </cell>
        </row>
        <row r="6945">
          <cell r="A6945">
            <v>424110040262</v>
          </cell>
          <cell r="B6945" t="str">
            <v>LUTHER SULLE</v>
          </cell>
          <cell r="C6945" t="str">
            <v xml:space="preserve"> </v>
          </cell>
          <cell r="D6945" t="str">
            <v xml:space="preserve">082189315164 </v>
          </cell>
        </row>
        <row r="6946">
          <cell r="A6946">
            <v>424110040319</v>
          </cell>
          <cell r="B6946" t="str">
            <v>NY SOEDJIMIN</v>
          </cell>
          <cell r="C6946" t="str">
            <v xml:space="preserve"> </v>
          </cell>
          <cell r="D6946" t="str">
            <v xml:space="preserve"> </v>
          </cell>
        </row>
        <row r="6947">
          <cell r="A6947">
            <v>424110040358</v>
          </cell>
          <cell r="B6947" t="str">
            <v>J PATTIKAWA II</v>
          </cell>
          <cell r="C6947" t="str">
            <v xml:space="preserve"> </v>
          </cell>
          <cell r="D6947" t="str">
            <v xml:space="preserve"> </v>
          </cell>
        </row>
        <row r="6948">
          <cell r="A6948">
            <v>424110040456</v>
          </cell>
          <cell r="B6948" t="str">
            <v>RASID</v>
          </cell>
          <cell r="C6948" t="str">
            <v xml:space="preserve"> </v>
          </cell>
          <cell r="D6948" t="str">
            <v xml:space="preserve"> </v>
          </cell>
        </row>
        <row r="6949">
          <cell r="A6949">
            <v>424110040471</v>
          </cell>
          <cell r="B6949" t="str">
            <v>LEO WAMBRAW</v>
          </cell>
          <cell r="C6949" t="str">
            <v xml:space="preserve"> </v>
          </cell>
          <cell r="D6949" t="str">
            <v xml:space="preserve"> </v>
          </cell>
        </row>
        <row r="6950">
          <cell r="A6950">
            <v>424110040649</v>
          </cell>
          <cell r="B6950" t="str">
            <v>YT WERIMON</v>
          </cell>
          <cell r="C6950" t="str">
            <v xml:space="preserve"> </v>
          </cell>
          <cell r="D6950" t="str">
            <v xml:space="preserve"> </v>
          </cell>
        </row>
        <row r="6951">
          <cell r="A6951">
            <v>424110040690</v>
          </cell>
          <cell r="B6951" t="str">
            <v>NY M HASANI</v>
          </cell>
          <cell r="C6951" t="str">
            <v xml:space="preserve"> </v>
          </cell>
          <cell r="D6951" t="str">
            <v xml:space="preserve"> </v>
          </cell>
        </row>
        <row r="6952">
          <cell r="A6952">
            <v>424110040722</v>
          </cell>
          <cell r="B6952" t="str">
            <v>MARTHA KOMBONG</v>
          </cell>
          <cell r="C6952" t="str">
            <v xml:space="preserve"> </v>
          </cell>
          <cell r="D6952" t="str">
            <v xml:space="preserve"> </v>
          </cell>
        </row>
        <row r="6953">
          <cell r="A6953">
            <v>424110040845</v>
          </cell>
          <cell r="B6953" t="str">
            <v>J BOSEREN</v>
          </cell>
          <cell r="C6953" t="str">
            <v xml:space="preserve"> </v>
          </cell>
          <cell r="D6953" t="str">
            <v xml:space="preserve">085245357640 </v>
          </cell>
        </row>
        <row r="6954">
          <cell r="A6954">
            <v>424110041090</v>
          </cell>
          <cell r="B6954" t="str">
            <v>Y USE</v>
          </cell>
          <cell r="C6954" t="str">
            <v xml:space="preserve"> </v>
          </cell>
          <cell r="D6954" t="str">
            <v xml:space="preserve"> </v>
          </cell>
        </row>
        <row r="6955">
          <cell r="A6955">
            <v>424110041161</v>
          </cell>
          <cell r="B6955" t="str">
            <v>AGUS SAYORI</v>
          </cell>
          <cell r="C6955" t="str">
            <v xml:space="preserve"> </v>
          </cell>
          <cell r="D6955" t="str">
            <v xml:space="preserve">081248932023 </v>
          </cell>
        </row>
        <row r="6956">
          <cell r="A6956">
            <v>424110041284</v>
          </cell>
          <cell r="B6956" t="str">
            <v>NURDIN TAMMU</v>
          </cell>
          <cell r="C6956" t="str">
            <v xml:space="preserve"> </v>
          </cell>
          <cell r="D6956" t="str">
            <v xml:space="preserve"> </v>
          </cell>
        </row>
        <row r="6957">
          <cell r="A6957">
            <v>424110041343</v>
          </cell>
          <cell r="B6957" t="str">
            <v>ANDI RUSTAM S</v>
          </cell>
          <cell r="C6957" t="str">
            <v xml:space="preserve"> </v>
          </cell>
          <cell r="D6957" t="str">
            <v xml:space="preserve"> </v>
          </cell>
        </row>
        <row r="6958">
          <cell r="A6958">
            <v>424110041523</v>
          </cell>
          <cell r="B6958" t="str">
            <v>JUDAL PUSAU</v>
          </cell>
          <cell r="C6958" t="str">
            <v xml:space="preserve"> </v>
          </cell>
          <cell r="D6958" t="str">
            <v xml:space="preserve">085244188314 </v>
          </cell>
        </row>
        <row r="6959">
          <cell r="A6959">
            <v>424110041731</v>
          </cell>
          <cell r="B6959" t="str">
            <v>DRS MAMUR</v>
          </cell>
          <cell r="C6959" t="str">
            <v xml:space="preserve"> </v>
          </cell>
          <cell r="D6959" t="str">
            <v xml:space="preserve"> </v>
          </cell>
        </row>
        <row r="6960">
          <cell r="A6960">
            <v>424110041925</v>
          </cell>
          <cell r="B6960" t="str">
            <v>HARUN</v>
          </cell>
          <cell r="C6960" t="str">
            <v xml:space="preserve"> </v>
          </cell>
          <cell r="D6960" t="str">
            <v xml:space="preserve">082239863262 </v>
          </cell>
        </row>
        <row r="6961">
          <cell r="A6961">
            <v>424110042117</v>
          </cell>
          <cell r="B6961" t="str">
            <v>FRANS TATO MARU IV</v>
          </cell>
          <cell r="C6961" t="str">
            <v xml:space="preserve"> </v>
          </cell>
          <cell r="D6961" t="str">
            <v xml:space="preserve"> </v>
          </cell>
        </row>
        <row r="6962">
          <cell r="A6962">
            <v>424110042183</v>
          </cell>
          <cell r="B6962" t="str">
            <v>MASRI</v>
          </cell>
          <cell r="C6962" t="str">
            <v xml:space="preserve"> </v>
          </cell>
          <cell r="D6962" t="str">
            <v xml:space="preserve"> </v>
          </cell>
        </row>
        <row r="6963">
          <cell r="A6963">
            <v>424110042227</v>
          </cell>
          <cell r="B6963" t="str">
            <v>SILAS MANGATTA</v>
          </cell>
          <cell r="C6963" t="str">
            <v xml:space="preserve"> </v>
          </cell>
          <cell r="D6963" t="str">
            <v xml:space="preserve"> </v>
          </cell>
        </row>
        <row r="6964">
          <cell r="A6964">
            <v>424110042364</v>
          </cell>
          <cell r="B6964" t="str">
            <v>YONATHAN YUMAME</v>
          </cell>
          <cell r="C6964" t="str">
            <v xml:space="preserve"> </v>
          </cell>
          <cell r="D6964" t="str">
            <v xml:space="preserve"> </v>
          </cell>
        </row>
        <row r="6965">
          <cell r="A6965">
            <v>424110042377</v>
          </cell>
          <cell r="B6965" t="str">
            <v>YANCE MANDACAN</v>
          </cell>
          <cell r="C6965" t="str">
            <v xml:space="preserve"> </v>
          </cell>
          <cell r="D6965" t="str">
            <v xml:space="preserve"> </v>
          </cell>
        </row>
        <row r="6966">
          <cell r="A6966">
            <v>424110042411</v>
          </cell>
          <cell r="B6966" t="str">
            <v>RUMAH PELNI</v>
          </cell>
          <cell r="C6966" t="str">
            <v xml:space="preserve"> </v>
          </cell>
          <cell r="D6966" t="str">
            <v xml:space="preserve"> </v>
          </cell>
        </row>
        <row r="6967">
          <cell r="A6967">
            <v>424110042667</v>
          </cell>
          <cell r="B6967" t="str">
            <v>GAD ANSANAI</v>
          </cell>
          <cell r="C6967" t="str">
            <v xml:space="preserve"> </v>
          </cell>
          <cell r="D6967" t="str">
            <v xml:space="preserve">081248256990 </v>
          </cell>
        </row>
        <row r="6968">
          <cell r="A6968">
            <v>424110042824</v>
          </cell>
          <cell r="B6968" t="str">
            <v>MESJID KODIM</v>
          </cell>
          <cell r="C6968" t="str">
            <v xml:space="preserve"> </v>
          </cell>
          <cell r="D6968" t="str">
            <v xml:space="preserve"> </v>
          </cell>
        </row>
        <row r="6969">
          <cell r="A6969">
            <v>424110043581</v>
          </cell>
          <cell r="B6969" t="str">
            <v>KAILEY</v>
          </cell>
          <cell r="C6969" t="str">
            <v xml:space="preserve"> </v>
          </cell>
          <cell r="D6969" t="str">
            <v xml:space="preserve">082268624306 </v>
          </cell>
        </row>
        <row r="6970">
          <cell r="A6970">
            <v>424110043708</v>
          </cell>
          <cell r="B6970" t="str">
            <v>ROBIN ARIBOWO.I</v>
          </cell>
          <cell r="C6970" t="str">
            <v xml:space="preserve"> </v>
          </cell>
          <cell r="D6970" t="str">
            <v xml:space="preserve"> </v>
          </cell>
        </row>
        <row r="6971">
          <cell r="A6971">
            <v>424110043711</v>
          </cell>
          <cell r="B6971" t="str">
            <v>ROBIN ARIBOWO.II</v>
          </cell>
          <cell r="C6971" t="str">
            <v xml:space="preserve"> </v>
          </cell>
          <cell r="D6971" t="str">
            <v xml:space="preserve"> </v>
          </cell>
        </row>
        <row r="6972">
          <cell r="A6972">
            <v>424110043799</v>
          </cell>
          <cell r="B6972" t="str">
            <v>M.TAHER RUMAGESANG</v>
          </cell>
          <cell r="C6972" t="str">
            <v xml:space="preserve"> </v>
          </cell>
          <cell r="D6972" t="str">
            <v xml:space="preserve">081248069738 </v>
          </cell>
        </row>
        <row r="6973">
          <cell r="A6973">
            <v>424110043860</v>
          </cell>
          <cell r="B6973" t="str">
            <v>A.ASARIBAB</v>
          </cell>
          <cell r="C6973" t="str">
            <v xml:space="preserve"> </v>
          </cell>
          <cell r="D6973" t="str">
            <v xml:space="preserve">082252214504 </v>
          </cell>
        </row>
        <row r="6974">
          <cell r="A6974">
            <v>424110043904</v>
          </cell>
          <cell r="B6974" t="str">
            <v>MANSYUR</v>
          </cell>
          <cell r="C6974" t="str">
            <v xml:space="preserve"> </v>
          </cell>
          <cell r="D6974" t="str">
            <v xml:space="preserve">82197772974 </v>
          </cell>
        </row>
        <row r="6975">
          <cell r="A6975">
            <v>424110043983</v>
          </cell>
          <cell r="B6975" t="str">
            <v>JENNY LOLOPAYUNG</v>
          </cell>
          <cell r="C6975" t="str">
            <v xml:space="preserve"> </v>
          </cell>
          <cell r="D6975" t="str">
            <v xml:space="preserve"> </v>
          </cell>
        </row>
        <row r="6976">
          <cell r="A6976">
            <v>424110044330</v>
          </cell>
          <cell r="B6976" t="str">
            <v>MARKUS MINGGU</v>
          </cell>
          <cell r="C6976" t="str">
            <v xml:space="preserve"> </v>
          </cell>
          <cell r="D6976" t="str">
            <v xml:space="preserve"> </v>
          </cell>
        </row>
        <row r="6977">
          <cell r="A6977">
            <v>424110044382</v>
          </cell>
          <cell r="B6977" t="str">
            <v>Y. AIBEMBROK</v>
          </cell>
          <cell r="C6977" t="str">
            <v xml:space="preserve"> </v>
          </cell>
          <cell r="D6977" t="str">
            <v xml:space="preserve"> </v>
          </cell>
        </row>
        <row r="6978">
          <cell r="A6978">
            <v>424110044478</v>
          </cell>
          <cell r="B6978" t="str">
            <v>MEKY</v>
          </cell>
          <cell r="C6978" t="str">
            <v xml:space="preserve"> </v>
          </cell>
          <cell r="D6978" t="str">
            <v xml:space="preserve"> </v>
          </cell>
        </row>
        <row r="6979">
          <cell r="A6979">
            <v>424110044606</v>
          </cell>
          <cell r="B6979" t="str">
            <v>HARYADI SAPTONO</v>
          </cell>
          <cell r="C6979" t="str">
            <v xml:space="preserve"> </v>
          </cell>
          <cell r="D6979" t="str">
            <v xml:space="preserve">082399529673 </v>
          </cell>
        </row>
        <row r="6980">
          <cell r="A6980">
            <v>424110044802</v>
          </cell>
          <cell r="B6980" t="str">
            <v>ST. EFERAUN</v>
          </cell>
          <cell r="C6980" t="str">
            <v xml:space="preserve"> </v>
          </cell>
          <cell r="D6980" t="str">
            <v xml:space="preserve"> </v>
          </cell>
        </row>
        <row r="6981">
          <cell r="A6981">
            <v>424110044913</v>
          </cell>
          <cell r="B6981" t="str">
            <v>L. TUEMENTE</v>
          </cell>
          <cell r="C6981" t="str">
            <v xml:space="preserve"> </v>
          </cell>
          <cell r="D6981" t="str">
            <v xml:space="preserve"> </v>
          </cell>
        </row>
        <row r="6982">
          <cell r="A6982">
            <v>424110045097</v>
          </cell>
          <cell r="B6982" t="str">
            <v>FRETS APALEM</v>
          </cell>
          <cell r="C6982" t="str">
            <v xml:space="preserve"> </v>
          </cell>
          <cell r="D6982" t="str">
            <v xml:space="preserve"> </v>
          </cell>
        </row>
        <row r="6983">
          <cell r="A6983">
            <v>424110045104</v>
          </cell>
          <cell r="B6983" t="str">
            <v>R M  KAIWAI</v>
          </cell>
          <cell r="C6983" t="str">
            <v xml:space="preserve"> </v>
          </cell>
          <cell r="D6983" t="str">
            <v xml:space="preserve"> </v>
          </cell>
        </row>
        <row r="6984">
          <cell r="A6984">
            <v>424110045131</v>
          </cell>
          <cell r="B6984" t="str">
            <v>SUMARYO</v>
          </cell>
          <cell r="C6984" t="str">
            <v xml:space="preserve"> </v>
          </cell>
          <cell r="D6984" t="str">
            <v xml:space="preserve"> </v>
          </cell>
        </row>
        <row r="6985">
          <cell r="A6985">
            <v>424110045144</v>
          </cell>
          <cell r="B6985" t="str">
            <v>RUMAH KEPALA SEKOLAH</v>
          </cell>
          <cell r="C6985" t="str">
            <v xml:space="preserve"> </v>
          </cell>
          <cell r="D6985" t="str">
            <v xml:space="preserve"> </v>
          </cell>
        </row>
        <row r="6986">
          <cell r="A6986">
            <v>424110045227</v>
          </cell>
          <cell r="B6986" t="str">
            <v>KAREL BAME</v>
          </cell>
          <cell r="C6986" t="str">
            <v xml:space="preserve"> </v>
          </cell>
          <cell r="D6986" t="str">
            <v xml:space="preserve"> </v>
          </cell>
        </row>
        <row r="6987">
          <cell r="A6987">
            <v>424110045281</v>
          </cell>
          <cell r="B6987" t="str">
            <v>NY YM SUMENDAP NO 2</v>
          </cell>
          <cell r="C6987" t="str">
            <v xml:space="preserve"> </v>
          </cell>
          <cell r="D6987" t="str">
            <v xml:space="preserve">082399422107 </v>
          </cell>
        </row>
        <row r="6988">
          <cell r="A6988">
            <v>424110045313</v>
          </cell>
          <cell r="B6988" t="str">
            <v>SAMAD WAYOR</v>
          </cell>
          <cell r="C6988" t="str">
            <v xml:space="preserve"> </v>
          </cell>
          <cell r="D6988" t="str">
            <v xml:space="preserve">081344556711 </v>
          </cell>
        </row>
        <row r="6989">
          <cell r="A6989">
            <v>424110045337</v>
          </cell>
          <cell r="B6989" t="str">
            <v>H BAHEO</v>
          </cell>
          <cell r="C6989" t="str">
            <v xml:space="preserve"> </v>
          </cell>
          <cell r="D6989" t="str">
            <v xml:space="preserve"> </v>
          </cell>
        </row>
        <row r="6990">
          <cell r="A6990">
            <v>424110045557</v>
          </cell>
          <cell r="B6990" t="str">
            <v>RUMAH PENDETA</v>
          </cell>
          <cell r="C6990" t="str">
            <v xml:space="preserve"> </v>
          </cell>
          <cell r="D6990" t="str">
            <v xml:space="preserve"> </v>
          </cell>
        </row>
        <row r="6991">
          <cell r="A6991">
            <v>424110045572</v>
          </cell>
          <cell r="B6991" t="str">
            <v>SUWONDO</v>
          </cell>
          <cell r="C6991" t="str">
            <v xml:space="preserve"> </v>
          </cell>
          <cell r="D6991" t="str">
            <v xml:space="preserve"> </v>
          </cell>
        </row>
        <row r="6992">
          <cell r="A6992">
            <v>424110045630</v>
          </cell>
          <cell r="B6992" t="str">
            <v>BALAI LTN CACAT TBH</v>
          </cell>
          <cell r="C6992" t="str">
            <v xml:space="preserve"> </v>
          </cell>
          <cell r="D6992" t="str">
            <v xml:space="preserve"> </v>
          </cell>
        </row>
        <row r="6993">
          <cell r="A6993">
            <v>424110045849</v>
          </cell>
          <cell r="B6993" t="str">
            <v>AHMAD K</v>
          </cell>
          <cell r="C6993" t="str">
            <v xml:space="preserve"> </v>
          </cell>
          <cell r="D6993" t="str">
            <v xml:space="preserve">08239974631 </v>
          </cell>
        </row>
        <row r="6994">
          <cell r="A6994">
            <v>424110045890</v>
          </cell>
          <cell r="B6994" t="str">
            <v>AJ ANINAM III</v>
          </cell>
          <cell r="C6994" t="str">
            <v xml:space="preserve"> </v>
          </cell>
          <cell r="D6994" t="str">
            <v xml:space="preserve"> </v>
          </cell>
        </row>
        <row r="6995">
          <cell r="A6995">
            <v>424110046398</v>
          </cell>
          <cell r="B6995" t="str">
            <v>IMAN SUTOPO</v>
          </cell>
          <cell r="C6995" t="str">
            <v xml:space="preserve"> </v>
          </cell>
          <cell r="D6995" t="str">
            <v xml:space="preserve"> </v>
          </cell>
        </row>
        <row r="6996">
          <cell r="A6996">
            <v>424110046677</v>
          </cell>
          <cell r="B6996" t="str">
            <v>ALI SALAM 4</v>
          </cell>
          <cell r="C6996" t="str">
            <v xml:space="preserve"> </v>
          </cell>
          <cell r="D6996" t="str">
            <v xml:space="preserve"> </v>
          </cell>
        </row>
        <row r="6997">
          <cell r="A6997">
            <v>424110046775</v>
          </cell>
          <cell r="B6997" t="str">
            <v>ABDURAHIM</v>
          </cell>
          <cell r="C6997" t="str">
            <v xml:space="preserve"> </v>
          </cell>
          <cell r="D6997" t="str">
            <v xml:space="preserve"> </v>
          </cell>
        </row>
        <row r="6998">
          <cell r="A6998">
            <v>424110047036</v>
          </cell>
          <cell r="B6998" t="str">
            <v>NATANIEL BRUTH</v>
          </cell>
          <cell r="C6998" t="str">
            <v xml:space="preserve"> </v>
          </cell>
          <cell r="D6998" t="str">
            <v xml:space="preserve"> </v>
          </cell>
        </row>
        <row r="6999">
          <cell r="A6999">
            <v>424110047303</v>
          </cell>
          <cell r="B6999" t="str">
            <v>MARTONO</v>
          </cell>
          <cell r="C6999" t="str">
            <v xml:space="preserve"> </v>
          </cell>
          <cell r="D6999" t="str">
            <v xml:space="preserve"> </v>
          </cell>
        </row>
        <row r="7000">
          <cell r="A7000">
            <v>424110047343</v>
          </cell>
          <cell r="B7000" t="str">
            <v>B ANTOH</v>
          </cell>
          <cell r="C7000" t="str">
            <v xml:space="preserve"> </v>
          </cell>
          <cell r="D7000" t="str">
            <v xml:space="preserve"> </v>
          </cell>
        </row>
        <row r="7001">
          <cell r="A7001">
            <v>424110047492</v>
          </cell>
          <cell r="B7001" t="str">
            <v>M SAINAWAL</v>
          </cell>
          <cell r="C7001" t="str">
            <v xml:space="preserve"> </v>
          </cell>
          <cell r="D7001" t="str">
            <v xml:space="preserve"> </v>
          </cell>
        </row>
        <row r="7002">
          <cell r="A7002">
            <v>424110047535</v>
          </cell>
          <cell r="B7002" t="str">
            <v>DJAMIL</v>
          </cell>
          <cell r="C7002" t="str">
            <v xml:space="preserve"> </v>
          </cell>
          <cell r="D7002" t="str">
            <v xml:space="preserve"> </v>
          </cell>
        </row>
        <row r="7003">
          <cell r="A7003">
            <v>424110047599</v>
          </cell>
          <cell r="B7003" t="str">
            <v>LUKAS ASMURUF</v>
          </cell>
          <cell r="C7003" t="str">
            <v xml:space="preserve"> </v>
          </cell>
          <cell r="D7003" t="str">
            <v xml:space="preserve"> </v>
          </cell>
        </row>
        <row r="7004">
          <cell r="A7004">
            <v>424110047606</v>
          </cell>
          <cell r="B7004" t="str">
            <v>B KAIWAI</v>
          </cell>
          <cell r="C7004" t="str">
            <v xml:space="preserve"> </v>
          </cell>
          <cell r="D7004" t="str">
            <v xml:space="preserve"> </v>
          </cell>
        </row>
        <row r="7005">
          <cell r="A7005">
            <v>424110047660</v>
          </cell>
          <cell r="B7005" t="str">
            <v>B TANASELA</v>
          </cell>
          <cell r="C7005" t="str">
            <v xml:space="preserve"> </v>
          </cell>
          <cell r="D7005" t="str">
            <v xml:space="preserve"> </v>
          </cell>
        </row>
        <row r="7006">
          <cell r="A7006">
            <v>424110047925</v>
          </cell>
          <cell r="B7006" t="str">
            <v>TH AMO</v>
          </cell>
          <cell r="C7006" t="str">
            <v xml:space="preserve"> </v>
          </cell>
          <cell r="D7006" t="str">
            <v xml:space="preserve"> </v>
          </cell>
        </row>
        <row r="7007">
          <cell r="A7007">
            <v>424110048046</v>
          </cell>
          <cell r="B7007" t="str">
            <v>MANSOBEN</v>
          </cell>
          <cell r="C7007" t="str">
            <v xml:space="preserve"> </v>
          </cell>
          <cell r="D7007" t="str">
            <v xml:space="preserve"> </v>
          </cell>
        </row>
        <row r="7008">
          <cell r="A7008">
            <v>424110048058</v>
          </cell>
          <cell r="B7008" t="str">
            <v>R KOMBOY</v>
          </cell>
          <cell r="C7008" t="str">
            <v xml:space="preserve"> </v>
          </cell>
          <cell r="D7008" t="str">
            <v xml:space="preserve">08124895139 </v>
          </cell>
        </row>
        <row r="7009">
          <cell r="A7009">
            <v>424110048073</v>
          </cell>
          <cell r="B7009" t="str">
            <v>J YOMAKI</v>
          </cell>
          <cell r="C7009" t="str">
            <v xml:space="preserve"> </v>
          </cell>
          <cell r="D7009" t="str">
            <v xml:space="preserve"> </v>
          </cell>
        </row>
        <row r="7010">
          <cell r="A7010">
            <v>424110048085</v>
          </cell>
          <cell r="B7010" t="str">
            <v>E FERNATUBUN</v>
          </cell>
          <cell r="C7010" t="str">
            <v xml:space="preserve"> </v>
          </cell>
          <cell r="D7010" t="str">
            <v xml:space="preserve">081247373670 </v>
          </cell>
        </row>
        <row r="7011">
          <cell r="A7011">
            <v>424110048129</v>
          </cell>
          <cell r="B7011" t="str">
            <v>YUSUP PALELE</v>
          </cell>
          <cell r="C7011" t="str">
            <v xml:space="preserve"> </v>
          </cell>
          <cell r="D7011" t="str">
            <v xml:space="preserve"> </v>
          </cell>
        </row>
        <row r="7012">
          <cell r="A7012">
            <v>424110048156</v>
          </cell>
          <cell r="B7012" t="str">
            <v>MARTHEN BATTI</v>
          </cell>
          <cell r="C7012" t="str">
            <v xml:space="preserve">082247069721 </v>
          </cell>
          <cell r="D7012" t="str">
            <v xml:space="preserve">082247069721 </v>
          </cell>
        </row>
        <row r="7013">
          <cell r="A7013">
            <v>424110048545</v>
          </cell>
          <cell r="B7013" t="str">
            <v>SAMIJAN</v>
          </cell>
          <cell r="C7013" t="str">
            <v xml:space="preserve"> </v>
          </cell>
          <cell r="D7013" t="str">
            <v xml:space="preserve"> </v>
          </cell>
        </row>
        <row r="7014">
          <cell r="A7014">
            <v>424110048572</v>
          </cell>
          <cell r="B7014" t="str">
            <v>WATUN WOTUK</v>
          </cell>
          <cell r="C7014" t="str">
            <v xml:space="preserve"> </v>
          </cell>
          <cell r="D7014" t="str">
            <v xml:space="preserve"> </v>
          </cell>
        </row>
        <row r="7015">
          <cell r="A7015">
            <v>424110048655</v>
          </cell>
          <cell r="B7015" t="str">
            <v>PAIJO</v>
          </cell>
          <cell r="C7015" t="str">
            <v xml:space="preserve"> </v>
          </cell>
          <cell r="D7015" t="str">
            <v xml:space="preserve">085241558039 </v>
          </cell>
        </row>
        <row r="7016">
          <cell r="A7016">
            <v>424110048670</v>
          </cell>
          <cell r="B7016" t="str">
            <v>K   NOYA</v>
          </cell>
          <cell r="C7016" t="str">
            <v xml:space="preserve"> </v>
          </cell>
          <cell r="D7016" t="str">
            <v xml:space="preserve"> </v>
          </cell>
        </row>
        <row r="7017">
          <cell r="A7017">
            <v>424110048726</v>
          </cell>
          <cell r="B7017" t="str">
            <v>J DUMAIS</v>
          </cell>
          <cell r="C7017" t="str">
            <v xml:space="preserve"> </v>
          </cell>
          <cell r="D7017" t="str">
            <v xml:space="preserve"> </v>
          </cell>
        </row>
        <row r="7018">
          <cell r="A7018">
            <v>424110048778</v>
          </cell>
          <cell r="B7018" t="str">
            <v>J SAHUBURUA</v>
          </cell>
          <cell r="C7018" t="str">
            <v xml:space="preserve"> </v>
          </cell>
          <cell r="D7018" t="str">
            <v xml:space="preserve"> </v>
          </cell>
        </row>
        <row r="7019">
          <cell r="A7019">
            <v>424110048974</v>
          </cell>
          <cell r="B7019" t="str">
            <v>H TAMRIN</v>
          </cell>
          <cell r="C7019" t="str">
            <v xml:space="preserve"> </v>
          </cell>
          <cell r="D7019" t="str">
            <v xml:space="preserve"> </v>
          </cell>
        </row>
        <row r="7020">
          <cell r="A7020">
            <v>424110049030</v>
          </cell>
          <cell r="B7020" t="str">
            <v>SUTODWIHARJO</v>
          </cell>
          <cell r="C7020" t="str">
            <v xml:space="preserve"> </v>
          </cell>
          <cell r="D7020" t="str">
            <v xml:space="preserve"> </v>
          </cell>
        </row>
        <row r="7021">
          <cell r="A7021">
            <v>424110049067</v>
          </cell>
          <cell r="B7021" t="str">
            <v>UMAR</v>
          </cell>
          <cell r="C7021" t="str">
            <v xml:space="preserve"> </v>
          </cell>
          <cell r="D7021" t="str">
            <v xml:space="preserve">082239863262 </v>
          </cell>
        </row>
        <row r="7022">
          <cell r="A7022">
            <v>424110049082</v>
          </cell>
          <cell r="B7022" t="str">
            <v>FBY TAMBUBUN</v>
          </cell>
          <cell r="C7022" t="str">
            <v xml:space="preserve"> </v>
          </cell>
          <cell r="D7022" t="str">
            <v xml:space="preserve"> </v>
          </cell>
        </row>
        <row r="7023">
          <cell r="A7023">
            <v>424110049094</v>
          </cell>
          <cell r="B7023" t="str">
            <v>N  KREY</v>
          </cell>
          <cell r="C7023" t="str">
            <v xml:space="preserve"> </v>
          </cell>
          <cell r="D7023" t="str">
            <v xml:space="preserve">082239863262 </v>
          </cell>
        </row>
        <row r="7024">
          <cell r="A7024">
            <v>424110049141</v>
          </cell>
          <cell r="B7024" t="str">
            <v>LOMMING  X</v>
          </cell>
          <cell r="C7024" t="str">
            <v xml:space="preserve"> </v>
          </cell>
          <cell r="D7024" t="str">
            <v xml:space="preserve">081289795026 </v>
          </cell>
        </row>
        <row r="7025">
          <cell r="A7025">
            <v>424110049192</v>
          </cell>
          <cell r="B7025" t="str">
            <v>M WAKIF</v>
          </cell>
          <cell r="C7025" t="str">
            <v xml:space="preserve"> </v>
          </cell>
          <cell r="D7025" t="str">
            <v xml:space="preserve"> </v>
          </cell>
        </row>
        <row r="7026">
          <cell r="A7026">
            <v>424110049263</v>
          </cell>
          <cell r="B7026" t="str">
            <v>D MARANTIKA</v>
          </cell>
          <cell r="C7026" t="str">
            <v xml:space="preserve"> </v>
          </cell>
          <cell r="D7026" t="str">
            <v xml:space="preserve">081248384194 </v>
          </cell>
        </row>
        <row r="7027">
          <cell r="A7027">
            <v>424110049288</v>
          </cell>
          <cell r="B7027" t="str">
            <v>SUGENG PRIBADI</v>
          </cell>
          <cell r="C7027" t="str">
            <v xml:space="preserve"> </v>
          </cell>
          <cell r="D7027" t="str">
            <v xml:space="preserve"> </v>
          </cell>
        </row>
        <row r="7028">
          <cell r="A7028">
            <v>424110049386</v>
          </cell>
          <cell r="B7028" t="str">
            <v>ABDUL GANI</v>
          </cell>
          <cell r="C7028" t="str">
            <v xml:space="preserve"> </v>
          </cell>
          <cell r="D7028" t="str">
            <v xml:space="preserve"> </v>
          </cell>
        </row>
        <row r="7029">
          <cell r="A7029">
            <v>424110049579</v>
          </cell>
          <cell r="B7029" t="str">
            <v>SAMUEL KALIELE</v>
          </cell>
          <cell r="C7029" t="str">
            <v xml:space="preserve">08124862710 </v>
          </cell>
          <cell r="D7029" t="str">
            <v xml:space="preserve">08124862710 </v>
          </cell>
        </row>
        <row r="7030">
          <cell r="A7030">
            <v>424110049689</v>
          </cell>
          <cell r="B7030" t="str">
            <v>RIBKA KREY</v>
          </cell>
          <cell r="C7030" t="str">
            <v xml:space="preserve"> </v>
          </cell>
          <cell r="D7030" t="str">
            <v xml:space="preserve">82198550978 </v>
          </cell>
        </row>
        <row r="7031">
          <cell r="A7031">
            <v>424110049735</v>
          </cell>
          <cell r="B7031" t="str">
            <v>Y. IRIYOW</v>
          </cell>
          <cell r="C7031" t="str">
            <v xml:space="preserve"> </v>
          </cell>
          <cell r="D7031" t="str">
            <v xml:space="preserve">081387520929 </v>
          </cell>
        </row>
        <row r="7032">
          <cell r="A7032">
            <v>424110049748</v>
          </cell>
          <cell r="B7032" t="str">
            <v>P POTTU</v>
          </cell>
          <cell r="C7032" t="str">
            <v xml:space="preserve"> </v>
          </cell>
          <cell r="D7032" t="str">
            <v xml:space="preserve">085254187370 </v>
          </cell>
        </row>
        <row r="7033">
          <cell r="A7033">
            <v>424110049787</v>
          </cell>
          <cell r="B7033" t="str">
            <v>NY MARLINA YOSTAN</v>
          </cell>
          <cell r="C7033" t="str">
            <v xml:space="preserve"> </v>
          </cell>
          <cell r="D7033" t="str">
            <v xml:space="preserve"> </v>
          </cell>
        </row>
        <row r="7034">
          <cell r="A7034">
            <v>424110049799</v>
          </cell>
          <cell r="B7034" t="str">
            <v>M PASOLORAN</v>
          </cell>
          <cell r="C7034" t="str">
            <v xml:space="preserve"> </v>
          </cell>
          <cell r="D7034" t="str">
            <v xml:space="preserve"> </v>
          </cell>
        </row>
        <row r="7035">
          <cell r="A7035">
            <v>424110049858</v>
          </cell>
          <cell r="B7035" t="str">
            <v>MARTHEN PASINNGI</v>
          </cell>
          <cell r="C7035" t="str">
            <v xml:space="preserve"> </v>
          </cell>
          <cell r="D7035" t="str">
            <v xml:space="preserve"> </v>
          </cell>
        </row>
        <row r="7036">
          <cell r="A7036">
            <v>424110049983</v>
          </cell>
          <cell r="B7036" t="str">
            <v>N  MAY</v>
          </cell>
          <cell r="C7036" t="str">
            <v xml:space="preserve"> </v>
          </cell>
          <cell r="D7036" t="str">
            <v xml:space="preserve">6285254399141 </v>
          </cell>
        </row>
        <row r="7037">
          <cell r="A7037">
            <v>424110050059</v>
          </cell>
          <cell r="B7037" t="str">
            <v>MADE  ALI</v>
          </cell>
          <cell r="C7037" t="str">
            <v xml:space="preserve"> </v>
          </cell>
          <cell r="D7037" t="str">
            <v xml:space="preserve"> </v>
          </cell>
        </row>
        <row r="7038">
          <cell r="A7038">
            <v>424110050230</v>
          </cell>
          <cell r="B7038" t="str">
            <v>WELLEM AGAKI</v>
          </cell>
          <cell r="C7038" t="str">
            <v xml:space="preserve"> </v>
          </cell>
          <cell r="D7038" t="str">
            <v xml:space="preserve">6281231325959 </v>
          </cell>
        </row>
        <row r="7039">
          <cell r="A7039">
            <v>424110050365</v>
          </cell>
          <cell r="B7039" t="str">
            <v>MARITJE MAAY</v>
          </cell>
          <cell r="C7039" t="str">
            <v xml:space="preserve"> </v>
          </cell>
          <cell r="D7039" t="str">
            <v xml:space="preserve"> </v>
          </cell>
        </row>
        <row r="7040">
          <cell r="A7040">
            <v>424110050451</v>
          </cell>
          <cell r="B7040" t="str">
            <v>SATIMIN S</v>
          </cell>
          <cell r="C7040" t="str">
            <v xml:space="preserve"> </v>
          </cell>
          <cell r="D7040" t="str">
            <v xml:space="preserve"> </v>
          </cell>
        </row>
        <row r="7041">
          <cell r="A7041">
            <v>424110050908</v>
          </cell>
          <cell r="B7041" t="str">
            <v>HARSONO</v>
          </cell>
          <cell r="C7041" t="str">
            <v xml:space="preserve"> </v>
          </cell>
          <cell r="D7041" t="str">
            <v xml:space="preserve"> </v>
          </cell>
        </row>
        <row r="7042">
          <cell r="A7042">
            <v>424110050950</v>
          </cell>
          <cell r="B7042" t="str">
            <v>FAKDAWER</v>
          </cell>
          <cell r="C7042" t="str">
            <v xml:space="preserve"> </v>
          </cell>
          <cell r="D7042" t="str">
            <v xml:space="preserve">085197520455 </v>
          </cell>
        </row>
        <row r="7043">
          <cell r="A7043">
            <v>424110050962</v>
          </cell>
          <cell r="B7043" t="str">
            <v>L MERAUJE</v>
          </cell>
          <cell r="C7043" t="str">
            <v xml:space="preserve"> </v>
          </cell>
          <cell r="D7043" t="str">
            <v xml:space="preserve"> </v>
          </cell>
        </row>
        <row r="7044">
          <cell r="A7044">
            <v>424110051031</v>
          </cell>
          <cell r="B7044" t="str">
            <v>MARKUS T</v>
          </cell>
          <cell r="C7044" t="str">
            <v xml:space="preserve"> </v>
          </cell>
          <cell r="D7044" t="str">
            <v xml:space="preserve"> </v>
          </cell>
        </row>
        <row r="7045">
          <cell r="A7045">
            <v>424110051213</v>
          </cell>
          <cell r="B7045" t="str">
            <v>SASARARI</v>
          </cell>
          <cell r="C7045" t="str">
            <v xml:space="preserve"> </v>
          </cell>
          <cell r="D7045" t="str">
            <v xml:space="preserve"> </v>
          </cell>
        </row>
        <row r="7046">
          <cell r="A7046">
            <v>424110051308</v>
          </cell>
          <cell r="B7046" t="str">
            <v>HENOK</v>
          </cell>
          <cell r="C7046" t="str">
            <v xml:space="preserve"> </v>
          </cell>
          <cell r="D7046" t="str">
            <v xml:space="preserve"> </v>
          </cell>
        </row>
        <row r="7047">
          <cell r="A7047">
            <v>424110051387</v>
          </cell>
          <cell r="B7047" t="str">
            <v>T INSEN</v>
          </cell>
          <cell r="C7047" t="str">
            <v xml:space="preserve"> </v>
          </cell>
          <cell r="D7047" t="str">
            <v xml:space="preserve">082398851940 </v>
          </cell>
        </row>
        <row r="7048">
          <cell r="A7048">
            <v>424110051460</v>
          </cell>
          <cell r="B7048" t="str">
            <v>AMIR SYAH</v>
          </cell>
          <cell r="C7048" t="str">
            <v xml:space="preserve"> </v>
          </cell>
          <cell r="D7048" t="str">
            <v xml:space="preserve"> </v>
          </cell>
        </row>
        <row r="7049">
          <cell r="A7049">
            <v>424110051530</v>
          </cell>
          <cell r="B7049" t="str">
            <v>HAMID LANDURU</v>
          </cell>
          <cell r="C7049" t="str">
            <v xml:space="preserve"> </v>
          </cell>
          <cell r="D7049" t="str">
            <v xml:space="preserve">082120321383 </v>
          </cell>
        </row>
        <row r="7050">
          <cell r="A7050">
            <v>424110051555</v>
          </cell>
          <cell r="B7050" t="str">
            <v>RUBEN IBA</v>
          </cell>
          <cell r="C7050" t="str">
            <v xml:space="preserve"> </v>
          </cell>
          <cell r="D7050" t="str">
            <v xml:space="preserve"> </v>
          </cell>
        </row>
        <row r="7051">
          <cell r="A7051">
            <v>424110051582</v>
          </cell>
          <cell r="B7051" t="str">
            <v>MESS BAGPRO REHAB JL</v>
          </cell>
          <cell r="C7051" t="str">
            <v xml:space="preserve"> </v>
          </cell>
          <cell r="D7051" t="str">
            <v xml:space="preserve">081247573928 </v>
          </cell>
        </row>
        <row r="7052">
          <cell r="A7052">
            <v>424110051736</v>
          </cell>
          <cell r="B7052" t="str">
            <v>J PAISEY I</v>
          </cell>
          <cell r="C7052" t="str">
            <v xml:space="preserve"> </v>
          </cell>
          <cell r="D7052" t="str">
            <v xml:space="preserve"> </v>
          </cell>
        </row>
        <row r="7053">
          <cell r="A7053">
            <v>424110051776</v>
          </cell>
          <cell r="B7053" t="str">
            <v>MOCH MANSUR</v>
          </cell>
          <cell r="C7053" t="str">
            <v xml:space="preserve"> </v>
          </cell>
          <cell r="D7053" t="str">
            <v xml:space="preserve"> </v>
          </cell>
        </row>
        <row r="7054">
          <cell r="A7054">
            <v>424110051834</v>
          </cell>
          <cell r="B7054" t="str">
            <v>SUMARNO</v>
          </cell>
          <cell r="C7054" t="str">
            <v xml:space="preserve"> </v>
          </cell>
          <cell r="D7054" t="str">
            <v xml:space="preserve">082326491653 </v>
          </cell>
        </row>
        <row r="7055">
          <cell r="A7055">
            <v>424110051859</v>
          </cell>
          <cell r="B7055" t="str">
            <v>MOSES WAY</v>
          </cell>
          <cell r="C7055" t="str">
            <v xml:space="preserve"> </v>
          </cell>
          <cell r="D7055" t="str">
            <v xml:space="preserve">081340234273 </v>
          </cell>
        </row>
        <row r="7056">
          <cell r="A7056">
            <v>424110051918</v>
          </cell>
          <cell r="B7056" t="str">
            <v>RMH JEMAAT O GEISLER</v>
          </cell>
          <cell r="C7056" t="str">
            <v xml:space="preserve"> </v>
          </cell>
          <cell r="D7056" t="str">
            <v xml:space="preserve"> </v>
          </cell>
        </row>
        <row r="7057">
          <cell r="A7057">
            <v>424110051969</v>
          </cell>
          <cell r="B7057" t="str">
            <v>P SARUNGALLO</v>
          </cell>
          <cell r="C7057" t="str">
            <v xml:space="preserve"> </v>
          </cell>
          <cell r="D7057" t="str">
            <v xml:space="preserve"> </v>
          </cell>
        </row>
        <row r="7058">
          <cell r="A7058">
            <v>424110052190</v>
          </cell>
          <cell r="B7058" t="str">
            <v>A.J. ANINAM</v>
          </cell>
          <cell r="C7058" t="str">
            <v xml:space="preserve"> </v>
          </cell>
          <cell r="D7058" t="str">
            <v xml:space="preserve">081344899123 </v>
          </cell>
        </row>
        <row r="7059">
          <cell r="A7059">
            <v>424110052259</v>
          </cell>
          <cell r="B7059" t="str">
            <v>ABD RAZAK M</v>
          </cell>
          <cell r="C7059" t="str">
            <v xml:space="preserve"> </v>
          </cell>
          <cell r="D7059" t="str">
            <v xml:space="preserve"> </v>
          </cell>
        </row>
        <row r="7060">
          <cell r="A7060">
            <v>424110052286</v>
          </cell>
          <cell r="B7060" t="str">
            <v>ABDULLAH</v>
          </cell>
          <cell r="C7060" t="str">
            <v xml:space="preserve"> </v>
          </cell>
          <cell r="D7060" t="str">
            <v xml:space="preserve"> </v>
          </cell>
        </row>
        <row r="7061">
          <cell r="A7061">
            <v>424110052318</v>
          </cell>
          <cell r="B7061" t="str">
            <v>DJAMALUDDIN</v>
          </cell>
          <cell r="C7061" t="str">
            <v xml:space="preserve"> </v>
          </cell>
          <cell r="D7061" t="str">
            <v xml:space="preserve"> </v>
          </cell>
        </row>
        <row r="7062">
          <cell r="A7062">
            <v>424110052369</v>
          </cell>
          <cell r="B7062" t="str">
            <v>M SAWAKI</v>
          </cell>
          <cell r="C7062" t="str">
            <v xml:space="preserve"> </v>
          </cell>
          <cell r="D7062" t="str">
            <v xml:space="preserve"> </v>
          </cell>
        </row>
        <row r="7063">
          <cell r="A7063">
            <v>424110052372</v>
          </cell>
          <cell r="B7063" t="str">
            <v>MARTHINUS WANGGAI</v>
          </cell>
          <cell r="C7063" t="str">
            <v xml:space="preserve"> </v>
          </cell>
          <cell r="D7063" t="str">
            <v xml:space="preserve"> </v>
          </cell>
        </row>
        <row r="7064">
          <cell r="A7064">
            <v>424110052494</v>
          </cell>
          <cell r="B7064" t="str">
            <v>MOHAMMAD NUR</v>
          </cell>
          <cell r="C7064" t="str">
            <v xml:space="preserve"> </v>
          </cell>
          <cell r="D7064" t="str">
            <v xml:space="preserve"> </v>
          </cell>
        </row>
        <row r="7065">
          <cell r="A7065">
            <v>424110052537</v>
          </cell>
          <cell r="B7065" t="str">
            <v>A SYAHRA CHORRY</v>
          </cell>
          <cell r="C7065" t="str">
            <v xml:space="preserve"> </v>
          </cell>
          <cell r="D7065" t="str">
            <v xml:space="preserve"> </v>
          </cell>
        </row>
        <row r="7066">
          <cell r="A7066">
            <v>424110052591</v>
          </cell>
          <cell r="B7066" t="str">
            <v>H USMAN D</v>
          </cell>
          <cell r="C7066" t="str">
            <v xml:space="preserve"> </v>
          </cell>
          <cell r="D7066" t="str">
            <v xml:space="preserve"> </v>
          </cell>
        </row>
        <row r="7067">
          <cell r="A7067">
            <v>424110052608</v>
          </cell>
          <cell r="B7067" t="str">
            <v>M HAFID</v>
          </cell>
          <cell r="C7067" t="str">
            <v xml:space="preserve"> </v>
          </cell>
          <cell r="D7067" t="str">
            <v xml:space="preserve">08531037130 </v>
          </cell>
        </row>
        <row r="7068">
          <cell r="A7068">
            <v>424110052687</v>
          </cell>
          <cell r="B7068" t="str">
            <v>M GIYAE</v>
          </cell>
          <cell r="C7068" t="str">
            <v xml:space="preserve"> </v>
          </cell>
          <cell r="D7068" t="str">
            <v xml:space="preserve"> </v>
          </cell>
        </row>
        <row r="7069">
          <cell r="A7069">
            <v>424110052699</v>
          </cell>
          <cell r="B7069" t="str">
            <v>MUSTAFA</v>
          </cell>
          <cell r="C7069" t="str">
            <v xml:space="preserve"> </v>
          </cell>
          <cell r="D7069" t="str">
            <v xml:space="preserve"> </v>
          </cell>
        </row>
        <row r="7070">
          <cell r="A7070">
            <v>424110052942</v>
          </cell>
          <cell r="B7070" t="str">
            <v>T SAPARI</v>
          </cell>
          <cell r="C7070" t="str">
            <v xml:space="preserve"> </v>
          </cell>
          <cell r="D7070" t="str">
            <v xml:space="preserve"> </v>
          </cell>
        </row>
        <row r="7071">
          <cell r="A7071">
            <v>424110053008</v>
          </cell>
          <cell r="B7071" t="str">
            <v>MUHYIDIN ABDUL KARIM</v>
          </cell>
          <cell r="C7071" t="str">
            <v xml:space="preserve"> </v>
          </cell>
          <cell r="D7071" t="str">
            <v xml:space="preserve"> </v>
          </cell>
        </row>
        <row r="7072">
          <cell r="A7072">
            <v>424110053342</v>
          </cell>
          <cell r="B7072" t="str">
            <v>M DEREK</v>
          </cell>
          <cell r="C7072" t="str">
            <v xml:space="preserve"> </v>
          </cell>
          <cell r="D7072" t="str">
            <v xml:space="preserve">085244299517 </v>
          </cell>
        </row>
        <row r="7073">
          <cell r="A7073">
            <v>424110053354</v>
          </cell>
          <cell r="B7073" t="str">
            <v>JAKOB KONDOTASIK</v>
          </cell>
          <cell r="C7073" t="str">
            <v xml:space="preserve"> </v>
          </cell>
          <cell r="D7073" t="str">
            <v xml:space="preserve"> </v>
          </cell>
        </row>
        <row r="7074">
          <cell r="A7074">
            <v>424110053393</v>
          </cell>
          <cell r="B7074" t="str">
            <v>HM IDRUS II</v>
          </cell>
          <cell r="C7074" t="str">
            <v xml:space="preserve"> </v>
          </cell>
          <cell r="D7074" t="str">
            <v xml:space="preserve">081346793989 </v>
          </cell>
        </row>
        <row r="7075">
          <cell r="A7075">
            <v>424110053400</v>
          </cell>
          <cell r="B7075" t="str">
            <v>HM IDRUS III</v>
          </cell>
          <cell r="C7075" t="str">
            <v xml:space="preserve"> </v>
          </cell>
          <cell r="D7075" t="str">
            <v xml:space="preserve">081354218445 </v>
          </cell>
        </row>
        <row r="7076">
          <cell r="A7076">
            <v>424110053507</v>
          </cell>
          <cell r="B7076" t="str">
            <v>YULIANA TOREY</v>
          </cell>
          <cell r="C7076" t="str">
            <v xml:space="preserve"> </v>
          </cell>
          <cell r="D7076" t="str">
            <v xml:space="preserve"> </v>
          </cell>
        </row>
        <row r="7077">
          <cell r="A7077">
            <v>424110053561</v>
          </cell>
          <cell r="B7077" t="str">
            <v>NY LUIS ELUNGAN</v>
          </cell>
          <cell r="C7077" t="str">
            <v xml:space="preserve"> </v>
          </cell>
          <cell r="D7077" t="str">
            <v xml:space="preserve"> </v>
          </cell>
        </row>
        <row r="7078">
          <cell r="A7078">
            <v>424110053755</v>
          </cell>
          <cell r="B7078" t="str">
            <v>YESAYA WAMBRAUW</v>
          </cell>
          <cell r="C7078" t="str">
            <v xml:space="preserve"> </v>
          </cell>
          <cell r="D7078" t="str">
            <v xml:space="preserve"> </v>
          </cell>
        </row>
        <row r="7079">
          <cell r="A7079">
            <v>424110053841</v>
          </cell>
          <cell r="B7079" t="str">
            <v>HENGKI TALENGKONG</v>
          </cell>
          <cell r="C7079" t="str">
            <v xml:space="preserve"> </v>
          </cell>
          <cell r="D7079" t="str">
            <v xml:space="preserve"> </v>
          </cell>
        </row>
        <row r="7080">
          <cell r="A7080">
            <v>424110053963</v>
          </cell>
          <cell r="B7080" t="str">
            <v>RUMAH POLRES-1</v>
          </cell>
          <cell r="C7080" t="str">
            <v xml:space="preserve"> </v>
          </cell>
          <cell r="D7080" t="str">
            <v xml:space="preserve">081297439588 </v>
          </cell>
        </row>
        <row r="7081">
          <cell r="A7081">
            <v>424110054031</v>
          </cell>
          <cell r="B7081" t="str">
            <v>Y INAN LIMBONG 2</v>
          </cell>
          <cell r="C7081" t="str">
            <v xml:space="preserve"> </v>
          </cell>
          <cell r="D7081" t="str">
            <v xml:space="preserve"> </v>
          </cell>
        </row>
        <row r="7082">
          <cell r="A7082">
            <v>424110054044</v>
          </cell>
          <cell r="B7082" t="str">
            <v>MARHEN PALLALO</v>
          </cell>
          <cell r="C7082" t="str">
            <v xml:space="preserve"> </v>
          </cell>
          <cell r="D7082" t="str">
            <v xml:space="preserve">082397964542 </v>
          </cell>
        </row>
        <row r="7083">
          <cell r="A7083">
            <v>424110054102</v>
          </cell>
          <cell r="B7083" t="str">
            <v>AGUS ANEFAH</v>
          </cell>
          <cell r="C7083" t="str">
            <v xml:space="preserve"> </v>
          </cell>
          <cell r="D7083" t="str">
            <v xml:space="preserve"> </v>
          </cell>
        </row>
        <row r="7084">
          <cell r="A7084">
            <v>424110054277</v>
          </cell>
          <cell r="B7084" t="str">
            <v>G. MAMUSUNG</v>
          </cell>
          <cell r="C7084" t="str">
            <v xml:space="preserve"> </v>
          </cell>
          <cell r="D7084" t="str">
            <v xml:space="preserve"> </v>
          </cell>
        </row>
        <row r="7085">
          <cell r="A7085">
            <v>424110054335</v>
          </cell>
          <cell r="B7085" t="str">
            <v>KISMORO</v>
          </cell>
          <cell r="C7085" t="str">
            <v xml:space="preserve"> </v>
          </cell>
          <cell r="D7085" t="str">
            <v xml:space="preserve"> </v>
          </cell>
        </row>
        <row r="7086">
          <cell r="A7086">
            <v>424110054362</v>
          </cell>
          <cell r="B7086" t="str">
            <v>WIDYO KUMORO</v>
          </cell>
          <cell r="C7086" t="str">
            <v xml:space="preserve"> </v>
          </cell>
          <cell r="D7086" t="str">
            <v xml:space="preserve"> </v>
          </cell>
        </row>
        <row r="7087">
          <cell r="A7087">
            <v>424110054387</v>
          </cell>
          <cell r="B7087" t="str">
            <v>SUPRI</v>
          </cell>
          <cell r="C7087" t="str">
            <v xml:space="preserve"> </v>
          </cell>
          <cell r="D7087" t="str">
            <v xml:space="preserve"> </v>
          </cell>
        </row>
        <row r="7088">
          <cell r="A7088">
            <v>424110054638</v>
          </cell>
          <cell r="B7088" t="str">
            <v>YUNUS</v>
          </cell>
          <cell r="C7088" t="str">
            <v xml:space="preserve"> </v>
          </cell>
          <cell r="D7088" t="str">
            <v xml:space="preserve"> </v>
          </cell>
        </row>
        <row r="7089">
          <cell r="A7089">
            <v>424110054678</v>
          </cell>
          <cell r="B7089" t="str">
            <v>SALAPU</v>
          </cell>
          <cell r="C7089" t="str">
            <v xml:space="preserve"> </v>
          </cell>
          <cell r="D7089" t="str">
            <v xml:space="preserve"> </v>
          </cell>
        </row>
        <row r="7090">
          <cell r="A7090">
            <v>424110054763</v>
          </cell>
          <cell r="B7090" t="str">
            <v>A  G  U  S</v>
          </cell>
          <cell r="C7090" t="str">
            <v xml:space="preserve"> </v>
          </cell>
          <cell r="D7090" t="str">
            <v xml:space="preserve"> </v>
          </cell>
        </row>
        <row r="7091">
          <cell r="A7091">
            <v>424110054776</v>
          </cell>
          <cell r="B7091" t="str">
            <v>TEGUH HERLAMBANG</v>
          </cell>
          <cell r="C7091" t="str">
            <v xml:space="preserve"> </v>
          </cell>
          <cell r="D7091" t="str">
            <v xml:space="preserve"> </v>
          </cell>
        </row>
        <row r="7092">
          <cell r="A7092">
            <v>424110054822</v>
          </cell>
          <cell r="B7092" t="str">
            <v>SYARIFUDDIN</v>
          </cell>
          <cell r="C7092" t="str">
            <v xml:space="preserve"> </v>
          </cell>
          <cell r="D7092" t="str">
            <v xml:space="preserve"> </v>
          </cell>
        </row>
        <row r="7093">
          <cell r="A7093">
            <v>424110054886</v>
          </cell>
          <cell r="B7093" t="str">
            <v>J. ELANGAN</v>
          </cell>
          <cell r="C7093" t="str">
            <v xml:space="preserve"> </v>
          </cell>
          <cell r="D7093" t="str">
            <v xml:space="preserve"> </v>
          </cell>
        </row>
        <row r="7094">
          <cell r="A7094">
            <v>424110054957</v>
          </cell>
          <cell r="B7094" t="str">
            <v>DARNO</v>
          </cell>
          <cell r="C7094" t="str">
            <v xml:space="preserve"> </v>
          </cell>
          <cell r="D7094" t="str">
            <v xml:space="preserve"> </v>
          </cell>
        </row>
        <row r="7095">
          <cell r="A7095">
            <v>424110055259</v>
          </cell>
          <cell r="B7095" t="str">
            <v>SUKIJO</v>
          </cell>
          <cell r="C7095" t="str">
            <v xml:space="preserve"> </v>
          </cell>
          <cell r="D7095" t="str">
            <v xml:space="preserve"> </v>
          </cell>
        </row>
        <row r="7096">
          <cell r="A7096">
            <v>424110055332</v>
          </cell>
          <cell r="B7096" t="str">
            <v>OLOF RUMBRAWER</v>
          </cell>
          <cell r="C7096" t="str">
            <v xml:space="preserve"> </v>
          </cell>
          <cell r="D7096" t="str">
            <v xml:space="preserve"> </v>
          </cell>
        </row>
        <row r="7097">
          <cell r="A7097">
            <v>424110055369</v>
          </cell>
          <cell r="B7097" t="str">
            <v>SILVESTER KAWUWUNG</v>
          </cell>
          <cell r="C7097" t="str">
            <v xml:space="preserve"> </v>
          </cell>
          <cell r="D7097" t="str">
            <v xml:space="preserve"> </v>
          </cell>
        </row>
        <row r="7098">
          <cell r="A7098">
            <v>424110055384</v>
          </cell>
          <cell r="B7098" t="str">
            <v>E  SINON</v>
          </cell>
          <cell r="C7098" t="str">
            <v xml:space="preserve"> </v>
          </cell>
          <cell r="D7098" t="str">
            <v xml:space="preserve"> </v>
          </cell>
        </row>
        <row r="7099">
          <cell r="A7099">
            <v>424110055482</v>
          </cell>
          <cell r="B7099" t="str">
            <v>SUHARYADI</v>
          </cell>
          <cell r="C7099" t="str">
            <v xml:space="preserve"> </v>
          </cell>
          <cell r="D7099" t="str">
            <v xml:space="preserve"> </v>
          </cell>
        </row>
        <row r="7100">
          <cell r="A7100">
            <v>424110055540</v>
          </cell>
          <cell r="B7100" t="str">
            <v>JUNAEDI</v>
          </cell>
          <cell r="C7100" t="str">
            <v xml:space="preserve"> </v>
          </cell>
          <cell r="D7100" t="str">
            <v xml:space="preserve"> </v>
          </cell>
        </row>
        <row r="7101">
          <cell r="A7101">
            <v>424110055719</v>
          </cell>
          <cell r="B7101" t="str">
            <v>RUDOLOF POHA</v>
          </cell>
          <cell r="C7101" t="str">
            <v xml:space="preserve"> </v>
          </cell>
          <cell r="D7101" t="str">
            <v xml:space="preserve"> </v>
          </cell>
        </row>
        <row r="7102">
          <cell r="A7102">
            <v>424110055746</v>
          </cell>
          <cell r="B7102" t="str">
            <v>Y  WORIA</v>
          </cell>
          <cell r="C7102" t="str">
            <v xml:space="preserve"> </v>
          </cell>
          <cell r="D7102" t="str">
            <v xml:space="preserve"> </v>
          </cell>
        </row>
        <row r="7103">
          <cell r="A7103">
            <v>424110055760</v>
          </cell>
          <cell r="B7103" t="str">
            <v>P.REPASE</v>
          </cell>
          <cell r="C7103" t="str">
            <v xml:space="preserve"> </v>
          </cell>
          <cell r="D7103" t="str">
            <v xml:space="preserve"> </v>
          </cell>
        </row>
        <row r="7104">
          <cell r="A7104">
            <v>424110055871</v>
          </cell>
          <cell r="B7104" t="str">
            <v>H MUSTAFA</v>
          </cell>
          <cell r="C7104" t="str">
            <v xml:space="preserve"> </v>
          </cell>
          <cell r="D7104" t="str">
            <v xml:space="preserve"> </v>
          </cell>
        </row>
        <row r="7105">
          <cell r="A7105">
            <v>424110055895</v>
          </cell>
          <cell r="B7105" t="str">
            <v>A PANDJAITAN</v>
          </cell>
          <cell r="C7105" t="str">
            <v xml:space="preserve"> </v>
          </cell>
          <cell r="D7105" t="str">
            <v xml:space="preserve"> </v>
          </cell>
        </row>
        <row r="7106">
          <cell r="A7106">
            <v>424110056062</v>
          </cell>
          <cell r="B7106" t="str">
            <v>RUMAH PENSIP  I</v>
          </cell>
          <cell r="C7106" t="str">
            <v xml:space="preserve"> </v>
          </cell>
          <cell r="D7106" t="str">
            <v xml:space="preserve"> </v>
          </cell>
        </row>
        <row r="7107">
          <cell r="A7107">
            <v>424110056075</v>
          </cell>
          <cell r="B7107" t="str">
            <v>RUMAH PENSIP  2</v>
          </cell>
          <cell r="C7107" t="str">
            <v xml:space="preserve"> </v>
          </cell>
          <cell r="D7107" t="str">
            <v xml:space="preserve">081346724948 </v>
          </cell>
        </row>
        <row r="7108">
          <cell r="A7108">
            <v>424110056133</v>
          </cell>
          <cell r="B7108" t="str">
            <v>GUEST HOUSE. 1</v>
          </cell>
          <cell r="C7108" t="str">
            <v xml:space="preserve"> </v>
          </cell>
          <cell r="D7108" t="str">
            <v xml:space="preserve"> </v>
          </cell>
        </row>
        <row r="7109">
          <cell r="A7109">
            <v>424110056146</v>
          </cell>
          <cell r="B7109" t="str">
            <v>GUEST HOUSE. II</v>
          </cell>
          <cell r="C7109" t="str">
            <v xml:space="preserve"> </v>
          </cell>
          <cell r="D7109" t="str">
            <v xml:space="preserve">081319540726 </v>
          </cell>
        </row>
        <row r="7110">
          <cell r="A7110">
            <v>424110056160</v>
          </cell>
          <cell r="B7110" t="str">
            <v>GUEST HOUSE. IV</v>
          </cell>
          <cell r="C7110" t="str">
            <v xml:space="preserve"> </v>
          </cell>
          <cell r="D7110" t="str">
            <v xml:space="preserve"> </v>
          </cell>
        </row>
        <row r="7111">
          <cell r="A7111">
            <v>424110056185</v>
          </cell>
          <cell r="B7111" t="str">
            <v>ALBERTH KARETH SH</v>
          </cell>
          <cell r="C7111" t="str">
            <v xml:space="preserve"> </v>
          </cell>
          <cell r="D7111" t="str">
            <v xml:space="preserve">081398617079 </v>
          </cell>
        </row>
        <row r="7112">
          <cell r="A7112">
            <v>424110056204</v>
          </cell>
          <cell r="B7112" t="str">
            <v>SIMON.P.TANDIARUNG</v>
          </cell>
          <cell r="C7112" t="str">
            <v xml:space="preserve"> </v>
          </cell>
          <cell r="D7112" t="str">
            <v xml:space="preserve"> </v>
          </cell>
        </row>
        <row r="7113">
          <cell r="A7113">
            <v>424110056327</v>
          </cell>
          <cell r="B7113" t="str">
            <v>AMIR</v>
          </cell>
          <cell r="C7113" t="str">
            <v xml:space="preserve"> </v>
          </cell>
          <cell r="D7113" t="str">
            <v xml:space="preserve">082239351072 </v>
          </cell>
        </row>
        <row r="7114">
          <cell r="A7114">
            <v>424110056366</v>
          </cell>
          <cell r="B7114" t="str">
            <v>B. PANJAITAN</v>
          </cell>
          <cell r="C7114" t="str">
            <v xml:space="preserve"> </v>
          </cell>
          <cell r="D7114" t="str">
            <v xml:space="preserve"> </v>
          </cell>
        </row>
        <row r="7115">
          <cell r="A7115">
            <v>424110056491</v>
          </cell>
          <cell r="B7115" t="str">
            <v>NY. SUGIANTO</v>
          </cell>
          <cell r="C7115" t="str">
            <v xml:space="preserve"> </v>
          </cell>
          <cell r="D7115" t="str">
            <v xml:space="preserve"> </v>
          </cell>
        </row>
        <row r="7116">
          <cell r="A7116">
            <v>424110056559</v>
          </cell>
          <cell r="B7116" t="str">
            <v>PARERA</v>
          </cell>
          <cell r="C7116" t="str">
            <v xml:space="preserve"> </v>
          </cell>
          <cell r="D7116" t="str">
            <v xml:space="preserve"> </v>
          </cell>
        </row>
        <row r="7117">
          <cell r="A7117">
            <v>424110056853</v>
          </cell>
          <cell r="B7117" t="str">
            <v>A.E.NAURY</v>
          </cell>
          <cell r="C7117" t="str">
            <v xml:space="preserve"> </v>
          </cell>
          <cell r="D7117" t="str">
            <v xml:space="preserve"> </v>
          </cell>
        </row>
        <row r="7118">
          <cell r="A7118">
            <v>424110057068</v>
          </cell>
          <cell r="B7118" t="str">
            <v>RUSLAN</v>
          </cell>
          <cell r="C7118" t="str">
            <v xml:space="preserve"> </v>
          </cell>
          <cell r="D7118" t="str">
            <v xml:space="preserve"> </v>
          </cell>
        </row>
        <row r="7119">
          <cell r="A7119">
            <v>424110057139</v>
          </cell>
          <cell r="B7119" t="str">
            <v>MAX  LILIPORY</v>
          </cell>
          <cell r="C7119" t="str">
            <v xml:space="preserve"> </v>
          </cell>
          <cell r="D7119" t="str">
            <v xml:space="preserve"> </v>
          </cell>
        </row>
        <row r="7120">
          <cell r="A7120">
            <v>424110057154</v>
          </cell>
          <cell r="B7120" t="str">
            <v>NY. MUHAMMAD</v>
          </cell>
          <cell r="C7120" t="str">
            <v xml:space="preserve"> </v>
          </cell>
          <cell r="D7120" t="str">
            <v xml:space="preserve"> </v>
          </cell>
        </row>
        <row r="7121">
          <cell r="A7121">
            <v>424110057308</v>
          </cell>
          <cell r="B7121" t="str">
            <v>E.D.IHALAUW</v>
          </cell>
          <cell r="C7121" t="str">
            <v xml:space="preserve"> </v>
          </cell>
          <cell r="D7121" t="str">
            <v xml:space="preserve">082238662621 </v>
          </cell>
        </row>
        <row r="7122">
          <cell r="A7122">
            <v>424110057311</v>
          </cell>
          <cell r="B7122" t="str">
            <v>ROSITA MAKALEW</v>
          </cell>
          <cell r="C7122" t="str">
            <v xml:space="preserve"> </v>
          </cell>
          <cell r="D7122" t="str">
            <v xml:space="preserve"> </v>
          </cell>
        </row>
        <row r="7123">
          <cell r="A7123">
            <v>424110057406</v>
          </cell>
          <cell r="B7123" t="str">
            <v>S.H. MULYONO</v>
          </cell>
          <cell r="C7123" t="str">
            <v xml:space="preserve"> </v>
          </cell>
          <cell r="D7123" t="str">
            <v xml:space="preserve"> </v>
          </cell>
        </row>
        <row r="7124">
          <cell r="A7124">
            <v>424110057485</v>
          </cell>
          <cell r="B7124" t="str">
            <v>Y.HARSANTO</v>
          </cell>
          <cell r="C7124" t="str">
            <v xml:space="preserve"> </v>
          </cell>
          <cell r="D7124" t="str">
            <v xml:space="preserve"> </v>
          </cell>
        </row>
        <row r="7125">
          <cell r="A7125">
            <v>424110057497</v>
          </cell>
          <cell r="B7125" t="str">
            <v>M. HUSNI</v>
          </cell>
          <cell r="C7125" t="str">
            <v xml:space="preserve"> </v>
          </cell>
          <cell r="D7125" t="str">
            <v xml:space="preserve"> </v>
          </cell>
        </row>
        <row r="7126">
          <cell r="A7126">
            <v>424110057503</v>
          </cell>
          <cell r="B7126" t="str">
            <v>SUKANTO</v>
          </cell>
          <cell r="C7126" t="str">
            <v xml:space="preserve"> </v>
          </cell>
          <cell r="D7126" t="str">
            <v xml:space="preserve"> </v>
          </cell>
        </row>
        <row r="7127">
          <cell r="A7127">
            <v>424110057567</v>
          </cell>
          <cell r="B7127" t="str">
            <v>SOEKARMIN.BA</v>
          </cell>
          <cell r="C7127" t="str">
            <v xml:space="preserve"> </v>
          </cell>
          <cell r="D7127" t="str">
            <v xml:space="preserve"> </v>
          </cell>
        </row>
        <row r="7128">
          <cell r="A7128">
            <v>424110057570</v>
          </cell>
          <cell r="B7128" t="str">
            <v>SOEPRAYITNO</v>
          </cell>
          <cell r="C7128" t="str">
            <v xml:space="preserve"> </v>
          </cell>
          <cell r="D7128" t="str">
            <v xml:space="preserve"> </v>
          </cell>
        </row>
        <row r="7129">
          <cell r="A7129">
            <v>424110057594</v>
          </cell>
          <cell r="B7129" t="str">
            <v>WANDOYO</v>
          </cell>
          <cell r="C7129" t="str">
            <v xml:space="preserve"> </v>
          </cell>
          <cell r="D7129" t="str">
            <v xml:space="preserve"> </v>
          </cell>
        </row>
        <row r="7130">
          <cell r="A7130">
            <v>424110057678</v>
          </cell>
          <cell r="B7130" t="str">
            <v>PIRNADI</v>
          </cell>
          <cell r="C7130" t="str">
            <v xml:space="preserve"> </v>
          </cell>
          <cell r="D7130" t="str">
            <v xml:space="preserve"> </v>
          </cell>
        </row>
        <row r="7131">
          <cell r="A7131">
            <v>424110057692</v>
          </cell>
          <cell r="B7131" t="str">
            <v>FATMI ANDAYANI</v>
          </cell>
          <cell r="C7131" t="str">
            <v xml:space="preserve"> </v>
          </cell>
          <cell r="D7131" t="str">
            <v xml:space="preserve"> </v>
          </cell>
        </row>
        <row r="7132">
          <cell r="A7132">
            <v>424110057712</v>
          </cell>
          <cell r="B7132" t="str">
            <v>IR AGUNG  PRAMONO</v>
          </cell>
          <cell r="C7132" t="str">
            <v xml:space="preserve"> </v>
          </cell>
          <cell r="D7132" t="str">
            <v xml:space="preserve">082238066159 </v>
          </cell>
        </row>
        <row r="7133">
          <cell r="A7133">
            <v>424110057776</v>
          </cell>
          <cell r="B7133" t="str">
            <v>BASUKI</v>
          </cell>
          <cell r="C7133" t="str">
            <v xml:space="preserve"> </v>
          </cell>
          <cell r="D7133" t="str">
            <v xml:space="preserve"> </v>
          </cell>
        </row>
        <row r="7134">
          <cell r="A7134">
            <v>424110057788</v>
          </cell>
          <cell r="B7134" t="str">
            <v>SOEROSO BK</v>
          </cell>
          <cell r="C7134" t="str">
            <v xml:space="preserve"> </v>
          </cell>
          <cell r="D7134" t="str">
            <v xml:space="preserve"> </v>
          </cell>
        </row>
        <row r="7135">
          <cell r="A7135">
            <v>424110057790</v>
          </cell>
          <cell r="B7135" t="str">
            <v>NY H M FAROUL</v>
          </cell>
          <cell r="C7135" t="str">
            <v xml:space="preserve"> </v>
          </cell>
          <cell r="D7135" t="str">
            <v xml:space="preserve"> </v>
          </cell>
        </row>
        <row r="7136">
          <cell r="A7136">
            <v>424110057822</v>
          </cell>
          <cell r="B7136" t="str">
            <v>JAKOBUS WOOF</v>
          </cell>
          <cell r="C7136" t="str">
            <v xml:space="preserve"> </v>
          </cell>
          <cell r="D7136" t="str">
            <v xml:space="preserve">085216969411 </v>
          </cell>
        </row>
        <row r="7137">
          <cell r="A7137">
            <v>424110057859</v>
          </cell>
          <cell r="B7137" t="str">
            <v>TALKA SOEPARDI</v>
          </cell>
          <cell r="C7137" t="str">
            <v xml:space="preserve"> </v>
          </cell>
          <cell r="D7137" t="str">
            <v xml:space="preserve"> </v>
          </cell>
        </row>
        <row r="7138">
          <cell r="A7138">
            <v>424110058078</v>
          </cell>
          <cell r="B7138" t="str">
            <v>Z MANDOWEN</v>
          </cell>
          <cell r="C7138" t="str">
            <v xml:space="preserve"> </v>
          </cell>
          <cell r="D7138" t="str">
            <v xml:space="preserve"> </v>
          </cell>
        </row>
        <row r="7139">
          <cell r="A7139">
            <v>424110058188</v>
          </cell>
          <cell r="B7139" t="str">
            <v>S RIYANTO</v>
          </cell>
          <cell r="C7139" t="str">
            <v xml:space="preserve"> </v>
          </cell>
          <cell r="D7139" t="str">
            <v xml:space="preserve"> </v>
          </cell>
        </row>
        <row r="7140">
          <cell r="A7140">
            <v>424110058234</v>
          </cell>
          <cell r="B7140" t="str">
            <v>W I N A R D I</v>
          </cell>
          <cell r="C7140" t="str">
            <v xml:space="preserve"> </v>
          </cell>
          <cell r="D7140" t="str">
            <v xml:space="preserve"> </v>
          </cell>
        </row>
        <row r="7141">
          <cell r="A7141">
            <v>424110058247</v>
          </cell>
          <cell r="B7141" t="str">
            <v>AGATHA WAHYU WIDATI</v>
          </cell>
          <cell r="C7141" t="str">
            <v xml:space="preserve"> </v>
          </cell>
          <cell r="D7141" t="str">
            <v xml:space="preserve"> </v>
          </cell>
        </row>
        <row r="7142">
          <cell r="A7142">
            <v>424110058384</v>
          </cell>
          <cell r="B7142" t="str">
            <v>FRANS RUMBRAWER</v>
          </cell>
          <cell r="C7142" t="str">
            <v xml:space="preserve"> </v>
          </cell>
          <cell r="D7142" t="str">
            <v xml:space="preserve"> </v>
          </cell>
        </row>
        <row r="7143">
          <cell r="A7143">
            <v>424110058396</v>
          </cell>
          <cell r="B7143" t="str">
            <v>SUPINAH</v>
          </cell>
          <cell r="C7143" t="str">
            <v xml:space="preserve"> </v>
          </cell>
          <cell r="D7143" t="str">
            <v xml:space="preserve">082238081150 </v>
          </cell>
        </row>
        <row r="7144">
          <cell r="A7144">
            <v>424110058467</v>
          </cell>
          <cell r="B7144" t="str">
            <v>TONNY SAPARI</v>
          </cell>
          <cell r="C7144" t="str">
            <v xml:space="preserve"> </v>
          </cell>
          <cell r="D7144" t="str">
            <v xml:space="preserve">081344963671 </v>
          </cell>
        </row>
        <row r="7145">
          <cell r="A7145">
            <v>424110058608</v>
          </cell>
          <cell r="B7145" t="str">
            <v>GEREJA GKI BAHTERA</v>
          </cell>
          <cell r="C7145" t="str">
            <v xml:space="preserve"> </v>
          </cell>
          <cell r="D7145" t="str">
            <v xml:space="preserve"> </v>
          </cell>
        </row>
        <row r="7146">
          <cell r="A7146">
            <v>424110058719</v>
          </cell>
          <cell r="B7146" t="str">
            <v>YAN ARWAM</v>
          </cell>
          <cell r="C7146" t="str">
            <v xml:space="preserve"> </v>
          </cell>
          <cell r="D7146" t="str">
            <v xml:space="preserve">081343322266 </v>
          </cell>
        </row>
        <row r="7147">
          <cell r="A7147">
            <v>424110058915</v>
          </cell>
          <cell r="B7147" t="str">
            <v>A J RUMAYOMI</v>
          </cell>
          <cell r="C7147" t="str">
            <v xml:space="preserve"> </v>
          </cell>
          <cell r="D7147" t="str">
            <v xml:space="preserve"> </v>
          </cell>
        </row>
        <row r="7148">
          <cell r="A7148">
            <v>424110059062</v>
          </cell>
          <cell r="B7148" t="str">
            <v>SD YPK I KOTA</v>
          </cell>
          <cell r="C7148" t="str">
            <v xml:space="preserve"> </v>
          </cell>
          <cell r="D7148" t="str">
            <v xml:space="preserve"> </v>
          </cell>
        </row>
        <row r="7149">
          <cell r="A7149">
            <v>424110059185</v>
          </cell>
          <cell r="B7149" t="str">
            <v>P ASSEM</v>
          </cell>
          <cell r="C7149" t="str">
            <v xml:space="preserve"> </v>
          </cell>
          <cell r="D7149" t="str">
            <v xml:space="preserve"> </v>
          </cell>
        </row>
        <row r="7150">
          <cell r="A7150">
            <v>424110059400</v>
          </cell>
          <cell r="B7150" t="str">
            <v>S.M. TANGKE</v>
          </cell>
          <cell r="C7150" t="str">
            <v xml:space="preserve"> </v>
          </cell>
          <cell r="D7150" t="str">
            <v xml:space="preserve"> </v>
          </cell>
        </row>
        <row r="7151">
          <cell r="A7151">
            <v>424110059452</v>
          </cell>
          <cell r="B7151" t="str">
            <v>ASRAMA PUTRI SPG GKI</v>
          </cell>
          <cell r="C7151" t="str">
            <v xml:space="preserve"> </v>
          </cell>
          <cell r="D7151" t="str">
            <v xml:space="preserve"> </v>
          </cell>
        </row>
        <row r="7152">
          <cell r="A7152">
            <v>424110059669</v>
          </cell>
          <cell r="B7152" t="str">
            <v>KALEP JOPARI</v>
          </cell>
          <cell r="C7152" t="str">
            <v xml:space="preserve"> </v>
          </cell>
          <cell r="D7152" t="str">
            <v xml:space="preserve"> </v>
          </cell>
        </row>
        <row r="7153">
          <cell r="A7153">
            <v>424110059814</v>
          </cell>
          <cell r="B7153" t="str">
            <v>JOKO SUYONO</v>
          </cell>
          <cell r="C7153" t="str">
            <v xml:space="preserve"> </v>
          </cell>
          <cell r="D7153" t="str">
            <v xml:space="preserve">82399294959 </v>
          </cell>
        </row>
        <row r="7154">
          <cell r="A7154">
            <v>424110059841</v>
          </cell>
          <cell r="B7154" t="str">
            <v>L A S A L I M</v>
          </cell>
          <cell r="C7154" t="str">
            <v xml:space="preserve"> </v>
          </cell>
          <cell r="D7154" t="str">
            <v xml:space="preserve"> </v>
          </cell>
        </row>
        <row r="7155">
          <cell r="A7155">
            <v>424110059976</v>
          </cell>
          <cell r="B7155" t="str">
            <v>KANTOR LURAH</v>
          </cell>
          <cell r="C7155" t="str">
            <v xml:space="preserve"> </v>
          </cell>
          <cell r="D7155" t="str">
            <v xml:space="preserve"> </v>
          </cell>
        </row>
        <row r="7156">
          <cell r="A7156">
            <v>424110060082</v>
          </cell>
          <cell r="B7156" t="str">
            <v>S  E  S  A</v>
          </cell>
          <cell r="C7156" t="str">
            <v xml:space="preserve"> </v>
          </cell>
          <cell r="D7156" t="str">
            <v xml:space="preserve"> </v>
          </cell>
        </row>
        <row r="7157">
          <cell r="A7157">
            <v>424110060418</v>
          </cell>
          <cell r="B7157" t="str">
            <v>DANIEL KENDE. 1</v>
          </cell>
          <cell r="C7157" t="str">
            <v xml:space="preserve"> </v>
          </cell>
          <cell r="D7157" t="str">
            <v xml:space="preserve"> </v>
          </cell>
        </row>
        <row r="7158">
          <cell r="A7158">
            <v>424110060420</v>
          </cell>
          <cell r="B7158" t="str">
            <v>WEMPI ARONGGIAR</v>
          </cell>
          <cell r="C7158" t="str">
            <v xml:space="preserve"> </v>
          </cell>
          <cell r="D7158" t="str">
            <v xml:space="preserve">4241013018133 </v>
          </cell>
        </row>
        <row r="7159">
          <cell r="A7159">
            <v>424110060527</v>
          </cell>
          <cell r="B7159" t="str">
            <v>A BUNAWI</v>
          </cell>
          <cell r="C7159" t="str">
            <v xml:space="preserve"> </v>
          </cell>
          <cell r="D7159" t="str">
            <v xml:space="preserve"> </v>
          </cell>
        </row>
        <row r="7160">
          <cell r="A7160">
            <v>424110060566</v>
          </cell>
          <cell r="B7160" t="str">
            <v>A KARENI</v>
          </cell>
          <cell r="C7160" t="str">
            <v xml:space="preserve"> </v>
          </cell>
          <cell r="D7160" t="str">
            <v xml:space="preserve"> </v>
          </cell>
        </row>
        <row r="7161">
          <cell r="A7161">
            <v>424110060613</v>
          </cell>
          <cell r="B7161" t="str">
            <v>ORTIS SIBI</v>
          </cell>
          <cell r="C7161" t="str">
            <v xml:space="preserve"> </v>
          </cell>
          <cell r="D7161" t="str">
            <v xml:space="preserve"> </v>
          </cell>
        </row>
        <row r="7162">
          <cell r="A7162">
            <v>424110060787</v>
          </cell>
          <cell r="B7162" t="str">
            <v>ALI . K</v>
          </cell>
          <cell r="C7162" t="str">
            <v xml:space="preserve"> </v>
          </cell>
          <cell r="D7162" t="str">
            <v xml:space="preserve"> </v>
          </cell>
        </row>
        <row r="7163">
          <cell r="A7163">
            <v>424110060929</v>
          </cell>
          <cell r="B7163" t="str">
            <v>GUEST HOUSE 6</v>
          </cell>
          <cell r="C7163" t="str">
            <v xml:space="preserve"> </v>
          </cell>
          <cell r="D7163" t="str">
            <v xml:space="preserve"> </v>
          </cell>
        </row>
        <row r="7164">
          <cell r="A7164">
            <v>424110060931</v>
          </cell>
          <cell r="B7164" t="str">
            <v>W SIMARMATA</v>
          </cell>
          <cell r="C7164" t="str">
            <v xml:space="preserve"> </v>
          </cell>
          <cell r="D7164" t="str">
            <v xml:space="preserve"> </v>
          </cell>
        </row>
        <row r="7165">
          <cell r="A7165">
            <v>424110061013</v>
          </cell>
          <cell r="B7165" t="str">
            <v>JOHN LESUBUN</v>
          </cell>
          <cell r="C7165" t="str">
            <v xml:space="preserve"> </v>
          </cell>
          <cell r="D7165" t="str">
            <v xml:space="preserve"> </v>
          </cell>
        </row>
        <row r="7166">
          <cell r="A7166">
            <v>424110061111</v>
          </cell>
          <cell r="B7166" t="str">
            <v>Z A K A R Y A H</v>
          </cell>
          <cell r="C7166" t="str">
            <v xml:space="preserve"> </v>
          </cell>
          <cell r="D7166" t="str">
            <v xml:space="preserve"> </v>
          </cell>
        </row>
        <row r="7167">
          <cell r="A7167">
            <v>424110061150</v>
          </cell>
          <cell r="B7167" t="str">
            <v>SD. NEGERI</v>
          </cell>
          <cell r="C7167" t="str">
            <v xml:space="preserve"> </v>
          </cell>
          <cell r="D7167" t="str">
            <v xml:space="preserve"> </v>
          </cell>
        </row>
        <row r="7168">
          <cell r="A7168">
            <v>424110061206</v>
          </cell>
          <cell r="B7168" t="str">
            <v>BOY WARIORI</v>
          </cell>
          <cell r="C7168" t="str">
            <v xml:space="preserve"> </v>
          </cell>
          <cell r="D7168" t="str">
            <v xml:space="preserve"> </v>
          </cell>
        </row>
        <row r="7169">
          <cell r="A7169">
            <v>424110061317</v>
          </cell>
          <cell r="B7169" t="str">
            <v>AMIRUDDIN. 2</v>
          </cell>
          <cell r="C7169" t="str">
            <v xml:space="preserve"> </v>
          </cell>
          <cell r="D7169" t="str">
            <v xml:space="preserve"> </v>
          </cell>
        </row>
        <row r="7170">
          <cell r="A7170">
            <v>424110061395</v>
          </cell>
          <cell r="B7170" t="str">
            <v>S. WONDIWOY</v>
          </cell>
          <cell r="C7170" t="str">
            <v xml:space="preserve"> </v>
          </cell>
          <cell r="D7170" t="str">
            <v xml:space="preserve">082357388325 </v>
          </cell>
        </row>
        <row r="7171">
          <cell r="A7171">
            <v>424110061720</v>
          </cell>
          <cell r="B7171" t="str">
            <v>P LEFAAN.2</v>
          </cell>
          <cell r="C7171" t="str">
            <v xml:space="preserve"> </v>
          </cell>
          <cell r="D7171" t="str">
            <v xml:space="preserve"> </v>
          </cell>
        </row>
        <row r="7172">
          <cell r="A7172">
            <v>424110061769</v>
          </cell>
          <cell r="B7172" t="str">
            <v>H.ISMAIL</v>
          </cell>
          <cell r="C7172" t="str">
            <v xml:space="preserve"> </v>
          </cell>
          <cell r="D7172" t="str">
            <v xml:space="preserve"> </v>
          </cell>
        </row>
        <row r="7173">
          <cell r="A7173">
            <v>424110061772</v>
          </cell>
          <cell r="B7173" t="str">
            <v>EDDY KARYADI</v>
          </cell>
          <cell r="C7173" t="str">
            <v xml:space="preserve"> </v>
          </cell>
          <cell r="D7173" t="str">
            <v xml:space="preserve"> </v>
          </cell>
        </row>
        <row r="7174">
          <cell r="A7174">
            <v>424110061828</v>
          </cell>
          <cell r="B7174" t="str">
            <v>T I R A N D A</v>
          </cell>
          <cell r="C7174" t="str">
            <v xml:space="preserve"> </v>
          </cell>
          <cell r="D7174" t="str">
            <v xml:space="preserve"> </v>
          </cell>
        </row>
        <row r="7175">
          <cell r="A7175">
            <v>424110062010</v>
          </cell>
          <cell r="B7175" t="str">
            <v>P.  SIAHAAN</v>
          </cell>
          <cell r="C7175" t="str">
            <v xml:space="preserve"> </v>
          </cell>
          <cell r="D7175" t="str">
            <v xml:space="preserve"> </v>
          </cell>
        </row>
        <row r="7176">
          <cell r="A7176">
            <v>424110062047</v>
          </cell>
          <cell r="B7176" t="str">
            <v>D PARANGIN ANGIN</v>
          </cell>
          <cell r="C7176" t="str">
            <v xml:space="preserve"> </v>
          </cell>
          <cell r="D7176" t="str">
            <v xml:space="preserve"> </v>
          </cell>
        </row>
        <row r="7177">
          <cell r="A7177">
            <v>424110062061</v>
          </cell>
          <cell r="B7177" t="str">
            <v>I  S  T  A  J  I</v>
          </cell>
          <cell r="C7177" t="str">
            <v xml:space="preserve"> </v>
          </cell>
          <cell r="D7177" t="str">
            <v xml:space="preserve">081344024259 </v>
          </cell>
        </row>
        <row r="7178">
          <cell r="A7178">
            <v>424110062074</v>
          </cell>
          <cell r="B7178" t="str">
            <v>W  A  G  I  N  O</v>
          </cell>
          <cell r="C7178" t="str">
            <v xml:space="preserve"> </v>
          </cell>
          <cell r="D7178" t="str">
            <v xml:space="preserve">082199555899 </v>
          </cell>
        </row>
        <row r="7179">
          <cell r="A7179">
            <v>424110062118</v>
          </cell>
          <cell r="B7179" t="str">
            <v>M  A  X  . S</v>
          </cell>
          <cell r="C7179" t="str">
            <v xml:space="preserve"> </v>
          </cell>
          <cell r="D7179" t="str">
            <v xml:space="preserve">081240301211 </v>
          </cell>
        </row>
        <row r="7180">
          <cell r="A7180">
            <v>424110062282</v>
          </cell>
          <cell r="B7180" t="str">
            <v>DRS J WANGGAI</v>
          </cell>
          <cell r="C7180" t="str">
            <v xml:space="preserve"> </v>
          </cell>
          <cell r="D7180" t="str">
            <v xml:space="preserve">085244908735 </v>
          </cell>
        </row>
        <row r="7181">
          <cell r="A7181">
            <v>424110062353</v>
          </cell>
          <cell r="B7181" t="str">
            <v>H M IDRUS 4</v>
          </cell>
          <cell r="C7181" t="str">
            <v xml:space="preserve"> </v>
          </cell>
          <cell r="D7181" t="str">
            <v xml:space="preserve"> </v>
          </cell>
        </row>
        <row r="7182">
          <cell r="A7182">
            <v>424110062365</v>
          </cell>
          <cell r="B7182" t="str">
            <v>H M IDRUS 5</v>
          </cell>
          <cell r="C7182" t="str">
            <v xml:space="preserve"> </v>
          </cell>
          <cell r="D7182" t="str">
            <v xml:space="preserve"> </v>
          </cell>
        </row>
        <row r="7183">
          <cell r="A7183">
            <v>424110062378</v>
          </cell>
          <cell r="B7183" t="str">
            <v>H M IDRUS 6</v>
          </cell>
          <cell r="C7183" t="str">
            <v xml:space="preserve"> </v>
          </cell>
          <cell r="D7183" t="str">
            <v xml:space="preserve"> </v>
          </cell>
        </row>
        <row r="7184">
          <cell r="A7184">
            <v>424110062380</v>
          </cell>
          <cell r="B7184" t="str">
            <v>H M IDRUS 7</v>
          </cell>
          <cell r="C7184" t="str">
            <v xml:space="preserve"> </v>
          </cell>
          <cell r="D7184" t="str">
            <v xml:space="preserve"> </v>
          </cell>
        </row>
        <row r="7185">
          <cell r="A7185">
            <v>424110062488</v>
          </cell>
          <cell r="B7185" t="str">
            <v>HASBULLAH</v>
          </cell>
          <cell r="C7185" t="str">
            <v xml:space="preserve"> </v>
          </cell>
          <cell r="D7185" t="str">
            <v xml:space="preserve"> </v>
          </cell>
        </row>
        <row r="7186">
          <cell r="A7186">
            <v>424110062668</v>
          </cell>
          <cell r="B7186" t="str">
            <v>LUKAS RUMBARAR</v>
          </cell>
          <cell r="C7186" t="str">
            <v xml:space="preserve"> </v>
          </cell>
          <cell r="D7186" t="str">
            <v xml:space="preserve"> </v>
          </cell>
        </row>
        <row r="7187">
          <cell r="A7187">
            <v>424110062727</v>
          </cell>
          <cell r="B7187" t="str">
            <v>JHON KRIHIO</v>
          </cell>
          <cell r="C7187" t="str">
            <v xml:space="preserve"> </v>
          </cell>
          <cell r="D7187" t="str">
            <v xml:space="preserve"> </v>
          </cell>
        </row>
        <row r="7188">
          <cell r="A7188">
            <v>424110062766</v>
          </cell>
          <cell r="B7188" t="str">
            <v>SARTONO</v>
          </cell>
          <cell r="C7188" t="str">
            <v xml:space="preserve"> </v>
          </cell>
          <cell r="D7188" t="str">
            <v xml:space="preserve"> </v>
          </cell>
        </row>
        <row r="7189">
          <cell r="A7189">
            <v>424110062793</v>
          </cell>
          <cell r="B7189" t="str">
            <v>HAJI AZIS 1</v>
          </cell>
          <cell r="C7189" t="str">
            <v xml:space="preserve"> </v>
          </cell>
          <cell r="D7189" t="str">
            <v xml:space="preserve">082239863262 </v>
          </cell>
        </row>
        <row r="7190">
          <cell r="A7190">
            <v>424110062813</v>
          </cell>
          <cell r="B7190" t="str">
            <v>MARIDI</v>
          </cell>
          <cell r="C7190" t="str">
            <v xml:space="preserve"> </v>
          </cell>
          <cell r="D7190" t="str">
            <v xml:space="preserve"> </v>
          </cell>
        </row>
        <row r="7191">
          <cell r="A7191">
            <v>424110062840</v>
          </cell>
          <cell r="B7191" t="str">
            <v>STEFANUS SYUFI</v>
          </cell>
          <cell r="C7191" t="str">
            <v xml:space="preserve"> </v>
          </cell>
          <cell r="D7191" t="str">
            <v xml:space="preserve">081347622410 </v>
          </cell>
        </row>
        <row r="7192">
          <cell r="A7192">
            <v>424110062852</v>
          </cell>
          <cell r="B7192" t="str">
            <v>PASKALIS SEDIK</v>
          </cell>
          <cell r="C7192" t="str">
            <v xml:space="preserve"> </v>
          </cell>
          <cell r="D7192" t="str">
            <v xml:space="preserve">081344496406 </v>
          </cell>
        </row>
        <row r="7193">
          <cell r="A7193">
            <v>424110062908</v>
          </cell>
          <cell r="B7193" t="str">
            <v>H SYAHRUDDIN</v>
          </cell>
          <cell r="C7193" t="str">
            <v xml:space="preserve"> </v>
          </cell>
          <cell r="D7193" t="str">
            <v xml:space="preserve"> </v>
          </cell>
        </row>
        <row r="7194">
          <cell r="A7194">
            <v>424110063083</v>
          </cell>
          <cell r="B7194" t="str">
            <v>SOLEMAN WANMA</v>
          </cell>
          <cell r="C7194" t="str">
            <v xml:space="preserve"> </v>
          </cell>
          <cell r="D7194" t="str">
            <v xml:space="preserve"> </v>
          </cell>
        </row>
        <row r="7195">
          <cell r="A7195">
            <v>424110063127</v>
          </cell>
          <cell r="B7195" t="str">
            <v>MARTHEN YARANGGA</v>
          </cell>
          <cell r="C7195" t="str">
            <v xml:space="preserve"> </v>
          </cell>
          <cell r="D7195" t="str">
            <v xml:space="preserve">081240650205 </v>
          </cell>
        </row>
        <row r="7196">
          <cell r="A7196">
            <v>424110063277</v>
          </cell>
          <cell r="B7196" t="str">
            <v>GRJ.KRISTEN ALKITAB</v>
          </cell>
          <cell r="C7196" t="str">
            <v xml:space="preserve"> </v>
          </cell>
          <cell r="D7196" t="str">
            <v xml:space="preserve"> </v>
          </cell>
        </row>
        <row r="7197">
          <cell r="A7197">
            <v>424110063289</v>
          </cell>
          <cell r="B7197" t="str">
            <v>S U K I M A N</v>
          </cell>
          <cell r="C7197" t="str">
            <v xml:space="preserve"> </v>
          </cell>
          <cell r="D7197" t="str">
            <v xml:space="preserve">081248739060 </v>
          </cell>
        </row>
        <row r="7198">
          <cell r="A7198">
            <v>424110063291</v>
          </cell>
          <cell r="B7198" t="str">
            <v>DANCE WAY</v>
          </cell>
          <cell r="C7198" t="str">
            <v xml:space="preserve"> </v>
          </cell>
          <cell r="D7198" t="str">
            <v xml:space="preserve"> </v>
          </cell>
        </row>
        <row r="7199">
          <cell r="A7199">
            <v>424110063311</v>
          </cell>
          <cell r="B7199" t="str">
            <v>J  O  N  O</v>
          </cell>
          <cell r="C7199" t="str">
            <v xml:space="preserve"> </v>
          </cell>
          <cell r="D7199" t="str">
            <v xml:space="preserve"> </v>
          </cell>
        </row>
        <row r="7200">
          <cell r="A7200">
            <v>424110063387</v>
          </cell>
          <cell r="B7200" t="str">
            <v>R   U   D   Y</v>
          </cell>
          <cell r="C7200" t="str">
            <v xml:space="preserve"> </v>
          </cell>
          <cell r="D7200" t="str">
            <v xml:space="preserve"> </v>
          </cell>
        </row>
        <row r="7201">
          <cell r="A7201">
            <v>424110063446</v>
          </cell>
          <cell r="B7201" t="str">
            <v>RMH.DINAS UNCEN.8</v>
          </cell>
          <cell r="C7201" t="str">
            <v xml:space="preserve"> </v>
          </cell>
          <cell r="D7201" t="str">
            <v xml:space="preserve"> </v>
          </cell>
        </row>
        <row r="7202">
          <cell r="A7202">
            <v>424110063601</v>
          </cell>
          <cell r="B7202" t="str">
            <v>M. HUSEIN</v>
          </cell>
          <cell r="C7202" t="str">
            <v xml:space="preserve"> </v>
          </cell>
          <cell r="D7202" t="str">
            <v xml:space="preserve"> </v>
          </cell>
        </row>
        <row r="7203">
          <cell r="A7203">
            <v>424110063626</v>
          </cell>
          <cell r="B7203" t="str">
            <v>E L V I S . I</v>
          </cell>
          <cell r="C7203" t="str">
            <v xml:space="preserve"> </v>
          </cell>
          <cell r="D7203" t="str">
            <v xml:space="preserve"> </v>
          </cell>
        </row>
        <row r="7204">
          <cell r="A7204">
            <v>424110063945</v>
          </cell>
          <cell r="B7204" t="str">
            <v>ISAGALA</v>
          </cell>
          <cell r="C7204" t="str">
            <v xml:space="preserve"> </v>
          </cell>
          <cell r="D7204" t="str">
            <v xml:space="preserve"> </v>
          </cell>
        </row>
        <row r="7205">
          <cell r="A7205">
            <v>424110063972</v>
          </cell>
          <cell r="B7205" t="str">
            <v>NAFTALIE SAWAKI</v>
          </cell>
          <cell r="C7205" t="str">
            <v xml:space="preserve"> </v>
          </cell>
          <cell r="D7205" t="str">
            <v xml:space="preserve">081241252253 </v>
          </cell>
        </row>
        <row r="7206">
          <cell r="A7206">
            <v>424110064077</v>
          </cell>
          <cell r="B7206" t="str">
            <v>Y LOTO</v>
          </cell>
          <cell r="C7206" t="str">
            <v xml:space="preserve"> </v>
          </cell>
          <cell r="D7206" t="str">
            <v xml:space="preserve"> </v>
          </cell>
        </row>
        <row r="7207">
          <cell r="A7207">
            <v>424110064091</v>
          </cell>
          <cell r="B7207" t="str">
            <v>RUMAH DINAS PEMDA 1</v>
          </cell>
          <cell r="C7207" t="str">
            <v xml:space="preserve"> </v>
          </cell>
          <cell r="D7207" t="str">
            <v xml:space="preserve">082197585918 </v>
          </cell>
        </row>
        <row r="7208">
          <cell r="A7208">
            <v>424110064233</v>
          </cell>
          <cell r="B7208" t="str">
            <v>J REBA</v>
          </cell>
          <cell r="C7208" t="str">
            <v xml:space="preserve"> </v>
          </cell>
          <cell r="D7208" t="str">
            <v xml:space="preserve"> </v>
          </cell>
        </row>
        <row r="7209">
          <cell r="A7209">
            <v>424110064258</v>
          </cell>
          <cell r="B7209" t="str">
            <v>JOHANIS KANARRU</v>
          </cell>
          <cell r="C7209" t="str">
            <v xml:space="preserve"> </v>
          </cell>
          <cell r="D7209" t="str">
            <v xml:space="preserve"> </v>
          </cell>
        </row>
        <row r="7210">
          <cell r="A7210">
            <v>424110064317</v>
          </cell>
          <cell r="B7210" t="str">
            <v>FRANS VINANLAMBIR</v>
          </cell>
          <cell r="C7210" t="str">
            <v xml:space="preserve"> </v>
          </cell>
          <cell r="D7210" t="str">
            <v xml:space="preserve">081247316465 </v>
          </cell>
        </row>
        <row r="7211">
          <cell r="A7211">
            <v>424110064329</v>
          </cell>
          <cell r="B7211" t="str">
            <v>NASER LUTLUTER</v>
          </cell>
          <cell r="C7211" t="str">
            <v xml:space="preserve"> </v>
          </cell>
          <cell r="D7211" t="str">
            <v xml:space="preserve">081243302614 </v>
          </cell>
        </row>
        <row r="7212">
          <cell r="A7212">
            <v>424110064331</v>
          </cell>
          <cell r="B7212" t="str">
            <v>RUDI LABOBAR</v>
          </cell>
          <cell r="C7212" t="str">
            <v xml:space="preserve"> </v>
          </cell>
          <cell r="D7212" t="str">
            <v xml:space="preserve"> </v>
          </cell>
        </row>
        <row r="7213">
          <cell r="A7213">
            <v>424110064344</v>
          </cell>
          <cell r="B7213" t="str">
            <v>SAADON SUJONO</v>
          </cell>
          <cell r="C7213" t="str">
            <v xml:space="preserve"> </v>
          </cell>
          <cell r="D7213" t="str">
            <v xml:space="preserve"> </v>
          </cell>
        </row>
        <row r="7214">
          <cell r="A7214">
            <v>424110064439</v>
          </cell>
          <cell r="B7214" t="str">
            <v>D  LAMANTAK</v>
          </cell>
          <cell r="C7214" t="str">
            <v xml:space="preserve"> </v>
          </cell>
          <cell r="D7214" t="str">
            <v xml:space="preserve"> </v>
          </cell>
        </row>
        <row r="7215">
          <cell r="A7215">
            <v>424110064576</v>
          </cell>
          <cell r="B7215" t="str">
            <v>JDB SAMSULH</v>
          </cell>
          <cell r="C7215" t="str">
            <v xml:space="preserve"> </v>
          </cell>
          <cell r="D7215" t="str">
            <v xml:space="preserve"> </v>
          </cell>
        </row>
        <row r="7216">
          <cell r="A7216">
            <v>424110064772</v>
          </cell>
          <cell r="B7216" t="str">
            <v>DANIEL TAMPANG</v>
          </cell>
          <cell r="C7216" t="str">
            <v xml:space="preserve"> </v>
          </cell>
          <cell r="D7216" t="str">
            <v xml:space="preserve">081398342510 </v>
          </cell>
        </row>
        <row r="7217">
          <cell r="A7217">
            <v>424110064914</v>
          </cell>
          <cell r="B7217" t="str">
            <v>AW URIWAY</v>
          </cell>
          <cell r="C7217" t="str">
            <v xml:space="preserve"> </v>
          </cell>
          <cell r="D7217" t="str">
            <v xml:space="preserve">082199309310 </v>
          </cell>
        </row>
        <row r="7218">
          <cell r="A7218">
            <v>424110065120</v>
          </cell>
          <cell r="B7218" t="str">
            <v>A HASANI</v>
          </cell>
          <cell r="C7218" t="str">
            <v xml:space="preserve"> </v>
          </cell>
          <cell r="D7218" t="str">
            <v xml:space="preserve"> </v>
          </cell>
        </row>
        <row r="7219">
          <cell r="A7219">
            <v>424110065157</v>
          </cell>
          <cell r="B7219" t="str">
            <v>B MARWOTO</v>
          </cell>
          <cell r="C7219" t="str">
            <v xml:space="preserve"> </v>
          </cell>
          <cell r="D7219" t="str">
            <v xml:space="preserve"> </v>
          </cell>
        </row>
        <row r="7220">
          <cell r="A7220">
            <v>424110065169</v>
          </cell>
          <cell r="B7220" t="str">
            <v>H HERMAN</v>
          </cell>
          <cell r="C7220" t="str">
            <v xml:space="preserve"> </v>
          </cell>
          <cell r="D7220" t="str">
            <v xml:space="preserve">082397830808 </v>
          </cell>
        </row>
        <row r="7221">
          <cell r="A7221">
            <v>424110065184</v>
          </cell>
          <cell r="B7221" t="str">
            <v>PRAKTEK UNGGAS 2 UNC</v>
          </cell>
          <cell r="C7221" t="str">
            <v xml:space="preserve"> </v>
          </cell>
          <cell r="D7221" t="str">
            <v xml:space="preserve"> </v>
          </cell>
        </row>
        <row r="7222">
          <cell r="A7222">
            <v>424110065196</v>
          </cell>
          <cell r="B7222" t="str">
            <v>KTR/GUP PETERNAKAN</v>
          </cell>
          <cell r="C7222" t="str">
            <v xml:space="preserve"> </v>
          </cell>
          <cell r="D7222" t="str">
            <v xml:space="preserve"> </v>
          </cell>
        </row>
        <row r="7223">
          <cell r="A7223">
            <v>424110065203</v>
          </cell>
          <cell r="B7223" t="str">
            <v>R PRAKTEK PUYUH UCN</v>
          </cell>
          <cell r="C7223" t="str">
            <v xml:space="preserve"> </v>
          </cell>
          <cell r="D7223" t="str">
            <v xml:space="preserve"> </v>
          </cell>
        </row>
        <row r="7224">
          <cell r="A7224">
            <v>424110065216</v>
          </cell>
          <cell r="B7224" t="str">
            <v>LAB PETERNAKAN UNCEN</v>
          </cell>
          <cell r="C7224" t="str">
            <v xml:space="preserve"> </v>
          </cell>
          <cell r="D7224" t="str">
            <v xml:space="preserve"> </v>
          </cell>
        </row>
        <row r="7225">
          <cell r="A7225">
            <v>424110065228</v>
          </cell>
          <cell r="B7225" t="str">
            <v>PRAKTEK UNGGAS 1 UNC</v>
          </cell>
          <cell r="C7225" t="str">
            <v xml:space="preserve"> </v>
          </cell>
          <cell r="D7225" t="str">
            <v xml:space="preserve"> </v>
          </cell>
        </row>
        <row r="7226">
          <cell r="A7226">
            <v>424110065255</v>
          </cell>
          <cell r="B7226" t="str">
            <v>HERMAN MAKALEUW</v>
          </cell>
          <cell r="C7226" t="str">
            <v xml:space="preserve"> </v>
          </cell>
          <cell r="D7226" t="str">
            <v xml:space="preserve"> </v>
          </cell>
        </row>
        <row r="7227">
          <cell r="A7227">
            <v>424110065341</v>
          </cell>
          <cell r="B7227" t="str">
            <v>RMH DINAS PERIKANAN</v>
          </cell>
          <cell r="C7227" t="str">
            <v xml:space="preserve"> </v>
          </cell>
          <cell r="D7227" t="str">
            <v xml:space="preserve">081248437170 </v>
          </cell>
        </row>
        <row r="7228">
          <cell r="A7228">
            <v>424110065451</v>
          </cell>
          <cell r="B7228" t="str">
            <v>WAHYUDI</v>
          </cell>
          <cell r="C7228" t="str">
            <v xml:space="preserve"> </v>
          </cell>
          <cell r="D7228" t="str">
            <v xml:space="preserve"> </v>
          </cell>
        </row>
        <row r="7229">
          <cell r="A7229">
            <v>424110065490</v>
          </cell>
          <cell r="B7229" t="str">
            <v>GUSTAF BUBUI</v>
          </cell>
          <cell r="C7229" t="str">
            <v xml:space="preserve"> </v>
          </cell>
          <cell r="D7229" t="str">
            <v xml:space="preserve"> </v>
          </cell>
        </row>
        <row r="7230">
          <cell r="A7230">
            <v>424110065631</v>
          </cell>
          <cell r="B7230" t="str">
            <v>GERALD MEIDODGA</v>
          </cell>
          <cell r="C7230" t="str">
            <v xml:space="preserve"> </v>
          </cell>
          <cell r="D7230" t="str">
            <v xml:space="preserve"> </v>
          </cell>
        </row>
        <row r="7231">
          <cell r="A7231">
            <v>424110065656</v>
          </cell>
          <cell r="B7231" t="str">
            <v>I LOUKOUN</v>
          </cell>
          <cell r="C7231" t="str">
            <v xml:space="preserve"> </v>
          </cell>
          <cell r="D7231" t="str">
            <v xml:space="preserve"> </v>
          </cell>
        </row>
        <row r="7232">
          <cell r="A7232">
            <v>424110065671</v>
          </cell>
          <cell r="B7232" t="str">
            <v>MUDJIONO</v>
          </cell>
          <cell r="C7232" t="str">
            <v xml:space="preserve"> </v>
          </cell>
          <cell r="D7232" t="str">
            <v xml:space="preserve"> </v>
          </cell>
        </row>
        <row r="7233">
          <cell r="A7233">
            <v>424110065695</v>
          </cell>
          <cell r="B7233" t="str">
            <v>SABARNO</v>
          </cell>
          <cell r="C7233" t="str">
            <v xml:space="preserve"> </v>
          </cell>
          <cell r="D7233" t="str">
            <v xml:space="preserve">082187214940 </v>
          </cell>
        </row>
        <row r="7234">
          <cell r="A7234">
            <v>424110065840</v>
          </cell>
          <cell r="B7234" t="str">
            <v>NUR JAYA 4</v>
          </cell>
          <cell r="C7234" t="str">
            <v xml:space="preserve"> </v>
          </cell>
          <cell r="D7234" t="str">
            <v xml:space="preserve"> </v>
          </cell>
        </row>
        <row r="7235">
          <cell r="A7235">
            <v>424110065864</v>
          </cell>
          <cell r="B7235" t="str">
            <v>FREDRICK INSEN</v>
          </cell>
          <cell r="C7235" t="str">
            <v xml:space="preserve"> </v>
          </cell>
          <cell r="D7235" t="str">
            <v xml:space="preserve"> </v>
          </cell>
        </row>
        <row r="7236">
          <cell r="A7236">
            <v>424110065911</v>
          </cell>
          <cell r="B7236" t="str">
            <v>JANA SUJANA</v>
          </cell>
          <cell r="C7236" t="str">
            <v xml:space="preserve"> </v>
          </cell>
          <cell r="D7236" t="str">
            <v xml:space="preserve">081248179202 </v>
          </cell>
        </row>
        <row r="7237">
          <cell r="A7237">
            <v>424110065948</v>
          </cell>
          <cell r="B7237" t="str">
            <v>LA ODE UGHO</v>
          </cell>
          <cell r="C7237" t="str">
            <v xml:space="preserve"> </v>
          </cell>
          <cell r="D7237" t="str">
            <v xml:space="preserve">085243521533 </v>
          </cell>
        </row>
        <row r="7238">
          <cell r="A7238">
            <v>424110065987</v>
          </cell>
          <cell r="B7238" t="str">
            <v>LA IPU</v>
          </cell>
          <cell r="C7238" t="str">
            <v xml:space="preserve"> </v>
          </cell>
          <cell r="D7238" t="str">
            <v xml:space="preserve"> </v>
          </cell>
        </row>
        <row r="7239">
          <cell r="A7239">
            <v>424110065999</v>
          </cell>
          <cell r="B7239" t="str">
            <v>MOCHTAROM</v>
          </cell>
          <cell r="C7239" t="str">
            <v xml:space="preserve"> </v>
          </cell>
          <cell r="D7239" t="str">
            <v xml:space="preserve">085244650000 </v>
          </cell>
        </row>
        <row r="7240">
          <cell r="A7240">
            <v>424110066095</v>
          </cell>
          <cell r="B7240" t="str">
            <v>RUPITA</v>
          </cell>
          <cell r="C7240" t="str">
            <v xml:space="preserve"> </v>
          </cell>
          <cell r="D7240" t="str">
            <v xml:space="preserve"> </v>
          </cell>
        </row>
        <row r="7241">
          <cell r="A7241">
            <v>424110066102</v>
          </cell>
          <cell r="B7241" t="str">
            <v>ISMAIL. D.D.</v>
          </cell>
          <cell r="C7241" t="str">
            <v xml:space="preserve"> </v>
          </cell>
          <cell r="D7241" t="str">
            <v xml:space="preserve"> </v>
          </cell>
        </row>
        <row r="7242">
          <cell r="A7242">
            <v>424110066375</v>
          </cell>
          <cell r="B7242" t="str">
            <v>GIDION HOROTA</v>
          </cell>
          <cell r="C7242" t="str">
            <v xml:space="preserve"> </v>
          </cell>
          <cell r="D7242" t="str">
            <v xml:space="preserve"> </v>
          </cell>
        </row>
        <row r="7243">
          <cell r="A7243">
            <v>424110066406</v>
          </cell>
          <cell r="B7243" t="str">
            <v>ROSMINA MANILET</v>
          </cell>
          <cell r="C7243" t="str">
            <v xml:space="preserve"> </v>
          </cell>
          <cell r="D7243" t="str">
            <v xml:space="preserve">081344009366 </v>
          </cell>
        </row>
        <row r="7244">
          <cell r="A7244">
            <v>424110066473</v>
          </cell>
          <cell r="B7244" t="str">
            <v>W LATUHERU</v>
          </cell>
          <cell r="C7244" t="str">
            <v xml:space="preserve"> </v>
          </cell>
          <cell r="D7244" t="str">
            <v xml:space="preserve"> </v>
          </cell>
        </row>
        <row r="7245">
          <cell r="A7245">
            <v>424110066555</v>
          </cell>
          <cell r="B7245" t="str">
            <v>MARTHEN PAYUNG</v>
          </cell>
          <cell r="C7245" t="str">
            <v xml:space="preserve"> </v>
          </cell>
          <cell r="D7245" t="str">
            <v xml:space="preserve"> </v>
          </cell>
        </row>
        <row r="7246">
          <cell r="A7246">
            <v>424110066969</v>
          </cell>
          <cell r="B7246" t="str">
            <v>BERTHUS SARAWAN</v>
          </cell>
          <cell r="C7246" t="str">
            <v xml:space="preserve"> </v>
          </cell>
          <cell r="D7246" t="str">
            <v xml:space="preserve"> </v>
          </cell>
        </row>
        <row r="7247">
          <cell r="A7247">
            <v>424110067052</v>
          </cell>
          <cell r="B7247" t="str">
            <v>DARMIS Y KATO</v>
          </cell>
          <cell r="C7247" t="str">
            <v xml:space="preserve"> </v>
          </cell>
          <cell r="D7247" t="str">
            <v xml:space="preserve"> </v>
          </cell>
        </row>
        <row r="7248">
          <cell r="A7248">
            <v>424110067135</v>
          </cell>
          <cell r="B7248" t="str">
            <v>SRI KOMALASARI</v>
          </cell>
          <cell r="C7248" t="str">
            <v xml:space="preserve"> </v>
          </cell>
          <cell r="D7248" t="str">
            <v xml:space="preserve"> </v>
          </cell>
        </row>
        <row r="7249">
          <cell r="A7249">
            <v>424110067233</v>
          </cell>
          <cell r="B7249" t="str">
            <v>DANARDONO</v>
          </cell>
          <cell r="C7249" t="str">
            <v xml:space="preserve"> </v>
          </cell>
          <cell r="D7249" t="str">
            <v xml:space="preserve"> </v>
          </cell>
        </row>
        <row r="7250">
          <cell r="A7250">
            <v>424110067368</v>
          </cell>
          <cell r="B7250" t="str">
            <v>KIOS PASAR C NO 3</v>
          </cell>
          <cell r="C7250" t="str">
            <v xml:space="preserve"> </v>
          </cell>
          <cell r="D7250" t="str">
            <v xml:space="preserve"> </v>
          </cell>
        </row>
        <row r="7251">
          <cell r="A7251">
            <v>424110067371</v>
          </cell>
          <cell r="B7251" t="str">
            <v>KIOS PASAR C NO 4</v>
          </cell>
          <cell r="C7251" t="str">
            <v xml:space="preserve"> </v>
          </cell>
          <cell r="D7251" t="str">
            <v xml:space="preserve"> </v>
          </cell>
        </row>
        <row r="7252">
          <cell r="A7252">
            <v>424110067481</v>
          </cell>
          <cell r="B7252" t="str">
            <v>KIOS PASAR C NO 15</v>
          </cell>
          <cell r="C7252" t="str">
            <v xml:space="preserve"> </v>
          </cell>
          <cell r="D7252" t="str">
            <v xml:space="preserve"> </v>
          </cell>
        </row>
        <row r="7253">
          <cell r="A7253">
            <v>424110067493</v>
          </cell>
          <cell r="B7253" t="str">
            <v>KIOS PASAR C NO 16</v>
          </cell>
          <cell r="C7253" t="str">
            <v xml:space="preserve"> </v>
          </cell>
          <cell r="D7253" t="str">
            <v xml:space="preserve"> </v>
          </cell>
        </row>
        <row r="7254">
          <cell r="A7254">
            <v>424110067784</v>
          </cell>
          <cell r="B7254" t="str">
            <v>KIOS PASAR C NO 45</v>
          </cell>
          <cell r="C7254" t="str">
            <v xml:space="preserve"> </v>
          </cell>
          <cell r="D7254" t="str">
            <v xml:space="preserve">085282522279 </v>
          </cell>
        </row>
        <row r="7255">
          <cell r="A7255">
            <v>424110067941</v>
          </cell>
          <cell r="B7255" t="str">
            <v>KIOS PASAR C NO 61</v>
          </cell>
          <cell r="C7255" t="str">
            <v xml:space="preserve"> </v>
          </cell>
          <cell r="D7255" t="str">
            <v xml:space="preserve"> </v>
          </cell>
        </row>
        <row r="7256">
          <cell r="A7256">
            <v>424110068409</v>
          </cell>
          <cell r="B7256" t="str">
            <v>KIOS PASAR A NO 40</v>
          </cell>
          <cell r="C7256" t="str">
            <v xml:space="preserve"> </v>
          </cell>
          <cell r="D7256" t="str">
            <v xml:space="preserve"> </v>
          </cell>
        </row>
        <row r="7257">
          <cell r="A7257">
            <v>424110068715</v>
          </cell>
          <cell r="B7257" t="str">
            <v>KIOS PASAR B NO 17</v>
          </cell>
          <cell r="C7257" t="str">
            <v xml:space="preserve"> </v>
          </cell>
          <cell r="D7257" t="str">
            <v xml:space="preserve"> </v>
          </cell>
        </row>
        <row r="7258">
          <cell r="A7258">
            <v>424110068935</v>
          </cell>
          <cell r="B7258" t="str">
            <v>TOILET PASAR B</v>
          </cell>
          <cell r="C7258" t="str">
            <v xml:space="preserve"> </v>
          </cell>
          <cell r="D7258" t="str">
            <v xml:space="preserve"> </v>
          </cell>
        </row>
        <row r="7259">
          <cell r="A7259">
            <v>424110069004</v>
          </cell>
          <cell r="B7259" t="str">
            <v>AGUSTINUS ALLOPA</v>
          </cell>
          <cell r="C7259" t="str">
            <v xml:space="preserve"> </v>
          </cell>
          <cell r="D7259" t="str">
            <v xml:space="preserve"> </v>
          </cell>
        </row>
        <row r="7260">
          <cell r="A7260">
            <v>424110069017</v>
          </cell>
          <cell r="B7260" t="str">
            <v>ZAENAL ABIDIN</v>
          </cell>
          <cell r="C7260" t="str">
            <v xml:space="preserve"> </v>
          </cell>
          <cell r="D7260" t="str">
            <v xml:space="preserve"> </v>
          </cell>
        </row>
        <row r="7261">
          <cell r="A7261">
            <v>424110069029</v>
          </cell>
          <cell r="B7261" t="str">
            <v>SUMIATI 1</v>
          </cell>
          <cell r="C7261" t="str">
            <v xml:space="preserve"> </v>
          </cell>
          <cell r="D7261" t="str">
            <v xml:space="preserve">082199246132 </v>
          </cell>
        </row>
        <row r="7262">
          <cell r="A7262">
            <v>424110069142</v>
          </cell>
          <cell r="B7262" t="str">
            <v>SLAMET RAHARJO</v>
          </cell>
          <cell r="C7262" t="str">
            <v xml:space="preserve"> </v>
          </cell>
          <cell r="D7262" t="str">
            <v xml:space="preserve"> </v>
          </cell>
        </row>
        <row r="7263">
          <cell r="A7263">
            <v>424110069225</v>
          </cell>
          <cell r="B7263" t="str">
            <v>RMH DINAS SPK-1</v>
          </cell>
          <cell r="C7263" t="str">
            <v xml:space="preserve"> </v>
          </cell>
          <cell r="D7263" t="str">
            <v xml:space="preserve">6285254399141 </v>
          </cell>
        </row>
        <row r="7264">
          <cell r="A7264">
            <v>424110069252</v>
          </cell>
          <cell r="B7264" t="str">
            <v>RMH DINAS SPK-4</v>
          </cell>
          <cell r="C7264" t="str">
            <v xml:space="preserve"> </v>
          </cell>
          <cell r="D7264" t="str">
            <v xml:space="preserve"> </v>
          </cell>
        </row>
        <row r="7265">
          <cell r="A7265">
            <v>424110069323</v>
          </cell>
          <cell r="B7265" t="str">
            <v>BASO TAJONG</v>
          </cell>
          <cell r="C7265" t="str">
            <v xml:space="preserve"> </v>
          </cell>
          <cell r="D7265" t="str">
            <v xml:space="preserve"> </v>
          </cell>
        </row>
        <row r="7266">
          <cell r="A7266">
            <v>424110069348</v>
          </cell>
          <cell r="B7266" t="str">
            <v>ANIKE WALEWANGKO</v>
          </cell>
          <cell r="C7266" t="str">
            <v xml:space="preserve"> </v>
          </cell>
          <cell r="D7266" t="str">
            <v xml:space="preserve"> </v>
          </cell>
        </row>
        <row r="7267">
          <cell r="A7267">
            <v>424110069387</v>
          </cell>
          <cell r="B7267" t="str">
            <v>MUSLIMIN</v>
          </cell>
          <cell r="C7267" t="str">
            <v xml:space="preserve"> </v>
          </cell>
          <cell r="D7267" t="str">
            <v xml:space="preserve">081344474743 </v>
          </cell>
        </row>
        <row r="7268">
          <cell r="A7268">
            <v>424110069497</v>
          </cell>
          <cell r="B7268" t="str">
            <v>YACOB SILOOY</v>
          </cell>
          <cell r="C7268" t="str">
            <v xml:space="preserve"> </v>
          </cell>
          <cell r="D7268" t="str">
            <v xml:space="preserve">081342093158 </v>
          </cell>
        </row>
        <row r="7269">
          <cell r="A7269">
            <v>424110069555</v>
          </cell>
          <cell r="B7269" t="str">
            <v>KRISTON TURNIP, SH</v>
          </cell>
          <cell r="C7269" t="str">
            <v xml:space="preserve"> </v>
          </cell>
          <cell r="D7269" t="str">
            <v xml:space="preserve"> </v>
          </cell>
        </row>
        <row r="7270">
          <cell r="A7270">
            <v>424110069582</v>
          </cell>
          <cell r="B7270" t="str">
            <v>AGNES MOMO</v>
          </cell>
          <cell r="C7270" t="str">
            <v xml:space="preserve"> </v>
          </cell>
          <cell r="D7270" t="str">
            <v xml:space="preserve">081344151398 </v>
          </cell>
        </row>
        <row r="7271">
          <cell r="A7271">
            <v>424110069626</v>
          </cell>
          <cell r="B7271" t="str">
            <v>HELENA NAOMI WAKUM.SH</v>
          </cell>
          <cell r="C7271" t="str">
            <v xml:space="preserve"> </v>
          </cell>
          <cell r="D7271" t="str">
            <v xml:space="preserve">081344311810 </v>
          </cell>
        </row>
        <row r="7272">
          <cell r="A7272">
            <v>424110069653</v>
          </cell>
          <cell r="B7272" t="str">
            <v>IR.YACOB S.FONATABA</v>
          </cell>
          <cell r="C7272" t="str">
            <v xml:space="preserve"> </v>
          </cell>
          <cell r="D7272" t="str">
            <v xml:space="preserve">082245188668 </v>
          </cell>
        </row>
        <row r="7273">
          <cell r="A7273">
            <v>424110069678</v>
          </cell>
          <cell r="B7273" t="str">
            <v>PASIKUN</v>
          </cell>
          <cell r="C7273" t="str">
            <v xml:space="preserve"> </v>
          </cell>
          <cell r="D7273" t="str">
            <v xml:space="preserve"> </v>
          </cell>
        </row>
        <row r="7274">
          <cell r="A7274">
            <v>424110069709</v>
          </cell>
          <cell r="B7274" t="str">
            <v>BUDI SANTOSO</v>
          </cell>
          <cell r="C7274" t="str">
            <v xml:space="preserve"> </v>
          </cell>
          <cell r="D7274" t="str">
            <v xml:space="preserve"> </v>
          </cell>
        </row>
        <row r="7275">
          <cell r="A7275">
            <v>424110069810</v>
          </cell>
          <cell r="B7275" t="str">
            <v>SULISTIAH</v>
          </cell>
          <cell r="C7275" t="str">
            <v xml:space="preserve"> </v>
          </cell>
          <cell r="D7275" t="str">
            <v xml:space="preserve">081235338085 </v>
          </cell>
        </row>
        <row r="7276">
          <cell r="A7276">
            <v>424110069905</v>
          </cell>
          <cell r="B7276" t="str">
            <v>SUWARNO</v>
          </cell>
          <cell r="C7276" t="str">
            <v xml:space="preserve"> </v>
          </cell>
          <cell r="D7276" t="str">
            <v xml:space="preserve"> </v>
          </cell>
        </row>
        <row r="7277">
          <cell r="A7277">
            <v>424110069918</v>
          </cell>
          <cell r="B7277" t="str">
            <v>MOSES ARONGGEAR</v>
          </cell>
          <cell r="C7277" t="str">
            <v xml:space="preserve"> </v>
          </cell>
          <cell r="D7277" t="str">
            <v xml:space="preserve">85254399141 </v>
          </cell>
        </row>
        <row r="7278">
          <cell r="A7278">
            <v>424110070012</v>
          </cell>
          <cell r="B7278" t="str">
            <v>Y. SAMBER</v>
          </cell>
          <cell r="C7278" t="str">
            <v xml:space="preserve"> </v>
          </cell>
          <cell r="D7278" t="str">
            <v xml:space="preserve">082248466036 </v>
          </cell>
        </row>
        <row r="7279">
          <cell r="A7279">
            <v>424110070186</v>
          </cell>
          <cell r="B7279" t="str">
            <v>MATIAS AWOM</v>
          </cell>
          <cell r="C7279" t="str">
            <v xml:space="preserve"> </v>
          </cell>
          <cell r="D7279" t="str">
            <v xml:space="preserve">082248699649 </v>
          </cell>
        </row>
        <row r="7280">
          <cell r="A7280">
            <v>424110070232</v>
          </cell>
          <cell r="B7280" t="str">
            <v>WARTINI LESTARI</v>
          </cell>
          <cell r="C7280" t="str">
            <v xml:space="preserve"> </v>
          </cell>
          <cell r="D7280" t="str">
            <v xml:space="preserve"> </v>
          </cell>
        </row>
        <row r="7281">
          <cell r="A7281">
            <v>424110070245</v>
          </cell>
          <cell r="B7281" t="str">
            <v>WARSO SENTONO</v>
          </cell>
          <cell r="C7281" t="str">
            <v xml:space="preserve"> </v>
          </cell>
          <cell r="D7281" t="str">
            <v xml:space="preserve">081247770270 </v>
          </cell>
        </row>
        <row r="7282">
          <cell r="A7282">
            <v>424110070257</v>
          </cell>
          <cell r="B7282" t="str">
            <v>PILIPUS KARET</v>
          </cell>
          <cell r="C7282" t="str">
            <v xml:space="preserve"> </v>
          </cell>
          <cell r="D7282" t="str">
            <v xml:space="preserve"> </v>
          </cell>
        </row>
        <row r="7283">
          <cell r="A7283">
            <v>424110070426</v>
          </cell>
          <cell r="B7283" t="str">
            <v>KOPEL POLRES-1</v>
          </cell>
          <cell r="C7283" t="str">
            <v xml:space="preserve"> </v>
          </cell>
          <cell r="D7283" t="str">
            <v xml:space="preserve"> </v>
          </cell>
        </row>
        <row r="7284">
          <cell r="A7284">
            <v>424110070453</v>
          </cell>
          <cell r="B7284" t="str">
            <v>KOPEL POLRES-4</v>
          </cell>
          <cell r="C7284" t="str">
            <v xml:space="preserve"> </v>
          </cell>
          <cell r="D7284" t="str">
            <v xml:space="preserve"> </v>
          </cell>
        </row>
        <row r="7285">
          <cell r="A7285">
            <v>424110070619</v>
          </cell>
          <cell r="B7285" t="str">
            <v>A FANGOHOI</v>
          </cell>
          <cell r="C7285" t="str">
            <v xml:space="preserve"> </v>
          </cell>
          <cell r="D7285" t="str">
            <v xml:space="preserve"> </v>
          </cell>
        </row>
        <row r="7286">
          <cell r="A7286">
            <v>424110070815</v>
          </cell>
          <cell r="B7286" t="str">
            <v>IR YOHANNIS WENNO</v>
          </cell>
          <cell r="C7286" t="str">
            <v xml:space="preserve"> </v>
          </cell>
          <cell r="D7286" t="str">
            <v xml:space="preserve"> </v>
          </cell>
        </row>
        <row r="7287">
          <cell r="A7287">
            <v>424110070839</v>
          </cell>
          <cell r="B7287" t="str">
            <v>ENDI M OHOIRAT</v>
          </cell>
          <cell r="C7287" t="str">
            <v xml:space="preserve"> </v>
          </cell>
          <cell r="D7287" t="str">
            <v xml:space="preserve"> </v>
          </cell>
        </row>
        <row r="7288">
          <cell r="A7288">
            <v>424110070913</v>
          </cell>
          <cell r="B7288" t="str">
            <v>S NAPITUPULU</v>
          </cell>
          <cell r="C7288" t="str">
            <v xml:space="preserve"> </v>
          </cell>
          <cell r="D7288" t="str">
            <v xml:space="preserve"> </v>
          </cell>
        </row>
        <row r="7289">
          <cell r="A7289">
            <v>424110070925</v>
          </cell>
          <cell r="B7289" t="str">
            <v>M JAFAR</v>
          </cell>
          <cell r="C7289" t="str">
            <v xml:space="preserve"> </v>
          </cell>
          <cell r="D7289" t="str">
            <v xml:space="preserve"> </v>
          </cell>
        </row>
        <row r="7290">
          <cell r="A7290">
            <v>424110070991</v>
          </cell>
          <cell r="B7290" t="str">
            <v>YOHAN AWOM</v>
          </cell>
          <cell r="C7290" t="str">
            <v xml:space="preserve"> </v>
          </cell>
          <cell r="D7290" t="str">
            <v xml:space="preserve">081344497464 </v>
          </cell>
        </row>
        <row r="7291">
          <cell r="A7291">
            <v>424110071019</v>
          </cell>
          <cell r="B7291" t="str">
            <v>ALFRIDA ENDA BSC</v>
          </cell>
          <cell r="C7291" t="str">
            <v xml:space="preserve"> </v>
          </cell>
          <cell r="D7291" t="str">
            <v xml:space="preserve"> </v>
          </cell>
        </row>
        <row r="7292">
          <cell r="A7292">
            <v>424110071195</v>
          </cell>
          <cell r="B7292" t="str">
            <v>SIMON KAMBUAYA</v>
          </cell>
          <cell r="C7292" t="str">
            <v xml:space="preserve"> </v>
          </cell>
          <cell r="D7292" t="str">
            <v xml:space="preserve"> </v>
          </cell>
        </row>
        <row r="7293">
          <cell r="A7293">
            <v>424110071202</v>
          </cell>
          <cell r="B7293" t="str">
            <v>IR YOHANIS E H</v>
          </cell>
          <cell r="C7293" t="str">
            <v xml:space="preserve"> </v>
          </cell>
          <cell r="D7293" t="str">
            <v xml:space="preserve"> </v>
          </cell>
        </row>
        <row r="7294">
          <cell r="A7294">
            <v>424110071227</v>
          </cell>
          <cell r="B7294" t="str">
            <v>IR SOMBUK M YOSEP</v>
          </cell>
          <cell r="C7294" t="str">
            <v xml:space="preserve"> </v>
          </cell>
          <cell r="D7294" t="str">
            <v xml:space="preserve"> </v>
          </cell>
        </row>
        <row r="7295">
          <cell r="A7295">
            <v>424110071475</v>
          </cell>
          <cell r="B7295" t="str">
            <v>MAGDALENA MANDOWEN</v>
          </cell>
          <cell r="C7295" t="str">
            <v xml:space="preserve"> </v>
          </cell>
          <cell r="D7295" t="str">
            <v xml:space="preserve">081220555531 </v>
          </cell>
        </row>
        <row r="7296">
          <cell r="A7296">
            <v>424110071596</v>
          </cell>
          <cell r="B7296" t="str">
            <v>YULIANA SD BONAY</v>
          </cell>
          <cell r="C7296" t="str">
            <v xml:space="preserve"> </v>
          </cell>
          <cell r="D7296" t="str">
            <v xml:space="preserve"> </v>
          </cell>
        </row>
        <row r="7297">
          <cell r="A7297">
            <v>424110071616</v>
          </cell>
          <cell r="B7297" t="str">
            <v>KOPEL POLRES -2</v>
          </cell>
          <cell r="C7297" t="str">
            <v xml:space="preserve"> </v>
          </cell>
          <cell r="D7297" t="str">
            <v xml:space="preserve"> </v>
          </cell>
        </row>
        <row r="7298">
          <cell r="A7298">
            <v>424110071655</v>
          </cell>
          <cell r="B7298" t="str">
            <v>KOPEL POLRES-B</v>
          </cell>
          <cell r="C7298" t="str">
            <v xml:space="preserve"> </v>
          </cell>
          <cell r="D7298" t="str">
            <v xml:space="preserve"> </v>
          </cell>
        </row>
        <row r="7299">
          <cell r="A7299">
            <v>424110071670</v>
          </cell>
          <cell r="B7299" t="str">
            <v>KOPEL POLRES-D</v>
          </cell>
          <cell r="C7299" t="str">
            <v xml:space="preserve"> </v>
          </cell>
          <cell r="D7299" t="str">
            <v xml:space="preserve"> </v>
          </cell>
        </row>
        <row r="7300">
          <cell r="A7300">
            <v>424110071753</v>
          </cell>
          <cell r="B7300" t="str">
            <v>WILLEM MANUFANDU</v>
          </cell>
          <cell r="C7300" t="str">
            <v xml:space="preserve"> </v>
          </cell>
          <cell r="D7300" t="str">
            <v xml:space="preserve">082239515803 </v>
          </cell>
        </row>
        <row r="7301">
          <cell r="A7301">
            <v>424110071778</v>
          </cell>
          <cell r="B7301" t="str">
            <v>SM BONGGOIBO</v>
          </cell>
          <cell r="C7301" t="str">
            <v xml:space="preserve"> </v>
          </cell>
          <cell r="D7301" t="str">
            <v xml:space="preserve">081346794973 </v>
          </cell>
        </row>
        <row r="7302">
          <cell r="A7302">
            <v>424110071863</v>
          </cell>
          <cell r="B7302" t="str">
            <v>RUDY TUNGMIHARDJA</v>
          </cell>
          <cell r="C7302" t="str">
            <v xml:space="preserve"> </v>
          </cell>
          <cell r="D7302" t="str">
            <v xml:space="preserve"> </v>
          </cell>
        </row>
        <row r="7303">
          <cell r="A7303">
            <v>424110071876</v>
          </cell>
          <cell r="B7303" t="str">
            <v>TK PEMBINA E</v>
          </cell>
          <cell r="C7303" t="str">
            <v xml:space="preserve"> </v>
          </cell>
          <cell r="D7303" t="str">
            <v xml:space="preserve">081311932654 </v>
          </cell>
        </row>
        <row r="7304">
          <cell r="A7304">
            <v>424110071890</v>
          </cell>
          <cell r="B7304" t="str">
            <v>SUMADI</v>
          </cell>
          <cell r="C7304" t="str">
            <v xml:space="preserve"> </v>
          </cell>
          <cell r="D7304" t="str">
            <v xml:space="preserve"> </v>
          </cell>
        </row>
        <row r="7305">
          <cell r="A7305">
            <v>424110071907</v>
          </cell>
          <cell r="B7305" t="str">
            <v>M TRIATMOJO</v>
          </cell>
          <cell r="C7305" t="str">
            <v xml:space="preserve"> </v>
          </cell>
          <cell r="D7305" t="str">
            <v xml:space="preserve">081252844873 </v>
          </cell>
        </row>
        <row r="7306">
          <cell r="A7306">
            <v>424110071910</v>
          </cell>
          <cell r="B7306" t="str">
            <v>MULYANI</v>
          </cell>
          <cell r="C7306" t="str">
            <v xml:space="preserve"> </v>
          </cell>
          <cell r="D7306" t="str">
            <v xml:space="preserve"> </v>
          </cell>
        </row>
        <row r="7307">
          <cell r="A7307">
            <v>424110071974</v>
          </cell>
          <cell r="B7307" t="str">
            <v>NUR QOMARI</v>
          </cell>
          <cell r="C7307" t="str">
            <v xml:space="preserve"> </v>
          </cell>
          <cell r="D7307" t="str">
            <v xml:space="preserve"> </v>
          </cell>
        </row>
        <row r="7308">
          <cell r="A7308">
            <v>424110071986</v>
          </cell>
          <cell r="B7308" t="str">
            <v>PETRUS AMBAU</v>
          </cell>
          <cell r="C7308" t="str">
            <v xml:space="preserve"> </v>
          </cell>
          <cell r="D7308" t="str">
            <v xml:space="preserve"> </v>
          </cell>
        </row>
        <row r="7309">
          <cell r="A7309">
            <v>424110071998</v>
          </cell>
          <cell r="B7309" t="str">
            <v>I WAYAN SUSILA SH</v>
          </cell>
          <cell r="C7309" t="str">
            <v xml:space="preserve"> </v>
          </cell>
          <cell r="D7309" t="str">
            <v xml:space="preserve"> </v>
          </cell>
        </row>
        <row r="7310">
          <cell r="A7310">
            <v>424110072016</v>
          </cell>
          <cell r="B7310" t="str">
            <v>LABUA</v>
          </cell>
          <cell r="C7310" t="str">
            <v xml:space="preserve"> </v>
          </cell>
          <cell r="D7310" t="str">
            <v xml:space="preserve"> </v>
          </cell>
        </row>
        <row r="7311">
          <cell r="A7311">
            <v>424110072043</v>
          </cell>
          <cell r="B7311" t="str">
            <v>S NAINGGOLAN</v>
          </cell>
          <cell r="C7311" t="str">
            <v xml:space="preserve"> </v>
          </cell>
          <cell r="D7311" t="str">
            <v xml:space="preserve"> </v>
          </cell>
        </row>
        <row r="7312">
          <cell r="A7312">
            <v>424110072055</v>
          </cell>
          <cell r="B7312" t="str">
            <v>NY ALEX TULUS</v>
          </cell>
          <cell r="C7312" t="str">
            <v xml:space="preserve"> </v>
          </cell>
          <cell r="D7312" t="str">
            <v xml:space="preserve">082399966171 </v>
          </cell>
        </row>
        <row r="7313">
          <cell r="A7313">
            <v>424110072067</v>
          </cell>
          <cell r="B7313" t="str">
            <v>IR L NUHUYANAN</v>
          </cell>
          <cell r="C7313" t="str">
            <v xml:space="preserve"> </v>
          </cell>
          <cell r="D7313" t="str">
            <v xml:space="preserve">082199262292 </v>
          </cell>
        </row>
        <row r="7314">
          <cell r="A7314">
            <v>424110072070</v>
          </cell>
          <cell r="B7314" t="str">
            <v>IR RP LALENOH</v>
          </cell>
          <cell r="C7314" t="str">
            <v xml:space="preserve"> </v>
          </cell>
          <cell r="D7314" t="str">
            <v xml:space="preserve">081328302010 </v>
          </cell>
        </row>
        <row r="7315">
          <cell r="A7315">
            <v>424110072082</v>
          </cell>
          <cell r="B7315" t="str">
            <v>IR UMI YUMINARTI</v>
          </cell>
          <cell r="C7315" t="str">
            <v xml:space="preserve"> </v>
          </cell>
          <cell r="D7315" t="str">
            <v xml:space="preserve"> </v>
          </cell>
        </row>
        <row r="7316">
          <cell r="A7316">
            <v>424110072094</v>
          </cell>
          <cell r="B7316" t="str">
            <v>GIYARTO</v>
          </cell>
          <cell r="C7316" t="str">
            <v xml:space="preserve"> </v>
          </cell>
          <cell r="D7316" t="str">
            <v xml:space="preserve"> </v>
          </cell>
        </row>
        <row r="7317">
          <cell r="A7317">
            <v>424110072141</v>
          </cell>
          <cell r="B7317" t="str">
            <v>LANDAWUA</v>
          </cell>
          <cell r="C7317" t="str">
            <v xml:space="preserve"> </v>
          </cell>
          <cell r="D7317" t="str">
            <v xml:space="preserve"> </v>
          </cell>
        </row>
        <row r="7318">
          <cell r="A7318">
            <v>424110072192</v>
          </cell>
          <cell r="B7318" t="str">
            <v>YORDAN RUMADAS</v>
          </cell>
          <cell r="C7318" t="str">
            <v xml:space="preserve"> </v>
          </cell>
          <cell r="D7318" t="str">
            <v xml:space="preserve"> </v>
          </cell>
        </row>
        <row r="7319">
          <cell r="A7319">
            <v>424110072263</v>
          </cell>
          <cell r="B7319" t="str">
            <v>BENNY KAWAB 1</v>
          </cell>
          <cell r="C7319" t="str">
            <v xml:space="preserve"> </v>
          </cell>
          <cell r="D7319" t="str">
            <v xml:space="preserve">082248052009 </v>
          </cell>
        </row>
        <row r="7320">
          <cell r="A7320">
            <v>424110072445</v>
          </cell>
          <cell r="B7320" t="str">
            <v>LEBERINA TUPAMAHU</v>
          </cell>
          <cell r="C7320" t="str">
            <v xml:space="preserve"> </v>
          </cell>
          <cell r="D7320" t="str">
            <v xml:space="preserve"> </v>
          </cell>
        </row>
        <row r="7321">
          <cell r="A7321">
            <v>424110072515</v>
          </cell>
          <cell r="B7321" t="str">
            <v>ACHMAD DJOHAR</v>
          </cell>
          <cell r="C7321" t="str">
            <v xml:space="preserve"> </v>
          </cell>
          <cell r="D7321" t="str">
            <v xml:space="preserve"> </v>
          </cell>
        </row>
        <row r="7322">
          <cell r="A7322">
            <v>424110072593</v>
          </cell>
          <cell r="B7322" t="str">
            <v>ABDUL GHAFUR</v>
          </cell>
          <cell r="C7322" t="str">
            <v xml:space="preserve"> </v>
          </cell>
          <cell r="D7322" t="str">
            <v xml:space="preserve"> </v>
          </cell>
        </row>
        <row r="7323">
          <cell r="A7323">
            <v>424110072625</v>
          </cell>
          <cell r="B7323" t="str">
            <v>BENYAMIN KENDEK</v>
          </cell>
          <cell r="C7323" t="str">
            <v xml:space="preserve"> </v>
          </cell>
          <cell r="D7323" t="str">
            <v xml:space="preserve"> </v>
          </cell>
        </row>
        <row r="7324">
          <cell r="A7324">
            <v>424110072664</v>
          </cell>
          <cell r="B7324" t="str">
            <v>MANUEL DIMARA</v>
          </cell>
          <cell r="C7324" t="str">
            <v xml:space="preserve"> </v>
          </cell>
          <cell r="D7324" t="str">
            <v xml:space="preserve"> </v>
          </cell>
        </row>
        <row r="7325">
          <cell r="A7325">
            <v>424110072677</v>
          </cell>
          <cell r="B7325" t="str">
            <v>IR BAMBANG NUGROHO</v>
          </cell>
          <cell r="C7325" t="str">
            <v xml:space="preserve"> </v>
          </cell>
          <cell r="D7325" t="str">
            <v xml:space="preserve"> </v>
          </cell>
        </row>
        <row r="7326">
          <cell r="A7326">
            <v>424110072691</v>
          </cell>
          <cell r="B7326" t="str">
            <v>PARIAMA SAHITE</v>
          </cell>
          <cell r="C7326" t="str">
            <v xml:space="preserve"> </v>
          </cell>
          <cell r="D7326" t="str">
            <v xml:space="preserve"> </v>
          </cell>
        </row>
        <row r="7327">
          <cell r="A7327">
            <v>424110072775</v>
          </cell>
          <cell r="B7327" t="str">
            <v>YUTI</v>
          </cell>
          <cell r="C7327" t="str">
            <v xml:space="preserve"> </v>
          </cell>
          <cell r="D7327" t="str">
            <v xml:space="preserve"> </v>
          </cell>
        </row>
        <row r="7328">
          <cell r="A7328">
            <v>424110072787</v>
          </cell>
          <cell r="B7328" t="str">
            <v>DEKY BOB</v>
          </cell>
          <cell r="C7328" t="str">
            <v xml:space="preserve"> </v>
          </cell>
          <cell r="D7328" t="str">
            <v xml:space="preserve"> </v>
          </cell>
        </row>
        <row r="7329">
          <cell r="A7329">
            <v>424110073089</v>
          </cell>
          <cell r="B7329" t="str">
            <v>HARIS</v>
          </cell>
          <cell r="C7329" t="str">
            <v xml:space="preserve"> </v>
          </cell>
          <cell r="D7329" t="str">
            <v xml:space="preserve">081241664191 </v>
          </cell>
        </row>
        <row r="7330">
          <cell r="A7330">
            <v>424110073233</v>
          </cell>
          <cell r="B7330" t="str">
            <v>KOPEL POLRES-2</v>
          </cell>
          <cell r="C7330" t="str">
            <v xml:space="preserve"> </v>
          </cell>
          <cell r="D7330" t="str">
            <v xml:space="preserve">081211119697 </v>
          </cell>
        </row>
        <row r="7331">
          <cell r="A7331">
            <v>424110073273</v>
          </cell>
          <cell r="B7331" t="str">
            <v>ELI RUMBARAR</v>
          </cell>
          <cell r="C7331" t="str">
            <v xml:space="preserve"> </v>
          </cell>
          <cell r="D7331" t="str">
            <v xml:space="preserve"> </v>
          </cell>
        </row>
        <row r="7332">
          <cell r="A7332">
            <v>424110073344</v>
          </cell>
          <cell r="B7332" t="str">
            <v>TH TODING</v>
          </cell>
          <cell r="C7332" t="str">
            <v xml:space="preserve"> </v>
          </cell>
          <cell r="D7332" t="str">
            <v xml:space="preserve">085354382160 </v>
          </cell>
        </row>
        <row r="7333">
          <cell r="A7333">
            <v>424110073661</v>
          </cell>
          <cell r="B7333" t="str">
            <v>KIOS PASAR II</v>
          </cell>
          <cell r="C7333" t="str">
            <v xml:space="preserve"> </v>
          </cell>
          <cell r="D7333" t="str">
            <v xml:space="preserve"> </v>
          </cell>
        </row>
        <row r="7334">
          <cell r="A7334">
            <v>424110073732</v>
          </cell>
          <cell r="B7334" t="str">
            <v>TAJUDDIN NUR</v>
          </cell>
          <cell r="C7334" t="str">
            <v xml:space="preserve"> </v>
          </cell>
          <cell r="D7334" t="str">
            <v xml:space="preserve"> </v>
          </cell>
        </row>
        <row r="7335">
          <cell r="A7335">
            <v>424110073867</v>
          </cell>
          <cell r="B7335" t="str">
            <v>KIOS PASAR NO 16</v>
          </cell>
          <cell r="C7335" t="str">
            <v xml:space="preserve"> </v>
          </cell>
          <cell r="D7335" t="str">
            <v xml:space="preserve">081248083200 </v>
          </cell>
        </row>
        <row r="7336">
          <cell r="A7336">
            <v>424110073992</v>
          </cell>
          <cell r="B7336" t="str">
            <v>SD YPK KOTA 2</v>
          </cell>
          <cell r="C7336" t="str">
            <v xml:space="preserve"> </v>
          </cell>
          <cell r="D7336" t="str">
            <v xml:space="preserve"> </v>
          </cell>
        </row>
        <row r="7337">
          <cell r="A7337">
            <v>424110074060</v>
          </cell>
          <cell r="B7337" t="str">
            <v>KAMAR MANDI UMUM</v>
          </cell>
          <cell r="C7337" t="str">
            <v xml:space="preserve"> </v>
          </cell>
          <cell r="D7337" t="str">
            <v xml:space="preserve"> </v>
          </cell>
        </row>
        <row r="7338">
          <cell r="A7338">
            <v>424110074104</v>
          </cell>
          <cell r="B7338" t="str">
            <v>EDY ABDULLAH</v>
          </cell>
          <cell r="C7338" t="str">
            <v xml:space="preserve"> </v>
          </cell>
          <cell r="D7338" t="str">
            <v xml:space="preserve">081344344567 </v>
          </cell>
        </row>
        <row r="7339">
          <cell r="A7339">
            <v>424110074266</v>
          </cell>
          <cell r="B7339" t="str">
            <v>AKHYANI</v>
          </cell>
          <cell r="C7339" t="str">
            <v xml:space="preserve"> </v>
          </cell>
          <cell r="D7339" t="str">
            <v xml:space="preserve"> </v>
          </cell>
        </row>
        <row r="7340">
          <cell r="A7340">
            <v>424110074293</v>
          </cell>
          <cell r="B7340" t="str">
            <v>D MANDOWEN</v>
          </cell>
          <cell r="C7340" t="str">
            <v xml:space="preserve"> </v>
          </cell>
          <cell r="D7340" t="str">
            <v xml:space="preserve"> </v>
          </cell>
        </row>
        <row r="7341">
          <cell r="A7341">
            <v>424110074313</v>
          </cell>
          <cell r="B7341" t="str">
            <v>AGNES A ALATUBIR</v>
          </cell>
          <cell r="C7341" t="str">
            <v xml:space="preserve"> </v>
          </cell>
          <cell r="D7341" t="str">
            <v xml:space="preserve"> </v>
          </cell>
        </row>
        <row r="7342">
          <cell r="A7342">
            <v>424110074337</v>
          </cell>
          <cell r="B7342" t="str">
            <v>ANITA RASUBALA</v>
          </cell>
          <cell r="C7342" t="str">
            <v xml:space="preserve"> </v>
          </cell>
          <cell r="D7342" t="str">
            <v xml:space="preserve">082199284001 </v>
          </cell>
        </row>
        <row r="7343">
          <cell r="A7343">
            <v>424110074475</v>
          </cell>
          <cell r="B7343" t="str">
            <v>SANEN H -2</v>
          </cell>
          <cell r="C7343" t="str">
            <v xml:space="preserve"> </v>
          </cell>
          <cell r="D7343" t="str">
            <v xml:space="preserve"> </v>
          </cell>
        </row>
        <row r="7344">
          <cell r="A7344">
            <v>424110074572</v>
          </cell>
          <cell r="B7344" t="str">
            <v>USMAN</v>
          </cell>
          <cell r="C7344" t="str">
            <v xml:space="preserve"> </v>
          </cell>
          <cell r="D7344" t="str">
            <v xml:space="preserve"> </v>
          </cell>
        </row>
        <row r="7345">
          <cell r="A7345">
            <v>424110074596</v>
          </cell>
          <cell r="B7345" t="str">
            <v>BOHANG</v>
          </cell>
          <cell r="C7345" t="str">
            <v xml:space="preserve"> </v>
          </cell>
          <cell r="D7345" t="str">
            <v xml:space="preserve"> </v>
          </cell>
        </row>
        <row r="7346">
          <cell r="A7346">
            <v>424110074694</v>
          </cell>
          <cell r="B7346" t="str">
            <v>HERMAN LENGAM</v>
          </cell>
          <cell r="C7346" t="str">
            <v xml:space="preserve"> </v>
          </cell>
          <cell r="D7346" t="str">
            <v xml:space="preserve"> </v>
          </cell>
        </row>
        <row r="7347">
          <cell r="A7347">
            <v>424110074888</v>
          </cell>
          <cell r="B7347" t="str">
            <v>JAN DICKY KEREWAY</v>
          </cell>
          <cell r="C7347" t="str">
            <v xml:space="preserve"> </v>
          </cell>
          <cell r="D7347" t="str">
            <v xml:space="preserve"> </v>
          </cell>
        </row>
        <row r="7348">
          <cell r="A7348">
            <v>424110074907</v>
          </cell>
          <cell r="B7348" t="str">
            <v>PURA GIRI BUANA</v>
          </cell>
          <cell r="C7348" t="str">
            <v xml:space="preserve"> </v>
          </cell>
          <cell r="D7348" t="str">
            <v xml:space="preserve"> </v>
          </cell>
        </row>
        <row r="7349">
          <cell r="A7349">
            <v>424110074959</v>
          </cell>
          <cell r="B7349" t="str">
            <v>YULIANUS ROREY</v>
          </cell>
          <cell r="C7349" t="str">
            <v xml:space="preserve"> </v>
          </cell>
          <cell r="D7349" t="str">
            <v xml:space="preserve"> </v>
          </cell>
        </row>
        <row r="7350">
          <cell r="A7350">
            <v>424110075165</v>
          </cell>
          <cell r="B7350" t="str">
            <v>KIOS PASAR E NO 3</v>
          </cell>
          <cell r="C7350" t="str">
            <v xml:space="preserve"> </v>
          </cell>
          <cell r="D7350" t="str">
            <v xml:space="preserve"> </v>
          </cell>
        </row>
        <row r="7351">
          <cell r="A7351">
            <v>424110075192</v>
          </cell>
          <cell r="B7351" t="str">
            <v>KIOS PASAR E NO 6</v>
          </cell>
          <cell r="C7351" t="str">
            <v xml:space="preserve"> </v>
          </cell>
          <cell r="D7351" t="str">
            <v xml:space="preserve"> </v>
          </cell>
        </row>
        <row r="7352">
          <cell r="A7352">
            <v>424110075457</v>
          </cell>
          <cell r="B7352" t="str">
            <v>JASIN MAHMUDIN</v>
          </cell>
          <cell r="C7352" t="str">
            <v xml:space="preserve"> </v>
          </cell>
          <cell r="D7352" t="str">
            <v xml:space="preserve"> </v>
          </cell>
        </row>
        <row r="7353">
          <cell r="A7353">
            <v>424110075664</v>
          </cell>
          <cell r="B7353" t="str">
            <v>FRANS MARIAR</v>
          </cell>
          <cell r="C7353" t="str">
            <v xml:space="preserve"> </v>
          </cell>
          <cell r="D7353" t="str">
            <v xml:space="preserve">085244034151 </v>
          </cell>
        </row>
        <row r="7354">
          <cell r="A7354">
            <v>424110075723</v>
          </cell>
          <cell r="B7354" t="str">
            <v>Y RAMANDEY</v>
          </cell>
          <cell r="C7354" t="str">
            <v xml:space="preserve"> </v>
          </cell>
          <cell r="D7354" t="str">
            <v xml:space="preserve">082399276868 </v>
          </cell>
        </row>
        <row r="7355">
          <cell r="A7355">
            <v>424110075917</v>
          </cell>
          <cell r="B7355" t="str">
            <v>GREEN HOUSE</v>
          </cell>
          <cell r="C7355" t="str">
            <v xml:space="preserve"> </v>
          </cell>
          <cell r="D7355" t="str">
            <v xml:space="preserve"> </v>
          </cell>
        </row>
        <row r="7356">
          <cell r="A7356">
            <v>424110076135</v>
          </cell>
          <cell r="B7356" t="str">
            <v>KIOS LT D BAWAH NO 2</v>
          </cell>
          <cell r="C7356" t="str">
            <v xml:space="preserve"> </v>
          </cell>
          <cell r="D7356" t="str">
            <v xml:space="preserve"> </v>
          </cell>
        </row>
        <row r="7357">
          <cell r="A7357">
            <v>424110076576</v>
          </cell>
          <cell r="B7357" t="str">
            <v>NURHASANAH SYAHDAN</v>
          </cell>
          <cell r="C7357" t="str">
            <v xml:space="preserve"> </v>
          </cell>
          <cell r="D7357" t="str">
            <v xml:space="preserve"> </v>
          </cell>
        </row>
        <row r="7358">
          <cell r="A7358">
            <v>424110076590</v>
          </cell>
          <cell r="B7358" t="str">
            <v>WELLEM MANSIM</v>
          </cell>
          <cell r="C7358" t="str">
            <v xml:space="preserve"> </v>
          </cell>
          <cell r="D7358" t="str">
            <v xml:space="preserve"> </v>
          </cell>
        </row>
        <row r="7359">
          <cell r="A7359">
            <v>424110076686</v>
          </cell>
          <cell r="B7359" t="str">
            <v>M SITUMORANG</v>
          </cell>
          <cell r="C7359" t="str">
            <v xml:space="preserve"> </v>
          </cell>
          <cell r="D7359" t="str">
            <v xml:space="preserve">081297556345 </v>
          </cell>
        </row>
        <row r="7360">
          <cell r="A7360">
            <v>424110076769</v>
          </cell>
          <cell r="B7360" t="str">
            <v>KARSI</v>
          </cell>
          <cell r="C7360" t="str">
            <v xml:space="preserve"> </v>
          </cell>
          <cell r="D7360" t="str">
            <v xml:space="preserve"> </v>
          </cell>
        </row>
        <row r="7361">
          <cell r="A7361">
            <v>424110076882</v>
          </cell>
          <cell r="B7361" t="str">
            <v>SUMARDJI</v>
          </cell>
          <cell r="C7361" t="str">
            <v xml:space="preserve"> </v>
          </cell>
          <cell r="D7361" t="str">
            <v xml:space="preserve"> </v>
          </cell>
        </row>
        <row r="7362">
          <cell r="A7362">
            <v>424110076980</v>
          </cell>
          <cell r="B7362" t="str">
            <v>JOHANIS S PAREANG</v>
          </cell>
          <cell r="C7362" t="str">
            <v xml:space="preserve"> </v>
          </cell>
          <cell r="D7362" t="str">
            <v xml:space="preserve"> </v>
          </cell>
        </row>
        <row r="7363">
          <cell r="A7363">
            <v>424110077085</v>
          </cell>
          <cell r="B7363" t="str">
            <v>ALBERT MANSOBEN</v>
          </cell>
          <cell r="C7363" t="str">
            <v xml:space="preserve"> </v>
          </cell>
          <cell r="D7363" t="str">
            <v xml:space="preserve">081248675415 </v>
          </cell>
        </row>
        <row r="7364">
          <cell r="A7364">
            <v>424110077097</v>
          </cell>
          <cell r="B7364" t="str">
            <v>SUPARMAN</v>
          </cell>
          <cell r="C7364" t="str">
            <v xml:space="preserve"> </v>
          </cell>
          <cell r="D7364" t="str">
            <v xml:space="preserve"> </v>
          </cell>
        </row>
        <row r="7365">
          <cell r="A7365">
            <v>424110077266</v>
          </cell>
          <cell r="B7365" t="str">
            <v>SUDARMAN</v>
          </cell>
          <cell r="C7365" t="str">
            <v xml:space="preserve"> </v>
          </cell>
          <cell r="D7365" t="str">
            <v xml:space="preserve">085243348559 </v>
          </cell>
        </row>
        <row r="7366">
          <cell r="A7366">
            <v>424110077300</v>
          </cell>
          <cell r="B7366" t="str">
            <v>DAMAS ADI</v>
          </cell>
          <cell r="C7366" t="str">
            <v xml:space="preserve"> </v>
          </cell>
          <cell r="D7366" t="str">
            <v xml:space="preserve"> </v>
          </cell>
        </row>
        <row r="7367">
          <cell r="A7367">
            <v>424110077325</v>
          </cell>
          <cell r="B7367" t="str">
            <v>SUWANDI</v>
          </cell>
          <cell r="C7367" t="str">
            <v xml:space="preserve"> </v>
          </cell>
          <cell r="D7367" t="str">
            <v xml:space="preserve"> </v>
          </cell>
        </row>
        <row r="7368">
          <cell r="A7368">
            <v>424110077505</v>
          </cell>
          <cell r="B7368" t="str">
            <v>JAN A RUMADAS</v>
          </cell>
          <cell r="C7368" t="str">
            <v xml:space="preserve"> </v>
          </cell>
          <cell r="D7368" t="str">
            <v xml:space="preserve"> </v>
          </cell>
        </row>
        <row r="7369">
          <cell r="A7369">
            <v>424110077518</v>
          </cell>
          <cell r="B7369" t="str">
            <v>UNTUNG WAHYUDI</v>
          </cell>
          <cell r="C7369" t="str">
            <v xml:space="preserve"> </v>
          </cell>
          <cell r="D7369" t="str">
            <v xml:space="preserve"> </v>
          </cell>
        </row>
        <row r="7370">
          <cell r="A7370">
            <v>424110077557</v>
          </cell>
          <cell r="B7370" t="str">
            <v>YANTO</v>
          </cell>
          <cell r="C7370" t="str">
            <v xml:space="preserve"> </v>
          </cell>
          <cell r="D7370" t="str">
            <v xml:space="preserve"> </v>
          </cell>
        </row>
        <row r="7371">
          <cell r="A7371">
            <v>424110077616</v>
          </cell>
          <cell r="B7371" t="str">
            <v>SAMIJAN</v>
          </cell>
          <cell r="C7371" t="str">
            <v xml:space="preserve"> </v>
          </cell>
          <cell r="D7371" t="str">
            <v xml:space="preserve"> </v>
          </cell>
        </row>
        <row r="7372">
          <cell r="A7372">
            <v>424110077643</v>
          </cell>
          <cell r="B7372" t="str">
            <v>GIDION SAPA</v>
          </cell>
          <cell r="C7372" t="str">
            <v xml:space="preserve"> </v>
          </cell>
          <cell r="D7372" t="str">
            <v xml:space="preserve"> </v>
          </cell>
        </row>
        <row r="7373">
          <cell r="A7373">
            <v>424110077890</v>
          </cell>
          <cell r="B7373" t="str">
            <v>KIOS DI-21 BAWAH</v>
          </cell>
          <cell r="C7373" t="str">
            <v xml:space="preserve"> </v>
          </cell>
          <cell r="D7373" t="str">
            <v xml:space="preserve"> </v>
          </cell>
        </row>
        <row r="7374">
          <cell r="A7374">
            <v>424110077922</v>
          </cell>
          <cell r="B7374" t="str">
            <v>MUHD YAMAN YUNUS</v>
          </cell>
          <cell r="C7374" t="str">
            <v xml:space="preserve"> </v>
          </cell>
          <cell r="D7374" t="str">
            <v xml:space="preserve">081292086708 </v>
          </cell>
        </row>
        <row r="7375">
          <cell r="A7375">
            <v>424110077947</v>
          </cell>
          <cell r="B7375" t="str">
            <v>KIOS DI-26 BAWAH</v>
          </cell>
          <cell r="C7375" t="str">
            <v xml:space="preserve"> </v>
          </cell>
          <cell r="D7375" t="str">
            <v xml:space="preserve">081311374297 </v>
          </cell>
        </row>
        <row r="7376">
          <cell r="A7376">
            <v>424110077959</v>
          </cell>
          <cell r="B7376" t="str">
            <v>KIOS DI-27 BAWAH</v>
          </cell>
          <cell r="C7376" t="str">
            <v xml:space="preserve"> </v>
          </cell>
          <cell r="D7376" t="str">
            <v xml:space="preserve"> </v>
          </cell>
        </row>
        <row r="7377">
          <cell r="A7377">
            <v>424110077961</v>
          </cell>
          <cell r="B7377" t="str">
            <v>KIOS DI-28 BAWAH</v>
          </cell>
          <cell r="C7377" t="str">
            <v xml:space="preserve"> </v>
          </cell>
          <cell r="D7377" t="str">
            <v xml:space="preserve"> </v>
          </cell>
        </row>
        <row r="7378">
          <cell r="A7378">
            <v>424110078082</v>
          </cell>
          <cell r="B7378" t="str">
            <v>KIOS DII-26 ATAS</v>
          </cell>
          <cell r="C7378" t="str">
            <v xml:space="preserve"> </v>
          </cell>
          <cell r="D7378" t="str">
            <v xml:space="preserve">085244343473 </v>
          </cell>
        </row>
        <row r="7379">
          <cell r="A7379">
            <v>424110078094</v>
          </cell>
          <cell r="B7379" t="str">
            <v>KIOS DII-27 ATAS</v>
          </cell>
          <cell r="C7379" t="str">
            <v xml:space="preserve"> </v>
          </cell>
          <cell r="D7379" t="str">
            <v xml:space="preserve">085254662112 </v>
          </cell>
        </row>
        <row r="7380">
          <cell r="A7380">
            <v>424110078101</v>
          </cell>
          <cell r="B7380" t="str">
            <v>KIOS DII-28 ATAS</v>
          </cell>
          <cell r="C7380" t="str">
            <v xml:space="preserve"> </v>
          </cell>
          <cell r="D7380" t="str">
            <v xml:space="preserve">081248581124 </v>
          </cell>
        </row>
        <row r="7381">
          <cell r="A7381">
            <v>424110078249</v>
          </cell>
          <cell r="B7381" t="str">
            <v>KIOS EII-11 BAWAH</v>
          </cell>
          <cell r="C7381" t="str">
            <v xml:space="preserve"> </v>
          </cell>
          <cell r="D7381" t="str">
            <v xml:space="preserve"> </v>
          </cell>
        </row>
        <row r="7382">
          <cell r="A7382">
            <v>424110078290</v>
          </cell>
          <cell r="B7382" t="str">
            <v>KIOS EII LT ATAS-04</v>
          </cell>
          <cell r="C7382" t="str">
            <v xml:space="preserve"> </v>
          </cell>
          <cell r="D7382" t="str">
            <v xml:space="preserve"> </v>
          </cell>
        </row>
        <row r="7383">
          <cell r="A7383">
            <v>424110078322</v>
          </cell>
          <cell r="B7383" t="str">
            <v>KIOS EII-07 ATAS</v>
          </cell>
          <cell r="C7383" t="str">
            <v xml:space="preserve"> </v>
          </cell>
          <cell r="D7383" t="str">
            <v xml:space="preserve">081344252876 </v>
          </cell>
        </row>
        <row r="7384">
          <cell r="A7384">
            <v>424110078472</v>
          </cell>
          <cell r="B7384" t="str">
            <v>SETIANINGSIH -2</v>
          </cell>
          <cell r="C7384" t="str">
            <v xml:space="preserve"> </v>
          </cell>
          <cell r="D7384" t="str">
            <v xml:space="preserve"> </v>
          </cell>
        </row>
        <row r="7385">
          <cell r="A7385">
            <v>424110078527</v>
          </cell>
          <cell r="B7385" t="str">
            <v>MARTHEN KARANGAN</v>
          </cell>
          <cell r="C7385" t="str">
            <v xml:space="preserve"> </v>
          </cell>
          <cell r="D7385" t="str">
            <v xml:space="preserve"> </v>
          </cell>
        </row>
        <row r="7386">
          <cell r="A7386">
            <v>424110078539</v>
          </cell>
          <cell r="B7386" t="str">
            <v>NY SUPARTI</v>
          </cell>
          <cell r="C7386" t="str">
            <v xml:space="preserve"> </v>
          </cell>
          <cell r="D7386" t="str">
            <v xml:space="preserve"> </v>
          </cell>
        </row>
        <row r="7387">
          <cell r="A7387">
            <v>424110078542</v>
          </cell>
          <cell r="B7387" t="str">
            <v>WAHYONO</v>
          </cell>
          <cell r="C7387" t="str">
            <v xml:space="preserve"> </v>
          </cell>
          <cell r="D7387" t="str">
            <v xml:space="preserve"> </v>
          </cell>
        </row>
        <row r="7388">
          <cell r="A7388">
            <v>424110078579</v>
          </cell>
          <cell r="B7388" t="str">
            <v>DRS HEDER LUMAELA</v>
          </cell>
          <cell r="C7388" t="str">
            <v xml:space="preserve"> </v>
          </cell>
          <cell r="D7388" t="str">
            <v xml:space="preserve"> </v>
          </cell>
        </row>
        <row r="7389">
          <cell r="A7389">
            <v>424110078691</v>
          </cell>
          <cell r="B7389" t="str">
            <v>LAMONTI ABDULAH</v>
          </cell>
          <cell r="C7389" t="str">
            <v xml:space="preserve"> </v>
          </cell>
          <cell r="D7389" t="str">
            <v xml:space="preserve"> </v>
          </cell>
        </row>
        <row r="7390">
          <cell r="A7390">
            <v>424110078787</v>
          </cell>
          <cell r="B7390" t="str">
            <v>PETRUS KELLEN</v>
          </cell>
          <cell r="C7390" t="str">
            <v xml:space="preserve"> </v>
          </cell>
          <cell r="D7390" t="str">
            <v xml:space="preserve"> </v>
          </cell>
        </row>
        <row r="7391">
          <cell r="A7391">
            <v>424110078833</v>
          </cell>
          <cell r="B7391" t="str">
            <v>SRI SUHARTI</v>
          </cell>
          <cell r="C7391" t="str">
            <v xml:space="preserve"> </v>
          </cell>
          <cell r="D7391" t="str">
            <v xml:space="preserve"> </v>
          </cell>
        </row>
        <row r="7392">
          <cell r="A7392">
            <v>424110078860</v>
          </cell>
          <cell r="B7392" t="str">
            <v>YUNUS BADAWI</v>
          </cell>
          <cell r="C7392" t="str">
            <v xml:space="preserve"> </v>
          </cell>
          <cell r="D7392" t="str">
            <v xml:space="preserve"> </v>
          </cell>
        </row>
        <row r="7393">
          <cell r="A7393">
            <v>424110078873</v>
          </cell>
          <cell r="B7393" t="str">
            <v>SALMON RAUBABA</v>
          </cell>
          <cell r="C7393" t="str">
            <v xml:space="preserve"> </v>
          </cell>
          <cell r="D7393" t="str">
            <v xml:space="preserve"> </v>
          </cell>
        </row>
        <row r="7394">
          <cell r="A7394">
            <v>424110078929</v>
          </cell>
          <cell r="B7394" t="str">
            <v>C T IRIANDINI SH</v>
          </cell>
          <cell r="C7394" t="str">
            <v xml:space="preserve"> </v>
          </cell>
          <cell r="D7394" t="str">
            <v xml:space="preserve"> </v>
          </cell>
        </row>
        <row r="7395">
          <cell r="A7395">
            <v>424110079089</v>
          </cell>
          <cell r="B7395" t="str">
            <v>SYAMSUL B KILLIAN</v>
          </cell>
          <cell r="C7395" t="str">
            <v xml:space="preserve">081344169616 </v>
          </cell>
          <cell r="D7395" t="str">
            <v xml:space="preserve">081344169616 </v>
          </cell>
        </row>
        <row r="7396">
          <cell r="A7396">
            <v>424110079148</v>
          </cell>
          <cell r="B7396" t="str">
            <v>NICODEMUS RUNAKI</v>
          </cell>
          <cell r="C7396" t="str">
            <v xml:space="preserve"> </v>
          </cell>
          <cell r="D7396" t="str">
            <v xml:space="preserve">081344055862 </v>
          </cell>
        </row>
        <row r="7397">
          <cell r="A7397">
            <v>424110079175</v>
          </cell>
          <cell r="B7397" t="str">
            <v>GEREJA SION</v>
          </cell>
          <cell r="C7397" t="str">
            <v xml:space="preserve"> </v>
          </cell>
          <cell r="D7397" t="str">
            <v xml:space="preserve"> </v>
          </cell>
        </row>
        <row r="7398">
          <cell r="A7398">
            <v>424110079258</v>
          </cell>
          <cell r="B7398" t="str">
            <v>DRS PH KAMBU</v>
          </cell>
          <cell r="C7398" t="str">
            <v xml:space="preserve"> </v>
          </cell>
          <cell r="D7398" t="str">
            <v xml:space="preserve"> </v>
          </cell>
        </row>
        <row r="7399">
          <cell r="A7399">
            <v>424110079980</v>
          </cell>
          <cell r="B7399" t="str">
            <v>NY NINA NURCAHYO</v>
          </cell>
          <cell r="C7399" t="str">
            <v xml:space="preserve"> </v>
          </cell>
          <cell r="D7399" t="str">
            <v xml:space="preserve"> </v>
          </cell>
        </row>
        <row r="7400">
          <cell r="A7400">
            <v>424110080419</v>
          </cell>
          <cell r="B7400" t="str">
            <v>GRJ KERASULAN BARU</v>
          </cell>
          <cell r="C7400" t="str">
            <v xml:space="preserve"> </v>
          </cell>
          <cell r="D7400" t="str">
            <v xml:space="preserve"> </v>
          </cell>
        </row>
        <row r="7401">
          <cell r="A7401">
            <v>424110080460</v>
          </cell>
          <cell r="B7401" t="str">
            <v>SUDARSONO</v>
          </cell>
          <cell r="C7401" t="str">
            <v xml:space="preserve"> </v>
          </cell>
          <cell r="D7401" t="str">
            <v xml:space="preserve"> </v>
          </cell>
        </row>
        <row r="7402">
          <cell r="A7402">
            <v>424110080485</v>
          </cell>
          <cell r="B7402" t="str">
            <v>GRJ MASEHI HR KE 7</v>
          </cell>
          <cell r="C7402" t="str">
            <v xml:space="preserve"> </v>
          </cell>
          <cell r="D7402" t="str">
            <v xml:space="preserve">082154202263 </v>
          </cell>
        </row>
        <row r="7403">
          <cell r="A7403">
            <v>424110080570</v>
          </cell>
          <cell r="B7403" t="str">
            <v>DEBORA PAPAKALA</v>
          </cell>
          <cell r="C7403" t="str">
            <v xml:space="preserve"> </v>
          </cell>
          <cell r="D7403" t="str">
            <v xml:space="preserve">081248374699 </v>
          </cell>
        </row>
        <row r="7404">
          <cell r="A7404">
            <v>424110080641</v>
          </cell>
          <cell r="B7404" t="str">
            <v>SUNARDI</v>
          </cell>
          <cell r="C7404" t="str">
            <v xml:space="preserve"> </v>
          </cell>
          <cell r="D7404" t="str">
            <v xml:space="preserve"> </v>
          </cell>
        </row>
        <row r="7405">
          <cell r="A7405">
            <v>424110080751</v>
          </cell>
          <cell r="B7405" t="str">
            <v>RUMAH DINAS KODIM-2</v>
          </cell>
          <cell r="C7405" t="str">
            <v xml:space="preserve"> </v>
          </cell>
          <cell r="D7405" t="str">
            <v xml:space="preserve">081344804347 </v>
          </cell>
        </row>
        <row r="7406">
          <cell r="A7406">
            <v>424110080763</v>
          </cell>
          <cell r="B7406" t="str">
            <v>RUMAH KODIM-03</v>
          </cell>
          <cell r="C7406" t="str">
            <v xml:space="preserve"> </v>
          </cell>
          <cell r="D7406" t="str">
            <v xml:space="preserve">081240392934 </v>
          </cell>
        </row>
        <row r="7407">
          <cell r="A7407">
            <v>424110080776</v>
          </cell>
          <cell r="B7407" t="str">
            <v>RUMAH KODIM -04</v>
          </cell>
          <cell r="C7407" t="str">
            <v xml:space="preserve"> </v>
          </cell>
          <cell r="D7407" t="str">
            <v xml:space="preserve">082199370414 </v>
          </cell>
        </row>
        <row r="7408">
          <cell r="A7408">
            <v>424110080788</v>
          </cell>
          <cell r="B7408" t="str">
            <v>RUMAH KODIM -05</v>
          </cell>
          <cell r="C7408" t="str">
            <v xml:space="preserve"> </v>
          </cell>
          <cell r="D7408" t="str">
            <v xml:space="preserve"> </v>
          </cell>
        </row>
        <row r="7409">
          <cell r="A7409">
            <v>424110080874</v>
          </cell>
          <cell r="B7409" t="str">
            <v>KTR SUB DENPOM</v>
          </cell>
          <cell r="C7409" t="str">
            <v xml:space="preserve"> </v>
          </cell>
          <cell r="D7409" t="str">
            <v xml:space="preserve"> </v>
          </cell>
        </row>
        <row r="7410">
          <cell r="A7410">
            <v>424110080886</v>
          </cell>
          <cell r="B7410" t="str">
            <v>KANTOR VETERAN</v>
          </cell>
          <cell r="C7410" t="str">
            <v xml:space="preserve"> </v>
          </cell>
          <cell r="D7410" t="str">
            <v xml:space="preserve"> </v>
          </cell>
        </row>
        <row r="7411">
          <cell r="A7411">
            <v>424110081026</v>
          </cell>
          <cell r="B7411" t="str">
            <v>LAHASAN-3</v>
          </cell>
          <cell r="C7411" t="str">
            <v xml:space="preserve"> </v>
          </cell>
          <cell r="D7411" t="str">
            <v xml:space="preserve">081249938892 </v>
          </cell>
        </row>
        <row r="7412">
          <cell r="A7412">
            <v>424110081065</v>
          </cell>
          <cell r="B7412" t="str">
            <v>NICO AYATANOI SH</v>
          </cell>
          <cell r="C7412" t="str">
            <v xml:space="preserve"> </v>
          </cell>
          <cell r="D7412" t="str">
            <v xml:space="preserve">085244545396 </v>
          </cell>
        </row>
        <row r="7413">
          <cell r="A7413">
            <v>424110081080</v>
          </cell>
          <cell r="B7413" t="str">
            <v>ZETH HOHAKAY</v>
          </cell>
          <cell r="C7413" t="str">
            <v xml:space="preserve"> </v>
          </cell>
          <cell r="D7413" t="str">
            <v xml:space="preserve"> </v>
          </cell>
        </row>
        <row r="7414">
          <cell r="A7414">
            <v>424110081151</v>
          </cell>
          <cell r="B7414" t="str">
            <v>ANDARIAS ARANG TOMBI</v>
          </cell>
          <cell r="C7414" t="str">
            <v xml:space="preserve"> </v>
          </cell>
          <cell r="D7414" t="str">
            <v xml:space="preserve"> </v>
          </cell>
        </row>
        <row r="7415">
          <cell r="A7415">
            <v>424110081190</v>
          </cell>
          <cell r="B7415" t="str">
            <v>RMH DINAS LEMBAGA-4</v>
          </cell>
          <cell r="C7415" t="str">
            <v xml:space="preserve"> </v>
          </cell>
          <cell r="D7415" t="str">
            <v xml:space="preserve">081245327532 </v>
          </cell>
        </row>
        <row r="7416">
          <cell r="A7416">
            <v>424110081274</v>
          </cell>
          <cell r="B7416" t="str">
            <v>R A R PRAKOSO</v>
          </cell>
          <cell r="C7416" t="str">
            <v xml:space="preserve"> </v>
          </cell>
          <cell r="D7416" t="str">
            <v xml:space="preserve">082199040426 </v>
          </cell>
        </row>
        <row r="7417">
          <cell r="A7417">
            <v>424110081318</v>
          </cell>
          <cell r="B7417" t="str">
            <v>ABDUL AISIS DG ROMBO</v>
          </cell>
          <cell r="C7417" t="str">
            <v xml:space="preserve"> </v>
          </cell>
          <cell r="D7417" t="str">
            <v xml:space="preserve"> </v>
          </cell>
        </row>
        <row r="7418">
          <cell r="A7418">
            <v>424110081332</v>
          </cell>
          <cell r="B7418" t="str">
            <v>ABDUL HANAN</v>
          </cell>
          <cell r="C7418" t="str">
            <v xml:space="preserve"> </v>
          </cell>
          <cell r="D7418" t="str">
            <v xml:space="preserve"> </v>
          </cell>
        </row>
        <row r="7419">
          <cell r="A7419">
            <v>424110081345</v>
          </cell>
          <cell r="B7419" t="str">
            <v>YUNUS SAMPE</v>
          </cell>
          <cell r="C7419" t="str">
            <v xml:space="preserve"> </v>
          </cell>
          <cell r="D7419" t="str">
            <v xml:space="preserve"> </v>
          </cell>
        </row>
        <row r="7420">
          <cell r="A7420">
            <v>424110081357</v>
          </cell>
          <cell r="B7420" t="str">
            <v>WATIMAN HERNAWAN</v>
          </cell>
          <cell r="C7420" t="str">
            <v xml:space="preserve"> </v>
          </cell>
          <cell r="D7420" t="str">
            <v xml:space="preserve"> </v>
          </cell>
        </row>
        <row r="7421">
          <cell r="A7421">
            <v>424110081372</v>
          </cell>
          <cell r="B7421" t="str">
            <v>J BUKORPIOPER</v>
          </cell>
          <cell r="C7421" t="str">
            <v xml:space="preserve"> </v>
          </cell>
          <cell r="D7421" t="str">
            <v xml:space="preserve"> </v>
          </cell>
        </row>
        <row r="7422">
          <cell r="A7422">
            <v>424110081428</v>
          </cell>
          <cell r="B7422" t="str">
            <v>IR SUHANTO II</v>
          </cell>
          <cell r="C7422" t="str">
            <v xml:space="preserve"> </v>
          </cell>
          <cell r="D7422" t="str">
            <v xml:space="preserve">081349501842 </v>
          </cell>
        </row>
        <row r="7423">
          <cell r="A7423">
            <v>424110081591</v>
          </cell>
          <cell r="B7423" t="str">
            <v>KAYYUM R</v>
          </cell>
          <cell r="C7423" t="str">
            <v xml:space="preserve"> </v>
          </cell>
          <cell r="D7423" t="str">
            <v xml:space="preserve">081248954711 </v>
          </cell>
        </row>
        <row r="7424">
          <cell r="A7424">
            <v>424110081687</v>
          </cell>
          <cell r="B7424" t="str">
            <v>R MAKAN ASR UNCEN-1</v>
          </cell>
          <cell r="C7424" t="str">
            <v xml:space="preserve"> </v>
          </cell>
          <cell r="D7424" t="str">
            <v xml:space="preserve"> </v>
          </cell>
        </row>
        <row r="7425">
          <cell r="A7425">
            <v>424110081719</v>
          </cell>
          <cell r="B7425" t="str">
            <v>R MAKAN ASR UNCEN-2</v>
          </cell>
          <cell r="C7425" t="str">
            <v xml:space="preserve"> </v>
          </cell>
          <cell r="D7425" t="str">
            <v xml:space="preserve"> </v>
          </cell>
        </row>
        <row r="7426">
          <cell r="A7426">
            <v>424110081773</v>
          </cell>
          <cell r="B7426" t="str">
            <v>MARKUS R.PALIMBONG</v>
          </cell>
          <cell r="C7426" t="str">
            <v xml:space="preserve"> </v>
          </cell>
          <cell r="D7426" t="str">
            <v xml:space="preserve"> </v>
          </cell>
        </row>
        <row r="7427">
          <cell r="A7427">
            <v>424110081954</v>
          </cell>
          <cell r="B7427" t="str">
            <v>RMH DOSEN UNCEN -3</v>
          </cell>
          <cell r="C7427" t="str">
            <v xml:space="preserve"> </v>
          </cell>
          <cell r="D7427" t="str">
            <v xml:space="preserve"> </v>
          </cell>
        </row>
        <row r="7428">
          <cell r="A7428">
            <v>424110081979</v>
          </cell>
          <cell r="B7428" t="str">
            <v>RMH DOSEN UNCEN -5</v>
          </cell>
          <cell r="C7428" t="str">
            <v xml:space="preserve">081344446465 </v>
          </cell>
          <cell r="D7428" t="str">
            <v xml:space="preserve">081344446465 </v>
          </cell>
        </row>
        <row r="7429">
          <cell r="A7429">
            <v>424110082062</v>
          </cell>
          <cell r="B7429" t="str">
            <v>RMH DOSEN UNCEN -14</v>
          </cell>
          <cell r="C7429" t="str">
            <v xml:space="preserve"> </v>
          </cell>
          <cell r="D7429" t="str">
            <v xml:space="preserve"> </v>
          </cell>
        </row>
        <row r="7430">
          <cell r="A7430">
            <v>424110082121</v>
          </cell>
          <cell r="B7430" t="str">
            <v>RMH DOSEN UNCEN -20</v>
          </cell>
          <cell r="C7430" t="str">
            <v xml:space="preserve"> </v>
          </cell>
          <cell r="D7430" t="str">
            <v xml:space="preserve"> </v>
          </cell>
        </row>
        <row r="7431">
          <cell r="A7431">
            <v>424110082217</v>
          </cell>
          <cell r="B7431" t="str">
            <v>RMH DOSEN UNCEN -29</v>
          </cell>
          <cell r="C7431" t="str">
            <v xml:space="preserve"> </v>
          </cell>
          <cell r="D7431" t="str">
            <v xml:space="preserve"> </v>
          </cell>
        </row>
        <row r="7432">
          <cell r="A7432">
            <v>424110082339</v>
          </cell>
          <cell r="B7432" t="str">
            <v>PERUM BENCANA ALAM01</v>
          </cell>
          <cell r="C7432" t="str">
            <v xml:space="preserve"> </v>
          </cell>
          <cell r="D7432" t="str">
            <v xml:space="preserve"> </v>
          </cell>
        </row>
        <row r="7433">
          <cell r="A7433">
            <v>424110082440</v>
          </cell>
          <cell r="B7433" t="str">
            <v>PERUM BENCANA ALAM12</v>
          </cell>
          <cell r="C7433" t="str">
            <v xml:space="preserve"> </v>
          </cell>
          <cell r="D7433" t="str">
            <v xml:space="preserve">081344835605 </v>
          </cell>
        </row>
        <row r="7434">
          <cell r="A7434">
            <v>424110082489</v>
          </cell>
          <cell r="B7434" t="str">
            <v>PERUM BENCANA ALAM16</v>
          </cell>
          <cell r="C7434" t="str">
            <v xml:space="preserve"> </v>
          </cell>
          <cell r="D7434" t="str">
            <v xml:space="preserve"> </v>
          </cell>
        </row>
        <row r="7435">
          <cell r="A7435">
            <v>424110082559</v>
          </cell>
          <cell r="B7435" t="str">
            <v>PERUM BENCANA ALAM23</v>
          </cell>
          <cell r="C7435" t="str">
            <v xml:space="preserve"> </v>
          </cell>
          <cell r="D7435" t="str">
            <v xml:space="preserve">085226051875 </v>
          </cell>
        </row>
        <row r="7436">
          <cell r="A7436">
            <v>424110083130</v>
          </cell>
          <cell r="B7436" t="str">
            <v>PERUM BENCANA ALAM81</v>
          </cell>
          <cell r="C7436" t="str">
            <v xml:space="preserve"> </v>
          </cell>
          <cell r="D7436" t="str">
            <v xml:space="preserve"> </v>
          </cell>
        </row>
        <row r="7437">
          <cell r="A7437">
            <v>424110083155</v>
          </cell>
          <cell r="B7437" t="str">
            <v>PATRISIUS BALYANAN</v>
          </cell>
          <cell r="C7437" t="str">
            <v xml:space="preserve"> </v>
          </cell>
          <cell r="D7437" t="str">
            <v xml:space="preserve">085244331311 </v>
          </cell>
        </row>
        <row r="7438">
          <cell r="A7438">
            <v>424110083167</v>
          </cell>
          <cell r="B7438" t="str">
            <v>RUPITA</v>
          </cell>
          <cell r="C7438" t="str">
            <v xml:space="preserve"> </v>
          </cell>
          <cell r="D7438" t="str">
            <v xml:space="preserve"> </v>
          </cell>
        </row>
        <row r="7439">
          <cell r="A7439">
            <v>424110083201</v>
          </cell>
          <cell r="B7439" t="str">
            <v>RMH DINAS UNCEN -3</v>
          </cell>
          <cell r="C7439" t="str">
            <v xml:space="preserve"> </v>
          </cell>
          <cell r="D7439" t="str">
            <v xml:space="preserve"> </v>
          </cell>
        </row>
        <row r="7440">
          <cell r="A7440">
            <v>424110083312</v>
          </cell>
          <cell r="B7440" t="str">
            <v>BRK DOSEN UNCEN -2</v>
          </cell>
          <cell r="C7440" t="str">
            <v xml:space="preserve"> </v>
          </cell>
          <cell r="D7440" t="str">
            <v xml:space="preserve"> </v>
          </cell>
        </row>
        <row r="7441">
          <cell r="A7441">
            <v>424110083336</v>
          </cell>
          <cell r="B7441" t="str">
            <v>ANTON RUMBIAK</v>
          </cell>
          <cell r="C7441" t="str">
            <v xml:space="preserve"> </v>
          </cell>
          <cell r="D7441" t="str">
            <v xml:space="preserve"> </v>
          </cell>
        </row>
        <row r="7442">
          <cell r="A7442">
            <v>424110083422</v>
          </cell>
          <cell r="B7442" t="str">
            <v>NASIR</v>
          </cell>
          <cell r="C7442" t="str">
            <v xml:space="preserve"> </v>
          </cell>
          <cell r="D7442" t="str">
            <v xml:space="preserve">081216882366 </v>
          </cell>
        </row>
        <row r="7443">
          <cell r="A7443">
            <v>424110083529</v>
          </cell>
          <cell r="B7443" t="str">
            <v>BADARUDIN</v>
          </cell>
          <cell r="C7443" t="str">
            <v xml:space="preserve"> </v>
          </cell>
          <cell r="D7443" t="str">
            <v xml:space="preserve">085244690025 </v>
          </cell>
        </row>
        <row r="7444">
          <cell r="A7444">
            <v>424110083544</v>
          </cell>
          <cell r="B7444" t="str">
            <v>ACHMAD DG SILA</v>
          </cell>
          <cell r="C7444" t="str">
            <v xml:space="preserve"> </v>
          </cell>
          <cell r="D7444" t="str">
            <v xml:space="preserve">081355232786 </v>
          </cell>
        </row>
        <row r="7445">
          <cell r="A7445">
            <v>424110083571</v>
          </cell>
          <cell r="B7445" t="str">
            <v>H SYARIFUDIN</v>
          </cell>
          <cell r="C7445" t="str">
            <v xml:space="preserve"> </v>
          </cell>
          <cell r="D7445" t="str">
            <v xml:space="preserve"> </v>
          </cell>
        </row>
        <row r="7446">
          <cell r="A7446">
            <v>424110083595</v>
          </cell>
          <cell r="B7446" t="str">
            <v>NURLAILA</v>
          </cell>
          <cell r="C7446" t="str">
            <v xml:space="preserve"> </v>
          </cell>
          <cell r="D7446" t="str">
            <v xml:space="preserve"> </v>
          </cell>
        </row>
        <row r="7447">
          <cell r="A7447">
            <v>424110083639</v>
          </cell>
          <cell r="B7447" t="str">
            <v>LAMBAOLE</v>
          </cell>
          <cell r="C7447" t="str">
            <v xml:space="preserve"> </v>
          </cell>
          <cell r="D7447" t="str">
            <v xml:space="preserve"> </v>
          </cell>
        </row>
        <row r="7448">
          <cell r="A7448">
            <v>424110083642</v>
          </cell>
          <cell r="B7448" t="str">
            <v>TARYA</v>
          </cell>
          <cell r="C7448" t="str">
            <v xml:space="preserve"> </v>
          </cell>
          <cell r="D7448" t="str">
            <v xml:space="preserve">081240587766 </v>
          </cell>
        </row>
        <row r="7449">
          <cell r="A7449">
            <v>424110083862</v>
          </cell>
          <cell r="B7449" t="str">
            <v>ALFONS ABIDONDIFU</v>
          </cell>
          <cell r="C7449" t="str">
            <v xml:space="preserve"> </v>
          </cell>
          <cell r="D7449" t="str">
            <v xml:space="preserve"> </v>
          </cell>
        </row>
        <row r="7450">
          <cell r="A7450">
            <v>424110083887</v>
          </cell>
          <cell r="B7450" t="str">
            <v>ANTHONIA SANOI</v>
          </cell>
          <cell r="C7450" t="str">
            <v xml:space="preserve"> </v>
          </cell>
          <cell r="D7450" t="str">
            <v xml:space="preserve">082238571155 </v>
          </cell>
        </row>
        <row r="7451">
          <cell r="A7451">
            <v>424110084053</v>
          </cell>
          <cell r="B7451" t="str">
            <v>YUYU RATNAWATI</v>
          </cell>
          <cell r="C7451" t="str">
            <v xml:space="preserve">082398516316 </v>
          </cell>
          <cell r="D7451" t="str">
            <v xml:space="preserve">082398516316 </v>
          </cell>
        </row>
        <row r="7452">
          <cell r="A7452">
            <v>424110084112</v>
          </cell>
          <cell r="B7452" t="str">
            <v>THOBIAS BENAMEN</v>
          </cell>
          <cell r="C7452" t="str">
            <v xml:space="preserve"> </v>
          </cell>
          <cell r="D7452" t="str">
            <v xml:space="preserve"> </v>
          </cell>
        </row>
        <row r="7453">
          <cell r="A7453">
            <v>424110084207</v>
          </cell>
          <cell r="B7453" t="str">
            <v>STEVANUS KARETH</v>
          </cell>
          <cell r="C7453" t="str">
            <v xml:space="preserve"> </v>
          </cell>
          <cell r="D7453" t="str">
            <v xml:space="preserve"> </v>
          </cell>
        </row>
        <row r="7454">
          <cell r="A7454">
            <v>424110084247</v>
          </cell>
          <cell r="B7454" t="str">
            <v>ANSAR</v>
          </cell>
          <cell r="C7454" t="str">
            <v xml:space="preserve"> </v>
          </cell>
          <cell r="D7454" t="str">
            <v xml:space="preserve">082375049904 </v>
          </cell>
        </row>
        <row r="7455">
          <cell r="A7455">
            <v>424110084298</v>
          </cell>
          <cell r="B7455" t="str">
            <v>MULYONO</v>
          </cell>
          <cell r="C7455" t="str">
            <v xml:space="preserve"> </v>
          </cell>
          <cell r="D7455" t="str">
            <v xml:space="preserve"> </v>
          </cell>
        </row>
        <row r="7456">
          <cell r="A7456">
            <v>424110084305</v>
          </cell>
          <cell r="B7456" t="str">
            <v>KUMALA S</v>
          </cell>
          <cell r="C7456" t="str">
            <v xml:space="preserve"> </v>
          </cell>
          <cell r="D7456" t="str">
            <v xml:space="preserve">081247319696 </v>
          </cell>
        </row>
        <row r="7457">
          <cell r="A7457">
            <v>424110084372</v>
          </cell>
          <cell r="B7457" t="str">
            <v>AGUS TIBA</v>
          </cell>
          <cell r="C7457" t="str">
            <v xml:space="preserve"> </v>
          </cell>
          <cell r="D7457" t="str">
            <v xml:space="preserve">081384335829 </v>
          </cell>
        </row>
        <row r="7458">
          <cell r="A7458">
            <v>424110084428</v>
          </cell>
          <cell r="B7458" t="str">
            <v>RMH DINAS PEMDA-1</v>
          </cell>
          <cell r="C7458" t="str">
            <v xml:space="preserve"> </v>
          </cell>
          <cell r="D7458" t="str">
            <v xml:space="preserve"> </v>
          </cell>
        </row>
        <row r="7459">
          <cell r="A7459">
            <v>424110084525</v>
          </cell>
          <cell r="B7459" t="str">
            <v>NASIR -7</v>
          </cell>
          <cell r="C7459" t="str">
            <v xml:space="preserve"> </v>
          </cell>
          <cell r="D7459" t="str">
            <v xml:space="preserve">08233954099 </v>
          </cell>
        </row>
        <row r="7460">
          <cell r="A7460">
            <v>424110084773</v>
          </cell>
          <cell r="B7460" t="str">
            <v>NY KURAISIN OLONG</v>
          </cell>
          <cell r="C7460" t="str">
            <v xml:space="preserve"> </v>
          </cell>
          <cell r="D7460" t="str">
            <v xml:space="preserve"> </v>
          </cell>
        </row>
        <row r="7461">
          <cell r="A7461">
            <v>424110084902</v>
          </cell>
          <cell r="B7461" t="str">
            <v>MASKUR ABDURAHMAN</v>
          </cell>
          <cell r="C7461" t="str">
            <v xml:space="preserve"> </v>
          </cell>
          <cell r="D7461" t="str">
            <v xml:space="preserve"> </v>
          </cell>
        </row>
        <row r="7462">
          <cell r="A7462">
            <v>424110085050</v>
          </cell>
          <cell r="B7462" t="str">
            <v>PETRUS TURUK</v>
          </cell>
          <cell r="C7462" t="str">
            <v xml:space="preserve"> </v>
          </cell>
          <cell r="D7462" t="str">
            <v xml:space="preserve"> </v>
          </cell>
        </row>
        <row r="7463">
          <cell r="A7463">
            <v>424110085197</v>
          </cell>
          <cell r="B7463" t="str">
            <v>YAKOBUS MANDACAN</v>
          </cell>
          <cell r="C7463" t="str">
            <v xml:space="preserve"> </v>
          </cell>
          <cell r="D7463" t="str">
            <v xml:space="preserve">082399021462 </v>
          </cell>
        </row>
        <row r="7464">
          <cell r="A7464">
            <v>424110085400</v>
          </cell>
          <cell r="B7464" t="str">
            <v>MARTINUS F IBO</v>
          </cell>
          <cell r="C7464" t="str">
            <v xml:space="preserve"> </v>
          </cell>
          <cell r="D7464" t="str">
            <v xml:space="preserve"> </v>
          </cell>
        </row>
        <row r="7465">
          <cell r="A7465">
            <v>424110085413</v>
          </cell>
          <cell r="B7465" t="str">
            <v>ABDUL MANAN</v>
          </cell>
          <cell r="C7465" t="str">
            <v xml:space="preserve"> </v>
          </cell>
          <cell r="D7465" t="str">
            <v xml:space="preserve"> </v>
          </cell>
        </row>
        <row r="7466">
          <cell r="A7466">
            <v>424110085452</v>
          </cell>
          <cell r="B7466" t="str">
            <v>ALFONS RAMAR</v>
          </cell>
          <cell r="C7466" t="str">
            <v xml:space="preserve"> </v>
          </cell>
          <cell r="D7466" t="str">
            <v xml:space="preserve"> </v>
          </cell>
        </row>
        <row r="7467">
          <cell r="A7467">
            <v>424110085464</v>
          </cell>
          <cell r="B7467" t="str">
            <v>SOLEMAN BUKORSYOM</v>
          </cell>
          <cell r="C7467" t="str">
            <v xml:space="preserve"> </v>
          </cell>
          <cell r="D7467" t="str">
            <v xml:space="preserve">085240476004 </v>
          </cell>
        </row>
        <row r="7468">
          <cell r="A7468">
            <v>424110085559</v>
          </cell>
          <cell r="B7468" t="str">
            <v>J MARKUS AWOM</v>
          </cell>
          <cell r="C7468" t="str">
            <v xml:space="preserve"> </v>
          </cell>
          <cell r="D7468" t="str">
            <v xml:space="preserve">081342862078 </v>
          </cell>
        </row>
        <row r="7469">
          <cell r="A7469">
            <v>424110085574</v>
          </cell>
          <cell r="B7469" t="str">
            <v>LOS KENTUCKY - 1</v>
          </cell>
          <cell r="C7469" t="str">
            <v xml:space="preserve"> </v>
          </cell>
          <cell r="D7469" t="str">
            <v xml:space="preserve">081344896646 </v>
          </cell>
        </row>
        <row r="7470">
          <cell r="A7470">
            <v>424110085605</v>
          </cell>
          <cell r="B7470" t="str">
            <v>YP TARUK ALLO BA</v>
          </cell>
          <cell r="C7470" t="str">
            <v xml:space="preserve"> </v>
          </cell>
          <cell r="D7470" t="str">
            <v xml:space="preserve">081240972211 </v>
          </cell>
        </row>
        <row r="7471">
          <cell r="A7471">
            <v>424110085620</v>
          </cell>
          <cell r="B7471" t="str">
            <v>DORTHEIS JABLE</v>
          </cell>
          <cell r="C7471" t="str">
            <v xml:space="preserve"> </v>
          </cell>
          <cell r="D7471" t="str">
            <v xml:space="preserve"> </v>
          </cell>
        </row>
        <row r="7472">
          <cell r="A7472">
            <v>424110085632</v>
          </cell>
          <cell r="B7472" t="str">
            <v>FILEX RUMFABE</v>
          </cell>
          <cell r="C7472" t="str">
            <v xml:space="preserve"> </v>
          </cell>
          <cell r="D7472" t="str">
            <v xml:space="preserve"> </v>
          </cell>
        </row>
        <row r="7473">
          <cell r="A7473">
            <v>424110085770</v>
          </cell>
          <cell r="B7473" t="str">
            <v>OBAJA ISIR</v>
          </cell>
          <cell r="C7473" t="str">
            <v xml:space="preserve"> </v>
          </cell>
          <cell r="D7473" t="str">
            <v xml:space="preserve">082238203642 </v>
          </cell>
        </row>
        <row r="7474">
          <cell r="A7474">
            <v>424110085794</v>
          </cell>
          <cell r="B7474" t="str">
            <v>ABDUL JADAR</v>
          </cell>
          <cell r="C7474" t="str">
            <v xml:space="preserve"> </v>
          </cell>
          <cell r="D7474" t="str">
            <v xml:space="preserve">081248953456 </v>
          </cell>
        </row>
        <row r="7475">
          <cell r="A7475">
            <v>424110085801</v>
          </cell>
          <cell r="B7475" t="str">
            <v>AZIS LEWA -1</v>
          </cell>
          <cell r="C7475" t="str">
            <v xml:space="preserve"> </v>
          </cell>
          <cell r="D7475" t="str">
            <v xml:space="preserve"> </v>
          </cell>
        </row>
        <row r="7476">
          <cell r="A7476">
            <v>424110085963</v>
          </cell>
          <cell r="B7476" t="str">
            <v>JACOB L NANLOHI</v>
          </cell>
          <cell r="C7476" t="str">
            <v xml:space="preserve"> </v>
          </cell>
          <cell r="D7476" t="str">
            <v xml:space="preserve"> </v>
          </cell>
        </row>
        <row r="7477">
          <cell r="A7477">
            <v>424110085990</v>
          </cell>
          <cell r="B7477" t="str">
            <v>HENDRIK MANDACAN</v>
          </cell>
          <cell r="C7477" t="str">
            <v xml:space="preserve"> </v>
          </cell>
          <cell r="D7477" t="str">
            <v xml:space="preserve"> </v>
          </cell>
        </row>
        <row r="7478">
          <cell r="A7478">
            <v>424110086116</v>
          </cell>
          <cell r="B7478" t="str">
            <v>ABD SAMAD</v>
          </cell>
          <cell r="C7478" t="str">
            <v xml:space="preserve"> </v>
          </cell>
          <cell r="D7478" t="str">
            <v xml:space="preserve"> </v>
          </cell>
        </row>
        <row r="7479">
          <cell r="A7479">
            <v>424110086128</v>
          </cell>
          <cell r="B7479" t="str">
            <v>NEELS L PASANEA</v>
          </cell>
          <cell r="C7479" t="str">
            <v xml:space="preserve"> </v>
          </cell>
          <cell r="D7479" t="str">
            <v xml:space="preserve"> </v>
          </cell>
        </row>
        <row r="7480">
          <cell r="A7480">
            <v>424110086155</v>
          </cell>
          <cell r="B7480" t="str">
            <v>SUNDANI</v>
          </cell>
          <cell r="C7480" t="str">
            <v xml:space="preserve"> </v>
          </cell>
          <cell r="D7480" t="str">
            <v xml:space="preserve"> </v>
          </cell>
        </row>
        <row r="7481">
          <cell r="A7481">
            <v>424110086226</v>
          </cell>
          <cell r="B7481" t="str">
            <v>YUNUS SURATYO</v>
          </cell>
          <cell r="C7481" t="str">
            <v xml:space="preserve"> </v>
          </cell>
          <cell r="D7481" t="str">
            <v xml:space="preserve"> </v>
          </cell>
        </row>
        <row r="7482">
          <cell r="A7482">
            <v>424110086241</v>
          </cell>
          <cell r="B7482" t="str">
            <v>SUPARIYANTO</v>
          </cell>
          <cell r="C7482" t="str">
            <v xml:space="preserve"> </v>
          </cell>
          <cell r="D7482" t="str">
            <v xml:space="preserve"> </v>
          </cell>
        </row>
        <row r="7483">
          <cell r="A7483">
            <v>424110086265</v>
          </cell>
          <cell r="B7483" t="str">
            <v>YOHANA MANUANA</v>
          </cell>
          <cell r="C7483" t="str">
            <v xml:space="preserve"> </v>
          </cell>
          <cell r="D7483" t="str">
            <v xml:space="preserve"> </v>
          </cell>
        </row>
        <row r="7484">
          <cell r="A7484">
            <v>424110086280</v>
          </cell>
          <cell r="B7484" t="str">
            <v>NUR HADIYAH</v>
          </cell>
          <cell r="C7484" t="str">
            <v xml:space="preserve"> </v>
          </cell>
          <cell r="D7484" t="str">
            <v xml:space="preserve"> </v>
          </cell>
        </row>
        <row r="7485">
          <cell r="A7485">
            <v>424110086312</v>
          </cell>
          <cell r="B7485" t="str">
            <v>AHDIYAT TAMRIN</v>
          </cell>
          <cell r="C7485" t="str">
            <v xml:space="preserve"> </v>
          </cell>
          <cell r="D7485" t="str">
            <v xml:space="preserve"> </v>
          </cell>
        </row>
        <row r="7486">
          <cell r="A7486">
            <v>424110086349</v>
          </cell>
          <cell r="B7486" t="str">
            <v>SUGIYANTO-2</v>
          </cell>
          <cell r="C7486" t="str">
            <v xml:space="preserve"> </v>
          </cell>
          <cell r="D7486" t="str">
            <v xml:space="preserve"> </v>
          </cell>
        </row>
        <row r="7487">
          <cell r="A7487">
            <v>424110086434</v>
          </cell>
          <cell r="B7487" t="str">
            <v>A LEKATOMPESSY</v>
          </cell>
          <cell r="C7487" t="str">
            <v xml:space="preserve"> </v>
          </cell>
          <cell r="D7487" t="str">
            <v xml:space="preserve">082197654285 </v>
          </cell>
        </row>
        <row r="7488">
          <cell r="A7488">
            <v>424110086447</v>
          </cell>
          <cell r="B7488" t="str">
            <v>THEODORUS TIKUK</v>
          </cell>
          <cell r="C7488" t="str">
            <v xml:space="preserve"> </v>
          </cell>
          <cell r="D7488" t="str">
            <v xml:space="preserve">081240952931 </v>
          </cell>
        </row>
        <row r="7489">
          <cell r="A7489">
            <v>424110086517</v>
          </cell>
          <cell r="B7489" t="str">
            <v>SISWANTO-6</v>
          </cell>
          <cell r="C7489" t="str">
            <v xml:space="preserve"> </v>
          </cell>
          <cell r="D7489" t="str">
            <v xml:space="preserve"> </v>
          </cell>
        </row>
        <row r="7490">
          <cell r="A7490">
            <v>424110086583</v>
          </cell>
          <cell r="B7490" t="str">
            <v>YONADAB SRAUN</v>
          </cell>
          <cell r="C7490" t="str">
            <v xml:space="preserve"> </v>
          </cell>
          <cell r="D7490" t="str">
            <v xml:space="preserve"> </v>
          </cell>
        </row>
        <row r="7491">
          <cell r="A7491">
            <v>424110086602</v>
          </cell>
          <cell r="B7491" t="str">
            <v>ALIMUDDIN</v>
          </cell>
          <cell r="C7491" t="str">
            <v xml:space="preserve"> </v>
          </cell>
          <cell r="D7491" t="str">
            <v xml:space="preserve">081344017025 </v>
          </cell>
        </row>
        <row r="7492">
          <cell r="A7492">
            <v>424110086777</v>
          </cell>
          <cell r="B7492" t="str">
            <v>ADAM DUWILA</v>
          </cell>
          <cell r="C7492" t="str">
            <v xml:space="preserve"> </v>
          </cell>
          <cell r="D7492" t="str">
            <v xml:space="preserve"> </v>
          </cell>
        </row>
        <row r="7493">
          <cell r="A7493">
            <v>424110086835</v>
          </cell>
          <cell r="B7493" t="str">
            <v>YANCE LAMENA</v>
          </cell>
          <cell r="C7493" t="str">
            <v xml:space="preserve"> </v>
          </cell>
          <cell r="D7493" t="str">
            <v xml:space="preserve"> </v>
          </cell>
        </row>
        <row r="7494">
          <cell r="A7494">
            <v>424110086848</v>
          </cell>
          <cell r="B7494" t="str">
            <v>H NURDIN</v>
          </cell>
          <cell r="C7494" t="str">
            <v xml:space="preserve"> </v>
          </cell>
          <cell r="D7494" t="str">
            <v xml:space="preserve"> </v>
          </cell>
        </row>
        <row r="7495">
          <cell r="A7495">
            <v>424110086985</v>
          </cell>
          <cell r="B7495" t="str">
            <v>BP DEDAIDA</v>
          </cell>
          <cell r="C7495" t="str">
            <v xml:space="preserve"> </v>
          </cell>
          <cell r="D7495" t="str">
            <v xml:space="preserve"> </v>
          </cell>
        </row>
        <row r="7496">
          <cell r="A7496">
            <v>424110086997</v>
          </cell>
          <cell r="B7496" t="str">
            <v>H CABE JANGO-7</v>
          </cell>
          <cell r="C7496" t="str">
            <v xml:space="preserve"> </v>
          </cell>
          <cell r="D7496" t="str">
            <v xml:space="preserve">081344411161 </v>
          </cell>
        </row>
        <row r="7497">
          <cell r="A7497">
            <v>424110087014</v>
          </cell>
          <cell r="B7497" t="str">
            <v>H CABE JANGO-9</v>
          </cell>
          <cell r="C7497" t="str">
            <v xml:space="preserve"> </v>
          </cell>
          <cell r="D7497" t="str">
            <v xml:space="preserve"> </v>
          </cell>
        </row>
        <row r="7498">
          <cell r="A7498">
            <v>424110087190</v>
          </cell>
          <cell r="B7498" t="str">
            <v>RISMANTO</v>
          </cell>
          <cell r="C7498" t="str">
            <v xml:space="preserve"> </v>
          </cell>
          <cell r="D7498" t="str">
            <v xml:space="preserve"> </v>
          </cell>
        </row>
        <row r="7499">
          <cell r="A7499">
            <v>424110087234</v>
          </cell>
          <cell r="B7499" t="str">
            <v>ABNER MANSIM</v>
          </cell>
          <cell r="C7499" t="str">
            <v xml:space="preserve"> </v>
          </cell>
          <cell r="D7499" t="str">
            <v xml:space="preserve">6281344553917 </v>
          </cell>
        </row>
        <row r="7500">
          <cell r="A7500">
            <v>424110087274</v>
          </cell>
          <cell r="B7500" t="str">
            <v>PANUTURAN SIAHAAN</v>
          </cell>
          <cell r="C7500" t="str">
            <v xml:space="preserve"> </v>
          </cell>
          <cell r="D7500" t="str">
            <v xml:space="preserve">085244579480 </v>
          </cell>
        </row>
        <row r="7501">
          <cell r="A7501">
            <v>424110087298</v>
          </cell>
          <cell r="B7501" t="str">
            <v>PALALLO</v>
          </cell>
          <cell r="C7501" t="str">
            <v xml:space="preserve"> </v>
          </cell>
          <cell r="D7501" t="str">
            <v xml:space="preserve"> </v>
          </cell>
        </row>
        <row r="7502">
          <cell r="A7502">
            <v>424110087357</v>
          </cell>
          <cell r="B7502" t="str">
            <v>ARIFIN YUSUF</v>
          </cell>
          <cell r="C7502" t="str">
            <v xml:space="preserve"> </v>
          </cell>
          <cell r="D7502" t="str">
            <v xml:space="preserve">085299444395 </v>
          </cell>
        </row>
        <row r="7503">
          <cell r="A7503">
            <v>424110087403</v>
          </cell>
          <cell r="B7503" t="str">
            <v>GEREJA ENAIMO/GPKI</v>
          </cell>
          <cell r="C7503" t="str">
            <v xml:space="preserve"> </v>
          </cell>
          <cell r="D7503" t="str">
            <v xml:space="preserve"> </v>
          </cell>
        </row>
        <row r="7504">
          <cell r="A7504">
            <v>424110087611</v>
          </cell>
          <cell r="B7504" t="str">
            <v>ANDARIAS NAPO</v>
          </cell>
          <cell r="C7504" t="str">
            <v xml:space="preserve"> </v>
          </cell>
          <cell r="D7504" t="str">
            <v xml:space="preserve">081344780686 </v>
          </cell>
        </row>
        <row r="7505">
          <cell r="A7505">
            <v>424110087721</v>
          </cell>
          <cell r="B7505" t="str">
            <v>MARTIJANI</v>
          </cell>
          <cell r="C7505" t="str">
            <v xml:space="preserve"> </v>
          </cell>
          <cell r="D7505" t="str">
            <v xml:space="preserve"> </v>
          </cell>
        </row>
        <row r="7506">
          <cell r="A7506">
            <v>424110087746</v>
          </cell>
          <cell r="B7506" t="str">
            <v>ABDUL SALAM</v>
          </cell>
          <cell r="C7506" t="str">
            <v xml:space="preserve"> </v>
          </cell>
          <cell r="D7506" t="str">
            <v xml:space="preserve">081315105346 </v>
          </cell>
        </row>
        <row r="7507">
          <cell r="A7507">
            <v>424110087871</v>
          </cell>
          <cell r="B7507" t="str">
            <v>RMH DNS BLK T54-01</v>
          </cell>
          <cell r="C7507" t="str">
            <v xml:space="preserve"> </v>
          </cell>
          <cell r="D7507" t="str">
            <v xml:space="preserve"> </v>
          </cell>
        </row>
        <row r="7508">
          <cell r="A7508">
            <v>424110087927</v>
          </cell>
          <cell r="B7508" t="str">
            <v>RMH DNS BLK T54-02</v>
          </cell>
          <cell r="C7508" t="str">
            <v xml:space="preserve"> </v>
          </cell>
          <cell r="D7508" t="str">
            <v xml:space="preserve">081247052025 </v>
          </cell>
        </row>
        <row r="7509">
          <cell r="A7509">
            <v>424110088011</v>
          </cell>
          <cell r="B7509" t="str">
            <v>AGUS WIRATNO</v>
          </cell>
          <cell r="C7509" t="str">
            <v xml:space="preserve"> </v>
          </cell>
          <cell r="D7509" t="str">
            <v xml:space="preserve"> </v>
          </cell>
        </row>
        <row r="7510">
          <cell r="A7510">
            <v>424110088048</v>
          </cell>
          <cell r="B7510" t="str">
            <v>MAXI KAMBU</v>
          </cell>
          <cell r="C7510" t="str">
            <v xml:space="preserve"> </v>
          </cell>
          <cell r="D7510" t="str">
            <v xml:space="preserve">081344362502 </v>
          </cell>
        </row>
        <row r="7511">
          <cell r="A7511">
            <v>424110088133</v>
          </cell>
          <cell r="B7511" t="str">
            <v>LUTHER KARANGAN</v>
          </cell>
          <cell r="C7511" t="str">
            <v xml:space="preserve"> </v>
          </cell>
          <cell r="D7511" t="str">
            <v xml:space="preserve"> </v>
          </cell>
        </row>
        <row r="7512">
          <cell r="A7512">
            <v>424110088244</v>
          </cell>
          <cell r="B7512" t="str">
            <v>SUBIYANTO</v>
          </cell>
          <cell r="C7512" t="str">
            <v xml:space="preserve"> </v>
          </cell>
          <cell r="D7512" t="str">
            <v xml:space="preserve"> </v>
          </cell>
        </row>
        <row r="7513">
          <cell r="A7513">
            <v>424110088256</v>
          </cell>
          <cell r="B7513" t="str">
            <v>MOSES RUMANSARA</v>
          </cell>
          <cell r="C7513" t="str">
            <v xml:space="preserve"> </v>
          </cell>
          <cell r="D7513" t="str">
            <v xml:space="preserve">081342848847 </v>
          </cell>
        </row>
        <row r="7514">
          <cell r="A7514">
            <v>424110088283</v>
          </cell>
          <cell r="B7514" t="str">
            <v>NIKOLAS MANDACAN</v>
          </cell>
          <cell r="C7514" t="str">
            <v xml:space="preserve"> </v>
          </cell>
          <cell r="D7514" t="str">
            <v xml:space="preserve">085244979457 </v>
          </cell>
        </row>
        <row r="7515">
          <cell r="A7515">
            <v>424110088339</v>
          </cell>
          <cell r="B7515" t="str">
            <v>GEREJA ADVENT</v>
          </cell>
          <cell r="C7515" t="str">
            <v xml:space="preserve"> </v>
          </cell>
          <cell r="D7515" t="str">
            <v xml:space="preserve">081240039899 </v>
          </cell>
        </row>
        <row r="7516">
          <cell r="A7516">
            <v>424110088379</v>
          </cell>
          <cell r="B7516" t="str">
            <v>R PASARIBU</v>
          </cell>
          <cell r="C7516" t="str">
            <v xml:space="preserve"> </v>
          </cell>
          <cell r="D7516" t="str">
            <v xml:space="preserve"> </v>
          </cell>
        </row>
        <row r="7517">
          <cell r="A7517">
            <v>424110088381</v>
          </cell>
          <cell r="B7517" t="str">
            <v>YUSUP TITALESSY</v>
          </cell>
          <cell r="C7517" t="str">
            <v xml:space="preserve"> </v>
          </cell>
          <cell r="D7517" t="str">
            <v xml:space="preserve"> </v>
          </cell>
        </row>
        <row r="7518">
          <cell r="A7518">
            <v>424110088605</v>
          </cell>
          <cell r="B7518" t="str">
            <v>RUMDIN ASH T36</v>
          </cell>
          <cell r="C7518" t="str">
            <v xml:space="preserve"> </v>
          </cell>
          <cell r="D7518" t="str">
            <v xml:space="preserve"> </v>
          </cell>
        </row>
        <row r="7519">
          <cell r="A7519">
            <v>424110088767</v>
          </cell>
          <cell r="B7519" t="str">
            <v>RUMDIN FASH T36</v>
          </cell>
          <cell r="C7519" t="str">
            <v xml:space="preserve"> </v>
          </cell>
          <cell r="D7519" t="str">
            <v xml:space="preserve"> </v>
          </cell>
        </row>
        <row r="7520">
          <cell r="A7520">
            <v>424110088841</v>
          </cell>
          <cell r="B7520" t="str">
            <v>RUMDIN FASH T45</v>
          </cell>
          <cell r="C7520" t="str">
            <v xml:space="preserve"> </v>
          </cell>
          <cell r="D7520" t="str">
            <v xml:space="preserve"> </v>
          </cell>
        </row>
        <row r="7521">
          <cell r="A7521">
            <v>424110088892</v>
          </cell>
          <cell r="B7521" t="str">
            <v>RUMDIN FASH T45</v>
          </cell>
          <cell r="C7521" t="str">
            <v xml:space="preserve"> </v>
          </cell>
          <cell r="D7521" t="str">
            <v xml:space="preserve"> </v>
          </cell>
        </row>
        <row r="7522">
          <cell r="A7522">
            <v>424110088990</v>
          </cell>
          <cell r="B7522" t="str">
            <v>RUMDIN FASH T45</v>
          </cell>
          <cell r="C7522" t="str">
            <v xml:space="preserve"> </v>
          </cell>
          <cell r="D7522" t="str">
            <v xml:space="preserve"> </v>
          </cell>
        </row>
        <row r="7523">
          <cell r="A7523">
            <v>424110089407</v>
          </cell>
          <cell r="B7523" t="str">
            <v>SRI SUPRIYANI</v>
          </cell>
          <cell r="C7523" t="str">
            <v xml:space="preserve"> </v>
          </cell>
          <cell r="D7523" t="str">
            <v xml:space="preserve">082187197433 </v>
          </cell>
        </row>
        <row r="7524">
          <cell r="A7524">
            <v>424110089410</v>
          </cell>
          <cell r="B7524" t="str">
            <v>H GAUS</v>
          </cell>
          <cell r="C7524" t="str">
            <v xml:space="preserve"> </v>
          </cell>
          <cell r="D7524" t="str">
            <v xml:space="preserve">082187997433 </v>
          </cell>
        </row>
        <row r="7525">
          <cell r="A7525">
            <v>424110089461</v>
          </cell>
          <cell r="B7525" t="str">
            <v>H KAMARIA</v>
          </cell>
          <cell r="C7525" t="str">
            <v xml:space="preserve"> </v>
          </cell>
          <cell r="D7525" t="str">
            <v xml:space="preserve">082335494099 </v>
          </cell>
        </row>
        <row r="7526">
          <cell r="A7526">
            <v>424110089681</v>
          </cell>
          <cell r="B7526" t="str">
            <v>ARIEL ONTOGE</v>
          </cell>
          <cell r="C7526" t="str">
            <v xml:space="preserve"> </v>
          </cell>
          <cell r="D7526" t="str">
            <v xml:space="preserve"> </v>
          </cell>
        </row>
        <row r="7527">
          <cell r="A7527">
            <v>424110089700</v>
          </cell>
          <cell r="B7527" t="str">
            <v>YAHYA KAMBU</v>
          </cell>
          <cell r="C7527" t="str">
            <v xml:space="preserve"> </v>
          </cell>
          <cell r="D7527" t="str">
            <v xml:space="preserve"> </v>
          </cell>
        </row>
        <row r="7528">
          <cell r="A7528">
            <v>424110089789</v>
          </cell>
          <cell r="B7528" t="str">
            <v>JONNI RONDONUWU</v>
          </cell>
          <cell r="C7528" t="str">
            <v xml:space="preserve"> </v>
          </cell>
          <cell r="D7528" t="str">
            <v xml:space="preserve"> </v>
          </cell>
        </row>
        <row r="7529">
          <cell r="A7529">
            <v>424110089791</v>
          </cell>
          <cell r="B7529" t="str">
            <v>BETA</v>
          </cell>
          <cell r="C7529" t="str">
            <v xml:space="preserve"> </v>
          </cell>
          <cell r="D7529" t="str">
            <v xml:space="preserve">081248866171 </v>
          </cell>
        </row>
        <row r="7530">
          <cell r="A7530">
            <v>424110089848</v>
          </cell>
          <cell r="B7530" t="str">
            <v>FRANS KUBIARI</v>
          </cell>
          <cell r="C7530" t="str">
            <v xml:space="preserve"> </v>
          </cell>
          <cell r="D7530" t="str">
            <v xml:space="preserve"> </v>
          </cell>
        </row>
        <row r="7531">
          <cell r="A7531">
            <v>424110089899</v>
          </cell>
          <cell r="B7531" t="str">
            <v>MICHAEL IWOU</v>
          </cell>
          <cell r="C7531" t="str">
            <v xml:space="preserve"> </v>
          </cell>
          <cell r="D7531" t="str">
            <v xml:space="preserve"> </v>
          </cell>
        </row>
        <row r="7532">
          <cell r="A7532">
            <v>424110090000</v>
          </cell>
          <cell r="B7532" t="str">
            <v>ANACE DUWIT</v>
          </cell>
          <cell r="C7532" t="str">
            <v xml:space="preserve"> </v>
          </cell>
          <cell r="D7532" t="str">
            <v xml:space="preserve"> </v>
          </cell>
        </row>
        <row r="7533">
          <cell r="A7533">
            <v>424110090052</v>
          </cell>
          <cell r="B7533" t="str">
            <v>DESSY</v>
          </cell>
          <cell r="C7533" t="str">
            <v xml:space="preserve"> </v>
          </cell>
          <cell r="D7533" t="str">
            <v xml:space="preserve"> </v>
          </cell>
        </row>
        <row r="7534">
          <cell r="A7534">
            <v>424110090199</v>
          </cell>
          <cell r="B7534" t="str">
            <v>H HERMAN SALEH-5</v>
          </cell>
          <cell r="C7534" t="str">
            <v xml:space="preserve"> </v>
          </cell>
          <cell r="D7534" t="str">
            <v xml:space="preserve">081356720899 </v>
          </cell>
        </row>
        <row r="7535">
          <cell r="A7535">
            <v>424110090439</v>
          </cell>
          <cell r="B7535" t="str">
            <v>NELMAN ARERAS</v>
          </cell>
          <cell r="C7535" t="str">
            <v xml:space="preserve"> </v>
          </cell>
          <cell r="D7535" t="str">
            <v xml:space="preserve"> </v>
          </cell>
        </row>
        <row r="7536">
          <cell r="A7536">
            <v>424110090479</v>
          </cell>
          <cell r="B7536" t="str">
            <v>ANTON SAIBA</v>
          </cell>
          <cell r="C7536" t="str">
            <v xml:space="preserve"> </v>
          </cell>
          <cell r="D7536" t="str">
            <v xml:space="preserve">081240130808 </v>
          </cell>
        </row>
        <row r="7537">
          <cell r="A7537">
            <v>424110090551</v>
          </cell>
          <cell r="B7537" t="str">
            <v>AULA DIKLAT PEMDA</v>
          </cell>
          <cell r="C7537" t="str">
            <v xml:space="preserve"> </v>
          </cell>
          <cell r="D7537" t="str">
            <v xml:space="preserve"> </v>
          </cell>
        </row>
        <row r="7538">
          <cell r="A7538">
            <v>424110090588</v>
          </cell>
          <cell r="B7538" t="str">
            <v>SOEHARTO</v>
          </cell>
          <cell r="C7538" t="str">
            <v xml:space="preserve"> </v>
          </cell>
          <cell r="D7538" t="str">
            <v xml:space="preserve"> </v>
          </cell>
        </row>
        <row r="7539">
          <cell r="A7539">
            <v>424110090607</v>
          </cell>
          <cell r="B7539" t="str">
            <v>AYUB INYOMUSI</v>
          </cell>
          <cell r="C7539" t="str">
            <v xml:space="preserve"> </v>
          </cell>
          <cell r="D7539" t="str">
            <v xml:space="preserve">081344753812 </v>
          </cell>
        </row>
        <row r="7540">
          <cell r="A7540">
            <v>424110090647</v>
          </cell>
          <cell r="B7540" t="str">
            <v>JOKO PURNOMO</v>
          </cell>
          <cell r="C7540" t="str">
            <v xml:space="preserve"> </v>
          </cell>
          <cell r="D7540" t="str">
            <v xml:space="preserve"> </v>
          </cell>
        </row>
        <row r="7541">
          <cell r="A7541">
            <v>424110090843</v>
          </cell>
          <cell r="B7541" t="str">
            <v>YULIUS MANIANI</v>
          </cell>
          <cell r="C7541" t="str">
            <v xml:space="preserve"> </v>
          </cell>
          <cell r="D7541" t="str">
            <v xml:space="preserve">081343885969 </v>
          </cell>
        </row>
        <row r="7542">
          <cell r="A7542">
            <v>424110090901</v>
          </cell>
          <cell r="B7542" t="str">
            <v>YOHANIS KANARU</v>
          </cell>
          <cell r="C7542" t="str">
            <v xml:space="preserve"> </v>
          </cell>
          <cell r="D7542" t="str">
            <v xml:space="preserve"> </v>
          </cell>
        </row>
        <row r="7543">
          <cell r="A7543">
            <v>424110090914</v>
          </cell>
          <cell r="B7543" t="str">
            <v>EDDY KOMUL</v>
          </cell>
          <cell r="C7543" t="str">
            <v xml:space="preserve"> </v>
          </cell>
          <cell r="D7543" t="str">
            <v xml:space="preserve">082239498729 </v>
          </cell>
        </row>
        <row r="7544">
          <cell r="A7544">
            <v>424110090980</v>
          </cell>
          <cell r="B7544" t="str">
            <v>H ABDULLAH</v>
          </cell>
          <cell r="C7544" t="str">
            <v xml:space="preserve"> </v>
          </cell>
          <cell r="D7544" t="str">
            <v xml:space="preserve">082198556509 </v>
          </cell>
        </row>
        <row r="7545">
          <cell r="A7545">
            <v>424110090992</v>
          </cell>
          <cell r="B7545" t="str">
            <v>MATIUS INDOUW</v>
          </cell>
          <cell r="C7545" t="str">
            <v xml:space="preserve"> </v>
          </cell>
          <cell r="D7545" t="str">
            <v xml:space="preserve">082157519323 </v>
          </cell>
        </row>
        <row r="7546">
          <cell r="A7546">
            <v>424110091007</v>
          </cell>
          <cell r="B7546" t="str">
            <v>ELISABETH MANGGAPROW</v>
          </cell>
          <cell r="C7546" t="str">
            <v xml:space="preserve"> </v>
          </cell>
          <cell r="D7546" t="str">
            <v xml:space="preserve"> </v>
          </cell>
        </row>
        <row r="7547">
          <cell r="A7547">
            <v>424110091059</v>
          </cell>
          <cell r="B7547" t="str">
            <v>MANURUNG LARIAN AGUS</v>
          </cell>
          <cell r="C7547" t="str">
            <v xml:space="preserve"> </v>
          </cell>
          <cell r="D7547" t="str">
            <v xml:space="preserve">082198452344 </v>
          </cell>
        </row>
        <row r="7548">
          <cell r="A7548">
            <v>424110091074</v>
          </cell>
          <cell r="B7548" t="str">
            <v>CONELIUS TANGKE P</v>
          </cell>
          <cell r="C7548" t="str">
            <v xml:space="preserve"> </v>
          </cell>
          <cell r="D7548" t="str">
            <v xml:space="preserve">08134443749 </v>
          </cell>
        </row>
        <row r="7549">
          <cell r="A7549">
            <v>424110091243</v>
          </cell>
          <cell r="B7549" t="str">
            <v>MARTHENCI WANGGAI</v>
          </cell>
          <cell r="C7549" t="str">
            <v xml:space="preserve"> </v>
          </cell>
          <cell r="D7549" t="str">
            <v xml:space="preserve"> </v>
          </cell>
        </row>
        <row r="7550">
          <cell r="A7550">
            <v>424110091294</v>
          </cell>
          <cell r="B7550" t="str">
            <v>NY MARIANA KAWER</v>
          </cell>
          <cell r="C7550" t="str">
            <v xml:space="preserve"> </v>
          </cell>
          <cell r="D7550" t="str">
            <v xml:space="preserve">085254138008 </v>
          </cell>
        </row>
        <row r="7551">
          <cell r="A7551">
            <v>424110091301</v>
          </cell>
          <cell r="B7551" t="str">
            <v>JOHANES PAISEY-1</v>
          </cell>
          <cell r="C7551" t="str">
            <v xml:space="preserve">082238030071 </v>
          </cell>
          <cell r="D7551" t="str">
            <v xml:space="preserve">082238030071 </v>
          </cell>
        </row>
        <row r="7552">
          <cell r="A7552">
            <v>424110091378</v>
          </cell>
          <cell r="B7552" t="str">
            <v>NURYANTO</v>
          </cell>
          <cell r="C7552" t="str">
            <v xml:space="preserve"> </v>
          </cell>
          <cell r="D7552" t="str">
            <v xml:space="preserve"> </v>
          </cell>
        </row>
        <row r="7553">
          <cell r="A7553">
            <v>424110091412</v>
          </cell>
          <cell r="B7553" t="str">
            <v>PIETER AHOREN</v>
          </cell>
          <cell r="C7553" t="str">
            <v xml:space="preserve"> </v>
          </cell>
          <cell r="D7553" t="str">
            <v xml:space="preserve">085244793243 </v>
          </cell>
        </row>
        <row r="7554">
          <cell r="A7554">
            <v>424110091488</v>
          </cell>
          <cell r="B7554" t="str">
            <v>MARIA KANA</v>
          </cell>
          <cell r="C7554" t="str">
            <v xml:space="preserve"> </v>
          </cell>
          <cell r="D7554" t="str">
            <v xml:space="preserve"> </v>
          </cell>
        </row>
        <row r="7555">
          <cell r="A7555">
            <v>424110091800</v>
          </cell>
          <cell r="B7555" t="str">
            <v>ADRIAN SUPUSEPA</v>
          </cell>
          <cell r="C7555" t="str">
            <v xml:space="preserve"> </v>
          </cell>
          <cell r="D7555" t="str">
            <v xml:space="preserve">081248701303 </v>
          </cell>
        </row>
        <row r="7556">
          <cell r="A7556">
            <v>424110091837</v>
          </cell>
          <cell r="B7556" t="str">
            <v>PURWANTI</v>
          </cell>
          <cell r="C7556" t="str">
            <v xml:space="preserve"> </v>
          </cell>
          <cell r="D7556" t="str">
            <v xml:space="preserve">085244464543 </v>
          </cell>
        </row>
        <row r="7557">
          <cell r="A7557">
            <v>424110092029</v>
          </cell>
          <cell r="B7557" t="str">
            <v>NAPISA</v>
          </cell>
          <cell r="C7557" t="str">
            <v xml:space="preserve"> </v>
          </cell>
          <cell r="D7557" t="str">
            <v xml:space="preserve"> </v>
          </cell>
        </row>
        <row r="7558">
          <cell r="A7558">
            <v>424110092056</v>
          </cell>
          <cell r="B7558" t="str">
            <v>GERSON RAMANDEY</v>
          </cell>
          <cell r="C7558" t="str">
            <v xml:space="preserve"> </v>
          </cell>
          <cell r="D7558" t="str">
            <v xml:space="preserve">081343157285 </v>
          </cell>
        </row>
        <row r="7559">
          <cell r="A7559">
            <v>424110092240</v>
          </cell>
          <cell r="B7559" t="str">
            <v>LAMBERTUS RUMBIN</v>
          </cell>
          <cell r="C7559" t="str">
            <v xml:space="preserve"> </v>
          </cell>
          <cell r="D7559" t="str">
            <v xml:space="preserve">081343631335 </v>
          </cell>
        </row>
        <row r="7560">
          <cell r="A7560">
            <v>424110092375</v>
          </cell>
          <cell r="B7560" t="str">
            <v>MARWA RONY-1</v>
          </cell>
          <cell r="C7560" t="str">
            <v xml:space="preserve"> </v>
          </cell>
          <cell r="D7560" t="str">
            <v xml:space="preserve"> </v>
          </cell>
        </row>
        <row r="7561">
          <cell r="A7561">
            <v>424110092458</v>
          </cell>
          <cell r="B7561" t="str">
            <v>HANS LANGENBERG</v>
          </cell>
          <cell r="C7561" t="str">
            <v xml:space="preserve"> </v>
          </cell>
          <cell r="D7561" t="str">
            <v xml:space="preserve">081343926719 </v>
          </cell>
        </row>
        <row r="7562">
          <cell r="A7562">
            <v>424110092528</v>
          </cell>
          <cell r="B7562" t="str">
            <v>SURYA</v>
          </cell>
          <cell r="C7562" t="str">
            <v xml:space="preserve"> </v>
          </cell>
          <cell r="D7562" t="str">
            <v xml:space="preserve">081240121297 </v>
          </cell>
        </row>
        <row r="7563">
          <cell r="A7563">
            <v>424110092543</v>
          </cell>
          <cell r="B7563" t="str">
            <v>AULA KTR LEMBAGA</v>
          </cell>
          <cell r="C7563" t="str">
            <v xml:space="preserve"> </v>
          </cell>
          <cell r="D7563" t="str">
            <v xml:space="preserve"> </v>
          </cell>
        </row>
        <row r="7564">
          <cell r="A7564">
            <v>424110092570</v>
          </cell>
          <cell r="B7564" t="str">
            <v>YOHANIS ORAITH</v>
          </cell>
          <cell r="C7564" t="str">
            <v xml:space="preserve"> </v>
          </cell>
          <cell r="D7564" t="str">
            <v xml:space="preserve"> </v>
          </cell>
        </row>
        <row r="7565">
          <cell r="A7565">
            <v>424110092626</v>
          </cell>
          <cell r="B7565" t="str">
            <v>PATARA FELU</v>
          </cell>
          <cell r="C7565" t="str">
            <v xml:space="preserve"> </v>
          </cell>
          <cell r="D7565" t="str">
            <v xml:space="preserve">85244173243 </v>
          </cell>
        </row>
        <row r="7566">
          <cell r="A7566">
            <v>424110092638</v>
          </cell>
          <cell r="B7566" t="str">
            <v>YUPE</v>
          </cell>
          <cell r="C7566" t="str">
            <v xml:space="preserve"> </v>
          </cell>
          <cell r="D7566" t="str">
            <v xml:space="preserve"> </v>
          </cell>
        </row>
        <row r="7567">
          <cell r="A7567">
            <v>424110092736</v>
          </cell>
          <cell r="B7567" t="str">
            <v>RUMAH PENDETA</v>
          </cell>
          <cell r="C7567" t="str">
            <v xml:space="preserve"> </v>
          </cell>
          <cell r="D7567" t="str">
            <v xml:space="preserve"> </v>
          </cell>
        </row>
        <row r="7568">
          <cell r="A7568">
            <v>424110092749</v>
          </cell>
          <cell r="B7568" t="str">
            <v>GEREJA BANT SOSIAL</v>
          </cell>
          <cell r="C7568" t="str">
            <v xml:space="preserve"> </v>
          </cell>
          <cell r="D7568" t="str">
            <v xml:space="preserve"> </v>
          </cell>
        </row>
        <row r="7569">
          <cell r="A7569">
            <v>424110092751</v>
          </cell>
          <cell r="B7569" t="str">
            <v>ADOLFINA KABIAY</v>
          </cell>
          <cell r="C7569" t="str">
            <v xml:space="preserve"> </v>
          </cell>
          <cell r="D7569" t="str">
            <v xml:space="preserve"> </v>
          </cell>
        </row>
        <row r="7570">
          <cell r="A7570">
            <v>424110092847</v>
          </cell>
          <cell r="B7570" t="str">
            <v>WIDJI SH I</v>
          </cell>
          <cell r="C7570" t="str">
            <v xml:space="preserve"> </v>
          </cell>
          <cell r="D7570" t="str">
            <v xml:space="preserve"> </v>
          </cell>
        </row>
        <row r="7571">
          <cell r="A7571">
            <v>424110092898</v>
          </cell>
          <cell r="B7571" t="str">
            <v>JOHN RAHARUSUN</v>
          </cell>
          <cell r="C7571" t="str">
            <v xml:space="preserve"> </v>
          </cell>
          <cell r="D7571" t="str">
            <v xml:space="preserve"> </v>
          </cell>
        </row>
        <row r="7572">
          <cell r="A7572">
            <v>424110092984</v>
          </cell>
          <cell r="B7572" t="str">
            <v>DOLFINUS AYORBABA</v>
          </cell>
          <cell r="C7572" t="str">
            <v xml:space="preserve"> </v>
          </cell>
          <cell r="D7572" t="str">
            <v xml:space="preserve">085254399141 </v>
          </cell>
        </row>
        <row r="7573">
          <cell r="A7573">
            <v>424110093026</v>
          </cell>
          <cell r="B7573" t="str">
            <v>HADI</v>
          </cell>
          <cell r="C7573" t="str">
            <v xml:space="preserve"> </v>
          </cell>
          <cell r="D7573" t="str">
            <v xml:space="preserve">082398048684 </v>
          </cell>
        </row>
        <row r="7574">
          <cell r="A7574">
            <v>424110093112</v>
          </cell>
          <cell r="B7574" t="str">
            <v>SRI WAHYUNI</v>
          </cell>
          <cell r="C7574" t="str">
            <v xml:space="preserve"> </v>
          </cell>
          <cell r="D7574" t="str">
            <v xml:space="preserve"> </v>
          </cell>
        </row>
        <row r="7575">
          <cell r="A7575">
            <v>424110093190</v>
          </cell>
          <cell r="B7575" t="str">
            <v>DG MAKKA</v>
          </cell>
          <cell r="C7575" t="str">
            <v xml:space="preserve"> </v>
          </cell>
          <cell r="D7575" t="str">
            <v xml:space="preserve">6281231325959 </v>
          </cell>
        </row>
        <row r="7576">
          <cell r="A7576">
            <v>424110093210</v>
          </cell>
          <cell r="B7576" t="str">
            <v>JOSEPH Z SERIO</v>
          </cell>
          <cell r="C7576" t="str">
            <v xml:space="preserve"> </v>
          </cell>
          <cell r="D7576" t="str">
            <v xml:space="preserve"> </v>
          </cell>
        </row>
        <row r="7577">
          <cell r="A7577">
            <v>424110093261</v>
          </cell>
          <cell r="B7577" t="str">
            <v>BENNY ADAM</v>
          </cell>
          <cell r="C7577" t="str">
            <v xml:space="preserve"> </v>
          </cell>
          <cell r="D7577" t="str">
            <v xml:space="preserve">081314631007 </v>
          </cell>
        </row>
        <row r="7578">
          <cell r="A7578">
            <v>424110093416</v>
          </cell>
          <cell r="B7578" t="str">
            <v>AM ALWI YUSUF SH-1</v>
          </cell>
          <cell r="C7578" t="str">
            <v xml:space="preserve">000000000000 </v>
          </cell>
          <cell r="D7578" t="str">
            <v xml:space="preserve">000000000000 </v>
          </cell>
        </row>
        <row r="7579">
          <cell r="A7579">
            <v>424110093467</v>
          </cell>
          <cell r="B7579" t="str">
            <v>BENNY HARA</v>
          </cell>
          <cell r="C7579" t="str">
            <v xml:space="preserve"> </v>
          </cell>
          <cell r="D7579" t="str">
            <v xml:space="preserve">081248218794 </v>
          </cell>
        </row>
        <row r="7580">
          <cell r="A7580">
            <v>424110093482</v>
          </cell>
          <cell r="B7580" t="str">
            <v>NY H KAMBU</v>
          </cell>
          <cell r="C7580" t="str">
            <v xml:space="preserve"> </v>
          </cell>
          <cell r="D7580" t="str">
            <v xml:space="preserve">082197941982 </v>
          </cell>
        </row>
        <row r="7581">
          <cell r="A7581">
            <v>424110093577</v>
          </cell>
          <cell r="B7581" t="str">
            <v>ABRAHAM RUMBARAR</v>
          </cell>
          <cell r="C7581" t="str">
            <v xml:space="preserve"> </v>
          </cell>
          <cell r="D7581" t="str">
            <v xml:space="preserve"> </v>
          </cell>
        </row>
        <row r="7582">
          <cell r="A7582">
            <v>424110093591</v>
          </cell>
          <cell r="B7582" t="str">
            <v>RMH DINAS PEMDA-6</v>
          </cell>
          <cell r="C7582" t="str">
            <v xml:space="preserve"> </v>
          </cell>
          <cell r="D7582" t="str">
            <v xml:space="preserve"> </v>
          </cell>
        </row>
        <row r="7583">
          <cell r="A7583">
            <v>424110093623</v>
          </cell>
          <cell r="B7583" t="str">
            <v>RUMAH DOSEN UNCEN-42</v>
          </cell>
          <cell r="C7583" t="str">
            <v xml:space="preserve"> </v>
          </cell>
          <cell r="D7583" t="str">
            <v xml:space="preserve"> </v>
          </cell>
        </row>
        <row r="7584">
          <cell r="A7584">
            <v>424110093648</v>
          </cell>
          <cell r="B7584" t="str">
            <v>RUMAH DOSEN UNCEN-44</v>
          </cell>
          <cell r="C7584" t="str">
            <v xml:space="preserve"> </v>
          </cell>
          <cell r="D7584" t="str">
            <v xml:space="preserve"> </v>
          </cell>
        </row>
        <row r="7585">
          <cell r="A7585">
            <v>424110093675</v>
          </cell>
          <cell r="B7585" t="str">
            <v>RUMAH DOSEN UNCEN-47</v>
          </cell>
          <cell r="C7585" t="str">
            <v xml:space="preserve"> </v>
          </cell>
          <cell r="D7585" t="str">
            <v xml:space="preserve"> </v>
          </cell>
        </row>
        <row r="7586">
          <cell r="A7586">
            <v>424110093687</v>
          </cell>
          <cell r="B7586" t="str">
            <v>RUMAH DOSEN UNCEN-48</v>
          </cell>
          <cell r="C7586" t="str">
            <v xml:space="preserve"> </v>
          </cell>
          <cell r="D7586" t="str">
            <v xml:space="preserve"> </v>
          </cell>
        </row>
        <row r="7587">
          <cell r="A7587">
            <v>424110093699</v>
          </cell>
          <cell r="B7587" t="str">
            <v>RUMAH DOSEN UNCEN-49</v>
          </cell>
          <cell r="C7587" t="str">
            <v xml:space="preserve"> </v>
          </cell>
          <cell r="D7587" t="str">
            <v xml:space="preserve">085344703337 </v>
          </cell>
        </row>
        <row r="7588">
          <cell r="A7588">
            <v>424110093733</v>
          </cell>
          <cell r="B7588" t="str">
            <v>RUMAH DOSEN UNCEN-53</v>
          </cell>
          <cell r="C7588" t="str">
            <v xml:space="preserve"> </v>
          </cell>
          <cell r="D7588" t="str">
            <v xml:space="preserve"> </v>
          </cell>
        </row>
        <row r="7589">
          <cell r="A7589">
            <v>424110093746</v>
          </cell>
          <cell r="B7589" t="str">
            <v>RUMAH DOSEN UNCEN-54</v>
          </cell>
          <cell r="C7589" t="str">
            <v xml:space="preserve"> </v>
          </cell>
          <cell r="D7589" t="str">
            <v xml:space="preserve">082199631537 </v>
          </cell>
        </row>
        <row r="7590">
          <cell r="A7590">
            <v>424110093831</v>
          </cell>
          <cell r="B7590" t="str">
            <v>YUNUS AYATANOI</v>
          </cell>
          <cell r="C7590" t="str">
            <v xml:space="preserve"> </v>
          </cell>
          <cell r="D7590" t="str">
            <v xml:space="preserve"> </v>
          </cell>
        </row>
        <row r="7591">
          <cell r="A7591">
            <v>424110093895</v>
          </cell>
          <cell r="B7591" t="str">
            <v>DANIEL NUHUM</v>
          </cell>
          <cell r="C7591" t="str">
            <v xml:space="preserve"> </v>
          </cell>
          <cell r="D7591" t="str">
            <v xml:space="preserve"> </v>
          </cell>
        </row>
        <row r="7592">
          <cell r="A7592">
            <v>424110094086</v>
          </cell>
          <cell r="B7592" t="str">
            <v>A ROSIK MANAN SH-04</v>
          </cell>
          <cell r="C7592" t="str">
            <v xml:space="preserve"> </v>
          </cell>
          <cell r="D7592" t="str">
            <v xml:space="preserve">082327363724 </v>
          </cell>
        </row>
        <row r="7593">
          <cell r="A7593">
            <v>424110094169</v>
          </cell>
          <cell r="B7593" t="str">
            <v>A ROSIK MANAN SH-12</v>
          </cell>
          <cell r="C7593" t="str">
            <v xml:space="preserve"> </v>
          </cell>
          <cell r="D7593" t="str">
            <v xml:space="preserve"> </v>
          </cell>
        </row>
        <row r="7594">
          <cell r="A7594">
            <v>424110094378</v>
          </cell>
          <cell r="B7594" t="str">
            <v>PINTJE A LAMPIAN</v>
          </cell>
          <cell r="C7594" t="str">
            <v xml:space="preserve"> </v>
          </cell>
          <cell r="D7594" t="str">
            <v xml:space="preserve"> </v>
          </cell>
        </row>
        <row r="7595">
          <cell r="A7595">
            <v>424110094409</v>
          </cell>
          <cell r="B7595" t="str">
            <v>KASMAWATI AZIS</v>
          </cell>
          <cell r="C7595" t="str">
            <v xml:space="preserve"> </v>
          </cell>
          <cell r="D7595" t="str">
            <v xml:space="preserve">081344614694 </v>
          </cell>
        </row>
        <row r="7596">
          <cell r="A7596">
            <v>424110094424</v>
          </cell>
          <cell r="B7596" t="str">
            <v>FRANS LIMBONG</v>
          </cell>
          <cell r="C7596" t="str">
            <v xml:space="preserve"> </v>
          </cell>
          <cell r="D7596" t="str">
            <v xml:space="preserve"> </v>
          </cell>
        </row>
        <row r="7597">
          <cell r="A7597">
            <v>424110094436</v>
          </cell>
          <cell r="B7597" t="str">
            <v>IR SAMEN BAAN MP</v>
          </cell>
          <cell r="C7597" t="str">
            <v xml:space="preserve"> </v>
          </cell>
          <cell r="D7597" t="str">
            <v xml:space="preserve">085242528612 </v>
          </cell>
        </row>
        <row r="7598">
          <cell r="A7598">
            <v>424110094558</v>
          </cell>
          <cell r="B7598" t="str">
            <v>REMONDUS VITALIS</v>
          </cell>
          <cell r="C7598" t="str">
            <v xml:space="preserve"> </v>
          </cell>
          <cell r="D7598" t="str">
            <v xml:space="preserve"> </v>
          </cell>
        </row>
        <row r="7599">
          <cell r="A7599">
            <v>424110094573</v>
          </cell>
          <cell r="B7599" t="str">
            <v>AM ALWY YUSUF SH-3</v>
          </cell>
          <cell r="C7599" t="str">
            <v xml:space="preserve"> </v>
          </cell>
          <cell r="D7599" t="str">
            <v xml:space="preserve">082399801134 </v>
          </cell>
        </row>
        <row r="7600">
          <cell r="A7600">
            <v>424110094629</v>
          </cell>
          <cell r="B7600" t="str">
            <v>YAKONIAS KAKATUA</v>
          </cell>
          <cell r="C7600" t="str">
            <v xml:space="preserve"> </v>
          </cell>
          <cell r="D7600" t="str">
            <v xml:space="preserve">081240327341 </v>
          </cell>
        </row>
        <row r="7601">
          <cell r="A7601">
            <v>424110094644</v>
          </cell>
          <cell r="B7601" t="str">
            <v>ANDRIAS YAFUR</v>
          </cell>
          <cell r="C7601" t="str">
            <v xml:space="preserve"> </v>
          </cell>
          <cell r="D7601" t="str">
            <v xml:space="preserve">081247772940 </v>
          </cell>
        </row>
        <row r="7602">
          <cell r="A7602">
            <v>424110094671</v>
          </cell>
          <cell r="B7602" t="str">
            <v>YULIUS PALILING</v>
          </cell>
          <cell r="C7602" t="str">
            <v xml:space="preserve"> </v>
          </cell>
          <cell r="D7602" t="str">
            <v xml:space="preserve">082197772977 </v>
          </cell>
        </row>
        <row r="7603">
          <cell r="A7603">
            <v>424110094683</v>
          </cell>
          <cell r="B7603" t="str">
            <v>SEFNAT WANMA</v>
          </cell>
          <cell r="C7603" t="str">
            <v xml:space="preserve"> </v>
          </cell>
          <cell r="D7603" t="str">
            <v xml:space="preserve"> </v>
          </cell>
        </row>
        <row r="7604">
          <cell r="A7604">
            <v>424110094715</v>
          </cell>
          <cell r="B7604" t="str">
            <v>MARIE GONI</v>
          </cell>
          <cell r="C7604" t="str">
            <v xml:space="preserve"> </v>
          </cell>
          <cell r="D7604" t="str">
            <v xml:space="preserve"> </v>
          </cell>
        </row>
        <row r="7605">
          <cell r="A7605">
            <v>424110094742</v>
          </cell>
          <cell r="B7605" t="str">
            <v>HAMSYAH</v>
          </cell>
          <cell r="C7605" t="str">
            <v xml:space="preserve"> </v>
          </cell>
          <cell r="D7605" t="str">
            <v xml:space="preserve">082193364407 </v>
          </cell>
        </row>
        <row r="7606">
          <cell r="A7606">
            <v>424110094793</v>
          </cell>
          <cell r="B7606" t="str">
            <v>ABDULLATIF TUNCALA</v>
          </cell>
          <cell r="C7606" t="str">
            <v xml:space="preserve"> </v>
          </cell>
          <cell r="D7606" t="str">
            <v xml:space="preserve"> </v>
          </cell>
        </row>
        <row r="7607">
          <cell r="A7607">
            <v>424110094891</v>
          </cell>
          <cell r="B7607" t="str">
            <v>MOHTAR ABD RAHMAN</v>
          </cell>
          <cell r="C7607" t="str">
            <v xml:space="preserve"> </v>
          </cell>
          <cell r="D7607" t="str">
            <v xml:space="preserve">081247621513 </v>
          </cell>
        </row>
        <row r="7608">
          <cell r="A7608">
            <v>424110094950</v>
          </cell>
          <cell r="B7608" t="str">
            <v>TENGGE -II</v>
          </cell>
          <cell r="C7608" t="str">
            <v xml:space="preserve"> </v>
          </cell>
          <cell r="D7608" t="str">
            <v xml:space="preserve"> </v>
          </cell>
        </row>
        <row r="7609">
          <cell r="A7609">
            <v>424110094962</v>
          </cell>
          <cell r="B7609" t="str">
            <v>TENGGE III</v>
          </cell>
          <cell r="C7609" t="str">
            <v xml:space="preserve"> </v>
          </cell>
          <cell r="D7609" t="str">
            <v xml:space="preserve"> </v>
          </cell>
        </row>
        <row r="7610">
          <cell r="A7610">
            <v>424110094975</v>
          </cell>
          <cell r="B7610" t="str">
            <v>TENGGE -IV</v>
          </cell>
          <cell r="C7610" t="str">
            <v xml:space="preserve"> </v>
          </cell>
          <cell r="D7610" t="str">
            <v xml:space="preserve"> </v>
          </cell>
        </row>
        <row r="7611">
          <cell r="A7611">
            <v>424110094987</v>
          </cell>
          <cell r="B7611" t="str">
            <v>TENGGE -V</v>
          </cell>
          <cell r="C7611" t="str">
            <v xml:space="preserve"> </v>
          </cell>
          <cell r="D7611" t="str">
            <v xml:space="preserve"> </v>
          </cell>
        </row>
        <row r="7612">
          <cell r="A7612">
            <v>424110095179</v>
          </cell>
          <cell r="B7612" t="str">
            <v>HENGKI TALENGKENG-7</v>
          </cell>
          <cell r="C7612" t="str">
            <v xml:space="preserve"> </v>
          </cell>
          <cell r="D7612" t="str">
            <v xml:space="preserve"> </v>
          </cell>
        </row>
        <row r="7613">
          <cell r="A7613">
            <v>424110095323</v>
          </cell>
          <cell r="B7613" t="str">
            <v>WA ONO</v>
          </cell>
          <cell r="C7613" t="str">
            <v xml:space="preserve"> </v>
          </cell>
          <cell r="D7613" t="str">
            <v xml:space="preserve"> </v>
          </cell>
        </row>
        <row r="7614">
          <cell r="A7614">
            <v>424110095375</v>
          </cell>
          <cell r="B7614" t="str">
            <v>YUSUF PEA</v>
          </cell>
          <cell r="C7614" t="str">
            <v xml:space="preserve"> </v>
          </cell>
          <cell r="D7614" t="str">
            <v xml:space="preserve"> </v>
          </cell>
        </row>
        <row r="7615">
          <cell r="A7615">
            <v>424110095460</v>
          </cell>
          <cell r="B7615" t="str">
            <v>YAKOB MANDACAN</v>
          </cell>
          <cell r="C7615" t="str">
            <v xml:space="preserve"> </v>
          </cell>
          <cell r="D7615" t="str">
            <v xml:space="preserve"> </v>
          </cell>
        </row>
        <row r="7616">
          <cell r="A7616">
            <v>424110095503</v>
          </cell>
          <cell r="B7616" t="str">
            <v>NURTANNA</v>
          </cell>
          <cell r="C7616" t="str">
            <v xml:space="preserve"> </v>
          </cell>
          <cell r="D7616" t="str">
            <v xml:space="preserve"> </v>
          </cell>
        </row>
        <row r="7617">
          <cell r="A7617">
            <v>424110095543</v>
          </cell>
          <cell r="B7617" t="str">
            <v>MANSUR</v>
          </cell>
          <cell r="C7617" t="str">
            <v xml:space="preserve"> </v>
          </cell>
          <cell r="D7617" t="str">
            <v xml:space="preserve"> </v>
          </cell>
        </row>
        <row r="7618">
          <cell r="A7618">
            <v>424110095594</v>
          </cell>
          <cell r="B7618" t="str">
            <v>GULING</v>
          </cell>
          <cell r="C7618" t="str">
            <v xml:space="preserve"> </v>
          </cell>
          <cell r="D7618" t="str">
            <v xml:space="preserve"> </v>
          </cell>
        </row>
        <row r="7619">
          <cell r="A7619">
            <v>424110095678</v>
          </cell>
          <cell r="B7619" t="str">
            <v>MUHYIDIN</v>
          </cell>
          <cell r="C7619" t="str">
            <v xml:space="preserve"> </v>
          </cell>
          <cell r="D7619" t="str">
            <v xml:space="preserve"> </v>
          </cell>
        </row>
        <row r="7620">
          <cell r="A7620">
            <v>424110095886</v>
          </cell>
          <cell r="B7620" t="str">
            <v>OBET REJAU</v>
          </cell>
          <cell r="C7620" t="str">
            <v xml:space="preserve"> </v>
          </cell>
          <cell r="D7620" t="str">
            <v xml:space="preserve"> </v>
          </cell>
        </row>
        <row r="7621">
          <cell r="A7621">
            <v>424110095945</v>
          </cell>
          <cell r="B7621" t="str">
            <v>SOFIA KREY</v>
          </cell>
          <cell r="C7621" t="str">
            <v xml:space="preserve"> </v>
          </cell>
          <cell r="D7621" t="str">
            <v xml:space="preserve">082238666991 </v>
          </cell>
        </row>
        <row r="7622">
          <cell r="A7622">
            <v>424110096053</v>
          </cell>
          <cell r="B7622" t="str">
            <v>YUNUS NAUTANI</v>
          </cell>
          <cell r="C7622" t="str">
            <v xml:space="preserve"> </v>
          </cell>
          <cell r="D7622" t="str">
            <v xml:space="preserve">082398206227 </v>
          </cell>
        </row>
        <row r="7623">
          <cell r="A7623">
            <v>424110096320</v>
          </cell>
          <cell r="B7623" t="str">
            <v>MINCE SWABRA</v>
          </cell>
          <cell r="C7623" t="str">
            <v xml:space="preserve"> </v>
          </cell>
          <cell r="D7623" t="str">
            <v xml:space="preserve">081281038487 </v>
          </cell>
        </row>
        <row r="7624">
          <cell r="A7624">
            <v>424110096372</v>
          </cell>
          <cell r="B7624" t="str">
            <v>LA PETE</v>
          </cell>
          <cell r="C7624" t="str">
            <v xml:space="preserve"> </v>
          </cell>
          <cell r="D7624" t="str">
            <v xml:space="preserve">081240373740 </v>
          </cell>
        </row>
        <row r="7625">
          <cell r="A7625">
            <v>424110096608</v>
          </cell>
          <cell r="B7625" t="str">
            <v>KAMARIAR</v>
          </cell>
          <cell r="C7625" t="str">
            <v xml:space="preserve"> </v>
          </cell>
          <cell r="D7625" t="str">
            <v xml:space="preserve"> </v>
          </cell>
        </row>
        <row r="7626">
          <cell r="A7626">
            <v>424110096758</v>
          </cell>
          <cell r="B7626" t="str">
            <v>ATAM</v>
          </cell>
          <cell r="C7626" t="str">
            <v xml:space="preserve"> </v>
          </cell>
          <cell r="D7626" t="str">
            <v xml:space="preserve"> </v>
          </cell>
        </row>
        <row r="7627">
          <cell r="A7627">
            <v>424110096895</v>
          </cell>
          <cell r="B7627" t="str">
            <v>ABAS WORIA</v>
          </cell>
          <cell r="C7627" t="str">
            <v xml:space="preserve"> </v>
          </cell>
          <cell r="D7627" t="str">
            <v xml:space="preserve"> </v>
          </cell>
        </row>
        <row r="7628">
          <cell r="A7628">
            <v>424110097169</v>
          </cell>
          <cell r="B7628" t="str">
            <v>LA APE</v>
          </cell>
          <cell r="C7628" t="str">
            <v xml:space="preserve"> </v>
          </cell>
          <cell r="D7628" t="str">
            <v xml:space="preserve"> </v>
          </cell>
        </row>
        <row r="7629">
          <cell r="A7629">
            <v>424110097172</v>
          </cell>
          <cell r="B7629" t="str">
            <v>LA UDI</v>
          </cell>
          <cell r="C7629" t="str">
            <v xml:space="preserve"> </v>
          </cell>
          <cell r="D7629" t="str">
            <v xml:space="preserve">085244679694 </v>
          </cell>
        </row>
        <row r="7630">
          <cell r="A7630">
            <v>424110097196</v>
          </cell>
          <cell r="B7630" t="str">
            <v>YASON KREY</v>
          </cell>
          <cell r="C7630" t="str">
            <v xml:space="preserve"> </v>
          </cell>
          <cell r="D7630" t="str">
            <v xml:space="preserve">082198519277 </v>
          </cell>
        </row>
        <row r="7631">
          <cell r="A7631">
            <v>424110097463</v>
          </cell>
          <cell r="B7631" t="str">
            <v>YOS TOREMBI</v>
          </cell>
          <cell r="C7631" t="str">
            <v xml:space="preserve"> </v>
          </cell>
          <cell r="D7631" t="str">
            <v xml:space="preserve">081343149121 </v>
          </cell>
        </row>
        <row r="7632">
          <cell r="A7632">
            <v>424110097617</v>
          </cell>
          <cell r="B7632" t="str">
            <v>TARIBABA</v>
          </cell>
          <cell r="C7632" t="str">
            <v xml:space="preserve"> </v>
          </cell>
          <cell r="D7632" t="str">
            <v xml:space="preserve"> </v>
          </cell>
        </row>
        <row r="7633">
          <cell r="A7633">
            <v>424110097727</v>
          </cell>
          <cell r="B7633" t="str">
            <v>SOPHIA KREY</v>
          </cell>
          <cell r="C7633" t="str">
            <v xml:space="preserve"> </v>
          </cell>
          <cell r="D7633" t="str">
            <v xml:space="preserve">082199699915 </v>
          </cell>
        </row>
        <row r="7634">
          <cell r="A7634">
            <v>424110097781</v>
          </cell>
          <cell r="B7634" t="str">
            <v>FREDIK KORWA</v>
          </cell>
          <cell r="C7634" t="str">
            <v xml:space="preserve"> </v>
          </cell>
          <cell r="D7634" t="str">
            <v xml:space="preserve">082149160825 </v>
          </cell>
        </row>
        <row r="7635">
          <cell r="A7635">
            <v>424110097825</v>
          </cell>
          <cell r="B7635" t="str">
            <v>KILIOPAI AWOM</v>
          </cell>
          <cell r="C7635" t="str">
            <v xml:space="preserve"> </v>
          </cell>
          <cell r="D7635" t="str">
            <v xml:space="preserve"> </v>
          </cell>
        </row>
        <row r="7636">
          <cell r="A7636">
            <v>424110098166</v>
          </cell>
          <cell r="B7636" t="str">
            <v>NURYATI</v>
          </cell>
          <cell r="C7636" t="str">
            <v xml:space="preserve"> </v>
          </cell>
          <cell r="D7636" t="str">
            <v xml:space="preserve"> </v>
          </cell>
        </row>
        <row r="7637">
          <cell r="A7637">
            <v>424110098181</v>
          </cell>
          <cell r="B7637" t="str">
            <v>LA NTAGI</v>
          </cell>
          <cell r="C7637" t="str">
            <v xml:space="preserve"> </v>
          </cell>
          <cell r="D7637" t="str">
            <v xml:space="preserve"> </v>
          </cell>
        </row>
        <row r="7638">
          <cell r="A7638">
            <v>424110098473</v>
          </cell>
          <cell r="B7638" t="str">
            <v>NOBEL MANGGAPROUW</v>
          </cell>
          <cell r="C7638" t="str">
            <v xml:space="preserve"> </v>
          </cell>
          <cell r="D7638" t="str">
            <v xml:space="preserve">081346788896 </v>
          </cell>
        </row>
        <row r="7639">
          <cell r="A7639">
            <v>424110098790</v>
          </cell>
          <cell r="B7639" t="str">
            <v>CH BONGGOIBO</v>
          </cell>
          <cell r="C7639" t="str">
            <v xml:space="preserve"> </v>
          </cell>
          <cell r="D7639" t="str">
            <v xml:space="preserve">08124054909 </v>
          </cell>
        </row>
        <row r="7640">
          <cell r="A7640">
            <v>424110098807</v>
          </cell>
          <cell r="B7640" t="str">
            <v>SALBIA</v>
          </cell>
          <cell r="C7640" t="str">
            <v xml:space="preserve"> </v>
          </cell>
          <cell r="D7640" t="str">
            <v xml:space="preserve"> </v>
          </cell>
        </row>
        <row r="7641">
          <cell r="A7641">
            <v>424110098886</v>
          </cell>
          <cell r="B7641" t="str">
            <v>LAIDO</v>
          </cell>
          <cell r="C7641" t="str">
            <v xml:space="preserve"> </v>
          </cell>
          <cell r="D7641" t="str">
            <v xml:space="preserve"> </v>
          </cell>
        </row>
        <row r="7642">
          <cell r="A7642">
            <v>424110098969</v>
          </cell>
          <cell r="B7642" t="str">
            <v>YULIANUS MANSIM</v>
          </cell>
          <cell r="C7642" t="str">
            <v xml:space="preserve"> </v>
          </cell>
          <cell r="D7642" t="str">
            <v xml:space="preserve"> </v>
          </cell>
        </row>
        <row r="7643">
          <cell r="A7643">
            <v>424110099001</v>
          </cell>
          <cell r="B7643" t="str">
            <v>HAINI</v>
          </cell>
          <cell r="C7643" t="str">
            <v xml:space="preserve"> </v>
          </cell>
          <cell r="D7643" t="str">
            <v xml:space="preserve">081398886643 </v>
          </cell>
        </row>
        <row r="7644">
          <cell r="A7644">
            <v>424110099026</v>
          </cell>
          <cell r="B7644" t="str">
            <v>LA PENA</v>
          </cell>
          <cell r="C7644" t="str">
            <v xml:space="preserve"> </v>
          </cell>
          <cell r="D7644" t="str">
            <v xml:space="preserve">81240148294 </v>
          </cell>
        </row>
        <row r="7645">
          <cell r="A7645">
            <v>424110099080</v>
          </cell>
          <cell r="B7645" t="str">
            <v>MILEK AYOMI</v>
          </cell>
          <cell r="C7645" t="str">
            <v xml:space="preserve"> </v>
          </cell>
          <cell r="D7645" t="str">
            <v xml:space="preserve"> </v>
          </cell>
        </row>
        <row r="7646">
          <cell r="A7646">
            <v>424110099176</v>
          </cell>
          <cell r="B7646" t="str">
            <v>ABDUL AZIS</v>
          </cell>
          <cell r="C7646" t="str">
            <v xml:space="preserve"> </v>
          </cell>
          <cell r="D7646" t="str">
            <v xml:space="preserve">081247458090 </v>
          </cell>
        </row>
        <row r="7647">
          <cell r="A7647">
            <v>424110099207</v>
          </cell>
          <cell r="B7647" t="str">
            <v>PAULUS RAYAR</v>
          </cell>
          <cell r="C7647" t="str">
            <v xml:space="preserve"> </v>
          </cell>
          <cell r="D7647" t="str">
            <v xml:space="preserve"> </v>
          </cell>
        </row>
        <row r="7648">
          <cell r="A7648">
            <v>424110099552</v>
          </cell>
          <cell r="B7648" t="str">
            <v>YANCE MEOSIDO</v>
          </cell>
          <cell r="C7648" t="str">
            <v xml:space="preserve"> </v>
          </cell>
          <cell r="D7648" t="str">
            <v xml:space="preserve"> </v>
          </cell>
        </row>
        <row r="7649">
          <cell r="A7649">
            <v>424110099577</v>
          </cell>
          <cell r="B7649" t="str">
            <v>DUMA PASINGGI, SE</v>
          </cell>
          <cell r="C7649" t="str">
            <v xml:space="preserve"> </v>
          </cell>
          <cell r="D7649" t="str">
            <v xml:space="preserve"> </v>
          </cell>
        </row>
        <row r="7650">
          <cell r="A7650">
            <v>424110099635</v>
          </cell>
          <cell r="B7650" t="str">
            <v>ROHADI</v>
          </cell>
          <cell r="C7650" t="str">
            <v xml:space="preserve"> </v>
          </cell>
          <cell r="D7650" t="str">
            <v xml:space="preserve">085243868078 </v>
          </cell>
        </row>
        <row r="7651">
          <cell r="A7651">
            <v>424110099733</v>
          </cell>
          <cell r="B7651" t="str">
            <v>MAXI MANDAGI-B</v>
          </cell>
          <cell r="C7651" t="str">
            <v xml:space="preserve"> </v>
          </cell>
          <cell r="D7651" t="str">
            <v xml:space="preserve">085244521564 </v>
          </cell>
        </row>
        <row r="7652">
          <cell r="A7652">
            <v>424110099915</v>
          </cell>
          <cell r="B7652" t="str">
            <v>LOOD WIAYAWARI</v>
          </cell>
          <cell r="C7652" t="str">
            <v xml:space="preserve"> </v>
          </cell>
          <cell r="D7652" t="str">
            <v xml:space="preserve"> </v>
          </cell>
        </row>
        <row r="7653">
          <cell r="A7653">
            <v>424110099981</v>
          </cell>
          <cell r="B7653" t="str">
            <v>SALMON Y MANDACAN</v>
          </cell>
          <cell r="C7653" t="str">
            <v xml:space="preserve"> </v>
          </cell>
          <cell r="D7653" t="str">
            <v xml:space="preserve">085244237327 </v>
          </cell>
        </row>
        <row r="7654">
          <cell r="A7654">
            <v>424110100055</v>
          </cell>
          <cell r="B7654" t="str">
            <v>ANDI AMIR</v>
          </cell>
          <cell r="C7654" t="str">
            <v xml:space="preserve"> </v>
          </cell>
          <cell r="D7654" t="str">
            <v xml:space="preserve">081223516641 </v>
          </cell>
        </row>
        <row r="7655">
          <cell r="A7655">
            <v>424110100114</v>
          </cell>
          <cell r="B7655" t="str">
            <v>ANIS SUDARWATI</v>
          </cell>
          <cell r="C7655" t="str">
            <v xml:space="preserve"> </v>
          </cell>
          <cell r="D7655" t="str">
            <v xml:space="preserve"> </v>
          </cell>
        </row>
        <row r="7656">
          <cell r="A7656">
            <v>424110100126</v>
          </cell>
          <cell r="B7656" t="str">
            <v>HADI SUTIKNO</v>
          </cell>
          <cell r="C7656" t="str">
            <v xml:space="preserve"> </v>
          </cell>
          <cell r="D7656" t="str">
            <v xml:space="preserve"> </v>
          </cell>
        </row>
        <row r="7657">
          <cell r="A7657">
            <v>424110100457</v>
          </cell>
          <cell r="B7657" t="str">
            <v>R SOEDARDJO</v>
          </cell>
          <cell r="C7657" t="str">
            <v xml:space="preserve"> </v>
          </cell>
          <cell r="D7657" t="str">
            <v xml:space="preserve"> </v>
          </cell>
        </row>
        <row r="7658">
          <cell r="A7658">
            <v>424110100469</v>
          </cell>
          <cell r="B7658" t="str">
            <v>NY AGUSTINA SUPIATI</v>
          </cell>
          <cell r="C7658" t="str">
            <v xml:space="preserve"> </v>
          </cell>
          <cell r="D7658" t="str">
            <v xml:space="preserve"> </v>
          </cell>
        </row>
        <row r="7659">
          <cell r="A7659">
            <v>424110100677</v>
          </cell>
          <cell r="B7659" t="str">
            <v>DJATMIKO WELERUBUN</v>
          </cell>
          <cell r="C7659" t="str">
            <v xml:space="preserve"> </v>
          </cell>
          <cell r="D7659" t="str">
            <v xml:space="preserve"> </v>
          </cell>
        </row>
        <row r="7660">
          <cell r="A7660">
            <v>424110100750</v>
          </cell>
          <cell r="B7660" t="str">
            <v>NY GANARTY-I</v>
          </cell>
          <cell r="C7660" t="str">
            <v xml:space="preserve"> </v>
          </cell>
          <cell r="D7660" t="str">
            <v xml:space="preserve"> </v>
          </cell>
        </row>
        <row r="7661">
          <cell r="A7661">
            <v>424110100799</v>
          </cell>
          <cell r="B7661" t="str">
            <v>FRANS RAHANTOKMAN</v>
          </cell>
          <cell r="C7661" t="str">
            <v xml:space="preserve"> </v>
          </cell>
          <cell r="D7661" t="str">
            <v xml:space="preserve"> </v>
          </cell>
        </row>
        <row r="7662">
          <cell r="A7662">
            <v>424110100858</v>
          </cell>
          <cell r="B7662" t="str">
            <v>GEREJA</v>
          </cell>
          <cell r="C7662" t="str">
            <v xml:space="preserve"> </v>
          </cell>
          <cell r="D7662" t="str">
            <v xml:space="preserve"> </v>
          </cell>
        </row>
        <row r="7663">
          <cell r="A7663">
            <v>424110100873</v>
          </cell>
          <cell r="B7663" t="str">
            <v>KTR KARANTINA TUMB</v>
          </cell>
          <cell r="C7663" t="str">
            <v xml:space="preserve"> </v>
          </cell>
          <cell r="D7663" t="str">
            <v xml:space="preserve"> </v>
          </cell>
        </row>
        <row r="7664">
          <cell r="A7664">
            <v>424110100956</v>
          </cell>
          <cell r="B7664" t="str">
            <v>PENINA RUMAWAK</v>
          </cell>
          <cell r="C7664" t="str">
            <v xml:space="preserve"> </v>
          </cell>
          <cell r="D7664" t="str">
            <v xml:space="preserve"> </v>
          </cell>
        </row>
        <row r="7665">
          <cell r="A7665">
            <v>424110101037</v>
          </cell>
          <cell r="B7665" t="str">
            <v>NY SUMARNI</v>
          </cell>
          <cell r="C7665" t="str">
            <v xml:space="preserve"> </v>
          </cell>
          <cell r="D7665" t="str">
            <v xml:space="preserve"> </v>
          </cell>
        </row>
        <row r="7666">
          <cell r="A7666">
            <v>424110101150</v>
          </cell>
          <cell r="B7666" t="str">
            <v>IMELDA LIONI-2</v>
          </cell>
          <cell r="C7666" t="str">
            <v xml:space="preserve"> </v>
          </cell>
          <cell r="D7666" t="str">
            <v xml:space="preserve">082399966004 </v>
          </cell>
        </row>
        <row r="7667">
          <cell r="A7667">
            <v>424110101162</v>
          </cell>
          <cell r="B7667" t="str">
            <v>IMELDA GIONI-3</v>
          </cell>
          <cell r="C7667" t="str">
            <v xml:space="preserve"> </v>
          </cell>
          <cell r="D7667" t="str">
            <v xml:space="preserve"> </v>
          </cell>
        </row>
        <row r="7668">
          <cell r="A7668">
            <v>424110101175</v>
          </cell>
          <cell r="B7668" t="str">
            <v>IMELDA LIONO-4</v>
          </cell>
          <cell r="C7668" t="str">
            <v xml:space="preserve"> </v>
          </cell>
          <cell r="D7668" t="str">
            <v xml:space="preserve"> </v>
          </cell>
        </row>
        <row r="7669">
          <cell r="A7669">
            <v>424110101187</v>
          </cell>
          <cell r="B7669" t="str">
            <v>IMELDA GINO-5</v>
          </cell>
          <cell r="C7669" t="str">
            <v xml:space="preserve"> </v>
          </cell>
          <cell r="D7669" t="str">
            <v xml:space="preserve"> </v>
          </cell>
        </row>
        <row r="7670">
          <cell r="A7670">
            <v>424110101304</v>
          </cell>
          <cell r="B7670" t="str">
            <v>MIKHAL KAPISA</v>
          </cell>
          <cell r="C7670" t="str">
            <v xml:space="preserve"> </v>
          </cell>
          <cell r="D7670" t="str">
            <v xml:space="preserve"> </v>
          </cell>
        </row>
        <row r="7671">
          <cell r="A7671">
            <v>424110101395</v>
          </cell>
          <cell r="B7671" t="str">
            <v>RUSDI</v>
          </cell>
          <cell r="C7671" t="str">
            <v xml:space="preserve"> </v>
          </cell>
          <cell r="D7671" t="str">
            <v xml:space="preserve"> </v>
          </cell>
        </row>
        <row r="7672">
          <cell r="A7672">
            <v>424110101454</v>
          </cell>
          <cell r="B7672" t="str">
            <v>RMH KEPALA SEKOLAH</v>
          </cell>
          <cell r="C7672" t="str">
            <v xml:space="preserve"> </v>
          </cell>
          <cell r="D7672" t="str">
            <v xml:space="preserve">082239467428 </v>
          </cell>
        </row>
        <row r="7673">
          <cell r="A7673">
            <v>424110101493</v>
          </cell>
          <cell r="B7673" t="str">
            <v>MATHELDA</v>
          </cell>
          <cell r="C7673" t="str">
            <v xml:space="preserve"> </v>
          </cell>
          <cell r="D7673" t="str">
            <v xml:space="preserve"> </v>
          </cell>
        </row>
        <row r="7674">
          <cell r="A7674">
            <v>424110101524</v>
          </cell>
          <cell r="B7674" t="str">
            <v>DRS YOHANIS MP</v>
          </cell>
          <cell r="C7674" t="str">
            <v xml:space="preserve"> </v>
          </cell>
          <cell r="D7674" t="str">
            <v xml:space="preserve"> </v>
          </cell>
        </row>
        <row r="7675">
          <cell r="A7675">
            <v>424110101563</v>
          </cell>
          <cell r="B7675" t="str">
            <v>AHMAD KANTO</v>
          </cell>
          <cell r="C7675" t="str">
            <v xml:space="preserve"> </v>
          </cell>
          <cell r="D7675" t="str">
            <v xml:space="preserve"> </v>
          </cell>
        </row>
        <row r="7676">
          <cell r="A7676">
            <v>424110101607</v>
          </cell>
          <cell r="B7676" t="str">
            <v>WAHYUDIN</v>
          </cell>
          <cell r="C7676" t="str">
            <v xml:space="preserve">082198078762 </v>
          </cell>
          <cell r="D7676" t="str">
            <v xml:space="preserve">082198078762 </v>
          </cell>
        </row>
        <row r="7677">
          <cell r="A7677">
            <v>424110101720</v>
          </cell>
          <cell r="B7677" t="str">
            <v>YOSEPHINA TUROIT</v>
          </cell>
          <cell r="C7677" t="str">
            <v xml:space="preserve"> </v>
          </cell>
          <cell r="D7677" t="str">
            <v xml:space="preserve">081247605306 </v>
          </cell>
        </row>
        <row r="7678">
          <cell r="A7678">
            <v>424110101732</v>
          </cell>
          <cell r="B7678" t="str">
            <v>SARYOTO SP</v>
          </cell>
          <cell r="C7678" t="str">
            <v xml:space="preserve"> </v>
          </cell>
          <cell r="D7678" t="str">
            <v xml:space="preserve"> </v>
          </cell>
        </row>
        <row r="7679">
          <cell r="A7679">
            <v>424110101745</v>
          </cell>
          <cell r="B7679" t="str">
            <v>FRITS A KOROMAT</v>
          </cell>
          <cell r="C7679" t="str">
            <v xml:space="preserve"> </v>
          </cell>
          <cell r="D7679" t="str">
            <v xml:space="preserve">6281231325959 </v>
          </cell>
        </row>
        <row r="7680">
          <cell r="A7680">
            <v>424110101828</v>
          </cell>
          <cell r="B7680" t="str">
            <v>DRS.M.TAFLIKULWALID</v>
          </cell>
          <cell r="C7680" t="str">
            <v xml:space="preserve"> </v>
          </cell>
          <cell r="D7680" t="str">
            <v xml:space="preserve"> </v>
          </cell>
        </row>
        <row r="7681">
          <cell r="A7681">
            <v>424110101830</v>
          </cell>
          <cell r="B7681" t="str">
            <v>DRS HAURISA</v>
          </cell>
          <cell r="C7681" t="str">
            <v xml:space="preserve"> </v>
          </cell>
          <cell r="D7681" t="str">
            <v xml:space="preserve">081247672603 </v>
          </cell>
        </row>
        <row r="7682">
          <cell r="A7682">
            <v>424110101980</v>
          </cell>
          <cell r="B7682" t="str">
            <v>RUUMDIN DSN UNCEN-58</v>
          </cell>
          <cell r="C7682" t="str">
            <v xml:space="preserve"> </v>
          </cell>
          <cell r="D7682" t="str">
            <v xml:space="preserve">081340338686 </v>
          </cell>
        </row>
        <row r="7683">
          <cell r="A7683">
            <v>424110102098</v>
          </cell>
          <cell r="B7683" t="str">
            <v>RUMDIN DSN UNCEN-61</v>
          </cell>
          <cell r="C7683" t="str">
            <v xml:space="preserve"> </v>
          </cell>
          <cell r="D7683" t="str">
            <v xml:space="preserve"> </v>
          </cell>
        </row>
        <row r="7684">
          <cell r="A7684">
            <v>424110102255</v>
          </cell>
          <cell r="B7684" t="str">
            <v>HAERUDIN SYAHIM</v>
          </cell>
          <cell r="C7684" t="str">
            <v xml:space="preserve"> </v>
          </cell>
          <cell r="D7684" t="str">
            <v xml:space="preserve"> </v>
          </cell>
        </row>
        <row r="7685">
          <cell r="A7685">
            <v>424110102270</v>
          </cell>
          <cell r="B7685" t="str">
            <v>THONCE SAWAA</v>
          </cell>
          <cell r="C7685" t="str">
            <v xml:space="preserve"> </v>
          </cell>
          <cell r="D7685" t="str">
            <v xml:space="preserve"> </v>
          </cell>
        </row>
        <row r="7686">
          <cell r="A7686">
            <v>424110102294</v>
          </cell>
          <cell r="B7686" t="str">
            <v>HAJI HUSEN</v>
          </cell>
          <cell r="C7686" t="str">
            <v xml:space="preserve"> </v>
          </cell>
          <cell r="D7686" t="str">
            <v xml:space="preserve"> </v>
          </cell>
        </row>
        <row r="7687">
          <cell r="A7687">
            <v>424110102338</v>
          </cell>
          <cell r="B7687" t="str">
            <v>NELLES DIMARA</v>
          </cell>
          <cell r="C7687" t="str">
            <v xml:space="preserve"> </v>
          </cell>
          <cell r="D7687" t="str">
            <v xml:space="preserve"> </v>
          </cell>
        </row>
        <row r="7688">
          <cell r="A7688">
            <v>424110102380</v>
          </cell>
          <cell r="B7688" t="str">
            <v>DJAHUR SABA</v>
          </cell>
          <cell r="C7688" t="str">
            <v xml:space="preserve"> </v>
          </cell>
          <cell r="D7688" t="str">
            <v xml:space="preserve"> </v>
          </cell>
        </row>
        <row r="7689">
          <cell r="A7689">
            <v>424110102412</v>
          </cell>
          <cell r="B7689" t="str">
            <v>ADI GUNTORO</v>
          </cell>
          <cell r="C7689" t="str">
            <v xml:space="preserve">082199602295 </v>
          </cell>
          <cell r="D7689" t="str">
            <v xml:space="preserve">082199602295 </v>
          </cell>
        </row>
        <row r="7690">
          <cell r="A7690">
            <v>424110102488</v>
          </cell>
          <cell r="B7690" t="str">
            <v>HARJANTO OMBESAPU</v>
          </cell>
          <cell r="C7690" t="str">
            <v xml:space="preserve"> </v>
          </cell>
          <cell r="D7690" t="str">
            <v xml:space="preserve"> </v>
          </cell>
        </row>
        <row r="7691">
          <cell r="A7691">
            <v>424110102656</v>
          </cell>
          <cell r="B7691" t="str">
            <v>WEMPI KAMBU</v>
          </cell>
          <cell r="C7691" t="str">
            <v xml:space="preserve"> </v>
          </cell>
          <cell r="D7691" t="str">
            <v xml:space="preserve"> </v>
          </cell>
        </row>
        <row r="7692">
          <cell r="A7692">
            <v>424110102668</v>
          </cell>
          <cell r="B7692" t="str">
            <v>YACOLINA PINDAN</v>
          </cell>
          <cell r="C7692" t="str">
            <v xml:space="preserve"> </v>
          </cell>
          <cell r="D7692" t="str">
            <v xml:space="preserve">082395625610 </v>
          </cell>
        </row>
        <row r="7693">
          <cell r="A7693">
            <v>424110102742</v>
          </cell>
          <cell r="B7693" t="str">
            <v>ALFONS RUMBOBIAR</v>
          </cell>
          <cell r="C7693" t="str">
            <v xml:space="preserve"> </v>
          </cell>
          <cell r="D7693" t="str">
            <v xml:space="preserve"> </v>
          </cell>
        </row>
        <row r="7694">
          <cell r="A7694">
            <v>424110102766</v>
          </cell>
          <cell r="B7694" t="str">
            <v>PARMIN</v>
          </cell>
          <cell r="C7694" t="str">
            <v xml:space="preserve"> </v>
          </cell>
          <cell r="D7694" t="str">
            <v xml:space="preserve">082197588445 </v>
          </cell>
        </row>
        <row r="7695">
          <cell r="A7695">
            <v>424110102837</v>
          </cell>
          <cell r="B7695" t="str">
            <v>NICK KAMBUAYA</v>
          </cell>
          <cell r="C7695" t="str">
            <v xml:space="preserve"> </v>
          </cell>
          <cell r="D7695" t="str">
            <v xml:space="preserve"> </v>
          </cell>
        </row>
        <row r="7696">
          <cell r="A7696">
            <v>424110102877</v>
          </cell>
          <cell r="B7696" t="str">
            <v>JOHAN WAMAFMA</v>
          </cell>
          <cell r="C7696" t="str">
            <v xml:space="preserve"> </v>
          </cell>
          <cell r="D7696" t="str">
            <v xml:space="preserve"> </v>
          </cell>
        </row>
        <row r="7697">
          <cell r="A7697">
            <v>424110102923</v>
          </cell>
          <cell r="B7697" t="str">
            <v>YUNUS ATAMI</v>
          </cell>
          <cell r="C7697" t="str">
            <v xml:space="preserve"> </v>
          </cell>
          <cell r="D7697" t="str">
            <v xml:space="preserve">082399620782 </v>
          </cell>
        </row>
        <row r="7698">
          <cell r="A7698">
            <v>424110103017</v>
          </cell>
          <cell r="B7698" t="str">
            <v>SUKIRNO</v>
          </cell>
          <cell r="C7698" t="str">
            <v xml:space="preserve"> </v>
          </cell>
          <cell r="D7698" t="str">
            <v xml:space="preserve"> </v>
          </cell>
        </row>
        <row r="7699">
          <cell r="A7699">
            <v>424110103029</v>
          </cell>
          <cell r="B7699" t="str">
            <v>HARIYANTO</v>
          </cell>
          <cell r="C7699" t="str">
            <v xml:space="preserve"> </v>
          </cell>
          <cell r="D7699" t="str">
            <v xml:space="preserve"> </v>
          </cell>
        </row>
        <row r="7700">
          <cell r="A7700">
            <v>424110103031</v>
          </cell>
          <cell r="B7700" t="str">
            <v>CORNELES M WOROROMI</v>
          </cell>
          <cell r="C7700" t="str">
            <v xml:space="preserve"> </v>
          </cell>
          <cell r="D7700" t="str">
            <v xml:space="preserve"> </v>
          </cell>
        </row>
        <row r="7701">
          <cell r="A7701">
            <v>424110103115</v>
          </cell>
          <cell r="B7701" t="str">
            <v>NURJAYA-2</v>
          </cell>
          <cell r="C7701" t="str">
            <v xml:space="preserve"> </v>
          </cell>
          <cell r="D7701" t="str">
            <v xml:space="preserve"> </v>
          </cell>
        </row>
        <row r="7702">
          <cell r="A7702">
            <v>424110103200</v>
          </cell>
          <cell r="B7702" t="str">
            <v>YOSAFAT AWOM</v>
          </cell>
          <cell r="C7702" t="str">
            <v xml:space="preserve"> </v>
          </cell>
          <cell r="D7702" t="str">
            <v xml:space="preserve"> </v>
          </cell>
        </row>
        <row r="7703">
          <cell r="A7703">
            <v>424110103252</v>
          </cell>
          <cell r="B7703" t="str">
            <v>FREDERIK TARIBABA</v>
          </cell>
          <cell r="C7703" t="str">
            <v xml:space="preserve"> </v>
          </cell>
          <cell r="D7703" t="str">
            <v xml:space="preserve">082230347711 </v>
          </cell>
        </row>
        <row r="7704">
          <cell r="A7704">
            <v>424110103503</v>
          </cell>
          <cell r="B7704" t="str">
            <v>WANTO</v>
          </cell>
          <cell r="C7704" t="str">
            <v xml:space="preserve"> </v>
          </cell>
          <cell r="D7704" t="str">
            <v xml:space="preserve"> </v>
          </cell>
        </row>
        <row r="7705">
          <cell r="A7705">
            <v>424110103543</v>
          </cell>
          <cell r="B7705" t="str">
            <v>HARUN M BARANI BA</v>
          </cell>
          <cell r="C7705" t="str">
            <v xml:space="preserve"> </v>
          </cell>
          <cell r="D7705" t="str">
            <v xml:space="preserve">081240588613 </v>
          </cell>
        </row>
        <row r="7706">
          <cell r="A7706">
            <v>424110103626</v>
          </cell>
          <cell r="B7706" t="str">
            <v>KANTIUS GOBAY</v>
          </cell>
          <cell r="C7706" t="str">
            <v xml:space="preserve"> </v>
          </cell>
          <cell r="D7706" t="str">
            <v xml:space="preserve"> </v>
          </cell>
        </row>
        <row r="7707">
          <cell r="A7707">
            <v>424110103807</v>
          </cell>
          <cell r="B7707" t="str">
            <v>JAN JANTCE WANDA</v>
          </cell>
          <cell r="C7707" t="str">
            <v xml:space="preserve"> </v>
          </cell>
          <cell r="D7707" t="str">
            <v xml:space="preserve"> </v>
          </cell>
        </row>
        <row r="7708">
          <cell r="A7708">
            <v>424110103822</v>
          </cell>
          <cell r="B7708" t="str">
            <v>NOOR ROHMAT</v>
          </cell>
          <cell r="C7708" t="str">
            <v xml:space="preserve"> </v>
          </cell>
          <cell r="D7708" t="str">
            <v xml:space="preserve"> </v>
          </cell>
        </row>
        <row r="7709">
          <cell r="A7709">
            <v>424110103834</v>
          </cell>
          <cell r="B7709" t="str">
            <v>TRUCE KAITANA</v>
          </cell>
          <cell r="C7709" t="str">
            <v xml:space="preserve"> </v>
          </cell>
          <cell r="D7709" t="str">
            <v xml:space="preserve">085244433087 </v>
          </cell>
        </row>
        <row r="7710">
          <cell r="A7710">
            <v>424110103996</v>
          </cell>
          <cell r="B7710" t="str">
            <v>RUMAH GURU SKMA</v>
          </cell>
          <cell r="C7710" t="str">
            <v xml:space="preserve"> </v>
          </cell>
          <cell r="D7710" t="str">
            <v xml:space="preserve"> </v>
          </cell>
        </row>
        <row r="7711">
          <cell r="A7711">
            <v>424110104040</v>
          </cell>
          <cell r="B7711" t="str">
            <v>GEREJA KATOLIK ARFAI</v>
          </cell>
          <cell r="C7711" t="str">
            <v xml:space="preserve"> </v>
          </cell>
          <cell r="D7711" t="str">
            <v xml:space="preserve"> </v>
          </cell>
        </row>
        <row r="7712">
          <cell r="A7712">
            <v>424110104148</v>
          </cell>
          <cell r="B7712" t="str">
            <v>KAYETANUS HOMENG</v>
          </cell>
          <cell r="C7712" t="str">
            <v xml:space="preserve"> </v>
          </cell>
          <cell r="D7712" t="str">
            <v xml:space="preserve">081240522890 </v>
          </cell>
        </row>
        <row r="7713">
          <cell r="A7713">
            <v>424110104162</v>
          </cell>
          <cell r="B7713" t="str">
            <v>SALMON RANDONGKIR</v>
          </cell>
          <cell r="C7713" t="str">
            <v xml:space="preserve"> </v>
          </cell>
          <cell r="D7713" t="str">
            <v xml:space="preserve">081248380881 </v>
          </cell>
        </row>
        <row r="7714">
          <cell r="A7714">
            <v>424110104285</v>
          </cell>
          <cell r="B7714" t="str">
            <v>YOSEF TAURAN</v>
          </cell>
          <cell r="C7714" t="str">
            <v xml:space="preserve"> </v>
          </cell>
          <cell r="D7714" t="str">
            <v xml:space="preserve"> </v>
          </cell>
        </row>
        <row r="7715">
          <cell r="A7715">
            <v>424110104317</v>
          </cell>
          <cell r="B7715" t="str">
            <v>MOSES YAMWAV</v>
          </cell>
          <cell r="C7715" t="str">
            <v xml:space="preserve"> </v>
          </cell>
          <cell r="D7715" t="str">
            <v xml:space="preserve">081247905238 </v>
          </cell>
        </row>
        <row r="7716">
          <cell r="A7716">
            <v>424110104344</v>
          </cell>
          <cell r="B7716" t="str">
            <v>DALYANTO</v>
          </cell>
          <cell r="C7716" t="str">
            <v xml:space="preserve"> </v>
          </cell>
          <cell r="D7716" t="str">
            <v xml:space="preserve"> </v>
          </cell>
        </row>
        <row r="7717">
          <cell r="A7717">
            <v>424110104368</v>
          </cell>
          <cell r="B7717" t="str">
            <v>SALOMINA WAITE</v>
          </cell>
          <cell r="C7717" t="str">
            <v xml:space="preserve"> </v>
          </cell>
          <cell r="D7717" t="str">
            <v xml:space="preserve">081344622634 </v>
          </cell>
        </row>
        <row r="7718">
          <cell r="A7718">
            <v>424110104479</v>
          </cell>
          <cell r="B7718" t="str">
            <v>SUNARI TAYANG</v>
          </cell>
          <cell r="C7718" t="str">
            <v xml:space="preserve"> </v>
          </cell>
          <cell r="D7718" t="str">
            <v xml:space="preserve"> </v>
          </cell>
        </row>
        <row r="7719">
          <cell r="A7719">
            <v>424110104524</v>
          </cell>
          <cell r="B7719" t="str">
            <v>SRI SUPARMI I</v>
          </cell>
          <cell r="C7719" t="str">
            <v xml:space="preserve"> </v>
          </cell>
          <cell r="D7719" t="str">
            <v xml:space="preserve">082238116288 </v>
          </cell>
        </row>
        <row r="7720">
          <cell r="A7720">
            <v>424110104536</v>
          </cell>
          <cell r="B7720" t="str">
            <v>SRI SUPARMI 2</v>
          </cell>
          <cell r="C7720" t="str">
            <v xml:space="preserve"> </v>
          </cell>
          <cell r="D7720" t="str">
            <v xml:space="preserve"> </v>
          </cell>
        </row>
        <row r="7721">
          <cell r="A7721">
            <v>424110104588</v>
          </cell>
          <cell r="B7721" t="str">
            <v>UDDIN</v>
          </cell>
          <cell r="C7721" t="str">
            <v xml:space="preserve"> </v>
          </cell>
          <cell r="D7721" t="str">
            <v xml:space="preserve"> </v>
          </cell>
        </row>
        <row r="7722">
          <cell r="A7722">
            <v>424110104590</v>
          </cell>
          <cell r="B7722" t="str">
            <v>HARISUL MUKHLIS</v>
          </cell>
          <cell r="C7722" t="str">
            <v xml:space="preserve"> </v>
          </cell>
          <cell r="D7722" t="str">
            <v xml:space="preserve"> </v>
          </cell>
        </row>
        <row r="7723">
          <cell r="A7723">
            <v>424110104659</v>
          </cell>
          <cell r="B7723" t="str">
            <v>ANANIAS TOWANSIBA</v>
          </cell>
          <cell r="C7723" t="str">
            <v xml:space="preserve"> </v>
          </cell>
          <cell r="D7723" t="str">
            <v xml:space="preserve"> </v>
          </cell>
        </row>
        <row r="7724">
          <cell r="A7724">
            <v>424110104674</v>
          </cell>
          <cell r="B7724" t="str">
            <v>SEPTINUS SADA</v>
          </cell>
          <cell r="C7724" t="str">
            <v xml:space="preserve"> </v>
          </cell>
          <cell r="D7724" t="str">
            <v xml:space="preserve"> </v>
          </cell>
        </row>
        <row r="7725">
          <cell r="A7725">
            <v>424110104686</v>
          </cell>
          <cell r="B7725" t="str">
            <v>URSILA LILYANA</v>
          </cell>
          <cell r="C7725" t="str">
            <v xml:space="preserve"> </v>
          </cell>
          <cell r="D7725" t="str">
            <v xml:space="preserve"> </v>
          </cell>
        </row>
        <row r="7726">
          <cell r="A7726">
            <v>424110104698</v>
          </cell>
          <cell r="B7726" t="str">
            <v>ANTHONI DF JENUSY</v>
          </cell>
          <cell r="C7726" t="str">
            <v xml:space="preserve"> </v>
          </cell>
          <cell r="D7726" t="str">
            <v xml:space="preserve">085244571224 </v>
          </cell>
        </row>
        <row r="7727">
          <cell r="A7727">
            <v>424110104720</v>
          </cell>
          <cell r="B7727" t="str">
            <v>SULAH PATANI</v>
          </cell>
          <cell r="C7727" t="str">
            <v xml:space="preserve"> </v>
          </cell>
          <cell r="D7727" t="str">
            <v xml:space="preserve"> </v>
          </cell>
        </row>
        <row r="7728">
          <cell r="A7728">
            <v>424110104745</v>
          </cell>
          <cell r="B7728" t="str">
            <v>RICHARD RUMBEWAS</v>
          </cell>
          <cell r="C7728" t="str">
            <v xml:space="preserve"> </v>
          </cell>
          <cell r="D7728" t="str">
            <v xml:space="preserve">081240973429 </v>
          </cell>
        </row>
        <row r="7729">
          <cell r="A7729">
            <v>424110104757</v>
          </cell>
          <cell r="B7729" t="str">
            <v>ABAS SARI KAPSAH</v>
          </cell>
          <cell r="C7729" t="str">
            <v xml:space="preserve"> </v>
          </cell>
          <cell r="D7729" t="str">
            <v xml:space="preserve"> </v>
          </cell>
        </row>
        <row r="7730">
          <cell r="A7730">
            <v>424110104784</v>
          </cell>
          <cell r="B7730" t="str">
            <v>MAX KAMBUAYA I</v>
          </cell>
          <cell r="C7730" t="str">
            <v xml:space="preserve"> </v>
          </cell>
          <cell r="D7730" t="str">
            <v xml:space="preserve"> </v>
          </cell>
        </row>
        <row r="7731">
          <cell r="A7731">
            <v>424110104816</v>
          </cell>
          <cell r="B7731" t="str">
            <v>MAX KAMBUAYA II</v>
          </cell>
          <cell r="C7731" t="str">
            <v xml:space="preserve"> </v>
          </cell>
          <cell r="D7731" t="str">
            <v xml:space="preserve">082199099684 </v>
          </cell>
        </row>
        <row r="7732">
          <cell r="A7732">
            <v>424110104828</v>
          </cell>
          <cell r="B7732" t="str">
            <v>ROKIMANTO</v>
          </cell>
          <cell r="C7732" t="str">
            <v xml:space="preserve"> </v>
          </cell>
          <cell r="D7732" t="str">
            <v xml:space="preserve"> </v>
          </cell>
        </row>
        <row r="7733">
          <cell r="A7733">
            <v>424110104830</v>
          </cell>
          <cell r="B7733" t="str">
            <v>DEBORA WAROPEN</v>
          </cell>
          <cell r="C7733" t="str">
            <v xml:space="preserve"> </v>
          </cell>
          <cell r="D7733" t="str">
            <v xml:space="preserve"> </v>
          </cell>
        </row>
        <row r="7734">
          <cell r="A7734">
            <v>424110104882</v>
          </cell>
          <cell r="B7734" t="str">
            <v>THEODORUS R.MAYOR</v>
          </cell>
          <cell r="C7734" t="str">
            <v xml:space="preserve"> </v>
          </cell>
          <cell r="D7734" t="str">
            <v xml:space="preserve"> </v>
          </cell>
        </row>
        <row r="7735">
          <cell r="A7735">
            <v>424110104938</v>
          </cell>
          <cell r="B7735" t="str">
            <v>FRANS ARIKS</v>
          </cell>
          <cell r="C7735" t="str">
            <v xml:space="preserve"> </v>
          </cell>
          <cell r="D7735" t="str">
            <v xml:space="preserve">081247740039 </v>
          </cell>
        </row>
        <row r="7736">
          <cell r="A7736">
            <v>424110104941</v>
          </cell>
          <cell r="B7736" t="str">
            <v>LUKAS SINERI</v>
          </cell>
          <cell r="C7736" t="str">
            <v xml:space="preserve"> </v>
          </cell>
          <cell r="D7736" t="str">
            <v xml:space="preserve"> </v>
          </cell>
        </row>
        <row r="7737">
          <cell r="A7737">
            <v>424110104965</v>
          </cell>
          <cell r="B7737" t="str">
            <v>H A L W I A H</v>
          </cell>
          <cell r="C7737" t="str">
            <v xml:space="preserve"> </v>
          </cell>
          <cell r="D7737" t="str">
            <v xml:space="preserve"> </v>
          </cell>
        </row>
        <row r="7738">
          <cell r="A7738">
            <v>424110105010</v>
          </cell>
          <cell r="B7738" t="str">
            <v>SYARIFUDDIN</v>
          </cell>
          <cell r="C7738" t="str">
            <v xml:space="preserve"> </v>
          </cell>
          <cell r="D7738" t="str">
            <v xml:space="preserve">082399814554 </v>
          </cell>
        </row>
        <row r="7739">
          <cell r="A7739">
            <v>424110105132</v>
          </cell>
          <cell r="B7739" t="str">
            <v>SUTARNO</v>
          </cell>
          <cell r="C7739" t="str">
            <v xml:space="preserve"> </v>
          </cell>
          <cell r="D7739" t="str">
            <v xml:space="preserve"> </v>
          </cell>
        </row>
        <row r="7740">
          <cell r="A7740">
            <v>424110105169</v>
          </cell>
          <cell r="B7740" t="str">
            <v>HERMELINA MAMBOR</v>
          </cell>
          <cell r="C7740" t="str">
            <v xml:space="preserve"> </v>
          </cell>
          <cell r="D7740" t="str">
            <v xml:space="preserve"> </v>
          </cell>
        </row>
        <row r="7741">
          <cell r="A7741">
            <v>424110105184</v>
          </cell>
          <cell r="B7741" t="str">
            <v>WILLEM KMUR</v>
          </cell>
          <cell r="C7741" t="str">
            <v xml:space="preserve"> </v>
          </cell>
          <cell r="D7741" t="str">
            <v xml:space="preserve">081318719496 </v>
          </cell>
        </row>
        <row r="7742">
          <cell r="A7742">
            <v>424110105203</v>
          </cell>
          <cell r="B7742" t="str">
            <v>RUMDIN BANDARA NO.1</v>
          </cell>
          <cell r="C7742" t="str">
            <v xml:space="preserve"> </v>
          </cell>
          <cell r="D7742" t="str">
            <v xml:space="preserve">082399768968 </v>
          </cell>
        </row>
        <row r="7743">
          <cell r="A7743">
            <v>424110105228</v>
          </cell>
          <cell r="B7743" t="str">
            <v>RUMDIN BANDARA NO.3</v>
          </cell>
          <cell r="C7743" t="str">
            <v xml:space="preserve"> </v>
          </cell>
          <cell r="D7743" t="str">
            <v xml:space="preserve"> </v>
          </cell>
        </row>
        <row r="7744">
          <cell r="A7744">
            <v>424110105230</v>
          </cell>
          <cell r="B7744" t="str">
            <v>RUMDIN BANDARA NO.4</v>
          </cell>
          <cell r="C7744" t="str">
            <v xml:space="preserve"> </v>
          </cell>
          <cell r="D7744" t="str">
            <v xml:space="preserve"> </v>
          </cell>
        </row>
        <row r="7745">
          <cell r="A7745">
            <v>424110105270</v>
          </cell>
          <cell r="B7745" t="str">
            <v>LIES ODA MAMBRASAR</v>
          </cell>
          <cell r="C7745" t="str">
            <v xml:space="preserve"> </v>
          </cell>
          <cell r="D7745" t="str">
            <v xml:space="preserve">081344325624 </v>
          </cell>
        </row>
        <row r="7746">
          <cell r="A7746">
            <v>424110105294</v>
          </cell>
          <cell r="B7746" t="str">
            <v>LYDIA MNDACAN</v>
          </cell>
          <cell r="C7746" t="str">
            <v xml:space="preserve"> </v>
          </cell>
          <cell r="D7746" t="str">
            <v xml:space="preserve">081248518810 </v>
          </cell>
        </row>
        <row r="7747">
          <cell r="A7747">
            <v>424110105301</v>
          </cell>
          <cell r="B7747" t="str">
            <v>YOHAN WAMAFMA</v>
          </cell>
          <cell r="C7747" t="str">
            <v xml:space="preserve"> </v>
          </cell>
          <cell r="D7747" t="str">
            <v xml:space="preserve">085254014006 </v>
          </cell>
        </row>
        <row r="7748">
          <cell r="A7748">
            <v>424110105314</v>
          </cell>
          <cell r="B7748" t="str">
            <v>ARSITO</v>
          </cell>
          <cell r="C7748" t="str">
            <v xml:space="preserve"> </v>
          </cell>
          <cell r="D7748" t="str">
            <v xml:space="preserve"> </v>
          </cell>
        </row>
        <row r="7749">
          <cell r="A7749">
            <v>424110105451</v>
          </cell>
          <cell r="B7749" t="str">
            <v>OPA MUSTOFA</v>
          </cell>
          <cell r="C7749" t="str">
            <v xml:space="preserve"> </v>
          </cell>
          <cell r="D7749" t="str">
            <v xml:space="preserve">081248379860 </v>
          </cell>
        </row>
        <row r="7750">
          <cell r="A7750">
            <v>424110105463</v>
          </cell>
          <cell r="B7750" t="str">
            <v>FERDINANT LAELEAN</v>
          </cell>
          <cell r="C7750" t="str">
            <v xml:space="preserve"> </v>
          </cell>
          <cell r="D7750" t="str">
            <v xml:space="preserve">082397792515 </v>
          </cell>
        </row>
        <row r="7751">
          <cell r="A7751">
            <v>424110105585</v>
          </cell>
          <cell r="B7751" t="str">
            <v>MOCHIDDIN ABD KARIM</v>
          </cell>
          <cell r="C7751" t="str">
            <v xml:space="preserve"> </v>
          </cell>
          <cell r="D7751" t="str">
            <v xml:space="preserve">085244477081 </v>
          </cell>
        </row>
        <row r="7752">
          <cell r="A7752">
            <v>424110105715</v>
          </cell>
          <cell r="B7752" t="str">
            <v>YOHANES HARA</v>
          </cell>
          <cell r="C7752" t="str">
            <v xml:space="preserve"> </v>
          </cell>
          <cell r="D7752" t="str">
            <v xml:space="preserve"> </v>
          </cell>
        </row>
        <row r="7753">
          <cell r="A7753">
            <v>424110105727</v>
          </cell>
          <cell r="B7753" t="str">
            <v>THOMAS MANDACAN</v>
          </cell>
          <cell r="C7753" t="str">
            <v xml:space="preserve"> </v>
          </cell>
          <cell r="D7753" t="str">
            <v xml:space="preserve">082198561086 </v>
          </cell>
        </row>
        <row r="7754">
          <cell r="A7754">
            <v>424110105739</v>
          </cell>
          <cell r="B7754" t="str">
            <v>YAKOBUS KAWER</v>
          </cell>
          <cell r="C7754" t="str">
            <v xml:space="preserve"> </v>
          </cell>
          <cell r="D7754" t="str">
            <v xml:space="preserve"> </v>
          </cell>
        </row>
        <row r="7755">
          <cell r="A7755">
            <v>424110105779</v>
          </cell>
          <cell r="B7755" t="str">
            <v>E.FAKDAWER</v>
          </cell>
          <cell r="C7755" t="str">
            <v xml:space="preserve"> </v>
          </cell>
          <cell r="D7755" t="str">
            <v xml:space="preserve"> </v>
          </cell>
        </row>
        <row r="7756">
          <cell r="A7756">
            <v>424110105781</v>
          </cell>
          <cell r="B7756" t="str">
            <v>YOSAFAT BARANSANO.1</v>
          </cell>
          <cell r="C7756" t="str">
            <v xml:space="preserve"> </v>
          </cell>
          <cell r="D7756" t="str">
            <v xml:space="preserve"> </v>
          </cell>
        </row>
        <row r="7757">
          <cell r="A7757">
            <v>424110105813</v>
          </cell>
          <cell r="B7757" t="str">
            <v>MARIANA</v>
          </cell>
          <cell r="C7757" t="str">
            <v xml:space="preserve"> </v>
          </cell>
          <cell r="D7757" t="str">
            <v xml:space="preserve"> </v>
          </cell>
        </row>
        <row r="7758">
          <cell r="A7758">
            <v>424110105864</v>
          </cell>
          <cell r="B7758" t="str">
            <v>DRS.M.BANGGO</v>
          </cell>
          <cell r="C7758" t="str">
            <v xml:space="preserve"> </v>
          </cell>
          <cell r="D7758" t="str">
            <v xml:space="preserve">082136299453 </v>
          </cell>
        </row>
        <row r="7759">
          <cell r="A7759">
            <v>424110105889</v>
          </cell>
          <cell r="B7759" t="str">
            <v>METUSALAK MIOKBUN</v>
          </cell>
          <cell r="C7759" t="str">
            <v xml:space="preserve"> </v>
          </cell>
          <cell r="D7759" t="str">
            <v xml:space="preserve"> </v>
          </cell>
        </row>
        <row r="7760">
          <cell r="A7760">
            <v>424110105911</v>
          </cell>
          <cell r="B7760" t="str">
            <v>NY.LUDIA LIMBONG 1</v>
          </cell>
          <cell r="C7760" t="str">
            <v xml:space="preserve"> </v>
          </cell>
          <cell r="D7760" t="str">
            <v xml:space="preserve"> </v>
          </cell>
        </row>
        <row r="7761">
          <cell r="A7761">
            <v>424110105948</v>
          </cell>
          <cell r="B7761" t="str">
            <v>HERMAN MEIDODGA</v>
          </cell>
          <cell r="C7761" t="str">
            <v xml:space="preserve"> </v>
          </cell>
          <cell r="D7761" t="str">
            <v xml:space="preserve"> </v>
          </cell>
        </row>
        <row r="7762">
          <cell r="A7762">
            <v>424110105950</v>
          </cell>
          <cell r="B7762" t="str">
            <v>PAULUS RONSUMBRE</v>
          </cell>
          <cell r="C7762" t="str">
            <v xml:space="preserve"> </v>
          </cell>
          <cell r="D7762" t="str">
            <v xml:space="preserve">082398410990 </v>
          </cell>
        </row>
        <row r="7763">
          <cell r="A7763">
            <v>424110105962</v>
          </cell>
          <cell r="B7763" t="str">
            <v>KANT LURAH SOWI IV</v>
          </cell>
          <cell r="C7763" t="str">
            <v xml:space="preserve"> </v>
          </cell>
          <cell r="D7763" t="str">
            <v xml:space="preserve"> </v>
          </cell>
        </row>
        <row r="7764">
          <cell r="A7764">
            <v>424110106004</v>
          </cell>
          <cell r="B7764" t="str">
            <v>LEFRAN PARERAWAY</v>
          </cell>
          <cell r="C7764" t="str">
            <v xml:space="preserve"> </v>
          </cell>
          <cell r="D7764" t="str">
            <v xml:space="preserve">082197686057 </v>
          </cell>
        </row>
        <row r="7765">
          <cell r="A7765">
            <v>424110106031</v>
          </cell>
          <cell r="B7765" t="str">
            <v>ANACE MEIDODGA</v>
          </cell>
          <cell r="C7765" t="str">
            <v xml:space="preserve"> </v>
          </cell>
          <cell r="D7765" t="str">
            <v xml:space="preserve"> </v>
          </cell>
        </row>
        <row r="7766">
          <cell r="A7766">
            <v>424110106056</v>
          </cell>
          <cell r="B7766" t="str">
            <v>MEYSKE MARINGKA</v>
          </cell>
          <cell r="C7766" t="str">
            <v xml:space="preserve"> </v>
          </cell>
          <cell r="D7766" t="str">
            <v xml:space="preserve"> </v>
          </cell>
        </row>
        <row r="7767">
          <cell r="A7767">
            <v>424110106068</v>
          </cell>
          <cell r="B7767" t="str">
            <v>SUPICE BUSAWER WAY</v>
          </cell>
          <cell r="C7767" t="str">
            <v xml:space="preserve"> </v>
          </cell>
          <cell r="D7767" t="str">
            <v xml:space="preserve">085244841564 </v>
          </cell>
        </row>
        <row r="7768">
          <cell r="A7768">
            <v>424110106071</v>
          </cell>
          <cell r="B7768" t="str">
            <v>ISAK SAGISOLO</v>
          </cell>
          <cell r="C7768" t="str">
            <v xml:space="preserve"> </v>
          </cell>
          <cell r="D7768" t="str">
            <v xml:space="preserve">082198583211 </v>
          </cell>
        </row>
        <row r="7769">
          <cell r="A7769">
            <v>424110106083</v>
          </cell>
          <cell r="B7769" t="str">
            <v>THOMAS RUMASEB</v>
          </cell>
          <cell r="C7769" t="str">
            <v xml:space="preserve"> </v>
          </cell>
          <cell r="D7769" t="str">
            <v xml:space="preserve">085244667535 </v>
          </cell>
        </row>
        <row r="7770">
          <cell r="A7770">
            <v>424110106095</v>
          </cell>
          <cell r="B7770" t="str">
            <v>RONALD YANG</v>
          </cell>
          <cell r="C7770" t="str">
            <v xml:space="preserve"> </v>
          </cell>
          <cell r="D7770" t="str">
            <v xml:space="preserve"> </v>
          </cell>
        </row>
        <row r="7771">
          <cell r="A7771">
            <v>424110106102</v>
          </cell>
          <cell r="B7771" t="str">
            <v>SARLOTHA WABIA</v>
          </cell>
          <cell r="C7771" t="str">
            <v xml:space="preserve"> </v>
          </cell>
          <cell r="D7771" t="str">
            <v xml:space="preserve">085254038561 </v>
          </cell>
        </row>
        <row r="7772">
          <cell r="A7772">
            <v>424110106142</v>
          </cell>
          <cell r="B7772" t="str">
            <v>SARA RUMBA PADALI</v>
          </cell>
          <cell r="C7772" t="str">
            <v xml:space="preserve"> </v>
          </cell>
          <cell r="D7772" t="str">
            <v xml:space="preserve">081248885999 </v>
          </cell>
        </row>
        <row r="7773">
          <cell r="A7773">
            <v>424110106166</v>
          </cell>
          <cell r="B7773" t="str">
            <v>YORAM SADA</v>
          </cell>
          <cell r="C7773" t="str">
            <v xml:space="preserve"> </v>
          </cell>
          <cell r="D7773" t="str">
            <v xml:space="preserve">081248739046 </v>
          </cell>
        </row>
        <row r="7774">
          <cell r="A7774">
            <v>424110106181</v>
          </cell>
          <cell r="B7774" t="str">
            <v>YOKE MARENTEK</v>
          </cell>
          <cell r="C7774" t="str">
            <v xml:space="preserve"> </v>
          </cell>
          <cell r="D7774" t="str">
            <v xml:space="preserve"> </v>
          </cell>
        </row>
        <row r="7775">
          <cell r="A7775">
            <v>424110106240</v>
          </cell>
          <cell r="B7775" t="str">
            <v>JOHANES RUMBOBIAR</v>
          </cell>
          <cell r="C7775" t="str">
            <v xml:space="preserve"> </v>
          </cell>
          <cell r="D7775" t="str">
            <v xml:space="preserve"> </v>
          </cell>
        </row>
        <row r="7776">
          <cell r="A7776">
            <v>424110106264</v>
          </cell>
          <cell r="B7776" t="str">
            <v>MATHEUS KORWA</v>
          </cell>
          <cell r="C7776" t="str">
            <v xml:space="preserve"> </v>
          </cell>
          <cell r="D7776" t="str">
            <v xml:space="preserve">085282046991 </v>
          </cell>
        </row>
        <row r="7777">
          <cell r="A7777">
            <v>424110106277</v>
          </cell>
          <cell r="B7777" t="str">
            <v>NY.YULIANA</v>
          </cell>
          <cell r="C7777" t="str">
            <v xml:space="preserve"> </v>
          </cell>
          <cell r="D7777" t="str">
            <v xml:space="preserve"> </v>
          </cell>
        </row>
        <row r="7778">
          <cell r="A7778">
            <v>424110106308</v>
          </cell>
          <cell r="B7778" t="str">
            <v>FRITS KAFIAR</v>
          </cell>
          <cell r="C7778" t="str">
            <v xml:space="preserve"> </v>
          </cell>
          <cell r="D7778" t="str">
            <v xml:space="preserve"> </v>
          </cell>
        </row>
        <row r="7779">
          <cell r="A7779">
            <v>424110106323</v>
          </cell>
          <cell r="B7779" t="str">
            <v>DEMIANUS JITMAU</v>
          </cell>
          <cell r="C7779" t="str">
            <v xml:space="preserve"> </v>
          </cell>
          <cell r="D7779" t="str">
            <v xml:space="preserve"> </v>
          </cell>
        </row>
        <row r="7780">
          <cell r="A7780">
            <v>424110106348</v>
          </cell>
          <cell r="B7780" t="str">
            <v>NIKOLAS KREDIDARI</v>
          </cell>
          <cell r="C7780" t="str">
            <v xml:space="preserve"> </v>
          </cell>
          <cell r="D7780" t="str">
            <v xml:space="preserve"> </v>
          </cell>
        </row>
        <row r="7781">
          <cell r="A7781">
            <v>424110106362</v>
          </cell>
          <cell r="B7781" t="str">
            <v>HERLINA SANGGAMELE</v>
          </cell>
          <cell r="C7781" t="str">
            <v xml:space="preserve"> </v>
          </cell>
          <cell r="D7781" t="str">
            <v xml:space="preserve"> </v>
          </cell>
        </row>
        <row r="7782">
          <cell r="A7782">
            <v>424110106387</v>
          </cell>
          <cell r="B7782" t="str">
            <v>SCREEN HOUSE</v>
          </cell>
          <cell r="C7782" t="str">
            <v xml:space="preserve"> </v>
          </cell>
          <cell r="D7782" t="str">
            <v xml:space="preserve"> </v>
          </cell>
        </row>
        <row r="7783">
          <cell r="A7783">
            <v>424110106399</v>
          </cell>
          <cell r="B7783" t="str">
            <v>ROBERT JOYO SALASA</v>
          </cell>
          <cell r="C7783" t="str">
            <v xml:space="preserve"> </v>
          </cell>
          <cell r="D7783" t="str">
            <v xml:space="preserve"> </v>
          </cell>
        </row>
        <row r="7784">
          <cell r="A7784">
            <v>424110106406</v>
          </cell>
          <cell r="B7784" t="str">
            <v>USMAN AKIN</v>
          </cell>
          <cell r="C7784" t="str">
            <v xml:space="preserve"> </v>
          </cell>
          <cell r="D7784" t="str">
            <v xml:space="preserve"> </v>
          </cell>
        </row>
        <row r="7785">
          <cell r="A7785">
            <v>424110106421</v>
          </cell>
          <cell r="B7785" t="str">
            <v>E.SOENARNO</v>
          </cell>
          <cell r="C7785" t="str">
            <v xml:space="preserve"> </v>
          </cell>
          <cell r="D7785" t="str">
            <v xml:space="preserve">082398748694 </v>
          </cell>
        </row>
        <row r="7786">
          <cell r="A7786">
            <v>424110106433</v>
          </cell>
          <cell r="B7786" t="str">
            <v>SULASMI</v>
          </cell>
          <cell r="C7786" t="str">
            <v xml:space="preserve"> </v>
          </cell>
          <cell r="D7786" t="str">
            <v xml:space="preserve">081248843009 </v>
          </cell>
        </row>
        <row r="7787">
          <cell r="A7787">
            <v>424110106460</v>
          </cell>
          <cell r="B7787" t="str">
            <v>H.MUH.TAHIR</v>
          </cell>
          <cell r="C7787" t="str">
            <v xml:space="preserve"> </v>
          </cell>
          <cell r="D7787" t="str">
            <v xml:space="preserve"> </v>
          </cell>
        </row>
        <row r="7788">
          <cell r="A7788">
            <v>424110106497</v>
          </cell>
          <cell r="B7788" t="str">
            <v>LUTHER AUPARAY</v>
          </cell>
          <cell r="C7788" t="str">
            <v xml:space="preserve"> </v>
          </cell>
          <cell r="D7788" t="str">
            <v xml:space="preserve"> </v>
          </cell>
        </row>
        <row r="7789">
          <cell r="A7789">
            <v>424110106555</v>
          </cell>
          <cell r="B7789" t="str">
            <v>MUSHOLAH ROUDHATUN N</v>
          </cell>
          <cell r="C7789" t="str">
            <v xml:space="preserve"> </v>
          </cell>
          <cell r="D7789" t="str">
            <v xml:space="preserve"> </v>
          </cell>
        </row>
        <row r="7790">
          <cell r="A7790">
            <v>424110106594</v>
          </cell>
          <cell r="B7790" t="str">
            <v>ESLI ISIR</v>
          </cell>
          <cell r="C7790" t="str">
            <v xml:space="preserve"> </v>
          </cell>
          <cell r="D7790" t="str">
            <v xml:space="preserve">081344803596 </v>
          </cell>
        </row>
        <row r="7791">
          <cell r="A7791">
            <v>424110106626</v>
          </cell>
          <cell r="B7791" t="str">
            <v>FRANS BUKEGA</v>
          </cell>
          <cell r="C7791" t="str">
            <v xml:space="preserve"> </v>
          </cell>
          <cell r="D7791" t="str">
            <v xml:space="preserve">082197770667 </v>
          </cell>
        </row>
        <row r="7792">
          <cell r="A7792">
            <v>424110106665</v>
          </cell>
          <cell r="B7792" t="str">
            <v>HENDRIKUS ULLO</v>
          </cell>
          <cell r="C7792" t="str">
            <v xml:space="preserve"> </v>
          </cell>
          <cell r="D7792" t="str">
            <v xml:space="preserve">085243082617 </v>
          </cell>
        </row>
        <row r="7793">
          <cell r="A7793">
            <v>424110106678</v>
          </cell>
          <cell r="B7793" t="str">
            <v>NY MILKA RUMBIAK</v>
          </cell>
          <cell r="C7793" t="str">
            <v xml:space="preserve"> </v>
          </cell>
          <cell r="D7793" t="str">
            <v xml:space="preserve"> </v>
          </cell>
        </row>
        <row r="7794">
          <cell r="A7794">
            <v>424110106709</v>
          </cell>
          <cell r="B7794" t="str">
            <v>RUBEN MAYOR</v>
          </cell>
          <cell r="C7794" t="str">
            <v xml:space="preserve"> </v>
          </cell>
          <cell r="D7794" t="str">
            <v xml:space="preserve"> </v>
          </cell>
        </row>
        <row r="7795">
          <cell r="A7795">
            <v>424110106751</v>
          </cell>
          <cell r="B7795" t="str">
            <v>RMH DINAS PEMDA III</v>
          </cell>
          <cell r="C7795" t="str">
            <v xml:space="preserve"> </v>
          </cell>
          <cell r="D7795" t="str">
            <v xml:space="preserve"> </v>
          </cell>
        </row>
        <row r="7796">
          <cell r="A7796">
            <v>424110106822</v>
          </cell>
          <cell r="B7796" t="str">
            <v>YUSTUS NIMBAFU</v>
          </cell>
          <cell r="C7796" t="str">
            <v xml:space="preserve"> </v>
          </cell>
          <cell r="D7796" t="str">
            <v xml:space="preserve">081344719451 </v>
          </cell>
        </row>
        <row r="7797">
          <cell r="A7797">
            <v>424110106834</v>
          </cell>
          <cell r="B7797" t="str">
            <v>MARTEN RUMFABE</v>
          </cell>
          <cell r="C7797" t="str">
            <v xml:space="preserve"> </v>
          </cell>
          <cell r="D7797" t="str">
            <v xml:space="preserve"> </v>
          </cell>
        </row>
        <row r="7798">
          <cell r="A7798">
            <v>424110106847</v>
          </cell>
          <cell r="B7798" t="str">
            <v>ASRAMA SPGJ GKI</v>
          </cell>
          <cell r="C7798" t="str">
            <v xml:space="preserve"> </v>
          </cell>
          <cell r="D7798" t="str">
            <v xml:space="preserve"> </v>
          </cell>
        </row>
        <row r="7799">
          <cell r="A7799">
            <v>424110106859</v>
          </cell>
          <cell r="B7799" t="str">
            <v>NY.HJRUSYATI</v>
          </cell>
          <cell r="C7799" t="str">
            <v xml:space="preserve"> </v>
          </cell>
          <cell r="D7799" t="str">
            <v xml:space="preserve"> </v>
          </cell>
        </row>
        <row r="7800">
          <cell r="A7800">
            <v>424110106886</v>
          </cell>
          <cell r="B7800" t="str">
            <v>MERRY SURABY</v>
          </cell>
          <cell r="C7800" t="str">
            <v xml:space="preserve"> </v>
          </cell>
          <cell r="D7800" t="str">
            <v xml:space="preserve"> </v>
          </cell>
        </row>
        <row r="7801">
          <cell r="A7801">
            <v>424110106920</v>
          </cell>
          <cell r="B7801" t="str">
            <v>PITER PUNE</v>
          </cell>
          <cell r="C7801" t="str">
            <v xml:space="preserve"> </v>
          </cell>
          <cell r="D7801" t="str">
            <v xml:space="preserve"> </v>
          </cell>
        </row>
        <row r="7802">
          <cell r="A7802">
            <v>424110106945</v>
          </cell>
          <cell r="B7802" t="str">
            <v>NAWAR HIDAYAT</v>
          </cell>
          <cell r="C7802" t="str">
            <v xml:space="preserve"> </v>
          </cell>
          <cell r="D7802" t="str">
            <v xml:space="preserve"> </v>
          </cell>
        </row>
        <row r="7803">
          <cell r="A7803">
            <v>424110106972</v>
          </cell>
          <cell r="B7803" t="str">
            <v>FREDIK LOIMEHIAPY</v>
          </cell>
          <cell r="C7803" t="str">
            <v xml:space="preserve"> </v>
          </cell>
          <cell r="D7803" t="str">
            <v xml:space="preserve"> </v>
          </cell>
        </row>
        <row r="7804">
          <cell r="A7804">
            <v>424110106996</v>
          </cell>
          <cell r="B7804" t="str">
            <v>ONI KIRIHIO</v>
          </cell>
          <cell r="C7804" t="str">
            <v xml:space="preserve"> </v>
          </cell>
          <cell r="D7804" t="str">
            <v xml:space="preserve"> </v>
          </cell>
        </row>
        <row r="7805">
          <cell r="A7805">
            <v>424110107000</v>
          </cell>
          <cell r="B7805" t="str">
            <v>ELNAIDA  TAARDI</v>
          </cell>
          <cell r="C7805" t="str">
            <v xml:space="preserve"> </v>
          </cell>
          <cell r="D7805" t="str">
            <v xml:space="preserve"> </v>
          </cell>
        </row>
        <row r="7806">
          <cell r="A7806">
            <v>424110107052</v>
          </cell>
          <cell r="B7806" t="str">
            <v>CORINA SWABRA</v>
          </cell>
          <cell r="C7806" t="str">
            <v xml:space="preserve"> </v>
          </cell>
          <cell r="D7806" t="str">
            <v xml:space="preserve"> </v>
          </cell>
        </row>
        <row r="7807">
          <cell r="A7807">
            <v>424110107077</v>
          </cell>
          <cell r="B7807" t="str">
            <v>WADIMAN</v>
          </cell>
          <cell r="C7807" t="str">
            <v xml:space="preserve"> </v>
          </cell>
          <cell r="D7807" t="str">
            <v xml:space="preserve"> </v>
          </cell>
        </row>
        <row r="7808">
          <cell r="A7808">
            <v>424110107089</v>
          </cell>
          <cell r="B7808" t="str">
            <v>PAULUS AWOM</v>
          </cell>
          <cell r="C7808" t="str">
            <v xml:space="preserve"> </v>
          </cell>
          <cell r="D7808" t="str">
            <v xml:space="preserve"> </v>
          </cell>
        </row>
        <row r="7809">
          <cell r="A7809">
            <v>424110107108</v>
          </cell>
          <cell r="B7809" t="str">
            <v>ZADRAK KARETH</v>
          </cell>
          <cell r="C7809" t="str">
            <v xml:space="preserve"> </v>
          </cell>
          <cell r="D7809" t="str">
            <v xml:space="preserve"> </v>
          </cell>
        </row>
        <row r="7810">
          <cell r="A7810">
            <v>424110107135</v>
          </cell>
          <cell r="B7810" t="str">
            <v>MUHILU</v>
          </cell>
          <cell r="C7810" t="str">
            <v xml:space="preserve"> </v>
          </cell>
          <cell r="D7810" t="str">
            <v xml:space="preserve"> </v>
          </cell>
        </row>
        <row r="7811">
          <cell r="A7811">
            <v>424110107199</v>
          </cell>
          <cell r="B7811" t="str">
            <v>JAKOBUS SORBU</v>
          </cell>
          <cell r="C7811" t="str">
            <v xml:space="preserve"> </v>
          </cell>
          <cell r="D7811" t="str">
            <v xml:space="preserve">081318719410 </v>
          </cell>
        </row>
        <row r="7812">
          <cell r="A7812">
            <v>424110107219</v>
          </cell>
          <cell r="B7812" t="str">
            <v>GEREJA SKMA</v>
          </cell>
          <cell r="C7812" t="str">
            <v xml:space="preserve"> </v>
          </cell>
          <cell r="D7812" t="str">
            <v xml:space="preserve"> </v>
          </cell>
        </row>
        <row r="7813">
          <cell r="A7813">
            <v>424110107246</v>
          </cell>
          <cell r="B7813" t="str">
            <v>SUSANA INSEN</v>
          </cell>
          <cell r="C7813" t="str">
            <v xml:space="preserve"> </v>
          </cell>
          <cell r="D7813" t="str">
            <v xml:space="preserve">081343152860 </v>
          </cell>
        </row>
        <row r="7814">
          <cell r="A7814">
            <v>424110107258</v>
          </cell>
          <cell r="B7814" t="str">
            <v>YANI MAKALOW</v>
          </cell>
          <cell r="C7814" t="str">
            <v xml:space="preserve"> </v>
          </cell>
          <cell r="D7814" t="str">
            <v xml:space="preserve"> </v>
          </cell>
        </row>
        <row r="7815">
          <cell r="A7815">
            <v>424110107383</v>
          </cell>
          <cell r="B7815" t="str">
            <v>NY HJ RUSYATI</v>
          </cell>
          <cell r="C7815" t="str">
            <v xml:space="preserve"> </v>
          </cell>
          <cell r="D7815" t="str">
            <v xml:space="preserve"> </v>
          </cell>
        </row>
        <row r="7816">
          <cell r="A7816">
            <v>424110107395</v>
          </cell>
          <cell r="B7816" t="str">
            <v>E.N.Y TARASENG</v>
          </cell>
          <cell r="C7816" t="str">
            <v xml:space="preserve"> </v>
          </cell>
          <cell r="D7816" t="str">
            <v xml:space="preserve">082199284134 </v>
          </cell>
        </row>
        <row r="7817">
          <cell r="A7817">
            <v>424110107402</v>
          </cell>
          <cell r="B7817" t="str">
            <v>W ISSIR</v>
          </cell>
          <cell r="C7817" t="str">
            <v xml:space="preserve"> </v>
          </cell>
          <cell r="D7817" t="str">
            <v xml:space="preserve"> </v>
          </cell>
        </row>
        <row r="7818">
          <cell r="A7818">
            <v>424110107415</v>
          </cell>
          <cell r="B7818" t="str">
            <v>SELVIANUS RUMBRAWER</v>
          </cell>
          <cell r="C7818" t="str">
            <v xml:space="preserve"> </v>
          </cell>
          <cell r="D7818" t="str">
            <v xml:space="preserve"> </v>
          </cell>
        </row>
        <row r="7819">
          <cell r="A7819">
            <v>424110107427</v>
          </cell>
          <cell r="B7819" t="str">
            <v>DRS MARTHEN B PEDAI</v>
          </cell>
          <cell r="C7819" t="str">
            <v xml:space="preserve"> </v>
          </cell>
          <cell r="D7819" t="str">
            <v xml:space="preserve"> </v>
          </cell>
        </row>
        <row r="7820">
          <cell r="A7820">
            <v>424110107439</v>
          </cell>
          <cell r="B7820" t="str">
            <v>ABRAHAM MANDACAN</v>
          </cell>
          <cell r="C7820" t="str">
            <v xml:space="preserve"> </v>
          </cell>
          <cell r="D7820" t="str">
            <v xml:space="preserve"> </v>
          </cell>
        </row>
        <row r="7821">
          <cell r="A7821">
            <v>424110107481</v>
          </cell>
          <cell r="B7821" t="str">
            <v>GEREJA EBEN HAESER</v>
          </cell>
          <cell r="C7821" t="str">
            <v xml:space="preserve"> </v>
          </cell>
          <cell r="D7821" t="str">
            <v xml:space="preserve"> </v>
          </cell>
        </row>
        <row r="7822">
          <cell r="A7822">
            <v>424110107512</v>
          </cell>
          <cell r="B7822" t="str">
            <v>JUNUS AYUHAN</v>
          </cell>
          <cell r="C7822" t="str">
            <v xml:space="preserve"> </v>
          </cell>
          <cell r="D7822" t="str">
            <v xml:space="preserve"> </v>
          </cell>
        </row>
        <row r="7823">
          <cell r="A7823">
            <v>424110107549</v>
          </cell>
          <cell r="B7823" t="str">
            <v>APOLLOS MAMORI</v>
          </cell>
          <cell r="C7823" t="str">
            <v xml:space="preserve"> </v>
          </cell>
          <cell r="D7823" t="str">
            <v xml:space="preserve"> </v>
          </cell>
        </row>
        <row r="7824">
          <cell r="A7824">
            <v>424110107607</v>
          </cell>
          <cell r="B7824" t="str">
            <v>GEDUNG TK YPK</v>
          </cell>
          <cell r="C7824" t="str">
            <v xml:space="preserve"> </v>
          </cell>
          <cell r="D7824" t="str">
            <v xml:space="preserve"> </v>
          </cell>
        </row>
        <row r="7825">
          <cell r="A7825">
            <v>424110107622</v>
          </cell>
          <cell r="B7825" t="str">
            <v>ANNA M KARUBABA</v>
          </cell>
          <cell r="C7825" t="str">
            <v xml:space="preserve"> </v>
          </cell>
          <cell r="D7825" t="str">
            <v xml:space="preserve"> </v>
          </cell>
        </row>
        <row r="7826">
          <cell r="A7826">
            <v>424110107634</v>
          </cell>
          <cell r="B7826" t="str">
            <v>PRISKA RAHANGIAR</v>
          </cell>
          <cell r="C7826" t="str">
            <v xml:space="preserve"> </v>
          </cell>
          <cell r="D7826" t="str">
            <v xml:space="preserve"> </v>
          </cell>
        </row>
        <row r="7827">
          <cell r="A7827">
            <v>424110107659</v>
          </cell>
          <cell r="B7827" t="str">
            <v>MARYAM SADA</v>
          </cell>
          <cell r="C7827" t="str">
            <v xml:space="preserve"> </v>
          </cell>
          <cell r="D7827" t="str">
            <v xml:space="preserve">081288790197 </v>
          </cell>
        </row>
        <row r="7828">
          <cell r="A7828">
            <v>424110107661</v>
          </cell>
          <cell r="B7828" t="str">
            <v>ANDIS</v>
          </cell>
          <cell r="C7828" t="str">
            <v xml:space="preserve"> </v>
          </cell>
          <cell r="D7828" t="str">
            <v xml:space="preserve">082238395722 </v>
          </cell>
        </row>
        <row r="7829">
          <cell r="A7829">
            <v>424110107686</v>
          </cell>
          <cell r="B7829" t="str">
            <v>AZIZ HEGEMUR</v>
          </cell>
          <cell r="C7829" t="str">
            <v xml:space="preserve"> </v>
          </cell>
          <cell r="D7829" t="str">
            <v xml:space="preserve"> </v>
          </cell>
        </row>
        <row r="7830">
          <cell r="A7830">
            <v>424110107745</v>
          </cell>
          <cell r="B7830" t="str">
            <v>PITER MAY</v>
          </cell>
          <cell r="C7830" t="str">
            <v xml:space="preserve"> </v>
          </cell>
          <cell r="D7830" t="str">
            <v xml:space="preserve"> </v>
          </cell>
        </row>
        <row r="7831">
          <cell r="A7831">
            <v>424110107757</v>
          </cell>
          <cell r="B7831" t="str">
            <v>FERA RUMBRARAR</v>
          </cell>
          <cell r="C7831" t="str">
            <v xml:space="preserve"> </v>
          </cell>
          <cell r="D7831" t="str">
            <v xml:space="preserve">081358317762 </v>
          </cell>
        </row>
        <row r="7832">
          <cell r="A7832">
            <v>424110107796</v>
          </cell>
          <cell r="B7832" t="str">
            <v>YOHANES E SAWAKI</v>
          </cell>
          <cell r="C7832" t="str">
            <v xml:space="preserve"> </v>
          </cell>
          <cell r="D7832" t="str">
            <v xml:space="preserve"> </v>
          </cell>
        </row>
        <row r="7833">
          <cell r="A7833">
            <v>424110107803</v>
          </cell>
          <cell r="B7833" t="str">
            <v>SIMON BOROAN BOMBING</v>
          </cell>
          <cell r="C7833" t="str">
            <v xml:space="preserve"> </v>
          </cell>
          <cell r="D7833" t="str">
            <v xml:space="preserve"> </v>
          </cell>
        </row>
        <row r="7834">
          <cell r="A7834">
            <v>424110107828</v>
          </cell>
          <cell r="B7834" t="str">
            <v>MUH TANG TAHIR</v>
          </cell>
          <cell r="C7834" t="str">
            <v xml:space="preserve"> </v>
          </cell>
          <cell r="D7834" t="str">
            <v xml:space="preserve"> </v>
          </cell>
        </row>
        <row r="7835">
          <cell r="A7835">
            <v>424110107843</v>
          </cell>
          <cell r="B7835" t="str">
            <v>MENASE ASKATO</v>
          </cell>
          <cell r="C7835" t="str">
            <v xml:space="preserve"> </v>
          </cell>
          <cell r="D7835" t="str">
            <v xml:space="preserve">081247810006 </v>
          </cell>
        </row>
        <row r="7836">
          <cell r="A7836">
            <v>424110107867</v>
          </cell>
          <cell r="B7836" t="str">
            <v>JUNUS DUMAIS SH</v>
          </cell>
          <cell r="C7836" t="str">
            <v xml:space="preserve"> </v>
          </cell>
          <cell r="D7836" t="str">
            <v xml:space="preserve"> </v>
          </cell>
        </row>
        <row r="7837">
          <cell r="A7837">
            <v>424110107914</v>
          </cell>
          <cell r="B7837" t="str">
            <v>TUPON</v>
          </cell>
          <cell r="C7837" t="str">
            <v xml:space="preserve"> </v>
          </cell>
          <cell r="D7837" t="str">
            <v xml:space="preserve"> </v>
          </cell>
        </row>
        <row r="7838">
          <cell r="A7838">
            <v>424110107926</v>
          </cell>
          <cell r="B7838" t="str">
            <v>MOSES WAMBRAW</v>
          </cell>
          <cell r="C7838" t="str">
            <v xml:space="preserve"> </v>
          </cell>
          <cell r="D7838" t="str">
            <v xml:space="preserve">081369875167 </v>
          </cell>
        </row>
        <row r="7839">
          <cell r="A7839">
            <v>424110107941</v>
          </cell>
          <cell r="B7839" t="str">
            <v>PAUL CHRISTIAN WULUR</v>
          </cell>
          <cell r="C7839" t="str">
            <v xml:space="preserve"> </v>
          </cell>
          <cell r="D7839" t="str">
            <v xml:space="preserve">085244847265 </v>
          </cell>
        </row>
        <row r="7840">
          <cell r="A7840">
            <v>424110108022</v>
          </cell>
          <cell r="B7840" t="str">
            <v>PUSKESMAS KALIDINGIN</v>
          </cell>
          <cell r="C7840" t="str">
            <v xml:space="preserve"> </v>
          </cell>
          <cell r="D7840" t="str">
            <v xml:space="preserve"> </v>
          </cell>
        </row>
        <row r="7841">
          <cell r="A7841">
            <v>424110108059</v>
          </cell>
          <cell r="B7841" t="str">
            <v>RMH DNS PUSKESMAS II</v>
          </cell>
          <cell r="C7841" t="str">
            <v xml:space="preserve"> </v>
          </cell>
          <cell r="D7841" t="str">
            <v xml:space="preserve"> </v>
          </cell>
        </row>
        <row r="7842">
          <cell r="A7842">
            <v>424110108061</v>
          </cell>
          <cell r="B7842" t="str">
            <v>RUMAH PASTORY JBB</v>
          </cell>
          <cell r="C7842" t="str">
            <v xml:space="preserve"> </v>
          </cell>
          <cell r="D7842" t="str">
            <v xml:space="preserve"> </v>
          </cell>
        </row>
        <row r="7843">
          <cell r="A7843">
            <v>424110108120</v>
          </cell>
          <cell r="B7843" t="str">
            <v>YULIA KOWI</v>
          </cell>
          <cell r="C7843" t="str">
            <v xml:space="preserve"> </v>
          </cell>
          <cell r="D7843" t="str">
            <v xml:space="preserve">081344725353 </v>
          </cell>
        </row>
        <row r="7844">
          <cell r="A7844">
            <v>424110108132</v>
          </cell>
          <cell r="B7844" t="str">
            <v>PAUL R. GASPERS</v>
          </cell>
          <cell r="C7844" t="str">
            <v xml:space="preserve"> </v>
          </cell>
          <cell r="D7844" t="str">
            <v xml:space="preserve">081245395330 </v>
          </cell>
        </row>
        <row r="7845">
          <cell r="A7845">
            <v>424110108169</v>
          </cell>
          <cell r="B7845" t="str">
            <v>NY MARTA YEWEN/NAUW</v>
          </cell>
          <cell r="C7845" t="str">
            <v xml:space="preserve"> </v>
          </cell>
          <cell r="D7845" t="str">
            <v xml:space="preserve">085243192205 </v>
          </cell>
        </row>
        <row r="7846">
          <cell r="A7846">
            <v>424110108172</v>
          </cell>
          <cell r="B7846" t="str">
            <v>YOSEP T. RUMFABE</v>
          </cell>
          <cell r="C7846" t="str">
            <v xml:space="preserve"> </v>
          </cell>
          <cell r="D7846" t="str">
            <v xml:space="preserve">081340906677 </v>
          </cell>
        </row>
        <row r="7847">
          <cell r="A7847">
            <v>424110108216</v>
          </cell>
          <cell r="B7847" t="str">
            <v>DEMIANUS RUMBARAR</v>
          </cell>
          <cell r="C7847" t="str">
            <v xml:space="preserve"> </v>
          </cell>
          <cell r="D7847" t="str">
            <v xml:space="preserve">085254396441 </v>
          </cell>
        </row>
        <row r="7848">
          <cell r="A7848">
            <v>424110108243</v>
          </cell>
          <cell r="B7848" t="str">
            <v>ELEDA MAI</v>
          </cell>
          <cell r="C7848" t="str">
            <v xml:space="preserve"> </v>
          </cell>
          <cell r="D7848" t="str">
            <v xml:space="preserve">082397252880 </v>
          </cell>
        </row>
        <row r="7849">
          <cell r="A7849">
            <v>424110108294</v>
          </cell>
          <cell r="B7849" t="str">
            <v>OKTOFINA RUMFABE</v>
          </cell>
          <cell r="C7849" t="str">
            <v xml:space="preserve"> </v>
          </cell>
          <cell r="D7849" t="str">
            <v xml:space="preserve">082195459108 </v>
          </cell>
        </row>
        <row r="7850">
          <cell r="A7850">
            <v>424110108301</v>
          </cell>
          <cell r="B7850" t="str">
            <v>MARICE AWOM</v>
          </cell>
          <cell r="C7850" t="str">
            <v xml:space="preserve"> </v>
          </cell>
          <cell r="D7850" t="str">
            <v xml:space="preserve"> </v>
          </cell>
        </row>
        <row r="7851">
          <cell r="A7851">
            <v>424110108326</v>
          </cell>
          <cell r="B7851" t="str">
            <v>DEREK KORWA</v>
          </cell>
          <cell r="C7851" t="str">
            <v xml:space="preserve"> </v>
          </cell>
          <cell r="D7851" t="str">
            <v xml:space="preserve">085256404071 </v>
          </cell>
        </row>
        <row r="7852">
          <cell r="A7852">
            <v>424110108365</v>
          </cell>
          <cell r="B7852" t="str">
            <v>EDITHA BURWOS</v>
          </cell>
          <cell r="C7852" t="str">
            <v xml:space="preserve"> </v>
          </cell>
          <cell r="D7852" t="str">
            <v xml:space="preserve"> </v>
          </cell>
        </row>
        <row r="7853">
          <cell r="A7853">
            <v>424110108378</v>
          </cell>
          <cell r="B7853" t="str">
            <v>ABDUL RAHIM BAUW</v>
          </cell>
          <cell r="C7853" t="str">
            <v xml:space="preserve"> </v>
          </cell>
          <cell r="D7853" t="str">
            <v xml:space="preserve"> </v>
          </cell>
        </row>
        <row r="7854">
          <cell r="A7854">
            <v>424110108436</v>
          </cell>
          <cell r="B7854" t="str">
            <v>WEMPI MANARURI</v>
          </cell>
          <cell r="C7854" t="str">
            <v xml:space="preserve"> </v>
          </cell>
          <cell r="D7854" t="str">
            <v xml:space="preserve"> </v>
          </cell>
        </row>
        <row r="7855">
          <cell r="A7855">
            <v>424110108463</v>
          </cell>
          <cell r="B7855" t="str">
            <v>HARIS HJ</v>
          </cell>
          <cell r="C7855" t="str">
            <v xml:space="preserve"> </v>
          </cell>
          <cell r="D7855" t="str">
            <v xml:space="preserve"> </v>
          </cell>
        </row>
        <row r="7856">
          <cell r="A7856">
            <v>424110108476</v>
          </cell>
          <cell r="B7856" t="str">
            <v>MUSA MANDIBODIBO</v>
          </cell>
          <cell r="C7856" t="str">
            <v xml:space="preserve"> </v>
          </cell>
          <cell r="D7856" t="str">
            <v xml:space="preserve">082248707616 </v>
          </cell>
        </row>
        <row r="7857">
          <cell r="A7857">
            <v>424110108488</v>
          </cell>
          <cell r="B7857" t="str">
            <v>WASALI</v>
          </cell>
          <cell r="C7857" t="str">
            <v xml:space="preserve"> </v>
          </cell>
          <cell r="D7857" t="str">
            <v xml:space="preserve"> </v>
          </cell>
        </row>
        <row r="7858">
          <cell r="A7858">
            <v>424110108546</v>
          </cell>
          <cell r="B7858" t="str">
            <v>PERUMAHAN SOSIAL III</v>
          </cell>
          <cell r="C7858" t="str">
            <v xml:space="preserve"> </v>
          </cell>
          <cell r="D7858" t="str">
            <v xml:space="preserve"> </v>
          </cell>
        </row>
        <row r="7859">
          <cell r="A7859">
            <v>424110108558</v>
          </cell>
          <cell r="B7859" t="str">
            <v>PERUMAHAN SOSIAL IV</v>
          </cell>
          <cell r="C7859" t="str">
            <v xml:space="preserve"> </v>
          </cell>
          <cell r="D7859" t="str">
            <v xml:space="preserve">082190733542 </v>
          </cell>
        </row>
        <row r="7860">
          <cell r="A7860">
            <v>424110108573</v>
          </cell>
          <cell r="B7860" t="str">
            <v>PERUMAHAN SOSIAL VI</v>
          </cell>
          <cell r="C7860" t="str">
            <v xml:space="preserve"> </v>
          </cell>
          <cell r="D7860" t="str">
            <v xml:space="preserve">081240787411 </v>
          </cell>
        </row>
        <row r="7861">
          <cell r="A7861">
            <v>424110108597</v>
          </cell>
          <cell r="B7861" t="str">
            <v>ADOLF HERMAN MARYEN</v>
          </cell>
          <cell r="C7861" t="str">
            <v xml:space="preserve"> </v>
          </cell>
          <cell r="D7861" t="str">
            <v xml:space="preserve">085298587348 </v>
          </cell>
        </row>
        <row r="7862">
          <cell r="A7862">
            <v>424110108604</v>
          </cell>
          <cell r="B7862" t="str">
            <v>PAULINA KAYOI</v>
          </cell>
          <cell r="C7862" t="str">
            <v xml:space="preserve"> </v>
          </cell>
          <cell r="D7862" t="str">
            <v xml:space="preserve"> </v>
          </cell>
        </row>
        <row r="7863">
          <cell r="A7863">
            <v>424110108644</v>
          </cell>
          <cell r="B7863" t="str">
            <v>K A R N O</v>
          </cell>
          <cell r="C7863" t="str">
            <v xml:space="preserve"> </v>
          </cell>
          <cell r="D7863" t="str">
            <v xml:space="preserve">085230632000 </v>
          </cell>
        </row>
        <row r="7864">
          <cell r="A7864">
            <v>424110108668</v>
          </cell>
          <cell r="B7864" t="str">
            <v>MARGARETHA WOMSIWOR</v>
          </cell>
          <cell r="C7864" t="str">
            <v xml:space="preserve"> </v>
          </cell>
          <cell r="D7864" t="str">
            <v xml:space="preserve">082398584804 </v>
          </cell>
        </row>
        <row r="7865">
          <cell r="A7865">
            <v>424110108727</v>
          </cell>
          <cell r="B7865" t="str">
            <v>ANTON KRIMADI</v>
          </cell>
          <cell r="C7865" t="str">
            <v xml:space="preserve"> </v>
          </cell>
          <cell r="D7865" t="str">
            <v xml:space="preserve">082399013487 </v>
          </cell>
        </row>
        <row r="7866">
          <cell r="A7866">
            <v>424110108754</v>
          </cell>
          <cell r="B7866" t="str">
            <v>PAHAR LESTALUHU</v>
          </cell>
          <cell r="C7866" t="str">
            <v xml:space="preserve"> </v>
          </cell>
          <cell r="D7866" t="str">
            <v xml:space="preserve"> </v>
          </cell>
        </row>
        <row r="7867">
          <cell r="A7867">
            <v>424110108779</v>
          </cell>
          <cell r="B7867" t="str">
            <v>KTR LURAH PADARNI</v>
          </cell>
          <cell r="C7867" t="str">
            <v xml:space="preserve"> </v>
          </cell>
          <cell r="D7867" t="str">
            <v xml:space="preserve">081344843225 </v>
          </cell>
        </row>
        <row r="7868">
          <cell r="A7868">
            <v>424110108793</v>
          </cell>
          <cell r="B7868" t="str">
            <v>LIPSON NIXON MAYOR</v>
          </cell>
          <cell r="C7868" t="str">
            <v xml:space="preserve"> </v>
          </cell>
          <cell r="D7868" t="str">
            <v xml:space="preserve"> </v>
          </cell>
        </row>
        <row r="7869">
          <cell r="A7869">
            <v>424110108864</v>
          </cell>
          <cell r="B7869" t="str">
            <v>KANTOR LURAH REREMI</v>
          </cell>
          <cell r="C7869" t="str">
            <v xml:space="preserve"> </v>
          </cell>
          <cell r="D7869" t="str">
            <v xml:space="preserve"> </v>
          </cell>
        </row>
        <row r="7870">
          <cell r="A7870">
            <v>424110108877</v>
          </cell>
          <cell r="B7870" t="str">
            <v>H.M. HAREMBA</v>
          </cell>
          <cell r="C7870" t="str">
            <v xml:space="preserve"> </v>
          </cell>
          <cell r="D7870" t="str">
            <v xml:space="preserve">081344136161 </v>
          </cell>
        </row>
        <row r="7871">
          <cell r="A7871">
            <v>424110108889</v>
          </cell>
          <cell r="B7871" t="str">
            <v>YUSTINUS OPUR</v>
          </cell>
          <cell r="C7871" t="str">
            <v xml:space="preserve"> </v>
          </cell>
          <cell r="D7871" t="str">
            <v xml:space="preserve"> </v>
          </cell>
        </row>
        <row r="7872">
          <cell r="A7872">
            <v>424110108911</v>
          </cell>
          <cell r="B7872" t="str">
            <v>ST. AMINA</v>
          </cell>
          <cell r="C7872" t="str">
            <v xml:space="preserve"> </v>
          </cell>
          <cell r="D7872" t="str">
            <v xml:space="preserve"> </v>
          </cell>
        </row>
        <row r="7873">
          <cell r="A7873">
            <v>424110108950</v>
          </cell>
          <cell r="B7873" t="str">
            <v>BEATRIX YUMAME</v>
          </cell>
          <cell r="C7873" t="str">
            <v xml:space="preserve"> </v>
          </cell>
          <cell r="D7873" t="str">
            <v xml:space="preserve">081241360929 </v>
          </cell>
        </row>
        <row r="7874">
          <cell r="A7874">
            <v>424110108975</v>
          </cell>
          <cell r="B7874" t="str">
            <v>YOHAN BONGGOIBO</v>
          </cell>
          <cell r="C7874" t="str">
            <v xml:space="preserve"> </v>
          </cell>
          <cell r="D7874" t="str">
            <v xml:space="preserve">082399247305 </v>
          </cell>
        </row>
        <row r="7875">
          <cell r="A7875">
            <v>424110109017</v>
          </cell>
          <cell r="B7875" t="str">
            <v>LUKAS WIAY</v>
          </cell>
          <cell r="C7875" t="str">
            <v xml:space="preserve"> </v>
          </cell>
          <cell r="D7875" t="str">
            <v xml:space="preserve">081247926747 </v>
          </cell>
        </row>
        <row r="7876">
          <cell r="A7876">
            <v>424110109029</v>
          </cell>
          <cell r="B7876" t="str">
            <v>PAULUS ULLO</v>
          </cell>
          <cell r="C7876" t="str">
            <v xml:space="preserve"> </v>
          </cell>
          <cell r="D7876" t="str">
            <v xml:space="preserve"> </v>
          </cell>
        </row>
        <row r="7877">
          <cell r="A7877">
            <v>424110109031</v>
          </cell>
          <cell r="B7877" t="str">
            <v>KTR LURAH SANGGENG</v>
          </cell>
          <cell r="C7877" t="str">
            <v xml:space="preserve"> </v>
          </cell>
          <cell r="D7877" t="str">
            <v xml:space="preserve"> </v>
          </cell>
        </row>
        <row r="7878">
          <cell r="A7878">
            <v>424110109056</v>
          </cell>
          <cell r="B7878" t="str">
            <v>SOLEMAN MANUAY</v>
          </cell>
          <cell r="C7878" t="str">
            <v xml:space="preserve"> </v>
          </cell>
          <cell r="D7878" t="str">
            <v xml:space="preserve">081248494871 </v>
          </cell>
        </row>
        <row r="7879">
          <cell r="A7879">
            <v>424110109083</v>
          </cell>
          <cell r="B7879" t="str">
            <v>LUKAS ASMOROM</v>
          </cell>
          <cell r="C7879" t="str">
            <v xml:space="preserve"> </v>
          </cell>
          <cell r="D7879" t="str">
            <v xml:space="preserve"> </v>
          </cell>
        </row>
        <row r="7880">
          <cell r="A7880">
            <v>424110109200</v>
          </cell>
          <cell r="B7880" t="str">
            <v>KANTOR LURAH WOSI</v>
          </cell>
          <cell r="C7880" t="str">
            <v xml:space="preserve"> </v>
          </cell>
          <cell r="D7880" t="str">
            <v xml:space="preserve"> </v>
          </cell>
        </row>
        <row r="7881">
          <cell r="A7881">
            <v>424110109213</v>
          </cell>
          <cell r="B7881" t="str">
            <v>YULIANA A. RAMAR</v>
          </cell>
          <cell r="C7881" t="str">
            <v xml:space="preserve"> </v>
          </cell>
          <cell r="D7881" t="str">
            <v xml:space="preserve"> </v>
          </cell>
        </row>
        <row r="7882">
          <cell r="A7882">
            <v>424110109264</v>
          </cell>
          <cell r="B7882" t="str">
            <v>FREDERIKA SOINDEMI</v>
          </cell>
          <cell r="C7882" t="str">
            <v xml:space="preserve"> </v>
          </cell>
          <cell r="D7882" t="str">
            <v xml:space="preserve">081228309119 </v>
          </cell>
        </row>
        <row r="7883">
          <cell r="A7883">
            <v>424110109277</v>
          </cell>
          <cell r="B7883" t="str">
            <v>NELI RUMADAS</v>
          </cell>
          <cell r="C7883" t="str">
            <v xml:space="preserve"> </v>
          </cell>
          <cell r="D7883" t="str">
            <v xml:space="preserve"> </v>
          </cell>
        </row>
        <row r="7884">
          <cell r="A7884">
            <v>424110109311</v>
          </cell>
          <cell r="B7884" t="str">
            <v>TERLIENCE MARA</v>
          </cell>
          <cell r="C7884" t="str">
            <v xml:space="preserve"> </v>
          </cell>
          <cell r="D7884" t="str">
            <v xml:space="preserve"> </v>
          </cell>
        </row>
        <row r="7885">
          <cell r="A7885">
            <v>424110109348</v>
          </cell>
          <cell r="B7885" t="str">
            <v>ANTHON ABIDONDIFU</v>
          </cell>
          <cell r="C7885" t="str">
            <v xml:space="preserve"> </v>
          </cell>
          <cell r="D7885" t="str">
            <v xml:space="preserve">081243291382 </v>
          </cell>
        </row>
        <row r="7886">
          <cell r="A7886">
            <v>424110109350</v>
          </cell>
          <cell r="B7886" t="str">
            <v>AGUSTINA BETAY</v>
          </cell>
          <cell r="C7886" t="str">
            <v xml:space="preserve"> </v>
          </cell>
          <cell r="D7886" t="str">
            <v xml:space="preserve"> </v>
          </cell>
        </row>
        <row r="7887">
          <cell r="A7887">
            <v>424110109362</v>
          </cell>
          <cell r="B7887" t="str">
            <v>YAFET SADA</v>
          </cell>
          <cell r="C7887" t="str">
            <v xml:space="preserve"> </v>
          </cell>
          <cell r="D7887" t="str">
            <v xml:space="preserve"> </v>
          </cell>
        </row>
        <row r="7888">
          <cell r="A7888">
            <v>424110109375</v>
          </cell>
          <cell r="B7888" t="str">
            <v>MAX BEDES</v>
          </cell>
          <cell r="C7888" t="str">
            <v xml:space="preserve"> </v>
          </cell>
          <cell r="D7888" t="str">
            <v xml:space="preserve">081344480548 </v>
          </cell>
        </row>
        <row r="7889">
          <cell r="A7889">
            <v>424110109399</v>
          </cell>
          <cell r="B7889" t="str">
            <v>ISAK ANTOH</v>
          </cell>
          <cell r="C7889" t="str">
            <v xml:space="preserve"> </v>
          </cell>
          <cell r="D7889" t="str">
            <v xml:space="preserve"> </v>
          </cell>
        </row>
        <row r="7890">
          <cell r="A7890">
            <v>424110109421</v>
          </cell>
          <cell r="B7890" t="str">
            <v>YUSUF MALIK</v>
          </cell>
          <cell r="C7890" t="str">
            <v xml:space="preserve"> </v>
          </cell>
          <cell r="D7890" t="str">
            <v xml:space="preserve"> </v>
          </cell>
        </row>
        <row r="7891">
          <cell r="A7891">
            <v>424110109530</v>
          </cell>
          <cell r="B7891" t="str">
            <v>YOHANIS PADWA</v>
          </cell>
          <cell r="C7891" t="str">
            <v xml:space="preserve"> </v>
          </cell>
          <cell r="D7891" t="str">
            <v xml:space="preserve"> </v>
          </cell>
        </row>
        <row r="7892">
          <cell r="A7892">
            <v>424110109594</v>
          </cell>
          <cell r="B7892" t="str">
            <v>DORTHEIS TAWARU,SMHK</v>
          </cell>
          <cell r="C7892" t="str">
            <v xml:space="preserve"> </v>
          </cell>
          <cell r="D7892" t="str">
            <v xml:space="preserve">081240174417 </v>
          </cell>
        </row>
        <row r="7893">
          <cell r="A7893">
            <v>424110109653</v>
          </cell>
          <cell r="B7893" t="str">
            <v>SPENYEL SARWA</v>
          </cell>
          <cell r="C7893" t="str">
            <v xml:space="preserve"> </v>
          </cell>
          <cell r="D7893" t="str">
            <v xml:space="preserve"> </v>
          </cell>
        </row>
        <row r="7894">
          <cell r="A7894">
            <v>424110109665</v>
          </cell>
          <cell r="B7894" t="str">
            <v>RITA ZUBAIDAH. S</v>
          </cell>
          <cell r="C7894" t="str">
            <v xml:space="preserve"> </v>
          </cell>
          <cell r="D7894" t="str">
            <v xml:space="preserve"> </v>
          </cell>
        </row>
        <row r="7895">
          <cell r="A7895">
            <v>424110109712</v>
          </cell>
          <cell r="B7895" t="str">
            <v>PERUMAHAN PEMDA-8</v>
          </cell>
          <cell r="C7895" t="str">
            <v xml:space="preserve"> </v>
          </cell>
          <cell r="D7895" t="str">
            <v xml:space="preserve"> </v>
          </cell>
        </row>
        <row r="7896">
          <cell r="A7896">
            <v>424110109763</v>
          </cell>
          <cell r="B7896" t="str">
            <v>NATALIA MAYONI</v>
          </cell>
          <cell r="C7896" t="str">
            <v xml:space="preserve"> </v>
          </cell>
          <cell r="D7896" t="str">
            <v xml:space="preserve"> </v>
          </cell>
        </row>
        <row r="7897">
          <cell r="A7897">
            <v>424110109776</v>
          </cell>
          <cell r="B7897" t="str">
            <v>SYAHDIN KASMIN</v>
          </cell>
          <cell r="C7897" t="str">
            <v xml:space="preserve"> </v>
          </cell>
          <cell r="D7897" t="str">
            <v xml:space="preserve"> </v>
          </cell>
        </row>
        <row r="7898">
          <cell r="A7898">
            <v>424110109807</v>
          </cell>
          <cell r="B7898" t="str">
            <v>OKTOVIANUS LM.B</v>
          </cell>
          <cell r="C7898" t="str">
            <v xml:space="preserve"> </v>
          </cell>
          <cell r="D7898" t="str">
            <v xml:space="preserve">085254399149 </v>
          </cell>
        </row>
        <row r="7899">
          <cell r="A7899">
            <v>424110109847</v>
          </cell>
          <cell r="B7899" t="str">
            <v>OTIS MARA</v>
          </cell>
          <cell r="C7899" t="str">
            <v xml:space="preserve"> </v>
          </cell>
          <cell r="D7899" t="str">
            <v xml:space="preserve">082147984039 </v>
          </cell>
        </row>
        <row r="7900">
          <cell r="A7900">
            <v>424110109920</v>
          </cell>
          <cell r="B7900" t="str">
            <v>YOHAN ASEM</v>
          </cell>
          <cell r="C7900" t="str">
            <v xml:space="preserve"> </v>
          </cell>
          <cell r="D7900" t="str">
            <v xml:space="preserve">081344270381 </v>
          </cell>
        </row>
        <row r="7901">
          <cell r="A7901">
            <v>424110110090</v>
          </cell>
          <cell r="B7901" t="str">
            <v>RUMDIN SMP7 NO.11</v>
          </cell>
          <cell r="C7901" t="str">
            <v xml:space="preserve"> </v>
          </cell>
          <cell r="D7901" t="str">
            <v xml:space="preserve"> </v>
          </cell>
        </row>
        <row r="7902">
          <cell r="A7902">
            <v>424110110107</v>
          </cell>
          <cell r="B7902" t="str">
            <v>RUMDIN SMP VII NO.2</v>
          </cell>
          <cell r="C7902" t="str">
            <v xml:space="preserve"> </v>
          </cell>
          <cell r="D7902" t="str">
            <v xml:space="preserve"> </v>
          </cell>
        </row>
        <row r="7903">
          <cell r="A7903">
            <v>424110110110</v>
          </cell>
          <cell r="B7903" t="str">
            <v>RUMDIN SMP VII NO.3</v>
          </cell>
          <cell r="C7903" t="str">
            <v xml:space="preserve"> </v>
          </cell>
          <cell r="D7903" t="str">
            <v xml:space="preserve"> </v>
          </cell>
        </row>
        <row r="7904">
          <cell r="A7904">
            <v>424110110122</v>
          </cell>
          <cell r="B7904" t="str">
            <v>RUMDIN SMP VII NO.4</v>
          </cell>
          <cell r="C7904" t="str">
            <v xml:space="preserve"> </v>
          </cell>
          <cell r="D7904" t="str">
            <v xml:space="preserve"> </v>
          </cell>
        </row>
        <row r="7905">
          <cell r="A7905">
            <v>424110110134</v>
          </cell>
          <cell r="B7905" t="str">
            <v>PASAR B12</v>
          </cell>
          <cell r="C7905" t="str">
            <v xml:space="preserve"> </v>
          </cell>
          <cell r="D7905" t="str">
            <v xml:space="preserve">085343077777 </v>
          </cell>
        </row>
        <row r="7906">
          <cell r="A7906">
            <v>424110110147</v>
          </cell>
          <cell r="B7906" t="str">
            <v>HESTON TENGES</v>
          </cell>
          <cell r="C7906" t="str">
            <v xml:space="preserve"> </v>
          </cell>
          <cell r="D7906" t="str">
            <v xml:space="preserve">082398323544 </v>
          </cell>
        </row>
        <row r="7907">
          <cell r="A7907">
            <v>424110110159</v>
          </cell>
          <cell r="B7907" t="str">
            <v>ABD RAJID C</v>
          </cell>
          <cell r="C7907" t="str">
            <v xml:space="preserve"> </v>
          </cell>
          <cell r="D7907" t="str">
            <v xml:space="preserve">082122976766 </v>
          </cell>
        </row>
        <row r="7908">
          <cell r="A7908">
            <v>424110110161</v>
          </cell>
          <cell r="B7908" t="str">
            <v>ELMAN SAGALA</v>
          </cell>
          <cell r="C7908" t="str">
            <v xml:space="preserve"> </v>
          </cell>
          <cell r="D7908" t="str">
            <v xml:space="preserve"> </v>
          </cell>
        </row>
        <row r="7909">
          <cell r="A7909">
            <v>424110110174</v>
          </cell>
          <cell r="B7909" t="str">
            <v>NAPELEON DIMARA</v>
          </cell>
          <cell r="C7909" t="str">
            <v xml:space="preserve"> </v>
          </cell>
          <cell r="D7909" t="str">
            <v xml:space="preserve"> </v>
          </cell>
        </row>
        <row r="7910">
          <cell r="A7910">
            <v>424110110198</v>
          </cell>
          <cell r="B7910" t="str">
            <v>ANDARIUS SAROI</v>
          </cell>
          <cell r="C7910" t="str">
            <v xml:space="preserve"> </v>
          </cell>
          <cell r="D7910" t="str">
            <v xml:space="preserve">085397522685 </v>
          </cell>
        </row>
        <row r="7911">
          <cell r="A7911">
            <v>424110110257</v>
          </cell>
          <cell r="B7911" t="str">
            <v>EDITHA NUBOBA</v>
          </cell>
          <cell r="C7911" t="str">
            <v xml:space="preserve"> </v>
          </cell>
          <cell r="D7911" t="str">
            <v xml:space="preserve">081240458400 </v>
          </cell>
        </row>
        <row r="7912">
          <cell r="A7912">
            <v>424110110272</v>
          </cell>
          <cell r="B7912" t="str">
            <v>I NYOMAN DJINGGA</v>
          </cell>
          <cell r="C7912" t="str">
            <v xml:space="preserve"> </v>
          </cell>
          <cell r="D7912" t="str">
            <v xml:space="preserve"> </v>
          </cell>
        </row>
        <row r="7913">
          <cell r="A7913">
            <v>424110110316</v>
          </cell>
          <cell r="B7913" t="str">
            <v>UMAR SAIN</v>
          </cell>
          <cell r="C7913" t="str">
            <v xml:space="preserve"> </v>
          </cell>
          <cell r="D7913" t="str">
            <v xml:space="preserve"> </v>
          </cell>
        </row>
        <row r="7914">
          <cell r="A7914">
            <v>424110110355</v>
          </cell>
          <cell r="B7914" t="str">
            <v>YULIANCE ARONGGEAR</v>
          </cell>
          <cell r="C7914" t="str">
            <v xml:space="preserve"> </v>
          </cell>
          <cell r="D7914" t="str">
            <v xml:space="preserve"> </v>
          </cell>
        </row>
        <row r="7915">
          <cell r="A7915">
            <v>424110110370</v>
          </cell>
          <cell r="B7915" t="str">
            <v>MARTHINUS J.P.</v>
          </cell>
          <cell r="C7915" t="str">
            <v xml:space="preserve"> </v>
          </cell>
          <cell r="D7915" t="str">
            <v xml:space="preserve"> </v>
          </cell>
        </row>
        <row r="7916">
          <cell r="A7916">
            <v>424110110426</v>
          </cell>
          <cell r="B7916" t="str">
            <v>OKTOVIANUS.K</v>
          </cell>
          <cell r="C7916" t="str">
            <v xml:space="preserve"> </v>
          </cell>
          <cell r="D7916" t="str">
            <v xml:space="preserve">081248842563 </v>
          </cell>
        </row>
        <row r="7917">
          <cell r="A7917">
            <v>424110110465</v>
          </cell>
          <cell r="B7917" t="str">
            <v>RUBEN MANSIM</v>
          </cell>
          <cell r="C7917" t="str">
            <v xml:space="preserve"> </v>
          </cell>
          <cell r="D7917" t="str">
            <v xml:space="preserve"> </v>
          </cell>
        </row>
        <row r="7918">
          <cell r="A7918">
            <v>424110110511</v>
          </cell>
          <cell r="B7918" t="str">
            <v>LA DAADI</v>
          </cell>
          <cell r="C7918" t="str">
            <v xml:space="preserve"> </v>
          </cell>
          <cell r="D7918" t="str">
            <v xml:space="preserve"> </v>
          </cell>
        </row>
        <row r="7919">
          <cell r="A7919">
            <v>424110110523</v>
          </cell>
          <cell r="B7919" t="str">
            <v>MARTHEN SAWAKI</v>
          </cell>
          <cell r="C7919" t="str">
            <v xml:space="preserve"> </v>
          </cell>
          <cell r="D7919" t="str">
            <v xml:space="preserve">081247891505 </v>
          </cell>
        </row>
        <row r="7920">
          <cell r="A7920">
            <v>424110110660</v>
          </cell>
          <cell r="B7920" t="str">
            <v>PALEDAN BANO</v>
          </cell>
          <cell r="C7920" t="str">
            <v xml:space="preserve"> </v>
          </cell>
          <cell r="D7920" t="str">
            <v xml:space="preserve">081248077141 </v>
          </cell>
        </row>
        <row r="7921">
          <cell r="A7921">
            <v>424110110673</v>
          </cell>
          <cell r="B7921" t="str">
            <v>DRS SARWONO</v>
          </cell>
          <cell r="C7921" t="str">
            <v xml:space="preserve"> </v>
          </cell>
          <cell r="D7921" t="str">
            <v xml:space="preserve"> </v>
          </cell>
        </row>
        <row r="7922">
          <cell r="A7922">
            <v>424110110729</v>
          </cell>
          <cell r="B7922" t="str">
            <v>HERMAN YUMAME</v>
          </cell>
          <cell r="C7922" t="str">
            <v xml:space="preserve"> </v>
          </cell>
          <cell r="D7922" t="str">
            <v xml:space="preserve">081230696732 </v>
          </cell>
        </row>
        <row r="7923">
          <cell r="A7923">
            <v>424110110731</v>
          </cell>
          <cell r="B7923" t="str">
            <v>MULYATI</v>
          </cell>
          <cell r="C7923" t="str">
            <v xml:space="preserve"> </v>
          </cell>
          <cell r="D7923" t="str">
            <v xml:space="preserve"> </v>
          </cell>
        </row>
        <row r="7924">
          <cell r="A7924">
            <v>424110110768</v>
          </cell>
          <cell r="B7924" t="str">
            <v>JOPIE NUSSY</v>
          </cell>
          <cell r="C7924" t="str">
            <v xml:space="preserve"> </v>
          </cell>
          <cell r="D7924" t="str">
            <v xml:space="preserve">082198016622 </v>
          </cell>
        </row>
        <row r="7925">
          <cell r="A7925">
            <v>424110110771</v>
          </cell>
          <cell r="B7925" t="str">
            <v>SUMINI</v>
          </cell>
          <cell r="C7925" t="str">
            <v xml:space="preserve"> </v>
          </cell>
          <cell r="D7925" t="str">
            <v xml:space="preserve"> </v>
          </cell>
        </row>
        <row r="7926">
          <cell r="A7926">
            <v>424110110879</v>
          </cell>
          <cell r="B7926" t="str">
            <v>NURAPRIYANTO</v>
          </cell>
          <cell r="C7926" t="str">
            <v xml:space="preserve"> </v>
          </cell>
          <cell r="D7926" t="str">
            <v xml:space="preserve"> </v>
          </cell>
        </row>
        <row r="7927">
          <cell r="A7927">
            <v>424110110913</v>
          </cell>
          <cell r="B7927" t="str">
            <v>SOEWIGYO</v>
          </cell>
          <cell r="C7927" t="str">
            <v xml:space="preserve"> </v>
          </cell>
          <cell r="D7927" t="str">
            <v xml:space="preserve"> </v>
          </cell>
        </row>
        <row r="7928">
          <cell r="A7928">
            <v>424110110964</v>
          </cell>
          <cell r="B7928" t="str">
            <v>ENSEMY STEVY MASSO</v>
          </cell>
          <cell r="C7928" t="str">
            <v xml:space="preserve"> </v>
          </cell>
          <cell r="D7928" t="str">
            <v xml:space="preserve">085244316701 </v>
          </cell>
        </row>
        <row r="7929">
          <cell r="A7929">
            <v>424110111073</v>
          </cell>
          <cell r="B7929" t="str">
            <v>THEODORUS L.HERIN</v>
          </cell>
          <cell r="C7929" t="str">
            <v xml:space="preserve"> </v>
          </cell>
          <cell r="D7929" t="str">
            <v xml:space="preserve"> </v>
          </cell>
        </row>
        <row r="7930">
          <cell r="A7930">
            <v>424110111085</v>
          </cell>
          <cell r="B7930" t="str">
            <v>ARIUS KEIS RUMFABE</v>
          </cell>
          <cell r="C7930" t="str">
            <v xml:space="preserve"> </v>
          </cell>
          <cell r="D7930" t="str">
            <v xml:space="preserve"> </v>
          </cell>
        </row>
        <row r="7931">
          <cell r="A7931">
            <v>424110111156</v>
          </cell>
          <cell r="B7931" t="str">
            <v>TIMOTIUS MEIDODGA</v>
          </cell>
          <cell r="C7931" t="str">
            <v xml:space="preserve"> </v>
          </cell>
          <cell r="D7931" t="str">
            <v xml:space="preserve"> </v>
          </cell>
        </row>
        <row r="7932">
          <cell r="A7932">
            <v>424110111183</v>
          </cell>
          <cell r="B7932" t="str">
            <v>MELIANUS BAUROMI</v>
          </cell>
          <cell r="C7932" t="str">
            <v xml:space="preserve"> </v>
          </cell>
          <cell r="D7932" t="str">
            <v xml:space="preserve"> </v>
          </cell>
        </row>
        <row r="7933">
          <cell r="A7933">
            <v>424110111195</v>
          </cell>
          <cell r="B7933" t="str">
            <v>SEMUEL PARURA</v>
          </cell>
          <cell r="C7933" t="str">
            <v xml:space="preserve"> </v>
          </cell>
          <cell r="D7933" t="str">
            <v xml:space="preserve"> </v>
          </cell>
        </row>
        <row r="7934">
          <cell r="A7934">
            <v>424110111254</v>
          </cell>
          <cell r="B7934" t="str">
            <v>MARTHEN IMBIRI</v>
          </cell>
          <cell r="C7934" t="str">
            <v xml:space="preserve"> </v>
          </cell>
          <cell r="D7934" t="str">
            <v xml:space="preserve"> </v>
          </cell>
        </row>
        <row r="7935">
          <cell r="A7935">
            <v>424110111266</v>
          </cell>
          <cell r="B7935" t="str">
            <v>POPPY NELI LESILOLO</v>
          </cell>
          <cell r="C7935" t="str">
            <v xml:space="preserve"> </v>
          </cell>
          <cell r="D7935" t="str">
            <v xml:space="preserve">085254066050 </v>
          </cell>
        </row>
        <row r="7936">
          <cell r="A7936">
            <v>424110111279</v>
          </cell>
          <cell r="B7936" t="str">
            <v>BASTIAN M.MARANI</v>
          </cell>
          <cell r="C7936" t="str">
            <v xml:space="preserve"> </v>
          </cell>
          <cell r="D7936" t="str">
            <v xml:space="preserve">085244753131 </v>
          </cell>
        </row>
        <row r="7937">
          <cell r="A7937">
            <v>424110111281</v>
          </cell>
          <cell r="B7937" t="str">
            <v>DEBORA SIMATAUW</v>
          </cell>
          <cell r="C7937" t="str">
            <v xml:space="preserve"> </v>
          </cell>
          <cell r="D7937" t="str">
            <v xml:space="preserve"> </v>
          </cell>
        </row>
        <row r="7938">
          <cell r="A7938">
            <v>424110111313</v>
          </cell>
          <cell r="B7938" t="str">
            <v>HI. LAMONDO</v>
          </cell>
          <cell r="C7938" t="str">
            <v xml:space="preserve"> </v>
          </cell>
          <cell r="D7938" t="str">
            <v xml:space="preserve">082199381399 </v>
          </cell>
        </row>
        <row r="7939">
          <cell r="A7939">
            <v>424110111337</v>
          </cell>
          <cell r="B7939" t="str">
            <v>HARUN INDEN</v>
          </cell>
          <cell r="C7939" t="str">
            <v xml:space="preserve"> </v>
          </cell>
          <cell r="D7939" t="str">
            <v xml:space="preserve">081310012693 </v>
          </cell>
        </row>
        <row r="7940">
          <cell r="A7940">
            <v>424110111352</v>
          </cell>
          <cell r="B7940" t="str">
            <v>DORSILA KARUBUY</v>
          </cell>
          <cell r="C7940" t="str">
            <v xml:space="preserve"> </v>
          </cell>
          <cell r="D7940" t="str">
            <v xml:space="preserve"> </v>
          </cell>
        </row>
        <row r="7941">
          <cell r="A7941">
            <v>424110111364</v>
          </cell>
          <cell r="B7941" t="str">
            <v>SISWANTO - B</v>
          </cell>
          <cell r="C7941" t="str">
            <v xml:space="preserve"> </v>
          </cell>
          <cell r="D7941" t="str">
            <v xml:space="preserve"> </v>
          </cell>
        </row>
        <row r="7942">
          <cell r="A7942">
            <v>424110111377</v>
          </cell>
          <cell r="B7942" t="str">
            <v>SISWANTO - A</v>
          </cell>
          <cell r="C7942" t="str">
            <v xml:space="preserve"> </v>
          </cell>
          <cell r="D7942" t="str">
            <v xml:space="preserve"> </v>
          </cell>
        </row>
        <row r="7943">
          <cell r="A7943">
            <v>424110111389</v>
          </cell>
          <cell r="B7943" t="str">
            <v>ONESIMUS MAKER</v>
          </cell>
          <cell r="C7943" t="str">
            <v xml:space="preserve"> </v>
          </cell>
          <cell r="D7943" t="str">
            <v xml:space="preserve">081248092287 </v>
          </cell>
        </row>
        <row r="7944">
          <cell r="A7944">
            <v>424110111423</v>
          </cell>
          <cell r="B7944" t="str">
            <v>YULITA YEIMO</v>
          </cell>
          <cell r="C7944" t="str">
            <v xml:space="preserve"> </v>
          </cell>
          <cell r="D7944" t="str">
            <v xml:space="preserve"> </v>
          </cell>
        </row>
        <row r="7945">
          <cell r="A7945">
            <v>424110111532</v>
          </cell>
          <cell r="B7945" t="str">
            <v>NURMALA ARIFIN</v>
          </cell>
          <cell r="C7945" t="str">
            <v xml:space="preserve"> </v>
          </cell>
          <cell r="D7945" t="str">
            <v xml:space="preserve"> </v>
          </cell>
        </row>
        <row r="7946">
          <cell r="A7946">
            <v>424110111557</v>
          </cell>
          <cell r="B7946" t="str">
            <v>SUTARMO</v>
          </cell>
          <cell r="C7946" t="str">
            <v xml:space="preserve"> </v>
          </cell>
          <cell r="D7946" t="str">
            <v xml:space="preserve"> </v>
          </cell>
        </row>
        <row r="7947">
          <cell r="A7947">
            <v>424110111569</v>
          </cell>
          <cell r="B7947" t="str">
            <v>NELCE SAKWATOREY</v>
          </cell>
          <cell r="C7947" t="str">
            <v xml:space="preserve"> </v>
          </cell>
          <cell r="D7947" t="str">
            <v xml:space="preserve"> </v>
          </cell>
        </row>
        <row r="7948">
          <cell r="A7948">
            <v>424110111630</v>
          </cell>
          <cell r="B7948" t="str">
            <v>DEKY AMPNIER,S.SOS</v>
          </cell>
          <cell r="C7948" t="str">
            <v xml:space="preserve"> </v>
          </cell>
          <cell r="D7948" t="str">
            <v xml:space="preserve">082399211577 </v>
          </cell>
        </row>
        <row r="7949">
          <cell r="A7949">
            <v>424110111655</v>
          </cell>
          <cell r="B7949" t="str">
            <v>DRS. Y.P. TALANTAN</v>
          </cell>
          <cell r="C7949" t="str">
            <v xml:space="preserve"> </v>
          </cell>
          <cell r="D7949" t="str">
            <v xml:space="preserve">085330741309 </v>
          </cell>
        </row>
        <row r="7950">
          <cell r="A7950">
            <v>424110111667</v>
          </cell>
          <cell r="B7950" t="str">
            <v>DRS A WATORY</v>
          </cell>
          <cell r="C7950" t="str">
            <v xml:space="preserve"> </v>
          </cell>
          <cell r="D7950" t="str">
            <v xml:space="preserve"> </v>
          </cell>
        </row>
        <row r="7951">
          <cell r="A7951">
            <v>424110111670</v>
          </cell>
          <cell r="B7951" t="str">
            <v>SEFNAT HAAY</v>
          </cell>
          <cell r="C7951" t="str">
            <v xml:space="preserve"> </v>
          </cell>
          <cell r="D7951" t="str">
            <v xml:space="preserve"> </v>
          </cell>
        </row>
        <row r="7952">
          <cell r="A7952">
            <v>424110111694</v>
          </cell>
          <cell r="B7952" t="str">
            <v>BERNADUS YEWEN</v>
          </cell>
          <cell r="C7952" t="str">
            <v xml:space="preserve"> </v>
          </cell>
          <cell r="D7952" t="str">
            <v xml:space="preserve"> </v>
          </cell>
        </row>
        <row r="7953">
          <cell r="A7953">
            <v>424110111714</v>
          </cell>
          <cell r="B7953" t="str">
            <v>SISWANTO - 17</v>
          </cell>
          <cell r="C7953" t="str">
            <v xml:space="preserve"> </v>
          </cell>
          <cell r="D7953" t="str">
            <v xml:space="preserve"> </v>
          </cell>
        </row>
        <row r="7954">
          <cell r="A7954">
            <v>424110111765</v>
          </cell>
          <cell r="B7954" t="str">
            <v>FREDDIRYCK CLIFF R.M</v>
          </cell>
          <cell r="C7954" t="str">
            <v xml:space="preserve"> </v>
          </cell>
          <cell r="D7954" t="str">
            <v xml:space="preserve">081344998223 </v>
          </cell>
        </row>
        <row r="7955">
          <cell r="A7955">
            <v>424110111780</v>
          </cell>
          <cell r="B7955" t="str">
            <v>SUNUSI PAKKI I</v>
          </cell>
          <cell r="C7955" t="str">
            <v xml:space="preserve"> </v>
          </cell>
          <cell r="D7955" t="str">
            <v xml:space="preserve"> </v>
          </cell>
        </row>
        <row r="7956">
          <cell r="A7956">
            <v>424110111809</v>
          </cell>
          <cell r="B7956" t="str">
            <v>ADY YUSUF DAMANIK</v>
          </cell>
          <cell r="C7956" t="str">
            <v xml:space="preserve"> </v>
          </cell>
          <cell r="D7956" t="str">
            <v xml:space="preserve"> </v>
          </cell>
        </row>
        <row r="7957">
          <cell r="A7957">
            <v>424110111888</v>
          </cell>
          <cell r="B7957" t="str">
            <v>H. MAHDANI - 3</v>
          </cell>
          <cell r="C7957" t="str">
            <v xml:space="preserve"> </v>
          </cell>
          <cell r="D7957" t="str">
            <v xml:space="preserve"> </v>
          </cell>
        </row>
        <row r="7958">
          <cell r="A7958">
            <v>424110111910</v>
          </cell>
          <cell r="B7958" t="str">
            <v>ZAKARIAS WANIO</v>
          </cell>
          <cell r="C7958" t="str">
            <v xml:space="preserve"> </v>
          </cell>
          <cell r="D7958" t="str">
            <v xml:space="preserve"> </v>
          </cell>
        </row>
        <row r="7959">
          <cell r="A7959">
            <v>424110111922</v>
          </cell>
          <cell r="B7959" t="str">
            <v>SAIHRI</v>
          </cell>
          <cell r="C7959" t="str">
            <v xml:space="preserve"> </v>
          </cell>
          <cell r="D7959" t="str">
            <v xml:space="preserve"> </v>
          </cell>
        </row>
        <row r="7960">
          <cell r="A7960">
            <v>424110112003</v>
          </cell>
          <cell r="B7960" t="str">
            <v>RUMAH DINAS PEMDA</v>
          </cell>
          <cell r="C7960" t="str">
            <v xml:space="preserve"> </v>
          </cell>
          <cell r="D7960" t="str">
            <v xml:space="preserve"> </v>
          </cell>
        </row>
        <row r="7961">
          <cell r="A7961">
            <v>424110112016</v>
          </cell>
          <cell r="B7961" t="str">
            <v>RUSMINI</v>
          </cell>
          <cell r="C7961" t="str">
            <v xml:space="preserve"> </v>
          </cell>
          <cell r="D7961" t="str">
            <v xml:space="preserve"> </v>
          </cell>
        </row>
        <row r="7962">
          <cell r="A7962">
            <v>424110112028</v>
          </cell>
          <cell r="B7962" t="str">
            <v>RUMAH DINAS PEMDA</v>
          </cell>
          <cell r="C7962" t="str">
            <v xml:space="preserve"> </v>
          </cell>
          <cell r="D7962" t="str">
            <v xml:space="preserve"> </v>
          </cell>
        </row>
        <row r="7963">
          <cell r="A7963">
            <v>424110112030</v>
          </cell>
          <cell r="B7963" t="str">
            <v>RUTH SELINA HUWAE</v>
          </cell>
          <cell r="C7963" t="str">
            <v xml:space="preserve"> </v>
          </cell>
          <cell r="D7963" t="str">
            <v xml:space="preserve"> </v>
          </cell>
        </row>
        <row r="7964">
          <cell r="A7964">
            <v>424110112101</v>
          </cell>
          <cell r="B7964" t="str">
            <v>NAFTALI MANSIM</v>
          </cell>
          <cell r="C7964" t="str">
            <v xml:space="preserve"> </v>
          </cell>
          <cell r="D7964" t="str">
            <v xml:space="preserve">081240144745 </v>
          </cell>
        </row>
        <row r="7965">
          <cell r="A7965">
            <v>424110112114</v>
          </cell>
          <cell r="B7965" t="str">
            <v>FERDERIKA MOFU</v>
          </cell>
          <cell r="C7965" t="str">
            <v xml:space="preserve"> </v>
          </cell>
          <cell r="D7965" t="str">
            <v xml:space="preserve"> </v>
          </cell>
        </row>
        <row r="7966">
          <cell r="A7966">
            <v>424110112209</v>
          </cell>
          <cell r="B7966" t="str">
            <v>GOLIAT ISBA</v>
          </cell>
          <cell r="C7966" t="str">
            <v xml:space="preserve"> </v>
          </cell>
          <cell r="D7966" t="str">
            <v xml:space="preserve"> </v>
          </cell>
        </row>
        <row r="7967">
          <cell r="A7967">
            <v>424110112212</v>
          </cell>
          <cell r="B7967" t="str">
            <v>Y. INAN LIMBONG</v>
          </cell>
          <cell r="C7967" t="str">
            <v xml:space="preserve"> </v>
          </cell>
          <cell r="D7967" t="str">
            <v xml:space="preserve"> </v>
          </cell>
        </row>
        <row r="7968">
          <cell r="A7968">
            <v>424110112322</v>
          </cell>
          <cell r="B7968" t="str">
            <v>YOSIAS KEMESRAR</v>
          </cell>
          <cell r="C7968" t="str">
            <v xml:space="preserve"> </v>
          </cell>
          <cell r="D7968" t="str">
            <v xml:space="preserve"> </v>
          </cell>
        </row>
        <row r="7969">
          <cell r="A7969">
            <v>424110112361</v>
          </cell>
          <cell r="B7969" t="str">
            <v>YUSAK BUKORPIOPER</v>
          </cell>
          <cell r="C7969" t="str">
            <v xml:space="preserve"> </v>
          </cell>
          <cell r="D7969" t="str">
            <v xml:space="preserve">082399120031 </v>
          </cell>
        </row>
        <row r="7970">
          <cell r="A7970">
            <v>424110112398</v>
          </cell>
          <cell r="B7970" t="str">
            <v>SURYANTO</v>
          </cell>
          <cell r="C7970" t="str">
            <v xml:space="preserve"> </v>
          </cell>
          <cell r="D7970" t="str">
            <v xml:space="preserve"> </v>
          </cell>
        </row>
        <row r="7971">
          <cell r="A7971">
            <v>424110112420</v>
          </cell>
          <cell r="B7971" t="str">
            <v>M I S N O</v>
          </cell>
          <cell r="C7971" t="str">
            <v xml:space="preserve"> </v>
          </cell>
          <cell r="D7971" t="str">
            <v xml:space="preserve"> </v>
          </cell>
        </row>
        <row r="7972">
          <cell r="A7972">
            <v>424110112432</v>
          </cell>
          <cell r="B7972" t="str">
            <v>SAENUDDIN, SE</v>
          </cell>
          <cell r="C7972" t="str">
            <v xml:space="preserve"> </v>
          </cell>
          <cell r="D7972" t="str">
            <v xml:space="preserve">082292319029 </v>
          </cell>
        </row>
        <row r="7973">
          <cell r="A7973">
            <v>424110112469</v>
          </cell>
          <cell r="B7973" t="str">
            <v>MARTINUS RUMERE</v>
          </cell>
          <cell r="C7973" t="str">
            <v xml:space="preserve"> </v>
          </cell>
          <cell r="D7973" t="str">
            <v xml:space="preserve">085244785964 </v>
          </cell>
        </row>
        <row r="7974">
          <cell r="A7974">
            <v>424110112496</v>
          </cell>
          <cell r="B7974" t="str">
            <v>ALBERTH MALATA</v>
          </cell>
          <cell r="C7974" t="str">
            <v xml:space="preserve"> </v>
          </cell>
          <cell r="D7974" t="str">
            <v xml:space="preserve"> </v>
          </cell>
        </row>
        <row r="7975">
          <cell r="A7975">
            <v>424110112527</v>
          </cell>
          <cell r="B7975" t="str">
            <v>SUTIKNO</v>
          </cell>
          <cell r="C7975" t="str">
            <v xml:space="preserve"> </v>
          </cell>
          <cell r="D7975" t="str">
            <v xml:space="preserve"> </v>
          </cell>
        </row>
        <row r="7976">
          <cell r="A7976">
            <v>424110112539</v>
          </cell>
          <cell r="B7976" t="str">
            <v>KUSMAN</v>
          </cell>
          <cell r="C7976" t="str">
            <v xml:space="preserve"> </v>
          </cell>
          <cell r="D7976" t="str">
            <v xml:space="preserve"> </v>
          </cell>
        </row>
        <row r="7977">
          <cell r="A7977">
            <v>424110112554</v>
          </cell>
          <cell r="B7977" t="str">
            <v>FRANS CHARLES</v>
          </cell>
          <cell r="C7977" t="str">
            <v xml:space="preserve"> </v>
          </cell>
          <cell r="D7977" t="str">
            <v xml:space="preserve"> </v>
          </cell>
        </row>
        <row r="7978">
          <cell r="A7978">
            <v>424110112566</v>
          </cell>
          <cell r="B7978" t="str">
            <v>ANTONIUS HINDOM</v>
          </cell>
          <cell r="C7978" t="str">
            <v xml:space="preserve"> </v>
          </cell>
          <cell r="D7978" t="str">
            <v xml:space="preserve"> </v>
          </cell>
        </row>
        <row r="7979">
          <cell r="A7979">
            <v>424110112579</v>
          </cell>
          <cell r="B7979" t="str">
            <v>HJ. ASMAH RATTE A.</v>
          </cell>
          <cell r="C7979" t="str">
            <v xml:space="preserve"> </v>
          </cell>
          <cell r="D7979" t="str">
            <v xml:space="preserve"> </v>
          </cell>
        </row>
        <row r="7980">
          <cell r="A7980">
            <v>424110112581</v>
          </cell>
          <cell r="B7980" t="str">
            <v>H. BOMBONG 1</v>
          </cell>
          <cell r="C7980" t="str">
            <v xml:space="preserve"> </v>
          </cell>
          <cell r="D7980" t="str">
            <v xml:space="preserve">085244727983 </v>
          </cell>
        </row>
        <row r="7981">
          <cell r="A7981">
            <v>424110112600</v>
          </cell>
          <cell r="B7981" t="str">
            <v>H. BOMBONG 3</v>
          </cell>
          <cell r="C7981" t="str">
            <v xml:space="preserve"> </v>
          </cell>
          <cell r="D7981" t="str">
            <v xml:space="preserve"> </v>
          </cell>
        </row>
        <row r="7982">
          <cell r="A7982">
            <v>424110112613</v>
          </cell>
          <cell r="B7982" t="str">
            <v>H. BOMBONG 4</v>
          </cell>
          <cell r="C7982" t="str">
            <v xml:space="preserve"> </v>
          </cell>
          <cell r="D7982" t="str">
            <v xml:space="preserve">081344260356 </v>
          </cell>
        </row>
        <row r="7983">
          <cell r="A7983">
            <v>424110112625</v>
          </cell>
          <cell r="B7983" t="str">
            <v>H. BOMBONG 5</v>
          </cell>
          <cell r="C7983" t="str">
            <v xml:space="preserve"> </v>
          </cell>
          <cell r="D7983" t="str">
            <v xml:space="preserve"> </v>
          </cell>
        </row>
        <row r="7984">
          <cell r="A7984">
            <v>424110112637</v>
          </cell>
          <cell r="B7984" t="str">
            <v>H. BOMBONG 6</v>
          </cell>
          <cell r="C7984" t="str">
            <v xml:space="preserve"> </v>
          </cell>
          <cell r="D7984" t="str">
            <v xml:space="preserve">085244727983 </v>
          </cell>
        </row>
        <row r="7985">
          <cell r="A7985">
            <v>424110112640</v>
          </cell>
          <cell r="B7985" t="str">
            <v>DRA.RAMLAH ALIYAFIE</v>
          </cell>
          <cell r="C7985" t="str">
            <v xml:space="preserve"> </v>
          </cell>
          <cell r="D7985" t="str">
            <v xml:space="preserve"> </v>
          </cell>
        </row>
        <row r="7986">
          <cell r="A7986">
            <v>424110112664</v>
          </cell>
          <cell r="B7986" t="str">
            <v>MUHAMAD YUSUF</v>
          </cell>
          <cell r="C7986" t="str">
            <v xml:space="preserve"> </v>
          </cell>
          <cell r="D7986" t="str">
            <v xml:space="preserve">082398736774 </v>
          </cell>
        </row>
        <row r="7987">
          <cell r="A7987">
            <v>424110112735</v>
          </cell>
          <cell r="B7987" t="str">
            <v>RUMAH DINAS PEMDA</v>
          </cell>
          <cell r="C7987" t="str">
            <v xml:space="preserve"> </v>
          </cell>
          <cell r="D7987" t="str">
            <v xml:space="preserve"> </v>
          </cell>
        </row>
        <row r="7988">
          <cell r="A7988">
            <v>424110112799</v>
          </cell>
          <cell r="B7988" t="str">
            <v>NY ANDI TITIK R ALIE</v>
          </cell>
          <cell r="C7988" t="str">
            <v xml:space="preserve"> </v>
          </cell>
          <cell r="D7988" t="str">
            <v xml:space="preserve">082198685281 </v>
          </cell>
        </row>
        <row r="7989">
          <cell r="A7989">
            <v>424110112833</v>
          </cell>
          <cell r="B7989" t="str">
            <v>JONATHAN LEWIER</v>
          </cell>
          <cell r="C7989" t="str">
            <v xml:space="preserve"> </v>
          </cell>
          <cell r="D7989" t="str">
            <v xml:space="preserve"> </v>
          </cell>
        </row>
        <row r="7990">
          <cell r="A7990">
            <v>424110112858</v>
          </cell>
          <cell r="B7990" t="str">
            <v>PAULINCE HOMER</v>
          </cell>
          <cell r="C7990" t="str">
            <v xml:space="preserve"> </v>
          </cell>
          <cell r="D7990" t="str">
            <v xml:space="preserve"> </v>
          </cell>
        </row>
        <row r="7991">
          <cell r="A7991">
            <v>424110112873</v>
          </cell>
          <cell r="B7991" t="str">
            <v>BUDIONO</v>
          </cell>
          <cell r="C7991" t="str">
            <v xml:space="preserve"> </v>
          </cell>
          <cell r="D7991" t="str">
            <v xml:space="preserve"> </v>
          </cell>
        </row>
        <row r="7992">
          <cell r="A7992">
            <v>424110112885</v>
          </cell>
          <cell r="B7992" t="str">
            <v>MESS SKMA ARFAI. I</v>
          </cell>
          <cell r="C7992" t="str">
            <v xml:space="preserve"> </v>
          </cell>
          <cell r="D7992" t="str">
            <v xml:space="preserve">082324727629 </v>
          </cell>
        </row>
        <row r="7993">
          <cell r="A7993">
            <v>424110112904</v>
          </cell>
          <cell r="B7993" t="str">
            <v>BEASTRIK MARYEN</v>
          </cell>
          <cell r="C7993" t="str">
            <v xml:space="preserve"> </v>
          </cell>
          <cell r="D7993" t="str">
            <v xml:space="preserve"> </v>
          </cell>
        </row>
        <row r="7994">
          <cell r="A7994">
            <v>424110112983</v>
          </cell>
          <cell r="B7994" t="str">
            <v>GIDEON NUBOBA</v>
          </cell>
          <cell r="C7994" t="str">
            <v xml:space="preserve"> </v>
          </cell>
          <cell r="D7994" t="str">
            <v xml:space="preserve">085254075941 </v>
          </cell>
        </row>
        <row r="7995">
          <cell r="A7995">
            <v>424110112995</v>
          </cell>
          <cell r="B7995" t="str">
            <v>THOMAS NAMSA</v>
          </cell>
          <cell r="C7995" t="str">
            <v xml:space="preserve"> </v>
          </cell>
          <cell r="D7995" t="str">
            <v xml:space="preserve"> </v>
          </cell>
        </row>
        <row r="7996">
          <cell r="A7996">
            <v>424110113000</v>
          </cell>
          <cell r="B7996" t="str">
            <v>LA AMANA</v>
          </cell>
          <cell r="C7996" t="str">
            <v xml:space="preserve"> </v>
          </cell>
          <cell r="D7996" t="str">
            <v xml:space="preserve"> </v>
          </cell>
        </row>
        <row r="7997">
          <cell r="A7997">
            <v>424110113013</v>
          </cell>
          <cell r="B7997" t="str">
            <v>EFRAIM SENGGI</v>
          </cell>
          <cell r="C7997" t="str">
            <v xml:space="preserve"> </v>
          </cell>
          <cell r="D7997" t="str">
            <v xml:space="preserve"> </v>
          </cell>
        </row>
        <row r="7998">
          <cell r="A7998">
            <v>424110113025</v>
          </cell>
          <cell r="B7998" t="str">
            <v>A Y U B</v>
          </cell>
          <cell r="C7998" t="str">
            <v xml:space="preserve"> </v>
          </cell>
          <cell r="D7998" t="str">
            <v xml:space="preserve"> </v>
          </cell>
        </row>
        <row r="7999">
          <cell r="A7999">
            <v>424110113037</v>
          </cell>
          <cell r="B7999" t="str">
            <v>OTNIEL MAMBRAKU</v>
          </cell>
          <cell r="C7999" t="str">
            <v xml:space="preserve"> </v>
          </cell>
          <cell r="D7999" t="str">
            <v xml:space="preserve">081240850415 </v>
          </cell>
        </row>
        <row r="8000">
          <cell r="A8000">
            <v>424110113064</v>
          </cell>
          <cell r="B8000" t="str">
            <v>FERRY CH. MANOPPO</v>
          </cell>
          <cell r="C8000" t="str">
            <v xml:space="preserve"> </v>
          </cell>
          <cell r="D8000" t="str">
            <v xml:space="preserve"> </v>
          </cell>
        </row>
        <row r="8001">
          <cell r="A8001">
            <v>424110113077</v>
          </cell>
          <cell r="B8001" t="str">
            <v>ARIF SALAMANG</v>
          </cell>
          <cell r="C8001" t="str">
            <v xml:space="preserve"> </v>
          </cell>
          <cell r="D8001" t="str">
            <v xml:space="preserve"> </v>
          </cell>
        </row>
        <row r="8002">
          <cell r="A8002">
            <v>424110113089</v>
          </cell>
          <cell r="B8002" t="str">
            <v>Y.RAMANDAY</v>
          </cell>
          <cell r="C8002" t="str">
            <v xml:space="preserve"> </v>
          </cell>
          <cell r="D8002" t="str">
            <v xml:space="preserve"> </v>
          </cell>
        </row>
        <row r="8003">
          <cell r="A8003">
            <v>424110113111</v>
          </cell>
          <cell r="B8003" t="str">
            <v>ELIA RUMBARAR</v>
          </cell>
          <cell r="C8003" t="str">
            <v xml:space="preserve"> </v>
          </cell>
          <cell r="D8003" t="str">
            <v xml:space="preserve"> </v>
          </cell>
        </row>
        <row r="8004">
          <cell r="A8004">
            <v>424110113123</v>
          </cell>
          <cell r="B8004" t="str">
            <v>STEVANUS SYUFI</v>
          </cell>
          <cell r="C8004" t="str">
            <v xml:space="preserve"> </v>
          </cell>
          <cell r="D8004" t="str">
            <v xml:space="preserve"> </v>
          </cell>
        </row>
        <row r="8005">
          <cell r="A8005">
            <v>424110113135</v>
          </cell>
          <cell r="B8005" t="str">
            <v>YUSTINA DIMARA</v>
          </cell>
          <cell r="C8005" t="str">
            <v xml:space="preserve"> </v>
          </cell>
          <cell r="D8005" t="str">
            <v xml:space="preserve"> </v>
          </cell>
        </row>
        <row r="8006">
          <cell r="A8006">
            <v>424110113148</v>
          </cell>
          <cell r="B8006" t="str">
            <v>DAENG YUSUF</v>
          </cell>
          <cell r="C8006" t="str">
            <v xml:space="preserve"> </v>
          </cell>
          <cell r="D8006" t="str">
            <v xml:space="preserve"> </v>
          </cell>
        </row>
        <row r="8007">
          <cell r="A8007">
            <v>424110113150</v>
          </cell>
          <cell r="B8007" t="str">
            <v>YOHANES RUMASEB</v>
          </cell>
          <cell r="C8007" t="str">
            <v xml:space="preserve"> </v>
          </cell>
          <cell r="D8007" t="str">
            <v xml:space="preserve">085254194454 </v>
          </cell>
        </row>
        <row r="8008">
          <cell r="A8008">
            <v>424110113162</v>
          </cell>
          <cell r="B8008" t="str">
            <v>HERMING WIJAYA</v>
          </cell>
          <cell r="C8008" t="str">
            <v xml:space="preserve"> </v>
          </cell>
          <cell r="D8008" t="str">
            <v xml:space="preserve">081343363497 </v>
          </cell>
        </row>
        <row r="8009">
          <cell r="A8009">
            <v>424110113175</v>
          </cell>
          <cell r="B8009" t="str">
            <v>N U R D I N</v>
          </cell>
          <cell r="C8009" t="str">
            <v xml:space="preserve"> </v>
          </cell>
          <cell r="D8009" t="str">
            <v xml:space="preserve"> </v>
          </cell>
        </row>
        <row r="8010">
          <cell r="A8010">
            <v>424110113187</v>
          </cell>
          <cell r="B8010" t="str">
            <v>H. ABDULLAH</v>
          </cell>
          <cell r="C8010" t="str">
            <v xml:space="preserve"> </v>
          </cell>
          <cell r="D8010" t="str">
            <v xml:space="preserve">082196792866 </v>
          </cell>
        </row>
        <row r="8011">
          <cell r="A8011">
            <v>424110113221</v>
          </cell>
          <cell r="B8011" t="str">
            <v>LA ENI</v>
          </cell>
          <cell r="C8011" t="str">
            <v xml:space="preserve"> </v>
          </cell>
          <cell r="D8011" t="str">
            <v xml:space="preserve"> </v>
          </cell>
        </row>
        <row r="8012">
          <cell r="A8012">
            <v>424110113233</v>
          </cell>
          <cell r="B8012" t="str">
            <v>W A B I A</v>
          </cell>
          <cell r="C8012" t="str">
            <v xml:space="preserve"> </v>
          </cell>
          <cell r="D8012" t="str">
            <v xml:space="preserve"> </v>
          </cell>
        </row>
        <row r="8013">
          <cell r="A8013">
            <v>424110113796</v>
          </cell>
          <cell r="B8013" t="str">
            <v>ABD. RASYID</v>
          </cell>
          <cell r="C8013" t="str">
            <v xml:space="preserve"> </v>
          </cell>
          <cell r="D8013" t="str">
            <v xml:space="preserve">082271925110 </v>
          </cell>
        </row>
        <row r="8014">
          <cell r="A8014">
            <v>424110113816</v>
          </cell>
          <cell r="B8014" t="str">
            <v>YULI DUMA</v>
          </cell>
          <cell r="C8014" t="str">
            <v xml:space="preserve"> </v>
          </cell>
          <cell r="D8014" t="str">
            <v xml:space="preserve"> </v>
          </cell>
        </row>
        <row r="8015">
          <cell r="A8015">
            <v>424110113830</v>
          </cell>
          <cell r="B8015" t="str">
            <v>NORMA PUASA</v>
          </cell>
          <cell r="C8015" t="str">
            <v xml:space="preserve"> </v>
          </cell>
          <cell r="D8015" t="str">
            <v xml:space="preserve"> </v>
          </cell>
        </row>
        <row r="8016">
          <cell r="A8016">
            <v>424110113855</v>
          </cell>
          <cell r="B8016" t="str">
            <v>MARTHEN TANDI</v>
          </cell>
          <cell r="C8016" t="str">
            <v xml:space="preserve"> </v>
          </cell>
          <cell r="D8016" t="str">
            <v xml:space="preserve"> </v>
          </cell>
        </row>
        <row r="8017">
          <cell r="A8017">
            <v>424110113870</v>
          </cell>
          <cell r="B8017" t="str">
            <v>MARTHINUS YENSENEM</v>
          </cell>
          <cell r="C8017" t="str">
            <v xml:space="preserve"> </v>
          </cell>
          <cell r="D8017" t="str">
            <v xml:space="preserve">085244850491 </v>
          </cell>
        </row>
        <row r="8018">
          <cell r="A8018">
            <v>424110113882</v>
          </cell>
          <cell r="B8018" t="str">
            <v>ROSS RUMADAS</v>
          </cell>
          <cell r="C8018" t="str">
            <v xml:space="preserve"> </v>
          </cell>
          <cell r="D8018" t="str">
            <v xml:space="preserve"> </v>
          </cell>
        </row>
        <row r="8019">
          <cell r="A8019">
            <v>424110113894</v>
          </cell>
          <cell r="B8019" t="str">
            <v>RUMAH PASTORI</v>
          </cell>
          <cell r="C8019" t="str">
            <v xml:space="preserve"> </v>
          </cell>
          <cell r="D8019" t="str">
            <v xml:space="preserve"> </v>
          </cell>
        </row>
        <row r="8020">
          <cell r="A8020">
            <v>424110113926</v>
          </cell>
          <cell r="B8020" t="str">
            <v>KTR PERTANIAN T. I</v>
          </cell>
          <cell r="C8020" t="str">
            <v xml:space="preserve"> </v>
          </cell>
          <cell r="D8020" t="str">
            <v xml:space="preserve"> </v>
          </cell>
        </row>
        <row r="8021">
          <cell r="A8021">
            <v>424110113938</v>
          </cell>
          <cell r="B8021" t="str">
            <v>R.D. PERTANIAN T.I-1</v>
          </cell>
          <cell r="C8021" t="str">
            <v xml:space="preserve"> </v>
          </cell>
          <cell r="D8021" t="str">
            <v xml:space="preserve"> </v>
          </cell>
        </row>
        <row r="8022">
          <cell r="A8022">
            <v>424110113941</v>
          </cell>
          <cell r="B8022" t="str">
            <v>R.D. PERTANIAN T.I-2</v>
          </cell>
          <cell r="C8022" t="str">
            <v xml:space="preserve"> </v>
          </cell>
          <cell r="D8022" t="str">
            <v xml:space="preserve">082398115702 </v>
          </cell>
        </row>
        <row r="8023">
          <cell r="A8023">
            <v>424110113953</v>
          </cell>
          <cell r="B8023" t="str">
            <v>R.D. PERTANIAN T.I-3</v>
          </cell>
          <cell r="C8023" t="str">
            <v xml:space="preserve"> </v>
          </cell>
          <cell r="D8023" t="str">
            <v xml:space="preserve"> </v>
          </cell>
        </row>
        <row r="8024">
          <cell r="A8024">
            <v>424110113980</v>
          </cell>
          <cell r="B8024" t="str">
            <v>PAULUS TOWANSIBA</v>
          </cell>
          <cell r="C8024" t="str">
            <v xml:space="preserve"> </v>
          </cell>
          <cell r="D8024" t="str">
            <v xml:space="preserve"> </v>
          </cell>
        </row>
        <row r="8025">
          <cell r="A8025">
            <v>424110113992</v>
          </cell>
          <cell r="B8025" t="str">
            <v>MUSTAMIN</v>
          </cell>
          <cell r="C8025" t="str">
            <v xml:space="preserve"> </v>
          </cell>
          <cell r="D8025" t="str">
            <v xml:space="preserve"> </v>
          </cell>
        </row>
        <row r="8026">
          <cell r="A8026">
            <v>424110114006</v>
          </cell>
          <cell r="B8026" t="str">
            <v>SRI WAHYUNI</v>
          </cell>
          <cell r="C8026" t="str">
            <v xml:space="preserve"> </v>
          </cell>
          <cell r="D8026" t="str">
            <v xml:space="preserve">081240587459 </v>
          </cell>
        </row>
        <row r="8027">
          <cell r="A8027">
            <v>424110114019</v>
          </cell>
          <cell r="B8027" t="str">
            <v>BENGKEL PAPUA</v>
          </cell>
          <cell r="C8027" t="str">
            <v xml:space="preserve"> </v>
          </cell>
          <cell r="D8027" t="str">
            <v xml:space="preserve">081340915244 </v>
          </cell>
        </row>
        <row r="8028">
          <cell r="A8028">
            <v>424110114046</v>
          </cell>
          <cell r="B8028" t="str">
            <v>SEFNAT BEBARI</v>
          </cell>
          <cell r="C8028" t="str">
            <v xml:space="preserve"> </v>
          </cell>
          <cell r="D8028" t="str">
            <v xml:space="preserve"> </v>
          </cell>
        </row>
        <row r="8029">
          <cell r="A8029">
            <v>424110114058</v>
          </cell>
          <cell r="B8029" t="str">
            <v>IDRIS FURU</v>
          </cell>
          <cell r="C8029" t="str">
            <v xml:space="preserve"> </v>
          </cell>
          <cell r="D8029" t="str">
            <v xml:space="preserve"> </v>
          </cell>
        </row>
        <row r="8030">
          <cell r="A8030">
            <v>424110114085</v>
          </cell>
          <cell r="B8030" t="str">
            <v>RUMDIN LITBANG - 3</v>
          </cell>
          <cell r="C8030" t="str">
            <v xml:space="preserve"> </v>
          </cell>
          <cell r="D8030" t="str">
            <v xml:space="preserve"> </v>
          </cell>
        </row>
        <row r="8031">
          <cell r="A8031">
            <v>424110114104</v>
          </cell>
          <cell r="B8031" t="str">
            <v>RUMDIN LITBANG 5</v>
          </cell>
          <cell r="C8031" t="str">
            <v xml:space="preserve"> </v>
          </cell>
          <cell r="D8031" t="str">
            <v xml:space="preserve"> </v>
          </cell>
        </row>
        <row r="8032">
          <cell r="A8032">
            <v>424110114117</v>
          </cell>
          <cell r="B8032" t="str">
            <v>RUMDIN LITBANG 6</v>
          </cell>
          <cell r="C8032" t="str">
            <v xml:space="preserve"> </v>
          </cell>
          <cell r="D8032" t="str">
            <v xml:space="preserve"> </v>
          </cell>
        </row>
        <row r="8033">
          <cell r="A8033">
            <v>424110114131</v>
          </cell>
          <cell r="B8033" t="str">
            <v>LEWI MANDACAN</v>
          </cell>
          <cell r="C8033" t="str">
            <v xml:space="preserve"> </v>
          </cell>
          <cell r="D8033" t="str">
            <v xml:space="preserve"> </v>
          </cell>
        </row>
        <row r="8034">
          <cell r="A8034">
            <v>424110114156</v>
          </cell>
          <cell r="B8034" t="str">
            <v>M BIARPRUGA,SH</v>
          </cell>
          <cell r="C8034" t="str">
            <v xml:space="preserve"> </v>
          </cell>
          <cell r="D8034" t="str">
            <v xml:space="preserve">082293399091 </v>
          </cell>
        </row>
        <row r="8035">
          <cell r="A8035">
            <v>424110114171</v>
          </cell>
          <cell r="B8035" t="str">
            <v>PERSILA BONSAPIA</v>
          </cell>
          <cell r="C8035" t="str">
            <v xml:space="preserve"> </v>
          </cell>
          <cell r="D8035" t="str">
            <v xml:space="preserve"> </v>
          </cell>
        </row>
        <row r="8036">
          <cell r="A8036">
            <v>424110114202</v>
          </cell>
          <cell r="B8036" t="str">
            <v>LAURENS MARYEN</v>
          </cell>
          <cell r="C8036" t="str">
            <v xml:space="preserve"> </v>
          </cell>
          <cell r="D8036" t="str">
            <v xml:space="preserve"> </v>
          </cell>
        </row>
        <row r="8037">
          <cell r="A8037">
            <v>424110114215</v>
          </cell>
          <cell r="B8037" t="str">
            <v>YOHANES AWOM</v>
          </cell>
          <cell r="C8037" t="str">
            <v xml:space="preserve"> </v>
          </cell>
          <cell r="D8037" t="str">
            <v xml:space="preserve"> </v>
          </cell>
        </row>
        <row r="8038">
          <cell r="A8038">
            <v>424110114254</v>
          </cell>
          <cell r="B8038" t="str">
            <v>YULIAN MARYEN</v>
          </cell>
          <cell r="C8038" t="str">
            <v xml:space="preserve"> </v>
          </cell>
          <cell r="D8038" t="str">
            <v xml:space="preserve"> </v>
          </cell>
        </row>
        <row r="8039">
          <cell r="A8039">
            <v>424110114293</v>
          </cell>
          <cell r="B8039" t="str">
            <v>LEWI MARYWN</v>
          </cell>
          <cell r="C8039" t="str">
            <v xml:space="preserve"> </v>
          </cell>
          <cell r="D8039" t="str">
            <v xml:space="preserve"> </v>
          </cell>
        </row>
        <row r="8040">
          <cell r="A8040">
            <v>424110114337</v>
          </cell>
          <cell r="B8040" t="str">
            <v>MARICE UMBUNI</v>
          </cell>
          <cell r="C8040" t="str">
            <v xml:space="preserve"> </v>
          </cell>
          <cell r="D8040" t="str">
            <v xml:space="preserve">081248641880 </v>
          </cell>
        </row>
        <row r="8041">
          <cell r="A8041">
            <v>424110114340</v>
          </cell>
          <cell r="B8041" t="str">
            <v>NIKOLAS KRIMADI</v>
          </cell>
          <cell r="C8041" t="str">
            <v xml:space="preserve"> </v>
          </cell>
          <cell r="D8041" t="str">
            <v xml:space="preserve"> </v>
          </cell>
        </row>
        <row r="8042">
          <cell r="A8042">
            <v>424110114408</v>
          </cell>
          <cell r="B8042" t="str">
            <v>LAKANDARI</v>
          </cell>
          <cell r="C8042" t="str">
            <v xml:space="preserve"> </v>
          </cell>
          <cell r="D8042" t="str">
            <v xml:space="preserve">081214878624 </v>
          </cell>
        </row>
        <row r="8043">
          <cell r="A8043">
            <v>424110114423</v>
          </cell>
          <cell r="B8043" t="str">
            <v>EDUARD N.SINON</v>
          </cell>
          <cell r="C8043" t="str">
            <v xml:space="preserve"> </v>
          </cell>
          <cell r="D8043" t="str">
            <v xml:space="preserve"> </v>
          </cell>
        </row>
        <row r="8044">
          <cell r="A8044">
            <v>424110114475</v>
          </cell>
          <cell r="B8044" t="str">
            <v>NY. YOSEPHINA M.K.</v>
          </cell>
          <cell r="C8044" t="str">
            <v xml:space="preserve"> </v>
          </cell>
          <cell r="D8044" t="str">
            <v xml:space="preserve"> </v>
          </cell>
        </row>
        <row r="8045">
          <cell r="A8045">
            <v>424110114487</v>
          </cell>
          <cell r="B8045" t="str">
            <v>HERMAN J. WOMSIWOR</v>
          </cell>
          <cell r="C8045" t="str">
            <v xml:space="preserve"> </v>
          </cell>
          <cell r="D8045" t="str">
            <v xml:space="preserve"> </v>
          </cell>
        </row>
        <row r="8046">
          <cell r="A8046">
            <v>424110114499</v>
          </cell>
          <cell r="B8046" t="str">
            <v>SITI CHOLIJAH ULAT</v>
          </cell>
          <cell r="C8046" t="str">
            <v xml:space="preserve"> </v>
          </cell>
          <cell r="D8046" t="str">
            <v xml:space="preserve">081344502209 </v>
          </cell>
        </row>
        <row r="8047">
          <cell r="A8047">
            <v>424110114518</v>
          </cell>
          <cell r="B8047" t="str">
            <v>KRISTINA SM HUIK</v>
          </cell>
          <cell r="C8047" t="str">
            <v xml:space="preserve"> </v>
          </cell>
          <cell r="D8047" t="str">
            <v xml:space="preserve"> </v>
          </cell>
        </row>
        <row r="8048">
          <cell r="A8048">
            <v>424110114569</v>
          </cell>
          <cell r="B8048" t="str">
            <v>YULIANA SINERI</v>
          </cell>
          <cell r="C8048" t="str">
            <v xml:space="preserve"> </v>
          </cell>
          <cell r="D8048" t="str">
            <v xml:space="preserve">085242084868 </v>
          </cell>
        </row>
        <row r="8049">
          <cell r="A8049">
            <v>424110114572</v>
          </cell>
          <cell r="B8049" t="str">
            <v>ANASTASIA INANOSA</v>
          </cell>
          <cell r="C8049" t="str">
            <v xml:space="preserve"> </v>
          </cell>
          <cell r="D8049" t="str">
            <v xml:space="preserve">081299529098 </v>
          </cell>
        </row>
        <row r="8050">
          <cell r="A8050">
            <v>424110114603</v>
          </cell>
          <cell r="B8050" t="str">
            <v>YANCE SAYORI</v>
          </cell>
          <cell r="C8050" t="str">
            <v xml:space="preserve"> </v>
          </cell>
          <cell r="D8050" t="str">
            <v xml:space="preserve"> </v>
          </cell>
        </row>
        <row r="8051">
          <cell r="A8051">
            <v>424110114628</v>
          </cell>
          <cell r="B8051" t="str">
            <v>YUBAL WERIMON</v>
          </cell>
          <cell r="C8051" t="str">
            <v xml:space="preserve"> </v>
          </cell>
          <cell r="D8051" t="str">
            <v xml:space="preserve"> </v>
          </cell>
        </row>
        <row r="8052">
          <cell r="A8052">
            <v>424110114630</v>
          </cell>
          <cell r="B8052" t="str">
            <v>AMANDUS WAKAF</v>
          </cell>
          <cell r="C8052" t="str">
            <v xml:space="preserve"> </v>
          </cell>
          <cell r="D8052" t="str">
            <v xml:space="preserve"> </v>
          </cell>
        </row>
        <row r="8053">
          <cell r="A8053">
            <v>424110114741</v>
          </cell>
          <cell r="B8053" t="str">
            <v>LEVIHUS KONDOLOGIT</v>
          </cell>
          <cell r="C8053" t="str">
            <v xml:space="preserve"> </v>
          </cell>
          <cell r="D8053" t="str">
            <v xml:space="preserve"> </v>
          </cell>
        </row>
        <row r="8054">
          <cell r="A8054">
            <v>424110114780</v>
          </cell>
          <cell r="B8054" t="str">
            <v>TK TUNAS HARAPAN NS</v>
          </cell>
          <cell r="C8054" t="str">
            <v xml:space="preserve"> </v>
          </cell>
          <cell r="D8054" t="str">
            <v xml:space="preserve"> </v>
          </cell>
        </row>
        <row r="8055">
          <cell r="A8055">
            <v>424110115067</v>
          </cell>
          <cell r="B8055" t="str">
            <v>ONESIMUS SM YENU</v>
          </cell>
          <cell r="C8055" t="str">
            <v xml:space="preserve"> </v>
          </cell>
          <cell r="D8055" t="str">
            <v xml:space="preserve">081236347419 </v>
          </cell>
        </row>
        <row r="8056">
          <cell r="A8056">
            <v>424110115070</v>
          </cell>
          <cell r="B8056" t="str">
            <v>YULIYANUS RUMAIKEW</v>
          </cell>
          <cell r="C8056" t="str">
            <v xml:space="preserve"> </v>
          </cell>
          <cell r="D8056" t="str">
            <v xml:space="preserve"> </v>
          </cell>
        </row>
        <row r="8057">
          <cell r="A8057">
            <v>424110115094</v>
          </cell>
          <cell r="B8057" t="str">
            <v>GERZON BARANSANO</v>
          </cell>
          <cell r="C8057" t="str">
            <v xml:space="preserve"> </v>
          </cell>
          <cell r="D8057" t="str">
            <v xml:space="preserve">082239982779 </v>
          </cell>
        </row>
        <row r="8058">
          <cell r="A8058">
            <v>424110115138</v>
          </cell>
          <cell r="B8058" t="str">
            <v>ABDUL GANI RAHAWARIN</v>
          </cell>
          <cell r="C8058" t="str">
            <v xml:space="preserve"> </v>
          </cell>
          <cell r="D8058" t="str">
            <v xml:space="preserve"> </v>
          </cell>
        </row>
        <row r="8059">
          <cell r="A8059">
            <v>424110115153</v>
          </cell>
          <cell r="B8059" t="str">
            <v>SAIMAYA</v>
          </cell>
          <cell r="C8059" t="str">
            <v xml:space="preserve"> </v>
          </cell>
          <cell r="D8059" t="str">
            <v xml:space="preserve"> </v>
          </cell>
        </row>
        <row r="8060">
          <cell r="A8060">
            <v>424110115165</v>
          </cell>
          <cell r="B8060" t="str">
            <v>BENYAMIN SAYORI</v>
          </cell>
          <cell r="C8060" t="str">
            <v xml:space="preserve"> </v>
          </cell>
          <cell r="D8060" t="str">
            <v xml:space="preserve"> </v>
          </cell>
        </row>
        <row r="8061">
          <cell r="A8061">
            <v>424110115180</v>
          </cell>
          <cell r="B8061" t="str">
            <v>H.R. LAEMPASA</v>
          </cell>
          <cell r="C8061" t="str">
            <v xml:space="preserve"> </v>
          </cell>
          <cell r="D8061" t="str">
            <v xml:space="preserve">082398513662 </v>
          </cell>
        </row>
        <row r="8062">
          <cell r="A8062">
            <v>424110115192</v>
          </cell>
          <cell r="B8062" t="str">
            <v>OTNIEL SADA</v>
          </cell>
          <cell r="C8062" t="str">
            <v xml:space="preserve"> </v>
          </cell>
          <cell r="D8062" t="str">
            <v xml:space="preserve"> </v>
          </cell>
        </row>
        <row r="8063">
          <cell r="A8063">
            <v>424110115209</v>
          </cell>
          <cell r="B8063" t="str">
            <v>SAKARIAS TOWANSIBA</v>
          </cell>
          <cell r="C8063" t="str">
            <v xml:space="preserve"> </v>
          </cell>
          <cell r="D8063" t="str">
            <v xml:space="preserve">082398224256 </v>
          </cell>
        </row>
        <row r="8064">
          <cell r="A8064">
            <v>424110115224</v>
          </cell>
          <cell r="B8064" t="str">
            <v>LAMBAOLE - 1</v>
          </cell>
          <cell r="C8064" t="str">
            <v xml:space="preserve"> </v>
          </cell>
          <cell r="D8064" t="str">
            <v xml:space="preserve"> </v>
          </cell>
        </row>
        <row r="8065">
          <cell r="A8065">
            <v>424110115236</v>
          </cell>
          <cell r="B8065" t="str">
            <v>LAMBAOLE - 2</v>
          </cell>
          <cell r="C8065" t="str">
            <v xml:space="preserve"> </v>
          </cell>
          <cell r="D8065" t="str">
            <v xml:space="preserve"> </v>
          </cell>
        </row>
        <row r="8066">
          <cell r="A8066">
            <v>424110115249</v>
          </cell>
          <cell r="B8066" t="str">
            <v>LAMBAOLE - 3</v>
          </cell>
          <cell r="C8066" t="str">
            <v xml:space="preserve"> </v>
          </cell>
          <cell r="D8066" t="str">
            <v xml:space="preserve"> </v>
          </cell>
        </row>
        <row r="8067">
          <cell r="A8067">
            <v>424110115251</v>
          </cell>
          <cell r="B8067" t="str">
            <v>LAMBAOLE - 4</v>
          </cell>
          <cell r="C8067" t="str">
            <v xml:space="preserve"> </v>
          </cell>
          <cell r="D8067" t="str">
            <v xml:space="preserve"> </v>
          </cell>
        </row>
        <row r="8068">
          <cell r="A8068">
            <v>424110115290</v>
          </cell>
          <cell r="B8068" t="str">
            <v>JHON KABO</v>
          </cell>
          <cell r="C8068" t="str">
            <v xml:space="preserve"> </v>
          </cell>
          <cell r="D8068" t="str">
            <v xml:space="preserve">081343071026 </v>
          </cell>
        </row>
        <row r="8069">
          <cell r="A8069">
            <v>424110115307</v>
          </cell>
          <cell r="B8069" t="str">
            <v>SUMARNI LEMAUK - 1</v>
          </cell>
          <cell r="C8069" t="str">
            <v xml:space="preserve"> </v>
          </cell>
          <cell r="D8069" t="str">
            <v xml:space="preserve"> </v>
          </cell>
        </row>
        <row r="8070">
          <cell r="A8070">
            <v>424110115310</v>
          </cell>
          <cell r="B8070" t="str">
            <v>SUMARNI LEMAUK - 2</v>
          </cell>
          <cell r="C8070" t="str">
            <v xml:space="preserve"> </v>
          </cell>
          <cell r="D8070" t="str">
            <v xml:space="preserve">081344571352 </v>
          </cell>
        </row>
        <row r="8071">
          <cell r="A8071">
            <v>424110115322</v>
          </cell>
          <cell r="B8071" t="str">
            <v>ROMULDUS KRISPUL</v>
          </cell>
          <cell r="C8071" t="str">
            <v xml:space="preserve"> </v>
          </cell>
          <cell r="D8071" t="str">
            <v xml:space="preserve"> </v>
          </cell>
        </row>
        <row r="8072">
          <cell r="A8072">
            <v>424110115334</v>
          </cell>
          <cell r="B8072" t="str">
            <v>PHILEP YARANGGA</v>
          </cell>
          <cell r="C8072" t="str">
            <v xml:space="preserve"> </v>
          </cell>
          <cell r="D8072" t="str">
            <v xml:space="preserve">085244286563 </v>
          </cell>
        </row>
        <row r="8073">
          <cell r="A8073">
            <v>424110115398</v>
          </cell>
          <cell r="B8073" t="str">
            <v>LODWIK EDISON K</v>
          </cell>
          <cell r="C8073" t="str">
            <v xml:space="preserve"> </v>
          </cell>
          <cell r="D8073" t="str">
            <v xml:space="preserve">085244742428 </v>
          </cell>
        </row>
        <row r="8074">
          <cell r="A8074">
            <v>424110115405</v>
          </cell>
          <cell r="B8074" t="str">
            <v>MULYONO</v>
          </cell>
          <cell r="C8074" t="str">
            <v xml:space="preserve"> </v>
          </cell>
          <cell r="D8074" t="str">
            <v xml:space="preserve">081355880087 </v>
          </cell>
        </row>
        <row r="8075">
          <cell r="A8075">
            <v>424110115418</v>
          </cell>
          <cell r="B8075" t="str">
            <v>MULYONO - 2</v>
          </cell>
          <cell r="C8075" t="str">
            <v xml:space="preserve"> </v>
          </cell>
          <cell r="D8075" t="str">
            <v xml:space="preserve">082199616090 </v>
          </cell>
        </row>
        <row r="8076">
          <cell r="A8076">
            <v>424110115539</v>
          </cell>
          <cell r="B8076" t="str">
            <v>OKTOFIANUS PANGELI</v>
          </cell>
          <cell r="C8076" t="str">
            <v xml:space="preserve"> </v>
          </cell>
          <cell r="D8076" t="str">
            <v xml:space="preserve"> </v>
          </cell>
        </row>
        <row r="8077">
          <cell r="A8077">
            <v>424110115554</v>
          </cell>
          <cell r="B8077" t="str">
            <v>DAVID DOWANSIBA</v>
          </cell>
          <cell r="C8077" t="str">
            <v xml:space="preserve"> </v>
          </cell>
          <cell r="D8077" t="str">
            <v xml:space="preserve">085254364253 </v>
          </cell>
        </row>
        <row r="8078">
          <cell r="A8078">
            <v>424110115593</v>
          </cell>
          <cell r="B8078" t="str">
            <v>LEWI INDEN DOWANSIBA</v>
          </cell>
          <cell r="C8078" t="str">
            <v xml:space="preserve"> </v>
          </cell>
          <cell r="D8078" t="str">
            <v xml:space="preserve"> </v>
          </cell>
        </row>
        <row r="8079">
          <cell r="A8079">
            <v>424110115600</v>
          </cell>
          <cell r="B8079" t="str">
            <v>RUDY EDISON WAER</v>
          </cell>
          <cell r="C8079" t="str">
            <v xml:space="preserve"> </v>
          </cell>
          <cell r="D8079" t="str">
            <v xml:space="preserve">08124883518 </v>
          </cell>
        </row>
        <row r="8080">
          <cell r="A8080">
            <v>424110115640</v>
          </cell>
          <cell r="B8080" t="str">
            <v>ORGENES DOWANSIBA</v>
          </cell>
          <cell r="C8080" t="str">
            <v xml:space="preserve"> </v>
          </cell>
          <cell r="D8080" t="str">
            <v xml:space="preserve"> </v>
          </cell>
        </row>
        <row r="8081">
          <cell r="A8081">
            <v>424110115677</v>
          </cell>
          <cell r="B8081" t="str">
            <v>ABDULLAH BIAN</v>
          </cell>
          <cell r="C8081" t="str">
            <v xml:space="preserve"> </v>
          </cell>
          <cell r="D8081" t="str">
            <v xml:space="preserve"> </v>
          </cell>
        </row>
        <row r="8082">
          <cell r="A8082">
            <v>424110115723</v>
          </cell>
          <cell r="B8082" t="str">
            <v>RMH DINAS PEMDA 7</v>
          </cell>
          <cell r="C8082" t="str">
            <v xml:space="preserve"> </v>
          </cell>
          <cell r="D8082" t="str">
            <v xml:space="preserve"> </v>
          </cell>
        </row>
        <row r="8083">
          <cell r="A8083">
            <v>424110115735</v>
          </cell>
          <cell r="B8083" t="str">
            <v>SAMUEL ASARIBAB</v>
          </cell>
          <cell r="C8083" t="str">
            <v xml:space="preserve"> </v>
          </cell>
          <cell r="D8083" t="str">
            <v xml:space="preserve"> </v>
          </cell>
        </row>
        <row r="8084">
          <cell r="A8084">
            <v>424110115762</v>
          </cell>
          <cell r="B8084" t="str">
            <v>ATILISE</v>
          </cell>
          <cell r="C8084" t="str">
            <v xml:space="preserve"> </v>
          </cell>
          <cell r="D8084" t="str">
            <v xml:space="preserve">081355404072 </v>
          </cell>
        </row>
        <row r="8085">
          <cell r="A8085">
            <v>424110115819</v>
          </cell>
          <cell r="B8085" t="str">
            <v>SUTOWO SH</v>
          </cell>
          <cell r="C8085" t="str">
            <v xml:space="preserve"> </v>
          </cell>
          <cell r="D8085" t="str">
            <v xml:space="preserve"> </v>
          </cell>
        </row>
        <row r="8086">
          <cell r="A8086">
            <v>424110115846</v>
          </cell>
          <cell r="B8086" t="str">
            <v>RONALD O SIANIPAR</v>
          </cell>
          <cell r="C8086" t="str">
            <v xml:space="preserve"> </v>
          </cell>
          <cell r="D8086" t="str">
            <v xml:space="preserve">081344093460 </v>
          </cell>
        </row>
        <row r="8087">
          <cell r="A8087">
            <v>424110115860</v>
          </cell>
          <cell r="B8087" t="str">
            <v>YUSUP KEMENDI</v>
          </cell>
          <cell r="C8087" t="str">
            <v xml:space="preserve"> </v>
          </cell>
          <cell r="D8087" t="str">
            <v xml:space="preserve"> </v>
          </cell>
        </row>
        <row r="8088">
          <cell r="A8088">
            <v>424110115885</v>
          </cell>
          <cell r="B8088" t="str">
            <v>AKSAMINA MNSEN</v>
          </cell>
          <cell r="C8088" t="str">
            <v xml:space="preserve"> </v>
          </cell>
          <cell r="D8088" t="str">
            <v xml:space="preserve"> </v>
          </cell>
        </row>
        <row r="8089">
          <cell r="A8089">
            <v>424110115897</v>
          </cell>
          <cell r="B8089" t="str">
            <v>DARMONO</v>
          </cell>
          <cell r="C8089" t="str">
            <v xml:space="preserve"> </v>
          </cell>
          <cell r="D8089" t="str">
            <v xml:space="preserve"> </v>
          </cell>
        </row>
        <row r="8090">
          <cell r="A8090">
            <v>424110115904</v>
          </cell>
          <cell r="B8090" t="str">
            <v>ZAMARUDIN</v>
          </cell>
          <cell r="C8090" t="str">
            <v xml:space="preserve"> </v>
          </cell>
          <cell r="D8090" t="str">
            <v xml:space="preserve"> </v>
          </cell>
        </row>
        <row r="8091">
          <cell r="A8091">
            <v>424110115956</v>
          </cell>
          <cell r="B8091" t="str">
            <v>RMH GEMBALA GKII</v>
          </cell>
          <cell r="C8091" t="str">
            <v xml:space="preserve"> </v>
          </cell>
          <cell r="D8091" t="str">
            <v xml:space="preserve"> </v>
          </cell>
        </row>
        <row r="8092">
          <cell r="A8092">
            <v>424110115968</v>
          </cell>
          <cell r="B8092" t="str">
            <v>BARNABAS P WAMBRAUW</v>
          </cell>
          <cell r="C8092" t="str">
            <v xml:space="preserve"> </v>
          </cell>
          <cell r="D8092" t="str">
            <v xml:space="preserve"> </v>
          </cell>
        </row>
        <row r="8093">
          <cell r="A8093">
            <v>424110116025</v>
          </cell>
          <cell r="B8093" t="str">
            <v>RIEZAL RENALDY 2</v>
          </cell>
          <cell r="C8093" t="str">
            <v xml:space="preserve"> </v>
          </cell>
          <cell r="D8093" t="str">
            <v xml:space="preserve"> </v>
          </cell>
        </row>
        <row r="8094">
          <cell r="A8094">
            <v>424110116091</v>
          </cell>
          <cell r="B8094" t="str">
            <v>THIMOTIUS TEBAY</v>
          </cell>
          <cell r="C8094" t="str">
            <v xml:space="preserve"> </v>
          </cell>
          <cell r="D8094" t="str">
            <v xml:space="preserve">081245765583 </v>
          </cell>
        </row>
        <row r="8095">
          <cell r="A8095">
            <v>424110116199</v>
          </cell>
          <cell r="B8095" t="str">
            <v>IR PURWO ADI P</v>
          </cell>
          <cell r="C8095" t="str">
            <v xml:space="preserve"> </v>
          </cell>
          <cell r="D8095" t="str">
            <v xml:space="preserve"> </v>
          </cell>
        </row>
        <row r="8096">
          <cell r="A8096">
            <v>424110116233</v>
          </cell>
          <cell r="B8096" t="str">
            <v>FRANS ABNER YAWAN</v>
          </cell>
          <cell r="C8096" t="str">
            <v xml:space="preserve"> </v>
          </cell>
          <cell r="D8096" t="str">
            <v xml:space="preserve"> </v>
          </cell>
        </row>
        <row r="8097">
          <cell r="A8097">
            <v>424110116246</v>
          </cell>
          <cell r="B8097" t="str">
            <v>LA AMIN MADI</v>
          </cell>
          <cell r="C8097" t="str">
            <v xml:space="preserve"> </v>
          </cell>
          <cell r="D8097" t="str">
            <v xml:space="preserve">082238203562 </v>
          </cell>
        </row>
        <row r="8098">
          <cell r="A8098">
            <v>424110116260</v>
          </cell>
          <cell r="B8098" t="str">
            <v>RAFLES MARKUS AWOM</v>
          </cell>
          <cell r="C8098" t="str">
            <v xml:space="preserve"> </v>
          </cell>
          <cell r="D8098" t="str">
            <v xml:space="preserve">081344496156 </v>
          </cell>
        </row>
        <row r="8099">
          <cell r="A8099">
            <v>424110116331</v>
          </cell>
          <cell r="B8099" t="str">
            <v>SUHARTO</v>
          </cell>
          <cell r="C8099" t="str">
            <v xml:space="preserve"> </v>
          </cell>
          <cell r="D8099" t="str">
            <v xml:space="preserve"> </v>
          </cell>
        </row>
        <row r="8100">
          <cell r="A8100">
            <v>424110116371</v>
          </cell>
          <cell r="B8100" t="str">
            <v>MELKIANUS L REJAUW</v>
          </cell>
          <cell r="C8100" t="str">
            <v xml:space="preserve"> </v>
          </cell>
          <cell r="D8100" t="str">
            <v xml:space="preserve">082198985101 </v>
          </cell>
        </row>
        <row r="8101">
          <cell r="A8101">
            <v>424110116395</v>
          </cell>
          <cell r="B8101" t="str">
            <v>ARIFIN</v>
          </cell>
          <cell r="C8101" t="str">
            <v xml:space="preserve"> </v>
          </cell>
          <cell r="D8101" t="str">
            <v xml:space="preserve"> </v>
          </cell>
        </row>
        <row r="8102">
          <cell r="A8102">
            <v>424110116402</v>
          </cell>
          <cell r="B8102" t="str">
            <v>SARCE OCE ISBA</v>
          </cell>
          <cell r="C8102" t="str">
            <v xml:space="preserve"> </v>
          </cell>
          <cell r="D8102" t="str">
            <v xml:space="preserve"> </v>
          </cell>
        </row>
        <row r="8103">
          <cell r="A8103">
            <v>424110116415</v>
          </cell>
          <cell r="B8103" t="str">
            <v>RUBEN MANDACAN, SH</v>
          </cell>
          <cell r="C8103" t="str">
            <v xml:space="preserve"> </v>
          </cell>
          <cell r="D8103" t="str">
            <v xml:space="preserve">081298942096 </v>
          </cell>
        </row>
        <row r="8104">
          <cell r="A8104">
            <v>424110116427</v>
          </cell>
          <cell r="B8104" t="str">
            <v>PEMANC.REPEATER PLN</v>
          </cell>
          <cell r="C8104" t="str">
            <v xml:space="preserve"> </v>
          </cell>
          <cell r="D8104" t="str">
            <v xml:space="preserve"> </v>
          </cell>
        </row>
        <row r="8105">
          <cell r="A8105">
            <v>424110116466</v>
          </cell>
          <cell r="B8105" t="str">
            <v>NICHODEMUS.M.T,SE</v>
          </cell>
          <cell r="C8105" t="str">
            <v xml:space="preserve"> </v>
          </cell>
          <cell r="D8105" t="str">
            <v xml:space="preserve">081247780934 </v>
          </cell>
        </row>
        <row r="8106">
          <cell r="A8106">
            <v>424110116481</v>
          </cell>
          <cell r="B8106" t="str">
            <v>AGUSTINA RUMADAS</v>
          </cell>
          <cell r="C8106" t="str">
            <v xml:space="preserve"> </v>
          </cell>
          <cell r="D8106" t="str">
            <v xml:space="preserve"> </v>
          </cell>
        </row>
        <row r="8107">
          <cell r="A8107">
            <v>424110116524</v>
          </cell>
          <cell r="B8107" t="str">
            <v>YAFET YUMAME</v>
          </cell>
          <cell r="C8107" t="str">
            <v xml:space="preserve"> </v>
          </cell>
          <cell r="D8107" t="str">
            <v xml:space="preserve"> </v>
          </cell>
        </row>
        <row r="8108">
          <cell r="A8108">
            <v>424110116576</v>
          </cell>
          <cell r="B8108" t="str">
            <v>KAREL DEREK BESNA</v>
          </cell>
          <cell r="C8108" t="str">
            <v xml:space="preserve"> </v>
          </cell>
          <cell r="D8108" t="str">
            <v xml:space="preserve"> </v>
          </cell>
        </row>
        <row r="8109">
          <cell r="A8109">
            <v>424110116590</v>
          </cell>
          <cell r="B8109" t="str">
            <v>LIS SURUAN</v>
          </cell>
          <cell r="C8109" t="str">
            <v xml:space="preserve"> </v>
          </cell>
          <cell r="D8109" t="str">
            <v xml:space="preserve">081247703737 </v>
          </cell>
        </row>
        <row r="8110">
          <cell r="A8110">
            <v>424110116610</v>
          </cell>
          <cell r="B8110" t="str">
            <v>STEVANUS DOWANSIBA</v>
          </cell>
          <cell r="C8110" t="str">
            <v xml:space="preserve"> </v>
          </cell>
          <cell r="D8110" t="str">
            <v xml:space="preserve"> </v>
          </cell>
        </row>
        <row r="8111">
          <cell r="A8111">
            <v>424110116622</v>
          </cell>
          <cell r="B8111" t="str">
            <v>AGUS DOWANSIBA</v>
          </cell>
          <cell r="C8111" t="str">
            <v xml:space="preserve"> </v>
          </cell>
          <cell r="D8111" t="str">
            <v xml:space="preserve"> </v>
          </cell>
        </row>
        <row r="8112">
          <cell r="A8112">
            <v>424110116634</v>
          </cell>
          <cell r="B8112" t="str">
            <v>YOHANA RUMAYOMI</v>
          </cell>
          <cell r="C8112" t="str">
            <v xml:space="preserve"> </v>
          </cell>
          <cell r="D8112" t="str">
            <v xml:space="preserve"> </v>
          </cell>
        </row>
        <row r="8113">
          <cell r="A8113">
            <v>424110116718</v>
          </cell>
          <cell r="B8113" t="str">
            <v>ARY NOYA</v>
          </cell>
          <cell r="C8113" t="str">
            <v xml:space="preserve"> </v>
          </cell>
          <cell r="D8113" t="str">
            <v xml:space="preserve"> </v>
          </cell>
        </row>
        <row r="8114">
          <cell r="A8114">
            <v>424110116745</v>
          </cell>
          <cell r="B8114" t="str">
            <v>SUHENDAR</v>
          </cell>
          <cell r="C8114" t="str">
            <v xml:space="preserve"> </v>
          </cell>
          <cell r="D8114" t="str">
            <v xml:space="preserve"> </v>
          </cell>
        </row>
        <row r="8115">
          <cell r="A8115">
            <v>424110116757</v>
          </cell>
          <cell r="B8115" t="str">
            <v>ANDI S.TENRI FADANG</v>
          </cell>
          <cell r="C8115" t="str">
            <v xml:space="preserve"> </v>
          </cell>
          <cell r="D8115" t="str">
            <v xml:space="preserve"> </v>
          </cell>
        </row>
        <row r="8116">
          <cell r="A8116">
            <v>424110116769</v>
          </cell>
          <cell r="B8116" t="str">
            <v>YANUARIUS KAMIM</v>
          </cell>
          <cell r="C8116" t="str">
            <v xml:space="preserve"> </v>
          </cell>
          <cell r="D8116" t="str">
            <v xml:space="preserve"> </v>
          </cell>
        </row>
        <row r="8117">
          <cell r="A8117">
            <v>424110116772</v>
          </cell>
          <cell r="B8117" t="str">
            <v>ZETH KEHEK,SH</v>
          </cell>
          <cell r="C8117" t="str">
            <v xml:space="preserve"> </v>
          </cell>
          <cell r="D8117" t="str">
            <v xml:space="preserve"> </v>
          </cell>
        </row>
        <row r="8118">
          <cell r="A8118">
            <v>424110116816</v>
          </cell>
          <cell r="B8118" t="str">
            <v>RMH SATPAM UNIPA</v>
          </cell>
          <cell r="C8118" t="str">
            <v xml:space="preserve"> </v>
          </cell>
          <cell r="D8118" t="str">
            <v xml:space="preserve"> </v>
          </cell>
        </row>
        <row r="8119">
          <cell r="A8119">
            <v>424110116843</v>
          </cell>
          <cell r="B8119" t="str">
            <v>R I N A</v>
          </cell>
          <cell r="C8119" t="str">
            <v xml:space="preserve"> </v>
          </cell>
          <cell r="D8119" t="str">
            <v xml:space="preserve"> </v>
          </cell>
        </row>
        <row r="8120">
          <cell r="A8120">
            <v>424110116870</v>
          </cell>
          <cell r="B8120" t="str">
            <v>DR. SOKAL PIRRI</v>
          </cell>
          <cell r="C8120" t="str">
            <v xml:space="preserve"> </v>
          </cell>
          <cell r="D8120" t="str">
            <v xml:space="preserve"> </v>
          </cell>
        </row>
        <row r="8121">
          <cell r="A8121">
            <v>424110116882</v>
          </cell>
          <cell r="B8121" t="str">
            <v>YUSTINA MANSIM</v>
          </cell>
          <cell r="C8121" t="str">
            <v xml:space="preserve"> </v>
          </cell>
          <cell r="D8121" t="str">
            <v xml:space="preserve">081355404224 </v>
          </cell>
        </row>
        <row r="8122">
          <cell r="A8122">
            <v>424110116953</v>
          </cell>
          <cell r="B8122" t="str">
            <v>SELVINA KAMBU</v>
          </cell>
          <cell r="C8122" t="str">
            <v xml:space="preserve"> </v>
          </cell>
          <cell r="D8122" t="str">
            <v xml:space="preserve">081344600126 </v>
          </cell>
        </row>
        <row r="8123">
          <cell r="A8123">
            <v>424110116980</v>
          </cell>
          <cell r="B8123" t="str">
            <v>RMH DNS PEMDA.2</v>
          </cell>
          <cell r="C8123" t="str">
            <v xml:space="preserve"> </v>
          </cell>
          <cell r="D8123" t="str">
            <v xml:space="preserve"> </v>
          </cell>
        </row>
        <row r="8124">
          <cell r="A8124">
            <v>424110116992</v>
          </cell>
          <cell r="B8124" t="str">
            <v>A.J.HAURISSA, DRS</v>
          </cell>
          <cell r="C8124" t="str">
            <v xml:space="preserve"> </v>
          </cell>
          <cell r="D8124" t="str">
            <v xml:space="preserve"> </v>
          </cell>
        </row>
        <row r="8125">
          <cell r="A8125">
            <v>424110117006</v>
          </cell>
          <cell r="B8125" t="str">
            <v>NY. A.MANGGAPROUW</v>
          </cell>
          <cell r="C8125" t="str">
            <v xml:space="preserve"> </v>
          </cell>
          <cell r="D8125" t="str">
            <v xml:space="preserve"> </v>
          </cell>
        </row>
        <row r="8126">
          <cell r="A8126">
            <v>424110117058</v>
          </cell>
          <cell r="B8126" t="str">
            <v>PERUM DINAS PEMDA 3</v>
          </cell>
          <cell r="C8126" t="str">
            <v xml:space="preserve"> </v>
          </cell>
          <cell r="D8126" t="str">
            <v xml:space="preserve"> </v>
          </cell>
        </row>
        <row r="8127">
          <cell r="A8127">
            <v>424110117060</v>
          </cell>
          <cell r="B8127" t="str">
            <v>PERUM DINAS PEMDA 4</v>
          </cell>
          <cell r="C8127" t="str">
            <v xml:space="preserve"> </v>
          </cell>
          <cell r="D8127" t="str">
            <v xml:space="preserve">081248020039 </v>
          </cell>
        </row>
        <row r="8128">
          <cell r="A8128">
            <v>424110117073</v>
          </cell>
          <cell r="B8128" t="str">
            <v>PERUM DINAS PEMDA 5</v>
          </cell>
          <cell r="C8128" t="str">
            <v xml:space="preserve"> </v>
          </cell>
          <cell r="D8128" t="str">
            <v xml:space="preserve"> </v>
          </cell>
        </row>
        <row r="8129">
          <cell r="A8129">
            <v>424110117085</v>
          </cell>
          <cell r="B8129" t="str">
            <v>YOHANIS BIU</v>
          </cell>
          <cell r="C8129" t="str">
            <v xml:space="preserve"> </v>
          </cell>
          <cell r="D8129" t="str">
            <v xml:space="preserve"> </v>
          </cell>
        </row>
        <row r="8130">
          <cell r="A8130">
            <v>424110117097</v>
          </cell>
          <cell r="B8130" t="str">
            <v>RMH DNS PENSIP I</v>
          </cell>
          <cell r="C8130" t="str">
            <v xml:space="preserve"> </v>
          </cell>
          <cell r="D8130" t="str">
            <v xml:space="preserve"> </v>
          </cell>
        </row>
        <row r="8131">
          <cell r="A8131">
            <v>424110117171</v>
          </cell>
          <cell r="B8131" t="str">
            <v>M. SALEH. AH</v>
          </cell>
          <cell r="C8131" t="str">
            <v xml:space="preserve"> </v>
          </cell>
          <cell r="D8131" t="str">
            <v xml:space="preserve"> </v>
          </cell>
        </row>
        <row r="8132">
          <cell r="A8132">
            <v>424110117183</v>
          </cell>
          <cell r="B8132" t="str">
            <v>S U P O M O</v>
          </cell>
          <cell r="C8132" t="str">
            <v xml:space="preserve"> </v>
          </cell>
          <cell r="D8132" t="str">
            <v xml:space="preserve"> </v>
          </cell>
        </row>
        <row r="8133">
          <cell r="A8133">
            <v>424110117215</v>
          </cell>
          <cell r="B8133" t="str">
            <v>ABDUL RAUF</v>
          </cell>
          <cell r="C8133" t="str">
            <v xml:space="preserve"> </v>
          </cell>
          <cell r="D8133" t="str">
            <v xml:space="preserve"> </v>
          </cell>
        </row>
        <row r="8134">
          <cell r="A8134">
            <v>424110117227</v>
          </cell>
          <cell r="B8134" t="str">
            <v>MARGRIT M.WOMSIWOR</v>
          </cell>
          <cell r="C8134" t="str">
            <v xml:space="preserve"> </v>
          </cell>
          <cell r="D8134" t="str">
            <v xml:space="preserve"> </v>
          </cell>
        </row>
        <row r="8135">
          <cell r="A8135">
            <v>424110117281</v>
          </cell>
          <cell r="B8135" t="str">
            <v>HENDRIK TENAU</v>
          </cell>
          <cell r="C8135" t="str">
            <v xml:space="preserve"> </v>
          </cell>
          <cell r="D8135" t="str">
            <v xml:space="preserve"> </v>
          </cell>
        </row>
        <row r="8136">
          <cell r="A8136">
            <v>424110117325</v>
          </cell>
          <cell r="B8136" t="str">
            <v>HASRIANI</v>
          </cell>
          <cell r="C8136" t="str">
            <v xml:space="preserve"> </v>
          </cell>
          <cell r="D8136" t="str">
            <v xml:space="preserve">081346794136 </v>
          </cell>
        </row>
        <row r="8137">
          <cell r="A8137">
            <v>424110117340</v>
          </cell>
          <cell r="B8137" t="str">
            <v>FEBIANUS RANI</v>
          </cell>
          <cell r="C8137" t="str">
            <v xml:space="preserve"> </v>
          </cell>
          <cell r="D8137" t="str">
            <v xml:space="preserve"> </v>
          </cell>
        </row>
        <row r="8138">
          <cell r="A8138">
            <v>424110117499</v>
          </cell>
          <cell r="B8138" t="str">
            <v>NELIA MANDIBONDIBO</v>
          </cell>
          <cell r="C8138" t="str">
            <v xml:space="preserve"> </v>
          </cell>
          <cell r="D8138" t="str">
            <v xml:space="preserve">081240947646 </v>
          </cell>
        </row>
        <row r="8139">
          <cell r="A8139">
            <v>424110117518</v>
          </cell>
          <cell r="B8139" t="str">
            <v>SYO LILIES WABISER</v>
          </cell>
          <cell r="C8139" t="str">
            <v xml:space="preserve"> </v>
          </cell>
          <cell r="D8139" t="str">
            <v xml:space="preserve">082357519194 </v>
          </cell>
        </row>
        <row r="8140">
          <cell r="A8140">
            <v>424110117520</v>
          </cell>
          <cell r="B8140" t="str">
            <v>NOAK MANDOWEN</v>
          </cell>
          <cell r="C8140" t="str">
            <v xml:space="preserve"> </v>
          </cell>
          <cell r="D8140" t="str">
            <v xml:space="preserve"> </v>
          </cell>
        </row>
        <row r="8141">
          <cell r="A8141">
            <v>424110117572</v>
          </cell>
          <cell r="B8141" t="str">
            <v>GERARD GEORGE BETAY</v>
          </cell>
          <cell r="C8141" t="str">
            <v xml:space="preserve"> </v>
          </cell>
          <cell r="D8141" t="str">
            <v xml:space="preserve"> </v>
          </cell>
        </row>
        <row r="8142">
          <cell r="A8142">
            <v>424110117596</v>
          </cell>
          <cell r="B8142" t="str">
            <v>A ROSIK MANAN SH-03</v>
          </cell>
          <cell r="C8142" t="str">
            <v xml:space="preserve"> </v>
          </cell>
          <cell r="D8142" t="str">
            <v xml:space="preserve"> </v>
          </cell>
        </row>
        <row r="8143">
          <cell r="A8143">
            <v>424110117682</v>
          </cell>
          <cell r="B8143" t="str">
            <v>P.B. RUMFABE</v>
          </cell>
          <cell r="C8143" t="str">
            <v xml:space="preserve"> </v>
          </cell>
          <cell r="D8143" t="str">
            <v xml:space="preserve"> </v>
          </cell>
        </row>
        <row r="8144">
          <cell r="A8144">
            <v>424110117809</v>
          </cell>
          <cell r="B8144" t="str">
            <v>H A R T I N I</v>
          </cell>
          <cell r="C8144" t="str">
            <v xml:space="preserve"> </v>
          </cell>
          <cell r="D8144" t="str">
            <v xml:space="preserve"> </v>
          </cell>
        </row>
        <row r="8145">
          <cell r="A8145">
            <v>424110117849</v>
          </cell>
          <cell r="B8145" t="str">
            <v>ELISA MANDOWEN</v>
          </cell>
          <cell r="C8145" t="str">
            <v xml:space="preserve"> </v>
          </cell>
          <cell r="D8145" t="str">
            <v xml:space="preserve"> </v>
          </cell>
        </row>
        <row r="8146">
          <cell r="A8146">
            <v>424110117863</v>
          </cell>
          <cell r="B8146" t="str">
            <v>NICANOR ISIR</v>
          </cell>
          <cell r="C8146" t="str">
            <v xml:space="preserve"> </v>
          </cell>
          <cell r="D8146" t="str">
            <v xml:space="preserve"> </v>
          </cell>
        </row>
        <row r="8147">
          <cell r="A8147">
            <v>424110117888</v>
          </cell>
          <cell r="B8147" t="str">
            <v>DONATUS T. AWOM</v>
          </cell>
          <cell r="C8147" t="str">
            <v xml:space="preserve"> </v>
          </cell>
          <cell r="D8147" t="str">
            <v xml:space="preserve"> </v>
          </cell>
        </row>
        <row r="8148">
          <cell r="A8148">
            <v>424110117890</v>
          </cell>
          <cell r="B8148" t="str">
            <v>S A M I R</v>
          </cell>
          <cell r="C8148" t="str">
            <v xml:space="preserve"> </v>
          </cell>
          <cell r="D8148" t="str">
            <v xml:space="preserve"> </v>
          </cell>
        </row>
        <row r="8149">
          <cell r="A8149">
            <v>424110117910</v>
          </cell>
          <cell r="B8149" t="str">
            <v>K. MAKATITA</v>
          </cell>
          <cell r="C8149" t="str">
            <v xml:space="preserve"> </v>
          </cell>
          <cell r="D8149" t="str">
            <v xml:space="preserve"> </v>
          </cell>
        </row>
        <row r="8150">
          <cell r="A8150">
            <v>424110118016</v>
          </cell>
          <cell r="B8150" t="str">
            <v>ZAINUDDIN I</v>
          </cell>
          <cell r="C8150" t="str">
            <v xml:space="preserve"> </v>
          </cell>
          <cell r="D8150" t="str">
            <v xml:space="preserve"> </v>
          </cell>
        </row>
        <row r="8151">
          <cell r="A8151">
            <v>424110118028</v>
          </cell>
          <cell r="B8151" t="str">
            <v>ZAINUDDIN II</v>
          </cell>
          <cell r="C8151" t="str">
            <v xml:space="preserve"> </v>
          </cell>
          <cell r="D8151" t="str">
            <v xml:space="preserve"> </v>
          </cell>
        </row>
        <row r="8152">
          <cell r="A8152">
            <v>424110118043</v>
          </cell>
          <cell r="B8152" t="str">
            <v>FRANS TATO MARU III</v>
          </cell>
          <cell r="C8152" t="str">
            <v xml:space="preserve"> </v>
          </cell>
          <cell r="D8152" t="str">
            <v xml:space="preserve"> </v>
          </cell>
        </row>
        <row r="8153">
          <cell r="A8153">
            <v>424110118114</v>
          </cell>
          <cell r="B8153" t="str">
            <v>THOMAS KOFIAGA</v>
          </cell>
          <cell r="C8153" t="str">
            <v xml:space="preserve"> </v>
          </cell>
          <cell r="D8153" t="str">
            <v xml:space="preserve">081248625756 </v>
          </cell>
        </row>
        <row r="8154">
          <cell r="A8154">
            <v>424110118212</v>
          </cell>
          <cell r="B8154" t="str">
            <v>DR.H.ABDUL.M.KILLAN</v>
          </cell>
          <cell r="C8154" t="str">
            <v xml:space="preserve"> </v>
          </cell>
          <cell r="D8154" t="str">
            <v xml:space="preserve">082197631983 </v>
          </cell>
        </row>
        <row r="8155">
          <cell r="A8155">
            <v>424110118322</v>
          </cell>
          <cell r="B8155" t="str">
            <v>YANUARIUS HURULEAN 1</v>
          </cell>
          <cell r="C8155" t="str">
            <v xml:space="preserve"> </v>
          </cell>
          <cell r="D8155" t="str">
            <v xml:space="preserve"> </v>
          </cell>
        </row>
        <row r="8156">
          <cell r="A8156">
            <v>424110118347</v>
          </cell>
          <cell r="B8156" t="str">
            <v>RUANG KELAS SMU I</v>
          </cell>
          <cell r="C8156" t="str">
            <v xml:space="preserve"> </v>
          </cell>
          <cell r="D8156" t="str">
            <v xml:space="preserve"> </v>
          </cell>
        </row>
        <row r="8157">
          <cell r="A8157">
            <v>424110118386</v>
          </cell>
          <cell r="B8157" t="str">
            <v>PERMENAS SANGGENAFA</v>
          </cell>
          <cell r="C8157" t="str">
            <v xml:space="preserve"> </v>
          </cell>
          <cell r="D8157" t="str">
            <v xml:space="preserve"> </v>
          </cell>
        </row>
        <row r="8158">
          <cell r="A8158">
            <v>424110118484</v>
          </cell>
          <cell r="B8158" t="str">
            <v>DENY YASWAWAN</v>
          </cell>
          <cell r="C8158" t="str">
            <v xml:space="preserve"> </v>
          </cell>
          <cell r="D8158" t="str">
            <v xml:space="preserve">082198236730 </v>
          </cell>
        </row>
        <row r="8159">
          <cell r="A8159">
            <v>424110118711</v>
          </cell>
          <cell r="B8159" t="str">
            <v>HENDRIK MARDI</v>
          </cell>
          <cell r="C8159" t="str">
            <v xml:space="preserve"> </v>
          </cell>
          <cell r="D8159" t="str">
            <v xml:space="preserve"> </v>
          </cell>
        </row>
        <row r="8160">
          <cell r="A8160">
            <v>424110118750</v>
          </cell>
          <cell r="B8160" t="str">
            <v>H.JAMAL WAHID I</v>
          </cell>
          <cell r="C8160" t="str">
            <v xml:space="preserve"> </v>
          </cell>
          <cell r="D8160" t="str">
            <v xml:space="preserve"> </v>
          </cell>
        </row>
        <row r="8161">
          <cell r="A8161">
            <v>424110118762</v>
          </cell>
          <cell r="B8161" t="str">
            <v>H.JAMAL WAHID II</v>
          </cell>
          <cell r="C8161" t="str">
            <v xml:space="preserve"> </v>
          </cell>
          <cell r="D8161" t="str">
            <v xml:space="preserve"> </v>
          </cell>
        </row>
        <row r="8162">
          <cell r="A8162">
            <v>424110118821</v>
          </cell>
          <cell r="B8162" t="str">
            <v>PERUMHN DNS PEMDA 14</v>
          </cell>
          <cell r="C8162" t="str">
            <v xml:space="preserve"> </v>
          </cell>
          <cell r="D8162" t="str">
            <v xml:space="preserve"> </v>
          </cell>
        </row>
        <row r="8163">
          <cell r="A8163">
            <v>424110118860</v>
          </cell>
          <cell r="B8163" t="str">
            <v>SUPADIONO</v>
          </cell>
          <cell r="C8163" t="str">
            <v xml:space="preserve"> </v>
          </cell>
          <cell r="D8163" t="str">
            <v xml:space="preserve">085244841438 </v>
          </cell>
        </row>
        <row r="8164">
          <cell r="A8164">
            <v>424110118873</v>
          </cell>
          <cell r="B8164" t="str">
            <v>HERIYANTO NATALIS</v>
          </cell>
          <cell r="C8164" t="str">
            <v xml:space="preserve"> </v>
          </cell>
          <cell r="D8164" t="str">
            <v xml:space="preserve">085342006129 </v>
          </cell>
        </row>
        <row r="8165">
          <cell r="A8165">
            <v>424110118885</v>
          </cell>
          <cell r="B8165" t="str">
            <v>MACHMUD TAHER</v>
          </cell>
          <cell r="C8165" t="str">
            <v xml:space="preserve"> </v>
          </cell>
          <cell r="D8165" t="str">
            <v xml:space="preserve"> </v>
          </cell>
        </row>
        <row r="8166">
          <cell r="A8166">
            <v>424110118897</v>
          </cell>
          <cell r="B8166" t="str">
            <v>LUKAS RUMBEWAS</v>
          </cell>
          <cell r="C8166" t="str">
            <v xml:space="preserve"> </v>
          </cell>
          <cell r="D8166" t="str">
            <v xml:space="preserve">082248338616 </v>
          </cell>
        </row>
        <row r="8167">
          <cell r="A8167">
            <v>424110118904</v>
          </cell>
          <cell r="B8167" t="str">
            <v>KORNELES E.K</v>
          </cell>
          <cell r="C8167" t="str">
            <v xml:space="preserve"> </v>
          </cell>
          <cell r="D8167" t="str">
            <v xml:space="preserve">082239246143 </v>
          </cell>
        </row>
        <row r="8168">
          <cell r="A8168">
            <v>424110118944</v>
          </cell>
          <cell r="B8168" t="str">
            <v>P.PRENGKI PANCE LY</v>
          </cell>
          <cell r="C8168" t="str">
            <v xml:space="preserve"> </v>
          </cell>
          <cell r="D8168" t="str">
            <v xml:space="preserve">082397815359 </v>
          </cell>
        </row>
        <row r="8169">
          <cell r="A8169">
            <v>424110118971</v>
          </cell>
          <cell r="B8169" t="str">
            <v>DEREK KRIMADI</v>
          </cell>
          <cell r="C8169" t="str">
            <v xml:space="preserve"> </v>
          </cell>
          <cell r="D8169" t="str">
            <v xml:space="preserve"> </v>
          </cell>
        </row>
        <row r="8170">
          <cell r="A8170">
            <v>424110118983</v>
          </cell>
          <cell r="B8170" t="str">
            <v>LA DIA</v>
          </cell>
          <cell r="C8170" t="str">
            <v xml:space="preserve"> </v>
          </cell>
          <cell r="D8170" t="str">
            <v xml:space="preserve"> </v>
          </cell>
        </row>
        <row r="8171">
          <cell r="A8171">
            <v>424110119013</v>
          </cell>
          <cell r="B8171" t="str">
            <v>ORGENES MOFU</v>
          </cell>
          <cell r="C8171" t="str">
            <v xml:space="preserve"> </v>
          </cell>
          <cell r="D8171" t="str">
            <v xml:space="preserve"> </v>
          </cell>
        </row>
        <row r="8172">
          <cell r="A8172">
            <v>424110119025</v>
          </cell>
          <cell r="B8172" t="str">
            <v>M. JAFAR</v>
          </cell>
          <cell r="C8172" t="str">
            <v xml:space="preserve"> </v>
          </cell>
          <cell r="D8172" t="str">
            <v xml:space="preserve"> </v>
          </cell>
        </row>
        <row r="8173">
          <cell r="A8173">
            <v>424110119064</v>
          </cell>
          <cell r="B8173" t="str">
            <v>SISWANTO 19</v>
          </cell>
          <cell r="C8173" t="str">
            <v xml:space="preserve"> </v>
          </cell>
          <cell r="D8173" t="str">
            <v xml:space="preserve"> </v>
          </cell>
        </row>
        <row r="8174">
          <cell r="A8174">
            <v>424110119089</v>
          </cell>
          <cell r="B8174" t="str">
            <v>SISWANTO 21</v>
          </cell>
          <cell r="C8174" t="str">
            <v xml:space="preserve"> </v>
          </cell>
          <cell r="D8174" t="str">
            <v xml:space="preserve">082111102161 </v>
          </cell>
        </row>
        <row r="8175">
          <cell r="A8175">
            <v>424110119091</v>
          </cell>
          <cell r="B8175" t="str">
            <v>EDISON BEBARI S,SOS</v>
          </cell>
          <cell r="C8175" t="str">
            <v xml:space="preserve"> </v>
          </cell>
          <cell r="D8175" t="str">
            <v xml:space="preserve">081240789147 </v>
          </cell>
        </row>
        <row r="8176">
          <cell r="A8176">
            <v>424110119108</v>
          </cell>
          <cell r="B8176" t="str">
            <v>PURYANI</v>
          </cell>
          <cell r="C8176" t="str">
            <v xml:space="preserve"> </v>
          </cell>
          <cell r="D8176" t="str">
            <v xml:space="preserve"> </v>
          </cell>
        </row>
        <row r="8177">
          <cell r="A8177">
            <v>424110119187</v>
          </cell>
          <cell r="B8177" t="str">
            <v>M. NASIR</v>
          </cell>
          <cell r="C8177" t="str">
            <v xml:space="preserve"> </v>
          </cell>
          <cell r="D8177" t="str">
            <v xml:space="preserve"> </v>
          </cell>
        </row>
        <row r="8178">
          <cell r="A8178">
            <v>424110119199</v>
          </cell>
          <cell r="B8178" t="str">
            <v>B A H A R</v>
          </cell>
          <cell r="C8178" t="str">
            <v xml:space="preserve"> </v>
          </cell>
          <cell r="D8178" t="str">
            <v xml:space="preserve">081220308514 </v>
          </cell>
        </row>
        <row r="8179">
          <cell r="A8179">
            <v>424110119206</v>
          </cell>
          <cell r="B8179" t="str">
            <v>YOSEPHIEN RUMAINUM</v>
          </cell>
          <cell r="C8179" t="str">
            <v xml:space="preserve"> </v>
          </cell>
          <cell r="D8179" t="str">
            <v xml:space="preserve"> </v>
          </cell>
        </row>
        <row r="8180">
          <cell r="A8180">
            <v>424110119221</v>
          </cell>
          <cell r="B8180" t="str">
            <v>LILIS IDAYATI 2</v>
          </cell>
          <cell r="C8180" t="str">
            <v xml:space="preserve"> </v>
          </cell>
          <cell r="D8180" t="str">
            <v xml:space="preserve"> </v>
          </cell>
        </row>
        <row r="8181">
          <cell r="A8181">
            <v>424110119260</v>
          </cell>
          <cell r="B8181" t="str">
            <v>MAHRIJAN I</v>
          </cell>
          <cell r="C8181" t="str">
            <v xml:space="preserve"> </v>
          </cell>
          <cell r="D8181" t="str">
            <v xml:space="preserve">085243343282 </v>
          </cell>
        </row>
        <row r="8182">
          <cell r="A8182">
            <v>424110119285</v>
          </cell>
          <cell r="B8182" t="str">
            <v>BASO RAHMAN</v>
          </cell>
          <cell r="C8182" t="str">
            <v xml:space="preserve"> </v>
          </cell>
          <cell r="D8182" t="str">
            <v xml:space="preserve"> </v>
          </cell>
        </row>
        <row r="8183">
          <cell r="A8183">
            <v>424110119297</v>
          </cell>
          <cell r="B8183" t="str">
            <v>SUPARTI NINGSIH</v>
          </cell>
          <cell r="C8183" t="str">
            <v xml:space="preserve"> </v>
          </cell>
          <cell r="D8183" t="str">
            <v xml:space="preserve"> </v>
          </cell>
        </row>
        <row r="8184">
          <cell r="A8184">
            <v>424110119344</v>
          </cell>
          <cell r="B8184" t="str">
            <v>FREDY WANMA</v>
          </cell>
          <cell r="C8184" t="str">
            <v xml:space="preserve"> </v>
          </cell>
          <cell r="D8184" t="str">
            <v xml:space="preserve">081240532037 </v>
          </cell>
        </row>
        <row r="8185">
          <cell r="A8185">
            <v>424110119356</v>
          </cell>
          <cell r="B8185" t="str">
            <v>SELEP MANYANYI</v>
          </cell>
          <cell r="C8185" t="str">
            <v xml:space="preserve"> </v>
          </cell>
          <cell r="D8185" t="str">
            <v xml:space="preserve"> </v>
          </cell>
        </row>
        <row r="8186">
          <cell r="A8186">
            <v>424110119368</v>
          </cell>
          <cell r="B8186" t="str">
            <v>YAKUB RURU BATTI</v>
          </cell>
          <cell r="C8186" t="str">
            <v xml:space="preserve"> </v>
          </cell>
          <cell r="D8186" t="str">
            <v xml:space="preserve"> </v>
          </cell>
        </row>
        <row r="8187">
          <cell r="A8187">
            <v>424110119395</v>
          </cell>
          <cell r="B8187" t="str">
            <v>ABU MAS'UD</v>
          </cell>
          <cell r="C8187" t="str">
            <v xml:space="preserve"> </v>
          </cell>
          <cell r="D8187" t="str">
            <v xml:space="preserve"> </v>
          </cell>
        </row>
        <row r="8188">
          <cell r="A8188">
            <v>424110119439</v>
          </cell>
          <cell r="B8188" t="str">
            <v>M. HUSEIN 2</v>
          </cell>
          <cell r="C8188" t="str">
            <v xml:space="preserve"> </v>
          </cell>
          <cell r="D8188" t="str">
            <v xml:space="preserve"> </v>
          </cell>
        </row>
        <row r="8189">
          <cell r="A8189">
            <v>424110119454</v>
          </cell>
          <cell r="B8189" t="str">
            <v>MUCH RIYADI</v>
          </cell>
          <cell r="C8189" t="str">
            <v xml:space="preserve"> </v>
          </cell>
          <cell r="D8189" t="str">
            <v xml:space="preserve">082399229600 </v>
          </cell>
        </row>
        <row r="8190">
          <cell r="A8190">
            <v>424110119493</v>
          </cell>
          <cell r="B8190" t="str">
            <v>YOSIAS NEMAN</v>
          </cell>
          <cell r="C8190" t="str">
            <v xml:space="preserve"> </v>
          </cell>
          <cell r="D8190" t="str">
            <v xml:space="preserve"> </v>
          </cell>
        </row>
        <row r="8191">
          <cell r="A8191">
            <v>424110119509</v>
          </cell>
          <cell r="B8191" t="str">
            <v>WINARNO</v>
          </cell>
          <cell r="C8191" t="str">
            <v xml:space="preserve"> </v>
          </cell>
          <cell r="D8191" t="str">
            <v xml:space="preserve">085344994397 </v>
          </cell>
        </row>
        <row r="8192">
          <cell r="A8192">
            <v>424110119661</v>
          </cell>
          <cell r="B8192" t="str">
            <v>KG. RUMBEKWAN</v>
          </cell>
          <cell r="C8192" t="str">
            <v xml:space="preserve"> </v>
          </cell>
          <cell r="D8192" t="str">
            <v xml:space="preserve">082398332574 </v>
          </cell>
        </row>
        <row r="8193">
          <cell r="A8193">
            <v>424110119816</v>
          </cell>
          <cell r="B8193" t="str">
            <v>ELIAS EDEN HENAN</v>
          </cell>
          <cell r="C8193" t="str">
            <v xml:space="preserve"> </v>
          </cell>
          <cell r="D8193" t="str">
            <v xml:space="preserve"> </v>
          </cell>
        </row>
        <row r="8194">
          <cell r="A8194">
            <v>424110119828</v>
          </cell>
          <cell r="B8194" t="str">
            <v>R.DIN LITBANG T36N08</v>
          </cell>
          <cell r="C8194" t="str">
            <v xml:space="preserve"> </v>
          </cell>
          <cell r="D8194" t="str">
            <v xml:space="preserve"> </v>
          </cell>
        </row>
        <row r="8195">
          <cell r="A8195">
            <v>424110119830</v>
          </cell>
          <cell r="B8195" t="str">
            <v>AGUS SOEMARTONO</v>
          </cell>
          <cell r="C8195" t="str">
            <v xml:space="preserve"> </v>
          </cell>
          <cell r="D8195" t="str">
            <v xml:space="preserve"> </v>
          </cell>
        </row>
        <row r="8196">
          <cell r="A8196">
            <v>424110119843</v>
          </cell>
          <cell r="B8196" t="str">
            <v>GRS.PEMAD. KEBAKARAN</v>
          </cell>
          <cell r="C8196" t="str">
            <v xml:space="preserve"> </v>
          </cell>
          <cell r="D8196" t="str">
            <v xml:space="preserve"> </v>
          </cell>
        </row>
        <row r="8197">
          <cell r="A8197">
            <v>424110119882</v>
          </cell>
          <cell r="B8197" t="str">
            <v>HUMALA LUBIS, SE</v>
          </cell>
          <cell r="C8197" t="str">
            <v xml:space="preserve"> </v>
          </cell>
          <cell r="D8197" t="str">
            <v xml:space="preserve"> </v>
          </cell>
        </row>
        <row r="8198">
          <cell r="A8198">
            <v>424110119901</v>
          </cell>
          <cell r="B8198" t="str">
            <v>RASIMAN</v>
          </cell>
          <cell r="C8198" t="str">
            <v xml:space="preserve"> </v>
          </cell>
          <cell r="D8198" t="str">
            <v xml:space="preserve"> </v>
          </cell>
        </row>
        <row r="8199">
          <cell r="A8199">
            <v>424110119941</v>
          </cell>
          <cell r="B8199" t="str">
            <v>W U G U</v>
          </cell>
          <cell r="C8199" t="str">
            <v xml:space="preserve"> </v>
          </cell>
          <cell r="D8199" t="str">
            <v xml:space="preserve">081344240741 </v>
          </cell>
        </row>
        <row r="8200">
          <cell r="A8200">
            <v>424110119953</v>
          </cell>
          <cell r="B8200" t="str">
            <v>NUR BASSE ARYANTI</v>
          </cell>
          <cell r="C8200" t="str">
            <v xml:space="preserve"> </v>
          </cell>
          <cell r="D8200" t="str">
            <v xml:space="preserve"> </v>
          </cell>
        </row>
        <row r="8201">
          <cell r="A8201">
            <v>424110119965</v>
          </cell>
          <cell r="B8201" t="str">
            <v>ENDRO LEO SWABRA</v>
          </cell>
          <cell r="C8201" t="str">
            <v xml:space="preserve"> </v>
          </cell>
          <cell r="D8201" t="str">
            <v xml:space="preserve">081382624736 </v>
          </cell>
        </row>
        <row r="8202">
          <cell r="A8202">
            <v>424110120018</v>
          </cell>
          <cell r="B8202" t="str">
            <v>SMA ADVENT SANGGENG</v>
          </cell>
          <cell r="C8202" t="str">
            <v xml:space="preserve"> </v>
          </cell>
          <cell r="D8202" t="str">
            <v xml:space="preserve"> </v>
          </cell>
        </row>
        <row r="8203">
          <cell r="A8203">
            <v>424110120032</v>
          </cell>
          <cell r="B8203" t="str">
            <v>KEMRI NADAPDAP - 1</v>
          </cell>
          <cell r="C8203" t="str">
            <v xml:space="preserve"> </v>
          </cell>
          <cell r="D8203" t="str">
            <v xml:space="preserve"> </v>
          </cell>
        </row>
        <row r="8204">
          <cell r="A8204">
            <v>424110120045</v>
          </cell>
          <cell r="B8204" t="str">
            <v>KEMRI NADAPDAP - 2</v>
          </cell>
          <cell r="C8204" t="str">
            <v xml:space="preserve"> </v>
          </cell>
          <cell r="D8204" t="str">
            <v xml:space="preserve">081247670625 </v>
          </cell>
        </row>
        <row r="8205">
          <cell r="A8205">
            <v>424110120084</v>
          </cell>
          <cell r="B8205" t="str">
            <v>PATRUS PARJO</v>
          </cell>
          <cell r="C8205" t="str">
            <v xml:space="preserve"> </v>
          </cell>
          <cell r="D8205" t="str">
            <v xml:space="preserve"> </v>
          </cell>
        </row>
        <row r="8206">
          <cell r="A8206">
            <v>424110120170</v>
          </cell>
          <cell r="B8206" t="str">
            <v>FERDINAND.S.LARWUY</v>
          </cell>
          <cell r="C8206" t="str">
            <v xml:space="preserve"> </v>
          </cell>
          <cell r="D8206" t="str">
            <v xml:space="preserve"> </v>
          </cell>
        </row>
        <row r="8207">
          <cell r="A8207">
            <v>424110120241</v>
          </cell>
          <cell r="B8207" t="str">
            <v>D A N I E L</v>
          </cell>
          <cell r="C8207" t="str">
            <v xml:space="preserve"> </v>
          </cell>
          <cell r="D8207" t="str">
            <v xml:space="preserve"> </v>
          </cell>
        </row>
        <row r="8208">
          <cell r="A8208">
            <v>424110120265</v>
          </cell>
          <cell r="B8208" t="str">
            <v>FABIANUS.W.HIDAYAT-2</v>
          </cell>
          <cell r="C8208" t="str">
            <v xml:space="preserve"> </v>
          </cell>
          <cell r="D8208" t="str">
            <v xml:space="preserve"> </v>
          </cell>
        </row>
        <row r="8209">
          <cell r="A8209">
            <v>424110120447</v>
          </cell>
          <cell r="B8209" t="str">
            <v>MOH. SALEH II</v>
          </cell>
          <cell r="C8209" t="str">
            <v xml:space="preserve"> </v>
          </cell>
          <cell r="D8209" t="str">
            <v xml:space="preserve"> </v>
          </cell>
        </row>
        <row r="8210">
          <cell r="A8210">
            <v>424110120474</v>
          </cell>
          <cell r="B8210" t="str">
            <v>FINCE RAWEYAI</v>
          </cell>
          <cell r="C8210" t="str">
            <v xml:space="preserve"> </v>
          </cell>
          <cell r="D8210" t="str">
            <v xml:space="preserve">082398508603 </v>
          </cell>
        </row>
        <row r="8211">
          <cell r="A8211">
            <v>424110120529</v>
          </cell>
          <cell r="B8211" t="str">
            <v>ANDARIAS PADATOE, SH</v>
          </cell>
          <cell r="C8211" t="str">
            <v xml:space="preserve"> </v>
          </cell>
          <cell r="D8211" t="str">
            <v xml:space="preserve">081344892040 </v>
          </cell>
        </row>
        <row r="8212">
          <cell r="A8212">
            <v>424110120568</v>
          </cell>
          <cell r="B8212" t="str">
            <v>NILUH GEDE SUSANTI 1</v>
          </cell>
          <cell r="C8212" t="str">
            <v xml:space="preserve"> </v>
          </cell>
          <cell r="D8212" t="str">
            <v xml:space="preserve"> </v>
          </cell>
        </row>
        <row r="8213">
          <cell r="A8213">
            <v>424110120571</v>
          </cell>
          <cell r="B8213" t="str">
            <v>NILUH GEDE SUSANTI 2</v>
          </cell>
          <cell r="C8213" t="str">
            <v xml:space="preserve"> </v>
          </cell>
          <cell r="D8213" t="str">
            <v xml:space="preserve"> </v>
          </cell>
        </row>
        <row r="8214">
          <cell r="A8214">
            <v>424110120583</v>
          </cell>
          <cell r="B8214" t="str">
            <v>ZAINAL ABIDIN</v>
          </cell>
          <cell r="C8214" t="str">
            <v xml:space="preserve"> </v>
          </cell>
          <cell r="D8214" t="str">
            <v xml:space="preserve"> </v>
          </cell>
        </row>
        <row r="8215">
          <cell r="A8215">
            <v>424110120595</v>
          </cell>
          <cell r="B8215" t="str">
            <v>KLEMENS ASARIBAB</v>
          </cell>
          <cell r="C8215" t="str">
            <v xml:space="preserve"> </v>
          </cell>
          <cell r="D8215" t="str">
            <v xml:space="preserve">082197644553 </v>
          </cell>
        </row>
        <row r="8216">
          <cell r="A8216">
            <v>424110120666</v>
          </cell>
          <cell r="B8216" t="str">
            <v>POLIKLINIK KOMPI 752</v>
          </cell>
          <cell r="C8216" t="str">
            <v xml:space="preserve"> </v>
          </cell>
          <cell r="D8216" t="str">
            <v xml:space="preserve"> </v>
          </cell>
        </row>
        <row r="8217">
          <cell r="A8217">
            <v>424110120679</v>
          </cell>
          <cell r="B8217" t="str">
            <v>RUANG DIESEL</v>
          </cell>
          <cell r="C8217" t="str">
            <v xml:space="preserve"> </v>
          </cell>
          <cell r="D8217" t="str">
            <v xml:space="preserve"> </v>
          </cell>
        </row>
        <row r="8218">
          <cell r="A8218">
            <v>424110120693</v>
          </cell>
          <cell r="B8218" t="str">
            <v>RUMAH POMPA AIR</v>
          </cell>
          <cell r="C8218" t="str">
            <v xml:space="preserve"> </v>
          </cell>
          <cell r="D8218" t="str">
            <v xml:space="preserve"> </v>
          </cell>
        </row>
        <row r="8219">
          <cell r="A8219">
            <v>424110120700</v>
          </cell>
          <cell r="B8219" t="str">
            <v>RMH TYPE H.70 NO.5</v>
          </cell>
          <cell r="C8219" t="str">
            <v xml:space="preserve"> </v>
          </cell>
          <cell r="D8219" t="str">
            <v xml:space="preserve"> </v>
          </cell>
        </row>
        <row r="8220">
          <cell r="A8220">
            <v>424110120725</v>
          </cell>
          <cell r="B8220" t="str">
            <v>RMH TYPE H.70 NO.3</v>
          </cell>
          <cell r="C8220" t="str">
            <v xml:space="preserve"> </v>
          </cell>
          <cell r="D8220" t="str">
            <v xml:space="preserve"> </v>
          </cell>
        </row>
        <row r="8221">
          <cell r="A8221">
            <v>424110120737</v>
          </cell>
          <cell r="B8221" t="str">
            <v>RMH TYPE H.70 NO.2</v>
          </cell>
          <cell r="C8221" t="str">
            <v xml:space="preserve"> </v>
          </cell>
          <cell r="D8221" t="str">
            <v xml:space="preserve"> </v>
          </cell>
        </row>
        <row r="8222">
          <cell r="A8222">
            <v>424110120740</v>
          </cell>
          <cell r="B8222" t="str">
            <v>RMH TYPE H.70 NO.1</v>
          </cell>
          <cell r="C8222" t="str">
            <v xml:space="preserve"> </v>
          </cell>
          <cell r="D8222" t="str">
            <v xml:space="preserve"> </v>
          </cell>
        </row>
        <row r="8223">
          <cell r="A8223">
            <v>424110120752</v>
          </cell>
          <cell r="B8223" t="str">
            <v>RUMAH TYPE K 45 - 19</v>
          </cell>
          <cell r="C8223" t="str">
            <v xml:space="preserve"> </v>
          </cell>
          <cell r="D8223" t="str">
            <v xml:space="preserve"> </v>
          </cell>
        </row>
        <row r="8224">
          <cell r="A8224">
            <v>424110120764</v>
          </cell>
          <cell r="B8224" t="str">
            <v>RUMAH TYPE K 45 - 18</v>
          </cell>
          <cell r="C8224" t="str">
            <v xml:space="preserve"> </v>
          </cell>
          <cell r="D8224" t="str">
            <v xml:space="preserve"> </v>
          </cell>
        </row>
        <row r="8225">
          <cell r="A8225">
            <v>424110120777</v>
          </cell>
          <cell r="B8225" t="str">
            <v>RUMAH TYPE K 45 - 17</v>
          </cell>
          <cell r="C8225" t="str">
            <v xml:space="preserve"> </v>
          </cell>
          <cell r="D8225" t="str">
            <v xml:space="preserve"> </v>
          </cell>
        </row>
        <row r="8226">
          <cell r="A8226">
            <v>424110120789</v>
          </cell>
          <cell r="B8226" t="str">
            <v>RUMAH TYPE K 45 - 16</v>
          </cell>
          <cell r="C8226" t="str">
            <v xml:space="preserve"> </v>
          </cell>
          <cell r="D8226" t="str">
            <v xml:space="preserve"> </v>
          </cell>
        </row>
        <row r="8227">
          <cell r="A8227">
            <v>424110120791</v>
          </cell>
          <cell r="B8227" t="str">
            <v>RUMAH TYPE K 45 - 15</v>
          </cell>
          <cell r="C8227" t="str">
            <v xml:space="preserve"> </v>
          </cell>
          <cell r="D8227" t="str">
            <v xml:space="preserve"> </v>
          </cell>
        </row>
        <row r="8228">
          <cell r="A8228">
            <v>424110120808</v>
          </cell>
          <cell r="B8228" t="str">
            <v>RUMAH TYPE K 45 - 14</v>
          </cell>
          <cell r="C8228" t="str">
            <v xml:space="preserve"> </v>
          </cell>
          <cell r="D8228" t="str">
            <v xml:space="preserve"> </v>
          </cell>
        </row>
        <row r="8229">
          <cell r="A8229">
            <v>424110120811</v>
          </cell>
          <cell r="B8229" t="str">
            <v>RUMAH TYPE K 45 - 13</v>
          </cell>
          <cell r="C8229" t="str">
            <v xml:space="preserve"> </v>
          </cell>
          <cell r="D8229" t="str">
            <v xml:space="preserve"> </v>
          </cell>
        </row>
        <row r="8230">
          <cell r="A8230">
            <v>424110120823</v>
          </cell>
          <cell r="B8230" t="str">
            <v>RUMAH TYPE K 45 - 12</v>
          </cell>
          <cell r="C8230" t="str">
            <v xml:space="preserve"> </v>
          </cell>
          <cell r="D8230" t="str">
            <v xml:space="preserve"> </v>
          </cell>
        </row>
        <row r="8231">
          <cell r="A8231">
            <v>424110120835</v>
          </cell>
          <cell r="B8231" t="str">
            <v>RUMAH TYPE K 45 - 11</v>
          </cell>
          <cell r="C8231" t="str">
            <v xml:space="preserve"> </v>
          </cell>
          <cell r="D8231" t="str">
            <v xml:space="preserve"> </v>
          </cell>
        </row>
        <row r="8232">
          <cell r="A8232">
            <v>424110120848</v>
          </cell>
          <cell r="B8232" t="str">
            <v>RUMAH TYPE K 45 - 10</v>
          </cell>
          <cell r="C8232" t="str">
            <v xml:space="preserve"> </v>
          </cell>
          <cell r="D8232" t="str">
            <v xml:space="preserve"> </v>
          </cell>
        </row>
        <row r="8233">
          <cell r="A8233">
            <v>424110120850</v>
          </cell>
          <cell r="B8233" t="str">
            <v>RUMAH TYPE K 45 - 9</v>
          </cell>
          <cell r="C8233" t="str">
            <v xml:space="preserve"> </v>
          </cell>
          <cell r="D8233" t="str">
            <v xml:space="preserve"> </v>
          </cell>
        </row>
        <row r="8234">
          <cell r="A8234">
            <v>424110120862</v>
          </cell>
          <cell r="B8234" t="str">
            <v>RUMAH TYPE K 45 - 8</v>
          </cell>
          <cell r="C8234" t="str">
            <v xml:space="preserve"> </v>
          </cell>
          <cell r="D8234" t="str">
            <v xml:space="preserve"> </v>
          </cell>
        </row>
        <row r="8235">
          <cell r="A8235">
            <v>424110120875</v>
          </cell>
          <cell r="B8235" t="str">
            <v>RUMAH TYPE K 45 - 7</v>
          </cell>
          <cell r="C8235" t="str">
            <v xml:space="preserve"> </v>
          </cell>
          <cell r="D8235" t="str">
            <v xml:space="preserve"> </v>
          </cell>
        </row>
        <row r="8236">
          <cell r="A8236">
            <v>424110120887</v>
          </cell>
          <cell r="B8236" t="str">
            <v>RUMAH TYPE K 45 - 6</v>
          </cell>
          <cell r="C8236" t="str">
            <v xml:space="preserve"> </v>
          </cell>
          <cell r="D8236" t="str">
            <v xml:space="preserve"> </v>
          </cell>
        </row>
        <row r="8237">
          <cell r="A8237">
            <v>424110120899</v>
          </cell>
          <cell r="B8237" t="str">
            <v>RUMAH TYPE K 45 - 5</v>
          </cell>
          <cell r="C8237" t="str">
            <v xml:space="preserve"> </v>
          </cell>
          <cell r="D8237" t="str">
            <v xml:space="preserve"> </v>
          </cell>
        </row>
        <row r="8238">
          <cell r="A8238">
            <v>424110120906</v>
          </cell>
          <cell r="B8238" t="str">
            <v>RUMAH TYPE K 45 - 4</v>
          </cell>
          <cell r="C8238" t="str">
            <v xml:space="preserve"> </v>
          </cell>
          <cell r="D8238" t="str">
            <v xml:space="preserve"> </v>
          </cell>
        </row>
        <row r="8239">
          <cell r="A8239">
            <v>424110120919</v>
          </cell>
          <cell r="B8239" t="str">
            <v>RUMAH TYPE K 45 - 3</v>
          </cell>
          <cell r="C8239" t="str">
            <v xml:space="preserve"> </v>
          </cell>
          <cell r="D8239" t="str">
            <v xml:space="preserve"> </v>
          </cell>
        </row>
        <row r="8240">
          <cell r="A8240">
            <v>424110120921</v>
          </cell>
          <cell r="B8240" t="str">
            <v>RUMAH TYPE K 45 - 2</v>
          </cell>
          <cell r="C8240" t="str">
            <v xml:space="preserve"> </v>
          </cell>
          <cell r="D8240" t="str">
            <v xml:space="preserve"> </v>
          </cell>
        </row>
        <row r="8241">
          <cell r="A8241">
            <v>424110120933</v>
          </cell>
          <cell r="B8241" t="str">
            <v>RUMAH TYPE K 45-1</v>
          </cell>
          <cell r="C8241" t="str">
            <v xml:space="preserve"> </v>
          </cell>
          <cell r="D8241" t="str">
            <v xml:space="preserve"> </v>
          </cell>
        </row>
        <row r="8242">
          <cell r="A8242">
            <v>424110120946</v>
          </cell>
          <cell r="B8242" t="str">
            <v>RUMAH TYPE K 38 - 70</v>
          </cell>
          <cell r="C8242" t="str">
            <v xml:space="preserve"> </v>
          </cell>
          <cell r="D8242" t="str">
            <v xml:space="preserve"> </v>
          </cell>
        </row>
        <row r="8243">
          <cell r="A8243">
            <v>424110120958</v>
          </cell>
          <cell r="B8243" t="str">
            <v>RUMAH TYPE K 38 - 69</v>
          </cell>
          <cell r="C8243" t="str">
            <v xml:space="preserve"> </v>
          </cell>
          <cell r="D8243" t="str">
            <v xml:space="preserve"> </v>
          </cell>
        </row>
        <row r="8244">
          <cell r="A8244">
            <v>424110120960</v>
          </cell>
          <cell r="B8244" t="str">
            <v>RUMAH TYPE K 38 - 68</v>
          </cell>
          <cell r="C8244" t="str">
            <v xml:space="preserve"> </v>
          </cell>
          <cell r="D8244" t="str">
            <v xml:space="preserve"> </v>
          </cell>
        </row>
        <row r="8245">
          <cell r="A8245">
            <v>424110120973</v>
          </cell>
          <cell r="B8245" t="str">
            <v>RUMAH TYPE K 38 - 67</v>
          </cell>
          <cell r="C8245" t="str">
            <v xml:space="preserve"> </v>
          </cell>
          <cell r="D8245" t="str">
            <v xml:space="preserve"> </v>
          </cell>
        </row>
        <row r="8246">
          <cell r="A8246">
            <v>424110120985</v>
          </cell>
          <cell r="B8246" t="str">
            <v>RUMAH TYPE K 38 - 66</v>
          </cell>
          <cell r="C8246" t="str">
            <v xml:space="preserve"> </v>
          </cell>
          <cell r="D8246" t="str">
            <v xml:space="preserve"> </v>
          </cell>
        </row>
        <row r="8247">
          <cell r="A8247">
            <v>424110120997</v>
          </cell>
          <cell r="B8247" t="str">
            <v>RUMAH TYPE K 38 - 65</v>
          </cell>
          <cell r="C8247" t="str">
            <v xml:space="preserve"> </v>
          </cell>
          <cell r="D8247" t="str">
            <v xml:space="preserve"> </v>
          </cell>
        </row>
        <row r="8248">
          <cell r="A8248">
            <v>424110121002</v>
          </cell>
          <cell r="B8248" t="str">
            <v>RUMAH TYPE K 38 - 64</v>
          </cell>
          <cell r="C8248" t="str">
            <v xml:space="preserve"> </v>
          </cell>
          <cell r="D8248" t="str">
            <v xml:space="preserve"> </v>
          </cell>
        </row>
        <row r="8249">
          <cell r="A8249">
            <v>424110121015</v>
          </cell>
          <cell r="B8249" t="str">
            <v>RUMAH TYPE K 38 - 63</v>
          </cell>
          <cell r="C8249" t="str">
            <v xml:space="preserve"> </v>
          </cell>
          <cell r="D8249" t="str">
            <v xml:space="preserve"> </v>
          </cell>
        </row>
        <row r="8250">
          <cell r="A8250">
            <v>424110121027</v>
          </cell>
          <cell r="B8250" t="str">
            <v>RUMAH TYPE K 38 - 62</v>
          </cell>
          <cell r="C8250" t="str">
            <v xml:space="preserve"> </v>
          </cell>
          <cell r="D8250" t="str">
            <v xml:space="preserve"> </v>
          </cell>
        </row>
        <row r="8251">
          <cell r="A8251">
            <v>424110121039</v>
          </cell>
          <cell r="B8251" t="str">
            <v>RUMAH TYPE K 38 - 61</v>
          </cell>
          <cell r="C8251" t="str">
            <v xml:space="preserve"> </v>
          </cell>
          <cell r="D8251" t="str">
            <v xml:space="preserve"> </v>
          </cell>
        </row>
        <row r="8252">
          <cell r="A8252">
            <v>424110121042</v>
          </cell>
          <cell r="B8252" t="str">
            <v>RUMAH TYPE K 38 - 60</v>
          </cell>
          <cell r="C8252" t="str">
            <v xml:space="preserve"> </v>
          </cell>
          <cell r="D8252" t="str">
            <v xml:space="preserve"> </v>
          </cell>
        </row>
        <row r="8253">
          <cell r="A8253">
            <v>424110121054</v>
          </cell>
          <cell r="B8253" t="str">
            <v>RUMAH TYPE K 38 - 59</v>
          </cell>
          <cell r="C8253" t="str">
            <v xml:space="preserve"> </v>
          </cell>
          <cell r="D8253" t="str">
            <v xml:space="preserve"> </v>
          </cell>
        </row>
        <row r="8254">
          <cell r="A8254">
            <v>424110121066</v>
          </cell>
          <cell r="B8254" t="str">
            <v>RUMAH TYPE K 38 - 58</v>
          </cell>
          <cell r="C8254" t="str">
            <v xml:space="preserve"> </v>
          </cell>
          <cell r="D8254" t="str">
            <v xml:space="preserve"> </v>
          </cell>
        </row>
        <row r="8255">
          <cell r="A8255">
            <v>424110121079</v>
          </cell>
          <cell r="B8255" t="str">
            <v>RUMAH TYPE K 38 - 57</v>
          </cell>
          <cell r="C8255" t="str">
            <v xml:space="preserve"> </v>
          </cell>
          <cell r="D8255" t="str">
            <v xml:space="preserve"> </v>
          </cell>
        </row>
        <row r="8256">
          <cell r="A8256">
            <v>424110121081</v>
          </cell>
          <cell r="B8256" t="str">
            <v>RUMAH TYPE K 38 - 56</v>
          </cell>
          <cell r="C8256" t="str">
            <v xml:space="preserve"> </v>
          </cell>
          <cell r="D8256" t="str">
            <v xml:space="preserve"> </v>
          </cell>
        </row>
        <row r="8257">
          <cell r="A8257">
            <v>424110121093</v>
          </cell>
          <cell r="B8257" t="str">
            <v>RUMAH TYPE K 38 - 55</v>
          </cell>
          <cell r="C8257" t="str">
            <v xml:space="preserve"> </v>
          </cell>
          <cell r="D8257" t="str">
            <v xml:space="preserve"> </v>
          </cell>
        </row>
        <row r="8258">
          <cell r="A8258">
            <v>424110121100</v>
          </cell>
          <cell r="B8258" t="str">
            <v>RUMAH TYPE K 38 - 54</v>
          </cell>
          <cell r="C8258" t="str">
            <v xml:space="preserve"> </v>
          </cell>
          <cell r="D8258" t="str">
            <v xml:space="preserve"> </v>
          </cell>
        </row>
        <row r="8259">
          <cell r="A8259">
            <v>424110121113</v>
          </cell>
          <cell r="B8259" t="str">
            <v>RUMAH TYPE K 38 - 53</v>
          </cell>
          <cell r="C8259" t="str">
            <v xml:space="preserve"> </v>
          </cell>
          <cell r="D8259" t="str">
            <v xml:space="preserve"> </v>
          </cell>
        </row>
        <row r="8260">
          <cell r="A8260">
            <v>424110121125</v>
          </cell>
          <cell r="B8260" t="str">
            <v>RUMAH TYPE K 38 - 52</v>
          </cell>
          <cell r="C8260" t="str">
            <v xml:space="preserve"> </v>
          </cell>
          <cell r="D8260" t="str">
            <v xml:space="preserve"> </v>
          </cell>
        </row>
        <row r="8261">
          <cell r="A8261">
            <v>424110121137</v>
          </cell>
          <cell r="B8261" t="str">
            <v>RUMAH TYPE K 38 - 51</v>
          </cell>
          <cell r="C8261" t="str">
            <v xml:space="preserve"> </v>
          </cell>
          <cell r="D8261" t="str">
            <v xml:space="preserve"> </v>
          </cell>
        </row>
        <row r="8262">
          <cell r="A8262">
            <v>424110121140</v>
          </cell>
          <cell r="B8262" t="str">
            <v>RUMAH TYPE K 38 - 94</v>
          </cell>
          <cell r="C8262" t="str">
            <v xml:space="preserve"> </v>
          </cell>
          <cell r="D8262" t="str">
            <v xml:space="preserve"> </v>
          </cell>
        </row>
        <row r="8263">
          <cell r="A8263">
            <v>424110121152</v>
          </cell>
          <cell r="B8263" t="str">
            <v>RUMAH TYPE K 38 - 93</v>
          </cell>
          <cell r="C8263" t="str">
            <v xml:space="preserve"> </v>
          </cell>
          <cell r="D8263" t="str">
            <v xml:space="preserve"> </v>
          </cell>
        </row>
        <row r="8264">
          <cell r="A8264">
            <v>424110121164</v>
          </cell>
          <cell r="B8264" t="str">
            <v>RUMAH TYPE K 38 - 92</v>
          </cell>
          <cell r="C8264" t="str">
            <v xml:space="preserve"> </v>
          </cell>
          <cell r="D8264" t="str">
            <v xml:space="preserve"> </v>
          </cell>
        </row>
        <row r="8265">
          <cell r="A8265">
            <v>424110121177</v>
          </cell>
          <cell r="B8265" t="str">
            <v>RUMAH TYPE K 38 - 91</v>
          </cell>
          <cell r="C8265" t="str">
            <v xml:space="preserve"> </v>
          </cell>
          <cell r="D8265" t="str">
            <v xml:space="preserve"> </v>
          </cell>
        </row>
        <row r="8266">
          <cell r="A8266">
            <v>424110121189</v>
          </cell>
          <cell r="B8266" t="str">
            <v>RUMAH TYPE K 38 - 89</v>
          </cell>
          <cell r="C8266" t="str">
            <v xml:space="preserve"> </v>
          </cell>
          <cell r="D8266" t="str">
            <v xml:space="preserve"> </v>
          </cell>
        </row>
        <row r="8267">
          <cell r="A8267">
            <v>424110121191</v>
          </cell>
          <cell r="B8267" t="str">
            <v>RUMAH TYPE K 38 - 88</v>
          </cell>
          <cell r="C8267" t="str">
            <v xml:space="preserve"> </v>
          </cell>
          <cell r="D8267" t="str">
            <v xml:space="preserve"> </v>
          </cell>
        </row>
        <row r="8268">
          <cell r="A8268">
            <v>424110121208</v>
          </cell>
          <cell r="B8268" t="str">
            <v>RUMAH TYPE K 38 - 87</v>
          </cell>
          <cell r="C8268" t="str">
            <v xml:space="preserve"> </v>
          </cell>
          <cell r="D8268" t="str">
            <v xml:space="preserve"> </v>
          </cell>
        </row>
        <row r="8269">
          <cell r="A8269">
            <v>424110121211</v>
          </cell>
          <cell r="B8269" t="str">
            <v>RUMAH TYPE K 38 - 86</v>
          </cell>
          <cell r="C8269" t="str">
            <v xml:space="preserve"> </v>
          </cell>
          <cell r="D8269" t="str">
            <v xml:space="preserve"> </v>
          </cell>
        </row>
        <row r="8270">
          <cell r="A8270">
            <v>424110121223</v>
          </cell>
          <cell r="B8270" t="str">
            <v>RUMAH TYPE K 38 - 85</v>
          </cell>
          <cell r="C8270" t="str">
            <v xml:space="preserve"> </v>
          </cell>
          <cell r="D8270" t="str">
            <v xml:space="preserve"> </v>
          </cell>
        </row>
        <row r="8271">
          <cell r="A8271">
            <v>424110121235</v>
          </cell>
          <cell r="B8271" t="str">
            <v>RUMAH TYPE K 38 - 84</v>
          </cell>
          <cell r="C8271" t="str">
            <v xml:space="preserve"> </v>
          </cell>
          <cell r="D8271" t="str">
            <v xml:space="preserve"> </v>
          </cell>
        </row>
        <row r="8272">
          <cell r="A8272">
            <v>424110121248</v>
          </cell>
          <cell r="B8272" t="str">
            <v>RUMAH TYPE K 38 - 83</v>
          </cell>
          <cell r="C8272" t="str">
            <v xml:space="preserve"> </v>
          </cell>
          <cell r="D8272" t="str">
            <v xml:space="preserve"> </v>
          </cell>
        </row>
        <row r="8273">
          <cell r="A8273">
            <v>424110121250</v>
          </cell>
          <cell r="B8273" t="str">
            <v>RUMAH TYPE K 38 - 82</v>
          </cell>
          <cell r="C8273" t="str">
            <v xml:space="preserve"> </v>
          </cell>
          <cell r="D8273" t="str">
            <v xml:space="preserve"> </v>
          </cell>
        </row>
        <row r="8274">
          <cell r="A8274">
            <v>424110121262</v>
          </cell>
          <cell r="B8274" t="str">
            <v>RUMAH TYPE K 38 - 80</v>
          </cell>
          <cell r="C8274" t="str">
            <v xml:space="preserve"> </v>
          </cell>
          <cell r="D8274" t="str">
            <v xml:space="preserve"> </v>
          </cell>
        </row>
        <row r="8275">
          <cell r="A8275">
            <v>424110121275</v>
          </cell>
          <cell r="B8275" t="str">
            <v>RUMAH TYPE K 38 - 81</v>
          </cell>
          <cell r="C8275" t="str">
            <v xml:space="preserve"> </v>
          </cell>
          <cell r="D8275" t="str">
            <v xml:space="preserve"> </v>
          </cell>
        </row>
        <row r="8276">
          <cell r="A8276">
            <v>424110121287</v>
          </cell>
          <cell r="B8276" t="str">
            <v>RUMAH TYPE K 38 - 79</v>
          </cell>
          <cell r="C8276" t="str">
            <v xml:space="preserve"> </v>
          </cell>
          <cell r="D8276" t="str">
            <v xml:space="preserve"> </v>
          </cell>
        </row>
        <row r="8277">
          <cell r="A8277">
            <v>424110121299</v>
          </cell>
          <cell r="B8277" t="str">
            <v>RUMAH TYPE K 38 - 78</v>
          </cell>
          <cell r="C8277" t="str">
            <v xml:space="preserve"> </v>
          </cell>
          <cell r="D8277" t="str">
            <v xml:space="preserve"> </v>
          </cell>
        </row>
        <row r="8278">
          <cell r="A8278">
            <v>424110121306</v>
          </cell>
          <cell r="B8278" t="str">
            <v>RUMAH TYPE K 38 - 77</v>
          </cell>
          <cell r="C8278" t="str">
            <v xml:space="preserve"> </v>
          </cell>
          <cell r="D8278" t="str">
            <v xml:space="preserve"> </v>
          </cell>
        </row>
        <row r="8279">
          <cell r="A8279">
            <v>424110121319</v>
          </cell>
          <cell r="B8279" t="str">
            <v>RUMAH TYPE K 38 - 76</v>
          </cell>
          <cell r="C8279" t="str">
            <v xml:space="preserve"> </v>
          </cell>
          <cell r="D8279" t="str">
            <v xml:space="preserve"> </v>
          </cell>
        </row>
        <row r="8280">
          <cell r="A8280">
            <v>424110121321</v>
          </cell>
          <cell r="B8280" t="str">
            <v>RUMAH TYPE K 38 - 75</v>
          </cell>
          <cell r="C8280" t="str">
            <v xml:space="preserve"> </v>
          </cell>
          <cell r="D8280" t="str">
            <v xml:space="preserve"> </v>
          </cell>
        </row>
        <row r="8281">
          <cell r="A8281">
            <v>424110121333</v>
          </cell>
          <cell r="B8281" t="str">
            <v>RUMAH TYPE K 38 - 74</v>
          </cell>
          <cell r="C8281" t="str">
            <v xml:space="preserve"> </v>
          </cell>
          <cell r="D8281" t="str">
            <v xml:space="preserve"> </v>
          </cell>
        </row>
        <row r="8282">
          <cell r="A8282">
            <v>424110121346</v>
          </cell>
          <cell r="B8282" t="str">
            <v>RUMAH TYPE K 38 - 73</v>
          </cell>
          <cell r="C8282" t="str">
            <v xml:space="preserve"> </v>
          </cell>
          <cell r="D8282" t="str">
            <v xml:space="preserve"> </v>
          </cell>
        </row>
        <row r="8283">
          <cell r="A8283">
            <v>424110121358</v>
          </cell>
          <cell r="B8283" t="str">
            <v>RUMAH TYPE K 38 - 72</v>
          </cell>
          <cell r="C8283" t="str">
            <v xml:space="preserve"> </v>
          </cell>
          <cell r="D8283" t="str">
            <v xml:space="preserve"> </v>
          </cell>
        </row>
        <row r="8284">
          <cell r="A8284">
            <v>424110121360</v>
          </cell>
          <cell r="B8284" t="str">
            <v>RUMAH TYPE K 38 - 71</v>
          </cell>
          <cell r="C8284" t="str">
            <v xml:space="preserve"> </v>
          </cell>
          <cell r="D8284" t="str">
            <v xml:space="preserve"> </v>
          </cell>
        </row>
        <row r="8285">
          <cell r="A8285">
            <v>424110121373</v>
          </cell>
          <cell r="B8285" t="str">
            <v>RUANG PROVOST KOMPI</v>
          </cell>
          <cell r="C8285" t="str">
            <v xml:space="preserve"> </v>
          </cell>
          <cell r="D8285" t="str">
            <v xml:space="preserve"> </v>
          </cell>
        </row>
        <row r="8286">
          <cell r="A8286">
            <v>424110121385</v>
          </cell>
          <cell r="B8286" t="str">
            <v>RUANG AMUNISI</v>
          </cell>
          <cell r="C8286" t="str">
            <v xml:space="preserve"> </v>
          </cell>
          <cell r="D8286" t="str">
            <v xml:space="preserve"> </v>
          </cell>
        </row>
        <row r="8287">
          <cell r="A8287">
            <v>424110121404</v>
          </cell>
          <cell r="B8287" t="str">
            <v>GUDANG KOMPI 752</v>
          </cell>
          <cell r="C8287" t="str">
            <v xml:space="preserve"> </v>
          </cell>
          <cell r="D8287" t="str">
            <v xml:space="preserve"> </v>
          </cell>
        </row>
        <row r="8288">
          <cell r="A8288">
            <v>424110121417</v>
          </cell>
          <cell r="B8288" t="str">
            <v>RUMAH TYPE K 38 - 7</v>
          </cell>
          <cell r="C8288" t="str">
            <v xml:space="preserve"> </v>
          </cell>
          <cell r="D8288" t="str">
            <v xml:space="preserve"> </v>
          </cell>
        </row>
        <row r="8289">
          <cell r="A8289">
            <v>424110121429</v>
          </cell>
          <cell r="B8289" t="str">
            <v>RUMAH TYPE K 38 - 23</v>
          </cell>
          <cell r="C8289" t="str">
            <v xml:space="preserve"> </v>
          </cell>
          <cell r="D8289" t="str">
            <v xml:space="preserve"> </v>
          </cell>
        </row>
        <row r="8290">
          <cell r="A8290">
            <v>424110121431</v>
          </cell>
          <cell r="B8290" t="str">
            <v>RUMAH TYPE K 38 - 28</v>
          </cell>
          <cell r="C8290" t="str">
            <v xml:space="preserve"> </v>
          </cell>
          <cell r="D8290" t="str">
            <v xml:space="preserve"> </v>
          </cell>
        </row>
        <row r="8291">
          <cell r="A8291">
            <v>424110121444</v>
          </cell>
          <cell r="B8291" t="str">
            <v>RUMAH TYPE K 38 - 34</v>
          </cell>
          <cell r="C8291" t="str">
            <v xml:space="preserve"> </v>
          </cell>
          <cell r="D8291" t="str">
            <v xml:space="preserve"> </v>
          </cell>
        </row>
        <row r="8292">
          <cell r="A8292">
            <v>424110121456</v>
          </cell>
          <cell r="B8292" t="str">
            <v>RUMAH TYPE K 38 - 33</v>
          </cell>
          <cell r="C8292" t="str">
            <v xml:space="preserve"> </v>
          </cell>
          <cell r="D8292" t="str">
            <v xml:space="preserve"> </v>
          </cell>
        </row>
        <row r="8293">
          <cell r="A8293">
            <v>424110121468</v>
          </cell>
          <cell r="B8293" t="str">
            <v>RUMAH TYPE K 38 - 32</v>
          </cell>
          <cell r="C8293" t="str">
            <v xml:space="preserve"> </v>
          </cell>
          <cell r="D8293" t="str">
            <v xml:space="preserve"> </v>
          </cell>
        </row>
        <row r="8294">
          <cell r="A8294">
            <v>424110121471</v>
          </cell>
          <cell r="B8294" t="str">
            <v>RUMAH TYPE K 38 - 31</v>
          </cell>
          <cell r="C8294" t="str">
            <v xml:space="preserve"> </v>
          </cell>
          <cell r="D8294" t="str">
            <v xml:space="preserve"> </v>
          </cell>
        </row>
        <row r="8295">
          <cell r="A8295">
            <v>424110121483</v>
          </cell>
          <cell r="B8295" t="str">
            <v>RUMAH TYPE K 38 - 30</v>
          </cell>
          <cell r="C8295" t="str">
            <v xml:space="preserve"> </v>
          </cell>
          <cell r="D8295" t="str">
            <v xml:space="preserve"> </v>
          </cell>
        </row>
        <row r="8296">
          <cell r="A8296">
            <v>424110121495</v>
          </cell>
          <cell r="B8296" t="str">
            <v>RUMAH TYPE K 38 - 29</v>
          </cell>
          <cell r="C8296" t="str">
            <v xml:space="preserve"> </v>
          </cell>
          <cell r="D8296" t="str">
            <v xml:space="preserve"> </v>
          </cell>
        </row>
        <row r="8297">
          <cell r="A8297">
            <v>424110121501</v>
          </cell>
          <cell r="B8297" t="str">
            <v>RUMAH TYPE K 38 - 27</v>
          </cell>
          <cell r="C8297" t="str">
            <v xml:space="preserve"> </v>
          </cell>
          <cell r="D8297" t="str">
            <v xml:space="preserve"> </v>
          </cell>
        </row>
        <row r="8298">
          <cell r="A8298">
            <v>424110121514</v>
          </cell>
          <cell r="B8298" t="str">
            <v>RUMAH TYPE K 38 - 26</v>
          </cell>
          <cell r="C8298" t="str">
            <v xml:space="preserve"> </v>
          </cell>
          <cell r="D8298" t="str">
            <v xml:space="preserve"> </v>
          </cell>
        </row>
        <row r="8299">
          <cell r="A8299">
            <v>424110121526</v>
          </cell>
          <cell r="B8299" t="str">
            <v>RUMAH TYPE K 38 - 25</v>
          </cell>
          <cell r="C8299" t="str">
            <v xml:space="preserve"> </v>
          </cell>
          <cell r="D8299" t="str">
            <v xml:space="preserve"> </v>
          </cell>
        </row>
        <row r="8300">
          <cell r="A8300">
            <v>424110121538</v>
          </cell>
          <cell r="B8300" t="str">
            <v>RUMAH TYPE K 38 - 24</v>
          </cell>
          <cell r="C8300" t="str">
            <v xml:space="preserve"> </v>
          </cell>
          <cell r="D8300" t="str">
            <v xml:space="preserve"> </v>
          </cell>
        </row>
        <row r="8301">
          <cell r="A8301">
            <v>424110121541</v>
          </cell>
          <cell r="B8301" t="str">
            <v>RUMAH TYPE K 38 - 21</v>
          </cell>
          <cell r="C8301" t="str">
            <v xml:space="preserve"> </v>
          </cell>
          <cell r="D8301" t="str">
            <v xml:space="preserve"> </v>
          </cell>
        </row>
        <row r="8302">
          <cell r="A8302">
            <v>424110121553</v>
          </cell>
          <cell r="B8302" t="str">
            <v>RUMAH TYPE K 38 - 20</v>
          </cell>
          <cell r="C8302" t="str">
            <v xml:space="preserve"> </v>
          </cell>
          <cell r="D8302" t="str">
            <v xml:space="preserve"> </v>
          </cell>
        </row>
        <row r="8303">
          <cell r="A8303">
            <v>424110121565</v>
          </cell>
          <cell r="B8303" t="str">
            <v>RUMAH TYPE K 38 - 19</v>
          </cell>
          <cell r="C8303" t="str">
            <v xml:space="preserve"> </v>
          </cell>
          <cell r="D8303" t="str">
            <v xml:space="preserve"> </v>
          </cell>
        </row>
        <row r="8304">
          <cell r="A8304">
            <v>424110121578</v>
          </cell>
          <cell r="B8304" t="str">
            <v>RUMAH TYPE K 38 - 18</v>
          </cell>
          <cell r="C8304" t="str">
            <v xml:space="preserve"> </v>
          </cell>
          <cell r="D8304" t="str">
            <v xml:space="preserve"> </v>
          </cell>
        </row>
        <row r="8305">
          <cell r="A8305">
            <v>424110121580</v>
          </cell>
          <cell r="B8305" t="str">
            <v>RUMAH TYPE K 38 - 17</v>
          </cell>
          <cell r="C8305" t="str">
            <v xml:space="preserve"> </v>
          </cell>
          <cell r="D8305" t="str">
            <v xml:space="preserve"> </v>
          </cell>
        </row>
        <row r="8306">
          <cell r="A8306">
            <v>424110121592</v>
          </cell>
          <cell r="B8306" t="str">
            <v>RUMAH TYPE K 38 - 16</v>
          </cell>
          <cell r="C8306" t="str">
            <v xml:space="preserve"> </v>
          </cell>
          <cell r="D8306" t="str">
            <v xml:space="preserve"> </v>
          </cell>
        </row>
        <row r="8307">
          <cell r="A8307">
            <v>424110121609</v>
          </cell>
          <cell r="B8307" t="str">
            <v>RUMAH TYPE K 38 - 2</v>
          </cell>
          <cell r="C8307" t="str">
            <v xml:space="preserve"> </v>
          </cell>
          <cell r="D8307" t="str">
            <v xml:space="preserve"> </v>
          </cell>
        </row>
        <row r="8308">
          <cell r="A8308">
            <v>424110121612</v>
          </cell>
          <cell r="B8308" t="str">
            <v>RUMAH TYPE K 38 - 22</v>
          </cell>
          <cell r="C8308" t="str">
            <v xml:space="preserve"> </v>
          </cell>
          <cell r="D8308" t="str">
            <v xml:space="preserve"> </v>
          </cell>
        </row>
        <row r="8309">
          <cell r="A8309">
            <v>424110121624</v>
          </cell>
          <cell r="B8309" t="str">
            <v>RUMAH TYPE K 38 - 50</v>
          </cell>
          <cell r="C8309" t="str">
            <v xml:space="preserve"> </v>
          </cell>
          <cell r="D8309" t="str">
            <v xml:space="preserve"> </v>
          </cell>
        </row>
        <row r="8310">
          <cell r="A8310">
            <v>424110121636</v>
          </cell>
          <cell r="B8310" t="str">
            <v>RUMAH TYPE K 38 - 47</v>
          </cell>
          <cell r="C8310" t="str">
            <v xml:space="preserve"> </v>
          </cell>
          <cell r="D8310" t="str">
            <v xml:space="preserve"> </v>
          </cell>
        </row>
        <row r="8311">
          <cell r="A8311">
            <v>424110121649</v>
          </cell>
          <cell r="B8311" t="str">
            <v>RUMAH TYPE K 38 - 48</v>
          </cell>
          <cell r="C8311" t="str">
            <v xml:space="preserve"> </v>
          </cell>
          <cell r="D8311" t="str">
            <v xml:space="preserve"> </v>
          </cell>
        </row>
        <row r="8312">
          <cell r="A8312">
            <v>424110121651</v>
          </cell>
          <cell r="B8312" t="str">
            <v>RUMAH TYPE K 38 - 49</v>
          </cell>
          <cell r="C8312" t="str">
            <v xml:space="preserve"> </v>
          </cell>
          <cell r="D8312" t="str">
            <v xml:space="preserve"> </v>
          </cell>
        </row>
        <row r="8313">
          <cell r="A8313">
            <v>424110121663</v>
          </cell>
          <cell r="B8313" t="str">
            <v>RUMAH TYPE K 38 - 46</v>
          </cell>
          <cell r="C8313" t="str">
            <v xml:space="preserve"> </v>
          </cell>
          <cell r="D8313" t="str">
            <v xml:space="preserve"> </v>
          </cell>
        </row>
        <row r="8314">
          <cell r="A8314">
            <v>424110121676</v>
          </cell>
          <cell r="B8314" t="str">
            <v>RUMAH TYPE K 38 - 45</v>
          </cell>
          <cell r="C8314" t="str">
            <v xml:space="preserve"> </v>
          </cell>
          <cell r="D8314" t="str">
            <v xml:space="preserve"> </v>
          </cell>
        </row>
        <row r="8315">
          <cell r="A8315">
            <v>424110121688</v>
          </cell>
          <cell r="B8315" t="str">
            <v>RUMAH TYPE K 38 - 44</v>
          </cell>
          <cell r="C8315" t="str">
            <v xml:space="preserve"> </v>
          </cell>
          <cell r="D8315" t="str">
            <v xml:space="preserve"> </v>
          </cell>
        </row>
        <row r="8316">
          <cell r="A8316">
            <v>424110121690</v>
          </cell>
          <cell r="B8316" t="str">
            <v>RUMAH TYPE K 38 - 43</v>
          </cell>
          <cell r="C8316" t="str">
            <v xml:space="preserve"> </v>
          </cell>
          <cell r="D8316" t="str">
            <v xml:space="preserve"> </v>
          </cell>
        </row>
        <row r="8317">
          <cell r="A8317">
            <v>424110121707</v>
          </cell>
          <cell r="B8317" t="str">
            <v>RUMAH TYPE K 38 - 42</v>
          </cell>
          <cell r="C8317" t="str">
            <v xml:space="preserve"> </v>
          </cell>
          <cell r="D8317" t="str">
            <v xml:space="preserve"> </v>
          </cell>
        </row>
        <row r="8318">
          <cell r="A8318">
            <v>424110121722</v>
          </cell>
          <cell r="B8318" t="str">
            <v>RUMAH TYPE K 38 - 4</v>
          </cell>
          <cell r="C8318" t="str">
            <v xml:space="preserve"> </v>
          </cell>
          <cell r="D8318" t="str">
            <v xml:space="preserve"> </v>
          </cell>
        </row>
        <row r="8319">
          <cell r="A8319">
            <v>424110121734</v>
          </cell>
          <cell r="B8319" t="str">
            <v>RUMAH TYPE K 38 - 3</v>
          </cell>
          <cell r="C8319" t="str">
            <v xml:space="preserve"> </v>
          </cell>
          <cell r="D8319" t="str">
            <v xml:space="preserve"> </v>
          </cell>
        </row>
        <row r="8320">
          <cell r="A8320">
            <v>424110121747</v>
          </cell>
          <cell r="B8320" t="str">
            <v>RUMAH TYPE K 38 - 41</v>
          </cell>
          <cell r="C8320" t="str">
            <v xml:space="preserve"> </v>
          </cell>
          <cell r="D8320" t="str">
            <v xml:space="preserve"> </v>
          </cell>
        </row>
        <row r="8321">
          <cell r="A8321">
            <v>424110121759</v>
          </cell>
          <cell r="B8321" t="str">
            <v>RUMAH TYPE K 38 - 40</v>
          </cell>
          <cell r="C8321" t="str">
            <v xml:space="preserve"> </v>
          </cell>
          <cell r="D8321" t="str">
            <v xml:space="preserve"> </v>
          </cell>
        </row>
        <row r="8322">
          <cell r="A8322">
            <v>424110121761</v>
          </cell>
          <cell r="B8322" t="str">
            <v>RUMAH TYPE K 38 - 39</v>
          </cell>
          <cell r="C8322" t="str">
            <v xml:space="preserve"> </v>
          </cell>
          <cell r="D8322" t="str">
            <v xml:space="preserve"> </v>
          </cell>
        </row>
        <row r="8323">
          <cell r="A8323">
            <v>424110121774</v>
          </cell>
          <cell r="B8323" t="str">
            <v>RUMAH TYPE K 38 - 38</v>
          </cell>
          <cell r="C8323" t="str">
            <v xml:space="preserve"> </v>
          </cell>
          <cell r="D8323" t="str">
            <v xml:space="preserve"> </v>
          </cell>
        </row>
        <row r="8324">
          <cell r="A8324">
            <v>424110121786</v>
          </cell>
          <cell r="B8324" t="str">
            <v>RUMAH TYPE K 38 - 37</v>
          </cell>
          <cell r="C8324" t="str">
            <v xml:space="preserve"> </v>
          </cell>
          <cell r="D8324" t="str">
            <v xml:space="preserve"> </v>
          </cell>
        </row>
        <row r="8325">
          <cell r="A8325">
            <v>424110121798</v>
          </cell>
          <cell r="B8325" t="str">
            <v>RUMAH TYPE K 38 - 36</v>
          </cell>
          <cell r="C8325" t="str">
            <v xml:space="preserve"> </v>
          </cell>
          <cell r="D8325" t="str">
            <v xml:space="preserve"> </v>
          </cell>
        </row>
        <row r="8326">
          <cell r="A8326">
            <v>424110121805</v>
          </cell>
          <cell r="B8326" t="str">
            <v>RUMAH TYPE K 38 - 35</v>
          </cell>
          <cell r="C8326" t="str">
            <v xml:space="preserve"> </v>
          </cell>
          <cell r="D8326" t="str">
            <v xml:space="preserve"> </v>
          </cell>
        </row>
        <row r="8327">
          <cell r="A8327">
            <v>424110121818</v>
          </cell>
          <cell r="B8327" t="str">
            <v>RUMAH TYPE K 38 - 15</v>
          </cell>
          <cell r="C8327" t="str">
            <v xml:space="preserve"> </v>
          </cell>
          <cell r="D8327" t="str">
            <v xml:space="preserve"> </v>
          </cell>
        </row>
        <row r="8328">
          <cell r="A8328">
            <v>424110121832</v>
          </cell>
          <cell r="B8328" t="str">
            <v>RUMAH TYPE K 38 - 13</v>
          </cell>
          <cell r="C8328" t="str">
            <v xml:space="preserve"> </v>
          </cell>
          <cell r="D8328" t="str">
            <v xml:space="preserve"> </v>
          </cell>
        </row>
        <row r="8329">
          <cell r="A8329">
            <v>424110121845</v>
          </cell>
          <cell r="B8329" t="str">
            <v>RUMAH TYPE K 38 - 12</v>
          </cell>
          <cell r="C8329" t="str">
            <v xml:space="preserve"> </v>
          </cell>
          <cell r="D8329" t="str">
            <v xml:space="preserve"> </v>
          </cell>
        </row>
        <row r="8330">
          <cell r="A8330">
            <v>424110121857</v>
          </cell>
          <cell r="B8330" t="str">
            <v>RUMAH TYPE K 38 - 11</v>
          </cell>
          <cell r="C8330" t="str">
            <v xml:space="preserve"> </v>
          </cell>
          <cell r="D8330" t="str">
            <v xml:space="preserve"> </v>
          </cell>
        </row>
        <row r="8331">
          <cell r="A8331">
            <v>424110121869</v>
          </cell>
          <cell r="B8331" t="str">
            <v>RUMAH TYPE K 38 - 10</v>
          </cell>
          <cell r="C8331" t="str">
            <v xml:space="preserve"> </v>
          </cell>
          <cell r="D8331" t="str">
            <v xml:space="preserve"> </v>
          </cell>
        </row>
        <row r="8332">
          <cell r="A8332">
            <v>424110121872</v>
          </cell>
          <cell r="B8332" t="str">
            <v>RUMAH TYPE K 38 - 9</v>
          </cell>
          <cell r="C8332" t="str">
            <v xml:space="preserve"> </v>
          </cell>
          <cell r="D8332" t="str">
            <v xml:space="preserve"> </v>
          </cell>
        </row>
        <row r="8333">
          <cell r="A8333">
            <v>424110121884</v>
          </cell>
          <cell r="B8333" t="str">
            <v>RUMAH TYPE K 38 - 8</v>
          </cell>
          <cell r="C8333" t="str">
            <v xml:space="preserve"> </v>
          </cell>
          <cell r="D8333" t="str">
            <v xml:space="preserve"> </v>
          </cell>
        </row>
        <row r="8334">
          <cell r="A8334">
            <v>424110121896</v>
          </cell>
          <cell r="B8334" t="str">
            <v>RUMAH TYPE K 38 - 6</v>
          </cell>
          <cell r="C8334" t="str">
            <v xml:space="preserve"> </v>
          </cell>
          <cell r="D8334" t="str">
            <v xml:space="preserve"> </v>
          </cell>
        </row>
        <row r="8335">
          <cell r="A8335">
            <v>424110122009</v>
          </cell>
          <cell r="B8335" t="str">
            <v>GEREJA GKI FIRDAUS</v>
          </cell>
          <cell r="C8335" t="str">
            <v xml:space="preserve"> </v>
          </cell>
          <cell r="D8335" t="str">
            <v xml:space="preserve">082248777217 </v>
          </cell>
        </row>
        <row r="8336">
          <cell r="A8336">
            <v>424110122012</v>
          </cell>
          <cell r="B8336" t="str">
            <v>GRJ.SID.JEMAAT ALLAH</v>
          </cell>
          <cell r="C8336" t="str">
            <v xml:space="preserve"> </v>
          </cell>
          <cell r="D8336" t="str">
            <v xml:space="preserve"> </v>
          </cell>
        </row>
        <row r="8337">
          <cell r="A8337">
            <v>424110122049</v>
          </cell>
          <cell r="B8337" t="str">
            <v>YOS.E. RONSUMBRE</v>
          </cell>
          <cell r="C8337" t="str">
            <v xml:space="preserve"> </v>
          </cell>
          <cell r="D8337" t="str">
            <v xml:space="preserve"> </v>
          </cell>
        </row>
        <row r="8338">
          <cell r="A8338">
            <v>424110122107</v>
          </cell>
          <cell r="B8338" t="str">
            <v>JOHANIS SALAPU-3</v>
          </cell>
          <cell r="C8338" t="str">
            <v xml:space="preserve"> </v>
          </cell>
          <cell r="D8338" t="str">
            <v xml:space="preserve"> </v>
          </cell>
        </row>
        <row r="8339">
          <cell r="A8339">
            <v>424110122110</v>
          </cell>
          <cell r="B8339" t="str">
            <v>JOHANIS SALAPU-4</v>
          </cell>
          <cell r="C8339" t="str">
            <v xml:space="preserve"> </v>
          </cell>
          <cell r="D8339" t="str">
            <v xml:space="preserve"> </v>
          </cell>
        </row>
        <row r="8340">
          <cell r="A8340">
            <v>424110122147</v>
          </cell>
          <cell r="B8340" t="str">
            <v>BENYAMIN Y.INANOSA</v>
          </cell>
          <cell r="C8340" t="str">
            <v xml:space="preserve"> </v>
          </cell>
          <cell r="D8340" t="str">
            <v xml:space="preserve"> </v>
          </cell>
        </row>
        <row r="8341">
          <cell r="A8341">
            <v>424110122186</v>
          </cell>
          <cell r="B8341" t="str">
            <v>PASKALIS BORLAK, SH</v>
          </cell>
          <cell r="C8341" t="str">
            <v xml:space="preserve"> </v>
          </cell>
          <cell r="D8341" t="str">
            <v xml:space="preserve"> </v>
          </cell>
        </row>
        <row r="8342">
          <cell r="A8342">
            <v>424110122205</v>
          </cell>
          <cell r="B8342" t="str">
            <v>JOHANES SIMANJUNTAK</v>
          </cell>
          <cell r="C8342" t="str">
            <v xml:space="preserve"> </v>
          </cell>
          <cell r="D8342" t="str">
            <v xml:space="preserve"> </v>
          </cell>
        </row>
        <row r="8343">
          <cell r="A8343">
            <v>424110122218</v>
          </cell>
          <cell r="B8343" t="str">
            <v>D A U D</v>
          </cell>
          <cell r="C8343" t="str">
            <v xml:space="preserve"> </v>
          </cell>
          <cell r="D8343" t="str">
            <v xml:space="preserve">082199707077 </v>
          </cell>
        </row>
        <row r="8344">
          <cell r="A8344">
            <v>424110122220</v>
          </cell>
          <cell r="B8344" t="str">
            <v>M. WAHYUDI, SP - 1</v>
          </cell>
          <cell r="C8344" t="str">
            <v xml:space="preserve"> </v>
          </cell>
          <cell r="D8344" t="str">
            <v xml:space="preserve"> </v>
          </cell>
        </row>
        <row r="8345">
          <cell r="A8345">
            <v>424110122257</v>
          </cell>
          <cell r="B8345" t="str">
            <v>M. WAHYUDI, SP - 4</v>
          </cell>
          <cell r="C8345" t="str">
            <v xml:space="preserve"> </v>
          </cell>
          <cell r="D8345" t="str">
            <v xml:space="preserve">081240525006 </v>
          </cell>
        </row>
        <row r="8346">
          <cell r="A8346">
            <v>424110122330</v>
          </cell>
          <cell r="B8346" t="str">
            <v>MAXI.V.MAWEIKERE</v>
          </cell>
          <cell r="C8346" t="str">
            <v xml:space="preserve"> </v>
          </cell>
          <cell r="D8346" t="str">
            <v xml:space="preserve">085254504307 </v>
          </cell>
        </row>
        <row r="8347">
          <cell r="A8347">
            <v>424110122370</v>
          </cell>
          <cell r="B8347" t="str">
            <v>FRANS NA.WAGEY, S.PD</v>
          </cell>
          <cell r="C8347" t="str">
            <v xml:space="preserve"> </v>
          </cell>
          <cell r="D8347" t="str">
            <v xml:space="preserve">081344114880 </v>
          </cell>
        </row>
        <row r="8348">
          <cell r="A8348">
            <v>424110122394</v>
          </cell>
          <cell r="B8348" t="str">
            <v>H. MUSTAFA - 2</v>
          </cell>
          <cell r="C8348" t="str">
            <v xml:space="preserve"> </v>
          </cell>
          <cell r="D8348" t="str">
            <v xml:space="preserve"> </v>
          </cell>
        </row>
        <row r="8349">
          <cell r="A8349">
            <v>424110122401</v>
          </cell>
          <cell r="B8349" t="str">
            <v>H.MUSTAFA - 3</v>
          </cell>
          <cell r="C8349" t="str">
            <v xml:space="preserve"> </v>
          </cell>
          <cell r="D8349" t="str">
            <v xml:space="preserve">082197773944 </v>
          </cell>
        </row>
        <row r="8350">
          <cell r="A8350">
            <v>424110122414</v>
          </cell>
          <cell r="B8350" t="str">
            <v>H.MUSTAFA - 4</v>
          </cell>
          <cell r="C8350" t="str">
            <v xml:space="preserve"> </v>
          </cell>
          <cell r="D8350" t="str">
            <v xml:space="preserve"> </v>
          </cell>
        </row>
        <row r="8351">
          <cell r="A8351">
            <v>424110122511</v>
          </cell>
          <cell r="B8351" t="str">
            <v>A G U N G</v>
          </cell>
          <cell r="C8351" t="str">
            <v xml:space="preserve"> </v>
          </cell>
          <cell r="D8351" t="str">
            <v xml:space="preserve"> </v>
          </cell>
        </row>
        <row r="8352">
          <cell r="A8352">
            <v>424110122523</v>
          </cell>
          <cell r="B8352" t="str">
            <v>G.BETHEL PANTEKOSTA</v>
          </cell>
          <cell r="C8352" t="str">
            <v xml:space="preserve"> </v>
          </cell>
          <cell r="D8352" t="str">
            <v xml:space="preserve">081240270464 </v>
          </cell>
        </row>
        <row r="8353">
          <cell r="A8353">
            <v>424110122550</v>
          </cell>
          <cell r="B8353" t="str">
            <v>ISAK TOWANSIBA</v>
          </cell>
          <cell r="C8353" t="str">
            <v xml:space="preserve"> </v>
          </cell>
          <cell r="D8353" t="str">
            <v xml:space="preserve"> </v>
          </cell>
        </row>
        <row r="8354">
          <cell r="A8354">
            <v>424110122562</v>
          </cell>
          <cell r="B8354" t="str">
            <v>D. H. FONATABA</v>
          </cell>
          <cell r="C8354" t="str">
            <v xml:space="preserve"> </v>
          </cell>
          <cell r="D8354" t="str">
            <v xml:space="preserve"> </v>
          </cell>
        </row>
        <row r="8355">
          <cell r="A8355">
            <v>424110122768</v>
          </cell>
          <cell r="B8355" t="str">
            <v>HAJAH ERNAWATI Z.</v>
          </cell>
          <cell r="C8355" t="str">
            <v xml:space="preserve"> </v>
          </cell>
          <cell r="D8355" t="str">
            <v xml:space="preserve"> </v>
          </cell>
        </row>
        <row r="8356">
          <cell r="A8356">
            <v>424110122771</v>
          </cell>
          <cell r="B8356" t="str">
            <v>PILEMON A.KOIBUR</v>
          </cell>
          <cell r="C8356" t="str">
            <v xml:space="preserve"> </v>
          </cell>
          <cell r="D8356" t="str">
            <v xml:space="preserve">082197687201 </v>
          </cell>
        </row>
        <row r="8357">
          <cell r="A8357">
            <v>424110122815</v>
          </cell>
          <cell r="B8357" t="str">
            <v>LANJAR MIYANTO</v>
          </cell>
          <cell r="C8357" t="str">
            <v xml:space="preserve"> </v>
          </cell>
          <cell r="D8357" t="str">
            <v xml:space="preserve">082398684921 </v>
          </cell>
        </row>
        <row r="8358">
          <cell r="A8358">
            <v>424110122827</v>
          </cell>
          <cell r="B8358" t="str">
            <v>YUSUF M.SALEH, SI.P</v>
          </cell>
          <cell r="C8358" t="str">
            <v xml:space="preserve"> </v>
          </cell>
          <cell r="D8358" t="str">
            <v xml:space="preserve"> </v>
          </cell>
        </row>
        <row r="8359">
          <cell r="A8359">
            <v>424110122842</v>
          </cell>
          <cell r="B8359" t="str">
            <v>ARSAD PRASTIYO, SP</v>
          </cell>
          <cell r="C8359" t="str">
            <v xml:space="preserve"> </v>
          </cell>
          <cell r="D8359" t="str">
            <v xml:space="preserve"> </v>
          </cell>
        </row>
        <row r="8360">
          <cell r="A8360">
            <v>424110122854</v>
          </cell>
          <cell r="B8360" t="str">
            <v>FERDINAND P. MESSAH</v>
          </cell>
          <cell r="C8360" t="str">
            <v xml:space="preserve"> </v>
          </cell>
          <cell r="D8360" t="str">
            <v xml:space="preserve"> </v>
          </cell>
        </row>
        <row r="8361">
          <cell r="A8361">
            <v>424110122866</v>
          </cell>
          <cell r="B8361" t="str">
            <v>DIANA MESSAH</v>
          </cell>
          <cell r="C8361" t="str">
            <v xml:space="preserve"> </v>
          </cell>
          <cell r="D8361" t="str">
            <v xml:space="preserve"> </v>
          </cell>
        </row>
        <row r="8362">
          <cell r="A8362">
            <v>424110122879</v>
          </cell>
          <cell r="B8362" t="str">
            <v>MUHTAROM</v>
          </cell>
          <cell r="C8362" t="str">
            <v xml:space="preserve"> </v>
          </cell>
          <cell r="D8362" t="str">
            <v xml:space="preserve"> </v>
          </cell>
        </row>
        <row r="8363">
          <cell r="A8363">
            <v>424110122925</v>
          </cell>
          <cell r="B8363" t="str">
            <v>IR.BAMBANG SULISTIYO</v>
          </cell>
          <cell r="C8363" t="str">
            <v xml:space="preserve"> </v>
          </cell>
          <cell r="D8363" t="str">
            <v xml:space="preserve"> </v>
          </cell>
        </row>
        <row r="8364">
          <cell r="A8364">
            <v>424110122940</v>
          </cell>
          <cell r="B8364" t="str">
            <v>ABD. AZIS</v>
          </cell>
          <cell r="C8364" t="str">
            <v xml:space="preserve"> </v>
          </cell>
          <cell r="D8364" t="str">
            <v xml:space="preserve"> </v>
          </cell>
        </row>
        <row r="8365">
          <cell r="A8365">
            <v>424110122952</v>
          </cell>
          <cell r="B8365" t="str">
            <v>NOFTY TAPILATU</v>
          </cell>
          <cell r="C8365" t="str">
            <v xml:space="preserve"> </v>
          </cell>
          <cell r="D8365" t="str">
            <v xml:space="preserve">081344470758 </v>
          </cell>
        </row>
        <row r="8366">
          <cell r="A8366">
            <v>424110123060</v>
          </cell>
          <cell r="B8366" t="str">
            <v>ANNY Y. SUMILAT</v>
          </cell>
          <cell r="C8366" t="str">
            <v xml:space="preserve"> </v>
          </cell>
          <cell r="D8366" t="str">
            <v xml:space="preserve"> </v>
          </cell>
        </row>
        <row r="8367">
          <cell r="A8367">
            <v>424110123085</v>
          </cell>
          <cell r="B8367" t="str">
            <v>D A R U M</v>
          </cell>
          <cell r="C8367" t="str">
            <v xml:space="preserve"> </v>
          </cell>
          <cell r="D8367" t="str">
            <v xml:space="preserve"> </v>
          </cell>
        </row>
        <row r="8368">
          <cell r="A8368">
            <v>424110123281</v>
          </cell>
          <cell r="B8368" t="str">
            <v>M A M R I H</v>
          </cell>
          <cell r="C8368" t="str">
            <v xml:space="preserve"> </v>
          </cell>
          <cell r="D8368" t="str">
            <v xml:space="preserve"> </v>
          </cell>
        </row>
        <row r="8369">
          <cell r="A8369">
            <v>424110123313</v>
          </cell>
          <cell r="B8369" t="str">
            <v>LUKY FRANSISCUS</v>
          </cell>
          <cell r="C8369" t="str">
            <v xml:space="preserve"> </v>
          </cell>
          <cell r="D8369" t="str">
            <v xml:space="preserve"> </v>
          </cell>
        </row>
        <row r="8370">
          <cell r="A8370">
            <v>424110123337</v>
          </cell>
          <cell r="B8370" t="str">
            <v>PAUL ERICK SAWOR</v>
          </cell>
          <cell r="C8370" t="str">
            <v xml:space="preserve"> </v>
          </cell>
          <cell r="D8370" t="str">
            <v xml:space="preserve"> </v>
          </cell>
        </row>
        <row r="8371">
          <cell r="A8371">
            <v>424110123352</v>
          </cell>
          <cell r="B8371" t="str">
            <v>MARNO JUWANTO</v>
          </cell>
          <cell r="C8371" t="str">
            <v xml:space="preserve"> </v>
          </cell>
          <cell r="D8371" t="str">
            <v xml:space="preserve"> </v>
          </cell>
        </row>
        <row r="8372">
          <cell r="A8372">
            <v>424110123364</v>
          </cell>
          <cell r="B8372" t="str">
            <v>ALIMUDDIN</v>
          </cell>
          <cell r="C8372" t="str">
            <v xml:space="preserve"> </v>
          </cell>
          <cell r="D8372" t="str">
            <v xml:space="preserve"> </v>
          </cell>
        </row>
        <row r="8373">
          <cell r="A8373">
            <v>424110123389</v>
          </cell>
          <cell r="B8373" t="str">
            <v>MUHAMMAD SUWITO</v>
          </cell>
          <cell r="C8373" t="str">
            <v xml:space="preserve"> </v>
          </cell>
          <cell r="D8373" t="str">
            <v xml:space="preserve"> </v>
          </cell>
        </row>
        <row r="8374">
          <cell r="A8374">
            <v>424110123423</v>
          </cell>
          <cell r="B8374" t="str">
            <v>S U G I Y O N O</v>
          </cell>
          <cell r="C8374" t="str">
            <v xml:space="preserve"> </v>
          </cell>
          <cell r="D8374" t="str">
            <v xml:space="preserve"> </v>
          </cell>
        </row>
        <row r="8375">
          <cell r="A8375">
            <v>424110123487</v>
          </cell>
          <cell r="B8375" t="str">
            <v>RAMLAH SYAMSUDDIN</v>
          </cell>
          <cell r="C8375" t="str">
            <v xml:space="preserve"> </v>
          </cell>
          <cell r="D8375" t="str">
            <v xml:space="preserve"> </v>
          </cell>
        </row>
        <row r="8376">
          <cell r="A8376">
            <v>424110123532</v>
          </cell>
          <cell r="B8376" t="str">
            <v>RUBEN RUMBRAWER</v>
          </cell>
          <cell r="C8376" t="str">
            <v xml:space="preserve"> </v>
          </cell>
          <cell r="D8376" t="str">
            <v xml:space="preserve">081266553362 </v>
          </cell>
        </row>
        <row r="8377">
          <cell r="A8377">
            <v>424110123572</v>
          </cell>
          <cell r="B8377" t="str">
            <v>RONNY M.A. MIRINO</v>
          </cell>
          <cell r="C8377" t="str">
            <v xml:space="preserve"> </v>
          </cell>
          <cell r="D8377" t="str">
            <v xml:space="preserve"> </v>
          </cell>
        </row>
        <row r="8378">
          <cell r="A8378">
            <v>424110123596</v>
          </cell>
          <cell r="B8378" t="str">
            <v>RUMAH TYPE K 38 - 90</v>
          </cell>
          <cell r="C8378" t="str">
            <v xml:space="preserve"> </v>
          </cell>
          <cell r="D8378" t="str">
            <v xml:space="preserve"> </v>
          </cell>
        </row>
        <row r="8379">
          <cell r="A8379">
            <v>424110123603</v>
          </cell>
          <cell r="B8379" t="str">
            <v>RUMAH TYPE K 38 - 1</v>
          </cell>
          <cell r="C8379" t="str">
            <v xml:space="preserve"> </v>
          </cell>
          <cell r="D8379" t="str">
            <v xml:space="preserve"> </v>
          </cell>
        </row>
        <row r="8380">
          <cell r="A8380">
            <v>424110123630</v>
          </cell>
          <cell r="B8380" t="str">
            <v>AMIN HUSAIN</v>
          </cell>
          <cell r="C8380" t="str">
            <v xml:space="preserve"> </v>
          </cell>
          <cell r="D8380" t="str">
            <v xml:space="preserve"> </v>
          </cell>
        </row>
        <row r="8381">
          <cell r="A8381">
            <v>424110123655</v>
          </cell>
          <cell r="B8381" t="str">
            <v>TUKIMIN, SH</v>
          </cell>
          <cell r="C8381" t="str">
            <v xml:space="preserve"> </v>
          </cell>
          <cell r="D8381" t="str">
            <v xml:space="preserve"> </v>
          </cell>
        </row>
        <row r="8382">
          <cell r="A8382">
            <v>424110123667</v>
          </cell>
          <cell r="B8382" t="str">
            <v>LEONARDO BEBARI</v>
          </cell>
          <cell r="C8382" t="str">
            <v xml:space="preserve"> </v>
          </cell>
          <cell r="D8382" t="str">
            <v xml:space="preserve"> </v>
          </cell>
        </row>
        <row r="8383">
          <cell r="A8383">
            <v>424110123670</v>
          </cell>
          <cell r="B8383" t="str">
            <v>RUSTAM</v>
          </cell>
          <cell r="C8383" t="str">
            <v xml:space="preserve"> </v>
          </cell>
          <cell r="D8383" t="str">
            <v xml:space="preserve"> </v>
          </cell>
        </row>
        <row r="8384">
          <cell r="A8384">
            <v>424110123741</v>
          </cell>
          <cell r="B8384" t="str">
            <v>TIMOTIUS PAGILING</v>
          </cell>
          <cell r="C8384" t="str">
            <v xml:space="preserve"> </v>
          </cell>
          <cell r="D8384" t="str">
            <v xml:space="preserve"> </v>
          </cell>
        </row>
        <row r="8385">
          <cell r="A8385">
            <v>424110123778</v>
          </cell>
          <cell r="B8385" t="str">
            <v>NY.DJUMIATI</v>
          </cell>
          <cell r="C8385" t="str">
            <v xml:space="preserve"> </v>
          </cell>
          <cell r="D8385" t="str">
            <v xml:space="preserve">085254648505 </v>
          </cell>
        </row>
        <row r="8386">
          <cell r="A8386">
            <v>424110123836</v>
          </cell>
          <cell r="B8386" t="str">
            <v>NY.P.NANLOHY</v>
          </cell>
          <cell r="C8386" t="str">
            <v xml:space="preserve"> </v>
          </cell>
          <cell r="D8386" t="str">
            <v xml:space="preserve">081344143566 </v>
          </cell>
        </row>
        <row r="8387">
          <cell r="A8387">
            <v>424110123851</v>
          </cell>
          <cell r="B8387" t="str">
            <v>LEONARD SIMARMATA</v>
          </cell>
          <cell r="C8387" t="str">
            <v xml:space="preserve"> </v>
          </cell>
          <cell r="D8387" t="str">
            <v xml:space="preserve"> </v>
          </cell>
        </row>
        <row r="8388">
          <cell r="A8388">
            <v>424110123863</v>
          </cell>
          <cell r="B8388" t="str">
            <v>RMH TYPE H.70 NO.4</v>
          </cell>
          <cell r="C8388" t="str">
            <v xml:space="preserve"> </v>
          </cell>
          <cell r="D8388" t="str">
            <v xml:space="preserve"> </v>
          </cell>
        </row>
        <row r="8389">
          <cell r="A8389">
            <v>424110123934</v>
          </cell>
          <cell r="B8389" t="str">
            <v>SUSANCE RUMBRAWER</v>
          </cell>
          <cell r="C8389" t="str">
            <v xml:space="preserve"> </v>
          </cell>
          <cell r="D8389" t="str">
            <v xml:space="preserve">081355936486 </v>
          </cell>
        </row>
        <row r="8390">
          <cell r="A8390">
            <v>424110123961</v>
          </cell>
          <cell r="B8390" t="str">
            <v>JERMIAS MELAIRA</v>
          </cell>
          <cell r="C8390" t="str">
            <v xml:space="preserve"> </v>
          </cell>
          <cell r="D8390" t="str">
            <v xml:space="preserve">082199383 </v>
          </cell>
        </row>
        <row r="8391">
          <cell r="A8391">
            <v>424110124002</v>
          </cell>
          <cell r="B8391" t="str">
            <v>J. ILDA</v>
          </cell>
          <cell r="C8391" t="str">
            <v xml:space="preserve"> </v>
          </cell>
          <cell r="D8391" t="str">
            <v xml:space="preserve"> </v>
          </cell>
        </row>
        <row r="8392">
          <cell r="A8392">
            <v>424110124027</v>
          </cell>
          <cell r="B8392" t="str">
            <v>ASRIYADI</v>
          </cell>
          <cell r="C8392" t="str">
            <v xml:space="preserve"> </v>
          </cell>
          <cell r="D8392" t="str">
            <v xml:space="preserve">085242941630 </v>
          </cell>
        </row>
        <row r="8393">
          <cell r="A8393">
            <v>424110124039</v>
          </cell>
          <cell r="B8393" t="str">
            <v>STENI I. NUSSY</v>
          </cell>
          <cell r="C8393" t="str">
            <v xml:space="preserve"> </v>
          </cell>
          <cell r="D8393" t="str">
            <v xml:space="preserve"> </v>
          </cell>
        </row>
        <row r="8394">
          <cell r="A8394">
            <v>424110124054</v>
          </cell>
          <cell r="B8394" t="str">
            <v>ROCKY MANTO II</v>
          </cell>
          <cell r="C8394" t="str">
            <v xml:space="preserve"> </v>
          </cell>
          <cell r="D8394" t="str">
            <v xml:space="preserve"> </v>
          </cell>
        </row>
        <row r="8395">
          <cell r="A8395">
            <v>424110124081</v>
          </cell>
          <cell r="B8395" t="str">
            <v>BARNABAS SOLOSA-1</v>
          </cell>
          <cell r="C8395" t="str">
            <v xml:space="preserve"> </v>
          </cell>
          <cell r="D8395" t="str">
            <v xml:space="preserve"> </v>
          </cell>
        </row>
        <row r="8396">
          <cell r="A8396">
            <v>424110124093</v>
          </cell>
          <cell r="B8396" t="str">
            <v>NASIR OLONG</v>
          </cell>
          <cell r="C8396" t="str">
            <v xml:space="preserve"> </v>
          </cell>
          <cell r="D8396" t="str">
            <v xml:space="preserve"> </v>
          </cell>
        </row>
        <row r="8397">
          <cell r="A8397">
            <v>424110124113</v>
          </cell>
          <cell r="B8397" t="str">
            <v>A.SURYONO,AMD.T</v>
          </cell>
          <cell r="C8397" t="str">
            <v xml:space="preserve"> </v>
          </cell>
          <cell r="D8397" t="str">
            <v xml:space="preserve">081342235550 </v>
          </cell>
        </row>
        <row r="8398">
          <cell r="A8398">
            <v>424110124125</v>
          </cell>
          <cell r="B8398" t="str">
            <v>EKO RAKHMANTO, ST</v>
          </cell>
          <cell r="C8398" t="str">
            <v xml:space="preserve"> </v>
          </cell>
          <cell r="D8398" t="str">
            <v xml:space="preserve"> </v>
          </cell>
        </row>
        <row r="8399">
          <cell r="A8399">
            <v>424110124137</v>
          </cell>
          <cell r="B8399" t="str">
            <v>YOHANNES PANYUWA 2</v>
          </cell>
          <cell r="C8399" t="str">
            <v xml:space="preserve"> </v>
          </cell>
          <cell r="D8399" t="str">
            <v xml:space="preserve"> </v>
          </cell>
        </row>
        <row r="8400">
          <cell r="A8400">
            <v>424110124164</v>
          </cell>
          <cell r="B8400" t="str">
            <v>YOHANNES PANYUWA 5</v>
          </cell>
          <cell r="C8400" t="str">
            <v xml:space="preserve"> </v>
          </cell>
          <cell r="D8400" t="str">
            <v xml:space="preserve">082292977776 </v>
          </cell>
        </row>
        <row r="8401">
          <cell r="A8401">
            <v>424110124177</v>
          </cell>
          <cell r="B8401" t="str">
            <v>BARNECE T.DUAPADANG</v>
          </cell>
          <cell r="C8401" t="str">
            <v xml:space="preserve"> </v>
          </cell>
          <cell r="D8401" t="str">
            <v xml:space="preserve">081248501364 </v>
          </cell>
        </row>
        <row r="8402">
          <cell r="A8402">
            <v>424110124189</v>
          </cell>
          <cell r="B8402" t="str">
            <v>MUHAMMAD SAHIR</v>
          </cell>
          <cell r="C8402" t="str">
            <v xml:space="preserve"> </v>
          </cell>
          <cell r="D8402" t="str">
            <v xml:space="preserve">081247185539 </v>
          </cell>
        </row>
        <row r="8403">
          <cell r="A8403">
            <v>424110124223</v>
          </cell>
          <cell r="B8403" t="str">
            <v>SUGIYANTO</v>
          </cell>
          <cell r="C8403" t="str">
            <v xml:space="preserve"> </v>
          </cell>
          <cell r="D8403" t="str">
            <v xml:space="preserve"> </v>
          </cell>
        </row>
        <row r="8404">
          <cell r="A8404">
            <v>424110124235</v>
          </cell>
          <cell r="B8404" t="str">
            <v>ABDULKARIM LESTALUHU</v>
          </cell>
          <cell r="C8404" t="str">
            <v xml:space="preserve"> </v>
          </cell>
          <cell r="D8404" t="str">
            <v xml:space="preserve"> </v>
          </cell>
        </row>
        <row r="8405">
          <cell r="A8405">
            <v>424110124262</v>
          </cell>
          <cell r="B8405" t="str">
            <v>FRANS SOUISA - 1</v>
          </cell>
          <cell r="C8405" t="str">
            <v xml:space="preserve"> </v>
          </cell>
          <cell r="D8405" t="str">
            <v xml:space="preserve"> </v>
          </cell>
        </row>
        <row r="8406">
          <cell r="A8406">
            <v>424110124287</v>
          </cell>
          <cell r="B8406" t="str">
            <v>YUSAK HOWAY</v>
          </cell>
          <cell r="C8406" t="str">
            <v xml:space="preserve"> </v>
          </cell>
          <cell r="D8406" t="str">
            <v xml:space="preserve">081247865675 </v>
          </cell>
        </row>
        <row r="8407">
          <cell r="A8407">
            <v>424110124299</v>
          </cell>
          <cell r="B8407" t="str">
            <v>NY. KETTY WABDARON</v>
          </cell>
          <cell r="C8407" t="str">
            <v xml:space="preserve"> </v>
          </cell>
          <cell r="D8407" t="str">
            <v xml:space="preserve">082238010199 </v>
          </cell>
        </row>
        <row r="8408">
          <cell r="A8408">
            <v>424110124306</v>
          </cell>
          <cell r="B8408" t="str">
            <v>DRS.MATHEUS FAKNIK</v>
          </cell>
          <cell r="C8408" t="str">
            <v xml:space="preserve"> </v>
          </cell>
          <cell r="D8408" t="str">
            <v xml:space="preserve"> </v>
          </cell>
        </row>
        <row r="8409">
          <cell r="A8409">
            <v>424110124346</v>
          </cell>
          <cell r="B8409" t="str">
            <v>PETRUS B.R. TAMPANG</v>
          </cell>
          <cell r="C8409" t="str">
            <v xml:space="preserve"> </v>
          </cell>
          <cell r="D8409" t="str">
            <v xml:space="preserve"> </v>
          </cell>
        </row>
        <row r="8410">
          <cell r="A8410">
            <v>424110124431</v>
          </cell>
          <cell r="B8410" t="str">
            <v>M.YASRIADI</v>
          </cell>
          <cell r="C8410" t="str">
            <v xml:space="preserve"> </v>
          </cell>
          <cell r="D8410" t="str">
            <v xml:space="preserve"> </v>
          </cell>
        </row>
        <row r="8411">
          <cell r="A8411">
            <v>424110124471</v>
          </cell>
          <cell r="B8411" t="str">
            <v>KIRENIUS KAWER</v>
          </cell>
          <cell r="C8411" t="str">
            <v xml:space="preserve"> </v>
          </cell>
          <cell r="D8411" t="str">
            <v xml:space="preserve"> </v>
          </cell>
        </row>
        <row r="8412">
          <cell r="A8412">
            <v>424110124501</v>
          </cell>
          <cell r="B8412" t="str">
            <v>RICHARD S PATTY, AP</v>
          </cell>
          <cell r="C8412" t="str">
            <v xml:space="preserve"> </v>
          </cell>
          <cell r="D8412" t="str">
            <v xml:space="preserve"> </v>
          </cell>
        </row>
        <row r="8413">
          <cell r="A8413">
            <v>424110124538</v>
          </cell>
          <cell r="B8413" t="str">
            <v>M.ISROK</v>
          </cell>
          <cell r="C8413" t="str">
            <v xml:space="preserve"> </v>
          </cell>
          <cell r="D8413" t="str">
            <v xml:space="preserve"> </v>
          </cell>
        </row>
        <row r="8414">
          <cell r="A8414">
            <v>424110124578</v>
          </cell>
          <cell r="B8414" t="str">
            <v>NY.Y.CH.MOCODOMPIES</v>
          </cell>
          <cell r="C8414" t="str">
            <v xml:space="preserve"> </v>
          </cell>
          <cell r="D8414" t="str">
            <v xml:space="preserve">085344840408 </v>
          </cell>
        </row>
        <row r="8415">
          <cell r="A8415">
            <v>424110124612</v>
          </cell>
          <cell r="B8415" t="str">
            <v>NANI MIASIH</v>
          </cell>
          <cell r="C8415" t="str">
            <v xml:space="preserve"> </v>
          </cell>
          <cell r="D8415" t="str">
            <v xml:space="preserve"> </v>
          </cell>
        </row>
        <row r="8416">
          <cell r="A8416">
            <v>424110124651</v>
          </cell>
          <cell r="B8416" t="str">
            <v>HENGKY TANING I</v>
          </cell>
          <cell r="C8416" t="str">
            <v xml:space="preserve"> </v>
          </cell>
          <cell r="D8416" t="str">
            <v xml:space="preserve"> </v>
          </cell>
        </row>
        <row r="8417">
          <cell r="A8417">
            <v>424110124663</v>
          </cell>
          <cell r="B8417" t="str">
            <v>HENGKY TANING 2</v>
          </cell>
          <cell r="C8417" t="str">
            <v xml:space="preserve"> </v>
          </cell>
          <cell r="D8417" t="str">
            <v xml:space="preserve"> </v>
          </cell>
        </row>
        <row r="8418">
          <cell r="A8418">
            <v>424110124676</v>
          </cell>
          <cell r="B8418" t="str">
            <v>RIKA RUMADAS</v>
          </cell>
          <cell r="C8418" t="str">
            <v xml:space="preserve"> </v>
          </cell>
          <cell r="D8418" t="str">
            <v xml:space="preserve">082398413976 </v>
          </cell>
        </row>
        <row r="8419">
          <cell r="A8419">
            <v>424110124688</v>
          </cell>
          <cell r="B8419" t="str">
            <v>THOMAS LA'BY</v>
          </cell>
          <cell r="C8419" t="str">
            <v xml:space="preserve"> </v>
          </cell>
          <cell r="D8419" t="str">
            <v xml:space="preserve"> </v>
          </cell>
        </row>
        <row r="8420">
          <cell r="A8420">
            <v>424110124710</v>
          </cell>
          <cell r="B8420" t="str">
            <v>P A R M U N. I</v>
          </cell>
          <cell r="C8420" t="str">
            <v xml:space="preserve"> </v>
          </cell>
          <cell r="D8420" t="str">
            <v xml:space="preserve">082331609409 </v>
          </cell>
        </row>
        <row r="8421">
          <cell r="A8421">
            <v>424110124832</v>
          </cell>
          <cell r="B8421" t="str">
            <v>F. LUKMAN HAKIM</v>
          </cell>
          <cell r="C8421" t="str">
            <v xml:space="preserve"> </v>
          </cell>
          <cell r="D8421" t="str">
            <v xml:space="preserve"> </v>
          </cell>
        </row>
        <row r="8422">
          <cell r="A8422">
            <v>424110124845</v>
          </cell>
          <cell r="B8422" t="str">
            <v>DINA DORSILA RAMAR</v>
          </cell>
          <cell r="C8422" t="str">
            <v xml:space="preserve"> </v>
          </cell>
          <cell r="D8422" t="str">
            <v xml:space="preserve">082215530665 </v>
          </cell>
        </row>
        <row r="8423">
          <cell r="A8423">
            <v>424110124857</v>
          </cell>
          <cell r="B8423" t="str">
            <v>SUPRIADI ADAM</v>
          </cell>
          <cell r="C8423" t="str">
            <v xml:space="preserve"> </v>
          </cell>
          <cell r="D8423" t="str">
            <v xml:space="preserve"> </v>
          </cell>
        </row>
        <row r="8424">
          <cell r="A8424">
            <v>424110124869</v>
          </cell>
          <cell r="B8424" t="str">
            <v>HULMAN SIMORANGKIR</v>
          </cell>
          <cell r="C8424" t="str">
            <v xml:space="preserve"> </v>
          </cell>
          <cell r="D8424" t="str">
            <v xml:space="preserve"> </v>
          </cell>
        </row>
        <row r="8425">
          <cell r="A8425">
            <v>424110124896</v>
          </cell>
          <cell r="B8425" t="str">
            <v>LUKAS LEMAUK - 7</v>
          </cell>
          <cell r="C8425" t="str">
            <v xml:space="preserve"> </v>
          </cell>
          <cell r="D8425" t="str">
            <v xml:space="preserve">085254394893 </v>
          </cell>
        </row>
        <row r="8426">
          <cell r="A8426">
            <v>424110124903</v>
          </cell>
          <cell r="B8426" t="str">
            <v>KORINUS WUAA</v>
          </cell>
          <cell r="C8426" t="str">
            <v xml:space="preserve"> </v>
          </cell>
          <cell r="D8426" t="str">
            <v xml:space="preserve"> </v>
          </cell>
        </row>
        <row r="8427">
          <cell r="A8427">
            <v>424110124928</v>
          </cell>
          <cell r="B8427" t="str">
            <v>PETRUS B.R. TAMPANG2</v>
          </cell>
          <cell r="C8427" t="str">
            <v xml:space="preserve"> </v>
          </cell>
          <cell r="D8427" t="str">
            <v xml:space="preserve"> </v>
          </cell>
        </row>
        <row r="8428">
          <cell r="A8428">
            <v>424110124930</v>
          </cell>
          <cell r="B8428" t="str">
            <v>YAN WADER</v>
          </cell>
          <cell r="C8428" t="str">
            <v xml:space="preserve"> </v>
          </cell>
          <cell r="D8428" t="str">
            <v xml:space="preserve"> </v>
          </cell>
        </row>
        <row r="8429">
          <cell r="A8429">
            <v>424110124994</v>
          </cell>
          <cell r="B8429" t="str">
            <v>ONENG OLDY RUMBIN</v>
          </cell>
          <cell r="C8429" t="str">
            <v xml:space="preserve"> </v>
          </cell>
          <cell r="D8429" t="str">
            <v xml:space="preserve">082398830893 </v>
          </cell>
        </row>
        <row r="8430">
          <cell r="A8430">
            <v>424110125012</v>
          </cell>
          <cell r="B8430" t="str">
            <v>MARDI</v>
          </cell>
          <cell r="C8430" t="str">
            <v xml:space="preserve"> </v>
          </cell>
          <cell r="D8430" t="str">
            <v xml:space="preserve"> </v>
          </cell>
        </row>
        <row r="8431">
          <cell r="A8431">
            <v>424110125024</v>
          </cell>
          <cell r="B8431" t="str">
            <v>SUPARNO</v>
          </cell>
          <cell r="C8431" t="str">
            <v xml:space="preserve"> </v>
          </cell>
          <cell r="D8431" t="str">
            <v xml:space="preserve"> </v>
          </cell>
        </row>
        <row r="8432">
          <cell r="A8432">
            <v>424110125051</v>
          </cell>
          <cell r="B8432" t="str">
            <v>SANDAR SITANGGANG,SH</v>
          </cell>
          <cell r="C8432" t="str">
            <v xml:space="preserve"> </v>
          </cell>
          <cell r="D8432" t="str">
            <v xml:space="preserve"> </v>
          </cell>
        </row>
        <row r="8433">
          <cell r="A8433">
            <v>424110125063</v>
          </cell>
          <cell r="B8433" t="str">
            <v>YOSEP JUNIOR</v>
          </cell>
          <cell r="C8433" t="str">
            <v xml:space="preserve"> </v>
          </cell>
          <cell r="D8433" t="str">
            <v xml:space="preserve"> </v>
          </cell>
        </row>
        <row r="8434">
          <cell r="A8434">
            <v>424110125134</v>
          </cell>
          <cell r="B8434" t="str">
            <v>THOMAS LA'BY - 2</v>
          </cell>
          <cell r="C8434" t="str">
            <v xml:space="preserve"> </v>
          </cell>
          <cell r="D8434" t="str">
            <v xml:space="preserve">081375216983 </v>
          </cell>
        </row>
        <row r="8435">
          <cell r="A8435">
            <v>424110125159</v>
          </cell>
          <cell r="B8435" t="str">
            <v>SEM Y.RAMAR</v>
          </cell>
          <cell r="C8435" t="str">
            <v xml:space="preserve"> </v>
          </cell>
          <cell r="D8435" t="str">
            <v xml:space="preserve">081254169925 </v>
          </cell>
        </row>
        <row r="8436">
          <cell r="A8436">
            <v>424110125174</v>
          </cell>
          <cell r="B8436" t="str">
            <v>ATENG .II</v>
          </cell>
          <cell r="C8436" t="str">
            <v xml:space="preserve"> </v>
          </cell>
          <cell r="D8436" t="str">
            <v xml:space="preserve"> </v>
          </cell>
        </row>
        <row r="8437">
          <cell r="A8437">
            <v>424110125186</v>
          </cell>
          <cell r="B8437" t="str">
            <v>MUHAMAD ISNAINI</v>
          </cell>
          <cell r="C8437" t="str">
            <v xml:space="preserve"> </v>
          </cell>
          <cell r="D8437" t="str">
            <v xml:space="preserve"> </v>
          </cell>
        </row>
        <row r="8438">
          <cell r="A8438">
            <v>424110125198</v>
          </cell>
          <cell r="B8438" t="str">
            <v>XAVERIUS KAMEUBUN</v>
          </cell>
          <cell r="C8438" t="str">
            <v xml:space="preserve"> </v>
          </cell>
          <cell r="D8438" t="str">
            <v xml:space="preserve">082199380372 </v>
          </cell>
        </row>
        <row r="8439">
          <cell r="A8439">
            <v>424110125232</v>
          </cell>
          <cell r="B8439" t="str">
            <v>ANTHONIUS PASINGGI</v>
          </cell>
          <cell r="C8439" t="str">
            <v xml:space="preserve"> </v>
          </cell>
          <cell r="D8439" t="str">
            <v xml:space="preserve"> </v>
          </cell>
        </row>
        <row r="8440">
          <cell r="A8440">
            <v>424110125245</v>
          </cell>
          <cell r="B8440" t="str">
            <v>PANGKALAN SPEED BOAD</v>
          </cell>
          <cell r="C8440" t="str">
            <v xml:space="preserve"> </v>
          </cell>
          <cell r="D8440" t="str">
            <v xml:space="preserve"> </v>
          </cell>
        </row>
        <row r="8441">
          <cell r="A8441">
            <v>424110125284</v>
          </cell>
          <cell r="B8441" t="str">
            <v>SYAHRIYAL</v>
          </cell>
          <cell r="C8441" t="str">
            <v xml:space="preserve"> </v>
          </cell>
          <cell r="D8441" t="str">
            <v xml:space="preserve"> </v>
          </cell>
        </row>
        <row r="8442">
          <cell r="A8442">
            <v>424110125367</v>
          </cell>
          <cell r="B8442" t="str">
            <v>DRS. ROBBY REWAH</v>
          </cell>
          <cell r="C8442" t="str">
            <v xml:space="preserve"> </v>
          </cell>
          <cell r="D8442" t="str">
            <v xml:space="preserve"> </v>
          </cell>
        </row>
        <row r="8443">
          <cell r="A8443">
            <v>424110125382</v>
          </cell>
          <cell r="B8443" t="str">
            <v>SUGIYANTO</v>
          </cell>
          <cell r="C8443" t="str">
            <v xml:space="preserve"> </v>
          </cell>
          <cell r="D8443" t="str">
            <v xml:space="preserve">082199282422 </v>
          </cell>
        </row>
        <row r="8444">
          <cell r="A8444">
            <v>424110125394</v>
          </cell>
          <cell r="B8444" t="str">
            <v>MATIUS KONDO</v>
          </cell>
          <cell r="C8444" t="str">
            <v xml:space="preserve"> </v>
          </cell>
          <cell r="D8444" t="str">
            <v xml:space="preserve"> </v>
          </cell>
        </row>
        <row r="8445">
          <cell r="A8445">
            <v>424110125426</v>
          </cell>
          <cell r="B8445" t="str">
            <v>JAKOB RANDALAYUK</v>
          </cell>
          <cell r="C8445" t="str">
            <v xml:space="preserve"> </v>
          </cell>
          <cell r="D8445" t="str">
            <v xml:space="preserve"> </v>
          </cell>
        </row>
        <row r="8446">
          <cell r="A8446">
            <v>424110125453</v>
          </cell>
          <cell r="B8446" t="str">
            <v>H.N.N. BAUW - C.I</v>
          </cell>
          <cell r="C8446" t="str">
            <v xml:space="preserve"> </v>
          </cell>
          <cell r="D8446" t="str">
            <v xml:space="preserve"> </v>
          </cell>
        </row>
        <row r="8447">
          <cell r="A8447">
            <v>424110125465</v>
          </cell>
          <cell r="B8447" t="str">
            <v>YUNUS MASIRRI</v>
          </cell>
          <cell r="C8447" t="str">
            <v xml:space="preserve"> </v>
          </cell>
          <cell r="D8447" t="str">
            <v xml:space="preserve"> </v>
          </cell>
        </row>
        <row r="8448">
          <cell r="A8448">
            <v>424110125575</v>
          </cell>
          <cell r="B8448" t="str">
            <v>ATENG . I</v>
          </cell>
          <cell r="C8448" t="str">
            <v xml:space="preserve"> </v>
          </cell>
          <cell r="D8448" t="str">
            <v xml:space="preserve"> </v>
          </cell>
        </row>
        <row r="8449">
          <cell r="A8449">
            <v>424110125606</v>
          </cell>
          <cell r="B8449" t="str">
            <v>DEMERCIS LUTLUTUR</v>
          </cell>
          <cell r="C8449" t="str">
            <v xml:space="preserve"> </v>
          </cell>
          <cell r="D8449" t="str">
            <v xml:space="preserve"> </v>
          </cell>
        </row>
        <row r="8450">
          <cell r="A8450">
            <v>424110125619</v>
          </cell>
          <cell r="B8450" t="str">
            <v>LASARUS SULLE TANGKI</v>
          </cell>
          <cell r="C8450" t="str">
            <v xml:space="preserve"> </v>
          </cell>
          <cell r="D8450" t="str">
            <v xml:space="preserve"> </v>
          </cell>
        </row>
        <row r="8451">
          <cell r="A8451">
            <v>424110125646</v>
          </cell>
          <cell r="B8451" t="str">
            <v>PAULUS SANTOSO</v>
          </cell>
          <cell r="C8451" t="str">
            <v xml:space="preserve"> </v>
          </cell>
          <cell r="D8451" t="str">
            <v xml:space="preserve"> </v>
          </cell>
        </row>
        <row r="8452">
          <cell r="A8452">
            <v>424110125685</v>
          </cell>
          <cell r="B8452" t="str">
            <v>BASRI</v>
          </cell>
          <cell r="C8452" t="str">
            <v xml:space="preserve"> </v>
          </cell>
          <cell r="D8452" t="str">
            <v xml:space="preserve"> </v>
          </cell>
        </row>
        <row r="8453">
          <cell r="A8453">
            <v>424110125729</v>
          </cell>
          <cell r="B8453" t="str">
            <v>BARNABAS SOLOSA-2</v>
          </cell>
          <cell r="C8453" t="str">
            <v xml:space="preserve"> </v>
          </cell>
          <cell r="D8453" t="str">
            <v xml:space="preserve">082238143354 </v>
          </cell>
        </row>
        <row r="8454">
          <cell r="A8454">
            <v>424110125802</v>
          </cell>
          <cell r="B8454" t="str">
            <v>L. LANGODAY</v>
          </cell>
          <cell r="C8454" t="str">
            <v xml:space="preserve"> </v>
          </cell>
          <cell r="D8454" t="str">
            <v xml:space="preserve">081247366498 </v>
          </cell>
        </row>
        <row r="8455">
          <cell r="A8455">
            <v>424110125815</v>
          </cell>
          <cell r="B8455" t="str">
            <v>S U K A R T O</v>
          </cell>
          <cell r="C8455" t="str">
            <v xml:space="preserve"> </v>
          </cell>
          <cell r="D8455" t="str">
            <v xml:space="preserve">081231720527 </v>
          </cell>
        </row>
        <row r="8456">
          <cell r="A8456">
            <v>424110125827</v>
          </cell>
          <cell r="B8456" t="str">
            <v>NY.AMINAH</v>
          </cell>
          <cell r="C8456" t="str">
            <v xml:space="preserve"> </v>
          </cell>
          <cell r="D8456" t="str">
            <v xml:space="preserve">081248256425 </v>
          </cell>
        </row>
        <row r="8457">
          <cell r="A8457">
            <v>424110125842</v>
          </cell>
          <cell r="B8457" t="str">
            <v>H. ROHIM</v>
          </cell>
          <cell r="C8457" t="str">
            <v xml:space="preserve"> </v>
          </cell>
          <cell r="D8457" t="str">
            <v xml:space="preserve"> </v>
          </cell>
        </row>
        <row r="8458">
          <cell r="A8458">
            <v>424110125893</v>
          </cell>
          <cell r="B8458" t="str">
            <v>NY.M.SUJIARTI BUINEY</v>
          </cell>
          <cell r="C8458" t="str">
            <v xml:space="preserve"> </v>
          </cell>
          <cell r="D8458" t="str">
            <v xml:space="preserve"> </v>
          </cell>
        </row>
        <row r="8459">
          <cell r="A8459">
            <v>424110125913</v>
          </cell>
          <cell r="B8459" t="str">
            <v>VALLEY.A.P.PLEUSTON</v>
          </cell>
          <cell r="C8459" t="str">
            <v xml:space="preserve"> </v>
          </cell>
          <cell r="D8459" t="str">
            <v xml:space="preserve"> </v>
          </cell>
        </row>
        <row r="8460">
          <cell r="A8460">
            <v>424110125964</v>
          </cell>
          <cell r="B8460" t="str">
            <v>HENGKI AYATANOI</v>
          </cell>
          <cell r="C8460" t="str">
            <v xml:space="preserve"> </v>
          </cell>
          <cell r="D8460" t="str">
            <v xml:space="preserve"> </v>
          </cell>
        </row>
        <row r="8461">
          <cell r="A8461">
            <v>424110125977</v>
          </cell>
          <cell r="B8461" t="str">
            <v>MAXIMUS WARAYAN</v>
          </cell>
          <cell r="C8461" t="str">
            <v xml:space="preserve"> </v>
          </cell>
          <cell r="D8461" t="str">
            <v xml:space="preserve"> </v>
          </cell>
        </row>
        <row r="8462">
          <cell r="A8462">
            <v>424110125989</v>
          </cell>
          <cell r="B8462" t="str">
            <v>LUKAS LEMAUK - 6</v>
          </cell>
          <cell r="C8462" t="str">
            <v xml:space="preserve"> </v>
          </cell>
          <cell r="D8462" t="str">
            <v xml:space="preserve">081354142176 </v>
          </cell>
        </row>
        <row r="8463">
          <cell r="A8463">
            <v>424110126019</v>
          </cell>
          <cell r="B8463" t="str">
            <v>DIDIMUS WABIA</v>
          </cell>
          <cell r="C8463" t="str">
            <v xml:space="preserve"> </v>
          </cell>
          <cell r="D8463" t="str">
            <v xml:space="preserve">081346792291 </v>
          </cell>
        </row>
        <row r="8464">
          <cell r="A8464">
            <v>424110126085</v>
          </cell>
          <cell r="B8464" t="str">
            <v>SUKIDJO</v>
          </cell>
          <cell r="C8464" t="str">
            <v xml:space="preserve"> </v>
          </cell>
          <cell r="D8464" t="str">
            <v xml:space="preserve"> </v>
          </cell>
        </row>
        <row r="8465">
          <cell r="A8465">
            <v>424110126097</v>
          </cell>
          <cell r="B8465" t="str">
            <v>IR. DWI LAKSONO</v>
          </cell>
          <cell r="C8465" t="str">
            <v xml:space="preserve"> </v>
          </cell>
          <cell r="D8465" t="str">
            <v xml:space="preserve"> </v>
          </cell>
        </row>
        <row r="8466">
          <cell r="A8466">
            <v>424110126104</v>
          </cell>
          <cell r="B8466" t="str">
            <v>P A R M U N. II</v>
          </cell>
          <cell r="C8466" t="str">
            <v xml:space="preserve"> </v>
          </cell>
          <cell r="D8466" t="str">
            <v xml:space="preserve"> </v>
          </cell>
        </row>
        <row r="8467">
          <cell r="A8467">
            <v>424110126129</v>
          </cell>
          <cell r="B8467" t="str">
            <v>NAFTALI MANSIM</v>
          </cell>
          <cell r="C8467" t="str">
            <v xml:space="preserve"> </v>
          </cell>
          <cell r="D8467" t="str">
            <v xml:space="preserve"> </v>
          </cell>
        </row>
        <row r="8468">
          <cell r="A8468">
            <v>424110126131</v>
          </cell>
          <cell r="B8468" t="str">
            <v>I M A N</v>
          </cell>
          <cell r="C8468" t="str">
            <v xml:space="preserve"> </v>
          </cell>
          <cell r="D8468" t="str">
            <v xml:space="preserve"> </v>
          </cell>
        </row>
        <row r="8469">
          <cell r="A8469">
            <v>424110126340</v>
          </cell>
          <cell r="B8469" t="str">
            <v>EFRAIM POKONIANGGE</v>
          </cell>
          <cell r="C8469" t="str">
            <v xml:space="preserve"> </v>
          </cell>
          <cell r="D8469" t="str">
            <v xml:space="preserve">6281231325959 </v>
          </cell>
        </row>
        <row r="8470">
          <cell r="A8470">
            <v>424110126475</v>
          </cell>
          <cell r="B8470" t="str">
            <v>ABDUL NAING</v>
          </cell>
          <cell r="C8470" t="str">
            <v xml:space="preserve"> </v>
          </cell>
          <cell r="D8470" t="str">
            <v xml:space="preserve"> </v>
          </cell>
        </row>
        <row r="8471">
          <cell r="A8471">
            <v>424110126487</v>
          </cell>
          <cell r="B8471" t="str">
            <v>ORGENES IMBIRI</v>
          </cell>
          <cell r="C8471" t="str">
            <v xml:space="preserve"> </v>
          </cell>
          <cell r="D8471" t="str">
            <v xml:space="preserve"> </v>
          </cell>
        </row>
        <row r="8472">
          <cell r="A8472">
            <v>424110126603</v>
          </cell>
          <cell r="B8472" t="str">
            <v>WAHYUDI</v>
          </cell>
          <cell r="C8472" t="str">
            <v xml:space="preserve"> </v>
          </cell>
          <cell r="D8472" t="str">
            <v xml:space="preserve">082198556295 </v>
          </cell>
        </row>
        <row r="8473">
          <cell r="A8473">
            <v>424110126630</v>
          </cell>
          <cell r="B8473" t="str">
            <v>HER SUTEKI, S.SOS</v>
          </cell>
          <cell r="C8473" t="str">
            <v xml:space="preserve"> </v>
          </cell>
          <cell r="D8473" t="str">
            <v xml:space="preserve"> </v>
          </cell>
        </row>
        <row r="8474">
          <cell r="A8474">
            <v>424110126643</v>
          </cell>
          <cell r="B8474" t="str">
            <v>REMONDUS O. VITALIS</v>
          </cell>
          <cell r="C8474" t="str">
            <v xml:space="preserve"> </v>
          </cell>
          <cell r="D8474" t="str">
            <v xml:space="preserve">082238061813 </v>
          </cell>
        </row>
        <row r="8475">
          <cell r="A8475">
            <v>424110126701</v>
          </cell>
          <cell r="B8475" t="str">
            <v>FERRY AUPARAY</v>
          </cell>
          <cell r="C8475" t="str">
            <v xml:space="preserve"> </v>
          </cell>
          <cell r="D8475" t="str">
            <v xml:space="preserve"> </v>
          </cell>
        </row>
        <row r="8476">
          <cell r="A8476">
            <v>424110126714</v>
          </cell>
          <cell r="B8476" t="str">
            <v>YUSUF MANDATJAN</v>
          </cell>
          <cell r="C8476" t="str">
            <v xml:space="preserve"> </v>
          </cell>
          <cell r="D8476" t="str">
            <v xml:space="preserve"> </v>
          </cell>
        </row>
        <row r="8477">
          <cell r="A8477">
            <v>424110126809</v>
          </cell>
          <cell r="B8477" t="str">
            <v>NY.ALFRIDA M.PARANTE</v>
          </cell>
          <cell r="C8477" t="str">
            <v xml:space="preserve"> </v>
          </cell>
          <cell r="D8477" t="str">
            <v xml:space="preserve"> </v>
          </cell>
        </row>
        <row r="8478">
          <cell r="A8478">
            <v>424110126824</v>
          </cell>
          <cell r="B8478" t="str">
            <v>HENDRIK LAWALATA</v>
          </cell>
          <cell r="C8478" t="str">
            <v xml:space="preserve">081347782288 </v>
          </cell>
          <cell r="D8478" t="str">
            <v xml:space="preserve">081347782288 </v>
          </cell>
        </row>
        <row r="8479">
          <cell r="A8479">
            <v>424110126863</v>
          </cell>
          <cell r="B8479" t="str">
            <v>RUMAH TYPE K 38 -122</v>
          </cell>
          <cell r="C8479" t="str">
            <v xml:space="preserve"> </v>
          </cell>
          <cell r="D8479" t="str">
            <v xml:space="preserve"> </v>
          </cell>
        </row>
        <row r="8480">
          <cell r="A8480">
            <v>424110126876</v>
          </cell>
          <cell r="B8480" t="str">
            <v>RUMAH YTPE K 38 -121</v>
          </cell>
          <cell r="C8480" t="str">
            <v xml:space="preserve"> </v>
          </cell>
          <cell r="D8480" t="str">
            <v xml:space="preserve"> </v>
          </cell>
        </row>
        <row r="8481">
          <cell r="A8481">
            <v>424110126888</v>
          </cell>
          <cell r="B8481" t="str">
            <v>RUMAH TYPE K 38 -120</v>
          </cell>
          <cell r="C8481" t="str">
            <v xml:space="preserve"> </v>
          </cell>
          <cell r="D8481" t="str">
            <v xml:space="preserve"> </v>
          </cell>
        </row>
        <row r="8482">
          <cell r="A8482">
            <v>424110126890</v>
          </cell>
          <cell r="B8482" t="str">
            <v>RUMAH TYPE K 38 -119</v>
          </cell>
          <cell r="C8482" t="str">
            <v xml:space="preserve"> </v>
          </cell>
          <cell r="D8482" t="str">
            <v xml:space="preserve"> </v>
          </cell>
        </row>
        <row r="8483">
          <cell r="A8483">
            <v>424110126907</v>
          </cell>
          <cell r="B8483" t="str">
            <v>RUMAH TYPE K 38 -118</v>
          </cell>
          <cell r="C8483" t="str">
            <v xml:space="preserve"> </v>
          </cell>
          <cell r="D8483" t="str">
            <v xml:space="preserve"> </v>
          </cell>
        </row>
        <row r="8484">
          <cell r="A8484">
            <v>424110126910</v>
          </cell>
          <cell r="B8484" t="str">
            <v>RUMAH TYPE K 38 -117</v>
          </cell>
          <cell r="C8484" t="str">
            <v xml:space="preserve"> </v>
          </cell>
          <cell r="D8484" t="str">
            <v xml:space="preserve"> </v>
          </cell>
        </row>
        <row r="8485">
          <cell r="A8485">
            <v>424110126922</v>
          </cell>
          <cell r="B8485" t="str">
            <v>RUMAH TYPE K 38 -116</v>
          </cell>
          <cell r="C8485" t="str">
            <v xml:space="preserve"> </v>
          </cell>
          <cell r="D8485" t="str">
            <v xml:space="preserve"> </v>
          </cell>
        </row>
        <row r="8486">
          <cell r="A8486">
            <v>424110126934</v>
          </cell>
          <cell r="B8486" t="str">
            <v>RUMAH TYPE K 38 -115</v>
          </cell>
          <cell r="C8486" t="str">
            <v xml:space="preserve"> </v>
          </cell>
          <cell r="D8486" t="str">
            <v xml:space="preserve"> </v>
          </cell>
        </row>
        <row r="8487">
          <cell r="A8487">
            <v>424110126947</v>
          </cell>
          <cell r="B8487" t="str">
            <v>RUMAH TYPE K 38 -114</v>
          </cell>
          <cell r="C8487" t="str">
            <v xml:space="preserve"> </v>
          </cell>
          <cell r="D8487" t="str">
            <v xml:space="preserve"> </v>
          </cell>
        </row>
        <row r="8488">
          <cell r="A8488">
            <v>424110126959</v>
          </cell>
          <cell r="B8488" t="str">
            <v>RUMAH TYPE K 38 -113</v>
          </cell>
          <cell r="C8488" t="str">
            <v xml:space="preserve"> </v>
          </cell>
          <cell r="D8488" t="str">
            <v xml:space="preserve"> </v>
          </cell>
        </row>
        <row r="8489">
          <cell r="A8489">
            <v>424110126961</v>
          </cell>
          <cell r="B8489" t="str">
            <v>RUMAH TYPE K 38 -112</v>
          </cell>
          <cell r="C8489" t="str">
            <v xml:space="preserve"> </v>
          </cell>
          <cell r="D8489" t="str">
            <v xml:space="preserve"> </v>
          </cell>
        </row>
        <row r="8490">
          <cell r="A8490">
            <v>424110126974</v>
          </cell>
          <cell r="B8490" t="str">
            <v>RUMAH TYPE K 38 -111</v>
          </cell>
          <cell r="C8490" t="str">
            <v xml:space="preserve"> </v>
          </cell>
          <cell r="D8490" t="str">
            <v xml:space="preserve"> </v>
          </cell>
        </row>
        <row r="8491">
          <cell r="A8491">
            <v>424110126986</v>
          </cell>
          <cell r="B8491" t="str">
            <v>RUMAH TYPE K 38 -110</v>
          </cell>
          <cell r="C8491" t="str">
            <v xml:space="preserve"> </v>
          </cell>
          <cell r="D8491" t="str">
            <v xml:space="preserve"> </v>
          </cell>
        </row>
        <row r="8492">
          <cell r="A8492">
            <v>424110126998</v>
          </cell>
          <cell r="B8492" t="str">
            <v>RUMAH TYPE K 38 -109</v>
          </cell>
          <cell r="C8492" t="str">
            <v xml:space="preserve"> </v>
          </cell>
          <cell r="D8492" t="str">
            <v xml:space="preserve"> </v>
          </cell>
        </row>
        <row r="8493">
          <cell r="A8493">
            <v>424110127002</v>
          </cell>
          <cell r="B8493" t="str">
            <v>RUMAH TYPE K 38 -108</v>
          </cell>
          <cell r="C8493" t="str">
            <v xml:space="preserve"> </v>
          </cell>
          <cell r="D8493" t="str">
            <v xml:space="preserve"> </v>
          </cell>
        </row>
        <row r="8494">
          <cell r="A8494">
            <v>424110127015</v>
          </cell>
          <cell r="B8494" t="str">
            <v>RUMAH TYPE K 38 -107</v>
          </cell>
          <cell r="C8494" t="str">
            <v xml:space="preserve"> </v>
          </cell>
          <cell r="D8494" t="str">
            <v xml:space="preserve"> </v>
          </cell>
        </row>
        <row r="8495">
          <cell r="A8495">
            <v>424110127027</v>
          </cell>
          <cell r="B8495" t="str">
            <v>RUMAH TYPE K 38 -106</v>
          </cell>
          <cell r="C8495" t="str">
            <v xml:space="preserve"> </v>
          </cell>
          <cell r="D8495" t="str">
            <v xml:space="preserve"> </v>
          </cell>
        </row>
        <row r="8496">
          <cell r="A8496">
            <v>424110127039</v>
          </cell>
          <cell r="B8496" t="str">
            <v>RUMAH TYPE K 38 -105</v>
          </cell>
          <cell r="C8496" t="str">
            <v xml:space="preserve"> </v>
          </cell>
          <cell r="D8496" t="str">
            <v xml:space="preserve"> </v>
          </cell>
        </row>
        <row r="8497">
          <cell r="A8497">
            <v>424110127042</v>
          </cell>
          <cell r="B8497" t="str">
            <v>RUMAH TYPE K 38 -104</v>
          </cell>
          <cell r="C8497" t="str">
            <v xml:space="preserve"> </v>
          </cell>
          <cell r="D8497" t="str">
            <v xml:space="preserve"> </v>
          </cell>
        </row>
        <row r="8498">
          <cell r="A8498">
            <v>424110127054</v>
          </cell>
          <cell r="B8498" t="str">
            <v>RUMAH TYPE K 38 -103</v>
          </cell>
          <cell r="C8498" t="str">
            <v xml:space="preserve"> </v>
          </cell>
          <cell r="D8498" t="str">
            <v xml:space="preserve"> </v>
          </cell>
        </row>
        <row r="8499">
          <cell r="A8499">
            <v>424110127066</v>
          </cell>
          <cell r="B8499" t="str">
            <v>RUMAH TYPE K 38 -102</v>
          </cell>
          <cell r="C8499" t="str">
            <v xml:space="preserve"> </v>
          </cell>
          <cell r="D8499" t="str">
            <v xml:space="preserve"> </v>
          </cell>
        </row>
        <row r="8500">
          <cell r="A8500">
            <v>424110127079</v>
          </cell>
          <cell r="B8500" t="str">
            <v>RUMAH TYPE K 38 -101</v>
          </cell>
          <cell r="C8500" t="str">
            <v xml:space="preserve"> </v>
          </cell>
          <cell r="D8500" t="str">
            <v xml:space="preserve"> </v>
          </cell>
        </row>
        <row r="8501">
          <cell r="A8501">
            <v>424110127081</v>
          </cell>
          <cell r="B8501" t="str">
            <v>RUMAH TYPE K 38 -100</v>
          </cell>
          <cell r="C8501" t="str">
            <v xml:space="preserve"> </v>
          </cell>
          <cell r="D8501" t="str">
            <v xml:space="preserve"> </v>
          </cell>
        </row>
        <row r="8502">
          <cell r="A8502">
            <v>424110127093</v>
          </cell>
          <cell r="B8502" t="str">
            <v>RUMAH TYPE K 38 - 99</v>
          </cell>
          <cell r="C8502" t="str">
            <v xml:space="preserve"> </v>
          </cell>
          <cell r="D8502" t="str">
            <v xml:space="preserve"> </v>
          </cell>
        </row>
        <row r="8503">
          <cell r="A8503">
            <v>424110127100</v>
          </cell>
          <cell r="B8503" t="str">
            <v>RUMAH TYPE K 38 - 98</v>
          </cell>
          <cell r="C8503" t="str">
            <v xml:space="preserve"> </v>
          </cell>
          <cell r="D8503" t="str">
            <v xml:space="preserve"> </v>
          </cell>
        </row>
        <row r="8504">
          <cell r="A8504">
            <v>424110127113</v>
          </cell>
          <cell r="B8504" t="str">
            <v>RUMAH TYPE K 38 - 97</v>
          </cell>
          <cell r="C8504" t="str">
            <v xml:space="preserve"> </v>
          </cell>
          <cell r="D8504" t="str">
            <v xml:space="preserve"> </v>
          </cell>
        </row>
        <row r="8505">
          <cell r="A8505">
            <v>424110127125</v>
          </cell>
          <cell r="B8505" t="str">
            <v>RUMAH TYPE K 38 - 96</v>
          </cell>
          <cell r="C8505" t="str">
            <v xml:space="preserve"> </v>
          </cell>
          <cell r="D8505" t="str">
            <v xml:space="preserve"> </v>
          </cell>
        </row>
        <row r="8506">
          <cell r="A8506">
            <v>424110127137</v>
          </cell>
          <cell r="B8506" t="str">
            <v>RUMAH TIPY K 38 - 95</v>
          </cell>
          <cell r="C8506" t="str">
            <v xml:space="preserve"> </v>
          </cell>
          <cell r="D8506" t="str">
            <v xml:space="preserve"> </v>
          </cell>
        </row>
        <row r="8507">
          <cell r="A8507">
            <v>424110127140</v>
          </cell>
          <cell r="B8507" t="str">
            <v>B A K R I</v>
          </cell>
          <cell r="C8507" t="str">
            <v xml:space="preserve"> </v>
          </cell>
          <cell r="D8507" t="str">
            <v xml:space="preserve"> </v>
          </cell>
        </row>
        <row r="8508">
          <cell r="A8508">
            <v>424110127191</v>
          </cell>
          <cell r="B8508" t="str">
            <v>SUPRIADI</v>
          </cell>
          <cell r="C8508" t="str">
            <v xml:space="preserve"> </v>
          </cell>
          <cell r="D8508" t="str">
            <v xml:space="preserve"> </v>
          </cell>
        </row>
        <row r="8509">
          <cell r="A8509">
            <v>424110127211</v>
          </cell>
          <cell r="B8509" t="str">
            <v>NY.DAME SITUMORANG 2</v>
          </cell>
          <cell r="C8509" t="str">
            <v xml:space="preserve"> </v>
          </cell>
          <cell r="D8509" t="str">
            <v xml:space="preserve">082248094296 </v>
          </cell>
        </row>
        <row r="8510">
          <cell r="A8510">
            <v>424110127235</v>
          </cell>
          <cell r="B8510" t="str">
            <v>S U N A R S I S</v>
          </cell>
          <cell r="C8510" t="str">
            <v xml:space="preserve"> </v>
          </cell>
          <cell r="D8510" t="str">
            <v xml:space="preserve"> </v>
          </cell>
        </row>
        <row r="8511">
          <cell r="A8511">
            <v>424110127250</v>
          </cell>
          <cell r="B8511" t="str">
            <v>ANDRYANUS D. IRIANTO</v>
          </cell>
          <cell r="C8511" t="str">
            <v xml:space="preserve"> </v>
          </cell>
          <cell r="D8511" t="str">
            <v xml:space="preserve">081248843009 </v>
          </cell>
        </row>
        <row r="8512">
          <cell r="A8512">
            <v>424110127429</v>
          </cell>
          <cell r="B8512" t="str">
            <v>MELKIAS KABO</v>
          </cell>
          <cell r="C8512" t="str">
            <v xml:space="preserve"> </v>
          </cell>
          <cell r="D8512" t="str">
            <v xml:space="preserve">085244166753 </v>
          </cell>
        </row>
        <row r="8513">
          <cell r="A8513">
            <v>424110127471</v>
          </cell>
          <cell r="B8513" t="str">
            <v>H U S N I</v>
          </cell>
          <cell r="C8513" t="str">
            <v xml:space="preserve"> </v>
          </cell>
          <cell r="D8513" t="str">
            <v xml:space="preserve"> </v>
          </cell>
        </row>
        <row r="8514">
          <cell r="A8514">
            <v>424110127541</v>
          </cell>
          <cell r="B8514" t="str">
            <v>HERU GIRI MULYONO,SH</v>
          </cell>
          <cell r="C8514" t="str">
            <v xml:space="preserve"> </v>
          </cell>
          <cell r="D8514" t="str">
            <v xml:space="preserve"> </v>
          </cell>
        </row>
        <row r="8515">
          <cell r="A8515">
            <v>424110127553</v>
          </cell>
          <cell r="B8515" t="str">
            <v>OKTOVIANUS EDOWAI</v>
          </cell>
          <cell r="C8515" t="str">
            <v xml:space="preserve"> </v>
          </cell>
          <cell r="D8515" t="str">
            <v xml:space="preserve"> </v>
          </cell>
        </row>
        <row r="8516">
          <cell r="A8516">
            <v>424110127565</v>
          </cell>
          <cell r="B8516" t="str">
            <v>DEMIANUS.W.MANSIM</v>
          </cell>
          <cell r="C8516" t="str">
            <v xml:space="preserve"> </v>
          </cell>
          <cell r="D8516" t="str">
            <v xml:space="preserve"> </v>
          </cell>
        </row>
        <row r="8517">
          <cell r="A8517">
            <v>424110127578</v>
          </cell>
          <cell r="B8517" t="str">
            <v>SIPORA TARASENG</v>
          </cell>
          <cell r="C8517" t="str">
            <v xml:space="preserve"> </v>
          </cell>
          <cell r="D8517" t="str">
            <v xml:space="preserve"> </v>
          </cell>
        </row>
        <row r="8518">
          <cell r="A8518">
            <v>424110127649</v>
          </cell>
          <cell r="B8518" t="str">
            <v>LA JUNI</v>
          </cell>
          <cell r="C8518" t="str">
            <v xml:space="preserve"> </v>
          </cell>
          <cell r="D8518" t="str">
            <v xml:space="preserve"> </v>
          </cell>
        </row>
        <row r="8519">
          <cell r="A8519">
            <v>424110127710</v>
          </cell>
          <cell r="B8519" t="str">
            <v>M. ARAS</v>
          </cell>
          <cell r="C8519" t="str">
            <v xml:space="preserve"> </v>
          </cell>
          <cell r="D8519" t="str">
            <v xml:space="preserve"> </v>
          </cell>
        </row>
        <row r="8520">
          <cell r="A8520">
            <v>424110127722</v>
          </cell>
          <cell r="B8520" t="str">
            <v>B A H A R - 2</v>
          </cell>
          <cell r="C8520" t="str">
            <v xml:space="preserve"> </v>
          </cell>
          <cell r="D8520" t="str">
            <v xml:space="preserve"> </v>
          </cell>
        </row>
        <row r="8521">
          <cell r="A8521">
            <v>424110127734</v>
          </cell>
          <cell r="B8521" t="str">
            <v>DOMINGGUS MANDOWES</v>
          </cell>
          <cell r="C8521" t="str">
            <v xml:space="preserve"> </v>
          </cell>
          <cell r="D8521" t="str">
            <v xml:space="preserve"> </v>
          </cell>
        </row>
        <row r="8522">
          <cell r="A8522">
            <v>424110127747</v>
          </cell>
          <cell r="B8522" t="str">
            <v>MARTHA TANDILILING</v>
          </cell>
          <cell r="C8522" t="str">
            <v xml:space="preserve"> </v>
          </cell>
          <cell r="D8522" t="str">
            <v xml:space="preserve"> </v>
          </cell>
        </row>
        <row r="8523">
          <cell r="A8523">
            <v>424110127761</v>
          </cell>
          <cell r="B8523" t="str">
            <v>NURLELLY SYAHDAN</v>
          </cell>
          <cell r="C8523" t="str">
            <v xml:space="preserve"> </v>
          </cell>
          <cell r="D8523" t="str">
            <v xml:space="preserve">082157082285 </v>
          </cell>
        </row>
        <row r="8524">
          <cell r="A8524">
            <v>424110127786</v>
          </cell>
          <cell r="B8524" t="str">
            <v>SEPTINUS PATTIPELOHY</v>
          </cell>
          <cell r="C8524" t="str">
            <v xml:space="preserve"> </v>
          </cell>
          <cell r="D8524" t="str">
            <v xml:space="preserve"> </v>
          </cell>
        </row>
        <row r="8525">
          <cell r="A8525">
            <v>424110127820</v>
          </cell>
          <cell r="B8525" t="str">
            <v>ARIEFALDI W., SH</v>
          </cell>
          <cell r="C8525" t="str">
            <v xml:space="preserve"> </v>
          </cell>
          <cell r="D8525" t="str">
            <v xml:space="preserve"> </v>
          </cell>
        </row>
        <row r="8526">
          <cell r="A8526">
            <v>424110127869</v>
          </cell>
          <cell r="B8526" t="str">
            <v>SEPTON SAYORI</v>
          </cell>
          <cell r="C8526" t="str">
            <v xml:space="preserve"> </v>
          </cell>
          <cell r="D8526" t="str">
            <v xml:space="preserve"> </v>
          </cell>
        </row>
        <row r="8527">
          <cell r="A8527">
            <v>424110127903</v>
          </cell>
          <cell r="B8527" t="str">
            <v>MARJONO-3</v>
          </cell>
          <cell r="C8527" t="str">
            <v xml:space="preserve"> </v>
          </cell>
          <cell r="D8527" t="str">
            <v xml:space="preserve">081247573281 </v>
          </cell>
        </row>
        <row r="8528">
          <cell r="A8528">
            <v>424110127928</v>
          </cell>
          <cell r="B8528" t="str">
            <v>MUHAMMAD SYAIFUL</v>
          </cell>
          <cell r="C8528" t="str">
            <v xml:space="preserve"> </v>
          </cell>
          <cell r="D8528" t="str">
            <v xml:space="preserve"> </v>
          </cell>
        </row>
        <row r="8529">
          <cell r="A8529">
            <v>424110128051</v>
          </cell>
          <cell r="B8529" t="str">
            <v>RUSDI</v>
          </cell>
          <cell r="C8529" t="str">
            <v xml:space="preserve"> </v>
          </cell>
          <cell r="D8529" t="str">
            <v xml:space="preserve"> </v>
          </cell>
        </row>
        <row r="8530">
          <cell r="A8530">
            <v>424110128063</v>
          </cell>
          <cell r="B8530" t="str">
            <v>BAHARUDIN</v>
          </cell>
          <cell r="C8530" t="str">
            <v xml:space="preserve"> </v>
          </cell>
          <cell r="D8530" t="str">
            <v xml:space="preserve"> </v>
          </cell>
        </row>
        <row r="8531">
          <cell r="A8531">
            <v>424110128076</v>
          </cell>
          <cell r="B8531" t="str">
            <v>MARKUS J.SAPAN</v>
          </cell>
          <cell r="C8531" t="str">
            <v xml:space="preserve"> </v>
          </cell>
          <cell r="D8531" t="str">
            <v xml:space="preserve"> </v>
          </cell>
        </row>
        <row r="8532">
          <cell r="A8532">
            <v>424110128088</v>
          </cell>
          <cell r="B8532" t="str">
            <v>MARKUS SIBURIAN</v>
          </cell>
          <cell r="C8532" t="str">
            <v xml:space="preserve"> </v>
          </cell>
          <cell r="D8532" t="str">
            <v xml:space="preserve"> </v>
          </cell>
        </row>
        <row r="8533">
          <cell r="A8533">
            <v>424110128090</v>
          </cell>
          <cell r="B8533" t="str">
            <v>ANDARIAS,ARRANG,TOMB</v>
          </cell>
          <cell r="C8533" t="str">
            <v xml:space="preserve"> </v>
          </cell>
          <cell r="D8533" t="str">
            <v xml:space="preserve"> </v>
          </cell>
        </row>
        <row r="8534">
          <cell r="A8534">
            <v>424110128110</v>
          </cell>
          <cell r="B8534" t="str">
            <v>TIDORES FONATABA</v>
          </cell>
          <cell r="C8534" t="str">
            <v xml:space="preserve"> </v>
          </cell>
          <cell r="D8534" t="str">
            <v xml:space="preserve"> </v>
          </cell>
        </row>
        <row r="8535">
          <cell r="A8535">
            <v>424110128122</v>
          </cell>
          <cell r="B8535" t="str">
            <v>WELMINA PADJALA</v>
          </cell>
          <cell r="C8535" t="str">
            <v xml:space="preserve"> </v>
          </cell>
          <cell r="D8535" t="str">
            <v xml:space="preserve">081344949455 </v>
          </cell>
        </row>
        <row r="8536">
          <cell r="A8536">
            <v>424110128134</v>
          </cell>
          <cell r="B8536" t="str">
            <v>KANTOR LAB.BPSB</v>
          </cell>
          <cell r="C8536" t="str">
            <v xml:space="preserve"> </v>
          </cell>
          <cell r="D8536" t="str">
            <v xml:space="preserve"> </v>
          </cell>
        </row>
        <row r="8537">
          <cell r="A8537">
            <v>424110128174</v>
          </cell>
          <cell r="B8537" t="str">
            <v>PAIJO</v>
          </cell>
          <cell r="C8537" t="str">
            <v xml:space="preserve"> </v>
          </cell>
          <cell r="D8537" t="str">
            <v xml:space="preserve"> </v>
          </cell>
        </row>
        <row r="8538">
          <cell r="A8538">
            <v>424110128198</v>
          </cell>
          <cell r="B8538" t="str">
            <v>YOHANA.I.WATOFA, SH</v>
          </cell>
          <cell r="C8538" t="str">
            <v xml:space="preserve"> </v>
          </cell>
          <cell r="D8538" t="str">
            <v xml:space="preserve"> </v>
          </cell>
        </row>
        <row r="8539">
          <cell r="A8539">
            <v>424110128218</v>
          </cell>
          <cell r="B8539" t="str">
            <v>NY.VERONICA MARSINI</v>
          </cell>
          <cell r="C8539" t="str">
            <v xml:space="preserve"> </v>
          </cell>
          <cell r="D8539" t="str">
            <v xml:space="preserve">082189401810 </v>
          </cell>
        </row>
        <row r="8540">
          <cell r="A8540">
            <v>424110128316</v>
          </cell>
          <cell r="B8540" t="str">
            <v>R. SRI NUGROHO</v>
          </cell>
          <cell r="C8540" t="str">
            <v xml:space="preserve"> </v>
          </cell>
          <cell r="D8540" t="str">
            <v xml:space="preserve"> </v>
          </cell>
        </row>
        <row r="8541">
          <cell r="A8541">
            <v>424110128441</v>
          </cell>
          <cell r="B8541" t="str">
            <v>M.NUR PUTRA DG LEWA</v>
          </cell>
          <cell r="C8541" t="str">
            <v xml:space="preserve"> </v>
          </cell>
          <cell r="D8541" t="str">
            <v xml:space="preserve"> </v>
          </cell>
        </row>
        <row r="8542">
          <cell r="A8542">
            <v>424110128453</v>
          </cell>
          <cell r="B8542" t="str">
            <v>MAJAHURA</v>
          </cell>
          <cell r="C8542" t="str">
            <v xml:space="preserve"> </v>
          </cell>
          <cell r="D8542" t="str">
            <v xml:space="preserve">082399511884 </v>
          </cell>
        </row>
        <row r="8543">
          <cell r="A8543">
            <v>424110128478</v>
          </cell>
          <cell r="B8543" t="str">
            <v>ANWAR RASYID</v>
          </cell>
          <cell r="C8543" t="str">
            <v xml:space="preserve"> </v>
          </cell>
          <cell r="D8543" t="str">
            <v xml:space="preserve">081343155962 </v>
          </cell>
        </row>
        <row r="8544">
          <cell r="A8544">
            <v>424110128492</v>
          </cell>
          <cell r="B8544" t="str">
            <v>NY. LINA BORO</v>
          </cell>
          <cell r="C8544" t="str">
            <v xml:space="preserve"> </v>
          </cell>
          <cell r="D8544" t="str">
            <v xml:space="preserve"> </v>
          </cell>
        </row>
        <row r="8545">
          <cell r="A8545">
            <v>424110128508</v>
          </cell>
          <cell r="B8545" t="str">
            <v>WILBRORDUS YEWEN</v>
          </cell>
          <cell r="C8545" t="str">
            <v xml:space="preserve"> </v>
          </cell>
          <cell r="D8545" t="str">
            <v xml:space="preserve">081248136779 </v>
          </cell>
        </row>
        <row r="8546">
          <cell r="A8546">
            <v>424110128511</v>
          </cell>
          <cell r="B8546" t="str">
            <v>ONESIMUS SESA</v>
          </cell>
          <cell r="C8546" t="str">
            <v xml:space="preserve"> </v>
          </cell>
          <cell r="D8546" t="str">
            <v xml:space="preserve"> </v>
          </cell>
        </row>
        <row r="8547">
          <cell r="A8547">
            <v>424110128535</v>
          </cell>
          <cell r="B8547" t="str">
            <v>YAKOMINA KORWA</v>
          </cell>
          <cell r="C8547" t="str">
            <v xml:space="preserve"> </v>
          </cell>
          <cell r="D8547" t="str">
            <v xml:space="preserve"> </v>
          </cell>
        </row>
        <row r="8548">
          <cell r="A8548">
            <v>424110128550</v>
          </cell>
          <cell r="B8548" t="str">
            <v>ELLIAS TOANSIBA</v>
          </cell>
          <cell r="C8548" t="str">
            <v xml:space="preserve"> </v>
          </cell>
          <cell r="D8548" t="str">
            <v xml:space="preserve"> </v>
          </cell>
        </row>
        <row r="8549">
          <cell r="A8549">
            <v>424110128633</v>
          </cell>
          <cell r="B8549" t="str">
            <v>YOHANA S AYOMI</v>
          </cell>
          <cell r="C8549" t="str">
            <v xml:space="preserve"> </v>
          </cell>
          <cell r="D8549" t="str">
            <v xml:space="preserve"> </v>
          </cell>
        </row>
        <row r="8550">
          <cell r="A8550">
            <v>424110128685</v>
          </cell>
          <cell r="B8550" t="str">
            <v>S. KU'DUNG</v>
          </cell>
          <cell r="C8550" t="str">
            <v xml:space="preserve"> </v>
          </cell>
          <cell r="D8550" t="str">
            <v xml:space="preserve"> </v>
          </cell>
        </row>
        <row r="8551">
          <cell r="A8551">
            <v>424110128783</v>
          </cell>
          <cell r="B8551" t="str">
            <v>ADRIAN WORENGGA</v>
          </cell>
          <cell r="C8551" t="str">
            <v xml:space="preserve"> </v>
          </cell>
          <cell r="D8551" t="str">
            <v xml:space="preserve"> </v>
          </cell>
        </row>
        <row r="8552">
          <cell r="A8552">
            <v>424110128795</v>
          </cell>
          <cell r="B8552" t="str">
            <v>PARJIANTO</v>
          </cell>
          <cell r="C8552" t="str">
            <v xml:space="preserve"> </v>
          </cell>
          <cell r="D8552" t="str">
            <v xml:space="preserve"> </v>
          </cell>
        </row>
        <row r="8553">
          <cell r="A8553">
            <v>424110128839</v>
          </cell>
          <cell r="B8553" t="str">
            <v>WIDYA WIJAYAPUTRA</v>
          </cell>
          <cell r="C8553" t="str">
            <v xml:space="preserve"> </v>
          </cell>
          <cell r="D8553" t="str">
            <v xml:space="preserve"> </v>
          </cell>
        </row>
        <row r="8554">
          <cell r="A8554">
            <v>424110128913</v>
          </cell>
          <cell r="B8554" t="str">
            <v>NAFTALY MANDACAN</v>
          </cell>
          <cell r="C8554" t="str">
            <v xml:space="preserve"> </v>
          </cell>
          <cell r="D8554" t="str">
            <v xml:space="preserve"> </v>
          </cell>
        </row>
        <row r="8555">
          <cell r="A8555">
            <v>424110128925</v>
          </cell>
          <cell r="B8555" t="str">
            <v>WIDJI, SH</v>
          </cell>
          <cell r="C8555" t="str">
            <v xml:space="preserve"> </v>
          </cell>
          <cell r="D8555" t="str">
            <v xml:space="preserve"> </v>
          </cell>
        </row>
        <row r="8556">
          <cell r="A8556">
            <v>424110128937</v>
          </cell>
          <cell r="B8556" t="str">
            <v>MARKUS INDEN</v>
          </cell>
          <cell r="C8556" t="str">
            <v xml:space="preserve"> </v>
          </cell>
          <cell r="D8556" t="str">
            <v xml:space="preserve"> </v>
          </cell>
        </row>
        <row r="8557">
          <cell r="A8557">
            <v>424110128940</v>
          </cell>
          <cell r="B8557" t="str">
            <v>SUPRIYANTO</v>
          </cell>
          <cell r="C8557" t="str">
            <v xml:space="preserve"> </v>
          </cell>
          <cell r="D8557" t="str">
            <v xml:space="preserve"> </v>
          </cell>
        </row>
        <row r="8558">
          <cell r="A8558">
            <v>424110129033</v>
          </cell>
          <cell r="B8558" t="str">
            <v>REGINA RUMAKEW</v>
          </cell>
          <cell r="C8558" t="str">
            <v xml:space="preserve"> </v>
          </cell>
          <cell r="D8558" t="str">
            <v xml:space="preserve"> </v>
          </cell>
        </row>
        <row r="8559">
          <cell r="A8559">
            <v>424110129046</v>
          </cell>
          <cell r="B8559" t="str">
            <v>GEORGE F.WANMA</v>
          </cell>
          <cell r="C8559" t="str">
            <v xml:space="preserve"> </v>
          </cell>
          <cell r="D8559" t="str">
            <v xml:space="preserve">081242888897 </v>
          </cell>
        </row>
        <row r="8560">
          <cell r="A8560">
            <v>424110129073</v>
          </cell>
          <cell r="B8560" t="str">
            <v>LA ODE ZAINIR</v>
          </cell>
          <cell r="C8560" t="str">
            <v xml:space="preserve"> </v>
          </cell>
          <cell r="D8560" t="str">
            <v xml:space="preserve"> </v>
          </cell>
        </row>
        <row r="8561">
          <cell r="A8561">
            <v>424110129144</v>
          </cell>
          <cell r="B8561" t="str">
            <v>M.IM KAEMBO,SH</v>
          </cell>
          <cell r="C8561" t="str">
            <v xml:space="preserve"> </v>
          </cell>
          <cell r="D8561" t="str">
            <v xml:space="preserve"> </v>
          </cell>
        </row>
        <row r="8562">
          <cell r="A8562">
            <v>424110129156</v>
          </cell>
          <cell r="B8562" t="str">
            <v>SAFARULLAH</v>
          </cell>
          <cell r="C8562" t="str">
            <v xml:space="preserve"> </v>
          </cell>
          <cell r="D8562" t="str">
            <v xml:space="preserve"> </v>
          </cell>
        </row>
        <row r="8563">
          <cell r="A8563">
            <v>424110129168</v>
          </cell>
          <cell r="B8563" t="str">
            <v>FR. GINUNI</v>
          </cell>
          <cell r="C8563" t="str">
            <v xml:space="preserve"> </v>
          </cell>
          <cell r="D8563" t="str">
            <v xml:space="preserve"> </v>
          </cell>
        </row>
        <row r="8564">
          <cell r="A8564">
            <v>424110129171</v>
          </cell>
          <cell r="B8564" t="str">
            <v>STENLY</v>
          </cell>
          <cell r="C8564" t="str">
            <v xml:space="preserve"> </v>
          </cell>
          <cell r="D8564" t="str">
            <v xml:space="preserve"> </v>
          </cell>
        </row>
        <row r="8565">
          <cell r="A8565">
            <v>424110129183</v>
          </cell>
          <cell r="B8565" t="str">
            <v>KARIM ALI MANDATY</v>
          </cell>
          <cell r="C8565" t="str">
            <v xml:space="preserve"> </v>
          </cell>
          <cell r="D8565" t="str">
            <v xml:space="preserve"> </v>
          </cell>
        </row>
        <row r="8566">
          <cell r="A8566">
            <v>424110129215</v>
          </cell>
          <cell r="B8566" t="str">
            <v>MISBAHUDIN-3</v>
          </cell>
          <cell r="C8566" t="str">
            <v xml:space="preserve"> </v>
          </cell>
          <cell r="D8566" t="str">
            <v xml:space="preserve"> </v>
          </cell>
        </row>
        <row r="8567">
          <cell r="A8567">
            <v>424110129408</v>
          </cell>
          <cell r="B8567" t="str">
            <v>YAKONIAS.Y.MEIDODGA</v>
          </cell>
          <cell r="C8567" t="str">
            <v xml:space="preserve"> </v>
          </cell>
          <cell r="D8567" t="str">
            <v xml:space="preserve"> </v>
          </cell>
        </row>
        <row r="8568">
          <cell r="A8568">
            <v>424110129475</v>
          </cell>
          <cell r="B8568" t="str">
            <v>R.SOEDARDJO-1</v>
          </cell>
          <cell r="C8568" t="str">
            <v xml:space="preserve"> </v>
          </cell>
          <cell r="D8568" t="str">
            <v xml:space="preserve"> </v>
          </cell>
        </row>
        <row r="8569">
          <cell r="A8569">
            <v>424110129499</v>
          </cell>
          <cell r="B8569" t="str">
            <v>ARENS MIRINO</v>
          </cell>
          <cell r="C8569" t="str">
            <v xml:space="preserve"> </v>
          </cell>
          <cell r="D8569" t="str">
            <v xml:space="preserve">081247477330 </v>
          </cell>
        </row>
        <row r="8570">
          <cell r="A8570">
            <v>424110129518</v>
          </cell>
          <cell r="B8570" t="str">
            <v>JOHANNES D TUPAMAHU</v>
          </cell>
          <cell r="C8570" t="str">
            <v xml:space="preserve"> </v>
          </cell>
          <cell r="D8570" t="str">
            <v xml:space="preserve"> </v>
          </cell>
        </row>
        <row r="8571">
          <cell r="A8571">
            <v>424110129520</v>
          </cell>
          <cell r="B8571" t="str">
            <v>EBET KADARRUSMAN</v>
          </cell>
          <cell r="C8571" t="str">
            <v xml:space="preserve"> </v>
          </cell>
          <cell r="D8571" t="str">
            <v xml:space="preserve"> </v>
          </cell>
        </row>
        <row r="8572">
          <cell r="A8572">
            <v>424110129572</v>
          </cell>
          <cell r="B8572" t="str">
            <v>ANI ARIFIN</v>
          </cell>
          <cell r="C8572" t="str">
            <v xml:space="preserve"> </v>
          </cell>
          <cell r="D8572" t="str">
            <v xml:space="preserve"> </v>
          </cell>
        </row>
        <row r="8573">
          <cell r="A8573">
            <v>424110129584</v>
          </cell>
          <cell r="B8573" t="str">
            <v>S U T A J I</v>
          </cell>
          <cell r="C8573" t="str">
            <v xml:space="preserve"> </v>
          </cell>
          <cell r="D8573" t="str">
            <v xml:space="preserve"> </v>
          </cell>
        </row>
        <row r="8574">
          <cell r="A8574">
            <v>424110129694</v>
          </cell>
          <cell r="B8574" t="str">
            <v>DASMAN.E.SIBUEA</v>
          </cell>
          <cell r="C8574" t="str">
            <v xml:space="preserve"> </v>
          </cell>
          <cell r="D8574" t="str">
            <v xml:space="preserve"> </v>
          </cell>
        </row>
        <row r="8575">
          <cell r="A8575">
            <v>424110129726</v>
          </cell>
          <cell r="B8575" t="str">
            <v>BENNY RUMADAS</v>
          </cell>
          <cell r="C8575" t="str">
            <v xml:space="preserve"> </v>
          </cell>
          <cell r="D8575" t="str">
            <v xml:space="preserve"> </v>
          </cell>
        </row>
        <row r="8576">
          <cell r="A8576">
            <v>424110129778</v>
          </cell>
          <cell r="B8576" t="str">
            <v>HARIANTO</v>
          </cell>
          <cell r="C8576" t="str">
            <v xml:space="preserve"> </v>
          </cell>
          <cell r="D8576" t="str">
            <v xml:space="preserve">082199352572 </v>
          </cell>
        </row>
        <row r="8577">
          <cell r="A8577">
            <v>424110129780</v>
          </cell>
          <cell r="B8577" t="str">
            <v>SALAM</v>
          </cell>
          <cell r="C8577" t="str">
            <v xml:space="preserve"> </v>
          </cell>
          <cell r="D8577" t="str">
            <v xml:space="preserve">085210894955 </v>
          </cell>
        </row>
        <row r="8578">
          <cell r="A8578">
            <v>424110129849</v>
          </cell>
          <cell r="B8578" t="str">
            <v>VANIKE Y. MAMBRAKU</v>
          </cell>
          <cell r="C8578" t="str">
            <v xml:space="preserve"> </v>
          </cell>
          <cell r="D8578" t="str">
            <v xml:space="preserve">082198156176 </v>
          </cell>
        </row>
        <row r="8579">
          <cell r="A8579">
            <v>424110129888</v>
          </cell>
          <cell r="B8579" t="str">
            <v>FONNY TUWO</v>
          </cell>
          <cell r="C8579" t="str">
            <v xml:space="preserve"> </v>
          </cell>
          <cell r="D8579" t="str">
            <v xml:space="preserve">082259111734 </v>
          </cell>
        </row>
        <row r="8580">
          <cell r="A8580">
            <v>424110129934</v>
          </cell>
          <cell r="B8580" t="str">
            <v>ACENG I</v>
          </cell>
          <cell r="C8580" t="str">
            <v xml:space="preserve"> </v>
          </cell>
          <cell r="D8580" t="str">
            <v xml:space="preserve"> </v>
          </cell>
        </row>
        <row r="8581">
          <cell r="A8581">
            <v>424110129959</v>
          </cell>
          <cell r="B8581" t="str">
            <v>YUSUF PALELE-1</v>
          </cell>
          <cell r="C8581" t="str">
            <v xml:space="preserve"> </v>
          </cell>
          <cell r="D8581" t="str">
            <v xml:space="preserve"> </v>
          </cell>
        </row>
        <row r="8582">
          <cell r="A8582">
            <v>424110129974</v>
          </cell>
          <cell r="B8582" t="str">
            <v>YUSUP PALELE - 3</v>
          </cell>
          <cell r="C8582" t="str">
            <v xml:space="preserve"> </v>
          </cell>
          <cell r="D8582" t="str">
            <v xml:space="preserve"> </v>
          </cell>
        </row>
        <row r="8583">
          <cell r="A8583">
            <v>424110129986</v>
          </cell>
          <cell r="B8583" t="str">
            <v>S. SITINJAK</v>
          </cell>
          <cell r="C8583" t="str">
            <v xml:space="preserve"> </v>
          </cell>
          <cell r="D8583" t="str">
            <v xml:space="preserve"> </v>
          </cell>
        </row>
        <row r="8584">
          <cell r="A8584">
            <v>424110130013</v>
          </cell>
          <cell r="B8584" t="str">
            <v>JOHANIS USE</v>
          </cell>
          <cell r="C8584" t="str">
            <v xml:space="preserve"> </v>
          </cell>
          <cell r="D8584" t="str">
            <v xml:space="preserve"> </v>
          </cell>
        </row>
        <row r="8585">
          <cell r="A8585">
            <v>424110130025</v>
          </cell>
          <cell r="B8585" t="str">
            <v>SEFANYA ATANAY</v>
          </cell>
          <cell r="C8585" t="str">
            <v xml:space="preserve"> </v>
          </cell>
          <cell r="D8585" t="str">
            <v xml:space="preserve"> </v>
          </cell>
        </row>
        <row r="8586">
          <cell r="A8586">
            <v>424110130040</v>
          </cell>
          <cell r="B8586" t="str">
            <v>S U K I M A N</v>
          </cell>
          <cell r="C8586" t="str">
            <v xml:space="preserve"> </v>
          </cell>
          <cell r="D8586" t="str">
            <v xml:space="preserve"> </v>
          </cell>
        </row>
        <row r="8587">
          <cell r="A8587">
            <v>424110130052</v>
          </cell>
          <cell r="B8587" t="str">
            <v>IR.RUSTAM A.S.</v>
          </cell>
          <cell r="C8587" t="str">
            <v xml:space="preserve"> </v>
          </cell>
          <cell r="D8587" t="str">
            <v xml:space="preserve"> </v>
          </cell>
        </row>
        <row r="8588">
          <cell r="A8588">
            <v>424110130077</v>
          </cell>
          <cell r="B8588" t="str">
            <v>PITER KAYANO</v>
          </cell>
          <cell r="C8588" t="str">
            <v xml:space="preserve"> </v>
          </cell>
          <cell r="D8588" t="str">
            <v xml:space="preserve"> </v>
          </cell>
        </row>
        <row r="8589">
          <cell r="A8589">
            <v>424110130089</v>
          </cell>
          <cell r="B8589" t="str">
            <v>ASER WAROY,AMK</v>
          </cell>
          <cell r="C8589" t="str">
            <v xml:space="preserve"> </v>
          </cell>
          <cell r="D8589" t="str">
            <v xml:space="preserve">085281325872 </v>
          </cell>
        </row>
        <row r="8590">
          <cell r="A8590">
            <v>424110130123</v>
          </cell>
          <cell r="B8590" t="str">
            <v>SOPIANCE ULLO</v>
          </cell>
          <cell r="C8590" t="str">
            <v xml:space="preserve"> </v>
          </cell>
          <cell r="D8590" t="str">
            <v xml:space="preserve">085343719946 </v>
          </cell>
        </row>
        <row r="8591">
          <cell r="A8591">
            <v>424110130187</v>
          </cell>
          <cell r="B8591" t="str">
            <v>KEMRI N.-1</v>
          </cell>
          <cell r="C8591" t="str">
            <v xml:space="preserve"> </v>
          </cell>
          <cell r="D8591" t="str">
            <v xml:space="preserve"> </v>
          </cell>
        </row>
        <row r="8592">
          <cell r="A8592">
            <v>424110130199</v>
          </cell>
          <cell r="B8592" t="str">
            <v>KEMRI N.-2</v>
          </cell>
          <cell r="C8592" t="str">
            <v xml:space="preserve"> </v>
          </cell>
          <cell r="D8592" t="str">
            <v xml:space="preserve"> </v>
          </cell>
        </row>
        <row r="8593">
          <cell r="A8593">
            <v>424110130233</v>
          </cell>
          <cell r="B8593" t="str">
            <v>BARAK BUJANG II</v>
          </cell>
          <cell r="C8593" t="str">
            <v xml:space="preserve"> </v>
          </cell>
          <cell r="D8593" t="str">
            <v xml:space="preserve"> </v>
          </cell>
        </row>
        <row r="8594">
          <cell r="A8594">
            <v>424110130258</v>
          </cell>
          <cell r="B8594" t="str">
            <v>BARAK KELURGA B.I</v>
          </cell>
          <cell r="C8594" t="str">
            <v xml:space="preserve">0 </v>
          </cell>
          <cell r="D8594" t="str">
            <v xml:space="preserve">0 </v>
          </cell>
        </row>
        <row r="8595">
          <cell r="A8595">
            <v>424110130260</v>
          </cell>
          <cell r="B8595" t="str">
            <v>BARAK KELUARGA B.II</v>
          </cell>
          <cell r="C8595" t="str">
            <v xml:space="preserve"> </v>
          </cell>
          <cell r="D8595" t="str">
            <v xml:space="preserve"> </v>
          </cell>
        </row>
        <row r="8596">
          <cell r="A8596">
            <v>424110130273</v>
          </cell>
          <cell r="B8596" t="str">
            <v>BARAK KELUARGA B.III</v>
          </cell>
          <cell r="C8596" t="str">
            <v xml:space="preserve"> </v>
          </cell>
          <cell r="D8596" t="str">
            <v xml:space="preserve"> </v>
          </cell>
        </row>
        <row r="8597">
          <cell r="A8597">
            <v>424110130285</v>
          </cell>
          <cell r="B8597" t="str">
            <v>BARAK KELUARGA B.IV</v>
          </cell>
          <cell r="C8597" t="str">
            <v xml:space="preserve"> </v>
          </cell>
          <cell r="D8597" t="str">
            <v xml:space="preserve"> </v>
          </cell>
        </row>
        <row r="8598">
          <cell r="A8598">
            <v>424110130297</v>
          </cell>
          <cell r="B8598" t="str">
            <v>BARAK KELUARGA A.I</v>
          </cell>
          <cell r="C8598" t="str">
            <v xml:space="preserve"> </v>
          </cell>
          <cell r="D8598" t="str">
            <v xml:space="preserve"> </v>
          </cell>
        </row>
        <row r="8599">
          <cell r="A8599">
            <v>424110130304</v>
          </cell>
          <cell r="B8599" t="str">
            <v>BARAK KELUARGA A.II</v>
          </cell>
          <cell r="C8599" t="str">
            <v xml:space="preserve"> </v>
          </cell>
          <cell r="D8599" t="str">
            <v xml:space="preserve"> </v>
          </cell>
        </row>
        <row r="8600">
          <cell r="A8600">
            <v>424110130317</v>
          </cell>
          <cell r="B8600" t="str">
            <v>BARAK KELUARGA A.III</v>
          </cell>
          <cell r="C8600" t="str">
            <v xml:space="preserve"> </v>
          </cell>
          <cell r="D8600" t="str">
            <v xml:space="preserve"> </v>
          </cell>
        </row>
        <row r="8601">
          <cell r="A8601">
            <v>424110130329</v>
          </cell>
          <cell r="B8601" t="str">
            <v>BARAK KELUARGA A.IV</v>
          </cell>
          <cell r="C8601" t="str">
            <v xml:space="preserve"> </v>
          </cell>
          <cell r="D8601" t="str">
            <v xml:space="preserve"> </v>
          </cell>
        </row>
        <row r="8602">
          <cell r="A8602">
            <v>424110130331</v>
          </cell>
          <cell r="B8602" t="str">
            <v>KOPEL TYPE 54</v>
          </cell>
          <cell r="C8602" t="str">
            <v xml:space="preserve"> </v>
          </cell>
          <cell r="D8602" t="str">
            <v xml:space="preserve"> </v>
          </cell>
        </row>
        <row r="8603">
          <cell r="A8603">
            <v>424110130344</v>
          </cell>
          <cell r="B8603" t="str">
            <v>KOPEL TYPE 45</v>
          </cell>
          <cell r="C8603" t="str">
            <v xml:space="preserve"> </v>
          </cell>
          <cell r="D8603" t="str">
            <v xml:space="preserve"> </v>
          </cell>
        </row>
        <row r="8604">
          <cell r="A8604">
            <v>424110130368</v>
          </cell>
          <cell r="B8604" t="str">
            <v>GUDANG SENJATA</v>
          </cell>
          <cell r="C8604" t="str">
            <v xml:space="preserve"> </v>
          </cell>
          <cell r="D8604" t="str">
            <v xml:space="preserve"> </v>
          </cell>
        </row>
        <row r="8605">
          <cell r="A8605">
            <v>424110130402</v>
          </cell>
          <cell r="B8605" t="str">
            <v>SYAFUWAN-02</v>
          </cell>
          <cell r="C8605" t="str">
            <v xml:space="preserve"> </v>
          </cell>
          <cell r="D8605" t="str">
            <v xml:space="preserve"> </v>
          </cell>
        </row>
        <row r="8606">
          <cell r="A8606">
            <v>424110130427</v>
          </cell>
          <cell r="B8606" t="str">
            <v>ABDUL SALAM</v>
          </cell>
          <cell r="C8606" t="str">
            <v xml:space="preserve"> </v>
          </cell>
          <cell r="D8606" t="str">
            <v xml:space="preserve">081344938081 </v>
          </cell>
        </row>
        <row r="8607">
          <cell r="A8607">
            <v>424110130479</v>
          </cell>
          <cell r="B8607" t="str">
            <v>SUPRIATNO</v>
          </cell>
          <cell r="C8607" t="str">
            <v xml:space="preserve"> </v>
          </cell>
          <cell r="D8607" t="str">
            <v xml:space="preserve"> </v>
          </cell>
        </row>
        <row r="8608">
          <cell r="A8608">
            <v>424110130512</v>
          </cell>
          <cell r="B8608" t="str">
            <v>PITER NAUW</v>
          </cell>
          <cell r="C8608" t="str">
            <v xml:space="preserve"> </v>
          </cell>
          <cell r="D8608" t="str">
            <v xml:space="preserve">085386864612 </v>
          </cell>
        </row>
        <row r="8609">
          <cell r="A8609">
            <v>424110130549</v>
          </cell>
          <cell r="B8609" t="str">
            <v>MARGONO-1</v>
          </cell>
          <cell r="C8609" t="str">
            <v xml:space="preserve"> </v>
          </cell>
          <cell r="D8609" t="str">
            <v xml:space="preserve"> </v>
          </cell>
        </row>
        <row r="8610">
          <cell r="A8610">
            <v>424110130551</v>
          </cell>
          <cell r="B8610" t="str">
            <v>MARGONO-2</v>
          </cell>
          <cell r="C8610" t="str">
            <v xml:space="preserve"> </v>
          </cell>
          <cell r="D8610" t="str">
            <v xml:space="preserve">081248707969 </v>
          </cell>
        </row>
        <row r="8611">
          <cell r="A8611">
            <v>424110130563</v>
          </cell>
          <cell r="B8611" t="str">
            <v>SUTARJO</v>
          </cell>
          <cell r="C8611" t="str">
            <v xml:space="preserve"> </v>
          </cell>
          <cell r="D8611" t="str">
            <v xml:space="preserve"> </v>
          </cell>
        </row>
        <row r="8612">
          <cell r="A8612">
            <v>424110130576</v>
          </cell>
          <cell r="B8612" t="str">
            <v>MARINO TRIATMOJO</v>
          </cell>
          <cell r="C8612" t="str">
            <v xml:space="preserve"> </v>
          </cell>
          <cell r="D8612" t="str">
            <v xml:space="preserve"> </v>
          </cell>
        </row>
        <row r="8613">
          <cell r="A8613">
            <v>424110130588</v>
          </cell>
          <cell r="B8613" t="str">
            <v>P A R M U N. III</v>
          </cell>
          <cell r="C8613" t="str">
            <v xml:space="preserve"> </v>
          </cell>
          <cell r="D8613" t="str">
            <v xml:space="preserve"> </v>
          </cell>
        </row>
        <row r="8614">
          <cell r="A8614">
            <v>424110130590</v>
          </cell>
          <cell r="B8614" t="str">
            <v>P A R M U N. IV</v>
          </cell>
          <cell r="C8614" t="str">
            <v xml:space="preserve"> </v>
          </cell>
          <cell r="D8614" t="str">
            <v xml:space="preserve"> </v>
          </cell>
        </row>
        <row r="8615">
          <cell r="A8615">
            <v>424110130607</v>
          </cell>
          <cell r="B8615" t="str">
            <v>P A R M U N. V</v>
          </cell>
          <cell r="C8615" t="str">
            <v xml:space="preserve"> </v>
          </cell>
          <cell r="D8615" t="str">
            <v xml:space="preserve">081248064084 </v>
          </cell>
        </row>
        <row r="8616">
          <cell r="A8616">
            <v>424110130610</v>
          </cell>
          <cell r="B8616" t="str">
            <v>HAERUDIN</v>
          </cell>
          <cell r="C8616" t="str">
            <v xml:space="preserve"> </v>
          </cell>
          <cell r="D8616" t="str">
            <v xml:space="preserve"> </v>
          </cell>
        </row>
        <row r="8617">
          <cell r="A8617">
            <v>424110130647</v>
          </cell>
          <cell r="B8617" t="str">
            <v>JUMANTO</v>
          </cell>
          <cell r="C8617" t="str">
            <v xml:space="preserve"> </v>
          </cell>
          <cell r="D8617" t="str">
            <v xml:space="preserve"> </v>
          </cell>
        </row>
        <row r="8618">
          <cell r="A8618">
            <v>424110130661</v>
          </cell>
          <cell r="B8618" t="str">
            <v>WILLEM D AIDORE</v>
          </cell>
          <cell r="C8618" t="str">
            <v xml:space="preserve"> </v>
          </cell>
          <cell r="D8618" t="str">
            <v xml:space="preserve"> </v>
          </cell>
        </row>
        <row r="8619">
          <cell r="A8619">
            <v>424110130718</v>
          </cell>
          <cell r="B8619" t="str">
            <v>H.ABDUL JALIL 07</v>
          </cell>
          <cell r="C8619" t="str">
            <v xml:space="preserve"> </v>
          </cell>
          <cell r="D8619" t="str">
            <v xml:space="preserve"> </v>
          </cell>
        </row>
        <row r="8620">
          <cell r="A8620">
            <v>424110130720</v>
          </cell>
          <cell r="B8620" t="str">
            <v>EFENDI TUPAN</v>
          </cell>
          <cell r="C8620" t="str">
            <v xml:space="preserve"> </v>
          </cell>
          <cell r="D8620" t="str">
            <v xml:space="preserve"> </v>
          </cell>
        </row>
        <row r="8621">
          <cell r="A8621">
            <v>424110130732</v>
          </cell>
          <cell r="B8621" t="str">
            <v>S U P O M O</v>
          </cell>
          <cell r="C8621" t="str">
            <v xml:space="preserve"> </v>
          </cell>
          <cell r="D8621" t="str">
            <v xml:space="preserve"> </v>
          </cell>
        </row>
        <row r="8622">
          <cell r="A8622">
            <v>424110130757</v>
          </cell>
          <cell r="B8622" t="str">
            <v>NY.YOHANA KADANG - 1</v>
          </cell>
          <cell r="C8622" t="str">
            <v xml:space="preserve"> </v>
          </cell>
          <cell r="D8622" t="str">
            <v xml:space="preserve">081247011716 </v>
          </cell>
        </row>
        <row r="8623">
          <cell r="A8623">
            <v>424110130769</v>
          </cell>
          <cell r="B8623" t="str">
            <v>YOHANA KADANG - 2</v>
          </cell>
          <cell r="C8623" t="str">
            <v xml:space="preserve"> </v>
          </cell>
          <cell r="D8623" t="str">
            <v xml:space="preserve"> </v>
          </cell>
        </row>
        <row r="8624">
          <cell r="A8624">
            <v>424110130772</v>
          </cell>
          <cell r="B8624" t="str">
            <v>AHMAD SODIQ</v>
          </cell>
          <cell r="C8624" t="str">
            <v xml:space="preserve"> </v>
          </cell>
          <cell r="D8624" t="str">
            <v xml:space="preserve"> </v>
          </cell>
        </row>
        <row r="8625">
          <cell r="A8625">
            <v>424110130816</v>
          </cell>
          <cell r="B8625" t="str">
            <v>YANUARIUS HURULEAN-3</v>
          </cell>
          <cell r="C8625" t="str">
            <v xml:space="preserve"> </v>
          </cell>
          <cell r="D8625" t="str">
            <v xml:space="preserve"> </v>
          </cell>
        </row>
        <row r="8626">
          <cell r="A8626">
            <v>424110130953</v>
          </cell>
          <cell r="B8626" t="str">
            <v>FRANS SOUISA - 2</v>
          </cell>
          <cell r="C8626" t="str">
            <v xml:space="preserve"> </v>
          </cell>
          <cell r="D8626" t="str">
            <v xml:space="preserve"> </v>
          </cell>
        </row>
        <row r="8627">
          <cell r="A8627">
            <v>424110131086</v>
          </cell>
          <cell r="B8627" t="str">
            <v>SLAMET SUPRIYADI-1</v>
          </cell>
          <cell r="C8627" t="str">
            <v xml:space="preserve"> </v>
          </cell>
          <cell r="D8627" t="str">
            <v xml:space="preserve"> </v>
          </cell>
        </row>
        <row r="8628">
          <cell r="A8628">
            <v>424110131098</v>
          </cell>
          <cell r="B8628" t="str">
            <v>SLAMET SUPRIYADI-2</v>
          </cell>
          <cell r="C8628" t="str">
            <v xml:space="preserve"> </v>
          </cell>
          <cell r="D8628" t="str">
            <v xml:space="preserve"> </v>
          </cell>
        </row>
        <row r="8629">
          <cell r="A8629">
            <v>424110131120</v>
          </cell>
          <cell r="B8629" t="str">
            <v>EDDY KUSBANDI</v>
          </cell>
          <cell r="C8629" t="str">
            <v xml:space="preserve"> </v>
          </cell>
          <cell r="D8629" t="str">
            <v xml:space="preserve">085244362178 </v>
          </cell>
        </row>
        <row r="8630">
          <cell r="A8630">
            <v>424110131132</v>
          </cell>
          <cell r="B8630" t="str">
            <v>SOCRATES TALES.H.-1</v>
          </cell>
          <cell r="C8630" t="str">
            <v xml:space="preserve"> </v>
          </cell>
          <cell r="D8630" t="str">
            <v xml:space="preserve">081343147936 </v>
          </cell>
        </row>
        <row r="8631">
          <cell r="A8631">
            <v>424110131169</v>
          </cell>
          <cell r="B8631" t="str">
            <v>BASTIAN SALABAI</v>
          </cell>
          <cell r="C8631" t="str">
            <v xml:space="preserve"> </v>
          </cell>
          <cell r="D8631" t="str">
            <v xml:space="preserve">085244293400 </v>
          </cell>
        </row>
        <row r="8632">
          <cell r="A8632">
            <v>424110131172</v>
          </cell>
          <cell r="B8632" t="str">
            <v>BALAI BENIH IKAN</v>
          </cell>
          <cell r="C8632" t="str">
            <v xml:space="preserve"> </v>
          </cell>
          <cell r="D8632" t="str">
            <v xml:space="preserve"> </v>
          </cell>
        </row>
        <row r="8633">
          <cell r="A8633">
            <v>424110131184</v>
          </cell>
          <cell r="B8633" t="str">
            <v>IBNU HADJAR KUBANGUN</v>
          </cell>
          <cell r="C8633" t="str">
            <v xml:space="preserve"> </v>
          </cell>
          <cell r="D8633" t="str">
            <v xml:space="preserve">081232005526 </v>
          </cell>
        </row>
        <row r="8634">
          <cell r="A8634">
            <v>424110131196</v>
          </cell>
          <cell r="B8634" t="str">
            <v>GUWATI-01</v>
          </cell>
          <cell r="C8634" t="str">
            <v xml:space="preserve"> </v>
          </cell>
          <cell r="D8634" t="str">
            <v xml:space="preserve"> </v>
          </cell>
        </row>
        <row r="8635">
          <cell r="A8635">
            <v>424110131216</v>
          </cell>
          <cell r="B8635" t="str">
            <v>BAMBANG SISWANTO</v>
          </cell>
          <cell r="C8635" t="str">
            <v xml:space="preserve"> </v>
          </cell>
          <cell r="D8635" t="str">
            <v xml:space="preserve">081344888889 </v>
          </cell>
        </row>
        <row r="8636">
          <cell r="A8636">
            <v>424110131230</v>
          </cell>
          <cell r="B8636" t="str">
            <v>BENY SUPIT</v>
          </cell>
          <cell r="C8636" t="str">
            <v xml:space="preserve"> </v>
          </cell>
          <cell r="D8636" t="str">
            <v xml:space="preserve"> </v>
          </cell>
        </row>
        <row r="8637">
          <cell r="A8637">
            <v>424110131255</v>
          </cell>
          <cell r="B8637" t="str">
            <v>ABDUL R.MUHAMMAD</v>
          </cell>
          <cell r="C8637" t="str">
            <v xml:space="preserve"> </v>
          </cell>
          <cell r="D8637" t="str">
            <v xml:space="preserve">081316607837 </v>
          </cell>
        </row>
        <row r="8638">
          <cell r="A8638">
            <v>424110131301</v>
          </cell>
          <cell r="B8638" t="str">
            <v>RUANG PERPUSTAKAAN</v>
          </cell>
          <cell r="C8638" t="str">
            <v xml:space="preserve"> </v>
          </cell>
          <cell r="D8638" t="str">
            <v xml:space="preserve"> </v>
          </cell>
        </row>
        <row r="8639">
          <cell r="A8639">
            <v>424110131314</v>
          </cell>
          <cell r="B8639" t="str">
            <v>SEK.RUANG KETRAMPILA</v>
          </cell>
          <cell r="C8639" t="str">
            <v xml:space="preserve"> </v>
          </cell>
          <cell r="D8639" t="str">
            <v xml:space="preserve"> </v>
          </cell>
        </row>
        <row r="8640">
          <cell r="A8640">
            <v>424110131326</v>
          </cell>
          <cell r="B8640" t="str">
            <v>H.ARSYAD HS</v>
          </cell>
          <cell r="C8640" t="str">
            <v xml:space="preserve"> </v>
          </cell>
          <cell r="D8640" t="str">
            <v xml:space="preserve"> </v>
          </cell>
        </row>
        <row r="8641">
          <cell r="A8641">
            <v>424110131338</v>
          </cell>
          <cell r="B8641" t="str">
            <v>PAIJO IV</v>
          </cell>
          <cell r="C8641" t="str">
            <v xml:space="preserve"> </v>
          </cell>
          <cell r="D8641" t="str">
            <v xml:space="preserve"> </v>
          </cell>
        </row>
        <row r="8642">
          <cell r="A8642">
            <v>424110131353</v>
          </cell>
          <cell r="B8642" t="str">
            <v>M U S T O F A - 1</v>
          </cell>
          <cell r="C8642" t="str">
            <v xml:space="preserve"> </v>
          </cell>
          <cell r="D8642" t="str">
            <v xml:space="preserve"> </v>
          </cell>
        </row>
        <row r="8643">
          <cell r="A8643">
            <v>424110131365</v>
          </cell>
          <cell r="B8643" t="str">
            <v>M U S T O F A -2</v>
          </cell>
          <cell r="C8643" t="str">
            <v xml:space="preserve"> </v>
          </cell>
          <cell r="D8643" t="str">
            <v xml:space="preserve">081285268147 </v>
          </cell>
        </row>
        <row r="8644">
          <cell r="A8644">
            <v>424110131380</v>
          </cell>
          <cell r="B8644" t="str">
            <v>SISWANTO. C</v>
          </cell>
          <cell r="C8644" t="str">
            <v xml:space="preserve"> </v>
          </cell>
          <cell r="D8644" t="str">
            <v xml:space="preserve"> </v>
          </cell>
        </row>
        <row r="8645">
          <cell r="A8645">
            <v>424110131392</v>
          </cell>
          <cell r="B8645" t="str">
            <v>SISWANTO  D</v>
          </cell>
          <cell r="C8645" t="str">
            <v xml:space="preserve"> </v>
          </cell>
          <cell r="D8645" t="str">
            <v xml:space="preserve"> </v>
          </cell>
        </row>
        <row r="8646">
          <cell r="A8646">
            <v>424110131409</v>
          </cell>
          <cell r="B8646" t="str">
            <v>SISWANTO  E</v>
          </cell>
          <cell r="C8646" t="str">
            <v xml:space="preserve"> </v>
          </cell>
          <cell r="D8646" t="str">
            <v xml:space="preserve"> </v>
          </cell>
        </row>
        <row r="8647">
          <cell r="A8647">
            <v>424110131412</v>
          </cell>
          <cell r="B8647" t="str">
            <v>SISWANTO F</v>
          </cell>
          <cell r="C8647" t="str">
            <v xml:space="preserve"> </v>
          </cell>
          <cell r="D8647" t="str">
            <v xml:space="preserve"> </v>
          </cell>
        </row>
        <row r="8648">
          <cell r="A8648">
            <v>424110131449</v>
          </cell>
          <cell r="B8648" t="str">
            <v>AHMAD IBRAHIM</v>
          </cell>
          <cell r="C8648" t="str">
            <v xml:space="preserve"> </v>
          </cell>
          <cell r="D8648" t="str">
            <v xml:space="preserve"> </v>
          </cell>
        </row>
        <row r="8649">
          <cell r="A8649">
            <v>424110131779</v>
          </cell>
          <cell r="B8649" t="str">
            <v>ACHMAD FAHIR 1</v>
          </cell>
          <cell r="C8649" t="str">
            <v xml:space="preserve"> </v>
          </cell>
          <cell r="D8649" t="str">
            <v xml:space="preserve"> </v>
          </cell>
        </row>
        <row r="8650">
          <cell r="A8650">
            <v>424110131781</v>
          </cell>
          <cell r="B8650" t="str">
            <v>ACHMAD FAHIR 2</v>
          </cell>
          <cell r="C8650" t="str">
            <v xml:space="preserve"> </v>
          </cell>
          <cell r="D8650" t="str">
            <v xml:space="preserve"> </v>
          </cell>
        </row>
        <row r="8651">
          <cell r="A8651">
            <v>424110131793</v>
          </cell>
          <cell r="B8651" t="str">
            <v>YAZIM</v>
          </cell>
          <cell r="C8651" t="str">
            <v xml:space="preserve"> </v>
          </cell>
          <cell r="D8651" t="str">
            <v xml:space="preserve"> </v>
          </cell>
        </row>
        <row r="8652">
          <cell r="A8652">
            <v>424110131800</v>
          </cell>
          <cell r="B8652" t="str">
            <v>JUARIAH-1</v>
          </cell>
          <cell r="C8652" t="str">
            <v xml:space="preserve"> </v>
          </cell>
          <cell r="D8652" t="str">
            <v xml:space="preserve">085244445276 </v>
          </cell>
        </row>
        <row r="8653">
          <cell r="A8653">
            <v>424110131813</v>
          </cell>
          <cell r="B8653" t="str">
            <v>JUARIAH-2</v>
          </cell>
          <cell r="C8653" t="str">
            <v xml:space="preserve"> </v>
          </cell>
          <cell r="D8653" t="str">
            <v xml:space="preserve"> </v>
          </cell>
        </row>
        <row r="8654">
          <cell r="A8654">
            <v>424110131840</v>
          </cell>
          <cell r="B8654" t="str">
            <v>GERDA SNAHAN/ ISIR</v>
          </cell>
          <cell r="C8654" t="str">
            <v xml:space="preserve"> </v>
          </cell>
          <cell r="D8654" t="str">
            <v xml:space="preserve"> </v>
          </cell>
        </row>
        <row r="8655">
          <cell r="A8655">
            <v>424110131889</v>
          </cell>
          <cell r="B8655" t="str">
            <v>MARTINA RUMBARAR</v>
          </cell>
          <cell r="C8655" t="str">
            <v xml:space="preserve"> </v>
          </cell>
          <cell r="D8655" t="str">
            <v xml:space="preserve"> </v>
          </cell>
        </row>
        <row r="8656">
          <cell r="A8656">
            <v>424110131908</v>
          </cell>
          <cell r="B8656" t="str">
            <v>H.N.N. BAUW - C.III</v>
          </cell>
          <cell r="C8656" t="str">
            <v xml:space="preserve"> </v>
          </cell>
          <cell r="D8656" t="str">
            <v xml:space="preserve"> </v>
          </cell>
        </row>
        <row r="8657">
          <cell r="A8657">
            <v>424110131911</v>
          </cell>
          <cell r="B8657" t="str">
            <v>H.N.N. BAUW - C.IV</v>
          </cell>
          <cell r="C8657" t="str">
            <v xml:space="preserve"> </v>
          </cell>
          <cell r="D8657" t="str">
            <v xml:space="preserve"> </v>
          </cell>
        </row>
        <row r="8658">
          <cell r="A8658">
            <v>424110131923</v>
          </cell>
          <cell r="B8658" t="str">
            <v>PAULUS O.SADA</v>
          </cell>
          <cell r="C8658" t="str">
            <v xml:space="preserve"> </v>
          </cell>
          <cell r="D8658" t="str">
            <v xml:space="preserve">081239411920 </v>
          </cell>
        </row>
        <row r="8659">
          <cell r="A8659">
            <v>424110131962</v>
          </cell>
          <cell r="B8659" t="str">
            <v>MIKA TOWANSIBA</v>
          </cell>
          <cell r="C8659" t="str">
            <v xml:space="preserve"> </v>
          </cell>
          <cell r="D8659" t="str">
            <v xml:space="preserve"> </v>
          </cell>
        </row>
        <row r="8660">
          <cell r="A8660">
            <v>424110131999</v>
          </cell>
          <cell r="B8660" t="str">
            <v>STEVEN NAKOH - 1</v>
          </cell>
          <cell r="C8660" t="str">
            <v xml:space="preserve"> </v>
          </cell>
          <cell r="D8660" t="str">
            <v xml:space="preserve"> </v>
          </cell>
        </row>
        <row r="8661">
          <cell r="A8661">
            <v>424110132004</v>
          </cell>
          <cell r="B8661" t="str">
            <v>STEVEN NAKOH - 2</v>
          </cell>
          <cell r="C8661" t="str">
            <v xml:space="preserve"> </v>
          </cell>
          <cell r="D8661" t="str">
            <v xml:space="preserve"> </v>
          </cell>
        </row>
        <row r="8662">
          <cell r="A8662">
            <v>424110132071</v>
          </cell>
          <cell r="B8662" t="str">
            <v>ENSEMY STEVY MOSSO</v>
          </cell>
          <cell r="C8662" t="str">
            <v xml:space="preserve"> </v>
          </cell>
          <cell r="D8662" t="str">
            <v xml:space="preserve">085244316701 </v>
          </cell>
        </row>
        <row r="8663">
          <cell r="A8663">
            <v>424110132166</v>
          </cell>
          <cell r="B8663" t="str">
            <v>SUMARYOKO</v>
          </cell>
          <cell r="C8663" t="str">
            <v xml:space="preserve"> </v>
          </cell>
          <cell r="D8663" t="str">
            <v xml:space="preserve"> </v>
          </cell>
        </row>
        <row r="8664">
          <cell r="A8664">
            <v>424110132200</v>
          </cell>
          <cell r="B8664" t="str">
            <v>M.JAFAR 2</v>
          </cell>
          <cell r="C8664" t="str">
            <v xml:space="preserve"> </v>
          </cell>
          <cell r="D8664" t="str">
            <v xml:space="preserve">082198150478 </v>
          </cell>
        </row>
        <row r="8665">
          <cell r="A8665">
            <v>424110132252</v>
          </cell>
          <cell r="B8665" t="str">
            <v>DORTEA WAMI</v>
          </cell>
          <cell r="C8665" t="str">
            <v xml:space="preserve"> </v>
          </cell>
          <cell r="D8665" t="str">
            <v xml:space="preserve">082199376039 </v>
          </cell>
        </row>
        <row r="8666">
          <cell r="A8666">
            <v>424110132264</v>
          </cell>
          <cell r="B8666" t="str">
            <v>STEFANUS HAMBARI</v>
          </cell>
          <cell r="C8666" t="str">
            <v xml:space="preserve"> </v>
          </cell>
          <cell r="D8666" t="str">
            <v xml:space="preserve"> </v>
          </cell>
        </row>
        <row r="8667">
          <cell r="A8667">
            <v>424110132289</v>
          </cell>
          <cell r="B8667" t="str">
            <v>WEMPI NANARURI</v>
          </cell>
          <cell r="C8667" t="str">
            <v xml:space="preserve"> </v>
          </cell>
          <cell r="D8667" t="str">
            <v xml:space="preserve">082399346066 </v>
          </cell>
        </row>
        <row r="8668">
          <cell r="A8668">
            <v>424110132335</v>
          </cell>
          <cell r="B8668" t="str">
            <v>TADIUS L. BARANSANO</v>
          </cell>
          <cell r="C8668" t="str">
            <v xml:space="preserve"> </v>
          </cell>
          <cell r="D8668" t="str">
            <v xml:space="preserve"> </v>
          </cell>
        </row>
        <row r="8669">
          <cell r="A8669">
            <v>424110132348</v>
          </cell>
          <cell r="B8669" t="str">
            <v>DAUD D. WANMA</v>
          </cell>
          <cell r="C8669" t="str">
            <v xml:space="preserve"> </v>
          </cell>
          <cell r="D8669" t="str">
            <v xml:space="preserve"> </v>
          </cell>
        </row>
        <row r="8670">
          <cell r="A8670">
            <v>424110132362</v>
          </cell>
          <cell r="B8670" t="str">
            <v>ESRON SAWOR</v>
          </cell>
          <cell r="C8670" t="str">
            <v xml:space="preserve"> </v>
          </cell>
          <cell r="D8670" t="str">
            <v xml:space="preserve">081240530190 </v>
          </cell>
        </row>
        <row r="8671">
          <cell r="A8671">
            <v>424110132406</v>
          </cell>
          <cell r="B8671" t="str">
            <v>MUHILU</v>
          </cell>
          <cell r="C8671" t="str">
            <v xml:space="preserve"> </v>
          </cell>
          <cell r="D8671" t="str">
            <v xml:space="preserve"> </v>
          </cell>
        </row>
        <row r="8672">
          <cell r="A8672">
            <v>424110132458</v>
          </cell>
          <cell r="B8672" t="str">
            <v>LINCE LIKU</v>
          </cell>
          <cell r="C8672" t="str">
            <v xml:space="preserve"> </v>
          </cell>
          <cell r="D8672" t="str">
            <v xml:space="preserve"> </v>
          </cell>
        </row>
        <row r="8673">
          <cell r="A8673">
            <v>424110132530</v>
          </cell>
          <cell r="B8673" t="str">
            <v>SEMUEL RUNTUBOY</v>
          </cell>
          <cell r="C8673" t="str">
            <v xml:space="preserve"> </v>
          </cell>
          <cell r="D8673" t="str">
            <v xml:space="preserve"> </v>
          </cell>
        </row>
        <row r="8674">
          <cell r="A8674">
            <v>424110132555</v>
          </cell>
          <cell r="B8674" t="str">
            <v>SADRAK SIMBIAK</v>
          </cell>
          <cell r="C8674" t="str">
            <v xml:space="preserve"> </v>
          </cell>
          <cell r="D8674" t="str">
            <v xml:space="preserve"> </v>
          </cell>
        </row>
        <row r="8675">
          <cell r="A8675">
            <v>424110132570</v>
          </cell>
          <cell r="B8675" t="str">
            <v>SEKRET.PAM PETRUS</v>
          </cell>
          <cell r="C8675" t="str">
            <v xml:space="preserve"> </v>
          </cell>
          <cell r="D8675" t="str">
            <v xml:space="preserve"> </v>
          </cell>
        </row>
        <row r="8676">
          <cell r="A8676">
            <v>424110132582</v>
          </cell>
          <cell r="B8676" t="str">
            <v>STEVANUS INDOUW</v>
          </cell>
          <cell r="C8676" t="str">
            <v xml:space="preserve"> </v>
          </cell>
          <cell r="D8676" t="str">
            <v xml:space="preserve">082198915544 </v>
          </cell>
        </row>
        <row r="8677">
          <cell r="A8677">
            <v>424110132641</v>
          </cell>
          <cell r="B8677" t="str">
            <v>ELIZABETH APRILIA</v>
          </cell>
          <cell r="C8677" t="str">
            <v xml:space="preserve"> </v>
          </cell>
          <cell r="D8677" t="str">
            <v xml:space="preserve"> </v>
          </cell>
        </row>
        <row r="8678">
          <cell r="A8678">
            <v>424110132665</v>
          </cell>
          <cell r="B8678" t="str">
            <v>MARINUS MANDACAN</v>
          </cell>
          <cell r="C8678" t="str">
            <v xml:space="preserve"> </v>
          </cell>
          <cell r="D8678" t="str">
            <v xml:space="preserve">081247057049 </v>
          </cell>
        </row>
        <row r="8679">
          <cell r="A8679">
            <v>424110132680</v>
          </cell>
          <cell r="B8679" t="str">
            <v>DARMINI,SE</v>
          </cell>
          <cell r="C8679" t="str">
            <v xml:space="preserve"> </v>
          </cell>
          <cell r="D8679" t="str">
            <v xml:space="preserve"> </v>
          </cell>
        </row>
        <row r="8680">
          <cell r="A8680">
            <v>424110132709</v>
          </cell>
          <cell r="B8680" t="str">
            <v>BAMBANG H. LAKUY-2</v>
          </cell>
          <cell r="C8680" t="str">
            <v xml:space="preserve"> </v>
          </cell>
          <cell r="D8680" t="str">
            <v xml:space="preserve"> </v>
          </cell>
        </row>
        <row r="8681">
          <cell r="A8681">
            <v>424110132790</v>
          </cell>
          <cell r="B8681" t="str">
            <v>DEREK MAMBRASAR</v>
          </cell>
          <cell r="C8681" t="str">
            <v xml:space="preserve"> </v>
          </cell>
          <cell r="D8681" t="str">
            <v xml:space="preserve">081247798581 </v>
          </cell>
        </row>
        <row r="8682">
          <cell r="A8682">
            <v>424110132807</v>
          </cell>
          <cell r="B8682" t="str">
            <v>H.HARIS</v>
          </cell>
          <cell r="C8682" t="str">
            <v xml:space="preserve"> </v>
          </cell>
          <cell r="D8682" t="str">
            <v xml:space="preserve">08124866564 </v>
          </cell>
        </row>
        <row r="8683">
          <cell r="A8683">
            <v>424110132847</v>
          </cell>
          <cell r="B8683" t="str">
            <v>ELIZA ANDERI</v>
          </cell>
          <cell r="C8683" t="str">
            <v xml:space="preserve"> </v>
          </cell>
          <cell r="D8683" t="str">
            <v xml:space="preserve">082238425886 </v>
          </cell>
        </row>
        <row r="8684">
          <cell r="A8684">
            <v>424110132918</v>
          </cell>
          <cell r="B8684" t="str">
            <v>NURCAYA TAHER</v>
          </cell>
          <cell r="C8684" t="str">
            <v xml:space="preserve"> </v>
          </cell>
          <cell r="D8684" t="str">
            <v xml:space="preserve"> </v>
          </cell>
        </row>
        <row r="8685">
          <cell r="A8685">
            <v>424110132920</v>
          </cell>
          <cell r="B8685" t="str">
            <v>HJ.HASNAWATI</v>
          </cell>
          <cell r="C8685" t="str">
            <v xml:space="preserve"> </v>
          </cell>
          <cell r="D8685" t="str">
            <v xml:space="preserve">08124866738 </v>
          </cell>
        </row>
        <row r="8686">
          <cell r="A8686">
            <v>424110132972</v>
          </cell>
          <cell r="B8686" t="str">
            <v>TIMOTIUS WANGGAI</v>
          </cell>
          <cell r="C8686" t="str">
            <v xml:space="preserve"> </v>
          </cell>
          <cell r="D8686" t="str">
            <v xml:space="preserve"> </v>
          </cell>
        </row>
        <row r="8687">
          <cell r="A8687">
            <v>424110132984</v>
          </cell>
          <cell r="B8687" t="str">
            <v>MUH. ADAM</v>
          </cell>
          <cell r="C8687" t="str">
            <v xml:space="preserve"> </v>
          </cell>
          <cell r="D8687" t="str">
            <v xml:space="preserve"> </v>
          </cell>
        </row>
        <row r="8688">
          <cell r="A8688">
            <v>424110133026</v>
          </cell>
          <cell r="B8688" t="str">
            <v>PAULIN AWOM,STH</v>
          </cell>
          <cell r="C8688" t="str">
            <v xml:space="preserve"> </v>
          </cell>
          <cell r="D8688" t="str">
            <v xml:space="preserve"> </v>
          </cell>
        </row>
        <row r="8689">
          <cell r="A8689">
            <v>424110133041</v>
          </cell>
          <cell r="B8689" t="str">
            <v>M.JAFAR RAUF</v>
          </cell>
          <cell r="C8689" t="str">
            <v xml:space="preserve"> </v>
          </cell>
          <cell r="D8689" t="str">
            <v xml:space="preserve"> </v>
          </cell>
        </row>
        <row r="8690">
          <cell r="A8690">
            <v>424110133163</v>
          </cell>
          <cell r="B8690" t="str">
            <v>RAMIN MAKATITA - 1</v>
          </cell>
          <cell r="C8690" t="str">
            <v xml:space="preserve"> </v>
          </cell>
          <cell r="D8690" t="str">
            <v xml:space="preserve">08134468111 </v>
          </cell>
        </row>
        <row r="8691">
          <cell r="A8691">
            <v>424110133176</v>
          </cell>
          <cell r="B8691" t="str">
            <v>ALEX Y.BAHAMBA,SH</v>
          </cell>
          <cell r="C8691" t="str">
            <v xml:space="preserve"> </v>
          </cell>
          <cell r="D8691" t="str">
            <v xml:space="preserve"> </v>
          </cell>
        </row>
        <row r="8692">
          <cell r="A8692">
            <v>424110133190</v>
          </cell>
          <cell r="B8692" t="str">
            <v>SOCRATES T. HOMER -3</v>
          </cell>
          <cell r="C8692" t="str">
            <v xml:space="preserve"> </v>
          </cell>
          <cell r="D8692" t="str">
            <v xml:space="preserve"> </v>
          </cell>
        </row>
        <row r="8693">
          <cell r="A8693">
            <v>424110133210</v>
          </cell>
          <cell r="B8693" t="str">
            <v>SOCRATES T.HOMER -5</v>
          </cell>
          <cell r="C8693" t="str">
            <v xml:space="preserve"> </v>
          </cell>
          <cell r="D8693" t="str">
            <v xml:space="preserve">082199432960 </v>
          </cell>
        </row>
        <row r="8694">
          <cell r="A8694">
            <v>424110133261</v>
          </cell>
          <cell r="B8694" t="str">
            <v>JOZEF UANG</v>
          </cell>
          <cell r="C8694" t="str">
            <v xml:space="preserve"> </v>
          </cell>
          <cell r="D8694" t="str">
            <v xml:space="preserve"> </v>
          </cell>
        </row>
        <row r="8695">
          <cell r="A8695">
            <v>424110133274</v>
          </cell>
          <cell r="B8695" t="str">
            <v>DJONI J. MIOKBUN</v>
          </cell>
          <cell r="C8695" t="str">
            <v xml:space="preserve"> </v>
          </cell>
          <cell r="D8695" t="str">
            <v xml:space="preserve">081344535472 </v>
          </cell>
        </row>
        <row r="8696">
          <cell r="A8696">
            <v>424110133286</v>
          </cell>
          <cell r="B8696" t="str">
            <v>ABD TABO</v>
          </cell>
          <cell r="C8696" t="str">
            <v xml:space="preserve"> </v>
          </cell>
          <cell r="D8696" t="str">
            <v xml:space="preserve"> </v>
          </cell>
        </row>
        <row r="8697">
          <cell r="A8697">
            <v>424110133298</v>
          </cell>
          <cell r="B8697" t="str">
            <v>ABD. RAHMAN</v>
          </cell>
          <cell r="C8697" t="str">
            <v xml:space="preserve"> </v>
          </cell>
          <cell r="D8697" t="str">
            <v xml:space="preserve"> </v>
          </cell>
        </row>
        <row r="8698">
          <cell r="A8698">
            <v>424110133320</v>
          </cell>
          <cell r="B8698" t="str">
            <v>H.IDRIS III</v>
          </cell>
          <cell r="C8698" t="str">
            <v xml:space="preserve"> </v>
          </cell>
          <cell r="D8698" t="str">
            <v xml:space="preserve"> </v>
          </cell>
        </row>
        <row r="8699">
          <cell r="A8699">
            <v>424110133372</v>
          </cell>
          <cell r="B8699" t="str">
            <v>YAKOBUS TOWANSIBA</v>
          </cell>
          <cell r="C8699" t="str">
            <v xml:space="preserve"> </v>
          </cell>
          <cell r="D8699" t="str">
            <v xml:space="preserve"> </v>
          </cell>
        </row>
        <row r="8700">
          <cell r="A8700">
            <v>424110133384</v>
          </cell>
          <cell r="B8700" t="str">
            <v>SOEWIGNYO - 1</v>
          </cell>
          <cell r="C8700" t="str">
            <v xml:space="preserve"> </v>
          </cell>
          <cell r="D8700" t="str">
            <v xml:space="preserve"> </v>
          </cell>
        </row>
        <row r="8701">
          <cell r="A8701">
            <v>424110133396</v>
          </cell>
          <cell r="B8701" t="str">
            <v>SOEWIGNYO - 2</v>
          </cell>
          <cell r="C8701" t="str">
            <v xml:space="preserve"> </v>
          </cell>
          <cell r="D8701" t="str">
            <v xml:space="preserve"> </v>
          </cell>
        </row>
        <row r="8702">
          <cell r="A8702">
            <v>424110133430</v>
          </cell>
          <cell r="B8702" t="str">
            <v>PETRUS PULO I</v>
          </cell>
          <cell r="C8702" t="str">
            <v xml:space="preserve"> </v>
          </cell>
          <cell r="D8702" t="str">
            <v xml:space="preserve"> </v>
          </cell>
        </row>
        <row r="8703">
          <cell r="A8703">
            <v>424110133470</v>
          </cell>
          <cell r="B8703" t="str">
            <v>UMAR UMASUGI</v>
          </cell>
          <cell r="C8703" t="str">
            <v xml:space="preserve"> </v>
          </cell>
          <cell r="D8703" t="str">
            <v xml:space="preserve"> </v>
          </cell>
        </row>
        <row r="8704">
          <cell r="A8704">
            <v>424110133552</v>
          </cell>
          <cell r="B8704" t="str">
            <v>HJ.ERNAWATI ZUBAEDAH</v>
          </cell>
          <cell r="C8704" t="str">
            <v xml:space="preserve"> </v>
          </cell>
          <cell r="D8704" t="str">
            <v xml:space="preserve"> </v>
          </cell>
        </row>
        <row r="8705">
          <cell r="A8705">
            <v>424110133564</v>
          </cell>
          <cell r="B8705" t="str">
            <v>DRS FRANS NAUW</v>
          </cell>
          <cell r="C8705" t="str">
            <v xml:space="preserve"> </v>
          </cell>
          <cell r="D8705" t="str">
            <v xml:space="preserve">081344023435 </v>
          </cell>
        </row>
        <row r="8706">
          <cell r="A8706">
            <v>424110133589</v>
          </cell>
          <cell r="B8706" t="str">
            <v>S A R I M - 02</v>
          </cell>
          <cell r="C8706" t="str">
            <v xml:space="preserve"> </v>
          </cell>
          <cell r="D8706" t="str">
            <v xml:space="preserve">082199344782 </v>
          </cell>
        </row>
        <row r="8707">
          <cell r="A8707">
            <v>424110133591</v>
          </cell>
          <cell r="B8707" t="str">
            <v>NY. ATIKAH</v>
          </cell>
          <cell r="C8707" t="str">
            <v xml:space="preserve"> </v>
          </cell>
          <cell r="D8707" t="str">
            <v xml:space="preserve"> </v>
          </cell>
        </row>
        <row r="8708">
          <cell r="A8708">
            <v>424110133687</v>
          </cell>
          <cell r="B8708" t="str">
            <v>MARTHINUS PAMANTUNG</v>
          </cell>
          <cell r="C8708" t="str">
            <v xml:space="preserve"> </v>
          </cell>
          <cell r="D8708" t="str">
            <v xml:space="preserve">082187398355 </v>
          </cell>
        </row>
        <row r="8709">
          <cell r="A8709">
            <v>424110133699</v>
          </cell>
          <cell r="B8709" t="str">
            <v>CHANDRA WULANSARI.I.</v>
          </cell>
          <cell r="C8709" t="str">
            <v xml:space="preserve"> </v>
          </cell>
          <cell r="D8709" t="str">
            <v xml:space="preserve"> </v>
          </cell>
        </row>
        <row r="8710">
          <cell r="A8710">
            <v>424110133719</v>
          </cell>
          <cell r="B8710" t="str">
            <v>JON D.PATUPARI</v>
          </cell>
          <cell r="C8710" t="str">
            <v xml:space="preserve"> </v>
          </cell>
          <cell r="D8710" t="str">
            <v xml:space="preserve"> </v>
          </cell>
        </row>
        <row r="8711">
          <cell r="A8711">
            <v>424110133760</v>
          </cell>
          <cell r="B8711" t="str">
            <v>YULIAN PALLO</v>
          </cell>
          <cell r="C8711" t="str">
            <v xml:space="preserve"> </v>
          </cell>
          <cell r="D8711" t="str">
            <v xml:space="preserve"> </v>
          </cell>
        </row>
        <row r="8712">
          <cell r="A8712">
            <v>424110133844</v>
          </cell>
          <cell r="B8712" t="str">
            <v>SUYATNO</v>
          </cell>
          <cell r="C8712" t="str">
            <v xml:space="preserve"> </v>
          </cell>
          <cell r="D8712" t="str">
            <v xml:space="preserve"> </v>
          </cell>
        </row>
        <row r="8713">
          <cell r="A8713">
            <v>424110133883</v>
          </cell>
          <cell r="B8713" t="str">
            <v>PURWOEDI-1</v>
          </cell>
          <cell r="C8713" t="str">
            <v xml:space="preserve"> </v>
          </cell>
          <cell r="D8713" t="str">
            <v xml:space="preserve"> </v>
          </cell>
        </row>
        <row r="8714">
          <cell r="A8714">
            <v>424110133895</v>
          </cell>
          <cell r="B8714" t="str">
            <v>PURWOEDI-2</v>
          </cell>
          <cell r="C8714" t="str">
            <v xml:space="preserve"> </v>
          </cell>
          <cell r="D8714" t="str">
            <v xml:space="preserve"> </v>
          </cell>
        </row>
        <row r="8715">
          <cell r="A8715">
            <v>424110133902</v>
          </cell>
          <cell r="B8715" t="str">
            <v>PURWOEDI-3</v>
          </cell>
          <cell r="C8715" t="str">
            <v xml:space="preserve"> </v>
          </cell>
          <cell r="D8715" t="str">
            <v xml:space="preserve"> </v>
          </cell>
        </row>
        <row r="8716">
          <cell r="A8716">
            <v>424110133954</v>
          </cell>
          <cell r="B8716" t="str">
            <v>SIMSON SAMBERI</v>
          </cell>
          <cell r="C8716" t="str">
            <v xml:space="preserve"> </v>
          </cell>
          <cell r="D8716" t="str">
            <v xml:space="preserve">081248129394 </v>
          </cell>
        </row>
        <row r="8717">
          <cell r="A8717">
            <v>424110133981</v>
          </cell>
          <cell r="B8717" t="str">
            <v>RUMAH DINAS STPP III</v>
          </cell>
          <cell r="C8717" t="str">
            <v xml:space="preserve"> </v>
          </cell>
          <cell r="D8717" t="str">
            <v xml:space="preserve"> </v>
          </cell>
        </row>
        <row r="8718">
          <cell r="A8718">
            <v>424110134007</v>
          </cell>
          <cell r="B8718" t="str">
            <v>SITI MARYAM</v>
          </cell>
          <cell r="C8718" t="str">
            <v xml:space="preserve"> </v>
          </cell>
          <cell r="D8718" t="str">
            <v xml:space="preserve"> </v>
          </cell>
        </row>
        <row r="8719">
          <cell r="A8719">
            <v>424110134022</v>
          </cell>
          <cell r="B8719" t="str">
            <v>DORSILA AYOMI 1</v>
          </cell>
          <cell r="C8719" t="str">
            <v xml:space="preserve"> </v>
          </cell>
          <cell r="D8719" t="str">
            <v xml:space="preserve"> </v>
          </cell>
        </row>
        <row r="8720">
          <cell r="A8720">
            <v>424110134034</v>
          </cell>
          <cell r="B8720" t="str">
            <v>DORSILA AYOMI 2</v>
          </cell>
          <cell r="C8720" t="str">
            <v xml:space="preserve"> </v>
          </cell>
          <cell r="D8720" t="str">
            <v xml:space="preserve"> </v>
          </cell>
        </row>
        <row r="8721">
          <cell r="A8721">
            <v>424110134294</v>
          </cell>
          <cell r="B8721" t="str">
            <v>MARIANUS PASOLORAN 1</v>
          </cell>
          <cell r="C8721" t="str">
            <v xml:space="preserve"> </v>
          </cell>
          <cell r="D8721" t="str">
            <v xml:space="preserve"> </v>
          </cell>
        </row>
        <row r="8722">
          <cell r="A8722">
            <v>424110134301</v>
          </cell>
          <cell r="B8722" t="str">
            <v>MARIANUS PASOLORAN 2</v>
          </cell>
          <cell r="C8722" t="str">
            <v xml:space="preserve"> </v>
          </cell>
          <cell r="D8722" t="str">
            <v xml:space="preserve">081344036942 </v>
          </cell>
        </row>
        <row r="8723">
          <cell r="A8723">
            <v>424110134341</v>
          </cell>
          <cell r="B8723" t="str">
            <v>MUHAMMAD SAIN,SH -1</v>
          </cell>
          <cell r="C8723" t="str">
            <v xml:space="preserve"> </v>
          </cell>
          <cell r="D8723" t="str">
            <v xml:space="preserve">081243637048 </v>
          </cell>
        </row>
        <row r="8724">
          <cell r="A8724">
            <v>424110134380</v>
          </cell>
          <cell r="B8724" t="str">
            <v>RUMAH DINAS STPP I</v>
          </cell>
          <cell r="C8724" t="str">
            <v xml:space="preserve"> </v>
          </cell>
          <cell r="D8724" t="str">
            <v xml:space="preserve"> </v>
          </cell>
        </row>
        <row r="8725">
          <cell r="A8725">
            <v>424110134412</v>
          </cell>
          <cell r="B8725" t="str">
            <v>ARIS PATANDUNG, SH</v>
          </cell>
          <cell r="C8725" t="str">
            <v xml:space="preserve"> </v>
          </cell>
          <cell r="D8725" t="str">
            <v xml:space="preserve"> </v>
          </cell>
        </row>
        <row r="8726">
          <cell r="A8726">
            <v>424110134436</v>
          </cell>
          <cell r="B8726" t="str">
            <v>ZAINAL B.</v>
          </cell>
          <cell r="C8726" t="str">
            <v xml:space="preserve"> </v>
          </cell>
          <cell r="D8726" t="str">
            <v xml:space="preserve">08124020912 </v>
          </cell>
        </row>
        <row r="8727">
          <cell r="A8727">
            <v>424110134451</v>
          </cell>
          <cell r="B8727" t="str">
            <v>MUH.ARIFIN</v>
          </cell>
          <cell r="C8727" t="str">
            <v xml:space="preserve"> </v>
          </cell>
          <cell r="D8727" t="str">
            <v xml:space="preserve"> </v>
          </cell>
        </row>
        <row r="8728">
          <cell r="A8728">
            <v>424110134519</v>
          </cell>
          <cell r="B8728" t="str">
            <v>EKO HADI SEPUTRO</v>
          </cell>
          <cell r="C8728" t="str">
            <v xml:space="preserve"> </v>
          </cell>
          <cell r="D8728" t="str">
            <v xml:space="preserve">082239633899 </v>
          </cell>
        </row>
        <row r="8729">
          <cell r="A8729">
            <v>424110134573</v>
          </cell>
          <cell r="B8729" t="str">
            <v>HJ.HANIJU</v>
          </cell>
          <cell r="C8729" t="str">
            <v xml:space="preserve"> </v>
          </cell>
          <cell r="D8729" t="str">
            <v xml:space="preserve"> </v>
          </cell>
        </row>
        <row r="8730">
          <cell r="A8730">
            <v>424110134604</v>
          </cell>
          <cell r="B8730" t="str">
            <v>YANCE ARONGGEAR</v>
          </cell>
          <cell r="C8730" t="str">
            <v xml:space="preserve"> </v>
          </cell>
          <cell r="D8730" t="str">
            <v xml:space="preserve">085232851626 </v>
          </cell>
        </row>
        <row r="8731">
          <cell r="A8731">
            <v>424110134644</v>
          </cell>
          <cell r="B8731" t="str">
            <v>R.AGOENG SOEDIRO</v>
          </cell>
          <cell r="C8731" t="str">
            <v xml:space="preserve"> </v>
          </cell>
          <cell r="D8731" t="str">
            <v xml:space="preserve"> </v>
          </cell>
        </row>
        <row r="8732">
          <cell r="A8732">
            <v>424110134656</v>
          </cell>
          <cell r="B8732" t="str">
            <v>P.YANCE SAMORI</v>
          </cell>
          <cell r="C8732" t="str">
            <v xml:space="preserve"> </v>
          </cell>
          <cell r="D8732" t="str">
            <v xml:space="preserve">082238418476 </v>
          </cell>
        </row>
        <row r="8733">
          <cell r="A8733">
            <v>424110134671</v>
          </cell>
          <cell r="B8733" t="str">
            <v>M A R J U K I</v>
          </cell>
          <cell r="C8733" t="str">
            <v xml:space="preserve"> </v>
          </cell>
          <cell r="D8733" t="str">
            <v xml:space="preserve">08124845368 </v>
          </cell>
        </row>
        <row r="8734">
          <cell r="A8734">
            <v>424110134683</v>
          </cell>
          <cell r="B8734" t="str">
            <v>PERUM.DNS BANDARA-1</v>
          </cell>
          <cell r="C8734" t="str">
            <v xml:space="preserve"> </v>
          </cell>
          <cell r="D8734" t="str">
            <v xml:space="preserve"> </v>
          </cell>
        </row>
        <row r="8735">
          <cell r="A8735">
            <v>424110134695</v>
          </cell>
          <cell r="B8735" t="str">
            <v>PERUM DNS BANDARA-2</v>
          </cell>
          <cell r="C8735" t="str">
            <v xml:space="preserve"> </v>
          </cell>
          <cell r="D8735" t="str">
            <v xml:space="preserve">082115323473 </v>
          </cell>
        </row>
        <row r="8736">
          <cell r="A8736">
            <v>424110134779</v>
          </cell>
          <cell r="B8736" t="str">
            <v>SD NEG.2 SANGGENG</v>
          </cell>
          <cell r="C8736" t="str">
            <v xml:space="preserve"> </v>
          </cell>
          <cell r="D8736" t="str">
            <v xml:space="preserve">081248883518 </v>
          </cell>
        </row>
        <row r="8737">
          <cell r="A8737">
            <v>424110134825</v>
          </cell>
          <cell r="B8737" t="str">
            <v>DOMINGGUS BONSAPIA</v>
          </cell>
          <cell r="C8737" t="str">
            <v xml:space="preserve"> </v>
          </cell>
          <cell r="D8737" t="str">
            <v xml:space="preserve">082190397286 </v>
          </cell>
        </row>
        <row r="8738">
          <cell r="A8738">
            <v>424110134891</v>
          </cell>
          <cell r="B8738" t="str">
            <v>A.HAREWANG</v>
          </cell>
          <cell r="C8738" t="str">
            <v xml:space="preserve"> </v>
          </cell>
          <cell r="D8738" t="str">
            <v xml:space="preserve"> </v>
          </cell>
        </row>
        <row r="8739">
          <cell r="A8739">
            <v>424110134908</v>
          </cell>
          <cell r="B8739" t="str">
            <v>D.RUMBEWAS</v>
          </cell>
          <cell r="C8739" t="str">
            <v xml:space="preserve">082397411121 </v>
          </cell>
          <cell r="D8739" t="str">
            <v xml:space="preserve">082397411121 </v>
          </cell>
        </row>
        <row r="8740">
          <cell r="A8740">
            <v>424110134923</v>
          </cell>
          <cell r="B8740" t="str">
            <v>PILEMON KIRIHIO</v>
          </cell>
          <cell r="C8740" t="str">
            <v xml:space="preserve"> </v>
          </cell>
          <cell r="D8740" t="str">
            <v xml:space="preserve">081354108264 </v>
          </cell>
        </row>
        <row r="8741">
          <cell r="A8741">
            <v>424110135179</v>
          </cell>
          <cell r="B8741" t="str">
            <v>SILAS MEIDODGA</v>
          </cell>
          <cell r="C8741" t="str">
            <v xml:space="preserve"> </v>
          </cell>
          <cell r="D8741" t="str">
            <v xml:space="preserve"> </v>
          </cell>
        </row>
        <row r="8742">
          <cell r="A8742">
            <v>424110135375</v>
          </cell>
          <cell r="B8742" t="str">
            <v>IR.SUMARTONO</v>
          </cell>
          <cell r="C8742" t="str">
            <v xml:space="preserve"> </v>
          </cell>
          <cell r="D8742" t="str">
            <v xml:space="preserve"> </v>
          </cell>
        </row>
        <row r="8743">
          <cell r="A8743">
            <v>424110135641</v>
          </cell>
          <cell r="B8743" t="str">
            <v>SARTO HADIWIBOWO</v>
          </cell>
          <cell r="C8743" t="str">
            <v xml:space="preserve"> </v>
          </cell>
          <cell r="D8743" t="str">
            <v xml:space="preserve"> </v>
          </cell>
        </row>
        <row r="8744">
          <cell r="A8744">
            <v>424110135653</v>
          </cell>
          <cell r="B8744" t="str">
            <v>YEFFRI SUILA</v>
          </cell>
          <cell r="C8744" t="str">
            <v xml:space="preserve"> </v>
          </cell>
          <cell r="D8744" t="str">
            <v xml:space="preserve"> </v>
          </cell>
        </row>
        <row r="8745">
          <cell r="A8745">
            <v>424110135678</v>
          </cell>
          <cell r="B8745" t="str">
            <v>ADI RUMENGAN</v>
          </cell>
          <cell r="C8745" t="str">
            <v xml:space="preserve"> </v>
          </cell>
          <cell r="D8745" t="str">
            <v xml:space="preserve"> </v>
          </cell>
        </row>
        <row r="8746">
          <cell r="A8746">
            <v>424110135680</v>
          </cell>
          <cell r="B8746" t="str">
            <v>ISAK KATEBU</v>
          </cell>
          <cell r="C8746" t="str">
            <v xml:space="preserve"> </v>
          </cell>
          <cell r="D8746" t="str">
            <v xml:space="preserve"> </v>
          </cell>
        </row>
        <row r="8747">
          <cell r="A8747">
            <v>424110135709</v>
          </cell>
          <cell r="B8747" t="str">
            <v>PAULUS SA'BI T.</v>
          </cell>
          <cell r="C8747" t="str">
            <v xml:space="preserve"> </v>
          </cell>
          <cell r="D8747" t="str">
            <v xml:space="preserve">081242566349 </v>
          </cell>
        </row>
        <row r="8748">
          <cell r="A8748">
            <v>424110135724</v>
          </cell>
          <cell r="B8748" t="str">
            <v>DG.MANGKA</v>
          </cell>
          <cell r="C8748" t="str">
            <v xml:space="preserve"> </v>
          </cell>
          <cell r="D8748" t="str">
            <v xml:space="preserve">082197941873 </v>
          </cell>
        </row>
        <row r="8749">
          <cell r="A8749">
            <v>424110135763</v>
          </cell>
          <cell r="B8749" t="str">
            <v>VICTOR V.MANUPUTTY</v>
          </cell>
          <cell r="C8749" t="str">
            <v xml:space="preserve"> </v>
          </cell>
          <cell r="D8749" t="str">
            <v xml:space="preserve">081242807290 </v>
          </cell>
        </row>
        <row r="8750">
          <cell r="A8750">
            <v>424110135776</v>
          </cell>
          <cell r="B8750" t="str">
            <v>WILMA KOMSARE</v>
          </cell>
          <cell r="C8750" t="str">
            <v xml:space="preserve"> </v>
          </cell>
          <cell r="D8750" t="str">
            <v xml:space="preserve"> </v>
          </cell>
        </row>
        <row r="8751">
          <cell r="A8751">
            <v>424110135861</v>
          </cell>
          <cell r="B8751" t="str">
            <v>ZAINAL ABIDIN</v>
          </cell>
          <cell r="C8751" t="str">
            <v xml:space="preserve"> </v>
          </cell>
          <cell r="D8751" t="str">
            <v xml:space="preserve"> </v>
          </cell>
        </row>
        <row r="8752">
          <cell r="A8752">
            <v>424110135874</v>
          </cell>
          <cell r="B8752" t="str">
            <v>ALBERTINA BARANSANO</v>
          </cell>
          <cell r="C8752" t="str">
            <v xml:space="preserve"> </v>
          </cell>
          <cell r="D8752" t="str">
            <v xml:space="preserve"> </v>
          </cell>
        </row>
        <row r="8753">
          <cell r="A8753">
            <v>424110136014</v>
          </cell>
          <cell r="B8753" t="str">
            <v>K A H A R</v>
          </cell>
          <cell r="C8753" t="str">
            <v xml:space="preserve"> </v>
          </cell>
          <cell r="D8753" t="str">
            <v xml:space="preserve"> </v>
          </cell>
        </row>
        <row r="8754">
          <cell r="A8754">
            <v>424110136041</v>
          </cell>
          <cell r="B8754" t="str">
            <v>E.LUKMAN HAKIM</v>
          </cell>
          <cell r="C8754" t="str">
            <v xml:space="preserve"> </v>
          </cell>
          <cell r="D8754" t="str">
            <v xml:space="preserve"> </v>
          </cell>
        </row>
        <row r="8755">
          <cell r="A8755">
            <v>424110136092</v>
          </cell>
          <cell r="B8755" t="str">
            <v>AGUS ALOPA</v>
          </cell>
          <cell r="C8755" t="str">
            <v xml:space="preserve"> </v>
          </cell>
          <cell r="D8755" t="str">
            <v xml:space="preserve">085244450675 </v>
          </cell>
        </row>
        <row r="8756">
          <cell r="A8756">
            <v>424110136124</v>
          </cell>
          <cell r="B8756" t="str">
            <v>GEREJA GPDP</v>
          </cell>
          <cell r="C8756" t="str">
            <v xml:space="preserve"> </v>
          </cell>
          <cell r="D8756" t="str">
            <v xml:space="preserve"> </v>
          </cell>
        </row>
        <row r="8757">
          <cell r="A8757">
            <v>424110136136</v>
          </cell>
          <cell r="B8757" t="str">
            <v>MELKIOR F.SIWALETTE</v>
          </cell>
          <cell r="C8757" t="str">
            <v xml:space="preserve"> </v>
          </cell>
          <cell r="D8757" t="str">
            <v xml:space="preserve"> </v>
          </cell>
        </row>
        <row r="8758">
          <cell r="A8758">
            <v>424110136163</v>
          </cell>
          <cell r="B8758" t="str">
            <v>DINA BIRI 2</v>
          </cell>
          <cell r="C8758" t="str">
            <v xml:space="preserve"> </v>
          </cell>
          <cell r="D8758" t="str">
            <v xml:space="preserve"> </v>
          </cell>
        </row>
        <row r="8759">
          <cell r="A8759">
            <v>424110136188</v>
          </cell>
          <cell r="B8759" t="str">
            <v>DORLINA MANGGAPROW</v>
          </cell>
          <cell r="C8759" t="str">
            <v xml:space="preserve"> </v>
          </cell>
          <cell r="D8759" t="str">
            <v xml:space="preserve">08239984773 </v>
          </cell>
        </row>
        <row r="8760">
          <cell r="A8760">
            <v>424110136207</v>
          </cell>
          <cell r="B8760" t="str">
            <v>ALEDA E.BARANSANO</v>
          </cell>
          <cell r="C8760" t="str">
            <v xml:space="preserve"> </v>
          </cell>
          <cell r="D8760" t="str">
            <v xml:space="preserve"> </v>
          </cell>
        </row>
        <row r="8761">
          <cell r="A8761">
            <v>424110136210</v>
          </cell>
          <cell r="B8761" t="str">
            <v>SUKARI</v>
          </cell>
          <cell r="C8761" t="str">
            <v xml:space="preserve"> </v>
          </cell>
          <cell r="D8761" t="str">
            <v xml:space="preserve"> </v>
          </cell>
        </row>
        <row r="8762">
          <cell r="A8762">
            <v>424110136234</v>
          </cell>
          <cell r="B8762" t="str">
            <v>J A L A L</v>
          </cell>
          <cell r="C8762" t="str">
            <v xml:space="preserve"> </v>
          </cell>
          <cell r="D8762" t="str">
            <v xml:space="preserve"> </v>
          </cell>
        </row>
        <row r="8763">
          <cell r="A8763">
            <v>424110136274</v>
          </cell>
          <cell r="B8763" t="str">
            <v>FERY DELIMA</v>
          </cell>
          <cell r="C8763" t="str">
            <v xml:space="preserve"> </v>
          </cell>
          <cell r="D8763" t="str">
            <v xml:space="preserve"> </v>
          </cell>
        </row>
        <row r="8764">
          <cell r="A8764">
            <v>424110136318</v>
          </cell>
          <cell r="B8764" t="str">
            <v>YANCE RUMBARAR II</v>
          </cell>
          <cell r="C8764" t="str">
            <v xml:space="preserve"> </v>
          </cell>
          <cell r="D8764" t="str">
            <v xml:space="preserve"> </v>
          </cell>
        </row>
        <row r="8765">
          <cell r="A8765">
            <v>424110136332</v>
          </cell>
          <cell r="B8765" t="str">
            <v>WIDODO SETIAWAN</v>
          </cell>
          <cell r="C8765" t="str">
            <v xml:space="preserve"> </v>
          </cell>
          <cell r="D8765" t="str">
            <v xml:space="preserve">085244723786 </v>
          </cell>
        </row>
        <row r="8766">
          <cell r="A8766">
            <v>424110136345</v>
          </cell>
          <cell r="B8766" t="str">
            <v>PAULUS MOMOT</v>
          </cell>
          <cell r="C8766" t="str">
            <v xml:space="preserve"> </v>
          </cell>
          <cell r="D8766" t="str">
            <v xml:space="preserve"> </v>
          </cell>
        </row>
        <row r="8767">
          <cell r="A8767">
            <v>424110136372</v>
          </cell>
          <cell r="B8767" t="str">
            <v>J U M A D I N</v>
          </cell>
          <cell r="C8767" t="str">
            <v xml:space="preserve"> </v>
          </cell>
          <cell r="D8767" t="str">
            <v xml:space="preserve"> </v>
          </cell>
        </row>
        <row r="8768">
          <cell r="A8768">
            <v>424110136384</v>
          </cell>
          <cell r="B8768" t="str">
            <v>PHILIPUS IBORI</v>
          </cell>
          <cell r="C8768" t="str">
            <v xml:space="preserve"> </v>
          </cell>
          <cell r="D8768" t="str">
            <v xml:space="preserve"> </v>
          </cell>
        </row>
        <row r="8769">
          <cell r="A8769">
            <v>424110136403</v>
          </cell>
          <cell r="B8769" t="str">
            <v>SALMA</v>
          </cell>
          <cell r="C8769" t="str">
            <v xml:space="preserve"> </v>
          </cell>
          <cell r="D8769" t="str">
            <v xml:space="preserve">081240588491 </v>
          </cell>
        </row>
        <row r="8770">
          <cell r="A8770">
            <v>424110136430</v>
          </cell>
          <cell r="B8770" t="str">
            <v>ILOH</v>
          </cell>
          <cell r="C8770" t="str">
            <v xml:space="preserve"> </v>
          </cell>
          <cell r="D8770" t="str">
            <v xml:space="preserve">081241664191 </v>
          </cell>
        </row>
        <row r="8771">
          <cell r="A8771">
            <v>424110136443</v>
          </cell>
          <cell r="B8771" t="str">
            <v>HARPYOLIS EFFENDI</v>
          </cell>
          <cell r="C8771" t="str">
            <v xml:space="preserve"> </v>
          </cell>
          <cell r="D8771" t="str">
            <v xml:space="preserve">085254741412 </v>
          </cell>
        </row>
        <row r="8772">
          <cell r="A8772">
            <v>424110136455</v>
          </cell>
          <cell r="B8772" t="str">
            <v>SUDIRMAN.T</v>
          </cell>
          <cell r="C8772" t="str">
            <v xml:space="preserve"> </v>
          </cell>
          <cell r="D8772" t="str">
            <v xml:space="preserve">081344758695 </v>
          </cell>
        </row>
        <row r="8773">
          <cell r="A8773">
            <v>424110136470</v>
          </cell>
          <cell r="B8773" t="str">
            <v>MUHLISIN</v>
          </cell>
          <cell r="C8773" t="str">
            <v xml:space="preserve"> </v>
          </cell>
          <cell r="D8773" t="str">
            <v xml:space="preserve"> </v>
          </cell>
        </row>
        <row r="8774">
          <cell r="A8774">
            <v>424110136552</v>
          </cell>
          <cell r="B8774" t="str">
            <v>MASAETI</v>
          </cell>
          <cell r="C8774" t="str">
            <v xml:space="preserve"> </v>
          </cell>
          <cell r="D8774" t="str">
            <v xml:space="preserve">081248915488 </v>
          </cell>
        </row>
        <row r="8775">
          <cell r="A8775">
            <v>424110136589</v>
          </cell>
          <cell r="B8775" t="str">
            <v>AGUSTINA Y.KAMBUAYA</v>
          </cell>
          <cell r="C8775" t="str">
            <v xml:space="preserve"> </v>
          </cell>
          <cell r="D8775" t="str">
            <v xml:space="preserve"> </v>
          </cell>
        </row>
        <row r="8776">
          <cell r="A8776">
            <v>424110136635</v>
          </cell>
          <cell r="B8776" t="str">
            <v>THOMAS BARU</v>
          </cell>
          <cell r="C8776" t="str">
            <v xml:space="preserve"> </v>
          </cell>
          <cell r="D8776" t="str">
            <v xml:space="preserve"> </v>
          </cell>
        </row>
        <row r="8777">
          <cell r="A8777">
            <v>424110136650</v>
          </cell>
          <cell r="B8777" t="str">
            <v>YAKOBUS HOWAY</v>
          </cell>
          <cell r="C8777" t="str">
            <v xml:space="preserve"> </v>
          </cell>
          <cell r="D8777" t="str">
            <v xml:space="preserve"> </v>
          </cell>
        </row>
        <row r="8778">
          <cell r="A8778">
            <v>424110136662</v>
          </cell>
          <cell r="B8778" t="str">
            <v>APNER MALAMTIGA</v>
          </cell>
          <cell r="C8778" t="str">
            <v xml:space="preserve"> </v>
          </cell>
          <cell r="D8778" t="str">
            <v xml:space="preserve"> </v>
          </cell>
        </row>
        <row r="8779">
          <cell r="A8779">
            <v>424110136699</v>
          </cell>
          <cell r="B8779" t="str">
            <v>LUTHER PASIMBONG</v>
          </cell>
          <cell r="C8779" t="str">
            <v xml:space="preserve"> </v>
          </cell>
          <cell r="D8779" t="str">
            <v xml:space="preserve"> </v>
          </cell>
        </row>
        <row r="8780">
          <cell r="A8780">
            <v>424110136706</v>
          </cell>
          <cell r="B8780" t="str">
            <v>RUTH LAITERA</v>
          </cell>
          <cell r="C8780" t="str">
            <v xml:space="preserve"> </v>
          </cell>
          <cell r="D8780" t="str">
            <v xml:space="preserve"> </v>
          </cell>
        </row>
        <row r="8781">
          <cell r="A8781">
            <v>424110136721</v>
          </cell>
          <cell r="B8781" t="str">
            <v>WANTO</v>
          </cell>
          <cell r="C8781" t="str">
            <v xml:space="preserve"> </v>
          </cell>
          <cell r="D8781" t="str">
            <v xml:space="preserve"> </v>
          </cell>
        </row>
        <row r="8782">
          <cell r="A8782">
            <v>424110136856</v>
          </cell>
          <cell r="B8782" t="str">
            <v>SRI MEGA WATY</v>
          </cell>
          <cell r="C8782" t="str">
            <v xml:space="preserve"> </v>
          </cell>
          <cell r="D8782" t="str">
            <v xml:space="preserve"> </v>
          </cell>
        </row>
        <row r="8783">
          <cell r="A8783">
            <v>424110136927</v>
          </cell>
          <cell r="B8783" t="str">
            <v>YENI N.RAHARUSUN</v>
          </cell>
          <cell r="C8783" t="str">
            <v xml:space="preserve"> </v>
          </cell>
          <cell r="D8783" t="str">
            <v xml:space="preserve"> </v>
          </cell>
        </row>
        <row r="8784">
          <cell r="A8784">
            <v>424110136939</v>
          </cell>
          <cell r="B8784" t="str">
            <v>IRIANTO QUILO</v>
          </cell>
          <cell r="C8784" t="str">
            <v xml:space="preserve"> </v>
          </cell>
          <cell r="D8784" t="str">
            <v xml:space="preserve"> </v>
          </cell>
        </row>
        <row r="8785">
          <cell r="A8785">
            <v>424110136981</v>
          </cell>
          <cell r="B8785" t="str">
            <v>BACCENA RANNU-3</v>
          </cell>
          <cell r="C8785" t="str">
            <v xml:space="preserve"> </v>
          </cell>
          <cell r="D8785" t="str">
            <v xml:space="preserve">082199097364 </v>
          </cell>
        </row>
        <row r="8786">
          <cell r="A8786">
            <v>424110136993</v>
          </cell>
          <cell r="B8786" t="str">
            <v>SELFINA SAFKAUR</v>
          </cell>
          <cell r="C8786" t="str">
            <v xml:space="preserve"> </v>
          </cell>
          <cell r="D8786" t="str">
            <v xml:space="preserve"> </v>
          </cell>
        </row>
        <row r="8787">
          <cell r="A8787">
            <v>424110137059</v>
          </cell>
          <cell r="B8787" t="str">
            <v>LEWI MANDACAN</v>
          </cell>
          <cell r="C8787" t="str">
            <v xml:space="preserve"> </v>
          </cell>
          <cell r="D8787" t="str">
            <v xml:space="preserve">082399745926 </v>
          </cell>
        </row>
        <row r="8788">
          <cell r="A8788">
            <v>424110137132</v>
          </cell>
          <cell r="B8788" t="str">
            <v>IMRON ABDUL KARIM</v>
          </cell>
          <cell r="C8788" t="str">
            <v xml:space="preserve"> </v>
          </cell>
          <cell r="D8788" t="str">
            <v xml:space="preserve"> </v>
          </cell>
        </row>
        <row r="8789">
          <cell r="A8789">
            <v>424110137145</v>
          </cell>
          <cell r="B8789" t="str">
            <v>CICIK MURDIASIH</v>
          </cell>
          <cell r="C8789" t="str">
            <v xml:space="preserve"> </v>
          </cell>
          <cell r="D8789" t="str">
            <v xml:space="preserve"> </v>
          </cell>
        </row>
        <row r="8790">
          <cell r="A8790">
            <v>424110137196</v>
          </cell>
          <cell r="B8790" t="str">
            <v>SRI RAHAYU</v>
          </cell>
          <cell r="C8790" t="str">
            <v xml:space="preserve"> </v>
          </cell>
          <cell r="D8790" t="str">
            <v xml:space="preserve">081354852989 </v>
          </cell>
        </row>
        <row r="8791">
          <cell r="A8791">
            <v>424110137228</v>
          </cell>
          <cell r="B8791" t="str">
            <v>RUMDIN MAKO BRIMOB</v>
          </cell>
          <cell r="C8791" t="str">
            <v xml:space="preserve"> </v>
          </cell>
          <cell r="D8791" t="str">
            <v xml:space="preserve"> </v>
          </cell>
        </row>
        <row r="8792">
          <cell r="A8792">
            <v>424110137230</v>
          </cell>
          <cell r="B8792" t="str">
            <v>RUMDIN MAKO BRIMOB</v>
          </cell>
          <cell r="C8792" t="str">
            <v xml:space="preserve"> </v>
          </cell>
          <cell r="D8792" t="str">
            <v xml:space="preserve"> </v>
          </cell>
        </row>
        <row r="8793">
          <cell r="A8793">
            <v>424110137243</v>
          </cell>
          <cell r="B8793" t="str">
            <v>RUMDIN MAKO BRIMOB</v>
          </cell>
          <cell r="C8793" t="str">
            <v xml:space="preserve"> </v>
          </cell>
          <cell r="D8793" t="str">
            <v xml:space="preserve"> </v>
          </cell>
        </row>
        <row r="8794">
          <cell r="A8794">
            <v>424110137255</v>
          </cell>
          <cell r="B8794" t="str">
            <v>RUMDIN MAKO BRIMOB</v>
          </cell>
          <cell r="C8794" t="str">
            <v xml:space="preserve"> </v>
          </cell>
          <cell r="D8794" t="str">
            <v xml:space="preserve"> </v>
          </cell>
        </row>
        <row r="8795">
          <cell r="A8795">
            <v>424110137267</v>
          </cell>
          <cell r="B8795" t="str">
            <v>RIANI TANRI-1</v>
          </cell>
          <cell r="C8795" t="str">
            <v xml:space="preserve"> </v>
          </cell>
          <cell r="D8795" t="str">
            <v xml:space="preserve">082238396055 </v>
          </cell>
        </row>
        <row r="8796">
          <cell r="A8796">
            <v>424110137270</v>
          </cell>
          <cell r="B8796" t="str">
            <v>RIANI TANRI-2</v>
          </cell>
          <cell r="C8796" t="str">
            <v xml:space="preserve"> </v>
          </cell>
          <cell r="D8796" t="str">
            <v xml:space="preserve">081247412988 </v>
          </cell>
        </row>
        <row r="8797">
          <cell r="A8797">
            <v>424110137282</v>
          </cell>
          <cell r="B8797" t="str">
            <v>HERMAN.B.WINARTO</v>
          </cell>
          <cell r="C8797" t="str">
            <v xml:space="preserve"> </v>
          </cell>
          <cell r="D8797" t="str">
            <v xml:space="preserve">085244640370 </v>
          </cell>
        </row>
        <row r="8798">
          <cell r="A8798">
            <v>424110137301</v>
          </cell>
          <cell r="B8798" t="str">
            <v>PHILEP YOWENI</v>
          </cell>
          <cell r="C8798" t="str">
            <v xml:space="preserve"> </v>
          </cell>
          <cell r="D8798" t="str">
            <v xml:space="preserve">085244602121 </v>
          </cell>
        </row>
        <row r="8799">
          <cell r="A8799">
            <v>424110137338</v>
          </cell>
          <cell r="B8799" t="str">
            <v>NY.ALCE NANDOTRAY- 1</v>
          </cell>
          <cell r="C8799" t="str">
            <v xml:space="preserve"> </v>
          </cell>
          <cell r="D8799" t="str">
            <v xml:space="preserve"> </v>
          </cell>
        </row>
        <row r="8800">
          <cell r="A8800">
            <v>424110137353</v>
          </cell>
          <cell r="B8800" t="str">
            <v>MARKUS OROCOMNA</v>
          </cell>
          <cell r="C8800" t="str">
            <v xml:space="preserve"> </v>
          </cell>
          <cell r="D8800" t="str">
            <v xml:space="preserve">081352379104 </v>
          </cell>
        </row>
        <row r="8801">
          <cell r="A8801">
            <v>424110137392</v>
          </cell>
          <cell r="B8801" t="str">
            <v>AFI OMEKARSBA</v>
          </cell>
          <cell r="C8801" t="str">
            <v xml:space="preserve"> </v>
          </cell>
          <cell r="D8801" t="str">
            <v xml:space="preserve"> </v>
          </cell>
        </row>
        <row r="8802">
          <cell r="A8802">
            <v>424110137436</v>
          </cell>
          <cell r="B8802" t="str">
            <v>GEREJA GPI</v>
          </cell>
          <cell r="C8802" t="str">
            <v xml:space="preserve"> </v>
          </cell>
          <cell r="D8802" t="str">
            <v xml:space="preserve"> </v>
          </cell>
        </row>
        <row r="8803">
          <cell r="A8803">
            <v>424110137451</v>
          </cell>
          <cell r="B8803" t="str">
            <v>PAULUS M.WEYAI</v>
          </cell>
          <cell r="C8803" t="str">
            <v xml:space="preserve"> </v>
          </cell>
          <cell r="D8803" t="str">
            <v xml:space="preserve"> </v>
          </cell>
        </row>
        <row r="8804">
          <cell r="A8804">
            <v>424110137476</v>
          </cell>
          <cell r="B8804" t="str">
            <v>WIHELMINA DEDAIDA</v>
          </cell>
          <cell r="C8804" t="str">
            <v xml:space="preserve"> </v>
          </cell>
          <cell r="D8804" t="str">
            <v xml:space="preserve"> </v>
          </cell>
        </row>
        <row r="8805">
          <cell r="A8805">
            <v>424110137488</v>
          </cell>
          <cell r="B8805" t="str">
            <v>DOMINGGUS MANIANI</v>
          </cell>
          <cell r="C8805" t="str">
            <v xml:space="preserve"> </v>
          </cell>
          <cell r="D8805" t="str">
            <v xml:space="preserve"> </v>
          </cell>
        </row>
        <row r="8806">
          <cell r="A8806">
            <v>424110137533</v>
          </cell>
          <cell r="B8806" t="str">
            <v>YULIANUS KREY</v>
          </cell>
          <cell r="C8806" t="str">
            <v xml:space="preserve"> </v>
          </cell>
          <cell r="D8806" t="str">
            <v xml:space="preserve"> </v>
          </cell>
        </row>
        <row r="8807">
          <cell r="A8807">
            <v>424110137573</v>
          </cell>
          <cell r="B8807" t="str">
            <v>DOMINGGUS SALABAI</v>
          </cell>
          <cell r="C8807" t="str">
            <v xml:space="preserve"> </v>
          </cell>
          <cell r="D8807" t="str">
            <v xml:space="preserve"> </v>
          </cell>
        </row>
        <row r="8808">
          <cell r="A8808">
            <v>424110137597</v>
          </cell>
          <cell r="B8808" t="str">
            <v>EDISON MOFU</v>
          </cell>
          <cell r="C8808" t="str">
            <v xml:space="preserve"> </v>
          </cell>
          <cell r="D8808" t="str">
            <v xml:space="preserve"> </v>
          </cell>
        </row>
        <row r="8809">
          <cell r="A8809">
            <v>424110137604</v>
          </cell>
          <cell r="B8809" t="str">
            <v>RULEN LABOBAR</v>
          </cell>
          <cell r="C8809" t="str">
            <v xml:space="preserve"> </v>
          </cell>
          <cell r="D8809" t="str">
            <v xml:space="preserve"> </v>
          </cell>
        </row>
        <row r="8810">
          <cell r="A8810">
            <v>424110137629</v>
          </cell>
          <cell r="B8810" t="str">
            <v>M.BAMBANG IRAWAN -2</v>
          </cell>
          <cell r="C8810" t="str">
            <v xml:space="preserve"> </v>
          </cell>
          <cell r="D8810" t="str">
            <v xml:space="preserve"> </v>
          </cell>
        </row>
        <row r="8811">
          <cell r="A8811">
            <v>424110137644</v>
          </cell>
          <cell r="B8811" t="str">
            <v>WILIAM KRIMADI</v>
          </cell>
          <cell r="C8811" t="str">
            <v xml:space="preserve"> </v>
          </cell>
          <cell r="D8811" t="str">
            <v xml:space="preserve"> </v>
          </cell>
        </row>
        <row r="8812">
          <cell r="A8812">
            <v>424110137656</v>
          </cell>
          <cell r="B8812" t="str">
            <v>M.YUSUF MAJID</v>
          </cell>
          <cell r="C8812" t="str">
            <v xml:space="preserve"> </v>
          </cell>
          <cell r="D8812" t="str">
            <v xml:space="preserve"> </v>
          </cell>
        </row>
        <row r="8813">
          <cell r="A8813">
            <v>424110137668</v>
          </cell>
          <cell r="B8813" t="str">
            <v>TRI SIWI WAHYU.MM</v>
          </cell>
          <cell r="C8813" t="str">
            <v xml:space="preserve"> </v>
          </cell>
          <cell r="D8813" t="str">
            <v xml:space="preserve"> </v>
          </cell>
        </row>
        <row r="8814">
          <cell r="A8814">
            <v>424110137702</v>
          </cell>
          <cell r="B8814" t="str">
            <v>SARTJE WAYOI</v>
          </cell>
          <cell r="C8814" t="str">
            <v xml:space="preserve"> </v>
          </cell>
          <cell r="D8814" t="str">
            <v xml:space="preserve"> </v>
          </cell>
        </row>
        <row r="8815">
          <cell r="A8815">
            <v>424110137739</v>
          </cell>
          <cell r="B8815" t="str">
            <v>BEATRIK MARYEN</v>
          </cell>
          <cell r="C8815" t="str">
            <v xml:space="preserve"> </v>
          </cell>
          <cell r="D8815" t="str">
            <v xml:space="preserve"> </v>
          </cell>
        </row>
        <row r="8816">
          <cell r="A8816">
            <v>424110137766</v>
          </cell>
          <cell r="B8816" t="str">
            <v>KARIM</v>
          </cell>
          <cell r="C8816" t="str">
            <v xml:space="preserve"> </v>
          </cell>
          <cell r="D8816" t="str">
            <v xml:space="preserve"> </v>
          </cell>
        </row>
        <row r="8817">
          <cell r="A8817">
            <v>424110137800</v>
          </cell>
          <cell r="B8817" t="str">
            <v>MUH.IBRAHIM S.</v>
          </cell>
          <cell r="C8817" t="str">
            <v xml:space="preserve"> </v>
          </cell>
          <cell r="D8817" t="str">
            <v xml:space="preserve"> </v>
          </cell>
        </row>
        <row r="8818">
          <cell r="A8818">
            <v>424110137852</v>
          </cell>
          <cell r="B8818" t="str">
            <v>USMAN M.SALEH</v>
          </cell>
          <cell r="C8818" t="str">
            <v xml:space="preserve"> </v>
          </cell>
          <cell r="D8818" t="str">
            <v xml:space="preserve"> </v>
          </cell>
        </row>
        <row r="8819">
          <cell r="A8819">
            <v>424110137864</v>
          </cell>
          <cell r="B8819" t="str">
            <v>FRETS APALEM</v>
          </cell>
          <cell r="C8819" t="str">
            <v xml:space="preserve"> </v>
          </cell>
          <cell r="D8819" t="str">
            <v xml:space="preserve"> </v>
          </cell>
        </row>
        <row r="8820">
          <cell r="A8820">
            <v>424110137877</v>
          </cell>
          <cell r="B8820" t="str">
            <v>YOHANES WABIA</v>
          </cell>
          <cell r="C8820" t="str">
            <v xml:space="preserve"> </v>
          </cell>
          <cell r="D8820" t="str">
            <v xml:space="preserve"> </v>
          </cell>
        </row>
        <row r="8821">
          <cell r="A8821">
            <v>424110137948</v>
          </cell>
          <cell r="B8821" t="str">
            <v>SELWINUS BONGGOIBO</v>
          </cell>
          <cell r="C8821" t="str">
            <v xml:space="preserve"> </v>
          </cell>
          <cell r="D8821" t="str">
            <v xml:space="preserve">081248089693 </v>
          </cell>
        </row>
        <row r="8822">
          <cell r="A8822">
            <v>424110138056</v>
          </cell>
          <cell r="B8822" t="str">
            <v>ROCKY MANTO</v>
          </cell>
          <cell r="C8822" t="str">
            <v xml:space="preserve"> </v>
          </cell>
          <cell r="D8822" t="str">
            <v xml:space="preserve"> </v>
          </cell>
        </row>
        <row r="8823">
          <cell r="A8823">
            <v>424110138071</v>
          </cell>
          <cell r="B8823" t="str">
            <v>D.YOSEPUS</v>
          </cell>
          <cell r="C8823" t="str">
            <v xml:space="preserve"> </v>
          </cell>
          <cell r="D8823" t="str">
            <v xml:space="preserve"> </v>
          </cell>
        </row>
        <row r="8824">
          <cell r="A8824">
            <v>424110138095</v>
          </cell>
          <cell r="B8824" t="str">
            <v>SUPARNO</v>
          </cell>
          <cell r="C8824" t="str">
            <v xml:space="preserve"> </v>
          </cell>
          <cell r="D8824" t="str">
            <v xml:space="preserve"> </v>
          </cell>
        </row>
        <row r="8825">
          <cell r="A8825">
            <v>424110138115</v>
          </cell>
          <cell r="B8825" t="str">
            <v>FERY DELIMA-2</v>
          </cell>
          <cell r="C8825" t="str">
            <v xml:space="preserve"> </v>
          </cell>
          <cell r="D8825" t="str">
            <v xml:space="preserve"> </v>
          </cell>
        </row>
        <row r="8826">
          <cell r="A8826">
            <v>424110138127</v>
          </cell>
          <cell r="B8826" t="str">
            <v>DIANITTA</v>
          </cell>
          <cell r="C8826" t="str">
            <v xml:space="preserve"> </v>
          </cell>
          <cell r="D8826" t="str">
            <v xml:space="preserve"> </v>
          </cell>
        </row>
        <row r="8827">
          <cell r="A8827">
            <v>424110138142</v>
          </cell>
          <cell r="B8827" t="str">
            <v>YUSUF BA'TAN</v>
          </cell>
          <cell r="C8827" t="str">
            <v xml:space="preserve"> </v>
          </cell>
          <cell r="D8827" t="str">
            <v xml:space="preserve">082238283563 </v>
          </cell>
        </row>
        <row r="8828">
          <cell r="A8828">
            <v>424110138179</v>
          </cell>
          <cell r="B8828" t="str">
            <v>RAJEMING</v>
          </cell>
          <cell r="C8828" t="str">
            <v xml:space="preserve"> </v>
          </cell>
          <cell r="D8828" t="str">
            <v xml:space="preserve"> </v>
          </cell>
        </row>
        <row r="8829">
          <cell r="A8829">
            <v>424110138225</v>
          </cell>
          <cell r="B8829" t="str">
            <v>JANUARIUS.K.KADIDAER</v>
          </cell>
          <cell r="C8829" t="str">
            <v xml:space="preserve"> </v>
          </cell>
          <cell r="D8829" t="str">
            <v xml:space="preserve">082189401810 </v>
          </cell>
        </row>
        <row r="8830">
          <cell r="A8830">
            <v>424110138240</v>
          </cell>
          <cell r="B8830" t="str">
            <v>HERRY V.TIGAUW</v>
          </cell>
          <cell r="C8830" t="str">
            <v xml:space="preserve"> </v>
          </cell>
          <cell r="D8830" t="str">
            <v xml:space="preserve"> </v>
          </cell>
        </row>
        <row r="8831">
          <cell r="A8831">
            <v>424110138252</v>
          </cell>
          <cell r="B8831" t="str">
            <v>DOMINGGUS INSEN</v>
          </cell>
          <cell r="C8831" t="str">
            <v xml:space="preserve"> </v>
          </cell>
          <cell r="D8831" t="str">
            <v xml:space="preserve">085244650225 </v>
          </cell>
        </row>
        <row r="8832">
          <cell r="A8832">
            <v>424110138264</v>
          </cell>
          <cell r="B8832" t="str">
            <v>RUBEN YEMBISE</v>
          </cell>
          <cell r="C8832" t="str">
            <v xml:space="preserve"> </v>
          </cell>
          <cell r="D8832" t="str">
            <v xml:space="preserve"> </v>
          </cell>
        </row>
        <row r="8833">
          <cell r="A8833">
            <v>424110138277</v>
          </cell>
          <cell r="B8833" t="str">
            <v>NASIRUN</v>
          </cell>
          <cell r="C8833" t="str">
            <v xml:space="preserve"> </v>
          </cell>
          <cell r="D8833" t="str">
            <v xml:space="preserve">081344311282 </v>
          </cell>
        </row>
        <row r="8834">
          <cell r="A8834">
            <v>424110138289</v>
          </cell>
          <cell r="B8834" t="str">
            <v>TANDI M.KUARA</v>
          </cell>
          <cell r="C8834" t="str">
            <v xml:space="preserve"> </v>
          </cell>
          <cell r="D8834" t="str">
            <v xml:space="preserve"> </v>
          </cell>
        </row>
        <row r="8835">
          <cell r="A8835">
            <v>424110138323</v>
          </cell>
          <cell r="B8835" t="str">
            <v>JEFFRY PAPILAYA,SH</v>
          </cell>
          <cell r="C8835" t="str">
            <v xml:space="preserve"> </v>
          </cell>
          <cell r="D8835" t="str">
            <v xml:space="preserve"> </v>
          </cell>
        </row>
        <row r="8836">
          <cell r="A8836">
            <v>424110138387</v>
          </cell>
          <cell r="B8836" t="str">
            <v>RUDI TANSIL</v>
          </cell>
          <cell r="C8836" t="str">
            <v xml:space="preserve"> </v>
          </cell>
          <cell r="D8836" t="str">
            <v xml:space="preserve">082197981229 </v>
          </cell>
        </row>
        <row r="8837">
          <cell r="A8837">
            <v>424110138419</v>
          </cell>
          <cell r="B8837" t="str">
            <v>LEFINA GOSAL</v>
          </cell>
          <cell r="C8837" t="str">
            <v xml:space="preserve"> </v>
          </cell>
          <cell r="D8837" t="str">
            <v xml:space="preserve"> </v>
          </cell>
        </row>
        <row r="8838">
          <cell r="A8838">
            <v>424110138458</v>
          </cell>
          <cell r="B8838" t="str">
            <v>YOSEP MANDACAN</v>
          </cell>
          <cell r="C8838" t="str">
            <v xml:space="preserve"> </v>
          </cell>
          <cell r="D8838" t="str">
            <v xml:space="preserve">085254114449 </v>
          </cell>
        </row>
        <row r="8839">
          <cell r="A8839">
            <v>424110138473</v>
          </cell>
          <cell r="B8839" t="str">
            <v>HERMINA MANDACAN</v>
          </cell>
          <cell r="C8839" t="str">
            <v xml:space="preserve"> </v>
          </cell>
          <cell r="D8839" t="str">
            <v xml:space="preserve">08114872623 </v>
          </cell>
        </row>
        <row r="8840">
          <cell r="A8840">
            <v>424110138497</v>
          </cell>
          <cell r="B8840" t="str">
            <v>YONATAN MANDACAN</v>
          </cell>
          <cell r="C8840" t="str">
            <v xml:space="preserve"> </v>
          </cell>
          <cell r="D8840" t="str">
            <v xml:space="preserve"> </v>
          </cell>
        </row>
        <row r="8841">
          <cell r="A8841">
            <v>424110138503</v>
          </cell>
          <cell r="B8841" t="str">
            <v>YUPITER MANDABAYAN</v>
          </cell>
          <cell r="C8841" t="str">
            <v xml:space="preserve"> </v>
          </cell>
          <cell r="D8841" t="str">
            <v xml:space="preserve">085243342789 </v>
          </cell>
        </row>
        <row r="8842">
          <cell r="A8842">
            <v>424110138582</v>
          </cell>
          <cell r="B8842" t="str">
            <v>BENEDIKTUS G.K,ST</v>
          </cell>
          <cell r="C8842" t="str">
            <v xml:space="preserve"> </v>
          </cell>
          <cell r="D8842" t="str">
            <v xml:space="preserve">081242971667 </v>
          </cell>
        </row>
        <row r="8843">
          <cell r="A8843">
            <v>424110138601</v>
          </cell>
          <cell r="B8843" t="str">
            <v>YULIUS MAMORIBO</v>
          </cell>
          <cell r="C8843" t="str">
            <v xml:space="preserve"> </v>
          </cell>
          <cell r="D8843" t="str">
            <v xml:space="preserve"> </v>
          </cell>
        </row>
        <row r="8844">
          <cell r="A8844">
            <v>424110138969</v>
          </cell>
          <cell r="B8844" t="str">
            <v>LASARUS OROCOMNA</v>
          </cell>
          <cell r="C8844" t="str">
            <v xml:space="preserve"> </v>
          </cell>
          <cell r="D8844" t="str">
            <v xml:space="preserve"> </v>
          </cell>
        </row>
        <row r="8845">
          <cell r="A8845">
            <v>424110139026</v>
          </cell>
          <cell r="B8845" t="str">
            <v>NAFTALI SIMON MANDACAN</v>
          </cell>
          <cell r="C8845" t="str">
            <v xml:space="preserve">081240915653 </v>
          </cell>
          <cell r="D8845" t="str">
            <v xml:space="preserve">081344483858 </v>
          </cell>
        </row>
        <row r="8846">
          <cell r="A8846">
            <v>424110139038</v>
          </cell>
          <cell r="B8846" t="str">
            <v>STAINLINA BR</v>
          </cell>
          <cell r="C8846" t="str">
            <v xml:space="preserve"> </v>
          </cell>
          <cell r="D8846" t="str">
            <v xml:space="preserve">081344005177 </v>
          </cell>
        </row>
        <row r="8847">
          <cell r="A8847">
            <v>424110139065</v>
          </cell>
          <cell r="B8847" t="str">
            <v>ELVY PRAHASTUTY</v>
          </cell>
          <cell r="C8847" t="str">
            <v xml:space="preserve"> </v>
          </cell>
          <cell r="D8847" t="str">
            <v xml:space="preserve"> </v>
          </cell>
        </row>
        <row r="8848">
          <cell r="A8848">
            <v>424110139112</v>
          </cell>
          <cell r="B8848" t="str">
            <v>LAKSAB SIMERBOW</v>
          </cell>
          <cell r="C8848" t="str">
            <v xml:space="preserve"> </v>
          </cell>
          <cell r="D8848" t="str">
            <v xml:space="preserve"> </v>
          </cell>
        </row>
        <row r="8849">
          <cell r="A8849">
            <v>424110139261</v>
          </cell>
          <cell r="B8849" t="str">
            <v>LATIP</v>
          </cell>
          <cell r="C8849" t="str">
            <v xml:space="preserve"> </v>
          </cell>
          <cell r="D8849" t="str">
            <v xml:space="preserve"> </v>
          </cell>
        </row>
        <row r="8850">
          <cell r="A8850">
            <v>424110139345</v>
          </cell>
          <cell r="B8850" t="str">
            <v>OEI ROBERT WINALDY-1</v>
          </cell>
          <cell r="C8850" t="str">
            <v xml:space="preserve"> </v>
          </cell>
          <cell r="D8850" t="str">
            <v xml:space="preserve"> </v>
          </cell>
        </row>
        <row r="8851">
          <cell r="A8851">
            <v>424110139357</v>
          </cell>
          <cell r="B8851" t="str">
            <v>OEI ROBERT WINALDY-2</v>
          </cell>
          <cell r="C8851" t="str">
            <v xml:space="preserve"> </v>
          </cell>
          <cell r="D8851" t="str">
            <v xml:space="preserve"> </v>
          </cell>
        </row>
        <row r="8852">
          <cell r="A8852">
            <v>424110139396</v>
          </cell>
          <cell r="B8852" t="str">
            <v>H.N.N.BAUW - B</v>
          </cell>
          <cell r="C8852" t="str">
            <v xml:space="preserve"> </v>
          </cell>
          <cell r="D8852" t="str">
            <v xml:space="preserve"> </v>
          </cell>
        </row>
        <row r="8853">
          <cell r="A8853">
            <v>424110139416</v>
          </cell>
          <cell r="B8853" t="str">
            <v>H.N.N.BAUW - D</v>
          </cell>
          <cell r="C8853" t="str">
            <v xml:space="preserve"> </v>
          </cell>
          <cell r="D8853" t="str">
            <v xml:space="preserve"> </v>
          </cell>
        </row>
        <row r="8854">
          <cell r="A8854">
            <v>424110139428</v>
          </cell>
          <cell r="B8854" t="str">
            <v>SMP.N.5 MANOKWARI</v>
          </cell>
          <cell r="C8854" t="str">
            <v xml:space="preserve"> </v>
          </cell>
          <cell r="D8854" t="str">
            <v xml:space="preserve"> </v>
          </cell>
        </row>
        <row r="8855">
          <cell r="A8855">
            <v>424110139455</v>
          </cell>
          <cell r="B8855" t="str">
            <v>SARANG</v>
          </cell>
          <cell r="C8855" t="str">
            <v xml:space="preserve"> </v>
          </cell>
          <cell r="D8855" t="str">
            <v xml:space="preserve">082298245304 </v>
          </cell>
        </row>
        <row r="8856">
          <cell r="A8856">
            <v>424110139467</v>
          </cell>
          <cell r="B8856" t="str">
            <v>KASNAWATI</v>
          </cell>
          <cell r="C8856" t="str">
            <v xml:space="preserve"> </v>
          </cell>
          <cell r="D8856" t="str">
            <v xml:space="preserve"> </v>
          </cell>
        </row>
        <row r="8857">
          <cell r="A8857">
            <v>424110139470</v>
          </cell>
          <cell r="B8857" t="str">
            <v>PURYONO</v>
          </cell>
          <cell r="C8857" t="str">
            <v xml:space="preserve"> </v>
          </cell>
          <cell r="D8857" t="str">
            <v xml:space="preserve"> </v>
          </cell>
        </row>
        <row r="8858">
          <cell r="A8858">
            <v>424110139552</v>
          </cell>
          <cell r="B8858" t="str">
            <v>SIMON R.MANDACAN</v>
          </cell>
          <cell r="C8858" t="str">
            <v xml:space="preserve"> </v>
          </cell>
          <cell r="D8858" t="str">
            <v xml:space="preserve">081344585530 </v>
          </cell>
        </row>
        <row r="8859">
          <cell r="A8859">
            <v>424110139564</v>
          </cell>
          <cell r="B8859" t="str">
            <v>RASTI SULASTRI</v>
          </cell>
          <cell r="C8859" t="str">
            <v xml:space="preserve"> </v>
          </cell>
          <cell r="D8859" t="str">
            <v xml:space="preserve"> </v>
          </cell>
        </row>
        <row r="8860">
          <cell r="A8860">
            <v>424110139589</v>
          </cell>
          <cell r="B8860" t="str">
            <v>SEPTINA F.MAAY</v>
          </cell>
          <cell r="C8860" t="str">
            <v xml:space="preserve"> </v>
          </cell>
          <cell r="D8860" t="str">
            <v xml:space="preserve"> </v>
          </cell>
        </row>
        <row r="8861">
          <cell r="A8861">
            <v>424110139591</v>
          </cell>
          <cell r="B8861" t="str">
            <v>H.ARIFUDDIN HADDADE</v>
          </cell>
          <cell r="C8861" t="str">
            <v xml:space="preserve"> </v>
          </cell>
          <cell r="D8861" t="str">
            <v xml:space="preserve"> </v>
          </cell>
        </row>
        <row r="8862">
          <cell r="A8862">
            <v>424110139623</v>
          </cell>
          <cell r="B8862" t="str">
            <v>MATIUS ARIKS</v>
          </cell>
          <cell r="C8862" t="str">
            <v xml:space="preserve"> </v>
          </cell>
          <cell r="D8862" t="str">
            <v xml:space="preserve"> </v>
          </cell>
        </row>
        <row r="8863">
          <cell r="A8863">
            <v>424110139635</v>
          </cell>
          <cell r="B8863" t="str">
            <v>BARAK STPP 1</v>
          </cell>
          <cell r="C8863" t="str">
            <v xml:space="preserve"> </v>
          </cell>
          <cell r="D8863" t="str">
            <v xml:space="preserve"> </v>
          </cell>
        </row>
        <row r="8864">
          <cell r="A8864">
            <v>424110139648</v>
          </cell>
          <cell r="B8864" t="str">
            <v>BARAK STPP 2</v>
          </cell>
          <cell r="C8864" t="str">
            <v xml:space="preserve"> </v>
          </cell>
          <cell r="D8864" t="str">
            <v xml:space="preserve"> </v>
          </cell>
        </row>
        <row r="8865">
          <cell r="A8865">
            <v>424110139706</v>
          </cell>
          <cell r="B8865" t="str">
            <v>FRANS TUHUMURI</v>
          </cell>
          <cell r="C8865" t="str">
            <v xml:space="preserve"> </v>
          </cell>
          <cell r="D8865" t="str">
            <v xml:space="preserve"> </v>
          </cell>
        </row>
        <row r="8866">
          <cell r="A8866">
            <v>424110139719</v>
          </cell>
          <cell r="B8866" t="str">
            <v>GEREJA PETRUS</v>
          </cell>
          <cell r="C8866" t="str">
            <v xml:space="preserve"> </v>
          </cell>
          <cell r="D8866" t="str">
            <v xml:space="preserve">082399115844 </v>
          </cell>
        </row>
        <row r="8867">
          <cell r="A8867">
            <v>424110139721</v>
          </cell>
          <cell r="B8867" t="str">
            <v>SUGIANTO</v>
          </cell>
          <cell r="C8867" t="str">
            <v xml:space="preserve"> </v>
          </cell>
          <cell r="D8867" t="str">
            <v xml:space="preserve"> </v>
          </cell>
        </row>
        <row r="8868">
          <cell r="A8868">
            <v>424110139746</v>
          </cell>
          <cell r="B8868" t="str">
            <v>MARKUS MILIN,SH</v>
          </cell>
          <cell r="C8868" t="str">
            <v xml:space="preserve"> </v>
          </cell>
          <cell r="D8868" t="str">
            <v xml:space="preserve"> </v>
          </cell>
        </row>
        <row r="8869">
          <cell r="A8869">
            <v>424110139760</v>
          </cell>
          <cell r="B8869" t="str">
            <v>ASRIYADI</v>
          </cell>
          <cell r="C8869" t="str">
            <v xml:space="preserve"> </v>
          </cell>
          <cell r="D8869" t="str">
            <v xml:space="preserve">085244641799 </v>
          </cell>
        </row>
        <row r="8870">
          <cell r="A8870">
            <v>424110139773</v>
          </cell>
          <cell r="B8870" t="str">
            <v>JONAS HINDOM</v>
          </cell>
          <cell r="C8870" t="str">
            <v xml:space="preserve"> </v>
          </cell>
          <cell r="D8870" t="str">
            <v xml:space="preserve"> </v>
          </cell>
        </row>
        <row r="8871">
          <cell r="A8871">
            <v>424110139804</v>
          </cell>
          <cell r="B8871" t="str">
            <v>CECILIA.M.LINDA-II</v>
          </cell>
          <cell r="C8871" t="str">
            <v xml:space="preserve"> </v>
          </cell>
          <cell r="D8871" t="str">
            <v xml:space="preserve"> </v>
          </cell>
        </row>
        <row r="8872">
          <cell r="A8872">
            <v>424110139817</v>
          </cell>
          <cell r="B8872" t="str">
            <v>RUMAH COKRAN 2</v>
          </cell>
          <cell r="C8872" t="str">
            <v xml:space="preserve"> </v>
          </cell>
          <cell r="D8872" t="str">
            <v xml:space="preserve"> </v>
          </cell>
        </row>
        <row r="8873">
          <cell r="A8873">
            <v>424110139856</v>
          </cell>
          <cell r="B8873" t="str">
            <v>DRS.M.ASNAWI KADIR</v>
          </cell>
          <cell r="C8873" t="str">
            <v xml:space="preserve"> </v>
          </cell>
          <cell r="D8873" t="str">
            <v xml:space="preserve"> </v>
          </cell>
        </row>
        <row r="8874">
          <cell r="A8874">
            <v>424110139868</v>
          </cell>
          <cell r="B8874" t="str">
            <v>NUR ROCHIM</v>
          </cell>
          <cell r="C8874" t="str">
            <v xml:space="preserve"> </v>
          </cell>
          <cell r="D8874" t="str">
            <v xml:space="preserve">081230340144 </v>
          </cell>
        </row>
        <row r="8875">
          <cell r="A8875">
            <v>424110139895</v>
          </cell>
          <cell r="B8875" t="str">
            <v>STEVEN L.GASPER</v>
          </cell>
          <cell r="C8875" t="str">
            <v xml:space="preserve"> </v>
          </cell>
          <cell r="D8875" t="str">
            <v xml:space="preserve"> </v>
          </cell>
        </row>
        <row r="8876">
          <cell r="A8876">
            <v>424110139902</v>
          </cell>
          <cell r="B8876" t="str">
            <v>YULIUS RUMANDER</v>
          </cell>
          <cell r="C8876" t="str">
            <v xml:space="preserve"> </v>
          </cell>
          <cell r="D8876" t="str">
            <v xml:space="preserve"> </v>
          </cell>
        </row>
        <row r="8877">
          <cell r="A8877">
            <v>424110139942</v>
          </cell>
          <cell r="B8877" t="str">
            <v>JAMALUDDIN</v>
          </cell>
          <cell r="C8877" t="str">
            <v xml:space="preserve"> </v>
          </cell>
          <cell r="D8877" t="str">
            <v xml:space="preserve"> </v>
          </cell>
        </row>
        <row r="8878">
          <cell r="A8878">
            <v>424110140019</v>
          </cell>
          <cell r="B8878" t="str">
            <v>YERMIAS TRIBO</v>
          </cell>
          <cell r="C8878" t="str">
            <v xml:space="preserve"> </v>
          </cell>
          <cell r="D8878" t="str">
            <v xml:space="preserve">081344659905 </v>
          </cell>
        </row>
        <row r="8879">
          <cell r="A8879">
            <v>424110140021</v>
          </cell>
          <cell r="B8879" t="str">
            <v>RIANI TANRY</v>
          </cell>
          <cell r="C8879" t="str">
            <v xml:space="preserve"> </v>
          </cell>
          <cell r="D8879" t="str">
            <v xml:space="preserve"> </v>
          </cell>
        </row>
        <row r="8880">
          <cell r="A8880">
            <v>424110140097</v>
          </cell>
          <cell r="B8880" t="str">
            <v>PARYATI</v>
          </cell>
          <cell r="C8880" t="str">
            <v xml:space="preserve"> </v>
          </cell>
          <cell r="D8880" t="str">
            <v xml:space="preserve"> </v>
          </cell>
        </row>
        <row r="8881">
          <cell r="A8881">
            <v>424110140104</v>
          </cell>
          <cell r="B8881" t="str">
            <v>TOMI WOI</v>
          </cell>
          <cell r="C8881" t="str">
            <v xml:space="preserve"> </v>
          </cell>
          <cell r="D8881" t="str">
            <v xml:space="preserve">081344441050 </v>
          </cell>
        </row>
        <row r="8882">
          <cell r="A8882">
            <v>424110140117</v>
          </cell>
          <cell r="B8882" t="str">
            <v>HJ.INDARNAWATI</v>
          </cell>
          <cell r="C8882" t="str">
            <v xml:space="preserve"> </v>
          </cell>
          <cell r="D8882" t="str">
            <v xml:space="preserve"> </v>
          </cell>
        </row>
        <row r="8883">
          <cell r="A8883">
            <v>424110140131</v>
          </cell>
          <cell r="B8883" t="str">
            <v>SISWANTO-28</v>
          </cell>
          <cell r="C8883" t="str">
            <v xml:space="preserve"> </v>
          </cell>
          <cell r="D8883" t="str">
            <v xml:space="preserve"> </v>
          </cell>
        </row>
        <row r="8884">
          <cell r="A8884">
            <v>424110140156</v>
          </cell>
          <cell r="B8884" t="str">
            <v>SISWANTO-29</v>
          </cell>
          <cell r="C8884" t="str">
            <v xml:space="preserve"> </v>
          </cell>
          <cell r="D8884" t="str">
            <v xml:space="preserve"> </v>
          </cell>
        </row>
        <row r="8885">
          <cell r="A8885">
            <v>424110140195</v>
          </cell>
          <cell r="B8885" t="str">
            <v>YAKONIAS SALABAI</v>
          </cell>
          <cell r="C8885" t="str">
            <v xml:space="preserve"> </v>
          </cell>
          <cell r="D8885" t="str">
            <v xml:space="preserve"> </v>
          </cell>
        </row>
        <row r="8886">
          <cell r="A8886">
            <v>424110140239</v>
          </cell>
          <cell r="B8886" t="str">
            <v>SABAR SUNARYO</v>
          </cell>
          <cell r="C8886" t="str">
            <v xml:space="preserve"> </v>
          </cell>
          <cell r="D8886" t="str">
            <v xml:space="preserve"> </v>
          </cell>
        </row>
        <row r="8887">
          <cell r="A8887">
            <v>424110140266</v>
          </cell>
          <cell r="B8887" t="str">
            <v>MAKAMBAK MATHIAS,SH</v>
          </cell>
          <cell r="C8887" t="str">
            <v xml:space="preserve"> </v>
          </cell>
          <cell r="D8887" t="str">
            <v xml:space="preserve">082197530612 </v>
          </cell>
        </row>
        <row r="8888">
          <cell r="A8888">
            <v>424110140340</v>
          </cell>
          <cell r="B8888" t="str">
            <v>OTTOVIANUS KANARRU</v>
          </cell>
          <cell r="C8888" t="str">
            <v xml:space="preserve"> </v>
          </cell>
          <cell r="D8888" t="str">
            <v xml:space="preserve">085244758880 </v>
          </cell>
        </row>
        <row r="8889">
          <cell r="A8889">
            <v>424110140352</v>
          </cell>
          <cell r="B8889" t="str">
            <v>RUBEN RUPANG</v>
          </cell>
          <cell r="C8889" t="str">
            <v xml:space="preserve"> </v>
          </cell>
          <cell r="D8889" t="str">
            <v xml:space="preserve">081344661706 </v>
          </cell>
        </row>
        <row r="8890">
          <cell r="A8890">
            <v>424110140423</v>
          </cell>
          <cell r="B8890" t="str">
            <v>ASRUL,SH</v>
          </cell>
          <cell r="C8890" t="str">
            <v xml:space="preserve"> </v>
          </cell>
          <cell r="D8890" t="str">
            <v xml:space="preserve"> </v>
          </cell>
        </row>
        <row r="8891">
          <cell r="A8891">
            <v>424110140450</v>
          </cell>
          <cell r="B8891" t="str">
            <v>COSTAN BONAY</v>
          </cell>
          <cell r="C8891" t="str">
            <v xml:space="preserve"> </v>
          </cell>
          <cell r="D8891" t="str">
            <v xml:space="preserve">081240195310 </v>
          </cell>
        </row>
        <row r="8892">
          <cell r="A8892">
            <v>424110140462</v>
          </cell>
          <cell r="B8892" t="str">
            <v>IDRIS SARDI LATIF</v>
          </cell>
          <cell r="C8892" t="str">
            <v xml:space="preserve"> </v>
          </cell>
          <cell r="D8892" t="str">
            <v xml:space="preserve"> </v>
          </cell>
        </row>
        <row r="8893">
          <cell r="A8893">
            <v>424110140475</v>
          </cell>
          <cell r="B8893" t="str">
            <v>ELIAS KWAN</v>
          </cell>
          <cell r="C8893" t="str">
            <v xml:space="preserve"> </v>
          </cell>
          <cell r="D8893" t="str">
            <v xml:space="preserve"> </v>
          </cell>
        </row>
        <row r="8894">
          <cell r="A8894">
            <v>424110140557</v>
          </cell>
          <cell r="B8894" t="str">
            <v>HAFID YASIN</v>
          </cell>
          <cell r="C8894" t="str">
            <v xml:space="preserve"> </v>
          </cell>
          <cell r="D8894" t="str">
            <v xml:space="preserve"> </v>
          </cell>
        </row>
        <row r="8895">
          <cell r="A8895">
            <v>424110140569</v>
          </cell>
          <cell r="B8895" t="str">
            <v>SRI ISTINI RAHAYU</v>
          </cell>
          <cell r="C8895" t="str">
            <v xml:space="preserve"> </v>
          </cell>
          <cell r="D8895" t="str">
            <v xml:space="preserve"> </v>
          </cell>
        </row>
        <row r="8896">
          <cell r="A8896">
            <v>424110140584</v>
          </cell>
          <cell r="B8896" t="str">
            <v>TONCE SOWE</v>
          </cell>
          <cell r="C8896" t="str">
            <v xml:space="preserve"> </v>
          </cell>
          <cell r="D8896" t="str">
            <v xml:space="preserve"> </v>
          </cell>
        </row>
        <row r="8897">
          <cell r="A8897">
            <v>424110140603</v>
          </cell>
          <cell r="B8897" t="str">
            <v>A.OTNIEL DOWANSIBA</v>
          </cell>
          <cell r="C8897" t="str">
            <v xml:space="preserve"> </v>
          </cell>
          <cell r="D8897" t="str">
            <v xml:space="preserve"> </v>
          </cell>
        </row>
        <row r="8898">
          <cell r="A8898">
            <v>424110140616</v>
          </cell>
          <cell r="B8898" t="str">
            <v>GEORGE.W.YOMAKI</v>
          </cell>
          <cell r="C8898" t="str">
            <v xml:space="preserve"> </v>
          </cell>
          <cell r="D8898" t="str">
            <v xml:space="preserve">082399534661 </v>
          </cell>
        </row>
        <row r="8899">
          <cell r="A8899">
            <v>424110140667</v>
          </cell>
          <cell r="B8899" t="str">
            <v>MUJIYONO</v>
          </cell>
          <cell r="C8899" t="str">
            <v xml:space="preserve"> </v>
          </cell>
          <cell r="D8899" t="str">
            <v xml:space="preserve"> </v>
          </cell>
        </row>
        <row r="8900">
          <cell r="A8900">
            <v>424110140670</v>
          </cell>
          <cell r="B8900" t="str">
            <v>YUSAK DOWANSIBA</v>
          </cell>
          <cell r="C8900" t="str">
            <v xml:space="preserve"> </v>
          </cell>
          <cell r="D8900" t="str">
            <v xml:space="preserve">082397112210 </v>
          </cell>
        </row>
        <row r="8901">
          <cell r="A8901">
            <v>424110140682</v>
          </cell>
          <cell r="B8901" t="str">
            <v>NASIKUN-III</v>
          </cell>
          <cell r="C8901" t="str">
            <v xml:space="preserve"> </v>
          </cell>
          <cell r="D8901" t="str">
            <v xml:space="preserve">081344916059 </v>
          </cell>
        </row>
        <row r="8902">
          <cell r="A8902">
            <v>424110140714</v>
          </cell>
          <cell r="B8902" t="str">
            <v>FRANS PARERAWAY</v>
          </cell>
          <cell r="C8902" t="str">
            <v xml:space="preserve"> </v>
          </cell>
          <cell r="D8902" t="str">
            <v xml:space="preserve">082197981583 </v>
          </cell>
        </row>
        <row r="8903">
          <cell r="A8903">
            <v>424110140780</v>
          </cell>
          <cell r="B8903" t="str">
            <v>YOHANES SORRENG</v>
          </cell>
          <cell r="C8903" t="str">
            <v xml:space="preserve"> </v>
          </cell>
          <cell r="D8903" t="str">
            <v xml:space="preserve">082397751177 </v>
          </cell>
        </row>
        <row r="8904">
          <cell r="A8904">
            <v>424110140812</v>
          </cell>
          <cell r="B8904" t="str">
            <v>BUDI SURJANA JAYA</v>
          </cell>
          <cell r="C8904" t="str">
            <v xml:space="preserve"> </v>
          </cell>
          <cell r="D8904" t="str">
            <v xml:space="preserve"> </v>
          </cell>
        </row>
        <row r="8905">
          <cell r="A8905">
            <v>424110140824</v>
          </cell>
          <cell r="B8905" t="str">
            <v>BASO RAHMAT,SP</v>
          </cell>
          <cell r="C8905" t="str">
            <v xml:space="preserve"> </v>
          </cell>
          <cell r="D8905" t="str">
            <v xml:space="preserve"> </v>
          </cell>
        </row>
        <row r="8906">
          <cell r="A8906">
            <v>424110140849</v>
          </cell>
          <cell r="B8906" t="str">
            <v>VERA MAYOR</v>
          </cell>
          <cell r="C8906" t="str">
            <v xml:space="preserve"> </v>
          </cell>
          <cell r="D8906" t="str">
            <v xml:space="preserve"> </v>
          </cell>
        </row>
        <row r="8907">
          <cell r="A8907">
            <v>424110140876</v>
          </cell>
          <cell r="B8907" t="str">
            <v>MINCE MAYOR</v>
          </cell>
          <cell r="C8907" t="str">
            <v xml:space="preserve"> </v>
          </cell>
          <cell r="D8907" t="str">
            <v xml:space="preserve"> </v>
          </cell>
        </row>
        <row r="8908">
          <cell r="A8908">
            <v>424110140888</v>
          </cell>
          <cell r="B8908" t="str">
            <v>STEVEN MAKALEW</v>
          </cell>
          <cell r="C8908" t="str">
            <v xml:space="preserve"> </v>
          </cell>
          <cell r="D8908" t="str">
            <v xml:space="preserve"> </v>
          </cell>
        </row>
        <row r="8909">
          <cell r="A8909">
            <v>424110140910</v>
          </cell>
          <cell r="B8909" t="str">
            <v>SILAS KAAF</v>
          </cell>
          <cell r="C8909" t="str">
            <v xml:space="preserve"> </v>
          </cell>
          <cell r="D8909" t="str">
            <v xml:space="preserve"> </v>
          </cell>
        </row>
        <row r="8910">
          <cell r="A8910">
            <v>424110140922</v>
          </cell>
          <cell r="B8910" t="str">
            <v>SEKOLAH TK YULIANA</v>
          </cell>
          <cell r="C8910" t="str">
            <v xml:space="preserve"> </v>
          </cell>
          <cell r="D8910" t="str">
            <v xml:space="preserve">082399661698 </v>
          </cell>
        </row>
        <row r="8911">
          <cell r="A8911">
            <v>424110140959</v>
          </cell>
          <cell r="B8911" t="str">
            <v>RMH GURU TKYULIANA5</v>
          </cell>
          <cell r="C8911" t="str">
            <v xml:space="preserve"> </v>
          </cell>
          <cell r="D8911" t="str">
            <v xml:space="preserve"> </v>
          </cell>
        </row>
        <row r="8912">
          <cell r="A8912">
            <v>424110140961</v>
          </cell>
          <cell r="B8912" t="str">
            <v>BARTAS ELIA</v>
          </cell>
          <cell r="C8912" t="str">
            <v xml:space="preserve"> </v>
          </cell>
          <cell r="D8912" t="str">
            <v xml:space="preserve">082399351744 </v>
          </cell>
        </row>
        <row r="8913">
          <cell r="A8913">
            <v>424110140986</v>
          </cell>
          <cell r="B8913" t="str">
            <v>RUMAH DINAS BMG</v>
          </cell>
          <cell r="C8913" t="str">
            <v xml:space="preserve"> </v>
          </cell>
          <cell r="D8913" t="str">
            <v xml:space="preserve"> </v>
          </cell>
        </row>
        <row r="8914">
          <cell r="A8914">
            <v>424110141028</v>
          </cell>
          <cell r="B8914" t="str">
            <v>KORNELES MANDACAN</v>
          </cell>
          <cell r="C8914" t="str">
            <v xml:space="preserve"> </v>
          </cell>
          <cell r="D8914" t="str">
            <v xml:space="preserve">081226955846 </v>
          </cell>
        </row>
        <row r="8915">
          <cell r="A8915">
            <v>424110141043</v>
          </cell>
          <cell r="B8915" t="str">
            <v>MARKUS SALUSU,ST</v>
          </cell>
          <cell r="C8915" t="str">
            <v xml:space="preserve"> </v>
          </cell>
          <cell r="D8915" t="str">
            <v xml:space="preserve"> </v>
          </cell>
        </row>
        <row r="8916">
          <cell r="A8916">
            <v>424110141101</v>
          </cell>
          <cell r="B8916" t="str">
            <v>RAHMAN RASYID</v>
          </cell>
          <cell r="C8916" t="str">
            <v xml:space="preserve"> </v>
          </cell>
          <cell r="D8916" t="str">
            <v xml:space="preserve"> </v>
          </cell>
        </row>
        <row r="8917">
          <cell r="A8917">
            <v>424110141138</v>
          </cell>
          <cell r="B8917" t="str">
            <v>ORPA KARETH</v>
          </cell>
          <cell r="C8917" t="str">
            <v xml:space="preserve"> </v>
          </cell>
          <cell r="D8917" t="str">
            <v xml:space="preserve"> </v>
          </cell>
        </row>
        <row r="8918">
          <cell r="A8918">
            <v>424110141249</v>
          </cell>
          <cell r="B8918" t="str">
            <v>NY.HERMINA ARIKS 2</v>
          </cell>
          <cell r="C8918" t="str">
            <v xml:space="preserve"> </v>
          </cell>
          <cell r="D8918" t="str">
            <v xml:space="preserve">082398782858 </v>
          </cell>
        </row>
        <row r="8919">
          <cell r="A8919">
            <v>424110141276</v>
          </cell>
          <cell r="B8919" t="str">
            <v>SUNUSI PAKKI II</v>
          </cell>
          <cell r="C8919" t="str">
            <v xml:space="preserve"> </v>
          </cell>
          <cell r="D8919" t="str">
            <v xml:space="preserve"> </v>
          </cell>
        </row>
        <row r="8920">
          <cell r="A8920">
            <v>424110141310</v>
          </cell>
          <cell r="B8920" t="str">
            <v>SIMSON DOWANSIBA</v>
          </cell>
          <cell r="C8920" t="str">
            <v xml:space="preserve"> </v>
          </cell>
          <cell r="D8920" t="str">
            <v xml:space="preserve">082199527076 </v>
          </cell>
        </row>
        <row r="8921">
          <cell r="A8921">
            <v>424110141322</v>
          </cell>
          <cell r="B8921" t="str">
            <v>ORPA KORWA-BARANSANO</v>
          </cell>
          <cell r="C8921" t="str">
            <v xml:space="preserve"> </v>
          </cell>
          <cell r="D8921" t="str">
            <v xml:space="preserve"> </v>
          </cell>
        </row>
        <row r="8922">
          <cell r="A8922">
            <v>424110141347</v>
          </cell>
          <cell r="B8922" t="str">
            <v>LANIUS ROBAHA</v>
          </cell>
          <cell r="C8922" t="str">
            <v xml:space="preserve"> </v>
          </cell>
          <cell r="D8922" t="str">
            <v xml:space="preserve"> </v>
          </cell>
        </row>
        <row r="8923">
          <cell r="A8923">
            <v>424110141361</v>
          </cell>
          <cell r="B8923" t="str">
            <v>MARTHA.D.WANGGAI</v>
          </cell>
          <cell r="C8923" t="str">
            <v xml:space="preserve"> </v>
          </cell>
          <cell r="D8923" t="str">
            <v xml:space="preserve"> </v>
          </cell>
        </row>
        <row r="8924">
          <cell r="A8924">
            <v>424110141374</v>
          </cell>
          <cell r="B8924" t="str">
            <v>NASIKUN-1</v>
          </cell>
          <cell r="C8924" t="str">
            <v xml:space="preserve"> </v>
          </cell>
          <cell r="D8924" t="str">
            <v xml:space="preserve"> </v>
          </cell>
        </row>
        <row r="8925">
          <cell r="A8925">
            <v>424110141386</v>
          </cell>
          <cell r="B8925" t="str">
            <v>NASIKUN 2</v>
          </cell>
          <cell r="C8925" t="str">
            <v xml:space="preserve"> </v>
          </cell>
          <cell r="D8925" t="str">
            <v xml:space="preserve">085243497162 </v>
          </cell>
        </row>
        <row r="8926">
          <cell r="A8926">
            <v>424110141398</v>
          </cell>
          <cell r="B8926" t="str">
            <v>G.WAHYUDI YANTO</v>
          </cell>
          <cell r="C8926" t="str">
            <v xml:space="preserve"> </v>
          </cell>
          <cell r="D8926" t="str">
            <v xml:space="preserve"> </v>
          </cell>
        </row>
        <row r="8927">
          <cell r="A8927">
            <v>424110141405</v>
          </cell>
          <cell r="B8927" t="str">
            <v>HJ.SALEHA</v>
          </cell>
          <cell r="C8927" t="str">
            <v xml:space="preserve"> </v>
          </cell>
          <cell r="D8927" t="str">
            <v xml:space="preserve"> </v>
          </cell>
        </row>
        <row r="8928">
          <cell r="A8928">
            <v>424110141445</v>
          </cell>
          <cell r="B8928" t="str">
            <v>S.MANUSAWAY</v>
          </cell>
          <cell r="C8928" t="str">
            <v xml:space="preserve"> </v>
          </cell>
          <cell r="D8928" t="str">
            <v xml:space="preserve">081344608477 </v>
          </cell>
        </row>
        <row r="8929">
          <cell r="A8929">
            <v>424110141469</v>
          </cell>
          <cell r="B8929" t="str">
            <v>LOWISA KUBIARI</v>
          </cell>
          <cell r="C8929" t="str">
            <v xml:space="preserve"> </v>
          </cell>
          <cell r="D8929" t="str">
            <v xml:space="preserve"> </v>
          </cell>
        </row>
        <row r="8930">
          <cell r="A8930">
            <v>424110141472</v>
          </cell>
          <cell r="B8930" t="str">
            <v>ZETH.B.MARANY,SH</v>
          </cell>
          <cell r="C8930" t="str">
            <v xml:space="preserve"> </v>
          </cell>
          <cell r="D8930" t="str">
            <v xml:space="preserve"> </v>
          </cell>
        </row>
        <row r="8931">
          <cell r="A8931">
            <v>424110141484</v>
          </cell>
          <cell r="B8931" t="str">
            <v>WAASA</v>
          </cell>
          <cell r="C8931" t="str">
            <v xml:space="preserve"> </v>
          </cell>
          <cell r="D8931" t="str">
            <v xml:space="preserve"> </v>
          </cell>
        </row>
        <row r="8932">
          <cell r="A8932">
            <v>424110141542</v>
          </cell>
          <cell r="B8932" t="str">
            <v>HJ.ROSDIAH  SPD</v>
          </cell>
          <cell r="C8932" t="str">
            <v xml:space="preserve"> </v>
          </cell>
          <cell r="D8932" t="str">
            <v xml:space="preserve"> </v>
          </cell>
        </row>
        <row r="8933">
          <cell r="A8933">
            <v>424110141566</v>
          </cell>
          <cell r="B8933" t="str">
            <v>ERNAWATI</v>
          </cell>
          <cell r="C8933" t="str">
            <v xml:space="preserve"> </v>
          </cell>
          <cell r="D8933" t="str">
            <v xml:space="preserve">082238730381 </v>
          </cell>
        </row>
        <row r="8934">
          <cell r="A8934">
            <v>424110141581</v>
          </cell>
          <cell r="B8934" t="str">
            <v>TARMUDI YOSUA PAISEI</v>
          </cell>
          <cell r="C8934" t="str">
            <v xml:space="preserve"> </v>
          </cell>
          <cell r="D8934" t="str">
            <v xml:space="preserve"> </v>
          </cell>
        </row>
        <row r="8935">
          <cell r="A8935">
            <v>424110141625</v>
          </cell>
          <cell r="B8935" t="str">
            <v>MARJUKI-I</v>
          </cell>
          <cell r="C8935" t="str">
            <v xml:space="preserve"> </v>
          </cell>
          <cell r="D8935" t="str">
            <v xml:space="preserve"> </v>
          </cell>
        </row>
        <row r="8936">
          <cell r="A8936">
            <v>424110141711</v>
          </cell>
          <cell r="B8936" t="str">
            <v>EMILIANA ANGGRAINI</v>
          </cell>
          <cell r="C8936" t="str">
            <v xml:space="preserve"> </v>
          </cell>
          <cell r="D8936" t="str">
            <v xml:space="preserve"> </v>
          </cell>
        </row>
        <row r="8937">
          <cell r="A8937">
            <v>424110141750</v>
          </cell>
          <cell r="B8937" t="str">
            <v>ZAKARIA AMAN</v>
          </cell>
          <cell r="C8937" t="str">
            <v xml:space="preserve"> </v>
          </cell>
          <cell r="D8937" t="str">
            <v xml:space="preserve"> </v>
          </cell>
        </row>
        <row r="8938">
          <cell r="A8938">
            <v>424110141751</v>
          </cell>
          <cell r="B8938" t="str">
            <v>RMH AL BLOK I - 04</v>
          </cell>
          <cell r="C8938" t="str">
            <v xml:space="preserve">  </v>
          </cell>
          <cell r="D8938" t="str">
            <v xml:space="preserve"> </v>
          </cell>
        </row>
        <row r="8939">
          <cell r="A8939">
            <v>424110141799</v>
          </cell>
          <cell r="B8939" t="str">
            <v>NOAK ANDOY</v>
          </cell>
          <cell r="C8939" t="str">
            <v xml:space="preserve"> </v>
          </cell>
          <cell r="D8939" t="str">
            <v xml:space="preserve"> </v>
          </cell>
        </row>
        <row r="8940">
          <cell r="A8940">
            <v>424110141806</v>
          </cell>
          <cell r="B8940" t="str">
            <v>HERI KUSMANTO</v>
          </cell>
          <cell r="C8940" t="str">
            <v xml:space="preserve"> </v>
          </cell>
          <cell r="D8940" t="str">
            <v xml:space="preserve"> </v>
          </cell>
        </row>
        <row r="8941">
          <cell r="A8941">
            <v>424110141846</v>
          </cell>
          <cell r="B8941" t="str">
            <v>MATHEUS WIHYAWARI</v>
          </cell>
          <cell r="C8941" t="str">
            <v xml:space="preserve"> </v>
          </cell>
          <cell r="D8941" t="str">
            <v xml:space="preserve"> </v>
          </cell>
        </row>
        <row r="8942">
          <cell r="A8942">
            <v>424110141848</v>
          </cell>
          <cell r="B8942" t="str">
            <v>RMH AL BLOK N - 07</v>
          </cell>
          <cell r="C8942" t="str">
            <v xml:space="preserve">  </v>
          </cell>
          <cell r="D8942" t="str">
            <v xml:space="preserve"> </v>
          </cell>
        </row>
        <row r="8943">
          <cell r="A8943">
            <v>424110141860</v>
          </cell>
          <cell r="B8943" t="str">
            <v>MARTHA ROMBE</v>
          </cell>
          <cell r="C8943" t="str">
            <v xml:space="preserve"> </v>
          </cell>
          <cell r="D8943" t="str">
            <v xml:space="preserve"> </v>
          </cell>
        </row>
        <row r="8944">
          <cell r="A8944">
            <v>424110141897</v>
          </cell>
          <cell r="B8944" t="str">
            <v>PETRUS AMBAU</v>
          </cell>
          <cell r="C8944" t="str">
            <v xml:space="preserve"> </v>
          </cell>
          <cell r="D8944" t="str">
            <v xml:space="preserve"> </v>
          </cell>
        </row>
        <row r="8945">
          <cell r="A8945">
            <v>424110141935</v>
          </cell>
          <cell r="B8945" t="str">
            <v>ANIKE ASMURUF</v>
          </cell>
          <cell r="C8945" t="str">
            <v xml:space="preserve">  </v>
          </cell>
          <cell r="D8945" t="str">
            <v xml:space="preserve"> </v>
          </cell>
        </row>
        <row r="8946">
          <cell r="A8946">
            <v>424110141983</v>
          </cell>
          <cell r="B8946" t="str">
            <v>MAX TURUNGAN</v>
          </cell>
          <cell r="C8946" t="str">
            <v xml:space="preserve"> </v>
          </cell>
          <cell r="D8946" t="str">
            <v xml:space="preserve"> </v>
          </cell>
        </row>
        <row r="8947">
          <cell r="A8947">
            <v>424110141984</v>
          </cell>
          <cell r="B8947" t="str">
            <v>ANTONIUS  MALIR</v>
          </cell>
          <cell r="C8947" t="str">
            <v xml:space="preserve"> </v>
          </cell>
          <cell r="D8947" t="str">
            <v xml:space="preserve">081325021308 </v>
          </cell>
        </row>
        <row r="8948">
          <cell r="A8948">
            <v>424110141995</v>
          </cell>
          <cell r="B8948" t="str">
            <v>RINTO SYAMSUDIN</v>
          </cell>
          <cell r="C8948" t="str">
            <v xml:space="preserve"> </v>
          </cell>
          <cell r="D8948" t="str">
            <v xml:space="preserve"> </v>
          </cell>
        </row>
        <row r="8949">
          <cell r="A8949">
            <v>424110142013</v>
          </cell>
          <cell r="B8949" t="str">
            <v>PITER BUTUKARAENG</v>
          </cell>
          <cell r="C8949" t="str">
            <v xml:space="preserve"> </v>
          </cell>
          <cell r="D8949" t="str">
            <v xml:space="preserve"> </v>
          </cell>
        </row>
        <row r="8950">
          <cell r="A8950">
            <v>424110142040</v>
          </cell>
          <cell r="B8950" t="str">
            <v>LAURENS E.IBO</v>
          </cell>
          <cell r="C8950" t="str">
            <v xml:space="preserve"> </v>
          </cell>
          <cell r="D8950" t="str">
            <v xml:space="preserve"> </v>
          </cell>
        </row>
        <row r="8951">
          <cell r="A8951">
            <v>424110142051</v>
          </cell>
          <cell r="B8951" t="str">
            <v>YANCE SAYORI</v>
          </cell>
          <cell r="C8951" t="str">
            <v xml:space="preserve"> </v>
          </cell>
          <cell r="D8951" t="str">
            <v xml:space="preserve">085292531717 </v>
          </cell>
        </row>
        <row r="8952">
          <cell r="A8952">
            <v>424110142052</v>
          </cell>
          <cell r="B8952" t="str">
            <v>ENY KUSWIDIYATI</v>
          </cell>
          <cell r="C8952" t="str">
            <v xml:space="preserve"> </v>
          </cell>
          <cell r="D8952" t="str">
            <v xml:space="preserve"> </v>
          </cell>
        </row>
        <row r="8953">
          <cell r="A8953">
            <v>424110142077</v>
          </cell>
          <cell r="B8953" t="str">
            <v>RMH.GR.TK YULIANA 2</v>
          </cell>
          <cell r="C8953" t="str">
            <v xml:space="preserve"> </v>
          </cell>
          <cell r="D8953" t="str">
            <v xml:space="preserve"> </v>
          </cell>
        </row>
        <row r="8954">
          <cell r="A8954">
            <v>424110142107</v>
          </cell>
          <cell r="B8954" t="str">
            <v>WAHYU  IRJAYANTO</v>
          </cell>
          <cell r="C8954" t="str">
            <v xml:space="preserve">  </v>
          </cell>
          <cell r="D8954" t="str">
            <v xml:space="preserve"> </v>
          </cell>
        </row>
        <row r="8955">
          <cell r="A8955">
            <v>424110142108</v>
          </cell>
          <cell r="B8955" t="str">
            <v>ANDARIAS WETTTEBOSSY</v>
          </cell>
          <cell r="C8955" t="str">
            <v xml:space="preserve"> </v>
          </cell>
          <cell r="D8955" t="str">
            <v xml:space="preserve">082399261338 </v>
          </cell>
        </row>
        <row r="8956">
          <cell r="A8956">
            <v>424110142111</v>
          </cell>
          <cell r="B8956" t="str">
            <v>ADI.A.RUMENGAN-1</v>
          </cell>
          <cell r="C8956" t="str">
            <v xml:space="preserve"> </v>
          </cell>
          <cell r="D8956" t="str">
            <v xml:space="preserve">082152850478 </v>
          </cell>
        </row>
        <row r="8957">
          <cell r="A8957">
            <v>424110142123</v>
          </cell>
          <cell r="B8957" t="str">
            <v>ADI.A.RUMENGAN-2</v>
          </cell>
          <cell r="C8957" t="str">
            <v xml:space="preserve"> </v>
          </cell>
          <cell r="D8957" t="str">
            <v xml:space="preserve">082248080884 </v>
          </cell>
        </row>
        <row r="8958">
          <cell r="A8958">
            <v>424110142131</v>
          </cell>
          <cell r="B8958" t="str">
            <v>SYUFIANDRI</v>
          </cell>
          <cell r="C8958" t="str">
            <v xml:space="preserve">  </v>
          </cell>
          <cell r="D8958" t="str">
            <v xml:space="preserve"> </v>
          </cell>
        </row>
        <row r="8959">
          <cell r="A8959">
            <v>424110142135</v>
          </cell>
          <cell r="B8959" t="str">
            <v>H.ABBAS-I</v>
          </cell>
          <cell r="C8959" t="str">
            <v xml:space="preserve"> </v>
          </cell>
          <cell r="D8959" t="str">
            <v xml:space="preserve"> </v>
          </cell>
        </row>
        <row r="8960">
          <cell r="A8960">
            <v>424110142148</v>
          </cell>
          <cell r="B8960" t="str">
            <v>YONAS RUMFABE SH MH</v>
          </cell>
          <cell r="C8960" t="str">
            <v xml:space="preserve"> </v>
          </cell>
          <cell r="D8960" t="str">
            <v xml:space="preserve">081344742509 </v>
          </cell>
        </row>
        <row r="8961">
          <cell r="A8961">
            <v>424110142150</v>
          </cell>
          <cell r="B8961" t="str">
            <v>ADOLFINA TANDI</v>
          </cell>
          <cell r="C8961" t="str">
            <v xml:space="preserve"> </v>
          </cell>
          <cell r="D8961" t="str">
            <v xml:space="preserve"> </v>
          </cell>
        </row>
        <row r="8962">
          <cell r="A8962">
            <v>424110142156</v>
          </cell>
          <cell r="B8962" t="str">
            <v>RUSLI</v>
          </cell>
          <cell r="C8962" t="str">
            <v xml:space="preserve">  </v>
          </cell>
          <cell r="D8962" t="str">
            <v xml:space="preserve"> </v>
          </cell>
        </row>
        <row r="8963">
          <cell r="A8963">
            <v>424110142162</v>
          </cell>
          <cell r="B8963" t="str">
            <v>SITI FAJAR MOHSIN</v>
          </cell>
          <cell r="C8963" t="str">
            <v xml:space="preserve"> </v>
          </cell>
          <cell r="D8963" t="str">
            <v xml:space="preserve">081247671581 </v>
          </cell>
        </row>
        <row r="8964">
          <cell r="A8964">
            <v>424110142164</v>
          </cell>
          <cell r="B8964" t="str">
            <v>MARICE  BAB</v>
          </cell>
          <cell r="C8964" t="str">
            <v xml:space="preserve">  </v>
          </cell>
          <cell r="D8964" t="str">
            <v xml:space="preserve"> </v>
          </cell>
        </row>
        <row r="8965">
          <cell r="A8965">
            <v>424110142172</v>
          </cell>
          <cell r="B8965" t="str">
            <v>NOVAL. A</v>
          </cell>
          <cell r="C8965" t="str">
            <v xml:space="preserve">  </v>
          </cell>
          <cell r="D8965" t="str">
            <v xml:space="preserve"> </v>
          </cell>
        </row>
        <row r="8966">
          <cell r="A8966">
            <v>424110142180</v>
          </cell>
          <cell r="B8966" t="str">
            <v>YULPA BURA MASARRANG</v>
          </cell>
          <cell r="C8966" t="str">
            <v xml:space="preserve">  </v>
          </cell>
          <cell r="D8966" t="str">
            <v xml:space="preserve"> </v>
          </cell>
        </row>
        <row r="8967">
          <cell r="A8967">
            <v>424110142198</v>
          </cell>
          <cell r="B8967" t="str">
            <v>FREDIK  KAYOI</v>
          </cell>
          <cell r="C8967" t="str">
            <v xml:space="preserve">  </v>
          </cell>
          <cell r="D8967" t="str">
            <v xml:space="preserve"> </v>
          </cell>
        </row>
        <row r="8968">
          <cell r="A8968">
            <v>424110142233</v>
          </cell>
          <cell r="B8968" t="str">
            <v>LOBO ARUNG</v>
          </cell>
          <cell r="C8968" t="str">
            <v xml:space="preserve"> </v>
          </cell>
          <cell r="D8968" t="str">
            <v xml:space="preserve"> </v>
          </cell>
        </row>
        <row r="8969">
          <cell r="A8969">
            <v>424110142246</v>
          </cell>
          <cell r="B8969" t="str">
            <v>WIWIK KARIJANTI</v>
          </cell>
          <cell r="C8969" t="str">
            <v xml:space="preserve"> </v>
          </cell>
          <cell r="D8969" t="str">
            <v xml:space="preserve"> </v>
          </cell>
        </row>
        <row r="8970">
          <cell r="A8970">
            <v>424110142285</v>
          </cell>
          <cell r="B8970" t="str">
            <v>POS PENJAGAAN SATPAM</v>
          </cell>
          <cell r="C8970" t="str">
            <v xml:space="preserve"> </v>
          </cell>
          <cell r="D8970" t="str">
            <v xml:space="preserve"> </v>
          </cell>
        </row>
        <row r="8971">
          <cell r="A8971">
            <v>424110142314</v>
          </cell>
          <cell r="B8971" t="str">
            <v>ABDON DOWANSIBA</v>
          </cell>
          <cell r="C8971" t="str">
            <v xml:space="preserve">  </v>
          </cell>
          <cell r="D8971" t="str">
            <v xml:space="preserve"> </v>
          </cell>
        </row>
        <row r="8972">
          <cell r="A8972">
            <v>424110142322</v>
          </cell>
          <cell r="B8972" t="str">
            <v>SUGIANTO</v>
          </cell>
          <cell r="C8972" t="str">
            <v xml:space="preserve">  </v>
          </cell>
          <cell r="D8972" t="str">
            <v xml:space="preserve"> </v>
          </cell>
        </row>
        <row r="8973">
          <cell r="A8973">
            <v>424110142330</v>
          </cell>
          <cell r="B8973" t="str">
            <v>MUHAMAD T.RUMAGESAN</v>
          </cell>
          <cell r="C8973" t="str">
            <v xml:space="preserve"> </v>
          </cell>
          <cell r="D8973" t="str">
            <v xml:space="preserve">081316297928 </v>
          </cell>
        </row>
        <row r="8974">
          <cell r="A8974">
            <v>424110142400</v>
          </cell>
          <cell r="B8974" t="str">
            <v>TRI WIDODO</v>
          </cell>
          <cell r="C8974" t="str">
            <v xml:space="preserve">  </v>
          </cell>
          <cell r="D8974" t="str">
            <v xml:space="preserve"> </v>
          </cell>
        </row>
        <row r="8975">
          <cell r="A8975">
            <v>424110142475</v>
          </cell>
          <cell r="B8975" t="str">
            <v>YULIANCE  WAMBRAUW</v>
          </cell>
          <cell r="C8975" t="str">
            <v xml:space="preserve">  </v>
          </cell>
          <cell r="D8975" t="str">
            <v xml:space="preserve"> </v>
          </cell>
        </row>
        <row r="8976">
          <cell r="A8976">
            <v>424110142505</v>
          </cell>
          <cell r="B8976" t="str">
            <v>SILVANUS  ISIR</v>
          </cell>
          <cell r="C8976" t="str">
            <v xml:space="preserve">  </v>
          </cell>
          <cell r="D8976" t="str">
            <v xml:space="preserve"> </v>
          </cell>
        </row>
        <row r="8977">
          <cell r="A8977">
            <v>424110142513</v>
          </cell>
          <cell r="B8977" t="str">
            <v>MAHRIJAN   2</v>
          </cell>
          <cell r="C8977" t="str">
            <v xml:space="preserve">  </v>
          </cell>
          <cell r="D8977" t="str">
            <v xml:space="preserve"> </v>
          </cell>
        </row>
        <row r="8978">
          <cell r="A8978">
            <v>424110142521</v>
          </cell>
          <cell r="B8978" t="str">
            <v>SILAS YERMIAS KREY</v>
          </cell>
          <cell r="C8978" t="str">
            <v xml:space="preserve">  </v>
          </cell>
          <cell r="D8978" t="str">
            <v xml:space="preserve"> </v>
          </cell>
        </row>
        <row r="8979">
          <cell r="A8979">
            <v>424110142539</v>
          </cell>
          <cell r="B8979" t="str">
            <v>FRITS KOIBUR</v>
          </cell>
          <cell r="C8979" t="str">
            <v xml:space="preserve"> </v>
          </cell>
          <cell r="D8979" t="str">
            <v xml:space="preserve">085220191064 </v>
          </cell>
        </row>
        <row r="8980">
          <cell r="A8980">
            <v>424110142547</v>
          </cell>
          <cell r="B8980" t="str">
            <v>H. ARIFIN</v>
          </cell>
          <cell r="C8980" t="str">
            <v xml:space="preserve">  </v>
          </cell>
          <cell r="D8980" t="str">
            <v xml:space="preserve"> </v>
          </cell>
        </row>
        <row r="8981">
          <cell r="A8981">
            <v>424110142562</v>
          </cell>
          <cell r="B8981" t="str">
            <v>SEM WANMA</v>
          </cell>
          <cell r="C8981" t="str">
            <v xml:space="preserve">  </v>
          </cell>
          <cell r="D8981" t="str">
            <v xml:space="preserve"> </v>
          </cell>
        </row>
        <row r="8982">
          <cell r="A8982">
            <v>424110142625</v>
          </cell>
          <cell r="B8982" t="str">
            <v>DUMA PASINGGI  2</v>
          </cell>
          <cell r="C8982" t="str">
            <v xml:space="preserve"> </v>
          </cell>
          <cell r="D8982" t="str">
            <v xml:space="preserve">081240182192 </v>
          </cell>
        </row>
        <row r="8983">
          <cell r="A8983">
            <v>424110142633</v>
          </cell>
          <cell r="B8983" t="str">
            <v>DUMA  PASINGGI  3</v>
          </cell>
          <cell r="C8983" t="str">
            <v xml:space="preserve"> </v>
          </cell>
          <cell r="D8983" t="str">
            <v xml:space="preserve">082198444430 </v>
          </cell>
        </row>
        <row r="8984">
          <cell r="A8984">
            <v>424110142641</v>
          </cell>
          <cell r="B8984" t="str">
            <v>DUMA PASINGGI  1</v>
          </cell>
          <cell r="C8984" t="str">
            <v xml:space="preserve">  </v>
          </cell>
          <cell r="D8984" t="str">
            <v xml:space="preserve"> </v>
          </cell>
        </row>
        <row r="8985">
          <cell r="A8985">
            <v>424110142738</v>
          </cell>
          <cell r="B8985" t="str">
            <v>KUSYATI 3</v>
          </cell>
          <cell r="C8985" t="str">
            <v xml:space="preserve">  </v>
          </cell>
          <cell r="D8985" t="str">
            <v xml:space="preserve"> </v>
          </cell>
        </row>
        <row r="8986">
          <cell r="A8986">
            <v>424110142745</v>
          </cell>
          <cell r="B8986" t="str">
            <v>NIKOLAS TADU</v>
          </cell>
          <cell r="C8986" t="str">
            <v xml:space="preserve"> </v>
          </cell>
          <cell r="D8986" t="str">
            <v xml:space="preserve"> </v>
          </cell>
        </row>
        <row r="8987">
          <cell r="A8987">
            <v>424110142746</v>
          </cell>
          <cell r="B8987" t="str">
            <v>AGUSTIN  L  WATUPONGON</v>
          </cell>
          <cell r="C8987" t="str">
            <v xml:space="preserve"> </v>
          </cell>
          <cell r="D8987" t="str">
            <v xml:space="preserve">081340799901 </v>
          </cell>
        </row>
        <row r="8988">
          <cell r="A8988">
            <v>424110142761</v>
          </cell>
          <cell r="B8988" t="str">
            <v>KUDUNG</v>
          </cell>
          <cell r="C8988" t="str">
            <v xml:space="preserve">  </v>
          </cell>
          <cell r="D8988" t="str">
            <v xml:space="preserve"> </v>
          </cell>
        </row>
        <row r="8989">
          <cell r="A8989">
            <v>424110142769</v>
          </cell>
          <cell r="B8989" t="str">
            <v>MUSA YENINAR</v>
          </cell>
          <cell r="C8989" t="str">
            <v xml:space="preserve"> </v>
          </cell>
          <cell r="D8989" t="str">
            <v xml:space="preserve"> </v>
          </cell>
        </row>
        <row r="8990">
          <cell r="A8990">
            <v>424110142787</v>
          </cell>
          <cell r="B8990" t="str">
            <v>MARGARETA SARIBUGA</v>
          </cell>
          <cell r="C8990" t="str">
            <v xml:space="preserve">  </v>
          </cell>
          <cell r="D8990" t="str">
            <v xml:space="preserve"> </v>
          </cell>
        </row>
        <row r="8991">
          <cell r="A8991">
            <v>424110142795</v>
          </cell>
          <cell r="B8991" t="str">
            <v>LASARUS SULLE TANGKI</v>
          </cell>
          <cell r="C8991" t="str">
            <v xml:space="preserve">  </v>
          </cell>
          <cell r="D8991" t="str">
            <v xml:space="preserve"> </v>
          </cell>
        </row>
        <row r="8992">
          <cell r="A8992">
            <v>424110142796</v>
          </cell>
          <cell r="B8992" t="str">
            <v>RUMAH MAKAN NO.02</v>
          </cell>
          <cell r="C8992" t="str">
            <v xml:space="preserve"> </v>
          </cell>
          <cell r="D8992" t="str">
            <v xml:space="preserve">082399291557 </v>
          </cell>
        </row>
        <row r="8993">
          <cell r="A8993">
            <v>424110142803</v>
          </cell>
          <cell r="B8993" t="str">
            <v>RUMAH MAKAN NO.03</v>
          </cell>
          <cell r="C8993" t="str">
            <v xml:space="preserve"> </v>
          </cell>
          <cell r="D8993" t="str">
            <v xml:space="preserve"> </v>
          </cell>
        </row>
        <row r="8994">
          <cell r="A8994">
            <v>424110142882</v>
          </cell>
          <cell r="B8994" t="str">
            <v>YOSUA FAKDAWER-II</v>
          </cell>
          <cell r="C8994" t="str">
            <v xml:space="preserve"> </v>
          </cell>
          <cell r="D8994" t="str">
            <v xml:space="preserve">081247697518 </v>
          </cell>
        </row>
        <row r="8995">
          <cell r="A8995">
            <v>424110142894</v>
          </cell>
          <cell r="B8995" t="str">
            <v>MANONGAP N.NABABAN</v>
          </cell>
          <cell r="C8995" t="str">
            <v xml:space="preserve"> </v>
          </cell>
          <cell r="D8995" t="str">
            <v xml:space="preserve">081248327176 </v>
          </cell>
        </row>
        <row r="8996">
          <cell r="A8996">
            <v>424110142903</v>
          </cell>
          <cell r="B8996" t="str">
            <v>KUSDIANTO BINSERI</v>
          </cell>
          <cell r="C8996" t="str">
            <v xml:space="preserve">  </v>
          </cell>
          <cell r="D8996" t="str">
            <v xml:space="preserve"> </v>
          </cell>
        </row>
        <row r="8997">
          <cell r="A8997">
            <v>424110142914</v>
          </cell>
          <cell r="B8997" t="str">
            <v>NITHA LAPU</v>
          </cell>
          <cell r="C8997" t="str">
            <v xml:space="preserve"> </v>
          </cell>
          <cell r="D8997" t="str">
            <v xml:space="preserve"> </v>
          </cell>
        </row>
        <row r="8998">
          <cell r="A8998">
            <v>424110142938</v>
          </cell>
          <cell r="B8998" t="str">
            <v>ROIS ANUMERTA</v>
          </cell>
          <cell r="C8998" t="str">
            <v xml:space="preserve"> </v>
          </cell>
          <cell r="D8998" t="str">
            <v xml:space="preserve"> </v>
          </cell>
        </row>
        <row r="8999">
          <cell r="A8999">
            <v>424110142960</v>
          </cell>
          <cell r="B8999" t="str">
            <v>ESRA TOWANSIBA</v>
          </cell>
          <cell r="C8999" t="str">
            <v xml:space="preserve">  </v>
          </cell>
          <cell r="D8999" t="str">
            <v xml:space="preserve"> </v>
          </cell>
        </row>
        <row r="9000">
          <cell r="A9000">
            <v>424110142965</v>
          </cell>
          <cell r="B9000" t="str">
            <v>HASNAWATI</v>
          </cell>
          <cell r="C9000" t="str">
            <v xml:space="preserve"> </v>
          </cell>
          <cell r="D9000" t="str">
            <v xml:space="preserve"> </v>
          </cell>
        </row>
        <row r="9001">
          <cell r="A9001">
            <v>424110142980</v>
          </cell>
          <cell r="B9001" t="str">
            <v>ONES THEO KADAM</v>
          </cell>
          <cell r="C9001" t="str">
            <v xml:space="preserve"> </v>
          </cell>
          <cell r="D9001" t="str">
            <v xml:space="preserve"> </v>
          </cell>
        </row>
        <row r="9002">
          <cell r="A9002">
            <v>424110142992</v>
          </cell>
          <cell r="B9002" t="str">
            <v>MESAK SURUAN</v>
          </cell>
          <cell r="C9002" t="str">
            <v xml:space="preserve"> </v>
          </cell>
          <cell r="D9002" t="str">
            <v xml:space="preserve"> </v>
          </cell>
        </row>
        <row r="9003">
          <cell r="A9003">
            <v>424110142994</v>
          </cell>
          <cell r="B9003" t="str">
            <v>MARTINUS  DOWANSIBA</v>
          </cell>
          <cell r="C9003" t="str">
            <v xml:space="preserve"> </v>
          </cell>
          <cell r="D9003" t="str">
            <v xml:space="preserve">081344146827 </v>
          </cell>
        </row>
        <row r="9004">
          <cell r="A9004">
            <v>424110143010</v>
          </cell>
          <cell r="B9004" t="str">
            <v>YUSUP DOWANSIBA</v>
          </cell>
          <cell r="C9004" t="str">
            <v xml:space="preserve"> </v>
          </cell>
          <cell r="D9004" t="str">
            <v xml:space="preserve">085354688910 </v>
          </cell>
        </row>
        <row r="9005">
          <cell r="A9005">
            <v>424110143012</v>
          </cell>
          <cell r="B9005" t="str">
            <v>YOHANA.H.MAY</v>
          </cell>
          <cell r="C9005" t="str">
            <v xml:space="preserve">  </v>
          </cell>
          <cell r="D9005" t="str">
            <v xml:space="preserve"> </v>
          </cell>
        </row>
        <row r="9006">
          <cell r="A9006">
            <v>424110143034</v>
          </cell>
          <cell r="B9006" t="str">
            <v>SANNUERISKA N.</v>
          </cell>
          <cell r="C9006" t="str">
            <v xml:space="preserve"> </v>
          </cell>
          <cell r="D9006" t="str">
            <v xml:space="preserve"> </v>
          </cell>
        </row>
        <row r="9007">
          <cell r="A9007">
            <v>424110143046</v>
          </cell>
          <cell r="B9007" t="str">
            <v>CHRISTIAN  DATSUN</v>
          </cell>
          <cell r="C9007" t="str">
            <v xml:space="preserve">  </v>
          </cell>
          <cell r="D9007" t="str">
            <v xml:space="preserve"> </v>
          </cell>
        </row>
        <row r="9008">
          <cell r="A9008">
            <v>424110143079</v>
          </cell>
          <cell r="B9008" t="str">
            <v>WAHYU WIYANTI</v>
          </cell>
          <cell r="C9008" t="str">
            <v xml:space="preserve"> </v>
          </cell>
          <cell r="D9008" t="str">
            <v xml:space="preserve">081344742706 </v>
          </cell>
        </row>
        <row r="9009">
          <cell r="A9009">
            <v>424110143095</v>
          </cell>
          <cell r="B9009" t="str">
            <v>RMH DINAS BAPAS 2</v>
          </cell>
          <cell r="C9009" t="str">
            <v xml:space="preserve">  </v>
          </cell>
          <cell r="D9009" t="str">
            <v xml:space="preserve"> </v>
          </cell>
        </row>
        <row r="9010">
          <cell r="A9010">
            <v>424110143118</v>
          </cell>
          <cell r="B9010" t="str">
            <v>REGINA.S.AYANISEBA</v>
          </cell>
          <cell r="C9010" t="str">
            <v xml:space="preserve"> </v>
          </cell>
          <cell r="D9010" t="str">
            <v xml:space="preserve"> </v>
          </cell>
        </row>
        <row r="9011">
          <cell r="A9011">
            <v>424110143132</v>
          </cell>
          <cell r="B9011" t="str">
            <v>RUMDIN BPS I PAPUA</v>
          </cell>
          <cell r="C9011" t="str">
            <v xml:space="preserve"> </v>
          </cell>
          <cell r="D9011" t="str">
            <v xml:space="preserve"> </v>
          </cell>
        </row>
        <row r="9012">
          <cell r="A9012">
            <v>424110143133</v>
          </cell>
          <cell r="B9012" t="str">
            <v>N.N. BAUW  5</v>
          </cell>
          <cell r="C9012" t="str">
            <v xml:space="preserve">  </v>
          </cell>
          <cell r="D9012" t="str">
            <v xml:space="preserve"> </v>
          </cell>
        </row>
        <row r="9013">
          <cell r="A9013">
            <v>424110143141</v>
          </cell>
          <cell r="B9013" t="str">
            <v>URBANUS RAHANGMETAN</v>
          </cell>
          <cell r="C9013" t="str">
            <v xml:space="preserve">  </v>
          </cell>
          <cell r="D9013" t="str">
            <v xml:space="preserve"> </v>
          </cell>
        </row>
        <row r="9014">
          <cell r="A9014">
            <v>424110143145</v>
          </cell>
          <cell r="B9014" t="str">
            <v>RUMDIN BPS II PAPUA</v>
          </cell>
          <cell r="C9014" t="str">
            <v xml:space="preserve"> </v>
          </cell>
          <cell r="D9014" t="str">
            <v xml:space="preserve"> </v>
          </cell>
        </row>
        <row r="9015">
          <cell r="A9015">
            <v>424110143157</v>
          </cell>
          <cell r="B9015" t="str">
            <v>RUMDIN BPS III PAPUA</v>
          </cell>
          <cell r="C9015" t="str">
            <v xml:space="preserve"> </v>
          </cell>
          <cell r="D9015" t="str">
            <v xml:space="preserve"> </v>
          </cell>
        </row>
        <row r="9016">
          <cell r="A9016">
            <v>424110143158</v>
          </cell>
          <cell r="B9016" t="str">
            <v>HEINCE.O.WONGKAREN</v>
          </cell>
          <cell r="C9016" t="str">
            <v xml:space="preserve">  </v>
          </cell>
          <cell r="D9016" t="str">
            <v xml:space="preserve"> </v>
          </cell>
        </row>
        <row r="9017">
          <cell r="A9017">
            <v>424110143169</v>
          </cell>
          <cell r="B9017" t="str">
            <v>RUMDIN BPS IV PAPUA</v>
          </cell>
          <cell r="C9017" t="str">
            <v xml:space="preserve"> </v>
          </cell>
          <cell r="D9017" t="str">
            <v xml:space="preserve"> </v>
          </cell>
        </row>
        <row r="9018">
          <cell r="A9018">
            <v>424110143172</v>
          </cell>
          <cell r="B9018" t="str">
            <v>RUMDIN BPS VI PAPUA</v>
          </cell>
          <cell r="C9018" t="str">
            <v xml:space="preserve"> </v>
          </cell>
          <cell r="D9018" t="str">
            <v xml:space="preserve"> </v>
          </cell>
        </row>
        <row r="9019">
          <cell r="A9019">
            <v>424110143174</v>
          </cell>
          <cell r="B9019" t="str">
            <v>RAJIMO</v>
          </cell>
          <cell r="C9019" t="str">
            <v xml:space="preserve"> </v>
          </cell>
          <cell r="D9019" t="str">
            <v xml:space="preserve">085244587172 </v>
          </cell>
        </row>
        <row r="9020">
          <cell r="A9020">
            <v>424110143184</v>
          </cell>
          <cell r="B9020" t="str">
            <v>RUMDIN BPS VI PAPUA</v>
          </cell>
          <cell r="C9020" t="str">
            <v xml:space="preserve"> </v>
          </cell>
          <cell r="D9020" t="str">
            <v xml:space="preserve"> </v>
          </cell>
        </row>
        <row r="9021">
          <cell r="A9021">
            <v>424110143196</v>
          </cell>
          <cell r="B9021" t="str">
            <v>RUMDIN BPS VII PAPUA</v>
          </cell>
          <cell r="C9021" t="str">
            <v xml:space="preserve"> </v>
          </cell>
          <cell r="D9021" t="str">
            <v xml:space="preserve"> </v>
          </cell>
        </row>
        <row r="9022">
          <cell r="A9022">
            <v>424110143203</v>
          </cell>
          <cell r="B9022" t="str">
            <v>YOEL SURUAN</v>
          </cell>
          <cell r="C9022" t="str">
            <v xml:space="preserve"> </v>
          </cell>
          <cell r="D9022" t="str">
            <v xml:space="preserve"> </v>
          </cell>
        </row>
        <row r="9023">
          <cell r="A9023">
            <v>424110143211</v>
          </cell>
          <cell r="B9023" t="str">
            <v>HERMANSYAH</v>
          </cell>
          <cell r="C9023" t="str">
            <v xml:space="preserve">  </v>
          </cell>
          <cell r="D9023" t="str">
            <v xml:space="preserve"> </v>
          </cell>
        </row>
        <row r="9024">
          <cell r="A9024">
            <v>424110143216</v>
          </cell>
          <cell r="B9024" t="str">
            <v>ROYKE R.TOMPODUNG</v>
          </cell>
          <cell r="C9024" t="str">
            <v xml:space="preserve"> </v>
          </cell>
          <cell r="D9024" t="str">
            <v xml:space="preserve">082198104907 </v>
          </cell>
        </row>
        <row r="9025">
          <cell r="A9025">
            <v>424110143228</v>
          </cell>
          <cell r="B9025" t="str">
            <v>ABDUL RAZAK LIE</v>
          </cell>
          <cell r="C9025" t="str">
            <v xml:space="preserve"> </v>
          </cell>
          <cell r="D9025" t="str">
            <v xml:space="preserve"> </v>
          </cell>
        </row>
        <row r="9026">
          <cell r="A9026">
            <v>424110143230</v>
          </cell>
          <cell r="B9026" t="str">
            <v>FRENGKI SAIBA</v>
          </cell>
          <cell r="C9026" t="str">
            <v xml:space="preserve"> </v>
          </cell>
          <cell r="D9026" t="str">
            <v xml:space="preserve"> </v>
          </cell>
        </row>
        <row r="9027">
          <cell r="A9027">
            <v>424110143243</v>
          </cell>
          <cell r="B9027" t="str">
            <v>ISAK SEMBOR.S.PD.</v>
          </cell>
          <cell r="C9027" t="str">
            <v xml:space="preserve"> </v>
          </cell>
          <cell r="D9027" t="str">
            <v xml:space="preserve"> </v>
          </cell>
        </row>
        <row r="9028">
          <cell r="A9028">
            <v>424110143245</v>
          </cell>
          <cell r="B9028" t="str">
            <v>PURWADI</v>
          </cell>
          <cell r="C9028" t="str">
            <v xml:space="preserve">  </v>
          </cell>
          <cell r="D9028" t="str">
            <v xml:space="preserve"> </v>
          </cell>
        </row>
        <row r="9029">
          <cell r="A9029">
            <v>424110143255</v>
          </cell>
          <cell r="B9029" t="str">
            <v>O C K T O</v>
          </cell>
          <cell r="C9029" t="str">
            <v xml:space="preserve"> </v>
          </cell>
          <cell r="D9029" t="str">
            <v xml:space="preserve"> </v>
          </cell>
        </row>
        <row r="9030">
          <cell r="A9030">
            <v>424110143260</v>
          </cell>
          <cell r="B9030" t="str">
            <v>EDYSON  E  SALABAY</v>
          </cell>
          <cell r="C9030" t="str">
            <v xml:space="preserve">  </v>
          </cell>
          <cell r="D9030" t="str">
            <v xml:space="preserve"> </v>
          </cell>
        </row>
        <row r="9031">
          <cell r="A9031">
            <v>424110143267</v>
          </cell>
          <cell r="B9031" t="str">
            <v>RUMDIN PENG.AGAMA</v>
          </cell>
          <cell r="C9031" t="str">
            <v xml:space="preserve"> </v>
          </cell>
          <cell r="D9031" t="str">
            <v xml:space="preserve"> </v>
          </cell>
        </row>
        <row r="9032">
          <cell r="A9032">
            <v>424110143282</v>
          </cell>
          <cell r="B9032" t="str">
            <v>SUPARMAN</v>
          </cell>
          <cell r="C9032" t="str">
            <v xml:space="preserve"> </v>
          </cell>
          <cell r="D9032" t="str">
            <v xml:space="preserve"> </v>
          </cell>
        </row>
        <row r="9033">
          <cell r="A9033">
            <v>424110143308</v>
          </cell>
          <cell r="B9033" t="str">
            <v>AGUS SALIM</v>
          </cell>
          <cell r="C9033" t="str">
            <v xml:space="preserve">  </v>
          </cell>
          <cell r="D9033" t="str">
            <v xml:space="preserve"> </v>
          </cell>
        </row>
        <row r="9034">
          <cell r="A9034">
            <v>424110143316</v>
          </cell>
          <cell r="B9034" t="str">
            <v>MARIA ANGGU TAN</v>
          </cell>
          <cell r="C9034" t="str">
            <v xml:space="preserve">  </v>
          </cell>
          <cell r="D9034" t="str">
            <v xml:space="preserve"> </v>
          </cell>
        </row>
        <row r="9035">
          <cell r="A9035">
            <v>424110143326</v>
          </cell>
          <cell r="B9035" t="str">
            <v>PENINA RUMAWAK</v>
          </cell>
          <cell r="C9035" t="str">
            <v xml:space="preserve"> </v>
          </cell>
          <cell r="D9035" t="str">
            <v xml:space="preserve"> </v>
          </cell>
        </row>
        <row r="9036">
          <cell r="A9036">
            <v>424110143338</v>
          </cell>
          <cell r="B9036" t="str">
            <v>PENINA RUMAWAK-2</v>
          </cell>
          <cell r="C9036" t="str">
            <v xml:space="preserve"> </v>
          </cell>
          <cell r="D9036" t="str">
            <v xml:space="preserve">085254275746 </v>
          </cell>
        </row>
        <row r="9037">
          <cell r="A9037">
            <v>424110143365</v>
          </cell>
          <cell r="B9037" t="str">
            <v>ALJON SINAGA,ST 01</v>
          </cell>
          <cell r="C9037" t="str">
            <v xml:space="preserve"> </v>
          </cell>
          <cell r="D9037" t="str">
            <v xml:space="preserve"> </v>
          </cell>
        </row>
        <row r="9038">
          <cell r="A9038">
            <v>424110143373</v>
          </cell>
          <cell r="B9038" t="str">
            <v>UMI MARIFAH  3</v>
          </cell>
          <cell r="C9038" t="str">
            <v xml:space="preserve"> </v>
          </cell>
          <cell r="D9038" t="str">
            <v xml:space="preserve">082387509478 </v>
          </cell>
        </row>
        <row r="9039">
          <cell r="A9039">
            <v>424110143378</v>
          </cell>
          <cell r="B9039" t="str">
            <v>ALJON SINAGA,ST 02</v>
          </cell>
          <cell r="C9039" t="str">
            <v xml:space="preserve"> </v>
          </cell>
          <cell r="D9039" t="str">
            <v xml:space="preserve"> </v>
          </cell>
        </row>
        <row r="9040">
          <cell r="A9040">
            <v>424110143380</v>
          </cell>
          <cell r="B9040" t="str">
            <v>AMIR AHMAD SURYONO 1</v>
          </cell>
          <cell r="C9040" t="str">
            <v xml:space="preserve"> </v>
          </cell>
          <cell r="D9040" t="str">
            <v xml:space="preserve"> </v>
          </cell>
        </row>
        <row r="9041">
          <cell r="A9041">
            <v>424110143381</v>
          </cell>
          <cell r="B9041" t="str">
            <v>ROSALIE . S.R. WAMAFMA</v>
          </cell>
          <cell r="C9041" t="str">
            <v xml:space="preserve">  </v>
          </cell>
          <cell r="D9041" t="str">
            <v xml:space="preserve"> </v>
          </cell>
        </row>
        <row r="9042">
          <cell r="A9042">
            <v>424110143392</v>
          </cell>
          <cell r="B9042" t="str">
            <v>AMIR AHMAD SURYONO 2</v>
          </cell>
          <cell r="C9042" t="str">
            <v xml:space="preserve"> </v>
          </cell>
          <cell r="D9042" t="str">
            <v xml:space="preserve"> </v>
          </cell>
        </row>
        <row r="9043">
          <cell r="A9043">
            <v>424110143399</v>
          </cell>
          <cell r="B9043" t="str">
            <v>UMI MARIFAH  2</v>
          </cell>
          <cell r="C9043" t="str">
            <v xml:space="preserve">  </v>
          </cell>
          <cell r="D9043" t="str">
            <v xml:space="preserve"> </v>
          </cell>
        </row>
        <row r="9044">
          <cell r="A9044">
            <v>424110143409</v>
          </cell>
          <cell r="B9044" t="str">
            <v>HAJI ABDUL MANAN</v>
          </cell>
          <cell r="C9044" t="str">
            <v xml:space="preserve"> </v>
          </cell>
          <cell r="D9044" t="str">
            <v xml:space="preserve">08124867120 </v>
          </cell>
        </row>
        <row r="9045">
          <cell r="A9045">
            <v>424110143490</v>
          </cell>
          <cell r="B9045" t="str">
            <v>S U R Y A N I</v>
          </cell>
          <cell r="C9045" t="str">
            <v xml:space="preserve"> </v>
          </cell>
          <cell r="D9045" t="str">
            <v xml:space="preserve"> </v>
          </cell>
        </row>
        <row r="9046">
          <cell r="A9046">
            <v>424110143506</v>
          </cell>
          <cell r="B9046" t="str">
            <v>MANASE BARANSANO</v>
          </cell>
          <cell r="C9046" t="str">
            <v xml:space="preserve"> </v>
          </cell>
          <cell r="D9046" t="str">
            <v xml:space="preserve">082354317446 </v>
          </cell>
        </row>
        <row r="9047">
          <cell r="A9047">
            <v>424110143507</v>
          </cell>
          <cell r="B9047" t="str">
            <v>MULYADI</v>
          </cell>
          <cell r="C9047" t="str">
            <v xml:space="preserve">  </v>
          </cell>
          <cell r="D9047" t="str">
            <v xml:space="preserve"> </v>
          </cell>
        </row>
        <row r="9048">
          <cell r="A9048">
            <v>424110143515</v>
          </cell>
          <cell r="B9048" t="str">
            <v>SUWASTANA</v>
          </cell>
          <cell r="C9048" t="str">
            <v xml:space="preserve"> </v>
          </cell>
          <cell r="D9048" t="str">
            <v xml:space="preserve">08114876687 </v>
          </cell>
        </row>
        <row r="9049">
          <cell r="A9049">
            <v>424110143521</v>
          </cell>
          <cell r="B9049" t="str">
            <v>LEGIMIN</v>
          </cell>
          <cell r="C9049" t="str">
            <v xml:space="preserve"> </v>
          </cell>
          <cell r="D9049" t="str">
            <v xml:space="preserve">08525418791 </v>
          </cell>
        </row>
        <row r="9050">
          <cell r="A9050">
            <v>424110143523</v>
          </cell>
          <cell r="B9050" t="str">
            <v>JARMANI</v>
          </cell>
          <cell r="C9050" t="str">
            <v xml:space="preserve">  </v>
          </cell>
          <cell r="D9050" t="str">
            <v xml:space="preserve"> </v>
          </cell>
        </row>
        <row r="9051">
          <cell r="A9051">
            <v>424110143531</v>
          </cell>
          <cell r="B9051" t="str">
            <v>YUSNIZAR</v>
          </cell>
          <cell r="C9051" t="str">
            <v xml:space="preserve"> </v>
          </cell>
          <cell r="D9051" t="str">
            <v xml:space="preserve">081248927337 </v>
          </cell>
        </row>
        <row r="9052">
          <cell r="A9052">
            <v>424110143556</v>
          </cell>
          <cell r="B9052" t="str">
            <v>ROBERT  MASOKA</v>
          </cell>
          <cell r="C9052" t="str">
            <v xml:space="preserve"> </v>
          </cell>
          <cell r="D9052" t="str">
            <v xml:space="preserve">081248894573 </v>
          </cell>
        </row>
        <row r="9053">
          <cell r="A9053">
            <v>424110143558</v>
          </cell>
          <cell r="B9053" t="str">
            <v>AMIRULLAH YAHYA</v>
          </cell>
          <cell r="C9053" t="str">
            <v xml:space="preserve"> </v>
          </cell>
          <cell r="D9053" t="str">
            <v xml:space="preserve">085254246206 </v>
          </cell>
        </row>
        <row r="9054">
          <cell r="A9054">
            <v>424110143573</v>
          </cell>
          <cell r="B9054" t="str">
            <v>AGNES T. LANGODAY</v>
          </cell>
          <cell r="C9054" t="str">
            <v xml:space="preserve"> </v>
          </cell>
          <cell r="D9054" t="str">
            <v xml:space="preserve">085211823779 </v>
          </cell>
        </row>
        <row r="9055">
          <cell r="A9055">
            <v>424110143585</v>
          </cell>
          <cell r="B9055" t="str">
            <v>MAIKEL DENNI WEYAI</v>
          </cell>
          <cell r="C9055" t="str">
            <v xml:space="preserve"> </v>
          </cell>
          <cell r="D9055" t="str">
            <v xml:space="preserve"> </v>
          </cell>
        </row>
        <row r="9056">
          <cell r="A9056">
            <v>424110143617</v>
          </cell>
          <cell r="B9056" t="str">
            <v>ENDANG HARYANI</v>
          </cell>
          <cell r="C9056" t="str">
            <v xml:space="preserve"> </v>
          </cell>
          <cell r="D9056" t="str">
            <v xml:space="preserve"> </v>
          </cell>
        </row>
        <row r="9057">
          <cell r="A9057">
            <v>424110143627</v>
          </cell>
          <cell r="B9057" t="str">
            <v>DAUD DASSI   1</v>
          </cell>
          <cell r="C9057" t="str">
            <v xml:space="preserve">  </v>
          </cell>
          <cell r="D9057" t="str">
            <v xml:space="preserve"> </v>
          </cell>
        </row>
        <row r="9058">
          <cell r="A9058">
            <v>424110143629</v>
          </cell>
          <cell r="B9058" t="str">
            <v>NAFTALI AHOREN</v>
          </cell>
          <cell r="C9058" t="str">
            <v xml:space="preserve"> </v>
          </cell>
          <cell r="D9058" t="str">
            <v xml:space="preserve"> </v>
          </cell>
        </row>
        <row r="9059">
          <cell r="A9059">
            <v>424110143644</v>
          </cell>
          <cell r="B9059" t="str">
            <v>AYOMI SEM  ISHAK</v>
          </cell>
          <cell r="C9059" t="str">
            <v xml:space="preserve"> </v>
          </cell>
          <cell r="D9059" t="str">
            <v xml:space="preserve"> </v>
          </cell>
        </row>
        <row r="9060">
          <cell r="A9060">
            <v>424110143702</v>
          </cell>
          <cell r="B9060" t="str">
            <v>IMMANUEL PANGARIBUAN</v>
          </cell>
          <cell r="C9060" t="str">
            <v xml:space="preserve"> </v>
          </cell>
          <cell r="D9060" t="str">
            <v xml:space="preserve"> </v>
          </cell>
        </row>
        <row r="9061">
          <cell r="A9061">
            <v>424110143714</v>
          </cell>
          <cell r="B9061" t="str">
            <v>SUTARNO</v>
          </cell>
          <cell r="C9061" t="str">
            <v xml:space="preserve">  </v>
          </cell>
          <cell r="D9061" t="str">
            <v xml:space="preserve"> </v>
          </cell>
        </row>
        <row r="9062">
          <cell r="A9062">
            <v>424110143722</v>
          </cell>
          <cell r="B9062" t="str">
            <v>ADRIANA KARETH</v>
          </cell>
          <cell r="C9062" t="str">
            <v xml:space="preserve">  </v>
          </cell>
          <cell r="D9062" t="str">
            <v xml:space="preserve"> </v>
          </cell>
        </row>
        <row r="9063">
          <cell r="A9063">
            <v>424110143748</v>
          </cell>
          <cell r="B9063" t="str">
            <v>SITI  HAMIDAH</v>
          </cell>
          <cell r="C9063" t="str">
            <v xml:space="preserve">  </v>
          </cell>
          <cell r="D9063" t="str">
            <v xml:space="preserve"> </v>
          </cell>
        </row>
        <row r="9064">
          <cell r="A9064">
            <v>424110143755</v>
          </cell>
          <cell r="B9064" t="str">
            <v>NAWAWI</v>
          </cell>
          <cell r="C9064" t="str">
            <v xml:space="preserve">  </v>
          </cell>
          <cell r="D9064" t="str">
            <v xml:space="preserve"> </v>
          </cell>
        </row>
        <row r="9065">
          <cell r="A9065">
            <v>424110143763</v>
          </cell>
          <cell r="B9065" t="str">
            <v>ACHMAD  DJUNAIDI</v>
          </cell>
          <cell r="C9065" t="str">
            <v xml:space="preserve">  </v>
          </cell>
          <cell r="D9065" t="str">
            <v xml:space="preserve"> </v>
          </cell>
        </row>
        <row r="9066">
          <cell r="A9066">
            <v>424110143779</v>
          </cell>
          <cell r="B9066" t="str">
            <v>D I O N O</v>
          </cell>
          <cell r="C9066" t="str">
            <v xml:space="preserve"> </v>
          </cell>
          <cell r="D9066" t="str">
            <v xml:space="preserve"> </v>
          </cell>
        </row>
        <row r="9067">
          <cell r="A9067">
            <v>424110143781</v>
          </cell>
          <cell r="B9067" t="str">
            <v>A G U S T O N O</v>
          </cell>
          <cell r="C9067" t="str">
            <v xml:space="preserve"> </v>
          </cell>
          <cell r="D9067" t="str">
            <v xml:space="preserve"> </v>
          </cell>
        </row>
        <row r="9068">
          <cell r="A9068">
            <v>424110143789</v>
          </cell>
          <cell r="B9068" t="str">
            <v>SULISTIYAH</v>
          </cell>
          <cell r="C9068" t="str">
            <v xml:space="preserve"> </v>
          </cell>
          <cell r="D9068" t="str">
            <v xml:space="preserve">085244825250 </v>
          </cell>
        </row>
        <row r="9069">
          <cell r="A9069">
            <v>424110143837</v>
          </cell>
          <cell r="B9069" t="str">
            <v>RUMAH AL BLOK D NO.3</v>
          </cell>
          <cell r="C9069" t="str">
            <v xml:space="preserve"> </v>
          </cell>
          <cell r="D9069" t="str">
            <v xml:space="preserve">085241765779 </v>
          </cell>
        </row>
        <row r="9070">
          <cell r="A9070">
            <v>424110143875</v>
          </cell>
          <cell r="B9070" t="str">
            <v>EKA NOVIANTI  M</v>
          </cell>
          <cell r="C9070" t="str">
            <v xml:space="preserve">  </v>
          </cell>
          <cell r="D9070" t="str">
            <v xml:space="preserve"> </v>
          </cell>
        </row>
        <row r="9071">
          <cell r="A9071">
            <v>424110143905</v>
          </cell>
          <cell r="B9071" t="str">
            <v>BUDIMAN</v>
          </cell>
          <cell r="C9071" t="str">
            <v xml:space="preserve">  </v>
          </cell>
          <cell r="D9071" t="str">
            <v xml:space="preserve"> </v>
          </cell>
        </row>
        <row r="9072">
          <cell r="A9072">
            <v>424110143913</v>
          </cell>
          <cell r="B9072" t="str">
            <v>RAHMAT  PASOLLA</v>
          </cell>
          <cell r="C9072" t="str">
            <v xml:space="preserve">  </v>
          </cell>
          <cell r="D9072" t="str">
            <v xml:space="preserve"> </v>
          </cell>
        </row>
        <row r="9073">
          <cell r="A9073">
            <v>424110143948</v>
          </cell>
          <cell r="B9073" t="str">
            <v>RUMAH AL BLOK D 14</v>
          </cell>
          <cell r="C9073" t="str">
            <v xml:space="preserve"> </v>
          </cell>
          <cell r="D9073" t="str">
            <v xml:space="preserve"> </v>
          </cell>
        </row>
        <row r="9074">
          <cell r="A9074">
            <v>424110143970</v>
          </cell>
          <cell r="B9074" t="str">
            <v>PETRUS  SAPAN</v>
          </cell>
          <cell r="C9074" t="str">
            <v xml:space="preserve"> </v>
          </cell>
          <cell r="D9074" t="str">
            <v xml:space="preserve">082393162018 </v>
          </cell>
        </row>
        <row r="9075">
          <cell r="A9075">
            <v>424110143975</v>
          </cell>
          <cell r="B9075" t="str">
            <v>RUMAH AL BLOK D 17</v>
          </cell>
          <cell r="C9075" t="str">
            <v xml:space="preserve"> </v>
          </cell>
          <cell r="D9075" t="str">
            <v xml:space="preserve"> </v>
          </cell>
        </row>
        <row r="9076">
          <cell r="A9076">
            <v>424110143987</v>
          </cell>
          <cell r="B9076" t="str">
            <v>RUMAH AL BLOK D 18</v>
          </cell>
          <cell r="C9076" t="str">
            <v xml:space="preserve"> </v>
          </cell>
          <cell r="D9076" t="str">
            <v xml:space="preserve"> </v>
          </cell>
        </row>
        <row r="9077">
          <cell r="A9077">
            <v>424110143999</v>
          </cell>
          <cell r="B9077" t="str">
            <v>RUMAH AL BLOK D 19</v>
          </cell>
          <cell r="C9077" t="str">
            <v xml:space="preserve"> </v>
          </cell>
          <cell r="D9077" t="str">
            <v xml:space="preserve"> </v>
          </cell>
        </row>
        <row r="9078">
          <cell r="A9078">
            <v>424110144015</v>
          </cell>
          <cell r="B9078" t="str">
            <v>NDORI FAISAL</v>
          </cell>
          <cell r="C9078" t="str">
            <v xml:space="preserve"> </v>
          </cell>
          <cell r="D9078" t="str">
            <v xml:space="preserve">081240934404 </v>
          </cell>
        </row>
        <row r="9079">
          <cell r="A9079">
            <v>424110144064</v>
          </cell>
          <cell r="B9079" t="str">
            <v>SAHARIA.  H</v>
          </cell>
          <cell r="C9079" t="str">
            <v xml:space="preserve">  </v>
          </cell>
          <cell r="D9079" t="str">
            <v xml:space="preserve"> </v>
          </cell>
        </row>
        <row r="9080">
          <cell r="A9080">
            <v>424110144070</v>
          </cell>
          <cell r="B9080" t="str">
            <v>RUMAH AL BLOK E 07</v>
          </cell>
          <cell r="C9080" t="str">
            <v xml:space="preserve"> </v>
          </cell>
          <cell r="D9080" t="str">
            <v xml:space="preserve"> </v>
          </cell>
        </row>
        <row r="9081">
          <cell r="A9081">
            <v>424110144072</v>
          </cell>
          <cell r="B9081" t="str">
            <v>MARKUS  INNA</v>
          </cell>
          <cell r="C9081" t="str">
            <v xml:space="preserve">  </v>
          </cell>
          <cell r="D9081" t="str">
            <v xml:space="preserve"> </v>
          </cell>
        </row>
        <row r="9082">
          <cell r="A9082">
            <v>424110144080</v>
          </cell>
          <cell r="B9082" t="str">
            <v>YOHANIS.T.KAPANS</v>
          </cell>
          <cell r="C9082" t="str">
            <v xml:space="preserve">  </v>
          </cell>
          <cell r="D9082" t="str">
            <v xml:space="preserve"> </v>
          </cell>
        </row>
        <row r="9083">
          <cell r="A9083">
            <v>424110144110</v>
          </cell>
          <cell r="B9083" t="str">
            <v>PAULINA  F. RUMAYOMI</v>
          </cell>
          <cell r="C9083" t="str">
            <v xml:space="preserve">  </v>
          </cell>
          <cell r="D9083" t="str">
            <v xml:space="preserve"> </v>
          </cell>
        </row>
        <row r="9084">
          <cell r="A9084">
            <v>424110144138</v>
          </cell>
          <cell r="B9084" t="str">
            <v>RUMAH AL BLOK E 13</v>
          </cell>
          <cell r="C9084" t="str">
            <v xml:space="preserve"> </v>
          </cell>
          <cell r="D9084" t="str">
            <v xml:space="preserve">081243670359 </v>
          </cell>
        </row>
        <row r="9085">
          <cell r="A9085">
            <v>424110144153</v>
          </cell>
          <cell r="B9085" t="str">
            <v>RUMAH AL BLOK E 15</v>
          </cell>
          <cell r="C9085" t="str">
            <v xml:space="preserve"> </v>
          </cell>
          <cell r="D9085" t="str">
            <v xml:space="preserve">081344425542 </v>
          </cell>
        </row>
        <row r="9086">
          <cell r="A9086">
            <v>424110144165</v>
          </cell>
          <cell r="B9086" t="str">
            <v>RUMAH AL BLOK E 16</v>
          </cell>
          <cell r="C9086" t="str">
            <v xml:space="preserve"> </v>
          </cell>
          <cell r="D9086" t="str">
            <v xml:space="preserve"> </v>
          </cell>
        </row>
        <row r="9087">
          <cell r="A9087">
            <v>424110144169</v>
          </cell>
          <cell r="B9087" t="str">
            <v>ABRAHAM  BENYAMIN  HARJO</v>
          </cell>
          <cell r="C9087" t="str">
            <v xml:space="preserve"> </v>
          </cell>
          <cell r="D9087" t="str">
            <v xml:space="preserve">085244523179 </v>
          </cell>
        </row>
        <row r="9088">
          <cell r="A9088">
            <v>424110144178</v>
          </cell>
          <cell r="B9088" t="str">
            <v>RUMAH AL BLOK E 17</v>
          </cell>
          <cell r="C9088" t="str">
            <v xml:space="preserve"> </v>
          </cell>
          <cell r="D9088" t="str">
            <v xml:space="preserve">082191926908 </v>
          </cell>
        </row>
        <row r="9089">
          <cell r="A9089">
            <v>424110144192</v>
          </cell>
          <cell r="B9089" t="str">
            <v>RUMAH AL BLOK E 19</v>
          </cell>
          <cell r="C9089" t="str">
            <v xml:space="preserve"> </v>
          </cell>
          <cell r="D9089" t="str">
            <v xml:space="preserve"> </v>
          </cell>
        </row>
        <row r="9090">
          <cell r="A9090">
            <v>424110144206</v>
          </cell>
          <cell r="B9090" t="str">
            <v>KANIF ZAHRI</v>
          </cell>
          <cell r="C9090" t="str">
            <v xml:space="preserve">  </v>
          </cell>
          <cell r="D9090" t="str">
            <v xml:space="preserve"> </v>
          </cell>
        </row>
        <row r="9091">
          <cell r="A9091">
            <v>424110144230</v>
          </cell>
          <cell r="B9091" t="str">
            <v>HERMAN  LALAMENTIK</v>
          </cell>
          <cell r="C9091" t="str">
            <v xml:space="preserve"> </v>
          </cell>
          <cell r="D9091" t="str">
            <v xml:space="preserve">085244320007 </v>
          </cell>
        </row>
        <row r="9092">
          <cell r="A9092">
            <v>424110144248</v>
          </cell>
          <cell r="B9092" t="str">
            <v>KORNELIUS KAYANG</v>
          </cell>
          <cell r="C9092" t="str">
            <v xml:space="preserve">  </v>
          </cell>
          <cell r="D9092" t="str">
            <v xml:space="preserve"> </v>
          </cell>
        </row>
        <row r="9093">
          <cell r="A9093">
            <v>424110144310</v>
          </cell>
          <cell r="B9093" t="str">
            <v>RUMAH AL BLOK F 11</v>
          </cell>
          <cell r="C9093" t="str">
            <v xml:space="preserve"> </v>
          </cell>
          <cell r="D9093" t="str">
            <v xml:space="preserve"> </v>
          </cell>
        </row>
        <row r="9094">
          <cell r="A9094">
            <v>424110144350</v>
          </cell>
          <cell r="B9094" t="str">
            <v>MOH. RAMLY. R</v>
          </cell>
          <cell r="C9094" t="str">
            <v xml:space="preserve"> </v>
          </cell>
          <cell r="D9094" t="str">
            <v xml:space="preserve">081248979677 </v>
          </cell>
        </row>
        <row r="9095">
          <cell r="A9095">
            <v>424110144361</v>
          </cell>
          <cell r="B9095" t="str">
            <v>RUMAH AL BLOK F 16</v>
          </cell>
          <cell r="C9095" t="str">
            <v xml:space="preserve"> </v>
          </cell>
          <cell r="D9095" t="str">
            <v xml:space="preserve"> </v>
          </cell>
        </row>
        <row r="9096">
          <cell r="A9096">
            <v>424110144374</v>
          </cell>
          <cell r="B9096" t="str">
            <v>RUMAH AL BLOK F 17</v>
          </cell>
          <cell r="C9096" t="str">
            <v xml:space="preserve"> </v>
          </cell>
          <cell r="D9096" t="str">
            <v xml:space="preserve"> </v>
          </cell>
        </row>
        <row r="9097">
          <cell r="A9097">
            <v>424110144384</v>
          </cell>
          <cell r="B9097" t="str">
            <v>EKO ARIF SUSETYO   3</v>
          </cell>
          <cell r="C9097" t="str">
            <v xml:space="preserve"> </v>
          </cell>
          <cell r="D9097" t="str">
            <v xml:space="preserve">081248880042 </v>
          </cell>
        </row>
        <row r="9098">
          <cell r="A9098">
            <v>424110144405</v>
          </cell>
          <cell r="B9098" t="str">
            <v>RUMAH AL BLOK F 20</v>
          </cell>
          <cell r="C9098" t="str">
            <v xml:space="preserve"> </v>
          </cell>
          <cell r="D9098" t="str">
            <v xml:space="preserve">082267040633 </v>
          </cell>
        </row>
        <row r="9099">
          <cell r="A9099">
            <v>424110144420</v>
          </cell>
          <cell r="B9099" t="str">
            <v>MARYAM, S.PD</v>
          </cell>
          <cell r="C9099" t="str">
            <v xml:space="preserve"> </v>
          </cell>
          <cell r="D9099" t="str">
            <v xml:space="preserve"> </v>
          </cell>
        </row>
        <row r="9100">
          <cell r="A9100">
            <v>424110144432</v>
          </cell>
          <cell r="B9100" t="str">
            <v>GEREJA GPKAI PISGA</v>
          </cell>
          <cell r="C9100" t="str">
            <v xml:space="preserve"> </v>
          </cell>
          <cell r="D9100" t="str">
            <v xml:space="preserve"> </v>
          </cell>
        </row>
        <row r="9101">
          <cell r="A9101">
            <v>424110144439</v>
          </cell>
          <cell r="B9101" t="str">
            <v>EKO ARIF SUSETYO  2</v>
          </cell>
          <cell r="C9101" t="str">
            <v xml:space="preserve"> </v>
          </cell>
          <cell r="D9101" t="str">
            <v xml:space="preserve">082135076501 </v>
          </cell>
        </row>
        <row r="9102">
          <cell r="A9102">
            <v>424110144445</v>
          </cell>
          <cell r="B9102" t="str">
            <v>NANI KUBANGUN,S.PT</v>
          </cell>
          <cell r="C9102" t="str">
            <v xml:space="preserve"> </v>
          </cell>
          <cell r="D9102" t="str">
            <v xml:space="preserve"> </v>
          </cell>
        </row>
        <row r="9103">
          <cell r="A9103">
            <v>424110144457</v>
          </cell>
          <cell r="B9103" t="str">
            <v>SAUL KARETH</v>
          </cell>
          <cell r="C9103" t="str">
            <v xml:space="preserve"> </v>
          </cell>
          <cell r="D9103" t="str">
            <v xml:space="preserve"> </v>
          </cell>
        </row>
        <row r="9104">
          <cell r="A9104">
            <v>424110144469</v>
          </cell>
          <cell r="B9104" t="str">
            <v>STENLY TATUHEY</v>
          </cell>
          <cell r="C9104" t="str">
            <v xml:space="preserve"> </v>
          </cell>
          <cell r="D9104" t="str">
            <v xml:space="preserve"> </v>
          </cell>
        </row>
        <row r="9105">
          <cell r="A9105">
            <v>424110144527</v>
          </cell>
          <cell r="B9105" t="str">
            <v>M. LABOBAR</v>
          </cell>
          <cell r="C9105" t="str">
            <v xml:space="preserve"> </v>
          </cell>
          <cell r="D9105" t="str">
            <v xml:space="preserve">081247235635 </v>
          </cell>
        </row>
        <row r="9106">
          <cell r="A9106">
            <v>424110144542</v>
          </cell>
          <cell r="B9106" t="str">
            <v>JUNUS DUMAIS,SH-2</v>
          </cell>
          <cell r="C9106" t="str">
            <v xml:space="preserve"> </v>
          </cell>
          <cell r="D9106" t="str">
            <v xml:space="preserve">082198521584 </v>
          </cell>
        </row>
        <row r="9107">
          <cell r="A9107">
            <v>424110144579</v>
          </cell>
          <cell r="B9107" t="str">
            <v>MERTI PALI,SP</v>
          </cell>
          <cell r="C9107" t="str">
            <v xml:space="preserve"> </v>
          </cell>
          <cell r="D9107" t="str">
            <v xml:space="preserve"> </v>
          </cell>
        </row>
        <row r="9108">
          <cell r="A9108">
            <v>424110144591</v>
          </cell>
          <cell r="B9108" t="str">
            <v>CISILIA MARTHA</v>
          </cell>
          <cell r="C9108" t="str">
            <v xml:space="preserve"> </v>
          </cell>
          <cell r="D9108" t="str">
            <v xml:space="preserve">081220313764 </v>
          </cell>
        </row>
        <row r="9109">
          <cell r="A9109">
            <v>424110144593</v>
          </cell>
          <cell r="B9109" t="str">
            <v>MARCHE TANDIBUA</v>
          </cell>
          <cell r="C9109" t="str">
            <v xml:space="preserve"> </v>
          </cell>
          <cell r="D9109" t="str">
            <v xml:space="preserve"> </v>
          </cell>
        </row>
        <row r="9110">
          <cell r="A9110">
            <v>424110144640</v>
          </cell>
          <cell r="B9110" t="str">
            <v>MEIDY FRANGKI SUOTH</v>
          </cell>
          <cell r="C9110" t="str">
            <v xml:space="preserve"> </v>
          </cell>
          <cell r="D9110" t="str">
            <v xml:space="preserve"> </v>
          </cell>
        </row>
        <row r="9111">
          <cell r="A9111">
            <v>424110144646</v>
          </cell>
          <cell r="B9111" t="str">
            <v>PARIMAN</v>
          </cell>
          <cell r="C9111" t="str">
            <v xml:space="preserve"> </v>
          </cell>
          <cell r="D9111" t="str">
            <v xml:space="preserve">085244955174 </v>
          </cell>
        </row>
        <row r="9112">
          <cell r="A9112">
            <v>424110144652</v>
          </cell>
          <cell r="B9112" t="str">
            <v>ED. KAWER</v>
          </cell>
          <cell r="C9112" t="str">
            <v xml:space="preserve"> </v>
          </cell>
          <cell r="D9112" t="str">
            <v xml:space="preserve">082198842263 </v>
          </cell>
        </row>
        <row r="9113">
          <cell r="A9113">
            <v>424110144661</v>
          </cell>
          <cell r="B9113" t="str">
            <v>FRENGKI OKTOVIANUS</v>
          </cell>
          <cell r="C9113" t="str">
            <v xml:space="preserve">  </v>
          </cell>
          <cell r="D9113" t="str">
            <v xml:space="preserve"> </v>
          </cell>
        </row>
        <row r="9114">
          <cell r="A9114">
            <v>424110144664</v>
          </cell>
          <cell r="B9114" t="str">
            <v>HERLINA RUMBOBIAR</v>
          </cell>
          <cell r="C9114" t="str">
            <v xml:space="preserve"> </v>
          </cell>
          <cell r="D9114" t="str">
            <v xml:space="preserve">085244137041 </v>
          </cell>
        </row>
        <row r="9115">
          <cell r="A9115">
            <v>424110144677</v>
          </cell>
          <cell r="B9115" t="str">
            <v>MUH. ILYAS</v>
          </cell>
          <cell r="C9115" t="str">
            <v xml:space="preserve"> </v>
          </cell>
          <cell r="D9115" t="str">
            <v xml:space="preserve"> </v>
          </cell>
        </row>
        <row r="9116">
          <cell r="A9116">
            <v>424110144687</v>
          </cell>
          <cell r="B9116" t="str">
            <v>SALMON WARIANGGI</v>
          </cell>
          <cell r="C9116" t="str">
            <v xml:space="preserve"> </v>
          </cell>
          <cell r="D9116" t="str">
            <v xml:space="preserve">082199284616 </v>
          </cell>
        </row>
        <row r="9117">
          <cell r="A9117">
            <v>424110144689</v>
          </cell>
          <cell r="B9117" t="str">
            <v>T.M. SORBU</v>
          </cell>
          <cell r="C9117" t="str">
            <v xml:space="preserve"> </v>
          </cell>
          <cell r="D9117" t="str">
            <v xml:space="preserve">082178787496 </v>
          </cell>
        </row>
        <row r="9118">
          <cell r="A9118">
            <v>424110144709</v>
          </cell>
          <cell r="B9118" t="str">
            <v>JUMANTO</v>
          </cell>
          <cell r="C9118" t="str">
            <v xml:space="preserve">  </v>
          </cell>
          <cell r="D9118" t="str">
            <v xml:space="preserve"> </v>
          </cell>
        </row>
        <row r="9119">
          <cell r="A9119">
            <v>424110144725</v>
          </cell>
          <cell r="B9119" t="str">
            <v>ALFONS SAPARI</v>
          </cell>
          <cell r="C9119" t="str">
            <v xml:space="preserve"> </v>
          </cell>
          <cell r="D9119" t="str">
            <v xml:space="preserve">082198275623 </v>
          </cell>
        </row>
        <row r="9120">
          <cell r="A9120">
            <v>424110144735</v>
          </cell>
          <cell r="B9120" t="str">
            <v>DODDY ICHENG</v>
          </cell>
          <cell r="C9120" t="str">
            <v xml:space="preserve"> </v>
          </cell>
          <cell r="D9120" t="str">
            <v xml:space="preserve"> </v>
          </cell>
        </row>
        <row r="9121">
          <cell r="A9121">
            <v>424110144758</v>
          </cell>
          <cell r="B9121" t="str">
            <v>ALDAR ALKORIAN</v>
          </cell>
          <cell r="C9121" t="str">
            <v xml:space="preserve">  </v>
          </cell>
          <cell r="D9121" t="str">
            <v xml:space="preserve"> </v>
          </cell>
        </row>
        <row r="9122">
          <cell r="A9122">
            <v>424110144782</v>
          </cell>
          <cell r="B9122" t="str">
            <v>BEKY MANGGAPROW</v>
          </cell>
          <cell r="C9122" t="str">
            <v xml:space="preserve">  </v>
          </cell>
          <cell r="D9122" t="str">
            <v xml:space="preserve"> </v>
          </cell>
        </row>
        <row r="9123">
          <cell r="A9123">
            <v>424110144803</v>
          </cell>
          <cell r="B9123" t="str">
            <v>RABBO RONGAYANG</v>
          </cell>
          <cell r="C9123" t="str">
            <v xml:space="preserve"> </v>
          </cell>
          <cell r="D9123" t="str">
            <v xml:space="preserve">085254308707 </v>
          </cell>
        </row>
        <row r="9124">
          <cell r="A9124">
            <v>424110144806</v>
          </cell>
          <cell r="B9124" t="str">
            <v>JOKO TRIYONO</v>
          </cell>
          <cell r="C9124" t="str">
            <v xml:space="preserve"> </v>
          </cell>
          <cell r="D9124" t="str">
            <v xml:space="preserve"> </v>
          </cell>
        </row>
        <row r="9125">
          <cell r="A9125">
            <v>424110144821</v>
          </cell>
          <cell r="B9125" t="str">
            <v>ADRIANA KARETH 02</v>
          </cell>
          <cell r="C9125" t="str">
            <v xml:space="preserve"> </v>
          </cell>
          <cell r="D9125" t="str">
            <v xml:space="preserve"> </v>
          </cell>
        </row>
        <row r="9126">
          <cell r="A9126">
            <v>424110144860</v>
          </cell>
          <cell r="B9126" t="str">
            <v>NAOMI RUMBARAR</v>
          </cell>
          <cell r="C9126" t="str">
            <v xml:space="preserve"> </v>
          </cell>
          <cell r="D9126" t="str">
            <v xml:space="preserve"> </v>
          </cell>
        </row>
        <row r="9127">
          <cell r="A9127">
            <v>424110144894</v>
          </cell>
          <cell r="B9127" t="str">
            <v>NUR ARIFAH</v>
          </cell>
          <cell r="C9127" t="str">
            <v xml:space="preserve"> </v>
          </cell>
          <cell r="D9127" t="str">
            <v xml:space="preserve">082183448538 </v>
          </cell>
        </row>
        <row r="9128">
          <cell r="A9128">
            <v>424110144929</v>
          </cell>
          <cell r="B9128" t="str">
            <v>ADOLINA MASOKA</v>
          </cell>
          <cell r="C9128" t="str">
            <v xml:space="preserve"> </v>
          </cell>
          <cell r="D9128" t="str">
            <v xml:space="preserve"> </v>
          </cell>
        </row>
        <row r="9129">
          <cell r="A9129">
            <v>424110144944</v>
          </cell>
          <cell r="B9129" t="str">
            <v>MARTINUS MASSANG</v>
          </cell>
          <cell r="C9129" t="str">
            <v xml:space="preserve"> </v>
          </cell>
          <cell r="D9129" t="str">
            <v xml:space="preserve">085244118890 </v>
          </cell>
        </row>
        <row r="9130">
          <cell r="A9130">
            <v>424110144983</v>
          </cell>
          <cell r="B9130" t="str">
            <v>SITI HUDAJA SUWADJA</v>
          </cell>
          <cell r="C9130" t="str">
            <v xml:space="preserve"> </v>
          </cell>
          <cell r="D9130" t="str">
            <v xml:space="preserve">081248805121 </v>
          </cell>
        </row>
        <row r="9131">
          <cell r="A9131">
            <v>424110145013</v>
          </cell>
          <cell r="B9131" t="str">
            <v>PRICILIA C.SIAYANTI1</v>
          </cell>
          <cell r="C9131" t="str">
            <v xml:space="preserve"> </v>
          </cell>
          <cell r="D9131" t="str">
            <v xml:space="preserve"> </v>
          </cell>
        </row>
        <row r="9132">
          <cell r="A9132">
            <v>424110145025</v>
          </cell>
          <cell r="B9132" t="str">
            <v>PRICILIA C.SIAYANTI2</v>
          </cell>
          <cell r="C9132" t="str">
            <v xml:space="preserve"> </v>
          </cell>
          <cell r="D9132" t="str">
            <v xml:space="preserve"> </v>
          </cell>
        </row>
        <row r="9133">
          <cell r="A9133">
            <v>424110145112</v>
          </cell>
          <cell r="B9133" t="str">
            <v>MARIANY PIRONO 1</v>
          </cell>
          <cell r="C9133" t="str">
            <v xml:space="preserve">  </v>
          </cell>
          <cell r="D9133" t="str">
            <v xml:space="preserve"> </v>
          </cell>
        </row>
        <row r="9134">
          <cell r="A9134">
            <v>424110145120</v>
          </cell>
          <cell r="B9134" t="str">
            <v>MARIANY PIRONO 2</v>
          </cell>
          <cell r="C9134" t="str">
            <v xml:space="preserve">  </v>
          </cell>
          <cell r="D9134" t="str">
            <v xml:space="preserve"> </v>
          </cell>
        </row>
        <row r="9135">
          <cell r="A9135">
            <v>424110145135</v>
          </cell>
          <cell r="B9135" t="str">
            <v>JOHN UBEY</v>
          </cell>
          <cell r="C9135" t="str">
            <v xml:space="preserve"> </v>
          </cell>
          <cell r="D9135" t="str">
            <v xml:space="preserve">082397189833 </v>
          </cell>
        </row>
        <row r="9136">
          <cell r="A9136">
            <v>424110145138</v>
          </cell>
          <cell r="B9136" t="str">
            <v>MARIANY PIRONO 3</v>
          </cell>
          <cell r="C9136" t="str">
            <v xml:space="preserve">  </v>
          </cell>
          <cell r="D9136" t="str">
            <v xml:space="preserve"> </v>
          </cell>
        </row>
        <row r="9137">
          <cell r="A9137">
            <v>424110145146</v>
          </cell>
          <cell r="B9137" t="str">
            <v>MARIANY PIRONO 4</v>
          </cell>
          <cell r="C9137" t="str">
            <v xml:space="preserve">  </v>
          </cell>
          <cell r="D9137" t="str">
            <v xml:space="preserve"> </v>
          </cell>
        </row>
        <row r="9138">
          <cell r="A9138">
            <v>424110145161</v>
          </cell>
          <cell r="B9138" t="str">
            <v>MARIANY PIRONO 6</v>
          </cell>
          <cell r="C9138" t="str">
            <v xml:space="preserve">  </v>
          </cell>
          <cell r="D9138" t="str">
            <v xml:space="preserve"> </v>
          </cell>
        </row>
        <row r="9139">
          <cell r="A9139">
            <v>424110145162</v>
          </cell>
          <cell r="B9139" t="str">
            <v>IVONNE TUTUPOHO</v>
          </cell>
          <cell r="C9139" t="str">
            <v xml:space="preserve"> </v>
          </cell>
          <cell r="D9139" t="str">
            <v xml:space="preserve"> </v>
          </cell>
        </row>
        <row r="9140">
          <cell r="A9140">
            <v>424110145175</v>
          </cell>
          <cell r="B9140" t="str">
            <v>PETRUS BARU</v>
          </cell>
          <cell r="C9140" t="str">
            <v xml:space="preserve"> </v>
          </cell>
          <cell r="D9140" t="str">
            <v xml:space="preserve">085254560075 </v>
          </cell>
        </row>
        <row r="9141">
          <cell r="A9141">
            <v>424110145179</v>
          </cell>
          <cell r="B9141" t="str">
            <v>MARIANY PIRONO 7</v>
          </cell>
          <cell r="C9141" t="str">
            <v xml:space="preserve">  </v>
          </cell>
          <cell r="D9141" t="str">
            <v xml:space="preserve"> </v>
          </cell>
        </row>
        <row r="9142">
          <cell r="A9142">
            <v>424110145187</v>
          </cell>
          <cell r="B9142" t="str">
            <v>ERCE Y.SRAUN</v>
          </cell>
          <cell r="C9142" t="str">
            <v xml:space="preserve"> </v>
          </cell>
          <cell r="D9142" t="str">
            <v xml:space="preserve"> </v>
          </cell>
        </row>
        <row r="9143">
          <cell r="A9143">
            <v>424110145219</v>
          </cell>
          <cell r="B9143" t="str">
            <v>FRITS KABIAY</v>
          </cell>
          <cell r="C9143" t="str">
            <v xml:space="preserve"> </v>
          </cell>
          <cell r="D9143" t="str">
            <v xml:space="preserve">082399344064 </v>
          </cell>
        </row>
        <row r="9144">
          <cell r="A9144">
            <v>424110145221</v>
          </cell>
          <cell r="B9144" t="str">
            <v>DAFIT B. MANDACAN</v>
          </cell>
          <cell r="C9144" t="str">
            <v xml:space="preserve"> </v>
          </cell>
          <cell r="D9144" t="str">
            <v xml:space="preserve"> </v>
          </cell>
        </row>
        <row r="9145">
          <cell r="A9145">
            <v>424110145233</v>
          </cell>
          <cell r="B9145" t="str">
            <v>N. LOMING 14</v>
          </cell>
          <cell r="C9145" t="str">
            <v xml:space="preserve"> </v>
          </cell>
          <cell r="D9145" t="str">
            <v xml:space="preserve"> </v>
          </cell>
        </row>
        <row r="9146">
          <cell r="A9146">
            <v>424110145258</v>
          </cell>
          <cell r="B9146" t="str">
            <v>JOHN MARYONO</v>
          </cell>
          <cell r="C9146" t="str">
            <v xml:space="preserve"> </v>
          </cell>
          <cell r="D9146" t="str">
            <v xml:space="preserve">085244502868 </v>
          </cell>
        </row>
        <row r="9147">
          <cell r="A9147">
            <v>424110145285</v>
          </cell>
          <cell r="B9147" t="str">
            <v>S U K A T M I - 01</v>
          </cell>
          <cell r="C9147" t="str">
            <v xml:space="preserve"> </v>
          </cell>
          <cell r="D9147" t="str">
            <v xml:space="preserve"> </v>
          </cell>
        </row>
        <row r="9148">
          <cell r="A9148">
            <v>424110145297</v>
          </cell>
          <cell r="B9148" t="str">
            <v>S U K A T M I -02</v>
          </cell>
          <cell r="C9148" t="str">
            <v xml:space="preserve"> </v>
          </cell>
          <cell r="D9148" t="str">
            <v xml:space="preserve"> </v>
          </cell>
        </row>
        <row r="9149">
          <cell r="A9149">
            <v>424110145299</v>
          </cell>
          <cell r="B9149" t="str">
            <v>RASI</v>
          </cell>
          <cell r="C9149" t="str">
            <v xml:space="preserve">  </v>
          </cell>
          <cell r="D9149" t="str">
            <v xml:space="preserve"> </v>
          </cell>
        </row>
        <row r="9150">
          <cell r="A9150">
            <v>424110145304</v>
          </cell>
          <cell r="B9150" t="str">
            <v>S U K A T M I -03</v>
          </cell>
          <cell r="C9150" t="str">
            <v xml:space="preserve"> </v>
          </cell>
          <cell r="D9150" t="str">
            <v xml:space="preserve">085254054554 </v>
          </cell>
        </row>
        <row r="9151">
          <cell r="A9151">
            <v>424110145331</v>
          </cell>
          <cell r="B9151" t="str">
            <v>HJ.NURSIAH</v>
          </cell>
          <cell r="C9151" t="str">
            <v xml:space="preserve"> </v>
          </cell>
          <cell r="D9151" t="str">
            <v xml:space="preserve"> </v>
          </cell>
        </row>
        <row r="9152">
          <cell r="A9152">
            <v>424110145356</v>
          </cell>
          <cell r="B9152" t="str">
            <v>AKSAMINA FLORA D.W.</v>
          </cell>
          <cell r="C9152" t="str">
            <v xml:space="preserve"> </v>
          </cell>
          <cell r="D9152" t="str">
            <v xml:space="preserve"> </v>
          </cell>
        </row>
        <row r="9153">
          <cell r="A9153">
            <v>424110145371</v>
          </cell>
          <cell r="B9153" t="str">
            <v>ESAF IWOW</v>
          </cell>
          <cell r="C9153" t="str">
            <v xml:space="preserve"> </v>
          </cell>
          <cell r="D9153" t="str">
            <v xml:space="preserve">082238174112 </v>
          </cell>
        </row>
        <row r="9154">
          <cell r="A9154">
            <v>424110145402</v>
          </cell>
          <cell r="B9154" t="str">
            <v>RUMAH PASTORI ADVENT</v>
          </cell>
          <cell r="C9154" t="str">
            <v xml:space="preserve"> </v>
          </cell>
          <cell r="D9154" t="str">
            <v xml:space="preserve"> </v>
          </cell>
        </row>
        <row r="9155">
          <cell r="A9155">
            <v>424110145439</v>
          </cell>
          <cell r="B9155" t="str">
            <v>KRISTINA PARENDE 01</v>
          </cell>
          <cell r="C9155" t="str">
            <v xml:space="preserve"> </v>
          </cell>
          <cell r="D9155" t="str">
            <v xml:space="preserve"> </v>
          </cell>
        </row>
        <row r="9156">
          <cell r="A9156">
            <v>424110145442</v>
          </cell>
          <cell r="B9156" t="str">
            <v>KRISTINA PARENDE 02</v>
          </cell>
          <cell r="C9156" t="str">
            <v xml:space="preserve"> </v>
          </cell>
          <cell r="D9156" t="str">
            <v xml:space="preserve"> </v>
          </cell>
        </row>
        <row r="9157">
          <cell r="A9157">
            <v>424110145449</v>
          </cell>
          <cell r="B9157" t="str">
            <v>MARDOAN</v>
          </cell>
          <cell r="C9157" t="str">
            <v xml:space="preserve">  </v>
          </cell>
          <cell r="D9157" t="str">
            <v xml:space="preserve"> </v>
          </cell>
        </row>
        <row r="9158">
          <cell r="A9158">
            <v>424110145464</v>
          </cell>
          <cell r="B9158" t="str">
            <v>JAUHARI ANWAR</v>
          </cell>
          <cell r="C9158" t="str">
            <v xml:space="preserve">  </v>
          </cell>
          <cell r="D9158" t="str">
            <v xml:space="preserve"> </v>
          </cell>
        </row>
        <row r="9159">
          <cell r="A9159">
            <v>424110145466</v>
          </cell>
          <cell r="B9159" t="str">
            <v>GEREJA PENTA MISY</v>
          </cell>
          <cell r="C9159" t="str">
            <v xml:space="preserve"> </v>
          </cell>
          <cell r="D9159" t="str">
            <v xml:space="preserve"> </v>
          </cell>
        </row>
        <row r="9160">
          <cell r="A9160">
            <v>424110145472</v>
          </cell>
          <cell r="B9160" t="str">
            <v>LA ISMAIL TANGADJI</v>
          </cell>
          <cell r="C9160" t="str">
            <v xml:space="preserve">  </v>
          </cell>
          <cell r="D9160" t="str">
            <v xml:space="preserve"> </v>
          </cell>
        </row>
        <row r="9161">
          <cell r="A9161">
            <v>424110145480</v>
          </cell>
          <cell r="B9161" t="str">
            <v>JHONNIE RIANTO MANDATJAN</v>
          </cell>
          <cell r="C9161" t="str">
            <v xml:space="preserve"> </v>
          </cell>
          <cell r="D9161" t="str">
            <v xml:space="preserve">085344533688 </v>
          </cell>
        </row>
        <row r="9162">
          <cell r="A9162">
            <v>424110145528</v>
          </cell>
          <cell r="B9162" t="str">
            <v>HERLINA RUMBEWAS</v>
          </cell>
          <cell r="C9162" t="str">
            <v xml:space="preserve"> </v>
          </cell>
          <cell r="D9162" t="str">
            <v xml:space="preserve">081248297950 </v>
          </cell>
        </row>
        <row r="9163">
          <cell r="A9163">
            <v>424110145536</v>
          </cell>
          <cell r="B9163" t="str">
            <v>LA TAANI</v>
          </cell>
          <cell r="C9163" t="str">
            <v xml:space="preserve"> </v>
          </cell>
          <cell r="D9163" t="str">
            <v xml:space="preserve"> </v>
          </cell>
        </row>
        <row r="9164">
          <cell r="A9164">
            <v>424110145549</v>
          </cell>
          <cell r="B9164" t="str">
            <v>URUPAN TAMPUBOLON</v>
          </cell>
          <cell r="C9164" t="str">
            <v xml:space="preserve"> </v>
          </cell>
          <cell r="D9164" t="str">
            <v xml:space="preserve"> </v>
          </cell>
        </row>
        <row r="9165">
          <cell r="A9165">
            <v>424110145577</v>
          </cell>
          <cell r="B9165" t="str">
            <v>PHILIPUS WINARTOPUTRA</v>
          </cell>
          <cell r="C9165" t="str">
            <v xml:space="preserve">  </v>
          </cell>
          <cell r="D9165" t="str">
            <v xml:space="preserve"> </v>
          </cell>
        </row>
        <row r="9166">
          <cell r="A9166">
            <v>424110145590</v>
          </cell>
          <cell r="B9166" t="str">
            <v>YAN MELISA,S.TH</v>
          </cell>
          <cell r="C9166" t="str">
            <v xml:space="preserve"> </v>
          </cell>
          <cell r="D9166" t="str">
            <v xml:space="preserve"> </v>
          </cell>
        </row>
        <row r="9167">
          <cell r="A9167">
            <v>424110145607</v>
          </cell>
          <cell r="B9167" t="str">
            <v>IR.SILAS A.N.KAPISA</v>
          </cell>
          <cell r="C9167" t="str">
            <v xml:space="preserve"> </v>
          </cell>
          <cell r="D9167" t="str">
            <v xml:space="preserve"> </v>
          </cell>
        </row>
        <row r="9168">
          <cell r="A9168">
            <v>424110145610</v>
          </cell>
          <cell r="B9168" t="str">
            <v>DEMITRUS BONGGOIBO</v>
          </cell>
          <cell r="C9168" t="str">
            <v xml:space="preserve"> </v>
          </cell>
          <cell r="D9168" t="str">
            <v xml:space="preserve"> </v>
          </cell>
        </row>
        <row r="9169">
          <cell r="A9169">
            <v>424110145661</v>
          </cell>
          <cell r="B9169" t="str">
            <v>RUMDIN UNIPA 2</v>
          </cell>
          <cell r="C9169" t="str">
            <v xml:space="preserve"> </v>
          </cell>
          <cell r="D9169" t="str">
            <v xml:space="preserve"> </v>
          </cell>
        </row>
        <row r="9170">
          <cell r="A9170">
            <v>424110145663</v>
          </cell>
          <cell r="B9170" t="str">
            <v>ASRADI TIMANG</v>
          </cell>
          <cell r="C9170" t="str">
            <v xml:space="preserve">  </v>
          </cell>
          <cell r="D9170" t="str">
            <v xml:space="preserve"> </v>
          </cell>
        </row>
        <row r="9171">
          <cell r="A9171">
            <v>424110145686</v>
          </cell>
          <cell r="B9171" t="str">
            <v>RUMDIN UNIPA 4</v>
          </cell>
          <cell r="C9171" t="str">
            <v xml:space="preserve"> </v>
          </cell>
          <cell r="D9171" t="str">
            <v xml:space="preserve">085244899242 </v>
          </cell>
        </row>
        <row r="9172">
          <cell r="A9172">
            <v>424110145689</v>
          </cell>
          <cell r="B9172" t="str">
            <v>IMAM DAWAWI 2</v>
          </cell>
          <cell r="C9172" t="str">
            <v xml:space="preserve">  </v>
          </cell>
          <cell r="D9172" t="str">
            <v xml:space="preserve"> </v>
          </cell>
        </row>
        <row r="9173">
          <cell r="A9173">
            <v>424110145697</v>
          </cell>
          <cell r="B9173" t="str">
            <v>IMAM SAWAWI</v>
          </cell>
          <cell r="C9173" t="str">
            <v xml:space="preserve">  </v>
          </cell>
          <cell r="D9173" t="str">
            <v xml:space="preserve"> </v>
          </cell>
        </row>
        <row r="9174">
          <cell r="A9174">
            <v>424110145705</v>
          </cell>
          <cell r="B9174" t="str">
            <v>SEKOLAH DSR N O1 PTD</v>
          </cell>
          <cell r="C9174" t="str">
            <v xml:space="preserve"> </v>
          </cell>
          <cell r="D9174" t="str">
            <v xml:space="preserve"> </v>
          </cell>
        </row>
        <row r="9175">
          <cell r="A9175">
            <v>424110145718</v>
          </cell>
          <cell r="B9175" t="str">
            <v>NASIP SIPANGKAR</v>
          </cell>
          <cell r="C9175" t="str">
            <v xml:space="preserve"> </v>
          </cell>
          <cell r="D9175" t="str">
            <v xml:space="preserve"> </v>
          </cell>
        </row>
        <row r="9176">
          <cell r="A9176">
            <v>424110145720</v>
          </cell>
          <cell r="B9176" t="str">
            <v>YOSUA NAINGGOLAN</v>
          </cell>
          <cell r="C9176" t="str">
            <v xml:space="preserve"> </v>
          </cell>
          <cell r="D9176" t="str">
            <v xml:space="preserve"> </v>
          </cell>
        </row>
        <row r="9177">
          <cell r="A9177">
            <v>424110145732</v>
          </cell>
          <cell r="B9177" t="str">
            <v>BUDI I.RUMAGESANG</v>
          </cell>
          <cell r="C9177" t="str">
            <v xml:space="preserve"> </v>
          </cell>
          <cell r="D9177" t="str">
            <v xml:space="preserve"> </v>
          </cell>
        </row>
        <row r="9178">
          <cell r="A9178">
            <v>424110145735</v>
          </cell>
          <cell r="B9178" t="str">
            <v>RUS SRI SEJATI</v>
          </cell>
          <cell r="C9178" t="str">
            <v xml:space="preserve"> </v>
          </cell>
          <cell r="D9178" t="str">
            <v xml:space="preserve">081248994231 </v>
          </cell>
        </row>
        <row r="9179">
          <cell r="A9179">
            <v>424110145745</v>
          </cell>
          <cell r="B9179" t="str">
            <v>H.HASAN BASRI</v>
          </cell>
          <cell r="C9179" t="str">
            <v xml:space="preserve"> </v>
          </cell>
          <cell r="D9179" t="str">
            <v xml:space="preserve">082246903970 </v>
          </cell>
        </row>
        <row r="9180">
          <cell r="A9180">
            <v>424110145776</v>
          </cell>
          <cell r="B9180" t="str">
            <v>FEDERIK JAN ARIF H</v>
          </cell>
          <cell r="C9180" t="str">
            <v xml:space="preserve"> </v>
          </cell>
          <cell r="D9180" t="str">
            <v xml:space="preserve">085243232737 </v>
          </cell>
        </row>
        <row r="9181">
          <cell r="A9181">
            <v>424110145803</v>
          </cell>
          <cell r="B9181" t="str">
            <v>PRICILIA C.SIAYANTI7</v>
          </cell>
          <cell r="C9181" t="str">
            <v xml:space="preserve"> </v>
          </cell>
          <cell r="D9181" t="str">
            <v xml:space="preserve"> </v>
          </cell>
        </row>
        <row r="9182">
          <cell r="A9182">
            <v>424110145813</v>
          </cell>
          <cell r="B9182" t="str">
            <v>HERMAN WANMA</v>
          </cell>
          <cell r="C9182" t="str">
            <v xml:space="preserve">  </v>
          </cell>
          <cell r="D9182" t="str">
            <v xml:space="preserve"> </v>
          </cell>
        </row>
        <row r="9183">
          <cell r="A9183">
            <v>424110145854</v>
          </cell>
          <cell r="B9183" t="str">
            <v>YOHANIS SATTU PASAU</v>
          </cell>
          <cell r="C9183" t="str">
            <v xml:space="preserve">  </v>
          </cell>
          <cell r="D9183" t="str">
            <v xml:space="preserve"> </v>
          </cell>
        </row>
        <row r="9184">
          <cell r="A9184">
            <v>424110145862</v>
          </cell>
          <cell r="B9184" t="str">
            <v>JEMMY KELELUFNA</v>
          </cell>
          <cell r="C9184" t="str">
            <v xml:space="preserve">  </v>
          </cell>
          <cell r="D9184" t="str">
            <v xml:space="preserve"> </v>
          </cell>
        </row>
        <row r="9185">
          <cell r="A9185">
            <v>424110145870</v>
          </cell>
          <cell r="B9185" t="str">
            <v>MAIMUNA 2</v>
          </cell>
          <cell r="C9185" t="str">
            <v xml:space="preserve"> </v>
          </cell>
          <cell r="D9185" t="str">
            <v xml:space="preserve">081233023838 </v>
          </cell>
        </row>
        <row r="9186">
          <cell r="A9186">
            <v>424110145894</v>
          </cell>
          <cell r="B9186" t="str">
            <v>MAIMUNA 5</v>
          </cell>
          <cell r="C9186" t="str">
            <v xml:space="preserve"> </v>
          </cell>
          <cell r="D9186" t="str">
            <v xml:space="preserve">085244051808 </v>
          </cell>
        </row>
        <row r="9187">
          <cell r="A9187">
            <v>424110145896</v>
          </cell>
          <cell r="B9187" t="str">
            <v>ADOLOF  TABUNI</v>
          </cell>
          <cell r="C9187" t="str">
            <v xml:space="preserve">  </v>
          </cell>
          <cell r="D9187" t="str">
            <v xml:space="preserve"> </v>
          </cell>
        </row>
        <row r="9188">
          <cell r="A9188">
            <v>424110145901</v>
          </cell>
          <cell r="B9188" t="str">
            <v>ZULKIFLI</v>
          </cell>
          <cell r="C9188" t="str">
            <v xml:space="preserve"> </v>
          </cell>
          <cell r="D9188" t="str">
            <v xml:space="preserve">082199269888 </v>
          </cell>
        </row>
        <row r="9189">
          <cell r="A9189">
            <v>424110145914</v>
          </cell>
          <cell r="B9189" t="str">
            <v>MARIA W. UKUROP</v>
          </cell>
          <cell r="C9189" t="str">
            <v xml:space="preserve"> </v>
          </cell>
          <cell r="D9189" t="str">
            <v xml:space="preserve"> </v>
          </cell>
        </row>
        <row r="9190">
          <cell r="A9190">
            <v>424110145918</v>
          </cell>
          <cell r="B9190" t="str">
            <v>RUT PUADI</v>
          </cell>
          <cell r="C9190" t="str">
            <v xml:space="preserve">  </v>
          </cell>
          <cell r="D9190" t="str">
            <v xml:space="preserve"> </v>
          </cell>
        </row>
        <row r="9191">
          <cell r="A9191">
            <v>424110145926</v>
          </cell>
          <cell r="B9191" t="str">
            <v>IRMAWATI KANING</v>
          </cell>
          <cell r="C9191" t="str">
            <v xml:space="preserve"> </v>
          </cell>
          <cell r="D9191" t="str">
            <v xml:space="preserve"> </v>
          </cell>
        </row>
        <row r="9192">
          <cell r="A9192">
            <v>424110145953</v>
          </cell>
          <cell r="B9192" t="str">
            <v>SUHENDAR</v>
          </cell>
          <cell r="C9192" t="str">
            <v xml:space="preserve"> </v>
          </cell>
          <cell r="D9192" t="str">
            <v xml:space="preserve"> </v>
          </cell>
        </row>
        <row r="9193">
          <cell r="A9193">
            <v>424110145975</v>
          </cell>
          <cell r="B9193" t="str">
            <v>IRMAYANI AMIR 2</v>
          </cell>
          <cell r="C9193" t="str">
            <v xml:space="preserve">  </v>
          </cell>
          <cell r="D9193" t="str">
            <v xml:space="preserve"> </v>
          </cell>
        </row>
        <row r="9194">
          <cell r="A9194">
            <v>424110146001</v>
          </cell>
          <cell r="B9194" t="str">
            <v>IRMAYANI AMIR 4</v>
          </cell>
          <cell r="C9194" t="str">
            <v xml:space="preserve">  </v>
          </cell>
          <cell r="D9194" t="str">
            <v xml:space="preserve"> </v>
          </cell>
        </row>
        <row r="9195">
          <cell r="A9195">
            <v>424110146010</v>
          </cell>
          <cell r="B9195" t="str">
            <v>DINA LEA KAIKATUI</v>
          </cell>
          <cell r="C9195" t="str">
            <v xml:space="preserve"> </v>
          </cell>
          <cell r="D9195" t="str">
            <v xml:space="preserve"> </v>
          </cell>
        </row>
        <row r="9196">
          <cell r="A9196">
            <v>424110146019</v>
          </cell>
          <cell r="B9196" t="str">
            <v>BURHANUDDIN</v>
          </cell>
          <cell r="C9196" t="str">
            <v xml:space="preserve"> </v>
          </cell>
          <cell r="D9196" t="str">
            <v xml:space="preserve">081248893720 </v>
          </cell>
        </row>
        <row r="9197">
          <cell r="A9197">
            <v>424110146022</v>
          </cell>
          <cell r="B9197" t="str">
            <v>HERMAN FELANGGI 3</v>
          </cell>
          <cell r="C9197" t="str">
            <v xml:space="preserve"> </v>
          </cell>
          <cell r="D9197" t="str">
            <v xml:space="preserve">081233023838 </v>
          </cell>
        </row>
        <row r="9198">
          <cell r="A9198">
            <v>424110146047</v>
          </cell>
          <cell r="B9198" t="str">
            <v>MARIMA</v>
          </cell>
          <cell r="C9198" t="str">
            <v xml:space="preserve"> </v>
          </cell>
          <cell r="D9198" t="str">
            <v xml:space="preserve"> </v>
          </cell>
        </row>
        <row r="9199">
          <cell r="A9199">
            <v>424110146061</v>
          </cell>
          <cell r="B9199" t="str">
            <v>BARNABAS R.MANDACAN</v>
          </cell>
          <cell r="C9199" t="str">
            <v xml:space="preserve"> </v>
          </cell>
          <cell r="D9199" t="str">
            <v xml:space="preserve"> </v>
          </cell>
        </row>
        <row r="9200">
          <cell r="A9200">
            <v>424110146068</v>
          </cell>
          <cell r="B9200" t="str">
            <v>IRMAYANI AMIR 7</v>
          </cell>
          <cell r="C9200" t="str">
            <v xml:space="preserve">  </v>
          </cell>
          <cell r="D9200" t="str">
            <v xml:space="preserve"> </v>
          </cell>
        </row>
        <row r="9201">
          <cell r="A9201">
            <v>424110146076</v>
          </cell>
          <cell r="B9201" t="str">
            <v>LEWI WIDODO BUDI</v>
          </cell>
          <cell r="C9201" t="str">
            <v xml:space="preserve">  </v>
          </cell>
          <cell r="D9201" t="str">
            <v xml:space="preserve"> </v>
          </cell>
        </row>
        <row r="9202">
          <cell r="A9202">
            <v>424110146086</v>
          </cell>
          <cell r="B9202" t="str">
            <v>DJ ALIUS PETJO</v>
          </cell>
          <cell r="C9202" t="str">
            <v xml:space="preserve"> </v>
          </cell>
          <cell r="D9202" t="str">
            <v xml:space="preserve"> </v>
          </cell>
        </row>
        <row r="9203">
          <cell r="A9203">
            <v>424110146148</v>
          </cell>
          <cell r="B9203" t="str">
            <v>E.  SESA</v>
          </cell>
          <cell r="C9203" t="str">
            <v xml:space="preserve">  </v>
          </cell>
          <cell r="D9203" t="str">
            <v xml:space="preserve"> </v>
          </cell>
        </row>
        <row r="9204">
          <cell r="A9204">
            <v>424110146155</v>
          </cell>
          <cell r="B9204" t="str">
            <v>MAX MOSES AWARAWI</v>
          </cell>
          <cell r="C9204" t="str">
            <v xml:space="preserve">  </v>
          </cell>
          <cell r="D9204" t="str">
            <v xml:space="preserve"> </v>
          </cell>
        </row>
        <row r="9205">
          <cell r="A9205">
            <v>424110146163</v>
          </cell>
          <cell r="B9205" t="str">
            <v>KASIM</v>
          </cell>
          <cell r="C9205" t="str">
            <v xml:space="preserve">  </v>
          </cell>
          <cell r="D9205" t="str">
            <v xml:space="preserve"> </v>
          </cell>
        </row>
        <row r="9206">
          <cell r="A9206">
            <v>424110146171</v>
          </cell>
          <cell r="B9206" t="str">
            <v>OKTOVIANUS WANMA</v>
          </cell>
          <cell r="C9206" t="str">
            <v xml:space="preserve">  </v>
          </cell>
          <cell r="D9206" t="str">
            <v xml:space="preserve"> </v>
          </cell>
        </row>
        <row r="9207">
          <cell r="A9207">
            <v>424110146189</v>
          </cell>
          <cell r="B9207" t="str">
            <v>FRITS VENCE SURUAN</v>
          </cell>
          <cell r="C9207" t="str">
            <v xml:space="preserve">  </v>
          </cell>
          <cell r="D9207" t="str">
            <v xml:space="preserve"> </v>
          </cell>
        </row>
        <row r="9208">
          <cell r="A9208">
            <v>424110146196</v>
          </cell>
          <cell r="B9208" t="str">
            <v>HANIS MARSUDI</v>
          </cell>
          <cell r="C9208" t="str">
            <v xml:space="preserve"> </v>
          </cell>
          <cell r="D9208" t="str">
            <v xml:space="preserve"> </v>
          </cell>
        </row>
        <row r="9209">
          <cell r="A9209">
            <v>424110146197</v>
          </cell>
          <cell r="B9209" t="str">
            <v>YULIANUS L. WANMA</v>
          </cell>
          <cell r="C9209" t="str">
            <v xml:space="preserve"> </v>
          </cell>
          <cell r="D9209" t="str">
            <v xml:space="preserve">081344477703 </v>
          </cell>
        </row>
        <row r="9210">
          <cell r="A9210">
            <v>424110146200</v>
          </cell>
          <cell r="B9210" t="str">
            <v>BONA HERI PANJAITAN</v>
          </cell>
          <cell r="C9210" t="str">
            <v xml:space="preserve"> </v>
          </cell>
          <cell r="D9210" t="str">
            <v xml:space="preserve">085254354742 </v>
          </cell>
        </row>
        <row r="9211">
          <cell r="A9211">
            <v>424110146203</v>
          </cell>
          <cell r="B9211" t="str">
            <v>OMPI D.B.LEONARD</v>
          </cell>
          <cell r="C9211" t="str">
            <v xml:space="preserve"> </v>
          </cell>
          <cell r="D9211" t="str">
            <v xml:space="preserve"> </v>
          </cell>
        </row>
        <row r="9212">
          <cell r="A9212">
            <v>424110146218</v>
          </cell>
          <cell r="B9212" t="str">
            <v>ABRAHAM WOMRISAUW</v>
          </cell>
          <cell r="C9212" t="str">
            <v xml:space="preserve">  </v>
          </cell>
          <cell r="D9212" t="str">
            <v xml:space="preserve"> </v>
          </cell>
        </row>
        <row r="9213">
          <cell r="A9213">
            <v>424110146228</v>
          </cell>
          <cell r="B9213" t="str">
            <v>AHMAD FADILLAH</v>
          </cell>
          <cell r="C9213" t="str">
            <v xml:space="preserve"> </v>
          </cell>
          <cell r="D9213" t="str">
            <v xml:space="preserve"> </v>
          </cell>
        </row>
        <row r="9214">
          <cell r="A9214">
            <v>424110146230</v>
          </cell>
          <cell r="B9214" t="str">
            <v>WIJIYANTO</v>
          </cell>
          <cell r="C9214" t="str">
            <v xml:space="preserve"> </v>
          </cell>
          <cell r="D9214" t="str">
            <v xml:space="preserve"> </v>
          </cell>
        </row>
        <row r="9215">
          <cell r="A9215">
            <v>424110146234</v>
          </cell>
          <cell r="B9215" t="str">
            <v>YUSUF KARUBUY</v>
          </cell>
          <cell r="C9215" t="str">
            <v xml:space="preserve">  </v>
          </cell>
          <cell r="D9215" t="str">
            <v xml:space="preserve"> </v>
          </cell>
        </row>
        <row r="9216">
          <cell r="A9216">
            <v>424110146242</v>
          </cell>
          <cell r="B9216" t="str">
            <v>MARLINA ALBERTINA M</v>
          </cell>
          <cell r="C9216" t="str">
            <v xml:space="preserve"> </v>
          </cell>
          <cell r="D9216" t="str">
            <v xml:space="preserve">081344545758 </v>
          </cell>
        </row>
        <row r="9217">
          <cell r="A9217">
            <v>424110146243</v>
          </cell>
          <cell r="B9217" t="str">
            <v>YASIR</v>
          </cell>
          <cell r="C9217" t="str">
            <v xml:space="preserve"> </v>
          </cell>
          <cell r="D9217" t="str">
            <v xml:space="preserve"> </v>
          </cell>
        </row>
        <row r="9218">
          <cell r="A9218">
            <v>424110146255</v>
          </cell>
          <cell r="B9218" t="str">
            <v>SIJA</v>
          </cell>
          <cell r="C9218" t="str">
            <v xml:space="preserve"> </v>
          </cell>
          <cell r="D9218" t="str">
            <v xml:space="preserve"> </v>
          </cell>
        </row>
        <row r="9219">
          <cell r="A9219">
            <v>424110146267</v>
          </cell>
          <cell r="B9219" t="str">
            <v>PDT.ISAK.W.RUMBIAK</v>
          </cell>
          <cell r="C9219" t="str">
            <v xml:space="preserve"> </v>
          </cell>
          <cell r="D9219" t="str">
            <v xml:space="preserve"> </v>
          </cell>
        </row>
        <row r="9220">
          <cell r="A9220">
            <v>424110146291</v>
          </cell>
          <cell r="B9220" t="str">
            <v>ZULKIFLI</v>
          </cell>
          <cell r="C9220" t="str">
            <v xml:space="preserve"> </v>
          </cell>
          <cell r="D9220" t="str">
            <v xml:space="preserve">082199269888 </v>
          </cell>
        </row>
        <row r="9221">
          <cell r="A9221">
            <v>424110146294</v>
          </cell>
          <cell r="B9221" t="str">
            <v>MUSRAN</v>
          </cell>
          <cell r="C9221" t="str">
            <v xml:space="preserve"> </v>
          </cell>
          <cell r="D9221" t="str">
            <v xml:space="preserve">082198529991 </v>
          </cell>
        </row>
        <row r="9222">
          <cell r="A9222">
            <v>424110146321</v>
          </cell>
          <cell r="B9222" t="str">
            <v>PUJIANTO</v>
          </cell>
          <cell r="C9222" t="str">
            <v xml:space="preserve">  </v>
          </cell>
          <cell r="D9222" t="str">
            <v xml:space="preserve"> </v>
          </cell>
        </row>
        <row r="9223">
          <cell r="A9223">
            <v>424110146326</v>
          </cell>
          <cell r="B9223" t="str">
            <v>NIKSON DOWANSIBA</v>
          </cell>
          <cell r="C9223" t="str">
            <v xml:space="preserve"> </v>
          </cell>
          <cell r="D9223" t="str">
            <v xml:space="preserve"> </v>
          </cell>
        </row>
        <row r="9224">
          <cell r="A9224">
            <v>424110146338</v>
          </cell>
          <cell r="B9224" t="str">
            <v>LUKAS DOWANSIBA</v>
          </cell>
          <cell r="C9224" t="str">
            <v xml:space="preserve"> </v>
          </cell>
          <cell r="D9224" t="str">
            <v xml:space="preserve">081248436572 </v>
          </cell>
        </row>
        <row r="9225">
          <cell r="A9225">
            <v>424110146339</v>
          </cell>
          <cell r="B9225" t="str">
            <v>RUSDI ABD KARIM</v>
          </cell>
          <cell r="C9225" t="str">
            <v xml:space="preserve">  </v>
          </cell>
          <cell r="D9225" t="str">
            <v xml:space="preserve"> </v>
          </cell>
        </row>
        <row r="9226">
          <cell r="A9226">
            <v>424110146353</v>
          </cell>
          <cell r="B9226" t="str">
            <v>THOMAS LA'BY I</v>
          </cell>
          <cell r="C9226" t="str">
            <v xml:space="preserve"> </v>
          </cell>
          <cell r="D9226" t="str">
            <v xml:space="preserve"> </v>
          </cell>
        </row>
        <row r="9227">
          <cell r="A9227">
            <v>424110146365</v>
          </cell>
          <cell r="B9227" t="str">
            <v>THOMAS LA'BY II</v>
          </cell>
          <cell r="C9227" t="str">
            <v xml:space="preserve"> </v>
          </cell>
          <cell r="D9227" t="str">
            <v xml:space="preserve"> </v>
          </cell>
        </row>
        <row r="9228">
          <cell r="A9228">
            <v>424110146370</v>
          </cell>
          <cell r="B9228" t="str">
            <v>AGUSTINA  SORRENG</v>
          </cell>
          <cell r="C9228" t="str">
            <v xml:space="preserve"> </v>
          </cell>
          <cell r="D9228" t="str">
            <v xml:space="preserve">081343116566 </v>
          </cell>
        </row>
        <row r="9229">
          <cell r="A9229">
            <v>424110146378</v>
          </cell>
          <cell r="B9229" t="str">
            <v>YAN ANDREAS MSEN</v>
          </cell>
          <cell r="C9229" t="str">
            <v xml:space="preserve"> </v>
          </cell>
          <cell r="D9229" t="str">
            <v xml:space="preserve"> </v>
          </cell>
        </row>
        <row r="9230">
          <cell r="A9230">
            <v>424110146380</v>
          </cell>
          <cell r="B9230" t="str">
            <v>AMIRUDDIN SADIKE 1</v>
          </cell>
          <cell r="C9230" t="str">
            <v xml:space="preserve"> </v>
          </cell>
          <cell r="D9230" t="str">
            <v xml:space="preserve"> </v>
          </cell>
        </row>
        <row r="9231">
          <cell r="A9231">
            <v>424110146392</v>
          </cell>
          <cell r="B9231" t="str">
            <v>AMIRUDDIN SADIKE 2</v>
          </cell>
          <cell r="C9231" t="str">
            <v xml:space="preserve"> </v>
          </cell>
          <cell r="D9231" t="str">
            <v xml:space="preserve">082198516077 </v>
          </cell>
        </row>
        <row r="9232">
          <cell r="A9232">
            <v>424110146436</v>
          </cell>
          <cell r="B9232" t="str">
            <v>GEREJA BETLEHEM</v>
          </cell>
          <cell r="C9232" t="str">
            <v xml:space="preserve"> </v>
          </cell>
          <cell r="D9232" t="str">
            <v xml:space="preserve"> </v>
          </cell>
        </row>
        <row r="9233">
          <cell r="A9233">
            <v>424110146451</v>
          </cell>
          <cell r="B9233" t="str">
            <v>SEMI TOREY</v>
          </cell>
          <cell r="C9233" t="str">
            <v xml:space="preserve"> </v>
          </cell>
          <cell r="D9233" t="str">
            <v xml:space="preserve"> </v>
          </cell>
        </row>
        <row r="9234">
          <cell r="A9234">
            <v>424110146476</v>
          </cell>
          <cell r="B9234" t="str">
            <v>SRI MULYANI</v>
          </cell>
          <cell r="C9234" t="str">
            <v xml:space="preserve"> </v>
          </cell>
          <cell r="D9234" t="str">
            <v xml:space="preserve"> </v>
          </cell>
        </row>
        <row r="9235">
          <cell r="A9235">
            <v>424110146520</v>
          </cell>
          <cell r="B9235" t="str">
            <v>SANADI DORTHINA</v>
          </cell>
          <cell r="C9235" t="str">
            <v xml:space="preserve">  </v>
          </cell>
          <cell r="D9235" t="str">
            <v xml:space="preserve"> </v>
          </cell>
        </row>
        <row r="9236">
          <cell r="A9236">
            <v>424110146538</v>
          </cell>
          <cell r="B9236" t="str">
            <v>JOKO PURWANTO</v>
          </cell>
          <cell r="C9236" t="str">
            <v xml:space="preserve">  </v>
          </cell>
          <cell r="D9236" t="str">
            <v xml:space="preserve"> </v>
          </cell>
        </row>
        <row r="9237">
          <cell r="A9237">
            <v>424110146587</v>
          </cell>
          <cell r="B9237" t="str">
            <v>ABDON DOWANSIBA</v>
          </cell>
          <cell r="C9237" t="str">
            <v xml:space="preserve"> </v>
          </cell>
          <cell r="D9237" t="str">
            <v xml:space="preserve">081247986770 </v>
          </cell>
        </row>
        <row r="9238">
          <cell r="A9238">
            <v>424110146595</v>
          </cell>
          <cell r="B9238" t="str">
            <v>NAFISA RUMBOBIAR</v>
          </cell>
          <cell r="C9238" t="str">
            <v xml:space="preserve">  </v>
          </cell>
          <cell r="D9238" t="str">
            <v xml:space="preserve"> </v>
          </cell>
        </row>
        <row r="9239">
          <cell r="A9239">
            <v>424110146608</v>
          </cell>
          <cell r="B9239" t="str">
            <v>BAMBANG RUDIANTO</v>
          </cell>
          <cell r="C9239" t="str">
            <v xml:space="preserve"> </v>
          </cell>
          <cell r="D9239" t="str">
            <v xml:space="preserve">081344240741 </v>
          </cell>
        </row>
        <row r="9240">
          <cell r="A9240">
            <v>424110146631</v>
          </cell>
          <cell r="B9240" t="str">
            <v>AGUSTINA MAMBRASAR</v>
          </cell>
          <cell r="C9240" t="str">
            <v xml:space="preserve"> </v>
          </cell>
          <cell r="D9240" t="str">
            <v xml:space="preserve">081248852371 </v>
          </cell>
        </row>
        <row r="9241">
          <cell r="A9241">
            <v>424110146640</v>
          </cell>
          <cell r="B9241" t="str">
            <v>EMA HAETUBUN</v>
          </cell>
          <cell r="C9241" t="str">
            <v xml:space="preserve">  </v>
          </cell>
          <cell r="D9241" t="str">
            <v xml:space="preserve"> </v>
          </cell>
        </row>
        <row r="9242">
          <cell r="A9242">
            <v>424110146644</v>
          </cell>
          <cell r="B9242" t="str">
            <v>LEMBAGA PERS.CACAT</v>
          </cell>
          <cell r="C9242" t="str">
            <v xml:space="preserve"> </v>
          </cell>
          <cell r="D9242" t="str">
            <v xml:space="preserve"> </v>
          </cell>
        </row>
        <row r="9243">
          <cell r="A9243">
            <v>424110146657</v>
          </cell>
          <cell r="B9243" t="str">
            <v>FAJAR CAHYONO</v>
          </cell>
          <cell r="C9243" t="str">
            <v xml:space="preserve">  </v>
          </cell>
          <cell r="D9243" t="str">
            <v xml:space="preserve"> </v>
          </cell>
        </row>
        <row r="9244">
          <cell r="A9244">
            <v>424110146668</v>
          </cell>
          <cell r="B9244" t="str">
            <v>RUGAYA ADAM - 2</v>
          </cell>
          <cell r="C9244" t="str">
            <v xml:space="preserve"> </v>
          </cell>
          <cell r="D9244" t="str">
            <v xml:space="preserve"> </v>
          </cell>
        </row>
        <row r="9245">
          <cell r="A9245">
            <v>424110146671</v>
          </cell>
          <cell r="B9245" t="str">
            <v>M.MASHUD 1</v>
          </cell>
          <cell r="C9245" t="str">
            <v xml:space="preserve"> </v>
          </cell>
          <cell r="D9245" t="str">
            <v xml:space="preserve"> </v>
          </cell>
        </row>
        <row r="9246">
          <cell r="A9246">
            <v>424110146699</v>
          </cell>
          <cell r="B9246" t="str">
            <v>SYANE S. RISTERUW</v>
          </cell>
          <cell r="C9246" t="str">
            <v xml:space="preserve"> </v>
          </cell>
          <cell r="D9246" t="str">
            <v xml:space="preserve">085344705984 </v>
          </cell>
        </row>
        <row r="9247">
          <cell r="A9247">
            <v>424110146703</v>
          </cell>
          <cell r="B9247" t="str">
            <v>Y U P E</v>
          </cell>
          <cell r="C9247" t="str">
            <v xml:space="preserve"> </v>
          </cell>
          <cell r="D9247" t="str">
            <v xml:space="preserve">081344256252 </v>
          </cell>
        </row>
        <row r="9248">
          <cell r="A9248">
            <v>424110146711</v>
          </cell>
          <cell r="B9248" t="str">
            <v>NANSI PALUNGAN</v>
          </cell>
          <cell r="C9248" t="str">
            <v xml:space="preserve">  </v>
          </cell>
          <cell r="D9248" t="str">
            <v xml:space="preserve"> </v>
          </cell>
        </row>
        <row r="9249">
          <cell r="A9249">
            <v>424110146729</v>
          </cell>
          <cell r="B9249" t="str">
            <v>SITI AISYAH</v>
          </cell>
          <cell r="C9249" t="str">
            <v xml:space="preserve">  </v>
          </cell>
          <cell r="D9249" t="str">
            <v xml:space="preserve"> </v>
          </cell>
        </row>
        <row r="9250">
          <cell r="A9250">
            <v>424110146737</v>
          </cell>
          <cell r="B9250" t="str">
            <v>EKA NUR WAHYUNINGRUM</v>
          </cell>
          <cell r="C9250" t="str">
            <v xml:space="preserve">  </v>
          </cell>
          <cell r="D9250" t="str">
            <v xml:space="preserve"> </v>
          </cell>
        </row>
        <row r="9251">
          <cell r="A9251">
            <v>424110146745</v>
          </cell>
          <cell r="B9251" t="str">
            <v>DANIEL BOSEREN</v>
          </cell>
          <cell r="C9251" t="str">
            <v xml:space="preserve">  </v>
          </cell>
          <cell r="D9251" t="str">
            <v xml:space="preserve"> </v>
          </cell>
        </row>
        <row r="9252">
          <cell r="A9252">
            <v>424110146752</v>
          </cell>
          <cell r="B9252" t="str">
            <v>MARNO</v>
          </cell>
          <cell r="C9252" t="str">
            <v xml:space="preserve">  </v>
          </cell>
          <cell r="D9252" t="str">
            <v xml:space="preserve"> </v>
          </cell>
        </row>
        <row r="9253">
          <cell r="A9253">
            <v>424110146781</v>
          </cell>
          <cell r="B9253" t="str">
            <v>SRI HARYANTI</v>
          </cell>
          <cell r="C9253" t="str">
            <v xml:space="preserve"> </v>
          </cell>
          <cell r="D9253" t="str">
            <v xml:space="preserve"> </v>
          </cell>
        </row>
        <row r="9254">
          <cell r="A9254">
            <v>424110146889</v>
          </cell>
          <cell r="B9254" t="str">
            <v>ANTON TOWANSIBA</v>
          </cell>
          <cell r="C9254" t="str">
            <v xml:space="preserve"> </v>
          </cell>
          <cell r="D9254" t="str">
            <v xml:space="preserve">082158820308 </v>
          </cell>
        </row>
        <row r="9255">
          <cell r="A9255">
            <v>424110146902</v>
          </cell>
          <cell r="B9255" t="str">
            <v>NURJANAH  5</v>
          </cell>
          <cell r="C9255" t="str">
            <v xml:space="preserve">  </v>
          </cell>
          <cell r="D9255" t="str">
            <v xml:space="preserve"> </v>
          </cell>
        </row>
        <row r="9256">
          <cell r="A9256">
            <v>424110146910</v>
          </cell>
          <cell r="B9256" t="str">
            <v>NURJANAH  6</v>
          </cell>
          <cell r="C9256" t="str">
            <v xml:space="preserve">  </v>
          </cell>
          <cell r="D9256" t="str">
            <v xml:space="preserve"> </v>
          </cell>
        </row>
        <row r="9257">
          <cell r="A9257">
            <v>424110146936</v>
          </cell>
          <cell r="B9257" t="str">
            <v>AMBRIANA  HAMZAH</v>
          </cell>
          <cell r="C9257" t="str">
            <v xml:space="preserve">  </v>
          </cell>
          <cell r="D9257" t="str">
            <v xml:space="preserve"> </v>
          </cell>
        </row>
        <row r="9258">
          <cell r="A9258">
            <v>424110146951</v>
          </cell>
          <cell r="B9258" t="str">
            <v>TRESYA IRNAWATI TANDI</v>
          </cell>
          <cell r="C9258" t="str">
            <v xml:space="preserve">  </v>
          </cell>
          <cell r="D9258" t="str">
            <v xml:space="preserve"> </v>
          </cell>
        </row>
        <row r="9259">
          <cell r="A9259">
            <v>424110146977</v>
          </cell>
          <cell r="B9259" t="str">
            <v>M. ALI</v>
          </cell>
          <cell r="C9259" t="str">
            <v xml:space="preserve">  </v>
          </cell>
          <cell r="D9259" t="str">
            <v xml:space="preserve"> </v>
          </cell>
        </row>
        <row r="9260">
          <cell r="A9260">
            <v>424110146987</v>
          </cell>
          <cell r="B9260" t="str">
            <v>AKON OSKAR RUMBEWAS</v>
          </cell>
          <cell r="C9260" t="str">
            <v xml:space="preserve"> </v>
          </cell>
          <cell r="D9260" t="str">
            <v xml:space="preserve">082199085514 </v>
          </cell>
        </row>
        <row r="9261">
          <cell r="A9261">
            <v>424110146999</v>
          </cell>
          <cell r="B9261" t="str">
            <v>YAIRUS DOANSIBA</v>
          </cell>
          <cell r="C9261" t="str">
            <v xml:space="preserve"> </v>
          </cell>
          <cell r="D9261" t="str">
            <v xml:space="preserve"> </v>
          </cell>
        </row>
        <row r="9262">
          <cell r="A9262">
            <v>424110147003</v>
          </cell>
          <cell r="B9262" t="str">
            <v>MERGINA S.RUMAYOM 1</v>
          </cell>
          <cell r="C9262" t="str">
            <v xml:space="preserve"> </v>
          </cell>
          <cell r="D9262" t="str">
            <v xml:space="preserve">081344545374 </v>
          </cell>
        </row>
        <row r="9263">
          <cell r="A9263">
            <v>424110147028</v>
          </cell>
          <cell r="B9263" t="str">
            <v>MERGINA S.RUMAYOM 3</v>
          </cell>
          <cell r="C9263" t="str">
            <v xml:space="preserve"> </v>
          </cell>
          <cell r="D9263" t="str">
            <v xml:space="preserve"> </v>
          </cell>
        </row>
        <row r="9264">
          <cell r="A9264">
            <v>424110147030</v>
          </cell>
          <cell r="B9264" t="str">
            <v>ALFIUS KADAM</v>
          </cell>
          <cell r="C9264" t="str">
            <v xml:space="preserve"> </v>
          </cell>
          <cell r="D9264" t="str">
            <v xml:space="preserve">081344496156 </v>
          </cell>
        </row>
        <row r="9265">
          <cell r="A9265">
            <v>424110147046</v>
          </cell>
          <cell r="B9265" t="str">
            <v>SUPRIYADI</v>
          </cell>
          <cell r="C9265" t="str">
            <v xml:space="preserve"> </v>
          </cell>
          <cell r="D9265" t="str">
            <v xml:space="preserve">082237975896 </v>
          </cell>
        </row>
        <row r="9266">
          <cell r="A9266">
            <v>424110147055</v>
          </cell>
          <cell r="B9266" t="str">
            <v>DADANG IRIANA LOBO</v>
          </cell>
          <cell r="C9266" t="str">
            <v xml:space="preserve"> </v>
          </cell>
          <cell r="D9266" t="str">
            <v xml:space="preserve"> </v>
          </cell>
        </row>
        <row r="9267">
          <cell r="A9267">
            <v>424110147082</v>
          </cell>
          <cell r="B9267" t="str">
            <v>JOHNI A.RUMBARAR</v>
          </cell>
          <cell r="C9267" t="str">
            <v xml:space="preserve"> </v>
          </cell>
          <cell r="D9267" t="str">
            <v xml:space="preserve">081393151169 </v>
          </cell>
        </row>
        <row r="9268">
          <cell r="A9268">
            <v>424110147087</v>
          </cell>
          <cell r="B9268" t="str">
            <v>PITHER  HOMER  2</v>
          </cell>
          <cell r="C9268" t="str">
            <v xml:space="preserve">  </v>
          </cell>
          <cell r="D9268" t="str">
            <v xml:space="preserve"> </v>
          </cell>
        </row>
        <row r="9269">
          <cell r="A9269">
            <v>424110147094</v>
          </cell>
          <cell r="B9269" t="str">
            <v>HENDRIK HARYONO</v>
          </cell>
          <cell r="C9269" t="str">
            <v xml:space="preserve"> </v>
          </cell>
          <cell r="D9269" t="str">
            <v xml:space="preserve"> </v>
          </cell>
        </row>
        <row r="9270">
          <cell r="A9270">
            <v>424110147095</v>
          </cell>
          <cell r="B9270" t="str">
            <v>MEITY MARANI   1</v>
          </cell>
          <cell r="C9270" t="str">
            <v xml:space="preserve">  </v>
          </cell>
          <cell r="D9270" t="str">
            <v xml:space="preserve"> </v>
          </cell>
        </row>
        <row r="9271">
          <cell r="A9271">
            <v>424110147101</v>
          </cell>
          <cell r="B9271" t="str">
            <v>FALER . W</v>
          </cell>
          <cell r="C9271" t="str">
            <v xml:space="preserve"> </v>
          </cell>
          <cell r="D9271" t="str">
            <v xml:space="preserve">081354085570 </v>
          </cell>
        </row>
        <row r="9272">
          <cell r="A9272">
            <v>424110147114</v>
          </cell>
          <cell r="B9272" t="str">
            <v>THOMAS WINARTO -1</v>
          </cell>
          <cell r="C9272" t="str">
            <v xml:space="preserve"> </v>
          </cell>
          <cell r="D9272" t="str">
            <v xml:space="preserve"> </v>
          </cell>
        </row>
        <row r="9273">
          <cell r="A9273">
            <v>424110147117</v>
          </cell>
          <cell r="B9273" t="str">
            <v>MEITY  MARANI  3</v>
          </cell>
          <cell r="C9273" t="str">
            <v xml:space="preserve">  </v>
          </cell>
          <cell r="D9273" t="str">
            <v xml:space="preserve"> </v>
          </cell>
        </row>
        <row r="9274">
          <cell r="A9274">
            <v>424110147138</v>
          </cell>
          <cell r="B9274" t="str">
            <v>MAX LIKUMAHWA</v>
          </cell>
          <cell r="C9274" t="str">
            <v xml:space="preserve"> </v>
          </cell>
          <cell r="D9274" t="str">
            <v xml:space="preserve"> </v>
          </cell>
        </row>
        <row r="9275">
          <cell r="A9275">
            <v>424110147141</v>
          </cell>
          <cell r="B9275" t="str">
            <v>WEMPI AARONGGEAR</v>
          </cell>
          <cell r="C9275" t="str">
            <v xml:space="preserve"> </v>
          </cell>
          <cell r="D9275" t="str">
            <v xml:space="preserve"> </v>
          </cell>
        </row>
        <row r="9276">
          <cell r="A9276">
            <v>424110147165</v>
          </cell>
          <cell r="B9276" t="str">
            <v>MUNANDAR</v>
          </cell>
          <cell r="C9276" t="str">
            <v xml:space="preserve"> </v>
          </cell>
          <cell r="D9276" t="str">
            <v xml:space="preserve"> </v>
          </cell>
        </row>
        <row r="9277">
          <cell r="A9277">
            <v>424110147166</v>
          </cell>
          <cell r="B9277" t="str">
            <v>OCTAVIA DEWI FILIANA LEFA</v>
          </cell>
          <cell r="C9277" t="str">
            <v xml:space="preserve">  </v>
          </cell>
          <cell r="D9277" t="str">
            <v xml:space="preserve"> </v>
          </cell>
        </row>
        <row r="9278">
          <cell r="A9278">
            <v>424110147180</v>
          </cell>
          <cell r="B9278" t="str">
            <v>NOAK MUID</v>
          </cell>
          <cell r="C9278" t="str">
            <v xml:space="preserve"> </v>
          </cell>
          <cell r="D9278" t="str">
            <v xml:space="preserve">081327863063 </v>
          </cell>
        </row>
        <row r="9279">
          <cell r="A9279">
            <v>424110147182</v>
          </cell>
          <cell r="B9279" t="str">
            <v>FRIDA  TUANAKOTTA  S</v>
          </cell>
          <cell r="C9279" t="str">
            <v xml:space="preserve">  </v>
          </cell>
          <cell r="D9279" t="str">
            <v xml:space="preserve"> </v>
          </cell>
        </row>
        <row r="9280">
          <cell r="A9280">
            <v>424110147190</v>
          </cell>
          <cell r="B9280" t="str">
            <v>AGUS  SUPARMONO  2</v>
          </cell>
          <cell r="C9280" t="str">
            <v xml:space="preserve"> </v>
          </cell>
          <cell r="D9280" t="str">
            <v xml:space="preserve">082198755713 </v>
          </cell>
        </row>
        <row r="9281">
          <cell r="A9281">
            <v>424110147192</v>
          </cell>
          <cell r="B9281" t="str">
            <v>SALAHUDDIN 02</v>
          </cell>
          <cell r="C9281" t="str">
            <v xml:space="preserve"> </v>
          </cell>
          <cell r="D9281" t="str">
            <v xml:space="preserve"> </v>
          </cell>
        </row>
        <row r="9282">
          <cell r="A9282">
            <v>424110147203</v>
          </cell>
          <cell r="B9282" t="str">
            <v>GEREJA BORASI</v>
          </cell>
          <cell r="C9282" t="str">
            <v xml:space="preserve">  </v>
          </cell>
          <cell r="D9282" t="str">
            <v xml:space="preserve"> </v>
          </cell>
        </row>
        <row r="9283">
          <cell r="A9283">
            <v>424110147211</v>
          </cell>
          <cell r="B9283" t="str">
            <v>ABDUL HAFID MANRURUNGAN</v>
          </cell>
          <cell r="C9283" t="str">
            <v xml:space="preserve">  </v>
          </cell>
          <cell r="D9283" t="str">
            <v xml:space="preserve"> </v>
          </cell>
        </row>
        <row r="9284">
          <cell r="A9284">
            <v>424110147236</v>
          </cell>
          <cell r="B9284" t="str">
            <v>USMAN DIN,SH 02</v>
          </cell>
          <cell r="C9284" t="str">
            <v xml:space="preserve"> </v>
          </cell>
          <cell r="D9284" t="str">
            <v xml:space="preserve"> </v>
          </cell>
        </row>
        <row r="9285">
          <cell r="A9285">
            <v>424110147237</v>
          </cell>
          <cell r="B9285" t="str">
            <v>ADOLOF FIMBAY</v>
          </cell>
          <cell r="C9285" t="str">
            <v xml:space="preserve">  </v>
          </cell>
          <cell r="D9285" t="str">
            <v xml:space="preserve"> </v>
          </cell>
        </row>
        <row r="9286">
          <cell r="A9286">
            <v>424110147249</v>
          </cell>
          <cell r="B9286" t="str">
            <v>LUKAS BARU</v>
          </cell>
          <cell r="C9286" t="str">
            <v xml:space="preserve"> </v>
          </cell>
          <cell r="D9286" t="str">
            <v xml:space="preserve"> </v>
          </cell>
        </row>
        <row r="9287">
          <cell r="A9287">
            <v>424110147251</v>
          </cell>
          <cell r="B9287" t="str">
            <v>ZAINAL ARIFIN, SH</v>
          </cell>
          <cell r="C9287" t="str">
            <v xml:space="preserve"> </v>
          </cell>
          <cell r="D9287" t="str">
            <v xml:space="preserve"> </v>
          </cell>
        </row>
        <row r="9288">
          <cell r="A9288">
            <v>424110147260</v>
          </cell>
          <cell r="B9288" t="str">
            <v>YOHANA MANDACAN</v>
          </cell>
          <cell r="C9288" t="str">
            <v xml:space="preserve">  </v>
          </cell>
          <cell r="D9288" t="str">
            <v xml:space="preserve"> </v>
          </cell>
        </row>
        <row r="9289">
          <cell r="A9289">
            <v>424110147290</v>
          </cell>
          <cell r="B9289" t="str">
            <v>D. MIRINO</v>
          </cell>
          <cell r="C9289" t="str">
            <v xml:space="preserve"> </v>
          </cell>
          <cell r="D9289" t="str">
            <v xml:space="preserve"> </v>
          </cell>
        </row>
        <row r="9290">
          <cell r="A9290">
            <v>424110147310</v>
          </cell>
          <cell r="B9290" t="str">
            <v>OLOF MIRINO</v>
          </cell>
          <cell r="C9290" t="str">
            <v xml:space="preserve"> </v>
          </cell>
          <cell r="D9290" t="str">
            <v xml:space="preserve">085344120889 </v>
          </cell>
        </row>
        <row r="9291">
          <cell r="A9291">
            <v>424110147324</v>
          </cell>
          <cell r="B9291" t="str">
            <v>ANTHONIUS E.S KARABUY</v>
          </cell>
          <cell r="C9291" t="str">
            <v xml:space="preserve">  </v>
          </cell>
          <cell r="D9291" t="str">
            <v xml:space="preserve"> </v>
          </cell>
        </row>
        <row r="9292">
          <cell r="A9292">
            <v>424110147334</v>
          </cell>
          <cell r="B9292" t="str">
            <v>GLEN HUWAE</v>
          </cell>
          <cell r="C9292" t="str">
            <v xml:space="preserve"> </v>
          </cell>
          <cell r="D9292" t="str">
            <v xml:space="preserve">081248371663 </v>
          </cell>
        </row>
        <row r="9293">
          <cell r="A9293">
            <v>424110147347</v>
          </cell>
          <cell r="B9293" t="str">
            <v>TONI RUMBARAR</v>
          </cell>
          <cell r="C9293" t="str">
            <v xml:space="preserve"> </v>
          </cell>
          <cell r="D9293" t="str">
            <v xml:space="preserve"> </v>
          </cell>
        </row>
        <row r="9294">
          <cell r="A9294">
            <v>424110147357</v>
          </cell>
          <cell r="B9294" t="str">
            <v>YOHANNES CHRISTHOFEL SORB</v>
          </cell>
          <cell r="C9294" t="str">
            <v xml:space="preserve">  </v>
          </cell>
          <cell r="D9294" t="str">
            <v xml:space="preserve"> </v>
          </cell>
        </row>
        <row r="9295">
          <cell r="A9295">
            <v>424110147365</v>
          </cell>
          <cell r="B9295" t="str">
            <v>TOMMI BAB</v>
          </cell>
          <cell r="C9295" t="str">
            <v xml:space="preserve"> </v>
          </cell>
          <cell r="D9295" t="str">
            <v xml:space="preserve">081247974924 </v>
          </cell>
        </row>
        <row r="9296">
          <cell r="A9296">
            <v>424110147373</v>
          </cell>
          <cell r="B9296" t="str">
            <v>AGUS  KORWA</v>
          </cell>
          <cell r="C9296" t="str">
            <v xml:space="preserve">  </v>
          </cell>
          <cell r="D9296" t="str">
            <v xml:space="preserve"> </v>
          </cell>
        </row>
        <row r="9297">
          <cell r="A9297">
            <v>424110147386</v>
          </cell>
          <cell r="B9297" t="str">
            <v>MARCELINA TEKEN</v>
          </cell>
          <cell r="C9297" t="str">
            <v xml:space="preserve"> </v>
          </cell>
          <cell r="D9297" t="str">
            <v xml:space="preserve">082190396102 </v>
          </cell>
        </row>
        <row r="9298">
          <cell r="A9298">
            <v>424110147398</v>
          </cell>
          <cell r="B9298" t="str">
            <v>CHAROLIN EVER</v>
          </cell>
          <cell r="C9298" t="str">
            <v xml:space="preserve"> </v>
          </cell>
          <cell r="D9298" t="str">
            <v xml:space="preserve"> </v>
          </cell>
        </row>
        <row r="9299">
          <cell r="A9299">
            <v>424110147399</v>
          </cell>
          <cell r="B9299" t="str">
            <v>PASKALIS BORLAK</v>
          </cell>
          <cell r="C9299" t="str">
            <v xml:space="preserve">  </v>
          </cell>
          <cell r="D9299" t="str">
            <v xml:space="preserve"> </v>
          </cell>
        </row>
        <row r="9300">
          <cell r="A9300">
            <v>424110147402</v>
          </cell>
          <cell r="B9300" t="str">
            <v>WIYONO</v>
          </cell>
          <cell r="C9300" t="str">
            <v xml:space="preserve">  </v>
          </cell>
          <cell r="D9300" t="str">
            <v xml:space="preserve"> </v>
          </cell>
        </row>
        <row r="9301">
          <cell r="A9301">
            <v>424110147405</v>
          </cell>
          <cell r="B9301" t="str">
            <v>J U M A R N I</v>
          </cell>
          <cell r="C9301" t="str">
            <v xml:space="preserve"> </v>
          </cell>
          <cell r="D9301" t="str">
            <v xml:space="preserve">081248852226 </v>
          </cell>
        </row>
        <row r="9302">
          <cell r="A9302">
            <v>424110147432</v>
          </cell>
          <cell r="B9302" t="str">
            <v>ASIS MUSLIM</v>
          </cell>
          <cell r="C9302" t="str">
            <v xml:space="preserve"> </v>
          </cell>
          <cell r="D9302" t="str">
            <v xml:space="preserve">082193810980 </v>
          </cell>
        </row>
        <row r="9303">
          <cell r="A9303">
            <v>424110147436</v>
          </cell>
          <cell r="B9303" t="str">
            <v>WILEM SADA</v>
          </cell>
          <cell r="C9303" t="str">
            <v xml:space="preserve"> </v>
          </cell>
          <cell r="D9303" t="str">
            <v xml:space="preserve">08135830313 </v>
          </cell>
        </row>
        <row r="9304">
          <cell r="A9304">
            <v>424110147444</v>
          </cell>
          <cell r="B9304" t="str">
            <v>SALIHIN</v>
          </cell>
          <cell r="C9304" t="str">
            <v xml:space="preserve"> </v>
          </cell>
          <cell r="D9304" t="str">
            <v xml:space="preserve">082129975051 </v>
          </cell>
        </row>
        <row r="9305">
          <cell r="A9305">
            <v>424110147445</v>
          </cell>
          <cell r="B9305" t="str">
            <v>ABDUL AZIS H.S</v>
          </cell>
          <cell r="C9305" t="str">
            <v xml:space="preserve"> </v>
          </cell>
          <cell r="D9305" t="str">
            <v xml:space="preserve"> </v>
          </cell>
        </row>
        <row r="9306">
          <cell r="A9306">
            <v>424110147457</v>
          </cell>
          <cell r="B9306" t="str">
            <v>SALAHUDDIN</v>
          </cell>
          <cell r="C9306" t="str">
            <v xml:space="preserve"> </v>
          </cell>
          <cell r="D9306" t="str">
            <v xml:space="preserve"> </v>
          </cell>
        </row>
        <row r="9307">
          <cell r="A9307">
            <v>424110147472</v>
          </cell>
          <cell r="B9307" t="str">
            <v>PETRONELA WINDESI</v>
          </cell>
          <cell r="C9307" t="str">
            <v xml:space="preserve"> </v>
          </cell>
          <cell r="D9307" t="str">
            <v xml:space="preserve"> </v>
          </cell>
        </row>
        <row r="9308">
          <cell r="A9308">
            <v>424110147496</v>
          </cell>
          <cell r="B9308" t="str">
            <v>THERESIA BOKY</v>
          </cell>
          <cell r="C9308" t="str">
            <v xml:space="preserve"> </v>
          </cell>
          <cell r="D9308" t="str">
            <v xml:space="preserve"> </v>
          </cell>
        </row>
        <row r="9309">
          <cell r="A9309">
            <v>424110147507</v>
          </cell>
          <cell r="B9309" t="str">
            <v>KORNELES SAYORI</v>
          </cell>
          <cell r="C9309" t="str">
            <v xml:space="preserve">  </v>
          </cell>
          <cell r="D9309" t="str">
            <v xml:space="preserve"> </v>
          </cell>
        </row>
        <row r="9310">
          <cell r="A9310">
            <v>424110147523</v>
          </cell>
          <cell r="B9310" t="str">
            <v>PAULINA MEIDODGA</v>
          </cell>
          <cell r="C9310" t="str">
            <v xml:space="preserve"> </v>
          </cell>
          <cell r="D9310" t="str">
            <v xml:space="preserve">081240922075 </v>
          </cell>
        </row>
        <row r="9311">
          <cell r="A9311">
            <v>424110147549</v>
          </cell>
          <cell r="B9311" t="str">
            <v>MUHAMMAD ARIEF</v>
          </cell>
          <cell r="C9311" t="str">
            <v xml:space="preserve"> </v>
          </cell>
          <cell r="D9311" t="str">
            <v xml:space="preserve">082199020482 </v>
          </cell>
        </row>
        <row r="9312">
          <cell r="A9312">
            <v>424110147556</v>
          </cell>
          <cell r="B9312" t="str">
            <v>EPERSON ULAK MALAU</v>
          </cell>
          <cell r="C9312" t="str">
            <v xml:space="preserve">  </v>
          </cell>
          <cell r="D9312" t="str">
            <v xml:space="preserve"> </v>
          </cell>
        </row>
        <row r="9313">
          <cell r="A9313">
            <v>424110147572</v>
          </cell>
          <cell r="B9313" t="str">
            <v>MIKE .H. TUTKEY</v>
          </cell>
          <cell r="C9313" t="str">
            <v xml:space="preserve"> </v>
          </cell>
          <cell r="D9313" t="str">
            <v xml:space="preserve">082397021755 </v>
          </cell>
        </row>
        <row r="9314">
          <cell r="A9314">
            <v>424110147580</v>
          </cell>
          <cell r="B9314" t="str">
            <v>APLENA I.R. BEBARI</v>
          </cell>
          <cell r="C9314" t="str">
            <v xml:space="preserve">  </v>
          </cell>
          <cell r="D9314" t="str">
            <v xml:space="preserve"> </v>
          </cell>
        </row>
        <row r="9315">
          <cell r="A9315">
            <v>424110147581</v>
          </cell>
          <cell r="B9315" t="str">
            <v>RAHMAT TAMRIN</v>
          </cell>
          <cell r="C9315" t="str">
            <v xml:space="preserve"> </v>
          </cell>
          <cell r="D9315" t="str">
            <v xml:space="preserve"> </v>
          </cell>
        </row>
        <row r="9316">
          <cell r="A9316">
            <v>424110147635</v>
          </cell>
          <cell r="B9316" t="str">
            <v>ANTONIUS AULLO</v>
          </cell>
          <cell r="C9316" t="str">
            <v xml:space="preserve">  </v>
          </cell>
          <cell r="D9316" t="str">
            <v xml:space="preserve"> </v>
          </cell>
        </row>
        <row r="9317">
          <cell r="A9317">
            <v>424110147640</v>
          </cell>
          <cell r="B9317" t="str">
            <v>ERNA SANDEN SAPANG</v>
          </cell>
          <cell r="C9317" t="str">
            <v xml:space="preserve"> </v>
          </cell>
          <cell r="D9317" t="str">
            <v xml:space="preserve">085254500026 </v>
          </cell>
        </row>
        <row r="9318">
          <cell r="A9318">
            <v>424110147643</v>
          </cell>
          <cell r="B9318" t="str">
            <v>ANTON KARUBABA</v>
          </cell>
          <cell r="C9318" t="str">
            <v xml:space="preserve">  </v>
          </cell>
          <cell r="D9318" t="str">
            <v xml:space="preserve"> </v>
          </cell>
        </row>
        <row r="9319">
          <cell r="A9319">
            <v>424110147650</v>
          </cell>
          <cell r="B9319" t="str">
            <v>WARSINI</v>
          </cell>
          <cell r="C9319" t="str">
            <v xml:space="preserve">  </v>
          </cell>
          <cell r="D9319" t="str">
            <v xml:space="preserve"> </v>
          </cell>
        </row>
        <row r="9320">
          <cell r="A9320">
            <v>424110147692</v>
          </cell>
          <cell r="B9320" t="str">
            <v>PUJI ASTUTI</v>
          </cell>
          <cell r="C9320" t="str">
            <v xml:space="preserve"> </v>
          </cell>
          <cell r="D9320" t="str">
            <v xml:space="preserve">082198630699 </v>
          </cell>
        </row>
        <row r="9321">
          <cell r="A9321">
            <v>424110147748</v>
          </cell>
          <cell r="B9321" t="str">
            <v>MARKUS SALUSU - 1</v>
          </cell>
          <cell r="C9321" t="str">
            <v xml:space="preserve"> </v>
          </cell>
          <cell r="D9321" t="str">
            <v xml:space="preserve"> </v>
          </cell>
        </row>
        <row r="9322">
          <cell r="A9322">
            <v>424110147762</v>
          </cell>
          <cell r="B9322" t="str">
            <v>M A S R I</v>
          </cell>
          <cell r="C9322" t="str">
            <v xml:space="preserve"> </v>
          </cell>
          <cell r="D9322" t="str">
            <v xml:space="preserve"> </v>
          </cell>
        </row>
        <row r="9323">
          <cell r="A9323">
            <v>424110147771</v>
          </cell>
          <cell r="B9323" t="str">
            <v>SUMARNI</v>
          </cell>
          <cell r="C9323" t="str">
            <v xml:space="preserve"> </v>
          </cell>
          <cell r="D9323" t="str">
            <v xml:space="preserve">085244832717 </v>
          </cell>
        </row>
        <row r="9324">
          <cell r="A9324">
            <v>424110147789</v>
          </cell>
          <cell r="B9324" t="str">
            <v>OBEDH KAMBU</v>
          </cell>
          <cell r="C9324" t="str">
            <v xml:space="preserve">  </v>
          </cell>
          <cell r="D9324" t="str">
            <v xml:space="preserve"> </v>
          </cell>
        </row>
        <row r="9325">
          <cell r="A9325">
            <v>424110147797</v>
          </cell>
          <cell r="B9325" t="str">
            <v>PENINA  RUMPAISUM</v>
          </cell>
          <cell r="C9325" t="str">
            <v xml:space="preserve"> </v>
          </cell>
          <cell r="D9325" t="str">
            <v xml:space="preserve">082189542277 </v>
          </cell>
        </row>
        <row r="9326">
          <cell r="A9326">
            <v>424110147826</v>
          </cell>
          <cell r="B9326" t="str">
            <v>MUDA YOHAN G. COSTAN MOFU</v>
          </cell>
          <cell r="C9326" t="str">
            <v xml:space="preserve">  </v>
          </cell>
          <cell r="D9326" t="str">
            <v xml:space="preserve"> </v>
          </cell>
        </row>
        <row r="9327">
          <cell r="A9327">
            <v>424110147833</v>
          </cell>
          <cell r="B9327" t="str">
            <v>SITI JULEHA TELLA</v>
          </cell>
          <cell r="C9327" t="str">
            <v xml:space="preserve"> </v>
          </cell>
          <cell r="D9327" t="str">
            <v xml:space="preserve">082198707868 </v>
          </cell>
        </row>
        <row r="9328">
          <cell r="A9328">
            <v>424110147842</v>
          </cell>
          <cell r="B9328" t="str">
            <v>PAULUS MATANA</v>
          </cell>
          <cell r="C9328" t="str">
            <v xml:space="preserve">  </v>
          </cell>
          <cell r="D9328" t="str">
            <v xml:space="preserve"> </v>
          </cell>
        </row>
        <row r="9329">
          <cell r="A9329">
            <v>424110147867</v>
          </cell>
          <cell r="B9329" t="str">
            <v>ABDUL  MUIN</v>
          </cell>
          <cell r="C9329" t="str">
            <v xml:space="preserve">  </v>
          </cell>
          <cell r="D9329" t="str">
            <v xml:space="preserve"> </v>
          </cell>
        </row>
        <row r="9330">
          <cell r="A9330">
            <v>424110147875</v>
          </cell>
          <cell r="B9330" t="str">
            <v>CLADIUS  YENUSI</v>
          </cell>
          <cell r="C9330" t="str">
            <v xml:space="preserve">  </v>
          </cell>
          <cell r="D9330" t="str">
            <v xml:space="preserve"> </v>
          </cell>
        </row>
        <row r="9331">
          <cell r="A9331">
            <v>424110147883</v>
          </cell>
          <cell r="B9331" t="str">
            <v>JERRY SOSANG</v>
          </cell>
          <cell r="C9331" t="str">
            <v xml:space="preserve"> </v>
          </cell>
          <cell r="D9331" t="str">
            <v xml:space="preserve">081355938989 </v>
          </cell>
        </row>
        <row r="9332">
          <cell r="A9332">
            <v>424110147905</v>
          </cell>
          <cell r="B9332" t="str">
            <v>YOHANIS SARUNGU</v>
          </cell>
          <cell r="C9332" t="str">
            <v xml:space="preserve"> </v>
          </cell>
          <cell r="D9332" t="str">
            <v xml:space="preserve">081344839705 </v>
          </cell>
        </row>
        <row r="9333">
          <cell r="A9333">
            <v>424110147917</v>
          </cell>
          <cell r="B9333" t="str">
            <v>AGUSTINUS IDIE</v>
          </cell>
          <cell r="C9333" t="str">
            <v xml:space="preserve"> </v>
          </cell>
          <cell r="D9333" t="str">
            <v xml:space="preserve"> </v>
          </cell>
        </row>
        <row r="9334">
          <cell r="A9334">
            <v>424110147921</v>
          </cell>
          <cell r="B9334" t="str">
            <v>TITUS  TATOLELE</v>
          </cell>
          <cell r="C9334" t="str">
            <v xml:space="preserve"> </v>
          </cell>
          <cell r="D9334" t="str">
            <v xml:space="preserve">081248020797 </v>
          </cell>
        </row>
        <row r="9335">
          <cell r="A9335">
            <v>424110147929</v>
          </cell>
          <cell r="B9335" t="str">
            <v>ARIS TANDIRERUNG</v>
          </cell>
          <cell r="C9335" t="str">
            <v xml:space="preserve"> </v>
          </cell>
          <cell r="D9335" t="str">
            <v xml:space="preserve"> </v>
          </cell>
        </row>
        <row r="9336">
          <cell r="A9336">
            <v>424110147931</v>
          </cell>
          <cell r="B9336" t="str">
            <v>JAMALUDDIN A 2</v>
          </cell>
          <cell r="C9336" t="str">
            <v xml:space="preserve"> </v>
          </cell>
          <cell r="D9336" t="str">
            <v xml:space="preserve"> </v>
          </cell>
        </row>
        <row r="9337">
          <cell r="A9337">
            <v>424110147939</v>
          </cell>
          <cell r="B9337" t="str">
            <v>BERTHA SALEPPANG</v>
          </cell>
          <cell r="C9337" t="str">
            <v xml:space="preserve">  </v>
          </cell>
          <cell r="D9337" t="str">
            <v xml:space="preserve"> </v>
          </cell>
        </row>
        <row r="9338">
          <cell r="A9338">
            <v>424110147947</v>
          </cell>
          <cell r="B9338" t="str">
            <v>HARYATI</v>
          </cell>
          <cell r="C9338" t="str">
            <v xml:space="preserve">  </v>
          </cell>
          <cell r="D9338" t="str">
            <v xml:space="preserve"> </v>
          </cell>
        </row>
        <row r="9339">
          <cell r="A9339">
            <v>424110147954</v>
          </cell>
          <cell r="B9339" t="str">
            <v>MUH TAHIR</v>
          </cell>
          <cell r="C9339" t="str">
            <v xml:space="preserve">  </v>
          </cell>
          <cell r="D9339" t="str">
            <v xml:space="preserve"> </v>
          </cell>
        </row>
        <row r="9340">
          <cell r="A9340">
            <v>424110147970</v>
          </cell>
          <cell r="B9340" t="str">
            <v>RISNAWATI</v>
          </cell>
          <cell r="C9340" t="str">
            <v xml:space="preserve">  </v>
          </cell>
          <cell r="D9340" t="str">
            <v xml:space="preserve"> </v>
          </cell>
        </row>
        <row r="9341">
          <cell r="A9341">
            <v>424110148014</v>
          </cell>
          <cell r="B9341" t="str">
            <v>SATUN</v>
          </cell>
          <cell r="C9341" t="str">
            <v xml:space="preserve"> </v>
          </cell>
          <cell r="D9341" t="str">
            <v xml:space="preserve">082248868861 </v>
          </cell>
        </row>
        <row r="9342">
          <cell r="A9342">
            <v>424110148048</v>
          </cell>
          <cell r="B9342" t="str">
            <v>TRI IRIYANTI</v>
          </cell>
          <cell r="C9342" t="str">
            <v xml:space="preserve">  </v>
          </cell>
          <cell r="D9342" t="str">
            <v xml:space="preserve"> </v>
          </cell>
        </row>
        <row r="9343">
          <cell r="A9343">
            <v>424110148063</v>
          </cell>
          <cell r="B9343" t="str">
            <v>SUKAR</v>
          </cell>
          <cell r="C9343" t="str">
            <v xml:space="preserve">  </v>
          </cell>
          <cell r="D9343" t="str">
            <v xml:space="preserve"> </v>
          </cell>
        </row>
        <row r="9344">
          <cell r="A9344">
            <v>424110148064</v>
          </cell>
          <cell r="B9344" t="str">
            <v>KTR PELAYANAN PSP</v>
          </cell>
          <cell r="C9344" t="str">
            <v xml:space="preserve"> </v>
          </cell>
          <cell r="D9344" t="str">
            <v xml:space="preserve"> </v>
          </cell>
        </row>
        <row r="9345">
          <cell r="A9345">
            <v>424110148097</v>
          </cell>
          <cell r="B9345" t="str">
            <v>JOJO SUDIARJO</v>
          </cell>
          <cell r="C9345" t="str">
            <v xml:space="preserve"> </v>
          </cell>
          <cell r="D9345" t="str">
            <v xml:space="preserve">081335906679 </v>
          </cell>
        </row>
        <row r="9346">
          <cell r="A9346">
            <v>424110148101</v>
          </cell>
          <cell r="B9346" t="str">
            <v>DAUD ENDANG RATE</v>
          </cell>
          <cell r="C9346" t="str">
            <v xml:space="preserve">  </v>
          </cell>
          <cell r="D9346" t="str">
            <v xml:space="preserve"> </v>
          </cell>
        </row>
        <row r="9347">
          <cell r="A9347">
            <v>424110148119</v>
          </cell>
          <cell r="B9347" t="str">
            <v>ROBERT MAYOR</v>
          </cell>
          <cell r="C9347" t="str">
            <v xml:space="preserve">  </v>
          </cell>
          <cell r="D9347" t="str">
            <v xml:space="preserve"> </v>
          </cell>
        </row>
        <row r="9348">
          <cell r="A9348">
            <v>424110148123</v>
          </cell>
          <cell r="B9348" t="str">
            <v>DEWA AYU PUTU M.</v>
          </cell>
          <cell r="C9348" t="str">
            <v xml:space="preserve"> </v>
          </cell>
          <cell r="D9348" t="str">
            <v xml:space="preserve"> </v>
          </cell>
        </row>
        <row r="9349">
          <cell r="A9349">
            <v>424110148148</v>
          </cell>
          <cell r="B9349" t="str">
            <v>S U P R I 03</v>
          </cell>
          <cell r="C9349" t="str">
            <v xml:space="preserve"> </v>
          </cell>
          <cell r="D9349" t="str">
            <v xml:space="preserve">082198289338 </v>
          </cell>
        </row>
        <row r="9350">
          <cell r="A9350">
            <v>424110148150</v>
          </cell>
          <cell r="B9350" t="str">
            <v>TRI WIYANTO</v>
          </cell>
          <cell r="C9350" t="str">
            <v xml:space="preserve"> </v>
          </cell>
          <cell r="D9350" t="str">
            <v xml:space="preserve"> </v>
          </cell>
        </row>
        <row r="9351">
          <cell r="A9351">
            <v>424110148162</v>
          </cell>
          <cell r="B9351" t="str">
            <v>SHELRY YULIANA</v>
          </cell>
          <cell r="C9351" t="str">
            <v xml:space="preserve"> </v>
          </cell>
          <cell r="D9351" t="str">
            <v xml:space="preserve"> </v>
          </cell>
        </row>
        <row r="9352">
          <cell r="A9352">
            <v>424110148176</v>
          </cell>
          <cell r="B9352" t="str">
            <v>LA ALIBA NANU</v>
          </cell>
          <cell r="C9352" t="str">
            <v xml:space="preserve">  </v>
          </cell>
          <cell r="D9352" t="str">
            <v xml:space="preserve"> </v>
          </cell>
        </row>
        <row r="9353">
          <cell r="A9353">
            <v>424110148192</v>
          </cell>
          <cell r="B9353" t="str">
            <v>LA DIKA</v>
          </cell>
          <cell r="C9353" t="str">
            <v xml:space="preserve">  </v>
          </cell>
          <cell r="D9353" t="str">
            <v xml:space="preserve"> </v>
          </cell>
        </row>
        <row r="9354">
          <cell r="A9354">
            <v>424110148205</v>
          </cell>
          <cell r="B9354" t="str">
            <v>ESTERLINA MEOKBUN</v>
          </cell>
          <cell r="C9354" t="str">
            <v xml:space="preserve">  </v>
          </cell>
          <cell r="D9354" t="str">
            <v xml:space="preserve"> </v>
          </cell>
        </row>
        <row r="9355">
          <cell r="A9355">
            <v>424110148213</v>
          </cell>
          <cell r="B9355" t="str">
            <v>AZIZ AMIN</v>
          </cell>
          <cell r="C9355" t="str">
            <v xml:space="preserve"> </v>
          </cell>
          <cell r="D9355" t="str">
            <v xml:space="preserve">081356285322 </v>
          </cell>
        </row>
        <row r="9356">
          <cell r="A9356">
            <v>424110148239</v>
          </cell>
          <cell r="B9356" t="str">
            <v>YOEL INFANDI</v>
          </cell>
          <cell r="C9356" t="str">
            <v xml:space="preserve">  </v>
          </cell>
          <cell r="D9356" t="str">
            <v xml:space="preserve"> </v>
          </cell>
        </row>
        <row r="9357">
          <cell r="A9357">
            <v>424110148296</v>
          </cell>
          <cell r="B9357" t="str">
            <v>ARIADI</v>
          </cell>
          <cell r="C9357" t="str">
            <v xml:space="preserve">  </v>
          </cell>
          <cell r="D9357" t="str">
            <v xml:space="preserve"> </v>
          </cell>
        </row>
        <row r="9358">
          <cell r="A9358">
            <v>424110148300</v>
          </cell>
          <cell r="B9358" t="str">
            <v>LINDA HENNY CANDIDA MANSN</v>
          </cell>
          <cell r="C9358" t="str">
            <v xml:space="preserve">  </v>
          </cell>
          <cell r="D9358" t="str">
            <v xml:space="preserve"> </v>
          </cell>
        </row>
        <row r="9359">
          <cell r="A9359">
            <v>424110148359</v>
          </cell>
          <cell r="B9359" t="str">
            <v>FANI SAINUKA</v>
          </cell>
          <cell r="C9359" t="str">
            <v xml:space="preserve">  </v>
          </cell>
          <cell r="D9359" t="str">
            <v xml:space="preserve"> </v>
          </cell>
        </row>
        <row r="9360">
          <cell r="A9360">
            <v>424110148367</v>
          </cell>
          <cell r="B9360" t="str">
            <v>YULIAN WANWA</v>
          </cell>
          <cell r="C9360" t="str">
            <v xml:space="preserve"> </v>
          </cell>
          <cell r="D9360" t="str">
            <v xml:space="preserve">081344478549 </v>
          </cell>
        </row>
        <row r="9361">
          <cell r="A9361">
            <v>424110148375</v>
          </cell>
          <cell r="B9361" t="str">
            <v>NURANI HEREMBA</v>
          </cell>
          <cell r="C9361" t="str">
            <v xml:space="preserve"> </v>
          </cell>
          <cell r="D9361" t="str">
            <v xml:space="preserve">081344136161 </v>
          </cell>
        </row>
        <row r="9362">
          <cell r="A9362">
            <v>424110148404</v>
          </cell>
          <cell r="B9362" t="str">
            <v>ACHMAD DG SILA</v>
          </cell>
          <cell r="C9362" t="str">
            <v xml:space="preserve">  </v>
          </cell>
          <cell r="D9362" t="str">
            <v xml:space="preserve"> </v>
          </cell>
        </row>
        <row r="9363">
          <cell r="A9363">
            <v>424110148438</v>
          </cell>
          <cell r="B9363" t="str">
            <v>YULIANA SILVIA</v>
          </cell>
          <cell r="C9363" t="str">
            <v xml:space="preserve"> </v>
          </cell>
          <cell r="D9363" t="str">
            <v xml:space="preserve">082239495764 </v>
          </cell>
        </row>
        <row r="9364">
          <cell r="A9364">
            <v>424110148442</v>
          </cell>
          <cell r="B9364" t="str">
            <v>SYAKUR EFENDI</v>
          </cell>
          <cell r="C9364" t="str">
            <v xml:space="preserve"> </v>
          </cell>
          <cell r="D9364" t="str">
            <v xml:space="preserve"> </v>
          </cell>
        </row>
        <row r="9365">
          <cell r="A9365">
            <v>424110148446</v>
          </cell>
          <cell r="B9365" t="str">
            <v>MELLY MANGGAPROW</v>
          </cell>
          <cell r="C9365" t="str">
            <v xml:space="preserve">  </v>
          </cell>
          <cell r="D9365" t="str">
            <v xml:space="preserve"> </v>
          </cell>
        </row>
        <row r="9366">
          <cell r="A9366">
            <v>424110148481</v>
          </cell>
          <cell r="B9366" t="str">
            <v>PATRICE F.MUABUAY</v>
          </cell>
          <cell r="C9366" t="str">
            <v xml:space="preserve"> </v>
          </cell>
          <cell r="D9366" t="str">
            <v xml:space="preserve">081310001755 </v>
          </cell>
        </row>
        <row r="9367">
          <cell r="A9367">
            <v>424110148566</v>
          </cell>
          <cell r="B9367" t="str">
            <v>WEIMUS AWOM</v>
          </cell>
          <cell r="C9367" t="str">
            <v xml:space="preserve">  </v>
          </cell>
          <cell r="D9367" t="str">
            <v xml:space="preserve"> </v>
          </cell>
        </row>
        <row r="9368">
          <cell r="A9368">
            <v>424110148607</v>
          </cell>
          <cell r="B9368" t="str">
            <v>DAUD BANO</v>
          </cell>
          <cell r="C9368" t="str">
            <v xml:space="preserve"> </v>
          </cell>
          <cell r="D9368" t="str">
            <v xml:space="preserve"> </v>
          </cell>
        </row>
        <row r="9369">
          <cell r="A9369">
            <v>424110148622</v>
          </cell>
          <cell r="B9369" t="str">
            <v>HERMINA ARIKS</v>
          </cell>
          <cell r="C9369" t="str">
            <v xml:space="preserve"> </v>
          </cell>
          <cell r="D9369" t="str">
            <v xml:space="preserve">082260791433 </v>
          </cell>
        </row>
        <row r="9370">
          <cell r="A9370">
            <v>424110148674</v>
          </cell>
          <cell r="B9370" t="str">
            <v>BAGUS  SUSENO I</v>
          </cell>
          <cell r="C9370" t="str">
            <v xml:space="preserve"> </v>
          </cell>
          <cell r="D9370" t="str">
            <v xml:space="preserve"> </v>
          </cell>
        </row>
        <row r="9371">
          <cell r="A9371">
            <v>424110148694</v>
          </cell>
          <cell r="B9371" t="str">
            <v>YAKOBUS MUNAK PINDA</v>
          </cell>
          <cell r="C9371" t="str">
            <v xml:space="preserve">  </v>
          </cell>
          <cell r="D9371" t="str">
            <v xml:space="preserve"> </v>
          </cell>
        </row>
        <row r="9372">
          <cell r="A9372">
            <v>424110148705</v>
          </cell>
          <cell r="B9372" t="str">
            <v>MUHAMMAD ADE DIN</v>
          </cell>
          <cell r="C9372" t="str">
            <v xml:space="preserve"> </v>
          </cell>
          <cell r="D9372" t="str">
            <v xml:space="preserve"> </v>
          </cell>
        </row>
        <row r="9373">
          <cell r="A9373">
            <v>424110148716</v>
          </cell>
          <cell r="B9373" t="str">
            <v>YONAS HINDOM</v>
          </cell>
          <cell r="C9373" t="str">
            <v xml:space="preserve"> </v>
          </cell>
          <cell r="D9373" t="str">
            <v xml:space="preserve">081247186171 </v>
          </cell>
        </row>
        <row r="9374">
          <cell r="A9374">
            <v>424110148724</v>
          </cell>
          <cell r="B9374" t="str">
            <v>ENOS S. INGGENI</v>
          </cell>
          <cell r="C9374" t="str">
            <v xml:space="preserve">  </v>
          </cell>
          <cell r="D9374" t="str">
            <v xml:space="preserve"> </v>
          </cell>
        </row>
        <row r="9375">
          <cell r="A9375">
            <v>424110148765</v>
          </cell>
          <cell r="B9375" t="str">
            <v>SELFIANA ISIR</v>
          </cell>
          <cell r="C9375" t="str">
            <v xml:space="preserve"> </v>
          </cell>
          <cell r="D9375" t="str">
            <v xml:space="preserve">081369899060 </v>
          </cell>
        </row>
        <row r="9376">
          <cell r="A9376">
            <v>424110148772</v>
          </cell>
          <cell r="B9376" t="str">
            <v>SITI ROADAH - 2</v>
          </cell>
          <cell r="C9376" t="str">
            <v xml:space="preserve"> </v>
          </cell>
          <cell r="D9376" t="str">
            <v xml:space="preserve"> </v>
          </cell>
        </row>
        <row r="9377">
          <cell r="A9377">
            <v>424110148773</v>
          </cell>
          <cell r="B9377" t="str">
            <v>N U L Y O N O</v>
          </cell>
          <cell r="C9377" t="str">
            <v xml:space="preserve">  </v>
          </cell>
          <cell r="D9377" t="str">
            <v xml:space="preserve"> </v>
          </cell>
        </row>
        <row r="9378">
          <cell r="A9378">
            <v>424110148836</v>
          </cell>
          <cell r="B9378" t="str">
            <v>JULIANA LATUNY</v>
          </cell>
          <cell r="C9378" t="str">
            <v xml:space="preserve">  </v>
          </cell>
          <cell r="D9378" t="str">
            <v xml:space="preserve"> </v>
          </cell>
        </row>
        <row r="9379">
          <cell r="A9379">
            <v>424110148844</v>
          </cell>
          <cell r="B9379" t="str">
            <v>ENNY.M.SASEA 2</v>
          </cell>
          <cell r="C9379" t="str">
            <v xml:space="preserve">  </v>
          </cell>
          <cell r="D9379" t="str">
            <v xml:space="preserve"> </v>
          </cell>
        </row>
        <row r="9380">
          <cell r="A9380">
            <v>424110148893</v>
          </cell>
          <cell r="B9380" t="str">
            <v>PILEP MEIDODGA</v>
          </cell>
          <cell r="C9380" t="str">
            <v xml:space="preserve">  </v>
          </cell>
          <cell r="D9380" t="str">
            <v xml:space="preserve"> </v>
          </cell>
        </row>
        <row r="9381">
          <cell r="A9381">
            <v>424110148907</v>
          </cell>
          <cell r="B9381" t="str">
            <v>YULIUS RUMBEKWAN</v>
          </cell>
          <cell r="C9381" t="str">
            <v xml:space="preserve">  </v>
          </cell>
          <cell r="D9381" t="str">
            <v xml:space="preserve"> </v>
          </cell>
        </row>
        <row r="9382">
          <cell r="A9382">
            <v>424110148915</v>
          </cell>
          <cell r="B9382" t="str">
            <v>LUKAS KAIKATUI</v>
          </cell>
          <cell r="C9382" t="str">
            <v xml:space="preserve">  </v>
          </cell>
          <cell r="D9382" t="str">
            <v xml:space="preserve"> </v>
          </cell>
        </row>
        <row r="9383">
          <cell r="A9383">
            <v>424110148931</v>
          </cell>
          <cell r="B9383" t="str">
            <v>ABRAHAM KREY II</v>
          </cell>
          <cell r="C9383" t="str">
            <v xml:space="preserve">  </v>
          </cell>
          <cell r="D9383" t="str">
            <v xml:space="preserve"> </v>
          </cell>
        </row>
        <row r="9384">
          <cell r="A9384">
            <v>424110148964</v>
          </cell>
          <cell r="B9384" t="str">
            <v>FINCE MOFU</v>
          </cell>
          <cell r="C9384" t="str">
            <v xml:space="preserve">  </v>
          </cell>
          <cell r="D9384" t="str">
            <v xml:space="preserve"> </v>
          </cell>
        </row>
        <row r="9385">
          <cell r="A9385">
            <v>424110148972</v>
          </cell>
          <cell r="B9385" t="str">
            <v>DANIEL YENU</v>
          </cell>
          <cell r="C9385" t="str">
            <v xml:space="preserve"> </v>
          </cell>
          <cell r="D9385" t="str">
            <v xml:space="preserve">081248380268 </v>
          </cell>
        </row>
        <row r="9386">
          <cell r="A9386">
            <v>424110149008</v>
          </cell>
          <cell r="B9386" t="str">
            <v>HAJI MUHAMMAD TAHIR</v>
          </cell>
          <cell r="C9386" t="str">
            <v xml:space="preserve"> </v>
          </cell>
          <cell r="D9386" t="str">
            <v xml:space="preserve">082196611139 </v>
          </cell>
        </row>
        <row r="9387">
          <cell r="A9387">
            <v>424110149024</v>
          </cell>
          <cell r="B9387" t="str">
            <v>SYAHRUL</v>
          </cell>
          <cell r="C9387" t="str">
            <v xml:space="preserve">  </v>
          </cell>
          <cell r="D9387" t="str">
            <v xml:space="preserve"> </v>
          </cell>
        </row>
        <row r="9388">
          <cell r="A9388">
            <v>424110149032</v>
          </cell>
          <cell r="B9388" t="str">
            <v>MOHAMAD BALI WATORA</v>
          </cell>
          <cell r="C9388" t="str">
            <v xml:space="preserve">  </v>
          </cell>
          <cell r="D9388" t="str">
            <v xml:space="preserve"> </v>
          </cell>
        </row>
        <row r="9389">
          <cell r="A9389">
            <v>424110149040</v>
          </cell>
          <cell r="B9389" t="str">
            <v>TOMMY M.</v>
          </cell>
          <cell r="C9389" t="str">
            <v xml:space="preserve">  </v>
          </cell>
          <cell r="D9389" t="str">
            <v xml:space="preserve"> </v>
          </cell>
        </row>
        <row r="9390">
          <cell r="A9390">
            <v>424110149057</v>
          </cell>
          <cell r="B9390" t="str">
            <v>JEMI KABEL LESILOLO</v>
          </cell>
          <cell r="C9390" t="str">
            <v xml:space="preserve"> </v>
          </cell>
          <cell r="D9390" t="str">
            <v xml:space="preserve">082197801950 </v>
          </cell>
        </row>
        <row r="9391">
          <cell r="A9391">
            <v>424110149099</v>
          </cell>
          <cell r="B9391" t="str">
            <v>NIKO MANGGAPROW III</v>
          </cell>
          <cell r="C9391" t="str">
            <v xml:space="preserve"> </v>
          </cell>
          <cell r="D9391" t="str">
            <v xml:space="preserve">082190394326 </v>
          </cell>
        </row>
        <row r="9392">
          <cell r="A9392">
            <v>424110149111</v>
          </cell>
          <cell r="B9392" t="str">
            <v>SUKINO HADI SASMITO</v>
          </cell>
          <cell r="C9392" t="str">
            <v xml:space="preserve">  </v>
          </cell>
          <cell r="D9392" t="str">
            <v xml:space="preserve"> </v>
          </cell>
        </row>
        <row r="9393">
          <cell r="A9393">
            <v>424110149118</v>
          </cell>
          <cell r="B9393" t="str">
            <v>RUMAH AL BLOK B 11</v>
          </cell>
          <cell r="C9393" t="str">
            <v xml:space="preserve"> </v>
          </cell>
          <cell r="D9393" t="str">
            <v xml:space="preserve"> </v>
          </cell>
        </row>
        <row r="9394">
          <cell r="A9394">
            <v>424110149145</v>
          </cell>
          <cell r="B9394" t="str">
            <v>RUMAH AL BLOK B 14</v>
          </cell>
          <cell r="C9394" t="str">
            <v xml:space="preserve"> </v>
          </cell>
          <cell r="D9394" t="str">
            <v xml:space="preserve"> </v>
          </cell>
        </row>
        <row r="9395">
          <cell r="A9395">
            <v>424110149152</v>
          </cell>
          <cell r="B9395" t="str">
            <v>YULIANA  SURUAN</v>
          </cell>
          <cell r="C9395" t="str">
            <v xml:space="preserve">  </v>
          </cell>
          <cell r="D9395" t="str">
            <v xml:space="preserve"> </v>
          </cell>
        </row>
        <row r="9396">
          <cell r="A9396">
            <v>424110149160</v>
          </cell>
          <cell r="B9396" t="str">
            <v>ABRAHAM KREY I</v>
          </cell>
          <cell r="C9396" t="str">
            <v xml:space="preserve">  </v>
          </cell>
          <cell r="D9396" t="str">
            <v xml:space="preserve"> </v>
          </cell>
        </row>
        <row r="9397">
          <cell r="A9397">
            <v>424110149194</v>
          </cell>
          <cell r="B9397" t="str">
            <v>FREDIK ASARIBAB</v>
          </cell>
          <cell r="C9397" t="str">
            <v xml:space="preserve">  </v>
          </cell>
          <cell r="D9397" t="str">
            <v xml:space="preserve"> </v>
          </cell>
        </row>
        <row r="9398">
          <cell r="A9398">
            <v>424110149207</v>
          </cell>
          <cell r="B9398" t="str">
            <v>MARTHINA AYORBABA</v>
          </cell>
          <cell r="C9398" t="str">
            <v xml:space="preserve"> </v>
          </cell>
          <cell r="D9398" t="str">
            <v xml:space="preserve">085228965695 </v>
          </cell>
        </row>
        <row r="9399">
          <cell r="A9399">
            <v>424110149270</v>
          </cell>
          <cell r="B9399" t="str">
            <v>RUMAH BLOK C 07</v>
          </cell>
          <cell r="C9399" t="str">
            <v xml:space="preserve"> </v>
          </cell>
          <cell r="D9399" t="str">
            <v xml:space="preserve"> </v>
          </cell>
        </row>
        <row r="9400">
          <cell r="A9400">
            <v>424110149272</v>
          </cell>
          <cell r="B9400" t="str">
            <v>BARNABAS MANDACAN</v>
          </cell>
          <cell r="C9400" t="str">
            <v xml:space="preserve"> </v>
          </cell>
          <cell r="D9400" t="str">
            <v xml:space="preserve">082399529005 </v>
          </cell>
        </row>
        <row r="9401">
          <cell r="A9401">
            <v>424110149310</v>
          </cell>
          <cell r="B9401" t="str">
            <v>DEDY  KUSMANTO</v>
          </cell>
          <cell r="C9401" t="str">
            <v xml:space="preserve">  </v>
          </cell>
          <cell r="D9401" t="str">
            <v xml:space="preserve"> </v>
          </cell>
        </row>
        <row r="9402">
          <cell r="A9402">
            <v>424110149369</v>
          </cell>
          <cell r="B9402" t="str">
            <v>MOSES INSEN</v>
          </cell>
          <cell r="C9402" t="str">
            <v xml:space="preserve">  </v>
          </cell>
          <cell r="D9402" t="str">
            <v xml:space="preserve"> </v>
          </cell>
        </row>
        <row r="9403">
          <cell r="A9403">
            <v>424110149377</v>
          </cell>
          <cell r="B9403" t="str">
            <v>YORGEN RAUNSAI</v>
          </cell>
          <cell r="C9403" t="str">
            <v xml:space="preserve">  </v>
          </cell>
          <cell r="D9403" t="str">
            <v xml:space="preserve"> </v>
          </cell>
        </row>
        <row r="9404">
          <cell r="A9404">
            <v>424110149422</v>
          </cell>
          <cell r="B9404" t="str">
            <v>YONATAN MIRINO</v>
          </cell>
          <cell r="C9404" t="str">
            <v xml:space="preserve"> </v>
          </cell>
          <cell r="D9404" t="str">
            <v xml:space="preserve">081354165790 </v>
          </cell>
        </row>
        <row r="9405">
          <cell r="A9405">
            <v>424110149424</v>
          </cell>
          <cell r="B9405" t="str">
            <v>RUMDIN PETERNAKAN 01</v>
          </cell>
          <cell r="C9405" t="str">
            <v xml:space="preserve"> </v>
          </cell>
          <cell r="D9405" t="str">
            <v xml:space="preserve"> </v>
          </cell>
        </row>
        <row r="9406">
          <cell r="A9406">
            <v>424110149430</v>
          </cell>
          <cell r="B9406" t="str">
            <v>SEPTINUS MAYOR</v>
          </cell>
          <cell r="C9406" t="str">
            <v xml:space="preserve">  </v>
          </cell>
          <cell r="D9406" t="str">
            <v xml:space="preserve"> </v>
          </cell>
        </row>
        <row r="9407">
          <cell r="A9407">
            <v>424110149451</v>
          </cell>
          <cell r="B9407" t="str">
            <v>YOHANES RANTETAMPANG</v>
          </cell>
          <cell r="C9407" t="str">
            <v xml:space="preserve"> </v>
          </cell>
          <cell r="D9407" t="str">
            <v xml:space="preserve"> </v>
          </cell>
        </row>
        <row r="9408">
          <cell r="A9408">
            <v>424110149463</v>
          </cell>
          <cell r="B9408" t="str">
            <v>MEZACK PELAMONIA</v>
          </cell>
          <cell r="C9408" t="str">
            <v xml:space="preserve"> </v>
          </cell>
          <cell r="D9408" t="str">
            <v xml:space="preserve"> </v>
          </cell>
        </row>
        <row r="9409">
          <cell r="A9409">
            <v>424110149490</v>
          </cell>
          <cell r="B9409" t="str">
            <v>TOMY PALE</v>
          </cell>
          <cell r="C9409" t="str">
            <v xml:space="preserve"> </v>
          </cell>
          <cell r="D9409" t="str">
            <v xml:space="preserve"> </v>
          </cell>
        </row>
        <row r="9410">
          <cell r="A9410">
            <v>424110149535</v>
          </cell>
          <cell r="B9410" t="str">
            <v>ROSNIA</v>
          </cell>
          <cell r="C9410" t="str">
            <v xml:space="preserve">  </v>
          </cell>
          <cell r="D9410" t="str">
            <v xml:space="preserve"> </v>
          </cell>
        </row>
        <row r="9411">
          <cell r="A9411">
            <v>424110149550</v>
          </cell>
          <cell r="B9411" t="str">
            <v>ROSALINA  HENAN  2</v>
          </cell>
          <cell r="C9411" t="str">
            <v xml:space="preserve"> </v>
          </cell>
          <cell r="D9411" t="str">
            <v xml:space="preserve">081240665709 </v>
          </cell>
        </row>
        <row r="9412">
          <cell r="A9412">
            <v>424110149568</v>
          </cell>
          <cell r="B9412" t="str">
            <v>NURJANAH  1</v>
          </cell>
          <cell r="C9412" t="str">
            <v xml:space="preserve">  </v>
          </cell>
          <cell r="D9412" t="str">
            <v xml:space="preserve"> </v>
          </cell>
        </row>
        <row r="9413">
          <cell r="A9413">
            <v>424110149576</v>
          </cell>
          <cell r="B9413" t="str">
            <v>NURJANAH  2</v>
          </cell>
          <cell r="C9413" t="str">
            <v xml:space="preserve">  </v>
          </cell>
          <cell r="D9413" t="str">
            <v xml:space="preserve"> </v>
          </cell>
        </row>
        <row r="9414">
          <cell r="A9414">
            <v>424110149604</v>
          </cell>
          <cell r="B9414" t="str">
            <v>MOHAMMAD FAUZI 2</v>
          </cell>
          <cell r="C9414" t="str">
            <v xml:space="preserve"> </v>
          </cell>
          <cell r="D9414" t="str">
            <v xml:space="preserve">081248309999 </v>
          </cell>
        </row>
        <row r="9415">
          <cell r="A9415">
            <v>424110149605</v>
          </cell>
          <cell r="B9415" t="str">
            <v>PERUM DSN STIE 1</v>
          </cell>
          <cell r="C9415" t="str">
            <v xml:space="preserve"> </v>
          </cell>
          <cell r="D9415" t="str">
            <v xml:space="preserve">082187064505 </v>
          </cell>
        </row>
        <row r="9416">
          <cell r="A9416">
            <v>424110149613</v>
          </cell>
          <cell r="B9416" t="str">
            <v>RUMDIN DSEN STIE 2</v>
          </cell>
          <cell r="C9416" t="str">
            <v xml:space="preserve">  </v>
          </cell>
          <cell r="D9416" t="str">
            <v xml:space="preserve"> </v>
          </cell>
        </row>
        <row r="9417">
          <cell r="A9417">
            <v>424110149639</v>
          </cell>
          <cell r="B9417" t="str">
            <v>FLORENS FIKTOR WASIANI</v>
          </cell>
          <cell r="C9417" t="str">
            <v xml:space="preserve">  </v>
          </cell>
          <cell r="D9417" t="str">
            <v xml:space="preserve"> </v>
          </cell>
        </row>
        <row r="9418">
          <cell r="A9418">
            <v>424110149644</v>
          </cell>
          <cell r="B9418" t="str">
            <v>SEPNAT BASNA,SE</v>
          </cell>
          <cell r="C9418" t="str">
            <v xml:space="preserve"> </v>
          </cell>
          <cell r="D9418" t="str">
            <v xml:space="preserve">081354694127 </v>
          </cell>
        </row>
        <row r="9419">
          <cell r="A9419">
            <v>424110149647</v>
          </cell>
          <cell r="B9419" t="str">
            <v>NGATIYEM</v>
          </cell>
          <cell r="C9419" t="str">
            <v xml:space="preserve">  </v>
          </cell>
          <cell r="D9419" t="str">
            <v xml:space="preserve"> </v>
          </cell>
        </row>
        <row r="9420">
          <cell r="A9420">
            <v>424110149662</v>
          </cell>
          <cell r="B9420" t="str">
            <v>GAMAR ROSRES</v>
          </cell>
          <cell r="C9420" t="str">
            <v xml:space="preserve">  </v>
          </cell>
          <cell r="D9420" t="str">
            <v xml:space="preserve"> </v>
          </cell>
        </row>
        <row r="9421">
          <cell r="A9421">
            <v>424110149671</v>
          </cell>
          <cell r="B9421" t="str">
            <v>KAMASAN 11</v>
          </cell>
          <cell r="C9421" t="str">
            <v xml:space="preserve"> </v>
          </cell>
          <cell r="D9421" t="str">
            <v xml:space="preserve">081282096847 </v>
          </cell>
        </row>
        <row r="9422">
          <cell r="A9422">
            <v>424110149700</v>
          </cell>
          <cell r="B9422" t="str">
            <v>NENSI MANI" LIMBONG I</v>
          </cell>
          <cell r="C9422" t="str">
            <v xml:space="preserve">  </v>
          </cell>
          <cell r="D9422" t="str">
            <v xml:space="preserve"> </v>
          </cell>
        </row>
        <row r="9423">
          <cell r="A9423">
            <v>424110149742</v>
          </cell>
          <cell r="B9423" t="str">
            <v>YULIANA SALU</v>
          </cell>
          <cell r="C9423" t="str">
            <v xml:space="preserve"> </v>
          </cell>
          <cell r="D9423" t="str">
            <v xml:space="preserve"> </v>
          </cell>
        </row>
        <row r="9424">
          <cell r="A9424">
            <v>424110149775</v>
          </cell>
          <cell r="B9424" t="str">
            <v>AGUSTINA R</v>
          </cell>
          <cell r="C9424" t="str">
            <v xml:space="preserve"> </v>
          </cell>
          <cell r="D9424" t="str">
            <v xml:space="preserve">081240574792 </v>
          </cell>
        </row>
        <row r="9425">
          <cell r="A9425">
            <v>424110149909</v>
          </cell>
          <cell r="B9425" t="str">
            <v>MURSIDA  I</v>
          </cell>
          <cell r="C9425" t="str">
            <v xml:space="preserve">  </v>
          </cell>
          <cell r="D9425" t="str">
            <v xml:space="preserve"> </v>
          </cell>
        </row>
        <row r="9426">
          <cell r="A9426">
            <v>424110149917</v>
          </cell>
          <cell r="B9426" t="str">
            <v>MURSIDA  2</v>
          </cell>
          <cell r="C9426" t="str">
            <v xml:space="preserve">  </v>
          </cell>
          <cell r="D9426" t="str">
            <v xml:space="preserve"> </v>
          </cell>
        </row>
        <row r="9427">
          <cell r="A9427">
            <v>424110149925</v>
          </cell>
          <cell r="B9427" t="str">
            <v>MOH.  ILYAS</v>
          </cell>
          <cell r="C9427" t="str">
            <v xml:space="preserve">  </v>
          </cell>
          <cell r="D9427" t="str">
            <v xml:space="preserve"> </v>
          </cell>
        </row>
        <row r="9428">
          <cell r="A9428">
            <v>424110149933</v>
          </cell>
          <cell r="B9428" t="str">
            <v>AMIRULLAH</v>
          </cell>
          <cell r="C9428" t="str">
            <v xml:space="preserve">  </v>
          </cell>
          <cell r="D9428" t="str">
            <v xml:space="preserve"> </v>
          </cell>
        </row>
        <row r="9429">
          <cell r="A9429">
            <v>424110149962</v>
          </cell>
          <cell r="B9429" t="str">
            <v>ALJABAR MAKATITA 3</v>
          </cell>
          <cell r="C9429" t="str">
            <v xml:space="preserve"> </v>
          </cell>
          <cell r="D9429" t="str">
            <v xml:space="preserve"> </v>
          </cell>
        </row>
        <row r="9430">
          <cell r="A9430">
            <v>424110149966</v>
          </cell>
          <cell r="B9430" t="str">
            <v>GULI</v>
          </cell>
          <cell r="C9430" t="str">
            <v xml:space="preserve">  </v>
          </cell>
          <cell r="D9430" t="str">
            <v xml:space="preserve"> </v>
          </cell>
        </row>
        <row r="9431">
          <cell r="A9431">
            <v>424110149974</v>
          </cell>
          <cell r="B9431" t="str">
            <v>HASAN II</v>
          </cell>
          <cell r="C9431" t="str">
            <v xml:space="preserve">  </v>
          </cell>
          <cell r="D9431" t="str">
            <v xml:space="preserve"> </v>
          </cell>
        </row>
        <row r="9432">
          <cell r="A9432">
            <v>424110149975</v>
          </cell>
          <cell r="B9432" t="str">
            <v>ALJABAR MAKATITA 2</v>
          </cell>
          <cell r="C9432" t="str">
            <v xml:space="preserve"> </v>
          </cell>
          <cell r="D9432" t="str">
            <v xml:space="preserve"> </v>
          </cell>
        </row>
        <row r="9433">
          <cell r="A9433">
            <v>424110149982</v>
          </cell>
          <cell r="B9433" t="str">
            <v>HASAN III</v>
          </cell>
          <cell r="C9433" t="str">
            <v xml:space="preserve">  </v>
          </cell>
          <cell r="D9433" t="str">
            <v xml:space="preserve"> </v>
          </cell>
        </row>
        <row r="9434">
          <cell r="A9434">
            <v>424110150038</v>
          </cell>
          <cell r="B9434" t="str">
            <v>SYAMSUDDIN, SE - 2</v>
          </cell>
          <cell r="C9434" t="str">
            <v xml:space="preserve"> </v>
          </cell>
          <cell r="D9434" t="str">
            <v xml:space="preserve"> </v>
          </cell>
        </row>
        <row r="9435">
          <cell r="A9435">
            <v>424110150041</v>
          </cell>
          <cell r="B9435" t="str">
            <v>MELKIANUS BLESKADIT</v>
          </cell>
          <cell r="C9435" t="str">
            <v xml:space="preserve"> </v>
          </cell>
          <cell r="D9435" t="str">
            <v xml:space="preserve"> </v>
          </cell>
        </row>
        <row r="9436">
          <cell r="A9436">
            <v>424110150048</v>
          </cell>
          <cell r="B9436" t="str">
            <v>RUMINTO</v>
          </cell>
          <cell r="C9436" t="str">
            <v xml:space="preserve">  </v>
          </cell>
          <cell r="D9436" t="str">
            <v xml:space="preserve"> </v>
          </cell>
        </row>
        <row r="9437">
          <cell r="A9437">
            <v>424110150063</v>
          </cell>
          <cell r="B9437" t="str">
            <v>YOHANA HULDA MATELDA AYAM</v>
          </cell>
          <cell r="C9437" t="str">
            <v xml:space="preserve">  </v>
          </cell>
          <cell r="D9437" t="str">
            <v xml:space="preserve"> </v>
          </cell>
        </row>
        <row r="9438">
          <cell r="A9438">
            <v>424110150071</v>
          </cell>
          <cell r="B9438" t="str">
            <v>SUTARNO</v>
          </cell>
          <cell r="C9438" t="str">
            <v xml:space="preserve">  </v>
          </cell>
          <cell r="D9438" t="str">
            <v xml:space="preserve"> </v>
          </cell>
        </row>
        <row r="9439">
          <cell r="A9439">
            <v>424110150097</v>
          </cell>
          <cell r="B9439" t="str">
            <v>ALOYSIUS FANGOHOI</v>
          </cell>
          <cell r="C9439" t="str">
            <v xml:space="preserve"> </v>
          </cell>
          <cell r="D9439" t="str">
            <v xml:space="preserve">085362130216 </v>
          </cell>
        </row>
        <row r="9440">
          <cell r="A9440">
            <v>424110150150</v>
          </cell>
          <cell r="B9440" t="str">
            <v>SAIDAH WAKAN</v>
          </cell>
          <cell r="C9440" t="str">
            <v xml:space="preserve">  </v>
          </cell>
          <cell r="D9440" t="str">
            <v xml:space="preserve"> </v>
          </cell>
        </row>
        <row r="9441">
          <cell r="A9441">
            <v>424110150184</v>
          </cell>
          <cell r="B9441" t="str">
            <v>MARTHINUS KURUBE</v>
          </cell>
          <cell r="C9441" t="str">
            <v xml:space="preserve"> </v>
          </cell>
          <cell r="D9441" t="str">
            <v xml:space="preserve">085197050346 </v>
          </cell>
        </row>
        <row r="9442">
          <cell r="A9442">
            <v>424110150192</v>
          </cell>
          <cell r="B9442" t="str">
            <v>MARTHEN BATO</v>
          </cell>
          <cell r="C9442" t="str">
            <v xml:space="preserve">  </v>
          </cell>
          <cell r="D9442" t="str">
            <v xml:space="preserve"> </v>
          </cell>
        </row>
        <row r="9443">
          <cell r="A9443">
            <v>424110150205</v>
          </cell>
          <cell r="B9443" t="str">
            <v>SUGIARNO</v>
          </cell>
          <cell r="C9443" t="str">
            <v xml:space="preserve">  </v>
          </cell>
          <cell r="D9443" t="str">
            <v xml:space="preserve"> </v>
          </cell>
        </row>
        <row r="9444">
          <cell r="A9444">
            <v>424110150213</v>
          </cell>
          <cell r="B9444" t="str">
            <v>KORINUS JAKONIAS.A</v>
          </cell>
          <cell r="C9444" t="str">
            <v xml:space="preserve">  </v>
          </cell>
          <cell r="D9444" t="str">
            <v xml:space="preserve"> </v>
          </cell>
        </row>
        <row r="9445">
          <cell r="A9445">
            <v>424110150221</v>
          </cell>
          <cell r="B9445" t="str">
            <v>KARMIN</v>
          </cell>
          <cell r="C9445" t="str">
            <v xml:space="preserve"> </v>
          </cell>
          <cell r="D9445" t="str">
            <v xml:space="preserve">085344465018 </v>
          </cell>
        </row>
        <row r="9446">
          <cell r="A9446">
            <v>424110150239</v>
          </cell>
          <cell r="B9446" t="str">
            <v>JULIANUS NAUW</v>
          </cell>
          <cell r="C9446" t="str">
            <v xml:space="preserve">  </v>
          </cell>
          <cell r="D9446" t="str">
            <v xml:space="preserve"> </v>
          </cell>
        </row>
        <row r="9447">
          <cell r="A9447">
            <v>424110150262</v>
          </cell>
          <cell r="B9447" t="str">
            <v>ABDUL HAFID MANRURUNGAN</v>
          </cell>
          <cell r="C9447" t="str">
            <v xml:space="preserve">  </v>
          </cell>
          <cell r="D9447" t="str">
            <v xml:space="preserve"> </v>
          </cell>
        </row>
        <row r="9448">
          <cell r="A9448">
            <v>424110150270</v>
          </cell>
          <cell r="B9448" t="str">
            <v>NUR WAHIDA  II</v>
          </cell>
          <cell r="C9448" t="str">
            <v xml:space="preserve">  </v>
          </cell>
          <cell r="D9448" t="str">
            <v xml:space="preserve"> </v>
          </cell>
        </row>
        <row r="9449">
          <cell r="A9449">
            <v>424110150288</v>
          </cell>
          <cell r="B9449" t="str">
            <v>NUR WAHIDA</v>
          </cell>
          <cell r="C9449" t="str">
            <v xml:space="preserve">  </v>
          </cell>
          <cell r="D9449" t="str">
            <v xml:space="preserve"> </v>
          </cell>
        </row>
        <row r="9450">
          <cell r="A9450">
            <v>424110150296</v>
          </cell>
          <cell r="B9450" t="str">
            <v>HELMINA AYEMI</v>
          </cell>
          <cell r="C9450" t="str">
            <v xml:space="preserve"> </v>
          </cell>
          <cell r="D9450" t="str">
            <v xml:space="preserve">081356015608 </v>
          </cell>
        </row>
        <row r="9451">
          <cell r="A9451">
            <v>424110150357</v>
          </cell>
          <cell r="B9451" t="str">
            <v>MARKUS MIRINO</v>
          </cell>
          <cell r="C9451" t="str">
            <v xml:space="preserve"> </v>
          </cell>
          <cell r="D9451" t="str">
            <v xml:space="preserve">082399133533 </v>
          </cell>
        </row>
        <row r="9452">
          <cell r="A9452">
            <v>424110150359</v>
          </cell>
          <cell r="B9452" t="str">
            <v>ERNAWATI.  KADIR</v>
          </cell>
          <cell r="C9452" t="str">
            <v xml:space="preserve"> </v>
          </cell>
          <cell r="D9452" t="str">
            <v xml:space="preserve">085244316411 </v>
          </cell>
        </row>
        <row r="9453">
          <cell r="A9453">
            <v>424110150367</v>
          </cell>
          <cell r="B9453" t="str">
            <v>SARMINI</v>
          </cell>
          <cell r="C9453" t="str">
            <v xml:space="preserve">  </v>
          </cell>
          <cell r="D9453" t="str">
            <v xml:space="preserve"> </v>
          </cell>
        </row>
        <row r="9454">
          <cell r="A9454">
            <v>424110150383</v>
          </cell>
          <cell r="B9454" t="str">
            <v>AWALUDIN  KHOLID</v>
          </cell>
          <cell r="C9454" t="str">
            <v xml:space="preserve">  </v>
          </cell>
          <cell r="D9454" t="str">
            <v xml:space="preserve"> </v>
          </cell>
        </row>
        <row r="9455">
          <cell r="A9455">
            <v>424110150391</v>
          </cell>
          <cell r="B9455" t="str">
            <v>B. GUNAWAN</v>
          </cell>
          <cell r="C9455" t="str">
            <v xml:space="preserve">  </v>
          </cell>
          <cell r="D9455" t="str">
            <v xml:space="preserve"> </v>
          </cell>
        </row>
        <row r="9456">
          <cell r="A9456">
            <v>424110150420</v>
          </cell>
          <cell r="B9456" t="str">
            <v>RAMINA HASAN</v>
          </cell>
          <cell r="C9456" t="str">
            <v xml:space="preserve">  </v>
          </cell>
          <cell r="D9456" t="str">
            <v xml:space="preserve"> </v>
          </cell>
        </row>
        <row r="9457">
          <cell r="A9457">
            <v>424110150438</v>
          </cell>
          <cell r="B9457" t="str">
            <v>UTOMO</v>
          </cell>
          <cell r="C9457" t="str">
            <v xml:space="preserve">  </v>
          </cell>
          <cell r="D9457" t="str">
            <v xml:space="preserve"> </v>
          </cell>
        </row>
        <row r="9458">
          <cell r="A9458">
            <v>424110150443</v>
          </cell>
          <cell r="B9458" t="str">
            <v>DARMAN</v>
          </cell>
          <cell r="C9458" t="str">
            <v xml:space="preserve"> </v>
          </cell>
          <cell r="D9458" t="str">
            <v xml:space="preserve"> </v>
          </cell>
        </row>
        <row r="9459">
          <cell r="A9459">
            <v>424110150453</v>
          </cell>
          <cell r="B9459" t="str">
            <v>ABDUL LATIF</v>
          </cell>
          <cell r="C9459" t="str">
            <v xml:space="preserve">  </v>
          </cell>
          <cell r="D9459" t="str">
            <v xml:space="preserve"> </v>
          </cell>
        </row>
        <row r="9460">
          <cell r="A9460">
            <v>424110150470</v>
          </cell>
          <cell r="B9460" t="str">
            <v>HAJI AMRI - 3</v>
          </cell>
          <cell r="C9460" t="str">
            <v xml:space="preserve"> </v>
          </cell>
          <cell r="D9460" t="str">
            <v xml:space="preserve">082399355117 </v>
          </cell>
        </row>
        <row r="9461">
          <cell r="A9461">
            <v>424110150495</v>
          </cell>
          <cell r="B9461" t="str">
            <v>IDA AURI</v>
          </cell>
          <cell r="C9461" t="str">
            <v xml:space="preserve">  </v>
          </cell>
          <cell r="D9461" t="str">
            <v xml:space="preserve"> </v>
          </cell>
        </row>
        <row r="9462">
          <cell r="A9462">
            <v>424110150500</v>
          </cell>
          <cell r="B9462" t="str">
            <v>ARSJAD LAMADIA</v>
          </cell>
          <cell r="C9462" t="str">
            <v xml:space="preserve"> </v>
          </cell>
          <cell r="D9462" t="str">
            <v xml:space="preserve"> </v>
          </cell>
        </row>
        <row r="9463">
          <cell r="A9463">
            <v>424110150541</v>
          </cell>
          <cell r="B9463" t="str">
            <v>MUCH.  FAIZAL</v>
          </cell>
          <cell r="C9463" t="str">
            <v xml:space="preserve"> </v>
          </cell>
          <cell r="D9463" t="str">
            <v xml:space="preserve">081248316444 </v>
          </cell>
        </row>
        <row r="9464">
          <cell r="A9464">
            <v>424110150574</v>
          </cell>
          <cell r="B9464" t="str">
            <v>MUSAIR</v>
          </cell>
          <cell r="C9464" t="str">
            <v xml:space="preserve">  </v>
          </cell>
          <cell r="D9464" t="str">
            <v xml:space="preserve"> </v>
          </cell>
        </row>
        <row r="9465">
          <cell r="A9465">
            <v>424110150590</v>
          </cell>
          <cell r="B9465" t="str">
            <v>FRANS ABIDONDIFU</v>
          </cell>
          <cell r="C9465" t="str">
            <v xml:space="preserve">  </v>
          </cell>
          <cell r="D9465" t="str">
            <v xml:space="preserve"> </v>
          </cell>
        </row>
        <row r="9466">
          <cell r="A9466">
            <v>424110150603</v>
          </cell>
          <cell r="B9466" t="str">
            <v>HAMAMI</v>
          </cell>
          <cell r="C9466" t="str">
            <v xml:space="preserve">  </v>
          </cell>
          <cell r="D9466" t="str">
            <v xml:space="preserve"> </v>
          </cell>
        </row>
        <row r="9467">
          <cell r="A9467">
            <v>424110150629</v>
          </cell>
          <cell r="B9467" t="str">
            <v>ISAK WARIKAR</v>
          </cell>
          <cell r="C9467" t="str">
            <v xml:space="preserve"> </v>
          </cell>
          <cell r="D9467" t="str">
            <v xml:space="preserve">082199709991 </v>
          </cell>
        </row>
        <row r="9468">
          <cell r="A9468">
            <v>424110150637</v>
          </cell>
          <cell r="B9468" t="str">
            <v>YONATAN IFANDI</v>
          </cell>
          <cell r="C9468" t="str">
            <v xml:space="preserve"> </v>
          </cell>
          <cell r="D9468" t="str">
            <v xml:space="preserve">085244374492 </v>
          </cell>
        </row>
        <row r="9469">
          <cell r="A9469">
            <v>424110150645</v>
          </cell>
          <cell r="B9469" t="str">
            <v>LUIS KAPISA</v>
          </cell>
          <cell r="C9469" t="str">
            <v xml:space="preserve"> </v>
          </cell>
          <cell r="D9469" t="str">
            <v xml:space="preserve">082238329480 </v>
          </cell>
        </row>
        <row r="9470">
          <cell r="A9470">
            <v>424110150652</v>
          </cell>
          <cell r="B9470" t="str">
            <v>SAMUEL DOMINGGUS DACOSTA</v>
          </cell>
          <cell r="C9470" t="str">
            <v xml:space="preserve">  </v>
          </cell>
          <cell r="D9470" t="str">
            <v xml:space="preserve"> </v>
          </cell>
        </row>
        <row r="9471">
          <cell r="A9471">
            <v>424110150660</v>
          </cell>
          <cell r="B9471" t="str">
            <v>NUDUP YERMIAS INDOW</v>
          </cell>
          <cell r="C9471" t="str">
            <v xml:space="preserve">  </v>
          </cell>
          <cell r="D9471" t="str">
            <v xml:space="preserve"> </v>
          </cell>
        </row>
        <row r="9472">
          <cell r="A9472">
            <v>424110150719</v>
          </cell>
          <cell r="B9472" t="str">
            <v>FRANSISKUS NIPI</v>
          </cell>
          <cell r="C9472" t="str">
            <v xml:space="preserve"> </v>
          </cell>
          <cell r="D9472" t="str">
            <v xml:space="preserve"> </v>
          </cell>
        </row>
        <row r="9473">
          <cell r="A9473">
            <v>424110150732</v>
          </cell>
          <cell r="B9473" t="str">
            <v>MARCUS  RUDI  MOLLE</v>
          </cell>
          <cell r="C9473" t="str">
            <v xml:space="preserve">  </v>
          </cell>
          <cell r="D9473" t="str">
            <v xml:space="preserve"> </v>
          </cell>
        </row>
        <row r="9474">
          <cell r="A9474">
            <v>424110150836</v>
          </cell>
          <cell r="B9474" t="str">
            <v>AMON  KARUBUY</v>
          </cell>
          <cell r="C9474" t="str">
            <v xml:space="preserve">  </v>
          </cell>
          <cell r="D9474" t="str">
            <v xml:space="preserve"> </v>
          </cell>
        </row>
        <row r="9475">
          <cell r="A9475">
            <v>424110150869</v>
          </cell>
          <cell r="B9475" t="str">
            <v>WELLEM SENTUF</v>
          </cell>
          <cell r="C9475" t="str">
            <v xml:space="preserve"> </v>
          </cell>
          <cell r="D9475" t="str">
            <v xml:space="preserve">082195072050 </v>
          </cell>
        </row>
        <row r="9476">
          <cell r="A9476">
            <v>424110150877</v>
          </cell>
          <cell r="B9476" t="str">
            <v>AKSAMINA KAMBUAYA</v>
          </cell>
          <cell r="C9476" t="str">
            <v xml:space="preserve">  </v>
          </cell>
          <cell r="D9476" t="str">
            <v xml:space="preserve"> </v>
          </cell>
        </row>
        <row r="9477">
          <cell r="A9477">
            <v>424110150885</v>
          </cell>
          <cell r="B9477" t="str">
            <v>MASTA  DOLOK SARIBU</v>
          </cell>
          <cell r="C9477" t="str">
            <v xml:space="preserve">  </v>
          </cell>
          <cell r="D9477" t="str">
            <v xml:space="preserve"> </v>
          </cell>
        </row>
        <row r="9478">
          <cell r="A9478">
            <v>424110150893</v>
          </cell>
          <cell r="B9478" t="str">
            <v>SUYANTO</v>
          </cell>
          <cell r="C9478" t="str">
            <v xml:space="preserve">  </v>
          </cell>
          <cell r="D9478" t="str">
            <v xml:space="preserve"> </v>
          </cell>
        </row>
        <row r="9479">
          <cell r="A9479">
            <v>424110150972</v>
          </cell>
          <cell r="B9479" t="str">
            <v>JUMIKO.N.SARIRA</v>
          </cell>
          <cell r="C9479" t="str">
            <v xml:space="preserve">  </v>
          </cell>
          <cell r="D9479" t="str">
            <v xml:space="preserve"> </v>
          </cell>
        </row>
        <row r="9480">
          <cell r="A9480">
            <v>424110151025</v>
          </cell>
          <cell r="B9480" t="str">
            <v>SYARIFHIHIDAYATULLAH</v>
          </cell>
          <cell r="C9480" t="str">
            <v xml:space="preserve">  </v>
          </cell>
          <cell r="D9480" t="str">
            <v xml:space="preserve"> </v>
          </cell>
        </row>
        <row r="9481">
          <cell r="A9481">
            <v>424110151048</v>
          </cell>
          <cell r="B9481" t="str">
            <v>SYAHRUL S -4</v>
          </cell>
          <cell r="C9481" t="str">
            <v xml:space="preserve"> </v>
          </cell>
          <cell r="D9481" t="str">
            <v xml:space="preserve"> </v>
          </cell>
        </row>
        <row r="9482">
          <cell r="A9482">
            <v>424110151062</v>
          </cell>
          <cell r="B9482" t="str">
            <v>JAN SUDATO PAYUNG 1</v>
          </cell>
          <cell r="C9482" t="str">
            <v xml:space="preserve"> </v>
          </cell>
          <cell r="D9482" t="str">
            <v xml:space="preserve"> </v>
          </cell>
        </row>
        <row r="9483">
          <cell r="A9483">
            <v>424110151075</v>
          </cell>
          <cell r="B9483" t="str">
            <v>G U N A R I</v>
          </cell>
          <cell r="C9483" t="str">
            <v xml:space="preserve"> </v>
          </cell>
          <cell r="D9483" t="str">
            <v xml:space="preserve">081344725369 </v>
          </cell>
        </row>
        <row r="9484">
          <cell r="A9484">
            <v>424110151106</v>
          </cell>
          <cell r="B9484" t="str">
            <v>SYAHRUL S -3</v>
          </cell>
          <cell r="C9484" t="str">
            <v xml:space="preserve"> </v>
          </cell>
          <cell r="D9484" t="str">
            <v xml:space="preserve"> </v>
          </cell>
        </row>
        <row r="9485">
          <cell r="A9485">
            <v>424110151185</v>
          </cell>
          <cell r="B9485" t="str">
            <v>H.SAPARUDDIN - 1</v>
          </cell>
          <cell r="C9485" t="str">
            <v xml:space="preserve"> </v>
          </cell>
          <cell r="D9485" t="str">
            <v xml:space="preserve"> </v>
          </cell>
        </row>
        <row r="9486">
          <cell r="A9486">
            <v>424110151268</v>
          </cell>
          <cell r="B9486" t="str">
            <v>SEPTON SAYORI</v>
          </cell>
          <cell r="C9486" t="str">
            <v xml:space="preserve"> </v>
          </cell>
          <cell r="D9486" t="str">
            <v xml:space="preserve">085344996999 </v>
          </cell>
        </row>
        <row r="9487">
          <cell r="A9487">
            <v>424110151342</v>
          </cell>
          <cell r="B9487" t="str">
            <v>AMBO SIRATANG</v>
          </cell>
          <cell r="C9487" t="str">
            <v xml:space="preserve"> </v>
          </cell>
          <cell r="D9487" t="str">
            <v xml:space="preserve"> </v>
          </cell>
        </row>
        <row r="9488">
          <cell r="A9488">
            <v>424110151378</v>
          </cell>
          <cell r="B9488" t="str">
            <v>FRANSANS ABIDONDIFUN</v>
          </cell>
          <cell r="C9488" t="str">
            <v xml:space="preserve"> </v>
          </cell>
          <cell r="D9488" t="str">
            <v xml:space="preserve">082199282375 </v>
          </cell>
        </row>
        <row r="9489">
          <cell r="A9489">
            <v>424110151386</v>
          </cell>
          <cell r="B9489" t="str">
            <v>NGADINO</v>
          </cell>
          <cell r="C9489" t="str">
            <v xml:space="preserve">  </v>
          </cell>
          <cell r="D9489" t="str">
            <v xml:space="preserve"> </v>
          </cell>
        </row>
        <row r="9490">
          <cell r="A9490">
            <v>424110151415</v>
          </cell>
          <cell r="B9490" t="str">
            <v>MWELY ALDRIN MAULANY</v>
          </cell>
          <cell r="C9490" t="str">
            <v xml:space="preserve">  </v>
          </cell>
          <cell r="D9490" t="str">
            <v xml:space="preserve"> </v>
          </cell>
        </row>
        <row r="9491">
          <cell r="A9491">
            <v>424110151423</v>
          </cell>
          <cell r="B9491" t="str">
            <v>DANIEL MANSNANDIFU</v>
          </cell>
          <cell r="C9491" t="str">
            <v xml:space="preserve"> </v>
          </cell>
          <cell r="D9491" t="str">
            <v xml:space="preserve">082193138413 </v>
          </cell>
        </row>
        <row r="9492">
          <cell r="A9492">
            <v>424110151456</v>
          </cell>
          <cell r="B9492" t="str">
            <v>PRIMA  MARIA HUMILIATA NI</v>
          </cell>
          <cell r="C9492" t="str">
            <v xml:space="preserve">  </v>
          </cell>
          <cell r="D9492" t="str">
            <v xml:space="preserve"> </v>
          </cell>
        </row>
        <row r="9493">
          <cell r="A9493">
            <v>424110151464</v>
          </cell>
          <cell r="B9493" t="str">
            <v>JAN NUHAM</v>
          </cell>
          <cell r="C9493" t="str">
            <v xml:space="preserve"> </v>
          </cell>
          <cell r="D9493" t="str">
            <v xml:space="preserve">081344758453 </v>
          </cell>
        </row>
        <row r="9494">
          <cell r="A9494">
            <v>424110151472</v>
          </cell>
          <cell r="B9494" t="str">
            <v>DEREK WABIA</v>
          </cell>
          <cell r="C9494" t="str">
            <v xml:space="preserve">  </v>
          </cell>
          <cell r="D9494" t="str">
            <v xml:space="preserve"> </v>
          </cell>
        </row>
        <row r="9495">
          <cell r="A9495">
            <v>424110151502</v>
          </cell>
          <cell r="B9495" t="str">
            <v>MARTHEN LUTHER</v>
          </cell>
          <cell r="C9495" t="str">
            <v xml:space="preserve">  </v>
          </cell>
          <cell r="D9495" t="str">
            <v xml:space="preserve"> </v>
          </cell>
        </row>
        <row r="9496">
          <cell r="A9496">
            <v>424110151528</v>
          </cell>
          <cell r="B9496" t="str">
            <v>BARNABAS MANDACAN</v>
          </cell>
          <cell r="C9496" t="str">
            <v xml:space="preserve">  </v>
          </cell>
          <cell r="D9496" t="str">
            <v xml:space="preserve"> </v>
          </cell>
        </row>
        <row r="9497">
          <cell r="A9497">
            <v>424110151536</v>
          </cell>
          <cell r="B9497" t="str">
            <v>SALIM ADI</v>
          </cell>
          <cell r="C9497" t="str">
            <v xml:space="preserve">  </v>
          </cell>
          <cell r="D9497" t="str">
            <v xml:space="preserve"> </v>
          </cell>
        </row>
        <row r="9498">
          <cell r="A9498">
            <v>424110151569</v>
          </cell>
          <cell r="B9498" t="str">
            <v>RONAL SABAMI. SH</v>
          </cell>
          <cell r="C9498" t="str">
            <v xml:space="preserve">  </v>
          </cell>
          <cell r="D9498" t="str">
            <v xml:space="preserve"> </v>
          </cell>
        </row>
        <row r="9499">
          <cell r="A9499">
            <v>424110151577</v>
          </cell>
          <cell r="B9499" t="str">
            <v>DANIEL  PAGO</v>
          </cell>
          <cell r="C9499" t="str">
            <v xml:space="preserve">  </v>
          </cell>
          <cell r="D9499" t="str">
            <v xml:space="preserve"> </v>
          </cell>
        </row>
        <row r="9500">
          <cell r="A9500">
            <v>424110151593</v>
          </cell>
          <cell r="B9500" t="str">
            <v>SELFIANUS KAMBU</v>
          </cell>
          <cell r="C9500" t="str">
            <v xml:space="preserve">  </v>
          </cell>
          <cell r="D9500" t="str">
            <v xml:space="preserve"> </v>
          </cell>
        </row>
        <row r="9501">
          <cell r="A9501">
            <v>424110151598</v>
          </cell>
          <cell r="B9501" t="str">
            <v>HARIS C MATANUBUN 1</v>
          </cell>
          <cell r="C9501" t="str">
            <v xml:space="preserve"> </v>
          </cell>
          <cell r="D9501" t="str">
            <v xml:space="preserve"> </v>
          </cell>
        </row>
        <row r="9502">
          <cell r="A9502">
            <v>424110151606</v>
          </cell>
          <cell r="B9502" t="str">
            <v>YAN  WILLEM  TOREY</v>
          </cell>
          <cell r="C9502" t="str">
            <v xml:space="preserve">  </v>
          </cell>
          <cell r="D9502" t="str">
            <v xml:space="preserve"> </v>
          </cell>
        </row>
        <row r="9503">
          <cell r="A9503">
            <v>424110151645</v>
          </cell>
          <cell r="B9503" t="str">
            <v>HERU KUSWANTARA</v>
          </cell>
          <cell r="C9503" t="str">
            <v xml:space="preserve"> </v>
          </cell>
          <cell r="D9503" t="str">
            <v xml:space="preserve"> </v>
          </cell>
        </row>
        <row r="9504">
          <cell r="A9504">
            <v>424110151663</v>
          </cell>
          <cell r="B9504" t="str">
            <v>ABDUL HARIS</v>
          </cell>
          <cell r="C9504" t="str">
            <v xml:space="preserve">  </v>
          </cell>
          <cell r="D9504" t="str">
            <v xml:space="preserve"> </v>
          </cell>
        </row>
        <row r="9505">
          <cell r="A9505">
            <v>424110151671</v>
          </cell>
          <cell r="B9505" t="str">
            <v>ZAKIUS DUWIRI</v>
          </cell>
          <cell r="C9505" t="str">
            <v xml:space="preserve"> </v>
          </cell>
          <cell r="D9505" t="str">
            <v xml:space="preserve">082399128556 </v>
          </cell>
        </row>
        <row r="9506">
          <cell r="A9506">
            <v>424110151689</v>
          </cell>
          <cell r="B9506" t="str">
            <v>BEAS TRIK MARYEN</v>
          </cell>
          <cell r="C9506" t="str">
            <v xml:space="preserve"> </v>
          </cell>
          <cell r="D9506" t="str">
            <v xml:space="preserve">082248471448 </v>
          </cell>
        </row>
        <row r="9507">
          <cell r="A9507">
            <v>424110151735</v>
          </cell>
          <cell r="B9507" t="str">
            <v>PETRUS  SRAUN   4</v>
          </cell>
          <cell r="C9507" t="str">
            <v xml:space="preserve">  </v>
          </cell>
          <cell r="D9507" t="str">
            <v xml:space="preserve"> </v>
          </cell>
        </row>
        <row r="9508">
          <cell r="A9508">
            <v>424110151776</v>
          </cell>
          <cell r="B9508" t="str">
            <v>ABDUL GANI YAMKO</v>
          </cell>
          <cell r="C9508" t="str">
            <v xml:space="preserve">  </v>
          </cell>
          <cell r="D9508" t="str">
            <v xml:space="preserve"> </v>
          </cell>
        </row>
        <row r="9509">
          <cell r="A9509">
            <v>424110151784</v>
          </cell>
          <cell r="B9509" t="str">
            <v>ANTHONIUS OHOIRAT</v>
          </cell>
          <cell r="C9509" t="str">
            <v xml:space="preserve">  </v>
          </cell>
          <cell r="D9509" t="str">
            <v xml:space="preserve"> </v>
          </cell>
        </row>
        <row r="9510">
          <cell r="A9510">
            <v>424110151792</v>
          </cell>
          <cell r="B9510" t="str">
            <v>GEREJA AHMETA</v>
          </cell>
          <cell r="C9510" t="str">
            <v xml:space="preserve"> </v>
          </cell>
          <cell r="D9510" t="str">
            <v xml:space="preserve">082199682720 </v>
          </cell>
        </row>
        <row r="9511">
          <cell r="A9511">
            <v>424110151862</v>
          </cell>
          <cell r="B9511" t="str">
            <v>ZAINUDDIN</v>
          </cell>
          <cell r="C9511" t="str">
            <v xml:space="preserve">  </v>
          </cell>
          <cell r="D9511" t="str">
            <v xml:space="preserve"> </v>
          </cell>
        </row>
        <row r="9512">
          <cell r="A9512">
            <v>424110151870</v>
          </cell>
          <cell r="B9512" t="str">
            <v>ABDUL KADIR 1</v>
          </cell>
          <cell r="C9512" t="str">
            <v xml:space="preserve">  </v>
          </cell>
          <cell r="D9512" t="str">
            <v xml:space="preserve"> </v>
          </cell>
        </row>
        <row r="9513">
          <cell r="A9513">
            <v>424110151888</v>
          </cell>
          <cell r="B9513" t="str">
            <v>ABDUL KADIR 2</v>
          </cell>
          <cell r="C9513" t="str">
            <v xml:space="preserve"> </v>
          </cell>
          <cell r="D9513" t="str">
            <v xml:space="preserve">085254516292 </v>
          </cell>
        </row>
        <row r="9514">
          <cell r="A9514">
            <v>424110151896</v>
          </cell>
          <cell r="B9514" t="str">
            <v>ABDUL KADIR 3</v>
          </cell>
          <cell r="C9514" t="str">
            <v xml:space="preserve"> </v>
          </cell>
          <cell r="D9514" t="str">
            <v xml:space="preserve">085254516292 </v>
          </cell>
        </row>
        <row r="9515">
          <cell r="A9515">
            <v>424110151900</v>
          </cell>
          <cell r="B9515" t="str">
            <v>ABDUL KADIR 4</v>
          </cell>
          <cell r="C9515" t="str">
            <v xml:space="preserve"> </v>
          </cell>
          <cell r="D9515" t="str">
            <v xml:space="preserve">085254516292 </v>
          </cell>
        </row>
        <row r="9516">
          <cell r="A9516">
            <v>424110151918</v>
          </cell>
          <cell r="B9516" t="str">
            <v>FUAD HARAHAP</v>
          </cell>
          <cell r="C9516" t="str">
            <v xml:space="preserve">  </v>
          </cell>
          <cell r="D9516" t="str">
            <v xml:space="preserve"> </v>
          </cell>
        </row>
        <row r="9517">
          <cell r="A9517">
            <v>424110151926</v>
          </cell>
          <cell r="B9517" t="str">
            <v>FUAD HARAHAP 2</v>
          </cell>
          <cell r="C9517" t="str">
            <v xml:space="preserve"> </v>
          </cell>
          <cell r="D9517" t="str">
            <v xml:space="preserve">081344633422 </v>
          </cell>
        </row>
        <row r="9518">
          <cell r="A9518">
            <v>424110151942</v>
          </cell>
          <cell r="B9518" t="str">
            <v>PARJIANTO</v>
          </cell>
          <cell r="C9518" t="str">
            <v xml:space="preserve">  </v>
          </cell>
          <cell r="D9518" t="str">
            <v xml:space="preserve"> </v>
          </cell>
        </row>
        <row r="9519">
          <cell r="A9519">
            <v>424110151959</v>
          </cell>
          <cell r="B9519" t="str">
            <v>PARJIANTO 1</v>
          </cell>
          <cell r="C9519" t="str">
            <v xml:space="preserve"> </v>
          </cell>
          <cell r="D9519" t="str">
            <v xml:space="preserve">081247596092 </v>
          </cell>
        </row>
        <row r="9520">
          <cell r="A9520">
            <v>424110151967</v>
          </cell>
          <cell r="B9520" t="str">
            <v>NGATINI</v>
          </cell>
          <cell r="C9520" t="str">
            <v xml:space="preserve">  </v>
          </cell>
          <cell r="D9520" t="str">
            <v xml:space="preserve"> </v>
          </cell>
        </row>
        <row r="9521">
          <cell r="A9521">
            <v>424110151975</v>
          </cell>
          <cell r="B9521" t="str">
            <v>ELISA  KAMODI</v>
          </cell>
          <cell r="C9521" t="str">
            <v xml:space="preserve"> </v>
          </cell>
          <cell r="D9521" t="str">
            <v xml:space="preserve">081247735498 </v>
          </cell>
        </row>
        <row r="9522">
          <cell r="A9522">
            <v>424110151991</v>
          </cell>
          <cell r="B9522" t="str">
            <v>JUNUS DUMAIS</v>
          </cell>
          <cell r="C9522" t="str">
            <v xml:space="preserve"> </v>
          </cell>
          <cell r="D9522" t="str">
            <v xml:space="preserve">081296006107 </v>
          </cell>
        </row>
        <row r="9523">
          <cell r="A9523">
            <v>424110152001</v>
          </cell>
          <cell r="B9523" t="str">
            <v>SUPARLIN</v>
          </cell>
          <cell r="C9523" t="str">
            <v xml:space="preserve">  </v>
          </cell>
          <cell r="D9523" t="str">
            <v xml:space="preserve"> </v>
          </cell>
        </row>
        <row r="9524">
          <cell r="A9524">
            <v>424110152019</v>
          </cell>
          <cell r="B9524" t="str">
            <v>TOTOK</v>
          </cell>
          <cell r="C9524" t="str">
            <v xml:space="preserve">  </v>
          </cell>
          <cell r="D9524" t="str">
            <v xml:space="preserve"> </v>
          </cell>
        </row>
        <row r="9525">
          <cell r="A9525">
            <v>424110152035</v>
          </cell>
          <cell r="B9525" t="str">
            <v>ABDUL.H.HAFID</v>
          </cell>
          <cell r="C9525" t="str">
            <v xml:space="preserve">  </v>
          </cell>
          <cell r="D9525" t="str">
            <v xml:space="preserve"> </v>
          </cell>
        </row>
        <row r="9526">
          <cell r="A9526">
            <v>424110152050</v>
          </cell>
          <cell r="B9526" t="str">
            <v>ABDUL MANAN</v>
          </cell>
          <cell r="C9526" t="str">
            <v xml:space="preserve"> </v>
          </cell>
          <cell r="D9526" t="str">
            <v xml:space="preserve">082399707495 </v>
          </cell>
        </row>
        <row r="9527">
          <cell r="A9527">
            <v>424110152096</v>
          </cell>
          <cell r="B9527" t="str">
            <v>OTNIEL BONSAPIA</v>
          </cell>
          <cell r="C9527" t="str">
            <v xml:space="preserve"> </v>
          </cell>
          <cell r="D9527" t="str">
            <v xml:space="preserve"> </v>
          </cell>
        </row>
        <row r="9528">
          <cell r="A9528">
            <v>424110152128</v>
          </cell>
          <cell r="B9528" t="str">
            <v>POSYANUS YENU</v>
          </cell>
          <cell r="C9528" t="str">
            <v xml:space="preserve"> </v>
          </cell>
          <cell r="D9528" t="str">
            <v xml:space="preserve">085244521071 </v>
          </cell>
        </row>
        <row r="9529">
          <cell r="A9529">
            <v>424110152148</v>
          </cell>
          <cell r="B9529" t="str">
            <v>KNTR KARANTINA IKAN</v>
          </cell>
          <cell r="C9529" t="str">
            <v xml:space="preserve">  </v>
          </cell>
          <cell r="D9529" t="str">
            <v xml:space="preserve"> </v>
          </cell>
        </row>
        <row r="9530">
          <cell r="A9530">
            <v>424110152163</v>
          </cell>
          <cell r="B9530" t="str">
            <v>SISWANTO 32</v>
          </cell>
          <cell r="C9530" t="str">
            <v xml:space="preserve">  </v>
          </cell>
          <cell r="D9530" t="str">
            <v xml:space="preserve"> </v>
          </cell>
        </row>
        <row r="9531">
          <cell r="A9531">
            <v>424110152182</v>
          </cell>
          <cell r="B9531" t="str">
            <v>MU'ZI</v>
          </cell>
          <cell r="C9531" t="str">
            <v xml:space="preserve"> </v>
          </cell>
          <cell r="D9531" t="str">
            <v xml:space="preserve"> </v>
          </cell>
        </row>
        <row r="9532">
          <cell r="A9532">
            <v>424110152201</v>
          </cell>
          <cell r="B9532" t="str">
            <v>JOLANDA HERLANI KWA</v>
          </cell>
          <cell r="C9532" t="str">
            <v xml:space="preserve"> </v>
          </cell>
          <cell r="D9532" t="str">
            <v xml:space="preserve"> </v>
          </cell>
        </row>
        <row r="9533">
          <cell r="A9533">
            <v>424110152466</v>
          </cell>
          <cell r="B9533" t="str">
            <v>MARISI SIMANJUNTAK  15</v>
          </cell>
          <cell r="C9533" t="str">
            <v xml:space="preserve">  </v>
          </cell>
          <cell r="D9533" t="str">
            <v xml:space="preserve"> </v>
          </cell>
        </row>
        <row r="9534">
          <cell r="A9534">
            <v>424110152482</v>
          </cell>
          <cell r="B9534" t="str">
            <v>MARISI SIMANJUNTAK  16</v>
          </cell>
          <cell r="C9534" t="str">
            <v xml:space="preserve">  </v>
          </cell>
          <cell r="D9534" t="str">
            <v xml:space="preserve"> </v>
          </cell>
        </row>
        <row r="9535">
          <cell r="A9535">
            <v>424110152490</v>
          </cell>
          <cell r="B9535" t="str">
            <v>MARISI SIMANJUNTAK  18</v>
          </cell>
          <cell r="C9535" t="str">
            <v xml:space="preserve">  </v>
          </cell>
          <cell r="D9535" t="str">
            <v xml:space="preserve"> </v>
          </cell>
        </row>
        <row r="9536">
          <cell r="A9536">
            <v>424110152512</v>
          </cell>
          <cell r="B9536" t="str">
            <v>MARISI SIMANJUNTAK  19</v>
          </cell>
          <cell r="C9536" t="str">
            <v xml:space="preserve">  </v>
          </cell>
          <cell r="D9536" t="str">
            <v xml:space="preserve"> </v>
          </cell>
        </row>
        <row r="9537">
          <cell r="A9537">
            <v>424110152520</v>
          </cell>
          <cell r="B9537" t="str">
            <v>MARISI SIMANJUNTAK  20</v>
          </cell>
          <cell r="C9537" t="str">
            <v xml:space="preserve"> </v>
          </cell>
          <cell r="D9537" t="str">
            <v xml:space="preserve">082307125445 </v>
          </cell>
        </row>
        <row r="9538">
          <cell r="A9538">
            <v>424110152583</v>
          </cell>
          <cell r="B9538" t="str">
            <v>NURAEN</v>
          </cell>
          <cell r="C9538" t="str">
            <v xml:space="preserve"> </v>
          </cell>
          <cell r="D9538" t="str">
            <v xml:space="preserve"> </v>
          </cell>
        </row>
        <row r="9539">
          <cell r="A9539">
            <v>424110152608</v>
          </cell>
          <cell r="B9539" t="str">
            <v>KANDASO  PASINDANG</v>
          </cell>
          <cell r="C9539" t="str">
            <v xml:space="preserve">  </v>
          </cell>
          <cell r="D9539" t="str">
            <v xml:space="preserve"> </v>
          </cell>
        </row>
        <row r="9540">
          <cell r="A9540">
            <v>424110152616</v>
          </cell>
          <cell r="B9540" t="str">
            <v>SYAMSUDDIN</v>
          </cell>
          <cell r="C9540" t="str">
            <v xml:space="preserve">  </v>
          </cell>
          <cell r="D9540" t="str">
            <v xml:space="preserve"> </v>
          </cell>
        </row>
        <row r="9541">
          <cell r="A9541">
            <v>424110152627</v>
          </cell>
          <cell r="B9541" t="str">
            <v>HASBULLAH</v>
          </cell>
          <cell r="C9541" t="str">
            <v xml:space="preserve"> </v>
          </cell>
          <cell r="D9541" t="str">
            <v xml:space="preserve"> </v>
          </cell>
        </row>
        <row r="9542">
          <cell r="A9542">
            <v>424110152632</v>
          </cell>
          <cell r="B9542" t="str">
            <v>MARISI SIMANJUNTAK  17</v>
          </cell>
          <cell r="C9542" t="str">
            <v xml:space="preserve">  </v>
          </cell>
          <cell r="D9542" t="str">
            <v xml:space="preserve"> </v>
          </cell>
        </row>
        <row r="9543">
          <cell r="A9543">
            <v>424110152693</v>
          </cell>
          <cell r="B9543" t="str">
            <v>JUHARIA ULLAT 2</v>
          </cell>
          <cell r="C9543" t="str">
            <v xml:space="preserve"> </v>
          </cell>
          <cell r="D9543" t="str">
            <v xml:space="preserve">081248467574 </v>
          </cell>
        </row>
        <row r="9544">
          <cell r="A9544">
            <v>424110152807</v>
          </cell>
          <cell r="B9544" t="str">
            <v>N.N. BAUW XII</v>
          </cell>
          <cell r="C9544" t="str">
            <v xml:space="preserve">  </v>
          </cell>
          <cell r="D9544" t="str">
            <v xml:space="preserve"> </v>
          </cell>
        </row>
        <row r="9545">
          <cell r="A9545">
            <v>424110152815</v>
          </cell>
          <cell r="B9545" t="str">
            <v>N.N. BAUW XIII</v>
          </cell>
          <cell r="C9545" t="str">
            <v xml:space="preserve"> </v>
          </cell>
          <cell r="D9545" t="str">
            <v xml:space="preserve">085254410774 </v>
          </cell>
        </row>
        <row r="9546">
          <cell r="A9546">
            <v>424110152823</v>
          </cell>
          <cell r="B9546" t="str">
            <v>N.N. BAUW XIV</v>
          </cell>
          <cell r="C9546" t="str">
            <v xml:space="preserve"> </v>
          </cell>
          <cell r="D9546" t="str">
            <v xml:space="preserve">082197631902 </v>
          </cell>
        </row>
        <row r="9547">
          <cell r="A9547">
            <v>424110153011</v>
          </cell>
          <cell r="B9547" t="str">
            <v>MARTEN MAMBRAKU</v>
          </cell>
          <cell r="C9547" t="str">
            <v xml:space="preserve"> </v>
          </cell>
          <cell r="D9547" t="str">
            <v xml:space="preserve">085299772708 </v>
          </cell>
        </row>
        <row r="9548">
          <cell r="A9548">
            <v>424110153015</v>
          </cell>
          <cell r="B9548" t="str">
            <v>SIMON ROMBE 2</v>
          </cell>
          <cell r="C9548" t="str">
            <v xml:space="preserve"> </v>
          </cell>
          <cell r="D9548" t="str">
            <v xml:space="preserve"> </v>
          </cell>
        </row>
        <row r="9549">
          <cell r="A9549">
            <v>424110153027</v>
          </cell>
          <cell r="B9549" t="str">
            <v>RUMDIS. KEHUTANAN</v>
          </cell>
          <cell r="C9549" t="str">
            <v xml:space="preserve"> </v>
          </cell>
          <cell r="D9549" t="str">
            <v xml:space="preserve"> </v>
          </cell>
        </row>
        <row r="9550">
          <cell r="A9550">
            <v>424110153037</v>
          </cell>
          <cell r="B9550" t="str">
            <v>DWI HANDOYO</v>
          </cell>
          <cell r="C9550" t="str">
            <v xml:space="preserve"> </v>
          </cell>
          <cell r="D9550" t="str">
            <v xml:space="preserve">081240686548 </v>
          </cell>
        </row>
        <row r="9551">
          <cell r="A9551">
            <v>424110153054</v>
          </cell>
          <cell r="B9551" t="str">
            <v>R E N N Y</v>
          </cell>
          <cell r="C9551" t="str">
            <v xml:space="preserve"> </v>
          </cell>
          <cell r="D9551" t="str">
            <v xml:space="preserve">085254083483 </v>
          </cell>
        </row>
        <row r="9552">
          <cell r="A9552">
            <v>424110153060</v>
          </cell>
          <cell r="B9552" t="str">
            <v>PARMIN</v>
          </cell>
          <cell r="C9552" t="str">
            <v xml:space="preserve">  </v>
          </cell>
          <cell r="D9552" t="str">
            <v xml:space="preserve"> </v>
          </cell>
        </row>
        <row r="9553">
          <cell r="A9553">
            <v>424110153078</v>
          </cell>
          <cell r="B9553" t="str">
            <v>MURNIATI</v>
          </cell>
          <cell r="C9553" t="str">
            <v xml:space="preserve">  </v>
          </cell>
          <cell r="D9553" t="str">
            <v xml:space="preserve"> </v>
          </cell>
        </row>
        <row r="9554">
          <cell r="A9554">
            <v>424110153081</v>
          </cell>
          <cell r="B9554" t="str">
            <v>CHARLTON.P</v>
          </cell>
          <cell r="C9554" t="str">
            <v xml:space="preserve"> </v>
          </cell>
          <cell r="D9554" t="str">
            <v xml:space="preserve"> </v>
          </cell>
        </row>
        <row r="9555">
          <cell r="A9555">
            <v>424110153094</v>
          </cell>
          <cell r="B9555" t="str">
            <v>SABARUDDIN</v>
          </cell>
          <cell r="C9555" t="str">
            <v xml:space="preserve">  </v>
          </cell>
          <cell r="D9555" t="str">
            <v xml:space="preserve"> </v>
          </cell>
        </row>
        <row r="9556">
          <cell r="A9556">
            <v>424110153100</v>
          </cell>
          <cell r="B9556" t="str">
            <v>NURSALIM</v>
          </cell>
          <cell r="C9556" t="str">
            <v xml:space="preserve"> </v>
          </cell>
          <cell r="D9556" t="str">
            <v xml:space="preserve"> </v>
          </cell>
        </row>
        <row r="9557">
          <cell r="A9557">
            <v>424110153116</v>
          </cell>
          <cell r="B9557" t="str">
            <v>SYAMSUDIN</v>
          </cell>
          <cell r="C9557" t="str">
            <v xml:space="preserve">  </v>
          </cell>
          <cell r="D9557" t="str">
            <v xml:space="preserve"> </v>
          </cell>
        </row>
        <row r="9558">
          <cell r="A9558">
            <v>424110153132</v>
          </cell>
          <cell r="B9558" t="str">
            <v>AJI SISWANTO</v>
          </cell>
          <cell r="C9558" t="str">
            <v xml:space="preserve"> </v>
          </cell>
          <cell r="D9558" t="str">
            <v xml:space="preserve">081344284428 </v>
          </cell>
        </row>
        <row r="9559">
          <cell r="A9559">
            <v>424110153165</v>
          </cell>
          <cell r="B9559" t="str">
            <v>LYKE.M.TAMENGGE</v>
          </cell>
          <cell r="C9559" t="str">
            <v xml:space="preserve">  </v>
          </cell>
          <cell r="D9559" t="str">
            <v xml:space="preserve"> </v>
          </cell>
        </row>
        <row r="9560">
          <cell r="A9560">
            <v>424110153173</v>
          </cell>
          <cell r="B9560" t="str">
            <v>JULIN AALUNG</v>
          </cell>
          <cell r="C9560" t="str">
            <v xml:space="preserve"> </v>
          </cell>
          <cell r="D9560" t="str">
            <v xml:space="preserve">085244185634 </v>
          </cell>
        </row>
        <row r="9561">
          <cell r="A9561">
            <v>424110153181</v>
          </cell>
          <cell r="B9561" t="str">
            <v>AGUS WAHYUDI</v>
          </cell>
          <cell r="C9561" t="str">
            <v xml:space="preserve">  </v>
          </cell>
          <cell r="D9561" t="str">
            <v xml:space="preserve"> </v>
          </cell>
        </row>
        <row r="9562">
          <cell r="A9562">
            <v>424110153208</v>
          </cell>
          <cell r="B9562" t="str">
            <v>SUWARSO</v>
          </cell>
          <cell r="C9562" t="str">
            <v xml:space="preserve"> </v>
          </cell>
          <cell r="D9562" t="str">
            <v xml:space="preserve"> </v>
          </cell>
        </row>
        <row r="9563">
          <cell r="A9563">
            <v>424110153228</v>
          </cell>
          <cell r="B9563" t="str">
            <v>SELFIANA MEIDODGA</v>
          </cell>
          <cell r="C9563" t="str">
            <v xml:space="preserve">  </v>
          </cell>
          <cell r="D9563" t="str">
            <v xml:space="preserve"> </v>
          </cell>
        </row>
        <row r="9564">
          <cell r="A9564">
            <v>424110153244</v>
          </cell>
          <cell r="B9564" t="str">
            <v>YUNUS MAMBRAKU</v>
          </cell>
          <cell r="C9564" t="str">
            <v xml:space="preserve">  </v>
          </cell>
          <cell r="D9564" t="str">
            <v xml:space="preserve"> </v>
          </cell>
        </row>
        <row r="9565">
          <cell r="A9565">
            <v>424110153285</v>
          </cell>
          <cell r="B9565" t="str">
            <v>ANWAR 2</v>
          </cell>
          <cell r="C9565" t="str">
            <v xml:space="preserve">  </v>
          </cell>
          <cell r="D9565" t="str">
            <v xml:space="preserve"> </v>
          </cell>
        </row>
        <row r="9566">
          <cell r="A9566">
            <v>424110153315</v>
          </cell>
          <cell r="B9566" t="str">
            <v>RUTH  LITHA  RANTE</v>
          </cell>
          <cell r="C9566" t="str">
            <v xml:space="preserve">  </v>
          </cell>
          <cell r="D9566" t="str">
            <v xml:space="preserve"> </v>
          </cell>
        </row>
        <row r="9567">
          <cell r="A9567">
            <v>424110153398</v>
          </cell>
          <cell r="B9567" t="str">
            <v>HENGKY  TELENGKENG  4</v>
          </cell>
          <cell r="C9567" t="str">
            <v xml:space="preserve">  </v>
          </cell>
          <cell r="D9567" t="str">
            <v xml:space="preserve"> </v>
          </cell>
        </row>
        <row r="9568">
          <cell r="A9568">
            <v>424110153401</v>
          </cell>
          <cell r="B9568" t="str">
            <v>HENGKY  TELENGKENG  5</v>
          </cell>
          <cell r="C9568" t="str">
            <v xml:space="preserve">  </v>
          </cell>
          <cell r="D9568" t="str">
            <v xml:space="preserve"> </v>
          </cell>
        </row>
        <row r="9569">
          <cell r="A9569">
            <v>424110153419</v>
          </cell>
          <cell r="B9569" t="str">
            <v>HENGKY  TELENGKENG  6</v>
          </cell>
          <cell r="C9569" t="str">
            <v xml:space="preserve">  </v>
          </cell>
          <cell r="D9569" t="str">
            <v xml:space="preserve"> </v>
          </cell>
        </row>
        <row r="9570">
          <cell r="A9570">
            <v>424110153468</v>
          </cell>
          <cell r="B9570" t="str">
            <v>MUHAMMAD DIA IV</v>
          </cell>
          <cell r="C9570" t="str">
            <v xml:space="preserve">  </v>
          </cell>
          <cell r="D9570" t="str">
            <v xml:space="preserve"> </v>
          </cell>
        </row>
        <row r="9571">
          <cell r="A9571">
            <v>424110153484</v>
          </cell>
          <cell r="B9571" t="str">
            <v>SYAKUR EFENDI</v>
          </cell>
          <cell r="C9571" t="str">
            <v xml:space="preserve"> </v>
          </cell>
          <cell r="D9571" t="str">
            <v xml:space="preserve">081248930994 </v>
          </cell>
        </row>
        <row r="9572">
          <cell r="A9572">
            <v>424110153506</v>
          </cell>
          <cell r="B9572" t="str">
            <v>RAHEL KAITAU  1</v>
          </cell>
          <cell r="C9572" t="str">
            <v xml:space="preserve">  </v>
          </cell>
          <cell r="D9572" t="str">
            <v xml:space="preserve"> </v>
          </cell>
        </row>
        <row r="9573">
          <cell r="A9573">
            <v>424110153514</v>
          </cell>
          <cell r="B9573" t="str">
            <v>RAHEL  KAITAU  2</v>
          </cell>
          <cell r="C9573" t="str">
            <v xml:space="preserve">  </v>
          </cell>
          <cell r="D9573" t="str">
            <v xml:space="preserve"> </v>
          </cell>
        </row>
        <row r="9574">
          <cell r="A9574">
            <v>424110153609</v>
          </cell>
          <cell r="B9574" t="str">
            <v>RUMAH AL BLOK I - 13</v>
          </cell>
          <cell r="C9574" t="str">
            <v xml:space="preserve"> </v>
          </cell>
          <cell r="D9574" t="str">
            <v xml:space="preserve"> </v>
          </cell>
        </row>
        <row r="9575">
          <cell r="A9575">
            <v>424110153624</v>
          </cell>
          <cell r="B9575" t="str">
            <v>RUMAH AL BLOK I - 15</v>
          </cell>
          <cell r="C9575" t="str">
            <v xml:space="preserve"> </v>
          </cell>
          <cell r="D9575" t="str">
            <v xml:space="preserve"> </v>
          </cell>
        </row>
        <row r="9576">
          <cell r="A9576">
            <v>424110153634</v>
          </cell>
          <cell r="B9576" t="str">
            <v>OCE SROYER</v>
          </cell>
          <cell r="C9576" t="str">
            <v xml:space="preserve">  </v>
          </cell>
          <cell r="D9576" t="str">
            <v xml:space="preserve"> </v>
          </cell>
        </row>
        <row r="9577">
          <cell r="A9577">
            <v>424110153642</v>
          </cell>
          <cell r="B9577" t="str">
            <v>R O H A D I</v>
          </cell>
          <cell r="C9577" t="str">
            <v xml:space="preserve">  </v>
          </cell>
          <cell r="D9577" t="str">
            <v xml:space="preserve"> </v>
          </cell>
        </row>
        <row r="9578">
          <cell r="A9578">
            <v>424110153659</v>
          </cell>
          <cell r="B9578" t="str">
            <v>NOMENSEN PAYARA</v>
          </cell>
          <cell r="C9578" t="str">
            <v xml:space="preserve">  </v>
          </cell>
          <cell r="D9578" t="str">
            <v xml:space="preserve"> </v>
          </cell>
        </row>
        <row r="9579">
          <cell r="A9579">
            <v>424110153667</v>
          </cell>
          <cell r="B9579" t="str">
            <v>LYKE MARIKE TAMENGGE</v>
          </cell>
          <cell r="C9579" t="str">
            <v xml:space="preserve"> </v>
          </cell>
          <cell r="D9579" t="str">
            <v xml:space="preserve">082248227764 </v>
          </cell>
        </row>
        <row r="9580">
          <cell r="A9580">
            <v>424110153675</v>
          </cell>
          <cell r="B9580" t="str">
            <v>WAHYUNI</v>
          </cell>
          <cell r="C9580" t="str">
            <v xml:space="preserve">081344238938 </v>
          </cell>
          <cell r="D9580" t="str">
            <v xml:space="preserve">081344238938 </v>
          </cell>
        </row>
        <row r="9581">
          <cell r="A9581">
            <v>424110153683</v>
          </cell>
          <cell r="B9581" t="str">
            <v>SUMIYATI</v>
          </cell>
          <cell r="C9581" t="str">
            <v xml:space="preserve">  </v>
          </cell>
          <cell r="D9581" t="str">
            <v xml:space="preserve"> </v>
          </cell>
        </row>
        <row r="9582">
          <cell r="A9582">
            <v>424110153691</v>
          </cell>
          <cell r="B9582" t="str">
            <v>YELY RUTH YAMLAAY</v>
          </cell>
          <cell r="C9582" t="str">
            <v xml:space="preserve"> </v>
          </cell>
          <cell r="D9582" t="str">
            <v xml:space="preserve">08124049919 </v>
          </cell>
        </row>
        <row r="9583">
          <cell r="A9583">
            <v>424110153705</v>
          </cell>
          <cell r="B9583" t="str">
            <v xml:space="preserve">VONNY ROIDA </v>
          </cell>
          <cell r="C9583" t="str">
            <v xml:space="preserve">  </v>
          </cell>
          <cell r="D9583" t="str">
            <v xml:space="preserve"> </v>
          </cell>
        </row>
        <row r="9584">
          <cell r="A9584">
            <v>424110153707</v>
          </cell>
          <cell r="B9584" t="str">
            <v>RUMAH AL BLOK J - 01</v>
          </cell>
          <cell r="C9584" t="str">
            <v xml:space="preserve"> </v>
          </cell>
          <cell r="D9584" t="str">
            <v xml:space="preserve"> </v>
          </cell>
        </row>
        <row r="9585">
          <cell r="A9585">
            <v>424110153713</v>
          </cell>
          <cell r="B9585" t="str">
            <v>YOHANES IFANDI</v>
          </cell>
          <cell r="C9585" t="str">
            <v xml:space="preserve">  </v>
          </cell>
          <cell r="D9585" t="str">
            <v xml:space="preserve"> </v>
          </cell>
        </row>
        <row r="9586">
          <cell r="A9586">
            <v>424110153739</v>
          </cell>
          <cell r="B9586" t="str">
            <v>SUNARTO</v>
          </cell>
          <cell r="C9586" t="str">
            <v xml:space="preserve">  </v>
          </cell>
          <cell r="D9586" t="str">
            <v xml:space="preserve"> </v>
          </cell>
        </row>
        <row r="9587">
          <cell r="A9587">
            <v>424110153747</v>
          </cell>
          <cell r="B9587" t="str">
            <v>RUMAH AL BLOK J - 05</v>
          </cell>
          <cell r="C9587" t="str">
            <v xml:space="preserve"> </v>
          </cell>
          <cell r="D9587" t="str">
            <v xml:space="preserve"> </v>
          </cell>
        </row>
        <row r="9588">
          <cell r="A9588">
            <v>424110153754</v>
          </cell>
          <cell r="B9588" t="str">
            <v>MUJI WARSITO</v>
          </cell>
          <cell r="C9588" t="str">
            <v xml:space="preserve">  </v>
          </cell>
          <cell r="D9588" t="str">
            <v xml:space="preserve"> </v>
          </cell>
        </row>
        <row r="9589">
          <cell r="A9589">
            <v>424110153796</v>
          </cell>
          <cell r="B9589" t="str">
            <v>SOETOMO</v>
          </cell>
          <cell r="C9589" t="str">
            <v xml:space="preserve"> </v>
          </cell>
          <cell r="D9589" t="str">
            <v xml:space="preserve">085213912056 </v>
          </cell>
        </row>
        <row r="9590">
          <cell r="A9590">
            <v>424110153809</v>
          </cell>
          <cell r="B9590" t="str">
            <v>YULIANA  SAMONSABRA</v>
          </cell>
          <cell r="C9590" t="str">
            <v xml:space="preserve"> </v>
          </cell>
          <cell r="D9590" t="str">
            <v xml:space="preserve">082197213591 </v>
          </cell>
        </row>
        <row r="9591">
          <cell r="A9591">
            <v>424110153817</v>
          </cell>
          <cell r="B9591" t="str">
            <v>MINCE IHALAW</v>
          </cell>
          <cell r="C9591" t="str">
            <v xml:space="preserve">  </v>
          </cell>
          <cell r="D9591" t="str">
            <v xml:space="preserve"> </v>
          </cell>
        </row>
        <row r="9592">
          <cell r="A9592">
            <v>424110153979</v>
          </cell>
          <cell r="B9592" t="str">
            <v>SLAMET  JUANTO</v>
          </cell>
          <cell r="C9592" t="str">
            <v xml:space="preserve">  </v>
          </cell>
          <cell r="D9592" t="str">
            <v xml:space="preserve"> </v>
          </cell>
        </row>
        <row r="9593">
          <cell r="A9593">
            <v>424110153987</v>
          </cell>
          <cell r="B9593" t="str">
            <v>NILAWATY  IRIANI</v>
          </cell>
          <cell r="C9593" t="str">
            <v xml:space="preserve">  </v>
          </cell>
          <cell r="D9593" t="str">
            <v xml:space="preserve"> </v>
          </cell>
        </row>
        <row r="9594">
          <cell r="A9594">
            <v>424110154050</v>
          </cell>
          <cell r="B9594" t="str">
            <v>RUMAH AL BLOK M - 08</v>
          </cell>
          <cell r="C9594" t="str">
            <v xml:space="preserve"> </v>
          </cell>
          <cell r="D9594" t="str">
            <v xml:space="preserve">082398595485 </v>
          </cell>
        </row>
        <row r="9595">
          <cell r="A9595">
            <v>424110154143</v>
          </cell>
          <cell r="B9595" t="str">
            <v>JAVED PAULUS PATTIKAWA</v>
          </cell>
          <cell r="C9595" t="str">
            <v xml:space="preserve">  </v>
          </cell>
          <cell r="D9595" t="str">
            <v xml:space="preserve"> </v>
          </cell>
        </row>
        <row r="9596">
          <cell r="A9596">
            <v>424110154146</v>
          </cell>
          <cell r="B9596" t="str">
            <v>RUMAH AL BLOK M - 17</v>
          </cell>
          <cell r="C9596" t="str">
            <v xml:space="preserve"> </v>
          </cell>
          <cell r="D9596" t="str">
            <v xml:space="preserve"> </v>
          </cell>
        </row>
        <row r="9597">
          <cell r="A9597">
            <v>424110154150</v>
          </cell>
          <cell r="B9597" t="str">
            <v>FRANS GIDION MAREY</v>
          </cell>
          <cell r="C9597" t="str">
            <v xml:space="preserve">  </v>
          </cell>
          <cell r="D9597" t="str">
            <v xml:space="preserve"> </v>
          </cell>
        </row>
        <row r="9598">
          <cell r="A9598">
            <v>424110154184</v>
          </cell>
          <cell r="B9598" t="str">
            <v>NETTY JUBELINA HERAWATI K</v>
          </cell>
          <cell r="C9598" t="str">
            <v xml:space="preserve"> </v>
          </cell>
          <cell r="D9598" t="str">
            <v xml:space="preserve">081247028751 </v>
          </cell>
        </row>
        <row r="9599">
          <cell r="A9599">
            <v>424110154185</v>
          </cell>
          <cell r="B9599" t="str">
            <v>RUMAH AL BLOK N - 03</v>
          </cell>
          <cell r="C9599" t="str">
            <v xml:space="preserve"> </v>
          </cell>
          <cell r="D9599" t="str">
            <v xml:space="preserve"> </v>
          </cell>
        </row>
        <row r="9600">
          <cell r="A9600">
            <v>424110154205</v>
          </cell>
          <cell r="B9600" t="str">
            <v>ANTONIUS RENYAAN</v>
          </cell>
          <cell r="C9600" t="str">
            <v xml:space="preserve">  </v>
          </cell>
          <cell r="D9600" t="str">
            <v xml:space="preserve"> </v>
          </cell>
        </row>
        <row r="9601">
          <cell r="A9601">
            <v>424110154213</v>
          </cell>
          <cell r="B9601" t="str">
            <v>LENIE M. PRAWAR</v>
          </cell>
          <cell r="C9601" t="str">
            <v xml:space="preserve"> </v>
          </cell>
          <cell r="D9601" t="str">
            <v xml:space="preserve">081248892425 </v>
          </cell>
        </row>
        <row r="9602">
          <cell r="A9602">
            <v>424110154244</v>
          </cell>
          <cell r="B9602" t="str">
            <v>RUMAH AL BLOK N - 09</v>
          </cell>
          <cell r="C9602" t="str">
            <v xml:space="preserve"> </v>
          </cell>
          <cell r="D9602" t="str">
            <v xml:space="preserve"> </v>
          </cell>
        </row>
        <row r="9603">
          <cell r="A9603">
            <v>424110154271</v>
          </cell>
          <cell r="B9603" t="str">
            <v>RUMAH AL BLOK O - 01</v>
          </cell>
          <cell r="C9603" t="str">
            <v xml:space="preserve"> </v>
          </cell>
          <cell r="D9603" t="str">
            <v xml:space="preserve"> </v>
          </cell>
        </row>
        <row r="9604">
          <cell r="A9604">
            <v>424110154315</v>
          </cell>
          <cell r="B9604" t="str">
            <v>RUMAH AL BLOK O - 08</v>
          </cell>
          <cell r="C9604" t="str">
            <v xml:space="preserve"> </v>
          </cell>
          <cell r="D9604" t="str">
            <v xml:space="preserve"> </v>
          </cell>
        </row>
        <row r="9605">
          <cell r="A9605">
            <v>424110154342</v>
          </cell>
          <cell r="B9605" t="str">
            <v>RUMAH AL BLOK O - 11</v>
          </cell>
          <cell r="C9605" t="str">
            <v xml:space="preserve"> </v>
          </cell>
          <cell r="D9605" t="str">
            <v xml:space="preserve">082198503440 </v>
          </cell>
        </row>
        <row r="9606">
          <cell r="A9606">
            <v>424110154381</v>
          </cell>
          <cell r="B9606" t="str">
            <v>RUMAH AL BLOK P - 04</v>
          </cell>
          <cell r="C9606" t="str">
            <v xml:space="preserve"> </v>
          </cell>
          <cell r="D9606" t="str">
            <v xml:space="preserve"> </v>
          </cell>
        </row>
        <row r="9607">
          <cell r="A9607">
            <v>424110154412</v>
          </cell>
          <cell r="B9607" t="str">
            <v>SILAS  PALEMPANGAN</v>
          </cell>
          <cell r="C9607" t="str">
            <v xml:space="preserve">  </v>
          </cell>
          <cell r="D9607" t="str">
            <v xml:space="preserve"> </v>
          </cell>
        </row>
        <row r="9608">
          <cell r="A9608">
            <v>424110154437</v>
          </cell>
          <cell r="B9608" t="str">
            <v>RUMAH AL BLOK P - 09</v>
          </cell>
          <cell r="C9608" t="str">
            <v xml:space="preserve"> </v>
          </cell>
          <cell r="D9608" t="str">
            <v xml:space="preserve"> </v>
          </cell>
        </row>
        <row r="9609">
          <cell r="A9609">
            <v>424110154461</v>
          </cell>
          <cell r="B9609" t="str">
            <v>MUJI PRAYITNO</v>
          </cell>
          <cell r="C9609" t="str">
            <v xml:space="preserve"> </v>
          </cell>
          <cell r="D9609" t="str">
            <v xml:space="preserve">082238515622 </v>
          </cell>
        </row>
        <row r="9610">
          <cell r="A9610">
            <v>424110154487</v>
          </cell>
          <cell r="B9610" t="str">
            <v>RUANG  GURU</v>
          </cell>
          <cell r="C9610" t="str">
            <v xml:space="preserve">  </v>
          </cell>
          <cell r="D9610" t="str">
            <v xml:space="preserve"> </v>
          </cell>
        </row>
        <row r="9611">
          <cell r="A9611">
            <v>424110154509</v>
          </cell>
          <cell r="B9611" t="str">
            <v>SOEYONO</v>
          </cell>
          <cell r="C9611" t="str">
            <v xml:space="preserve"> </v>
          </cell>
          <cell r="D9611" t="str">
            <v xml:space="preserve">085344997122 </v>
          </cell>
        </row>
        <row r="9612">
          <cell r="A9612">
            <v>424110154525</v>
          </cell>
          <cell r="B9612" t="str">
            <v>YOHANA H.BONSAPIA</v>
          </cell>
          <cell r="C9612" t="str">
            <v xml:space="preserve">  </v>
          </cell>
          <cell r="D9612" t="str">
            <v xml:space="preserve"> </v>
          </cell>
        </row>
        <row r="9613">
          <cell r="A9613">
            <v>424110154533</v>
          </cell>
          <cell r="B9613" t="str">
            <v>YONAS NELSON RUMBARAR</v>
          </cell>
          <cell r="C9613" t="str">
            <v xml:space="preserve">  </v>
          </cell>
          <cell r="D9613" t="str">
            <v xml:space="preserve"> </v>
          </cell>
        </row>
        <row r="9614">
          <cell r="A9614">
            <v>424110154541</v>
          </cell>
          <cell r="B9614" t="str">
            <v>A.M. ALWY  YUSUF</v>
          </cell>
          <cell r="C9614" t="str">
            <v xml:space="preserve">  </v>
          </cell>
          <cell r="D9614" t="str">
            <v xml:space="preserve"> </v>
          </cell>
        </row>
        <row r="9615">
          <cell r="A9615">
            <v>424110154590</v>
          </cell>
          <cell r="B9615" t="str">
            <v>CARLINA AGUSTINA DEPO</v>
          </cell>
          <cell r="C9615" t="str">
            <v xml:space="preserve"> </v>
          </cell>
          <cell r="D9615" t="str">
            <v xml:space="preserve">082238319551 </v>
          </cell>
        </row>
        <row r="9616">
          <cell r="A9616">
            <v>424110154611</v>
          </cell>
          <cell r="B9616" t="str">
            <v>KOMUL PETRUS</v>
          </cell>
          <cell r="C9616" t="str">
            <v xml:space="preserve">  </v>
          </cell>
          <cell r="D9616" t="str">
            <v xml:space="preserve"> </v>
          </cell>
        </row>
        <row r="9617">
          <cell r="A9617">
            <v>424110154629</v>
          </cell>
          <cell r="B9617" t="str">
            <v>HERMAN  NUHAM</v>
          </cell>
          <cell r="C9617" t="str">
            <v xml:space="preserve">  </v>
          </cell>
          <cell r="D9617" t="str">
            <v xml:space="preserve"> </v>
          </cell>
        </row>
        <row r="9618">
          <cell r="A9618">
            <v>424110154781</v>
          </cell>
          <cell r="B9618" t="str">
            <v>PEDI OBETH KOIBUR</v>
          </cell>
          <cell r="C9618" t="str">
            <v xml:space="preserve"> </v>
          </cell>
          <cell r="D9618" t="str">
            <v xml:space="preserve">082398707122 </v>
          </cell>
        </row>
        <row r="9619">
          <cell r="A9619">
            <v>424110154799</v>
          </cell>
          <cell r="B9619" t="str">
            <v>HENDRA SOEWANDI</v>
          </cell>
          <cell r="C9619" t="str">
            <v xml:space="preserve">  </v>
          </cell>
          <cell r="D9619" t="str">
            <v xml:space="preserve"> </v>
          </cell>
        </row>
        <row r="9620">
          <cell r="A9620">
            <v>424110154802</v>
          </cell>
          <cell r="B9620" t="str">
            <v>M. TAUFIQ MAKATITA</v>
          </cell>
          <cell r="C9620" t="str">
            <v xml:space="preserve">  </v>
          </cell>
          <cell r="D9620" t="str">
            <v xml:space="preserve"> </v>
          </cell>
        </row>
        <row r="9621">
          <cell r="A9621">
            <v>424110154836</v>
          </cell>
          <cell r="B9621" t="str">
            <v>ISMARYANTO</v>
          </cell>
          <cell r="C9621" t="str">
            <v xml:space="preserve">  </v>
          </cell>
          <cell r="D9621" t="str">
            <v xml:space="preserve"> </v>
          </cell>
        </row>
        <row r="9622">
          <cell r="A9622">
            <v>424110154893</v>
          </cell>
          <cell r="B9622" t="str">
            <v>DARMONO</v>
          </cell>
          <cell r="C9622" t="str">
            <v xml:space="preserve">  </v>
          </cell>
          <cell r="D9622" t="str">
            <v xml:space="preserve"> </v>
          </cell>
        </row>
        <row r="9623">
          <cell r="A9623">
            <v>424110154915</v>
          </cell>
          <cell r="B9623" t="str">
            <v>ASEP SYAMSUDIN</v>
          </cell>
          <cell r="C9623" t="str">
            <v xml:space="preserve"> </v>
          </cell>
          <cell r="D9623" t="str">
            <v xml:space="preserve">081299276430 </v>
          </cell>
        </row>
        <row r="9624">
          <cell r="A9624">
            <v>424110154972</v>
          </cell>
          <cell r="B9624" t="str">
            <v>NORMAN TATI PATA</v>
          </cell>
          <cell r="C9624" t="str">
            <v xml:space="preserve"> </v>
          </cell>
          <cell r="D9624" t="str">
            <v xml:space="preserve">082197774429 </v>
          </cell>
        </row>
        <row r="9625">
          <cell r="A9625">
            <v>424110155032</v>
          </cell>
          <cell r="B9625" t="str">
            <v>REYNOLD.N.RONDONUWU</v>
          </cell>
          <cell r="C9625" t="str">
            <v xml:space="preserve">  </v>
          </cell>
          <cell r="D9625" t="str">
            <v xml:space="preserve"> </v>
          </cell>
        </row>
        <row r="9626">
          <cell r="A9626">
            <v>424110155103</v>
          </cell>
          <cell r="B9626" t="str">
            <v>FATMAWATI</v>
          </cell>
          <cell r="C9626" t="str">
            <v xml:space="preserve">  </v>
          </cell>
          <cell r="D9626" t="str">
            <v xml:space="preserve"> </v>
          </cell>
        </row>
        <row r="9627">
          <cell r="A9627">
            <v>424110155145</v>
          </cell>
          <cell r="B9627" t="str">
            <v>ANDIKA SETIA NUGRAHA</v>
          </cell>
          <cell r="C9627" t="str">
            <v xml:space="preserve">  </v>
          </cell>
          <cell r="D9627" t="str">
            <v xml:space="preserve"> </v>
          </cell>
        </row>
        <row r="9628">
          <cell r="A9628">
            <v>424110155178</v>
          </cell>
          <cell r="B9628" t="str">
            <v>PITRAI  TIRRA  ROSON</v>
          </cell>
          <cell r="C9628" t="str">
            <v xml:space="preserve"> </v>
          </cell>
          <cell r="D9628" t="str">
            <v xml:space="preserve">082397378174 </v>
          </cell>
        </row>
        <row r="9629">
          <cell r="A9629">
            <v>424110155231</v>
          </cell>
          <cell r="B9629" t="str">
            <v>LA ENI</v>
          </cell>
          <cell r="C9629" t="str">
            <v xml:space="preserve">  </v>
          </cell>
          <cell r="D9629" t="str">
            <v xml:space="preserve"> </v>
          </cell>
        </row>
        <row r="9630">
          <cell r="A9630">
            <v>424110155302</v>
          </cell>
          <cell r="B9630" t="str">
            <v>MARDIANA</v>
          </cell>
          <cell r="C9630" t="str">
            <v xml:space="preserve">  </v>
          </cell>
          <cell r="D9630" t="str">
            <v xml:space="preserve"> </v>
          </cell>
        </row>
        <row r="9631">
          <cell r="A9631">
            <v>424110155310</v>
          </cell>
          <cell r="B9631" t="str">
            <v>MARTHEN  TULAK</v>
          </cell>
          <cell r="C9631" t="str">
            <v xml:space="preserve">  </v>
          </cell>
          <cell r="D9631" t="str">
            <v xml:space="preserve"> </v>
          </cell>
        </row>
        <row r="9632">
          <cell r="A9632">
            <v>424110155414</v>
          </cell>
          <cell r="B9632" t="str">
            <v>JULI. PRASETYA</v>
          </cell>
          <cell r="C9632" t="str">
            <v xml:space="preserve">  </v>
          </cell>
          <cell r="D9632" t="str">
            <v xml:space="preserve"> </v>
          </cell>
        </row>
        <row r="9633">
          <cell r="A9633">
            <v>424110155422</v>
          </cell>
          <cell r="B9633" t="str">
            <v>UMIYATI</v>
          </cell>
          <cell r="C9633" t="str">
            <v xml:space="preserve"> </v>
          </cell>
          <cell r="D9633" t="str">
            <v xml:space="preserve">082199096606 </v>
          </cell>
        </row>
        <row r="9634">
          <cell r="A9634">
            <v>424110155430</v>
          </cell>
          <cell r="B9634" t="str">
            <v>EVA MAHYUNI</v>
          </cell>
          <cell r="C9634" t="str">
            <v xml:space="preserve">  </v>
          </cell>
          <cell r="D9634" t="str">
            <v xml:space="preserve"> </v>
          </cell>
        </row>
        <row r="9635">
          <cell r="A9635">
            <v>424110155501</v>
          </cell>
          <cell r="B9635" t="str">
            <v>FITRI KAPISA</v>
          </cell>
          <cell r="C9635" t="str">
            <v xml:space="preserve">  </v>
          </cell>
          <cell r="D9635" t="str">
            <v xml:space="preserve"> </v>
          </cell>
        </row>
        <row r="9636">
          <cell r="A9636">
            <v>424110155543</v>
          </cell>
          <cell r="B9636" t="str">
            <v>MARTHA PASINGGI</v>
          </cell>
          <cell r="C9636" t="str">
            <v xml:space="preserve">  </v>
          </cell>
          <cell r="D9636" t="str">
            <v xml:space="preserve"> </v>
          </cell>
        </row>
        <row r="9637">
          <cell r="A9637">
            <v>424110155568</v>
          </cell>
          <cell r="B9637" t="str">
            <v>ENY  BANGALINO</v>
          </cell>
          <cell r="C9637" t="str">
            <v xml:space="preserve"> </v>
          </cell>
          <cell r="D9637" t="str">
            <v xml:space="preserve">082347174460 </v>
          </cell>
        </row>
        <row r="9638">
          <cell r="A9638">
            <v>424110155584</v>
          </cell>
          <cell r="B9638" t="str">
            <v>HASRUN</v>
          </cell>
          <cell r="C9638" t="str">
            <v xml:space="preserve">  </v>
          </cell>
          <cell r="D9638" t="str">
            <v xml:space="preserve"> </v>
          </cell>
        </row>
        <row r="9639">
          <cell r="A9639">
            <v>424110155592</v>
          </cell>
          <cell r="B9639" t="str">
            <v>ANDARIAS  KAYUKATUI</v>
          </cell>
          <cell r="C9639" t="str">
            <v xml:space="preserve"> </v>
          </cell>
          <cell r="D9639" t="str">
            <v xml:space="preserve">081240044388 </v>
          </cell>
        </row>
        <row r="9640">
          <cell r="A9640">
            <v>424110155605</v>
          </cell>
          <cell r="B9640" t="str">
            <v>ANDARIAS KAYUKATUI  2</v>
          </cell>
          <cell r="C9640" t="str">
            <v xml:space="preserve">  </v>
          </cell>
          <cell r="D9640" t="str">
            <v xml:space="preserve"> </v>
          </cell>
        </row>
        <row r="9641">
          <cell r="A9641">
            <v>424110155647</v>
          </cell>
          <cell r="B9641" t="str">
            <v>ADRIANA KARETH 2</v>
          </cell>
          <cell r="C9641" t="str">
            <v xml:space="preserve">  </v>
          </cell>
          <cell r="D9641" t="str">
            <v xml:space="preserve"> </v>
          </cell>
        </row>
        <row r="9642">
          <cell r="A9642">
            <v>424110155654</v>
          </cell>
          <cell r="B9642" t="str">
            <v>YUBELINA SINON 2</v>
          </cell>
          <cell r="C9642" t="str">
            <v xml:space="preserve">  </v>
          </cell>
          <cell r="D9642" t="str">
            <v xml:space="preserve"> </v>
          </cell>
        </row>
        <row r="9643">
          <cell r="A9643">
            <v>424110155662</v>
          </cell>
          <cell r="B9643" t="str">
            <v>YULIUS.K.KANDAMI</v>
          </cell>
          <cell r="C9643" t="str">
            <v xml:space="preserve">  </v>
          </cell>
          <cell r="D9643" t="str">
            <v xml:space="preserve"> </v>
          </cell>
        </row>
        <row r="9644">
          <cell r="A9644">
            <v>424110155688</v>
          </cell>
          <cell r="B9644" t="str">
            <v>SUKIRNO</v>
          </cell>
          <cell r="C9644" t="str">
            <v xml:space="preserve"> </v>
          </cell>
          <cell r="D9644" t="str">
            <v xml:space="preserve">082238325050 </v>
          </cell>
        </row>
        <row r="9645">
          <cell r="A9645">
            <v>424110155726</v>
          </cell>
          <cell r="B9645" t="str">
            <v>SAADON SOEJONO</v>
          </cell>
          <cell r="C9645" t="str">
            <v xml:space="preserve">  </v>
          </cell>
          <cell r="D9645" t="str">
            <v xml:space="preserve"> </v>
          </cell>
        </row>
        <row r="9646">
          <cell r="A9646">
            <v>424110155734</v>
          </cell>
          <cell r="B9646" t="str">
            <v>WA BIHA</v>
          </cell>
          <cell r="C9646" t="str">
            <v xml:space="preserve"> </v>
          </cell>
          <cell r="D9646" t="str">
            <v xml:space="preserve">082226382561 </v>
          </cell>
        </row>
        <row r="9647">
          <cell r="A9647">
            <v>424110155742</v>
          </cell>
          <cell r="B9647" t="str">
            <v>SYAFARUDDIN</v>
          </cell>
          <cell r="C9647" t="str">
            <v xml:space="preserve">  </v>
          </cell>
          <cell r="D9647" t="str">
            <v xml:space="preserve"> </v>
          </cell>
        </row>
        <row r="9648">
          <cell r="A9648">
            <v>424110155759</v>
          </cell>
          <cell r="B9648" t="str">
            <v>IRWANSAH</v>
          </cell>
          <cell r="C9648" t="str">
            <v xml:space="preserve">  </v>
          </cell>
          <cell r="D9648" t="str">
            <v xml:space="preserve"> </v>
          </cell>
        </row>
        <row r="9649">
          <cell r="A9649">
            <v>424110155783</v>
          </cell>
          <cell r="B9649" t="str">
            <v>ABDULLATIF TUNCALA</v>
          </cell>
          <cell r="C9649" t="str">
            <v xml:space="preserve">  </v>
          </cell>
          <cell r="D9649" t="str">
            <v xml:space="preserve"> </v>
          </cell>
        </row>
        <row r="9650">
          <cell r="A9650">
            <v>424110155812</v>
          </cell>
          <cell r="B9650" t="str">
            <v>LA ITA</v>
          </cell>
          <cell r="C9650" t="str">
            <v xml:space="preserve"> </v>
          </cell>
          <cell r="D9650" t="str">
            <v xml:space="preserve">081344130139 </v>
          </cell>
        </row>
        <row r="9651">
          <cell r="A9651">
            <v>424110155820</v>
          </cell>
          <cell r="B9651" t="str">
            <v>SUMARLAN</v>
          </cell>
          <cell r="C9651" t="str">
            <v xml:space="preserve"> </v>
          </cell>
          <cell r="D9651" t="str">
            <v xml:space="preserve">082116309310 </v>
          </cell>
        </row>
        <row r="9652">
          <cell r="A9652">
            <v>424110155838</v>
          </cell>
          <cell r="B9652" t="str">
            <v>HASIM</v>
          </cell>
          <cell r="C9652" t="str">
            <v xml:space="preserve">  </v>
          </cell>
          <cell r="D9652" t="str">
            <v xml:space="preserve"> </v>
          </cell>
        </row>
        <row r="9653">
          <cell r="A9653">
            <v>424110155846</v>
          </cell>
          <cell r="B9653" t="str">
            <v>HANS LODEWYK MANDACAN</v>
          </cell>
          <cell r="C9653" t="str">
            <v xml:space="preserve"> </v>
          </cell>
          <cell r="D9653" t="str">
            <v xml:space="preserve">081356264831 </v>
          </cell>
        </row>
        <row r="9654">
          <cell r="A9654">
            <v>424110155853</v>
          </cell>
          <cell r="B9654" t="str">
            <v>SALUMIAH</v>
          </cell>
          <cell r="C9654" t="str">
            <v xml:space="preserve"> </v>
          </cell>
          <cell r="D9654" t="str">
            <v xml:space="preserve">082346412875 </v>
          </cell>
        </row>
        <row r="9655">
          <cell r="A9655">
            <v>424110155861</v>
          </cell>
          <cell r="B9655" t="str">
            <v>NASICUN    8</v>
          </cell>
          <cell r="C9655" t="str">
            <v xml:space="preserve">  </v>
          </cell>
          <cell r="D9655" t="str">
            <v xml:space="preserve"> </v>
          </cell>
        </row>
        <row r="9656">
          <cell r="A9656">
            <v>424110155879</v>
          </cell>
          <cell r="B9656" t="str">
            <v>NASICHUN   9</v>
          </cell>
          <cell r="C9656" t="str">
            <v xml:space="preserve">  </v>
          </cell>
          <cell r="D9656" t="str">
            <v xml:space="preserve"> </v>
          </cell>
        </row>
        <row r="9657">
          <cell r="A9657">
            <v>424110155909</v>
          </cell>
          <cell r="B9657" t="str">
            <v>YUDAS  HEIPON</v>
          </cell>
          <cell r="C9657" t="str">
            <v xml:space="preserve"> </v>
          </cell>
          <cell r="D9657" t="str">
            <v xml:space="preserve">081317738942 </v>
          </cell>
        </row>
        <row r="9658">
          <cell r="A9658">
            <v>424110155925</v>
          </cell>
          <cell r="B9658" t="str">
            <v>N.  LOMMING</v>
          </cell>
          <cell r="C9658" t="str">
            <v xml:space="preserve">  </v>
          </cell>
          <cell r="D9658" t="str">
            <v xml:space="preserve"> </v>
          </cell>
        </row>
        <row r="9659">
          <cell r="A9659">
            <v>424110155933</v>
          </cell>
          <cell r="B9659" t="str">
            <v>CISILIA MARTHA</v>
          </cell>
          <cell r="C9659" t="str">
            <v xml:space="preserve"> </v>
          </cell>
          <cell r="D9659" t="str">
            <v xml:space="preserve">082195761749 </v>
          </cell>
        </row>
        <row r="9660">
          <cell r="A9660">
            <v>424110155958</v>
          </cell>
          <cell r="B9660" t="str">
            <v>WAGIMUN</v>
          </cell>
          <cell r="C9660" t="str">
            <v xml:space="preserve"> </v>
          </cell>
          <cell r="D9660" t="str">
            <v xml:space="preserve">082238008331 </v>
          </cell>
        </row>
        <row r="9661">
          <cell r="A9661">
            <v>424110156018</v>
          </cell>
          <cell r="B9661" t="str">
            <v>ALBERTHUS LEANGWAKTU</v>
          </cell>
          <cell r="C9661" t="str">
            <v xml:space="preserve">  </v>
          </cell>
          <cell r="D9661" t="str">
            <v xml:space="preserve"> </v>
          </cell>
        </row>
        <row r="9662">
          <cell r="A9662">
            <v>424110156083</v>
          </cell>
          <cell r="B9662" t="str">
            <v>MUSOLLAH KANTOR SPORC</v>
          </cell>
          <cell r="C9662" t="str">
            <v xml:space="preserve">  </v>
          </cell>
          <cell r="D9662" t="str">
            <v xml:space="preserve"> </v>
          </cell>
        </row>
        <row r="9663">
          <cell r="A9663">
            <v>424110156105</v>
          </cell>
          <cell r="B9663" t="str">
            <v>YAHANES SAMPE 2</v>
          </cell>
          <cell r="C9663" t="str">
            <v xml:space="preserve">  </v>
          </cell>
          <cell r="D9663" t="str">
            <v xml:space="preserve"> </v>
          </cell>
        </row>
        <row r="9664">
          <cell r="A9664">
            <v>424110156338</v>
          </cell>
          <cell r="B9664" t="str">
            <v>PAIMAN</v>
          </cell>
          <cell r="C9664" t="str">
            <v xml:space="preserve">  </v>
          </cell>
          <cell r="D9664" t="str">
            <v xml:space="preserve"> </v>
          </cell>
        </row>
        <row r="9665">
          <cell r="A9665">
            <v>424110156481</v>
          </cell>
          <cell r="B9665" t="str">
            <v>AGUSTINUS PATA</v>
          </cell>
          <cell r="C9665" t="str">
            <v xml:space="preserve">  </v>
          </cell>
          <cell r="D9665" t="str">
            <v xml:space="preserve"> </v>
          </cell>
        </row>
        <row r="9666">
          <cell r="A9666">
            <v>424110156499</v>
          </cell>
          <cell r="B9666" t="str">
            <v>SUGENG</v>
          </cell>
          <cell r="C9666" t="str">
            <v xml:space="preserve"> </v>
          </cell>
          <cell r="D9666" t="str">
            <v xml:space="preserve">082238562246 </v>
          </cell>
        </row>
        <row r="9667">
          <cell r="A9667">
            <v>424110156503</v>
          </cell>
          <cell r="B9667" t="str">
            <v>IRWAN</v>
          </cell>
          <cell r="C9667" t="str">
            <v xml:space="preserve">  </v>
          </cell>
          <cell r="D9667" t="str">
            <v xml:space="preserve"> </v>
          </cell>
        </row>
        <row r="9668">
          <cell r="A9668">
            <v>424110156586</v>
          </cell>
          <cell r="B9668" t="str">
            <v>MINCE SAMPEBUNGA</v>
          </cell>
          <cell r="C9668" t="str">
            <v xml:space="preserve">  </v>
          </cell>
          <cell r="D9668" t="str">
            <v xml:space="preserve"> </v>
          </cell>
        </row>
        <row r="9669">
          <cell r="A9669">
            <v>424110156594</v>
          </cell>
          <cell r="B9669" t="str">
            <v>SIMON SULLE BUNTU</v>
          </cell>
          <cell r="C9669" t="str">
            <v xml:space="preserve"> </v>
          </cell>
          <cell r="D9669" t="str">
            <v xml:space="preserve">081317244017 </v>
          </cell>
        </row>
        <row r="9670">
          <cell r="A9670">
            <v>424110156649</v>
          </cell>
          <cell r="B9670" t="str">
            <v>KANTOR DEPAG  III</v>
          </cell>
          <cell r="C9670" t="str">
            <v xml:space="preserve">  </v>
          </cell>
          <cell r="D9670" t="str">
            <v xml:space="preserve"> </v>
          </cell>
        </row>
        <row r="9671">
          <cell r="A9671">
            <v>424110156656</v>
          </cell>
          <cell r="B9671" t="str">
            <v>ALFRETH N. RAUNSAI</v>
          </cell>
          <cell r="C9671" t="str">
            <v xml:space="preserve"> </v>
          </cell>
          <cell r="D9671" t="str">
            <v xml:space="preserve">081210501161 </v>
          </cell>
        </row>
        <row r="9672">
          <cell r="A9672">
            <v>424110156680</v>
          </cell>
          <cell r="B9672" t="str">
            <v>AGUS  WIDODO</v>
          </cell>
          <cell r="C9672" t="str">
            <v xml:space="preserve">  </v>
          </cell>
          <cell r="D9672" t="str">
            <v xml:space="preserve"> </v>
          </cell>
        </row>
        <row r="9673">
          <cell r="A9673">
            <v>424110156702</v>
          </cell>
          <cell r="B9673" t="str">
            <v>SAMUEL WANMA</v>
          </cell>
          <cell r="C9673" t="str">
            <v xml:space="preserve">  </v>
          </cell>
          <cell r="D9673" t="str">
            <v xml:space="preserve"> </v>
          </cell>
        </row>
        <row r="9674">
          <cell r="A9674">
            <v>424110156744</v>
          </cell>
          <cell r="B9674" t="str">
            <v>DOUGLAS L NAHUWAY</v>
          </cell>
          <cell r="C9674" t="str">
            <v xml:space="preserve">  </v>
          </cell>
          <cell r="D9674" t="str">
            <v xml:space="preserve"> </v>
          </cell>
        </row>
        <row r="9675">
          <cell r="A9675">
            <v>424110156751</v>
          </cell>
          <cell r="B9675" t="str">
            <v>DORLINCE.F.MARANI</v>
          </cell>
          <cell r="C9675" t="str">
            <v xml:space="preserve">  </v>
          </cell>
          <cell r="D9675" t="str">
            <v xml:space="preserve"> </v>
          </cell>
        </row>
        <row r="9676">
          <cell r="A9676">
            <v>424110156769</v>
          </cell>
          <cell r="B9676" t="str">
            <v>MURTI  NINGSIH</v>
          </cell>
          <cell r="C9676" t="str">
            <v xml:space="preserve">  </v>
          </cell>
          <cell r="D9676" t="str">
            <v xml:space="preserve"> </v>
          </cell>
        </row>
        <row r="9677">
          <cell r="A9677">
            <v>424110156777</v>
          </cell>
          <cell r="B9677" t="str">
            <v>MARTHEN INDOUW</v>
          </cell>
          <cell r="C9677" t="str">
            <v xml:space="preserve"> </v>
          </cell>
          <cell r="D9677" t="str">
            <v xml:space="preserve">082238730045 </v>
          </cell>
        </row>
        <row r="9678">
          <cell r="A9678">
            <v>424110156785</v>
          </cell>
          <cell r="B9678" t="str">
            <v>ESTEVANUS. M</v>
          </cell>
          <cell r="C9678" t="str">
            <v xml:space="preserve">  </v>
          </cell>
          <cell r="D9678" t="str">
            <v xml:space="preserve"> </v>
          </cell>
        </row>
        <row r="9679">
          <cell r="A9679">
            <v>424110156814</v>
          </cell>
          <cell r="B9679" t="str">
            <v>JACOB  RUMADAS</v>
          </cell>
          <cell r="C9679" t="str">
            <v xml:space="preserve">  </v>
          </cell>
          <cell r="D9679" t="str">
            <v xml:space="preserve"> </v>
          </cell>
        </row>
        <row r="9680">
          <cell r="A9680">
            <v>424110156822</v>
          </cell>
          <cell r="B9680" t="str">
            <v>PT SEWA TAMA</v>
          </cell>
          <cell r="C9680" t="str">
            <v xml:space="preserve">  </v>
          </cell>
          <cell r="D9680" t="str">
            <v xml:space="preserve"> </v>
          </cell>
        </row>
        <row r="9681">
          <cell r="A9681">
            <v>424110156848</v>
          </cell>
          <cell r="B9681" t="str">
            <v>SYARIFHIDAYAHTULLAH</v>
          </cell>
          <cell r="C9681" t="str">
            <v xml:space="preserve">  </v>
          </cell>
          <cell r="D9681" t="str">
            <v xml:space="preserve"> </v>
          </cell>
        </row>
        <row r="9682">
          <cell r="A9682">
            <v>424110156863</v>
          </cell>
          <cell r="B9682" t="str">
            <v>YOPPY YAKUB MAMBRASAR</v>
          </cell>
          <cell r="C9682" t="str">
            <v xml:space="preserve"> </v>
          </cell>
          <cell r="D9682" t="str">
            <v xml:space="preserve">081247570819 </v>
          </cell>
        </row>
        <row r="9683">
          <cell r="A9683">
            <v>424110156871</v>
          </cell>
          <cell r="B9683" t="str">
            <v>LA  WAKU</v>
          </cell>
          <cell r="C9683" t="str">
            <v xml:space="preserve">  </v>
          </cell>
          <cell r="D9683" t="str">
            <v xml:space="preserve"> </v>
          </cell>
        </row>
        <row r="9684">
          <cell r="A9684">
            <v>424110156897</v>
          </cell>
          <cell r="B9684" t="str">
            <v>VICTOR JOHANIS TETHOOL</v>
          </cell>
          <cell r="C9684" t="str">
            <v xml:space="preserve">  </v>
          </cell>
          <cell r="D9684" t="str">
            <v xml:space="preserve"> </v>
          </cell>
        </row>
        <row r="9685">
          <cell r="A9685">
            <v>424110156901</v>
          </cell>
          <cell r="B9685" t="str">
            <v>JANUARIUS JANO</v>
          </cell>
          <cell r="C9685" t="str">
            <v xml:space="preserve">  </v>
          </cell>
          <cell r="D9685" t="str">
            <v xml:space="preserve"> </v>
          </cell>
        </row>
        <row r="9686">
          <cell r="A9686">
            <v>424110156935</v>
          </cell>
          <cell r="B9686" t="str">
            <v>SITI RAHMA SAGAS</v>
          </cell>
          <cell r="C9686" t="str">
            <v xml:space="preserve">  </v>
          </cell>
          <cell r="D9686" t="str">
            <v xml:space="preserve"> </v>
          </cell>
        </row>
        <row r="9687">
          <cell r="A9687">
            <v>424110156943</v>
          </cell>
          <cell r="B9687" t="str">
            <v>COSTAN  RAMAR</v>
          </cell>
          <cell r="C9687" t="str">
            <v xml:space="preserve"> </v>
          </cell>
          <cell r="D9687" t="str">
            <v xml:space="preserve">085397114828 </v>
          </cell>
        </row>
        <row r="9688">
          <cell r="A9688">
            <v>424110157045</v>
          </cell>
          <cell r="B9688" t="str">
            <v>DANURI</v>
          </cell>
          <cell r="C9688" t="str">
            <v xml:space="preserve"> </v>
          </cell>
          <cell r="D9688" t="str">
            <v xml:space="preserve">081325248227 </v>
          </cell>
        </row>
        <row r="9689">
          <cell r="A9689">
            <v>424110157052</v>
          </cell>
          <cell r="B9689" t="str">
            <v>MULYADI</v>
          </cell>
          <cell r="C9689" t="str">
            <v xml:space="preserve">  </v>
          </cell>
          <cell r="D9689" t="str">
            <v xml:space="preserve"> </v>
          </cell>
        </row>
        <row r="9690">
          <cell r="A9690">
            <v>424110157078</v>
          </cell>
          <cell r="B9690" t="str">
            <v>ADRIANUS HARA</v>
          </cell>
          <cell r="C9690" t="str">
            <v xml:space="preserve">  </v>
          </cell>
          <cell r="D9690" t="str">
            <v xml:space="preserve"> </v>
          </cell>
        </row>
        <row r="9691">
          <cell r="A9691">
            <v>424110157086</v>
          </cell>
          <cell r="B9691" t="str">
            <v>BOY B. BARANSANO</v>
          </cell>
          <cell r="C9691" t="str">
            <v xml:space="preserve">  </v>
          </cell>
          <cell r="D9691" t="str">
            <v xml:space="preserve"> </v>
          </cell>
        </row>
        <row r="9692">
          <cell r="A9692">
            <v>424110157094</v>
          </cell>
          <cell r="B9692" t="str">
            <v>MARTHA BANO</v>
          </cell>
          <cell r="C9692" t="str">
            <v xml:space="preserve">  </v>
          </cell>
          <cell r="D9692" t="str">
            <v xml:space="preserve"> </v>
          </cell>
        </row>
        <row r="9693">
          <cell r="A9693">
            <v>424110157108</v>
          </cell>
          <cell r="B9693" t="str">
            <v>PENIAS MANSIM</v>
          </cell>
          <cell r="C9693" t="str">
            <v xml:space="preserve">  </v>
          </cell>
          <cell r="D9693" t="str">
            <v xml:space="preserve"> </v>
          </cell>
        </row>
        <row r="9694">
          <cell r="A9694">
            <v>424110157124</v>
          </cell>
          <cell r="B9694" t="str">
            <v>ABUBAKAR LEURIMA</v>
          </cell>
          <cell r="C9694" t="str">
            <v xml:space="preserve"> </v>
          </cell>
          <cell r="D9694" t="str">
            <v xml:space="preserve">085243277399 </v>
          </cell>
        </row>
        <row r="9695">
          <cell r="A9695">
            <v>424110157132</v>
          </cell>
          <cell r="B9695" t="str">
            <v>SRI AMINAH</v>
          </cell>
          <cell r="C9695" t="str">
            <v xml:space="preserve">  </v>
          </cell>
          <cell r="D9695" t="str">
            <v xml:space="preserve"> </v>
          </cell>
        </row>
        <row r="9696">
          <cell r="A9696">
            <v>424110157157</v>
          </cell>
          <cell r="B9696" t="str">
            <v>SUWARDI. ZAINAL</v>
          </cell>
          <cell r="C9696" t="str">
            <v xml:space="preserve">  </v>
          </cell>
          <cell r="D9696" t="str">
            <v xml:space="preserve"> </v>
          </cell>
        </row>
        <row r="9697">
          <cell r="A9697">
            <v>424110157236</v>
          </cell>
          <cell r="B9697" t="str">
            <v>HARIONO</v>
          </cell>
          <cell r="C9697" t="str">
            <v xml:space="preserve">  </v>
          </cell>
          <cell r="D9697" t="str">
            <v xml:space="preserve"> </v>
          </cell>
        </row>
        <row r="9698">
          <cell r="A9698">
            <v>424110157269</v>
          </cell>
          <cell r="B9698" t="str">
            <v>ILYAS</v>
          </cell>
          <cell r="C9698" t="str">
            <v xml:space="preserve">  </v>
          </cell>
          <cell r="D9698" t="str">
            <v xml:space="preserve"> </v>
          </cell>
        </row>
        <row r="9699">
          <cell r="A9699">
            <v>424110157285</v>
          </cell>
          <cell r="B9699" t="str">
            <v>ABRAHAM NANLOHY  II</v>
          </cell>
          <cell r="C9699" t="str">
            <v xml:space="preserve">  </v>
          </cell>
          <cell r="D9699" t="str">
            <v xml:space="preserve"> </v>
          </cell>
        </row>
        <row r="9700">
          <cell r="A9700">
            <v>424110157293</v>
          </cell>
          <cell r="B9700" t="str">
            <v>ABRAHAM NANLOHY  III</v>
          </cell>
          <cell r="C9700" t="str">
            <v xml:space="preserve">  </v>
          </cell>
          <cell r="D9700" t="str">
            <v xml:space="preserve"> </v>
          </cell>
        </row>
        <row r="9701">
          <cell r="A9701">
            <v>424110157307</v>
          </cell>
          <cell r="B9701" t="str">
            <v>BERTHA C. H. RAHAJAAN</v>
          </cell>
          <cell r="C9701" t="str">
            <v xml:space="preserve"> </v>
          </cell>
          <cell r="D9701" t="str">
            <v xml:space="preserve">081342464642 </v>
          </cell>
        </row>
        <row r="9702">
          <cell r="A9702">
            <v>424110157315</v>
          </cell>
          <cell r="B9702" t="str">
            <v>DESSY HILDA S.</v>
          </cell>
          <cell r="C9702" t="str">
            <v xml:space="preserve">  </v>
          </cell>
          <cell r="D9702" t="str">
            <v xml:space="preserve"> </v>
          </cell>
        </row>
        <row r="9703">
          <cell r="A9703">
            <v>424110157323</v>
          </cell>
          <cell r="B9703" t="str">
            <v>EDISON AYORBABA</v>
          </cell>
          <cell r="C9703" t="str">
            <v xml:space="preserve">  </v>
          </cell>
          <cell r="D9703" t="str">
            <v xml:space="preserve"> </v>
          </cell>
        </row>
        <row r="9704">
          <cell r="A9704">
            <v>424110157349</v>
          </cell>
          <cell r="B9704" t="str">
            <v>FRANS AWARAWI</v>
          </cell>
          <cell r="C9704" t="str">
            <v xml:space="preserve">  </v>
          </cell>
          <cell r="D9704" t="str">
            <v xml:space="preserve"> </v>
          </cell>
        </row>
        <row r="9705">
          <cell r="A9705">
            <v>424110157364</v>
          </cell>
          <cell r="B9705" t="str">
            <v>GEORGE E. ABIDONDIFU</v>
          </cell>
          <cell r="C9705" t="str">
            <v xml:space="preserve">  </v>
          </cell>
          <cell r="D9705" t="str">
            <v xml:space="preserve"> </v>
          </cell>
        </row>
        <row r="9706">
          <cell r="A9706">
            <v>424110157380</v>
          </cell>
          <cell r="B9706" t="str">
            <v>LAURINA IMBRI</v>
          </cell>
          <cell r="C9706" t="str">
            <v xml:space="preserve"> </v>
          </cell>
          <cell r="D9706" t="str">
            <v xml:space="preserve">081356316964 </v>
          </cell>
        </row>
        <row r="9707">
          <cell r="A9707">
            <v>424110157427</v>
          </cell>
          <cell r="B9707" t="str">
            <v>ROSMINI</v>
          </cell>
          <cell r="C9707" t="str">
            <v xml:space="preserve">  </v>
          </cell>
          <cell r="D9707" t="str">
            <v xml:space="preserve"> </v>
          </cell>
        </row>
        <row r="9708">
          <cell r="A9708">
            <v>424110157435</v>
          </cell>
          <cell r="B9708" t="str">
            <v>SEM YENDIMEN RAMAR</v>
          </cell>
          <cell r="C9708" t="str">
            <v xml:space="preserve"> </v>
          </cell>
          <cell r="D9708" t="str">
            <v xml:space="preserve">081347622542 </v>
          </cell>
        </row>
        <row r="9709">
          <cell r="A9709">
            <v>424110157450</v>
          </cell>
          <cell r="B9709" t="str">
            <v>YULIANTI FANTI HERLINA MA</v>
          </cell>
          <cell r="C9709" t="str">
            <v xml:space="preserve"> </v>
          </cell>
          <cell r="D9709" t="str">
            <v xml:space="preserve">082199139045 </v>
          </cell>
        </row>
        <row r="9710">
          <cell r="A9710">
            <v>424110157506</v>
          </cell>
          <cell r="B9710" t="str">
            <v>ABIGAEL KAYUKATUI</v>
          </cell>
          <cell r="C9710" t="str">
            <v xml:space="preserve"> </v>
          </cell>
          <cell r="D9710" t="str">
            <v xml:space="preserve">082349999241 </v>
          </cell>
        </row>
        <row r="9711">
          <cell r="A9711">
            <v>424110157571</v>
          </cell>
          <cell r="B9711" t="str">
            <v>RMH. DINAS BEA CUKAI 6</v>
          </cell>
          <cell r="C9711" t="str">
            <v xml:space="preserve"> </v>
          </cell>
          <cell r="D9711" t="str">
            <v xml:space="preserve">081229715427 </v>
          </cell>
        </row>
        <row r="9712">
          <cell r="A9712">
            <v>424110157600</v>
          </cell>
          <cell r="B9712" t="str">
            <v>HENDRIK RUAMBA</v>
          </cell>
          <cell r="C9712" t="str">
            <v xml:space="preserve">  </v>
          </cell>
          <cell r="D9712" t="str">
            <v xml:space="preserve"> </v>
          </cell>
        </row>
        <row r="9713">
          <cell r="A9713">
            <v>424110157642</v>
          </cell>
          <cell r="B9713" t="str">
            <v>HADI.T.KARYANTO</v>
          </cell>
          <cell r="C9713" t="str">
            <v xml:space="preserve">  </v>
          </cell>
          <cell r="D9713" t="str">
            <v xml:space="preserve"> </v>
          </cell>
        </row>
        <row r="9714">
          <cell r="A9714">
            <v>424110157659</v>
          </cell>
          <cell r="B9714" t="str">
            <v>MUH RIDWAN</v>
          </cell>
          <cell r="C9714" t="str">
            <v xml:space="preserve">  </v>
          </cell>
          <cell r="D9714" t="str">
            <v xml:space="preserve"> </v>
          </cell>
        </row>
        <row r="9715">
          <cell r="A9715">
            <v>424110157667</v>
          </cell>
          <cell r="B9715" t="str">
            <v>GEREJA GPKAI SIHKEM</v>
          </cell>
          <cell r="C9715" t="str">
            <v xml:space="preserve">  </v>
          </cell>
          <cell r="D9715" t="str">
            <v xml:space="preserve"> </v>
          </cell>
        </row>
        <row r="9716">
          <cell r="A9716">
            <v>424110157683</v>
          </cell>
          <cell r="B9716" t="str">
            <v>MARYAM M.MANUFANDU</v>
          </cell>
          <cell r="C9716" t="str">
            <v xml:space="preserve">  </v>
          </cell>
          <cell r="D9716" t="str">
            <v xml:space="preserve"> </v>
          </cell>
        </row>
        <row r="9717">
          <cell r="A9717">
            <v>424110157691</v>
          </cell>
          <cell r="B9717" t="str">
            <v>WILLE.M.S</v>
          </cell>
          <cell r="C9717" t="str">
            <v xml:space="preserve"> </v>
          </cell>
          <cell r="D9717" t="str">
            <v xml:space="preserve">082187356207 </v>
          </cell>
        </row>
        <row r="9718">
          <cell r="A9718">
            <v>424110158062</v>
          </cell>
          <cell r="B9718" t="str">
            <v>RUMAH AL BLOK J 16</v>
          </cell>
          <cell r="C9718" t="str">
            <v xml:space="preserve"> </v>
          </cell>
          <cell r="D9718" t="str">
            <v xml:space="preserve">081254664252 </v>
          </cell>
        </row>
        <row r="9719">
          <cell r="A9719">
            <v>424110158183</v>
          </cell>
          <cell r="B9719" t="str">
            <v>RUMAH AL BLOK K 02</v>
          </cell>
          <cell r="C9719" t="str">
            <v xml:space="preserve">  </v>
          </cell>
          <cell r="D9719" t="str">
            <v xml:space="preserve"> </v>
          </cell>
        </row>
        <row r="9720">
          <cell r="A9720">
            <v>424110158220</v>
          </cell>
          <cell r="B9720" t="str">
            <v>RUMAH AL BLOK Q 04</v>
          </cell>
          <cell r="C9720" t="str">
            <v xml:space="preserve">  </v>
          </cell>
          <cell r="D9720" t="str">
            <v xml:space="preserve"> </v>
          </cell>
        </row>
        <row r="9721">
          <cell r="A9721">
            <v>424110158238</v>
          </cell>
          <cell r="B9721" t="str">
            <v>RUMAH AL BLOK Q 05</v>
          </cell>
          <cell r="C9721" t="str">
            <v xml:space="preserve"> </v>
          </cell>
          <cell r="D9721" t="str">
            <v xml:space="preserve">085244478148 </v>
          </cell>
        </row>
        <row r="9722">
          <cell r="A9722">
            <v>424110158246</v>
          </cell>
          <cell r="B9722" t="str">
            <v>NORMAIDA.S.SIHOMBING</v>
          </cell>
          <cell r="C9722" t="str">
            <v xml:space="preserve">  </v>
          </cell>
          <cell r="D9722" t="str">
            <v xml:space="preserve"> </v>
          </cell>
        </row>
        <row r="9723">
          <cell r="A9723">
            <v>424110158325</v>
          </cell>
          <cell r="B9723" t="str">
            <v>MATHIUS ASMURUF. SH</v>
          </cell>
          <cell r="C9723" t="str">
            <v xml:space="preserve"> </v>
          </cell>
          <cell r="D9723" t="str">
            <v xml:space="preserve">082122131113 </v>
          </cell>
        </row>
        <row r="9724">
          <cell r="A9724">
            <v>424110158333</v>
          </cell>
          <cell r="B9724" t="str">
            <v>SEM. AYUB. RUMFABE</v>
          </cell>
          <cell r="C9724" t="str">
            <v xml:space="preserve">  </v>
          </cell>
          <cell r="D9724" t="str">
            <v xml:space="preserve"> </v>
          </cell>
        </row>
        <row r="9725">
          <cell r="A9725">
            <v>424110158366</v>
          </cell>
          <cell r="B9725" t="str">
            <v>SIGIT  PRIHONO</v>
          </cell>
          <cell r="C9725" t="str">
            <v xml:space="preserve">  </v>
          </cell>
          <cell r="D9725" t="str">
            <v xml:space="preserve"> </v>
          </cell>
        </row>
        <row r="9726">
          <cell r="A9726">
            <v>424110158374</v>
          </cell>
          <cell r="B9726" t="str">
            <v>AMIRUDDIN</v>
          </cell>
          <cell r="C9726" t="str">
            <v xml:space="preserve">  </v>
          </cell>
          <cell r="D9726" t="str">
            <v xml:space="preserve"> </v>
          </cell>
        </row>
        <row r="9727">
          <cell r="A9727">
            <v>424110158390</v>
          </cell>
          <cell r="B9727" t="str">
            <v>UMAR SULAIMAN0</v>
          </cell>
          <cell r="C9727" t="str">
            <v xml:space="preserve">  </v>
          </cell>
          <cell r="D9727" t="str">
            <v xml:space="preserve"> </v>
          </cell>
        </row>
        <row r="9728">
          <cell r="A9728">
            <v>424110158403</v>
          </cell>
          <cell r="B9728" t="str">
            <v>JAMALUDDIN KODRAT</v>
          </cell>
          <cell r="C9728" t="str">
            <v xml:space="preserve"> </v>
          </cell>
          <cell r="D9728" t="str">
            <v xml:space="preserve">081248406868 </v>
          </cell>
        </row>
        <row r="9729">
          <cell r="A9729">
            <v>424110158411</v>
          </cell>
          <cell r="B9729" t="str">
            <v>ALFRIANTI LIMBONG</v>
          </cell>
          <cell r="C9729" t="str">
            <v xml:space="preserve">  </v>
          </cell>
          <cell r="D9729" t="str">
            <v xml:space="preserve"> </v>
          </cell>
        </row>
        <row r="9730">
          <cell r="A9730">
            <v>424110158429</v>
          </cell>
          <cell r="B9730" t="str">
            <v>SURATMIN</v>
          </cell>
          <cell r="C9730" t="str">
            <v xml:space="preserve">  </v>
          </cell>
          <cell r="D9730" t="str">
            <v xml:space="preserve"> </v>
          </cell>
        </row>
        <row r="9731">
          <cell r="A9731">
            <v>424110158508</v>
          </cell>
          <cell r="B9731" t="str">
            <v>ZAINAL SYERKANASA</v>
          </cell>
          <cell r="C9731" t="str">
            <v xml:space="preserve">  </v>
          </cell>
          <cell r="D9731" t="str">
            <v xml:space="preserve"> </v>
          </cell>
        </row>
        <row r="9732">
          <cell r="A9732">
            <v>424110158516</v>
          </cell>
          <cell r="B9732" t="str">
            <v>ANDI SASTRA B.SARAGIH</v>
          </cell>
          <cell r="C9732" t="str">
            <v xml:space="preserve">  </v>
          </cell>
          <cell r="D9732" t="str">
            <v xml:space="preserve"> </v>
          </cell>
        </row>
        <row r="9733">
          <cell r="A9733">
            <v>424110158524</v>
          </cell>
          <cell r="B9733" t="str">
            <v>ENI NURAFNI</v>
          </cell>
          <cell r="C9733" t="str">
            <v xml:space="preserve"> </v>
          </cell>
          <cell r="D9733" t="str">
            <v xml:space="preserve">085244899198 </v>
          </cell>
        </row>
        <row r="9734">
          <cell r="A9734">
            <v>424110158573</v>
          </cell>
          <cell r="B9734" t="str">
            <v>YUSUF</v>
          </cell>
          <cell r="C9734" t="str">
            <v xml:space="preserve">  </v>
          </cell>
          <cell r="D9734" t="str">
            <v xml:space="preserve"> </v>
          </cell>
        </row>
        <row r="9735">
          <cell r="A9735">
            <v>424110158723</v>
          </cell>
          <cell r="B9735" t="str">
            <v>ESAU LUTLUTUR. E</v>
          </cell>
          <cell r="C9735" t="str">
            <v xml:space="preserve"> </v>
          </cell>
          <cell r="D9735" t="str">
            <v xml:space="preserve">082198555268 </v>
          </cell>
        </row>
        <row r="9736">
          <cell r="A9736">
            <v>424110158780</v>
          </cell>
          <cell r="B9736" t="str">
            <v>AGUSTA MAMBOBO</v>
          </cell>
          <cell r="C9736" t="str">
            <v xml:space="preserve"> </v>
          </cell>
          <cell r="D9736" t="str">
            <v xml:space="preserve">08525432180 </v>
          </cell>
        </row>
        <row r="9737">
          <cell r="A9737">
            <v>424110158868</v>
          </cell>
          <cell r="B9737" t="str">
            <v>CHRISTOFILIUS.M.WANMA</v>
          </cell>
          <cell r="C9737" t="str">
            <v xml:space="preserve">  </v>
          </cell>
          <cell r="D9737" t="str">
            <v xml:space="preserve"> </v>
          </cell>
        </row>
        <row r="9738">
          <cell r="A9738">
            <v>424110158906</v>
          </cell>
          <cell r="B9738" t="str">
            <v>DAFIT PATENDAN</v>
          </cell>
          <cell r="C9738" t="str">
            <v xml:space="preserve">  </v>
          </cell>
          <cell r="D9738" t="str">
            <v xml:space="preserve"> </v>
          </cell>
        </row>
        <row r="9739">
          <cell r="A9739">
            <v>424110158930</v>
          </cell>
          <cell r="B9739" t="str">
            <v>ARMIDA DINA MARSYOM</v>
          </cell>
          <cell r="C9739" t="str">
            <v xml:space="preserve">  </v>
          </cell>
          <cell r="D9739" t="str">
            <v xml:space="preserve"> </v>
          </cell>
        </row>
        <row r="9740">
          <cell r="A9740">
            <v>424110158955</v>
          </cell>
          <cell r="B9740" t="str">
            <v>TUKIMIN DANU DENTA</v>
          </cell>
          <cell r="C9740" t="str">
            <v xml:space="preserve">  </v>
          </cell>
          <cell r="D9740" t="str">
            <v xml:space="preserve"> </v>
          </cell>
        </row>
        <row r="9741">
          <cell r="A9741">
            <v>424110158971</v>
          </cell>
          <cell r="B9741" t="str">
            <v>SILVESTER GAWALO</v>
          </cell>
          <cell r="C9741" t="str">
            <v xml:space="preserve"> </v>
          </cell>
          <cell r="D9741" t="str">
            <v xml:space="preserve">081346353861 </v>
          </cell>
        </row>
        <row r="9742">
          <cell r="A9742">
            <v>424110158989</v>
          </cell>
          <cell r="B9742" t="str">
            <v>RIBKA SAMPEBUNGIN</v>
          </cell>
          <cell r="C9742" t="str">
            <v xml:space="preserve">  </v>
          </cell>
          <cell r="D9742" t="str">
            <v xml:space="preserve"> </v>
          </cell>
        </row>
        <row r="9743">
          <cell r="A9743">
            <v>424110158997</v>
          </cell>
          <cell r="B9743" t="str">
            <v>MARIATA WANGGAI</v>
          </cell>
          <cell r="C9743" t="str">
            <v xml:space="preserve"> </v>
          </cell>
          <cell r="D9743" t="str">
            <v xml:space="preserve">085244370444 </v>
          </cell>
        </row>
        <row r="9744">
          <cell r="A9744">
            <v>424110159015</v>
          </cell>
          <cell r="B9744" t="str">
            <v>ISMAEL ABIRI</v>
          </cell>
          <cell r="C9744" t="str">
            <v xml:space="preserve"> </v>
          </cell>
          <cell r="D9744" t="str">
            <v xml:space="preserve">082398178700 </v>
          </cell>
        </row>
        <row r="9745">
          <cell r="A9745">
            <v>424110159049</v>
          </cell>
          <cell r="B9745" t="str">
            <v>ABDUL AZIZ  2</v>
          </cell>
          <cell r="C9745" t="str">
            <v xml:space="preserve"> </v>
          </cell>
          <cell r="D9745" t="str">
            <v xml:space="preserve">085254110604 </v>
          </cell>
        </row>
        <row r="9746">
          <cell r="A9746">
            <v>424110159064</v>
          </cell>
          <cell r="B9746" t="str">
            <v>RENNY BAULU</v>
          </cell>
          <cell r="C9746" t="str">
            <v xml:space="preserve">  </v>
          </cell>
          <cell r="D9746" t="str">
            <v xml:space="preserve"> </v>
          </cell>
        </row>
        <row r="9747">
          <cell r="A9747">
            <v>424110159072</v>
          </cell>
          <cell r="B9747" t="str">
            <v>YORIKA BOKI</v>
          </cell>
          <cell r="C9747" t="str">
            <v xml:space="preserve">  </v>
          </cell>
          <cell r="D9747" t="str">
            <v xml:space="preserve"> </v>
          </cell>
        </row>
        <row r="9748">
          <cell r="A9748">
            <v>424110159080</v>
          </cell>
          <cell r="B9748" t="str">
            <v>MENY LUTLUTUR</v>
          </cell>
          <cell r="C9748" t="str">
            <v xml:space="preserve">  </v>
          </cell>
          <cell r="D9748" t="str">
            <v xml:space="preserve"> </v>
          </cell>
        </row>
        <row r="9749">
          <cell r="A9749">
            <v>424110159110</v>
          </cell>
          <cell r="B9749" t="str">
            <v>DANIEL JOSIAS KELABORA</v>
          </cell>
          <cell r="C9749" t="str">
            <v xml:space="preserve">  </v>
          </cell>
          <cell r="D9749" t="str">
            <v xml:space="preserve"> </v>
          </cell>
        </row>
        <row r="9750">
          <cell r="A9750">
            <v>424110159136</v>
          </cell>
          <cell r="B9750" t="str">
            <v>MATIAS RUMFABE</v>
          </cell>
          <cell r="C9750" t="str">
            <v xml:space="preserve">  </v>
          </cell>
          <cell r="D9750" t="str">
            <v xml:space="preserve"> </v>
          </cell>
        </row>
        <row r="9751">
          <cell r="A9751">
            <v>424110159151</v>
          </cell>
          <cell r="B9751" t="str">
            <v>GLENT PURWIN SUJADI</v>
          </cell>
          <cell r="C9751" t="str">
            <v xml:space="preserve"> </v>
          </cell>
          <cell r="D9751" t="str">
            <v xml:space="preserve">081247209241 </v>
          </cell>
        </row>
        <row r="9752">
          <cell r="A9752">
            <v>424110159177</v>
          </cell>
          <cell r="B9752" t="str">
            <v>LAOS  DOWANSIBA</v>
          </cell>
          <cell r="C9752" t="str">
            <v xml:space="preserve"> </v>
          </cell>
          <cell r="D9752" t="str">
            <v xml:space="preserve">081238477490 </v>
          </cell>
        </row>
        <row r="9753">
          <cell r="A9753">
            <v>424110159222</v>
          </cell>
          <cell r="B9753" t="str">
            <v>ERNI</v>
          </cell>
          <cell r="C9753" t="str">
            <v xml:space="preserve">  </v>
          </cell>
          <cell r="D9753" t="str">
            <v xml:space="preserve"> </v>
          </cell>
        </row>
        <row r="9754">
          <cell r="A9754">
            <v>424110159534</v>
          </cell>
          <cell r="B9754" t="str">
            <v>FRANS ASKHA</v>
          </cell>
          <cell r="C9754" t="str">
            <v xml:space="preserve">  </v>
          </cell>
          <cell r="D9754" t="str">
            <v xml:space="preserve">81240130808 </v>
          </cell>
        </row>
        <row r="9755">
          <cell r="A9755">
            <v>424110159567</v>
          </cell>
          <cell r="B9755" t="str">
            <v>SERGIUS  PAULUS  RAPAMI</v>
          </cell>
          <cell r="C9755" t="str">
            <v xml:space="preserve"> </v>
          </cell>
          <cell r="D9755" t="str">
            <v xml:space="preserve">082198330978 </v>
          </cell>
        </row>
        <row r="9756">
          <cell r="A9756">
            <v>424110159612</v>
          </cell>
          <cell r="B9756" t="str">
            <v>ABDUL  RASYID</v>
          </cell>
          <cell r="C9756" t="str">
            <v xml:space="preserve"> </v>
          </cell>
          <cell r="D9756" t="str">
            <v xml:space="preserve">081344659905 </v>
          </cell>
        </row>
        <row r="9757">
          <cell r="A9757">
            <v>424110159638</v>
          </cell>
          <cell r="B9757" t="str">
            <v>M. ILHAM PORA</v>
          </cell>
          <cell r="C9757" t="str">
            <v xml:space="preserve">  </v>
          </cell>
          <cell r="D9757" t="str">
            <v xml:space="preserve"> </v>
          </cell>
        </row>
        <row r="9758">
          <cell r="A9758">
            <v>424110159653</v>
          </cell>
          <cell r="B9758" t="str">
            <v>BUDIONO</v>
          </cell>
          <cell r="C9758" t="str">
            <v xml:space="preserve">  </v>
          </cell>
          <cell r="D9758" t="str">
            <v xml:space="preserve"> </v>
          </cell>
        </row>
        <row r="9759">
          <cell r="A9759">
            <v>424110159687</v>
          </cell>
          <cell r="B9759" t="str">
            <v>KASMAWATI</v>
          </cell>
          <cell r="C9759" t="str">
            <v xml:space="preserve">  </v>
          </cell>
          <cell r="D9759" t="str">
            <v xml:space="preserve"> </v>
          </cell>
        </row>
        <row r="9760">
          <cell r="A9760">
            <v>424110159709</v>
          </cell>
          <cell r="B9760" t="str">
            <v>SYAMSUDDUN ADAM</v>
          </cell>
          <cell r="C9760" t="str">
            <v xml:space="preserve"> </v>
          </cell>
          <cell r="D9760" t="str">
            <v xml:space="preserve">081319404662 </v>
          </cell>
        </row>
        <row r="9761">
          <cell r="A9761">
            <v>424110159733</v>
          </cell>
          <cell r="B9761" t="str">
            <v>ANDI WAHYUDI</v>
          </cell>
          <cell r="C9761" t="str">
            <v xml:space="preserve"> </v>
          </cell>
          <cell r="D9761" t="str">
            <v xml:space="preserve">082198343152 </v>
          </cell>
        </row>
        <row r="9762">
          <cell r="A9762">
            <v>424110159741</v>
          </cell>
          <cell r="B9762" t="str">
            <v>JAN  JOSEPHUS RANTUNG</v>
          </cell>
          <cell r="C9762" t="str">
            <v xml:space="preserve">  </v>
          </cell>
          <cell r="D9762" t="str">
            <v xml:space="preserve"> </v>
          </cell>
        </row>
        <row r="9763">
          <cell r="A9763">
            <v>424110159758</v>
          </cell>
          <cell r="B9763" t="str">
            <v>ZAINUDDIN  -   2</v>
          </cell>
          <cell r="C9763" t="str">
            <v xml:space="preserve"> </v>
          </cell>
          <cell r="D9763" t="str">
            <v xml:space="preserve">081348950975 </v>
          </cell>
        </row>
        <row r="9764">
          <cell r="A9764">
            <v>424110159766</v>
          </cell>
          <cell r="B9764" t="str">
            <v>ROBIN  ARIBOWO</v>
          </cell>
          <cell r="C9764" t="str">
            <v xml:space="preserve">  </v>
          </cell>
          <cell r="D9764" t="str">
            <v xml:space="preserve"> </v>
          </cell>
        </row>
        <row r="9765">
          <cell r="A9765">
            <v>424110159790</v>
          </cell>
          <cell r="B9765" t="str">
            <v>SISWANTO  7</v>
          </cell>
          <cell r="C9765" t="str">
            <v xml:space="preserve">  </v>
          </cell>
          <cell r="D9765" t="str">
            <v xml:space="preserve"> </v>
          </cell>
        </row>
        <row r="9766">
          <cell r="A9766">
            <v>424110159803</v>
          </cell>
          <cell r="B9766" t="str">
            <v>ERWIN PATTIKAWA</v>
          </cell>
          <cell r="C9766" t="str">
            <v xml:space="preserve">  </v>
          </cell>
          <cell r="D9766" t="str">
            <v xml:space="preserve"> </v>
          </cell>
        </row>
        <row r="9767">
          <cell r="A9767">
            <v>424110159811</v>
          </cell>
          <cell r="B9767" t="str">
            <v>NURDIN TALIB</v>
          </cell>
          <cell r="C9767" t="str">
            <v xml:space="preserve">  </v>
          </cell>
          <cell r="D9767" t="str">
            <v xml:space="preserve"> </v>
          </cell>
        </row>
        <row r="9768">
          <cell r="A9768">
            <v>424110160005</v>
          </cell>
          <cell r="B9768" t="str">
            <v>TUSENO</v>
          </cell>
          <cell r="C9768" t="str">
            <v xml:space="preserve">  </v>
          </cell>
          <cell r="D9768" t="str">
            <v xml:space="preserve"> </v>
          </cell>
        </row>
        <row r="9769">
          <cell r="A9769">
            <v>424110160021</v>
          </cell>
          <cell r="B9769" t="str">
            <v>HUSEN RUMAUW</v>
          </cell>
          <cell r="C9769" t="str">
            <v xml:space="preserve"> </v>
          </cell>
          <cell r="D9769" t="str">
            <v xml:space="preserve">085244793321 </v>
          </cell>
        </row>
        <row r="9770">
          <cell r="A9770">
            <v>424110160047</v>
          </cell>
          <cell r="B9770" t="str">
            <v>SLAMET PRAMONO</v>
          </cell>
          <cell r="C9770" t="str">
            <v xml:space="preserve"> </v>
          </cell>
          <cell r="D9770" t="str">
            <v xml:space="preserve">081344314688 </v>
          </cell>
        </row>
        <row r="9771">
          <cell r="A9771">
            <v>424110160126</v>
          </cell>
          <cell r="B9771" t="str">
            <v>HARYOSO</v>
          </cell>
          <cell r="C9771" t="str">
            <v xml:space="preserve">  </v>
          </cell>
          <cell r="D9771" t="str">
            <v xml:space="preserve"> </v>
          </cell>
        </row>
        <row r="9772">
          <cell r="A9772">
            <v>424110160134</v>
          </cell>
          <cell r="B9772" t="str">
            <v>TAMSIR</v>
          </cell>
          <cell r="C9772" t="str">
            <v xml:space="preserve">  </v>
          </cell>
          <cell r="D9772" t="str">
            <v xml:space="preserve"> </v>
          </cell>
        </row>
        <row r="9773">
          <cell r="A9773">
            <v>424110160142</v>
          </cell>
          <cell r="B9773" t="str">
            <v>ARIANCI SARA KREY</v>
          </cell>
          <cell r="C9773" t="str">
            <v xml:space="preserve"> </v>
          </cell>
          <cell r="D9773" t="str">
            <v xml:space="preserve">081240806656 </v>
          </cell>
        </row>
        <row r="9774">
          <cell r="A9774">
            <v>424110160175</v>
          </cell>
          <cell r="B9774" t="str">
            <v>TAJUNDDIN</v>
          </cell>
          <cell r="C9774" t="str">
            <v xml:space="preserve">  </v>
          </cell>
          <cell r="D9774" t="str">
            <v xml:space="preserve"> </v>
          </cell>
        </row>
        <row r="9775">
          <cell r="A9775">
            <v>424110160238</v>
          </cell>
          <cell r="B9775" t="str">
            <v>IR. SEMUEL DAVID OMPI</v>
          </cell>
          <cell r="C9775" t="str">
            <v xml:space="preserve"> </v>
          </cell>
          <cell r="D9775" t="str">
            <v xml:space="preserve">082397887136 </v>
          </cell>
        </row>
        <row r="9776">
          <cell r="A9776">
            <v>424110160246</v>
          </cell>
          <cell r="B9776" t="str">
            <v>MARTHINA WABIA</v>
          </cell>
          <cell r="C9776" t="str">
            <v xml:space="preserve">  </v>
          </cell>
          <cell r="D9776" t="str">
            <v xml:space="preserve"> </v>
          </cell>
        </row>
        <row r="9777">
          <cell r="A9777">
            <v>424110160341</v>
          </cell>
          <cell r="B9777" t="str">
            <v>MOCHHAMAD DJUMAT</v>
          </cell>
          <cell r="C9777" t="str">
            <v xml:space="preserve">  </v>
          </cell>
          <cell r="D9777" t="str">
            <v xml:space="preserve"> </v>
          </cell>
        </row>
        <row r="9778">
          <cell r="A9778">
            <v>424110160516</v>
          </cell>
          <cell r="B9778" t="str">
            <v>GB. PANTEKOSTA JEMAAT MOR</v>
          </cell>
          <cell r="C9778" t="str">
            <v xml:space="preserve"> </v>
          </cell>
          <cell r="D9778" t="str">
            <v xml:space="preserve">085244475076 </v>
          </cell>
        </row>
        <row r="9779">
          <cell r="A9779">
            <v>424110160524</v>
          </cell>
          <cell r="B9779" t="str">
            <v>SUARDI SUKMA</v>
          </cell>
          <cell r="C9779" t="str">
            <v xml:space="preserve">  </v>
          </cell>
          <cell r="D9779" t="str">
            <v xml:space="preserve"> </v>
          </cell>
        </row>
        <row r="9780">
          <cell r="A9780">
            <v>424110160532</v>
          </cell>
          <cell r="B9780" t="str">
            <v>SRI WAHYU SISWATI 2</v>
          </cell>
          <cell r="C9780" t="str">
            <v xml:space="preserve">  </v>
          </cell>
          <cell r="D9780" t="str">
            <v xml:space="preserve"> </v>
          </cell>
        </row>
        <row r="9781">
          <cell r="A9781">
            <v>424110160602</v>
          </cell>
          <cell r="B9781" t="str">
            <v>DARMONO</v>
          </cell>
          <cell r="C9781" t="str">
            <v xml:space="preserve"> </v>
          </cell>
          <cell r="D9781" t="str">
            <v xml:space="preserve">081248860264 </v>
          </cell>
        </row>
        <row r="9782">
          <cell r="A9782">
            <v>424110160677</v>
          </cell>
          <cell r="B9782" t="str">
            <v>HARUN SORONDANYA</v>
          </cell>
          <cell r="C9782" t="str">
            <v xml:space="preserve">  </v>
          </cell>
          <cell r="D9782" t="str">
            <v xml:space="preserve"> </v>
          </cell>
        </row>
        <row r="9783">
          <cell r="A9783">
            <v>424110160685</v>
          </cell>
          <cell r="B9783" t="str">
            <v>ABNER NAKOH</v>
          </cell>
          <cell r="C9783" t="str">
            <v xml:space="preserve"> </v>
          </cell>
          <cell r="D9783" t="str">
            <v xml:space="preserve">081248117448 </v>
          </cell>
        </row>
        <row r="9784">
          <cell r="A9784">
            <v>424110160715</v>
          </cell>
          <cell r="B9784" t="str">
            <v>SIGIT PURNOMO</v>
          </cell>
          <cell r="C9784" t="str">
            <v xml:space="preserve">  </v>
          </cell>
          <cell r="D9784" t="str">
            <v xml:space="preserve"> </v>
          </cell>
        </row>
        <row r="9785">
          <cell r="A9785">
            <v>424110160723</v>
          </cell>
          <cell r="B9785" t="str">
            <v>YAN MANDACAN</v>
          </cell>
          <cell r="C9785" t="str">
            <v xml:space="preserve">  </v>
          </cell>
          <cell r="D9785" t="str">
            <v xml:space="preserve"> </v>
          </cell>
        </row>
        <row r="9786">
          <cell r="A9786">
            <v>424110160749</v>
          </cell>
          <cell r="B9786" t="str">
            <v>SUYONO</v>
          </cell>
          <cell r="C9786" t="str">
            <v xml:space="preserve"> </v>
          </cell>
          <cell r="D9786" t="str">
            <v xml:space="preserve">085244110036 </v>
          </cell>
        </row>
        <row r="9787">
          <cell r="A9787">
            <v>424110160756</v>
          </cell>
          <cell r="B9787" t="str">
            <v>SUNDARI</v>
          </cell>
          <cell r="C9787" t="str">
            <v xml:space="preserve">  </v>
          </cell>
          <cell r="D9787" t="str">
            <v xml:space="preserve"> </v>
          </cell>
        </row>
        <row r="9788">
          <cell r="A9788">
            <v>424110160764</v>
          </cell>
          <cell r="B9788" t="str">
            <v>DIYAH.A.ARIBOWO</v>
          </cell>
          <cell r="C9788" t="str">
            <v xml:space="preserve">  </v>
          </cell>
          <cell r="D9788" t="str">
            <v xml:space="preserve"> </v>
          </cell>
        </row>
        <row r="9789">
          <cell r="A9789">
            <v>424110160780</v>
          </cell>
          <cell r="B9789" t="str">
            <v>HASNITA</v>
          </cell>
          <cell r="C9789" t="str">
            <v xml:space="preserve"> </v>
          </cell>
          <cell r="D9789" t="str">
            <v xml:space="preserve">082193810980 </v>
          </cell>
        </row>
        <row r="9790">
          <cell r="A9790">
            <v>424110160798</v>
          </cell>
          <cell r="B9790" t="str">
            <v>FRENGKI YARANGGA</v>
          </cell>
          <cell r="C9790" t="str">
            <v xml:space="preserve"> </v>
          </cell>
          <cell r="D9790" t="str">
            <v xml:space="preserve">085243351281 </v>
          </cell>
        </row>
        <row r="9791">
          <cell r="A9791">
            <v>424110160801</v>
          </cell>
          <cell r="B9791" t="str">
            <v>RUDI BENNY SIBUEA</v>
          </cell>
          <cell r="C9791" t="str">
            <v xml:space="preserve">  </v>
          </cell>
          <cell r="D9791" t="str">
            <v xml:space="preserve"> </v>
          </cell>
        </row>
        <row r="9792">
          <cell r="A9792">
            <v>424110160835</v>
          </cell>
          <cell r="B9792" t="str">
            <v>HASMA</v>
          </cell>
          <cell r="C9792" t="str">
            <v xml:space="preserve"> </v>
          </cell>
          <cell r="D9792" t="str">
            <v xml:space="preserve">085244385047 </v>
          </cell>
        </row>
        <row r="9793">
          <cell r="A9793">
            <v>424110160850</v>
          </cell>
          <cell r="B9793" t="str">
            <v>HENGKI MANDACAN</v>
          </cell>
          <cell r="C9793" t="str">
            <v xml:space="preserve">  </v>
          </cell>
          <cell r="D9793" t="str">
            <v xml:space="preserve"> </v>
          </cell>
        </row>
        <row r="9794">
          <cell r="A9794">
            <v>424110160868</v>
          </cell>
          <cell r="B9794" t="str">
            <v>SOFICE RUMASEB</v>
          </cell>
          <cell r="C9794" t="str">
            <v xml:space="preserve">  </v>
          </cell>
          <cell r="D9794" t="str">
            <v xml:space="preserve"> </v>
          </cell>
        </row>
        <row r="9795">
          <cell r="A9795">
            <v>424110160884</v>
          </cell>
          <cell r="B9795" t="str">
            <v>URBANUS HITMAN</v>
          </cell>
          <cell r="C9795" t="str">
            <v xml:space="preserve"> </v>
          </cell>
          <cell r="D9795" t="str">
            <v xml:space="preserve">082197652499 </v>
          </cell>
        </row>
        <row r="9796">
          <cell r="A9796">
            <v>424110160892</v>
          </cell>
          <cell r="B9796" t="str">
            <v>SLAMET</v>
          </cell>
          <cell r="C9796" t="str">
            <v xml:space="preserve">  </v>
          </cell>
          <cell r="D9796" t="str">
            <v xml:space="preserve"> </v>
          </cell>
        </row>
        <row r="9797">
          <cell r="A9797">
            <v>424110160914</v>
          </cell>
          <cell r="B9797" t="str">
            <v>TENIK JUANAH</v>
          </cell>
          <cell r="C9797" t="str">
            <v xml:space="preserve">  </v>
          </cell>
          <cell r="D9797" t="str">
            <v xml:space="preserve"> </v>
          </cell>
        </row>
        <row r="9798">
          <cell r="A9798">
            <v>424110160930</v>
          </cell>
          <cell r="B9798" t="str">
            <v>IBRAHIM  WANGGAI</v>
          </cell>
          <cell r="C9798" t="str">
            <v xml:space="preserve">  </v>
          </cell>
          <cell r="D9798" t="str">
            <v xml:space="preserve"> </v>
          </cell>
        </row>
        <row r="9799">
          <cell r="A9799">
            <v>424110160989</v>
          </cell>
          <cell r="B9799" t="str">
            <v>MARICE  ASARIBAB</v>
          </cell>
          <cell r="C9799" t="str">
            <v xml:space="preserve">  </v>
          </cell>
          <cell r="D9799" t="str">
            <v xml:space="preserve"> </v>
          </cell>
        </row>
        <row r="9800">
          <cell r="A9800">
            <v>424110160997</v>
          </cell>
          <cell r="B9800" t="str">
            <v>SURYANTO</v>
          </cell>
          <cell r="C9800" t="str">
            <v xml:space="preserve">  </v>
          </cell>
          <cell r="D9800" t="str">
            <v xml:space="preserve"> </v>
          </cell>
        </row>
        <row r="9801">
          <cell r="A9801">
            <v>424110161024</v>
          </cell>
          <cell r="B9801" t="str">
            <v>NURAINI</v>
          </cell>
          <cell r="C9801" t="str">
            <v xml:space="preserve">  </v>
          </cell>
          <cell r="D9801" t="str">
            <v xml:space="preserve"> </v>
          </cell>
        </row>
        <row r="9802">
          <cell r="A9802">
            <v>424110161065</v>
          </cell>
          <cell r="B9802" t="str">
            <v>IMANUEL LAURANG</v>
          </cell>
          <cell r="C9802" t="str">
            <v xml:space="preserve">  </v>
          </cell>
          <cell r="D9802" t="str">
            <v xml:space="preserve"> </v>
          </cell>
        </row>
        <row r="9803">
          <cell r="A9803">
            <v>424110161103</v>
          </cell>
          <cell r="B9803" t="str">
            <v>ZAINUDDIN-3</v>
          </cell>
          <cell r="C9803" t="str">
            <v xml:space="preserve">  </v>
          </cell>
          <cell r="D9803" t="str">
            <v xml:space="preserve"> </v>
          </cell>
        </row>
        <row r="9804">
          <cell r="A9804">
            <v>424110161178</v>
          </cell>
          <cell r="B9804" t="str">
            <v>CORNELIA ANIAM</v>
          </cell>
          <cell r="C9804" t="str">
            <v xml:space="preserve">  </v>
          </cell>
          <cell r="D9804" t="str">
            <v xml:space="preserve"> </v>
          </cell>
        </row>
        <row r="9805">
          <cell r="A9805">
            <v>424110161264</v>
          </cell>
          <cell r="B9805" t="str">
            <v>EDY MAKALEW</v>
          </cell>
          <cell r="C9805" t="str">
            <v xml:space="preserve">  </v>
          </cell>
          <cell r="D9805" t="str">
            <v xml:space="preserve"> </v>
          </cell>
        </row>
        <row r="9806">
          <cell r="A9806">
            <v>424110161385</v>
          </cell>
          <cell r="B9806" t="str">
            <v>HASNI</v>
          </cell>
          <cell r="C9806" t="str">
            <v xml:space="preserve"> </v>
          </cell>
          <cell r="D9806" t="str">
            <v xml:space="preserve">082124321107 </v>
          </cell>
        </row>
        <row r="9807">
          <cell r="A9807">
            <v>424110161406</v>
          </cell>
          <cell r="B9807" t="str">
            <v>HASAN 1</v>
          </cell>
          <cell r="C9807" t="str">
            <v xml:space="preserve">  </v>
          </cell>
          <cell r="D9807" t="str">
            <v xml:space="preserve"> </v>
          </cell>
        </row>
        <row r="9808">
          <cell r="A9808">
            <v>424110161422</v>
          </cell>
          <cell r="B9808" t="str">
            <v>YANUARIUS PAUL</v>
          </cell>
          <cell r="C9808" t="str">
            <v xml:space="preserve"> </v>
          </cell>
          <cell r="D9808" t="str">
            <v xml:space="preserve">081343280403 </v>
          </cell>
        </row>
        <row r="9809">
          <cell r="A9809">
            <v>424110161430</v>
          </cell>
          <cell r="B9809" t="str">
            <v>JUMARSIH</v>
          </cell>
          <cell r="C9809" t="str">
            <v xml:space="preserve">  </v>
          </cell>
          <cell r="D9809" t="str">
            <v xml:space="preserve"> </v>
          </cell>
        </row>
        <row r="9810">
          <cell r="A9810">
            <v>424110161455</v>
          </cell>
          <cell r="B9810" t="str">
            <v>SAMSUL IKWAN</v>
          </cell>
          <cell r="C9810" t="str">
            <v xml:space="preserve">  </v>
          </cell>
          <cell r="D9810" t="str">
            <v xml:space="preserve"> </v>
          </cell>
        </row>
        <row r="9811">
          <cell r="A9811">
            <v>424110161463</v>
          </cell>
          <cell r="B9811" t="str">
            <v>ONISIMUS SM YENU</v>
          </cell>
          <cell r="C9811" t="str">
            <v xml:space="preserve">  </v>
          </cell>
          <cell r="D9811" t="str">
            <v xml:space="preserve"> </v>
          </cell>
        </row>
        <row r="9812">
          <cell r="A9812">
            <v>424110161471</v>
          </cell>
          <cell r="B9812" t="str">
            <v>ABDUL HAFID</v>
          </cell>
          <cell r="C9812" t="str">
            <v xml:space="preserve">  </v>
          </cell>
          <cell r="D9812" t="str">
            <v xml:space="preserve"> </v>
          </cell>
        </row>
        <row r="9813">
          <cell r="A9813">
            <v>424110161576</v>
          </cell>
          <cell r="B9813" t="str">
            <v>ABDUL SYUKUR SALEH 6</v>
          </cell>
          <cell r="C9813" t="str">
            <v xml:space="preserve">  </v>
          </cell>
          <cell r="D9813" t="str">
            <v xml:space="preserve"> </v>
          </cell>
        </row>
        <row r="9814">
          <cell r="A9814">
            <v>424110161584</v>
          </cell>
          <cell r="B9814" t="str">
            <v>ABDUL SYUKUR SALEH 7</v>
          </cell>
          <cell r="C9814" t="str">
            <v xml:space="preserve">  </v>
          </cell>
          <cell r="D9814" t="str">
            <v xml:space="preserve"> </v>
          </cell>
        </row>
        <row r="9815">
          <cell r="A9815">
            <v>424110161605</v>
          </cell>
          <cell r="B9815" t="str">
            <v>LUTHER 1</v>
          </cell>
          <cell r="C9815" t="str">
            <v xml:space="preserve">  </v>
          </cell>
          <cell r="D9815" t="str">
            <v xml:space="preserve"> </v>
          </cell>
        </row>
        <row r="9816">
          <cell r="A9816">
            <v>424110161613</v>
          </cell>
          <cell r="B9816" t="str">
            <v>LUTHER 2</v>
          </cell>
          <cell r="C9816" t="str">
            <v xml:space="preserve">  </v>
          </cell>
          <cell r="D9816" t="str">
            <v xml:space="preserve"> </v>
          </cell>
        </row>
        <row r="9817">
          <cell r="A9817">
            <v>424110161621</v>
          </cell>
          <cell r="B9817" t="str">
            <v>SUSILO 1</v>
          </cell>
          <cell r="C9817" t="str">
            <v xml:space="preserve">  </v>
          </cell>
          <cell r="D9817" t="str">
            <v xml:space="preserve"> </v>
          </cell>
        </row>
        <row r="9818">
          <cell r="A9818">
            <v>424110161639</v>
          </cell>
          <cell r="B9818" t="str">
            <v>SUSILO 2</v>
          </cell>
          <cell r="C9818" t="str">
            <v xml:space="preserve"> </v>
          </cell>
          <cell r="D9818" t="str">
            <v xml:space="preserve">082193139470 </v>
          </cell>
        </row>
        <row r="9819">
          <cell r="A9819">
            <v>424110161647</v>
          </cell>
          <cell r="B9819" t="str">
            <v>SUSILO 3</v>
          </cell>
          <cell r="C9819" t="str">
            <v xml:space="preserve"> </v>
          </cell>
          <cell r="D9819" t="str">
            <v xml:space="preserve">082193872198 </v>
          </cell>
        </row>
        <row r="9820">
          <cell r="A9820">
            <v>424110161654</v>
          </cell>
          <cell r="B9820" t="str">
            <v>SUGIYONO</v>
          </cell>
          <cell r="C9820" t="str">
            <v xml:space="preserve"> </v>
          </cell>
          <cell r="D9820" t="str">
            <v xml:space="preserve">081212982636 </v>
          </cell>
        </row>
        <row r="9821">
          <cell r="A9821">
            <v>424110161688</v>
          </cell>
          <cell r="B9821" t="str">
            <v>IWAN</v>
          </cell>
          <cell r="C9821" t="str">
            <v xml:space="preserve">  </v>
          </cell>
          <cell r="D9821" t="str">
            <v xml:space="preserve"> </v>
          </cell>
        </row>
        <row r="9822">
          <cell r="A9822">
            <v>424110161726</v>
          </cell>
          <cell r="B9822" t="str">
            <v>SUPRAPTO</v>
          </cell>
          <cell r="C9822" t="str">
            <v xml:space="preserve">  </v>
          </cell>
          <cell r="D9822" t="str">
            <v xml:space="preserve"> </v>
          </cell>
        </row>
        <row r="9823">
          <cell r="A9823">
            <v>424110161734</v>
          </cell>
          <cell r="B9823" t="str">
            <v>IRWAN</v>
          </cell>
          <cell r="C9823" t="str">
            <v xml:space="preserve">  </v>
          </cell>
          <cell r="D9823" t="str">
            <v xml:space="preserve"> </v>
          </cell>
        </row>
        <row r="9824">
          <cell r="A9824">
            <v>424110161775</v>
          </cell>
          <cell r="B9824" t="str">
            <v>ANDI RAMA</v>
          </cell>
          <cell r="C9824" t="str">
            <v xml:space="preserve">  </v>
          </cell>
          <cell r="D9824" t="str">
            <v xml:space="preserve"> </v>
          </cell>
        </row>
        <row r="9825">
          <cell r="A9825">
            <v>424110161791</v>
          </cell>
          <cell r="B9825" t="str">
            <v>HELEN M MANSAWAN</v>
          </cell>
          <cell r="C9825" t="str">
            <v xml:space="preserve"> </v>
          </cell>
          <cell r="D9825" t="str">
            <v xml:space="preserve">081245984251 </v>
          </cell>
        </row>
        <row r="9826">
          <cell r="A9826">
            <v>424110161820</v>
          </cell>
          <cell r="B9826" t="str">
            <v>MARTHEN YESNAT</v>
          </cell>
          <cell r="C9826" t="str">
            <v xml:space="preserve"> </v>
          </cell>
          <cell r="D9826" t="str">
            <v xml:space="preserve">085242293764 </v>
          </cell>
        </row>
        <row r="9827">
          <cell r="A9827">
            <v>424110161838</v>
          </cell>
          <cell r="B9827" t="str">
            <v>IBRAHIM WEYAI</v>
          </cell>
          <cell r="C9827" t="str">
            <v xml:space="preserve"> </v>
          </cell>
          <cell r="D9827" t="str">
            <v xml:space="preserve">085254570098 </v>
          </cell>
        </row>
        <row r="9828">
          <cell r="A9828">
            <v>424110161861</v>
          </cell>
          <cell r="B9828" t="str">
            <v>ROJAMINA KOMBOY</v>
          </cell>
          <cell r="C9828" t="str">
            <v xml:space="preserve"> </v>
          </cell>
          <cell r="D9828" t="str">
            <v xml:space="preserve">081344045661 </v>
          </cell>
        </row>
        <row r="9829">
          <cell r="A9829">
            <v>424110161879</v>
          </cell>
          <cell r="B9829" t="str">
            <v>DOMINGGUS MAYOR</v>
          </cell>
          <cell r="C9829" t="str">
            <v xml:space="preserve">  </v>
          </cell>
          <cell r="D9829" t="str">
            <v xml:space="preserve"> </v>
          </cell>
        </row>
        <row r="9830">
          <cell r="A9830">
            <v>424110161895</v>
          </cell>
          <cell r="B9830" t="str">
            <v>PITTER DOWANSIBA  1</v>
          </cell>
          <cell r="C9830" t="str">
            <v xml:space="preserve"> </v>
          </cell>
          <cell r="D9830" t="str">
            <v xml:space="preserve">085282046978 </v>
          </cell>
        </row>
        <row r="9831">
          <cell r="A9831">
            <v>424110161917</v>
          </cell>
          <cell r="B9831" t="str">
            <v>MARTINUS TOWANSIBA</v>
          </cell>
          <cell r="C9831" t="str">
            <v xml:space="preserve">  </v>
          </cell>
          <cell r="D9831" t="str">
            <v xml:space="preserve"> </v>
          </cell>
        </row>
        <row r="9832">
          <cell r="A9832">
            <v>424110161925</v>
          </cell>
          <cell r="B9832" t="str">
            <v>HERRY YORGEN RUMSARO</v>
          </cell>
          <cell r="C9832" t="str">
            <v xml:space="preserve"> </v>
          </cell>
          <cell r="D9832" t="str">
            <v xml:space="preserve">081344469412 </v>
          </cell>
        </row>
        <row r="9833">
          <cell r="A9833">
            <v>424110161933</v>
          </cell>
          <cell r="B9833" t="str">
            <v>BUDIONO</v>
          </cell>
          <cell r="C9833" t="str">
            <v xml:space="preserve"> </v>
          </cell>
          <cell r="D9833" t="str">
            <v xml:space="preserve">081247685277 </v>
          </cell>
        </row>
        <row r="9834">
          <cell r="A9834">
            <v>424110161974</v>
          </cell>
          <cell r="B9834" t="str">
            <v>RINA RAHMAWATI</v>
          </cell>
          <cell r="C9834" t="str">
            <v xml:space="preserve">  </v>
          </cell>
          <cell r="D9834" t="str">
            <v xml:space="preserve"> </v>
          </cell>
        </row>
        <row r="9835">
          <cell r="A9835">
            <v>424110162000</v>
          </cell>
          <cell r="B9835" t="str">
            <v>YULIANUS AJOI</v>
          </cell>
          <cell r="C9835" t="str">
            <v xml:space="preserve">  </v>
          </cell>
          <cell r="D9835" t="str">
            <v xml:space="preserve"> </v>
          </cell>
        </row>
        <row r="9836">
          <cell r="A9836">
            <v>424110162018</v>
          </cell>
          <cell r="B9836" t="str">
            <v>PETRUS SAU.AMAFNINI</v>
          </cell>
          <cell r="C9836" t="str">
            <v xml:space="preserve">082199748252 </v>
          </cell>
          <cell r="D9836" t="str">
            <v xml:space="preserve">082199748252 </v>
          </cell>
        </row>
        <row r="9837">
          <cell r="A9837">
            <v>424110162105</v>
          </cell>
          <cell r="B9837" t="str">
            <v>DAUD  YESNATH</v>
          </cell>
          <cell r="C9837" t="str">
            <v xml:space="preserve"> </v>
          </cell>
          <cell r="D9837" t="str">
            <v xml:space="preserve">082238280495 </v>
          </cell>
        </row>
        <row r="9838">
          <cell r="A9838">
            <v>424110162121</v>
          </cell>
          <cell r="B9838" t="str">
            <v>MAGDALENA NAUW</v>
          </cell>
          <cell r="C9838" t="str">
            <v xml:space="preserve">  </v>
          </cell>
          <cell r="D9838" t="str">
            <v xml:space="preserve"> </v>
          </cell>
        </row>
        <row r="9839">
          <cell r="A9839">
            <v>424110162139</v>
          </cell>
          <cell r="B9839" t="str">
            <v>PIETER. SABAROFEK</v>
          </cell>
          <cell r="C9839" t="str">
            <v xml:space="preserve">  </v>
          </cell>
          <cell r="D9839" t="str">
            <v xml:space="preserve"> </v>
          </cell>
        </row>
        <row r="9840">
          <cell r="A9840">
            <v>424110162147</v>
          </cell>
          <cell r="B9840" t="str">
            <v>AKWILA AWAK</v>
          </cell>
          <cell r="C9840" t="str">
            <v xml:space="preserve"> </v>
          </cell>
          <cell r="D9840" t="str">
            <v xml:space="preserve">082197689912 </v>
          </cell>
        </row>
        <row r="9841">
          <cell r="A9841">
            <v>424110162196</v>
          </cell>
          <cell r="B9841" t="str">
            <v>FRANSISKA</v>
          </cell>
          <cell r="C9841" t="str">
            <v xml:space="preserve">  </v>
          </cell>
          <cell r="D9841" t="str">
            <v xml:space="preserve"> </v>
          </cell>
        </row>
        <row r="9842">
          <cell r="A9842">
            <v>424110162233</v>
          </cell>
          <cell r="B9842" t="str">
            <v>RIZART MAILAN JANSENT HOF</v>
          </cell>
          <cell r="C9842" t="str">
            <v xml:space="preserve"> </v>
          </cell>
          <cell r="D9842" t="str">
            <v xml:space="preserve">081392310877 </v>
          </cell>
        </row>
        <row r="9843">
          <cell r="A9843">
            <v>424110162241</v>
          </cell>
          <cell r="B9843" t="str">
            <v>IRIANA TOWANSIBA</v>
          </cell>
          <cell r="C9843" t="str">
            <v xml:space="preserve"> </v>
          </cell>
          <cell r="D9843" t="str">
            <v xml:space="preserve">082198809924 </v>
          </cell>
        </row>
        <row r="9844">
          <cell r="A9844">
            <v>424110162258</v>
          </cell>
          <cell r="B9844" t="str">
            <v>MUHAMMAD MUSLIMIN</v>
          </cell>
          <cell r="C9844" t="str">
            <v xml:space="preserve">  </v>
          </cell>
          <cell r="D9844" t="str">
            <v xml:space="preserve"> </v>
          </cell>
        </row>
        <row r="9845">
          <cell r="A9845">
            <v>424110162290</v>
          </cell>
          <cell r="B9845" t="str">
            <v>RUSTAM</v>
          </cell>
          <cell r="C9845" t="str">
            <v xml:space="preserve">  </v>
          </cell>
          <cell r="D9845" t="str">
            <v xml:space="preserve"> </v>
          </cell>
        </row>
        <row r="9846">
          <cell r="A9846">
            <v>424110162346</v>
          </cell>
          <cell r="B9846" t="str">
            <v>SOLIHIN</v>
          </cell>
          <cell r="C9846" t="str">
            <v xml:space="preserve">  </v>
          </cell>
          <cell r="D9846" t="str">
            <v xml:space="preserve"> </v>
          </cell>
        </row>
        <row r="9847">
          <cell r="A9847">
            <v>424110162361</v>
          </cell>
          <cell r="B9847" t="str">
            <v>MARIA  BIJANAWI</v>
          </cell>
          <cell r="C9847" t="str">
            <v xml:space="preserve"> </v>
          </cell>
          <cell r="D9847" t="str">
            <v xml:space="preserve">081248955852 </v>
          </cell>
        </row>
        <row r="9848">
          <cell r="A9848">
            <v>424110162379</v>
          </cell>
          <cell r="B9848" t="str">
            <v>ESAU NIKODEMUS RUMFABE</v>
          </cell>
          <cell r="C9848" t="str">
            <v xml:space="preserve"> </v>
          </cell>
          <cell r="D9848" t="str">
            <v xml:space="preserve">081240672393 </v>
          </cell>
        </row>
        <row r="9849">
          <cell r="A9849">
            <v>424110162424</v>
          </cell>
          <cell r="B9849" t="str">
            <v>MUSTAMIN</v>
          </cell>
          <cell r="C9849" t="str">
            <v xml:space="preserve">  </v>
          </cell>
          <cell r="D9849" t="str">
            <v xml:space="preserve"> </v>
          </cell>
        </row>
        <row r="9850">
          <cell r="A9850">
            <v>424110162440</v>
          </cell>
          <cell r="B9850" t="str">
            <v>YONGKI KADAM</v>
          </cell>
          <cell r="C9850" t="str">
            <v xml:space="preserve">  </v>
          </cell>
          <cell r="D9850" t="str">
            <v xml:space="preserve"> </v>
          </cell>
        </row>
        <row r="9851">
          <cell r="A9851">
            <v>424110162529</v>
          </cell>
          <cell r="B9851" t="str">
            <v>ROBERTS JEREMIA NANDOTRAY</v>
          </cell>
          <cell r="C9851" t="str">
            <v xml:space="preserve">  </v>
          </cell>
          <cell r="D9851" t="str">
            <v xml:space="preserve"> </v>
          </cell>
        </row>
        <row r="9852">
          <cell r="A9852">
            <v>424110162537</v>
          </cell>
          <cell r="B9852" t="str">
            <v>YONATAN SIAILA</v>
          </cell>
          <cell r="C9852" t="str">
            <v xml:space="preserve">  </v>
          </cell>
          <cell r="D9852" t="str">
            <v xml:space="preserve"> </v>
          </cell>
        </row>
        <row r="9853">
          <cell r="A9853">
            <v>424110162552</v>
          </cell>
          <cell r="B9853" t="str">
            <v>OEI ROBERT WINALDY  1</v>
          </cell>
          <cell r="C9853" t="str">
            <v xml:space="preserve">  </v>
          </cell>
          <cell r="D9853" t="str">
            <v xml:space="preserve"> </v>
          </cell>
        </row>
        <row r="9854">
          <cell r="A9854">
            <v>424110162623</v>
          </cell>
          <cell r="B9854" t="str">
            <v>YUSAK IRYO</v>
          </cell>
          <cell r="C9854" t="str">
            <v xml:space="preserve">  </v>
          </cell>
          <cell r="D9854" t="str">
            <v xml:space="preserve"> </v>
          </cell>
        </row>
        <row r="9855">
          <cell r="A9855">
            <v>424110162656</v>
          </cell>
          <cell r="B9855" t="str">
            <v>BANNI MATIUS</v>
          </cell>
          <cell r="C9855" t="str">
            <v xml:space="preserve"> </v>
          </cell>
          <cell r="D9855" t="str">
            <v xml:space="preserve">081344837549 </v>
          </cell>
        </row>
        <row r="9856">
          <cell r="A9856">
            <v>424110162664</v>
          </cell>
          <cell r="B9856" t="str">
            <v>FIRMAN BAYDILLAH ACHMAD.W</v>
          </cell>
          <cell r="C9856" t="str">
            <v xml:space="preserve">  </v>
          </cell>
          <cell r="D9856" t="str">
            <v xml:space="preserve"> </v>
          </cell>
        </row>
        <row r="9857">
          <cell r="A9857">
            <v>424110162672</v>
          </cell>
          <cell r="B9857" t="str">
            <v>SALOMINA BONGGOIBO</v>
          </cell>
          <cell r="C9857" t="str">
            <v xml:space="preserve"> </v>
          </cell>
          <cell r="D9857" t="str">
            <v xml:space="preserve">082397024713 </v>
          </cell>
        </row>
        <row r="9858">
          <cell r="A9858">
            <v>424110162680</v>
          </cell>
          <cell r="B9858" t="str">
            <v>TED MATHEUS SURUAN</v>
          </cell>
          <cell r="C9858" t="str">
            <v xml:space="preserve">  </v>
          </cell>
          <cell r="D9858" t="str">
            <v xml:space="preserve"> </v>
          </cell>
        </row>
        <row r="9859">
          <cell r="A9859">
            <v>424110162710</v>
          </cell>
          <cell r="B9859" t="str">
            <v>YOHAN INYOMUSI</v>
          </cell>
          <cell r="C9859" t="str">
            <v xml:space="preserve">  </v>
          </cell>
          <cell r="D9859" t="str">
            <v xml:space="preserve"> </v>
          </cell>
        </row>
        <row r="9860">
          <cell r="A9860">
            <v>424110162728</v>
          </cell>
          <cell r="B9860" t="str">
            <v>ALICE WANMA</v>
          </cell>
          <cell r="C9860" t="str">
            <v xml:space="preserve">  </v>
          </cell>
          <cell r="D9860" t="str">
            <v xml:space="preserve"> </v>
          </cell>
        </row>
        <row r="9861">
          <cell r="A9861">
            <v>424110162751</v>
          </cell>
          <cell r="B9861" t="str">
            <v xml:space="preserve">BETRESIA RUMBEKWAN </v>
          </cell>
          <cell r="C9861" t="str">
            <v xml:space="preserve"> </v>
          </cell>
          <cell r="D9861" t="str">
            <v xml:space="preserve">082193751520 </v>
          </cell>
        </row>
        <row r="9862">
          <cell r="A9862">
            <v>424110162769</v>
          </cell>
          <cell r="B9862" t="str">
            <v>ANDRI SETIAWAN I</v>
          </cell>
          <cell r="C9862" t="str">
            <v xml:space="preserve"> </v>
          </cell>
          <cell r="D9862" t="str">
            <v xml:space="preserve">082293143088 </v>
          </cell>
        </row>
        <row r="9863">
          <cell r="A9863">
            <v>424110162814</v>
          </cell>
          <cell r="B9863" t="str">
            <v>RONALD KAFIAR</v>
          </cell>
          <cell r="C9863" t="str">
            <v xml:space="preserve">  </v>
          </cell>
          <cell r="D9863" t="str">
            <v xml:space="preserve"> </v>
          </cell>
        </row>
        <row r="9864">
          <cell r="A9864">
            <v>424110162822</v>
          </cell>
          <cell r="B9864" t="str">
            <v>MARINUS RUMAROPOEN</v>
          </cell>
          <cell r="C9864" t="str">
            <v xml:space="preserve">  </v>
          </cell>
          <cell r="D9864" t="str">
            <v xml:space="preserve"> </v>
          </cell>
        </row>
        <row r="9865">
          <cell r="A9865">
            <v>424110162848</v>
          </cell>
          <cell r="B9865" t="str">
            <v>BAREND ASIAR</v>
          </cell>
          <cell r="C9865" t="str">
            <v xml:space="preserve"> </v>
          </cell>
          <cell r="D9865" t="str">
            <v xml:space="preserve">082197801476 </v>
          </cell>
        </row>
        <row r="9866">
          <cell r="A9866">
            <v>424110162855</v>
          </cell>
          <cell r="B9866" t="str">
            <v>M. RAMLI</v>
          </cell>
          <cell r="C9866" t="str">
            <v xml:space="preserve">  </v>
          </cell>
          <cell r="D9866" t="str">
            <v xml:space="preserve"> </v>
          </cell>
        </row>
        <row r="9867">
          <cell r="A9867">
            <v>424110162863</v>
          </cell>
          <cell r="B9867" t="str">
            <v>MUH TAMRIN</v>
          </cell>
          <cell r="C9867" t="str">
            <v xml:space="preserve"> </v>
          </cell>
          <cell r="D9867" t="str">
            <v xml:space="preserve">081344452060 </v>
          </cell>
        </row>
        <row r="9868">
          <cell r="A9868">
            <v>424110162897</v>
          </cell>
          <cell r="B9868" t="str">
            <v>BUYUNG A. SOU</v>
          </cell>
          <cell r="C9868" t="str">
            <v xml:space="preserve">  </v>
          </cell>
          <cell r="D9868" t="str">
            <v xml:space="preserve"> </v>
          </cell>
        </row>
        <row r="9869">
          <cell r="A9869">
            <v>424110162919</v>
          </cell>
          <cell r="B9869" t="str">
            <v>RATNA KADAM</v>
          </cell>
          <cell r="C9869" t="str">
            <v xml:space="preserve">  </v>
          </cell>
          <cell r="D9869" t="str">
            <v xml:space="preserve"> </v>
          </cell>
        </row>
        <row r="9870">
          <cell r="A9870">
            <v>424110162950</v>
          </cell>
          <cell r="B9870" t="str">
            <v>SRI WAHYU SISWATI 1</v>
          </cell>
          <cell r="C9870" t="str">
            <v xml:space="preserve">  </v>
          </cell>
          <cell r="D9870" t="str">
            <v xml:space="preserve"> </v>
          </cell>
        </row>
        <row r="9871">
          <cell r="A9871">
            <v>424110162968</v>
          </cell>
          <cell r="B9871" t="str">
            <v>PURWANTO</v>
          </cell>
          <cell r="C9871" t="str">
            <v xml:space="preserve">  </v>
          </cell>
          <cell r="D9871" t="str">
            <v xml:space="preserve"> </v>
          </cell>
        </row>
        <row r="9872">
          <cell r="A9872">
            <v>424110162984</v>
          </cell>
          <cell r="B9872" t="str">
            <v>SUDDING</v>
          </cell>
          <cell r="C9872" t="str">
            <v xml:space="preserve">  </v>
          </cell>
          <cell r="D9872" t="str">
            <v xml:space="preserve"> </v>
          </cell>
        </row>
        <row r="9873">
          <cell r="A9873">
            <v>424110163028</v>
          </cell>
          <cell r="B9873" t="str">
            <v>COLOMBUS  THINUS  DIMARA</v>
          </cell>
          <cell r="C9873" t="str">
            <v xml:space="preserve">  </v>
          </cell>
          <cell r="D9873" t="str">
            <v xml:space="preserve"> </v>
          </cell>
        </row>
        <row r="9874">
          <cell r="A9874">
            <v>424110163044</v>
          </cell>
          <cell r="B9874" t="str">
            <v>KRISTIAN KAPAWAI</v>
          </cell>
          <cell r="C9874" t="str">
            <v xml:space="preserve">  </v>
          </cell>
          <cell r="D9874" t="str">
            <v xml:space="preserve"> </v>
          </cell>
        </row>
        <row r="9875">
          <cell r="A9875">
            <v>424110163077</v>
          </cell>
          <cell r="B9875" t="str">
            <v>EKO ARIF SUSETYO  1</v>
          </cell>
          <cell r="C9875" t="str">
            <v xml:space="preserve"> </v>
          </cell>
          <cell r="D9875" t="str">
            <v xml:space="preserve">081384822892 </v>
          </cell>
        </row>
        <row r="9876">
          <cell r="A9876">
            <v>424110163085</v>
          </cell>
          <cell r="B9876" t="str">
            <v>FESTUS  RUMBIAK</v>
          </cell>
          <cell r="C9876" t="str">
            <v xml:space="preserve">  </v>
          </cell>
          <cell r="D9876" t="str">
            <v xml:space="preserve"> </v>
          </cell>
        </row>
        <row r="9877">
          <cell r="A9877">
            <v>424110163093</v>
          </cell>
          <cell r="B9877" t="str">
            <v>HUGO .W. WATTIMENA</v>
          </cell>
          <cell r="C9877" t="str">
            <v xml:space="preserve">  </v>
          </cell>
          <cell r="D9877" t="str">
            <v xml:space="preserve"> </v>
          </cell>
        </row>
        <row r="9878">
          <cell r="A9878">
            <v>424110163115</v>
          </cell>
          <cell r="B9878" t="str">
            <v>JONICE.A.KAMBU</v>
          </cell>
          <cell r="C9878" t="str">
            <v xml:space="preserve"> </v>
          </cell>
          <cell r="D9878" t="str">
            <v xml:space="preserve">081213291010 </v>
          </cell>
        </row>
        <row r="9879">
          <cell r="A9879">
            <v>424110163149</v>
          </cell>
          <cell r="B9879" t="str">
            <v>LA  IBRA</v>
          </cell>
          <cell r="C9879" t="str">
            <v xml:space="preserve"> </v>
          </cell>
          <cell r="D9879" t="str">
            <v xml:space="preserve">082311166600 </v>
          </cell>
        </row>
        <row r="9880">
          <cell r="A9880">
            <v>424110163164</v>
          </cell>
          <cell r="B9880" t="str">
            <v>MELKIAS  RUMBIAK</v>
          </cell>
          <cell r="C9880" t="str">
            <v xml:space="preserve"> </v>
          </cell>
          <cell r="D9880" t="str">
            <v xml:space="preserve">081344059677 </v>
          </cell>
        </row>
        <row r="9881">
          <cell r="A9881">
            <v>424110163201</v>
          </cell>
          <cell r="B9881" t="str">
            <v>YUSUF MARYEN</v>
          </cell>
          <cell r="C9881" t="str">
            <v xml:space="preserve"> </v>
          </cell>
          <cell r="D9881" t="str">
            <v xml:space="preserve">081343116120 </v>
          </cell>
        </row>
        <row r="9882">
          <cell r="A9882">
            <v>424110163219</v>
          </cell>
          <cell r="B9882" t="str">
            <v>YUSTUS MOFU</v>
          </cell>
          <cell r="C9882" t="str">
            <v xml:space="preserve">  </v>
          </cell>
          <cell r="D9882" t="str">
            <v xml:space="preserve"> </v>
          </cell>
        </row>
        <row r="9883">
          <cell r="A9883">
            <v>424110163243</v>
          </cell>
          <cell r="B9883" t="str">
            <v>IR. LONUUS MONOHARAPON</v>
          </cell>
          <cell r="C9883" t="str">
            <v xml:space="preserve">  </v>
          </cell>
          <cell r="D9883" t="str">
            <v xml:space="preserve"> </v>
          </cell>
        </row>
        <row r="9884">
          <cell r="A9884">
            <v>424110163276</v>
          </cell>
          <cell r="B9884" t="str">
            <v>RICHARD KADAM</v>
          </cell>
          <cell r="C9884" t="str">
            <v xml:space="preserve">  </v>
          </cell>
          <cell r="D9884" t="str">
            <v xml:space="preserve"> </v>
          </cell>
        </row>
        <row r="9885">
          <cell r="A9885">
            <v>424110163330</v>
          </cell>
          <cell r="B9885" t="str">
            <v>CHARLES BONSAPIA</v>
          </cell>
          <cell r="C9885" t="str">
            <v xml:space="preserve"> </v>
          </cell>
          <cell r="D9885" t="str">
            <v xml:space="preserve">081343141580 </v>
          </cell>
        </row>
        <row r="9886">
          <cell r="A9886">
            <v>424110163397</v>
          </cell>
          <cell r="B9886" t="str">
            <v>YOSINA MANDACAN</v>
          </cell>
          <cell r="C9886" t="str">
            <v xml:space="preserve"> </v>
          </cell>
          <cell r="D9886" t="str">
            <v xml:space="preserve">081290261629 </v>
          </cell>
        </row>
        <row r="9887">
          <cell r="A9887">
            <v>424110163400</v>
          </cell>
          <cell r="B9887" t="str">
            <v>FERESTINA SALABAY</v>
          </cell>
          <cell r="C9887" t="str">
            <v xml:space="preserve">  </v>
          </cell>
          <cell r="D9887" t="str">
            <v xml:space="preserve"> </v>
          </cell>
        </row>
        <row r="9888">
          <cell r="A9888">
            <v>424110163418</v>
          </cell>
          <cell r="B9888" t="str">
            <v>ALEX DEKY BARANSANO</v>
          </cell>
          <cell r="C9888" t="str">
            <v xml:space="preserve">  </v>
          </cell>
          <cell r="D9888" t="str">
            <v xml:space="preserve"> </v>
          </cell>
        </row>
        <row r="9889">
          <cell r="A9889">
            <v>424110163459</v>
          </cell>
          <cell r="B9889" t="str">
            <v>JOLOAN SIMANJUNTAK</v>
          </cell>
          <cell r="C9889" t="str">
            <v xml:space="preserve"> </v>
          </cell>
          <cell r="D9889" t="str">
            <v xml:space="preserve">081247862394 </v>
          </cell>
        </row>
        <row r="9890">
          <cell r="A9890">
            <v>424110163467</v>
          </cell>
          <cell r="B9890" t="str">
            <v>YVONE E.D. MALOALI  1</v>
          </cell>
          <cell r="C9890" t="str">
            <v xml:space="preserve">  </v>
          </cell>
          <cell r="D9890" t="str">
            <v xml:space="preserve"> </v>
          </cell>
        </row>
        <row r="9891">
          <cell r="A9891">
            <v>424110163505</v>
          </cell>
          <cell r="B9891" t="str">
            <v>RACHMAT HIDAYAT</v>
          </cell>
          <cell r="C9891" t="str">
            <v xml:space="preserve">  </v>
          </cell>
          <cell r="D9891" t="str">
            <v xml:space="preserve"> </v>
          </cell>
        </row>
        <row r="9892">
          <cell r="A9892">
            <v>424110163521</v>
          </cell>
          <cell r="B9892" t="str">
            <v>YONATAN MANGGIRI</v>
          </cell>
          <cell r="C9892" t="str">
            <v xml:space="preserve">  </v>
          </cell>
          <cell r="D9892" t="str">
            <v xml:space="preserve"> </v>
          </cell>
        </row>
        <row r="9893">
          <cell r="A9893">
            <v>424110163609</v>
          </cell>
          <cell r="B9893" t="str">
            <v>JUMADI</v>
          </cell>
          <cell r="C9893" t="str">
            <v xml:space="preserve">  </v>
          </cell>
          <cell r="D9893" t="str">
            <v xml:space="preserve"> </v>
          </cell>
        </row>
        <row r="9894">
          <cell r="A9894">
            <v>424110163633</v>
          </cell>
          <cell r="B9894" t="str">
            <v>ENDI SAPUTRA</v>
          </cell>
          <cell r="C9894" t="str">
            <v xml:space="preserve">  </v>
          </cell>
          <cell r="D9894" t="str">
            <v xml:space="preserve"> </v>
          </cell>
        </row>
        <row r="9895">
          <cell r="A9895">
            <v>424110163641</v>
          </cell>
          <cell r="B9895" t="str">
            <v>NARIS ARIFIN</v>
          </cell>
          <cell r="C9895" t="str">
            <v xml:space="preserve">  </v>
          </cell>
          <cell r="D9895" t="str">
            <v xml:space="preserve"> </v>
          </cell>
        </row>
        <row r="9896">
          <cell r="A9896">
            <v>424110163682</v>
          </cell>
          <cell r="B9896" t="str">
            <v>FRENGKY  KOYANI S.BONAY</v>
          </cell>
          <cell r="C9896" t="str">
            <v xml:space="preserve"> </v>
          </cell>
          <cell r="D9896" t="str">
            <v xml:space="preserve">081240024203 </v>
          </cell>
        </row>
        <row r="9897">
          <cell r="A9897">
            <v>424110163738</v>
          </cell>
          <cell r="B9897" t="str">
            <v>ANTON KLEMENS  R</v>
          </cell>
          <cell r="C9897" t="str">
            <v xml:space="preserve">  </v>
          </cell>
          <cell r="D9897" t="str">
            <v xml:space="preserve"> </v>
          </cell>
        </row>
        <row r="9898">
          <cell r="A9898">
            <v>424110163761</v>
          </cell>
          <cell r="B9898" t="str">
            <v>BEATRIKS. BONGGOIBO</v>
          </cell>
          <cell r="C9898" t="str">
            <v xml:space="preserve"> </v>
          </cell>
          <cell r="D9898" t="str">
            <v xml:space="preserve">081288790193 </v>
          </cell>
        </row>
        <row r="9899">
          <cell r="A9899">
            <v>424110163779</v>
          </cell>
          <cell r="B9899" t="str">
            <v>POPY.M.PATTY</v>
          </cell>
          <cell r="C9899" t="str">
            <v xml:space="preserve"> </v>
          </cell>
          <cell r="D9899" t="str">
            <v xml:space="preserve">082197530711 </v>
          </cell>
        </row>
        <row r="9900">
          <cell r="A9900">
            <v>424110163787</v>
          </cell>
          <cell r="B9900" t="str">
            <v>BUDHI YOHAN MAURITS L</v>
          </cell>
          <cell r="C9900" t="str">
            <v xml:space="preserve">  </v>
          </cell>
          <cell r="D9900" t="str">
            <v xml:space="preserve"> </v>
          </cell>
        </row>
        <row r="9901">
          <cell r="A9901">
            <v>424110163795</v>
          </cell>
          <cell r="B9901" t="str">
            <v>SUDIYO YUSWANTO</v>
          </cell>
          <cell r="C9901" t="str">
            <v xml:space="preserve">  </v>
          </cell>
          <cell r="D9901" t="str">
            <v xml:space="preserve"> </v>
          </cell>
        </row>
        <row r="9902">
          <cell r="A9902">
            <v>424110163816</v>
          </cell>
          <cell r="B9902" t="str">
            <v xml:space="preserve">IVONNE EMELIA MARGARETA  </v>
          </cell>
          <cell r="C9902" t="str">
            <v xml:space="preserve"> </v>
          </cell>
          <cell r="D9902" t="str">
            <v xml:space="preserve">081243347016 </v>
          </cell>
        </row>
        <row r="9903">
          <cell r="A9903">
            <v>424110163824</v>
          </cell>
          <cell r="B9903" t="str">
            <v>YOSINA ASARIBAB</v>
          </cell>
          <cell r="C9903" t="str">
            <v xml:space="preserve">  </v>
          </cell>
          <cell r="D9903" t="str">
            <v xml:space="preserve"> </v>
          </cell>
        </row>
        <row r="9904">
          <cell r="A9904">
            <v>424110163840</v>
          </cell>
          <cell r="B9904" t="str">
            <v>LEWI WAMAFMA</v>
          </cell>
          <cell r="C9904" t="str">
            <v xml:space="preserve">  </v>
          </cell>
          <cell r="D9904" t="str">
            <v xml:space="preserve"> </v>
          </cell>
        </row>
        <row r="9905">
          <cell r="A9905">
            <v>424110164039</v>
          </cell>
          <cell r="B9905" t="str">
            <v>AMRIA HADAR</v>
          </cell>
          <cell r="C9905" t="str">
            <v xml:space="preserve">  </v>
          </cell>
          <cell r="D9905" t="str">
            <v xml:space="preserve"> </v>
          </cell>
        </row>
        <row r="9906">
          <cell r="A9906">
            <v>424110164142</v>
          </cell>
          <cell r="B9906" t="str">
            <v>DIDIK KURNIAWAN</v>
          </cell>
          <cell r="C9906" t="str">
            <v xml:space="preserve">  </v>
          </cell>
          <cell r="D9906" t="str">
            <v xml:space="preserve"> </v>
          </cell>
        </row>
        <row r="9907">
          <cell r="A9907">
            <v>424110164159</v>
          </cell>
          <cell r="B9907" t="str">
            <v>BERNADUS Y. KARUBU</v>
          </cell>
          <cell r="C9907" t="str">
            <v xml:space="preserve"> </v>
          </cell>
          <cell r="D9907" t="str">
            <v xml:space="preserve">082197718095 </v>
          </cell>
        </row>
        <row r="9908">
          <cell r="A9908">
            <v>424110164175</v>
          </cell>
          <cell r="B9908" t="str">
            <v>ANGRA</v>
          </cell>
          <cell r="C9908" t="str">
            <v xml:space="preserve">  </v>
          </cell>
          <cell r="D9908" t="str">
            <v xml:space="preserve"> </v>
          </cell>
        </row>
        <row r="9909">
          <cell r="A9909">
            <v>424110164204</v>
          </cell>
          <cell r="B9909" t="str">
            <v>LAMEKH DOWANSIBA</v>
          </cell>
          <cell r="C9909" t="str">
            <v xml:space="preserve">  </v>
          </cell>
          <cell r="D9909" t="str">
            <v xml:space="preserve"> </v>
          </cell>
        </row>
        <row r="9910">
          <cell r="A9910">
            <v>424110164220</v>
          </cell>
          <cell r="B9910" t="str">
            <v>ADI BATUSSYARIFAH</v>
          </cell>
          <cell r="C9910" t="str">
            <v xml:space="preserve">  </v>
          </cell>
          <cell r="D9910" t="str">
            <v xml:space="preserve"> </v>
          </cell>
        </row>
        <row r="9911">
          <cell r="A9911">
            <v>424110164246</v>
          </cell>
          <cell r="B9911" t="str">
            <v>AGUS  SUPARMONO</v>
          </cell>
          <cell r="C9911" t="str">
            <v xml:space="preserve"> </v>
          </cell>
          <cell r="D9911" t="str">
            <v xml:space="preserve">082199293188 </v>
          </cell>
        </row>
        <row r="9912">
          <cell r="A9912">
            <v>424110164253</v>
          </cell>
          <cell r="B9912" t="str">
            <v>LENDRA WALANGITAN</v>
          </cell>
          <cell r="C9912" t="str">
            <v xml:space="preserve">  </v>
          </cell>
          <cell r="D9912" t="str">
            <v xml:space="preserve"> </v>
          </cell>
        </row>
        <row r="9913">
          <cell r="A9913">
            <v>424110164287</v>
          </cell>
          <cell r="B9913" t="str">
            <v>BENHUR GULTOM</v>
          </cell>
          <cell r="C9913" t="str">
            <v xml:space="preserve">  </v>
          </cell>
          <cell r="D9913" t="str">
            <v xml:space="preserve"> </v>
          </cell>
        </row>
        <row r="9914">
          <cell r="A9914">
            <v>424110164295</v>
          </cell>
          <cell r="B9914" t="str">
            <v>APOLOS PAUDI</v>
          </cell>
          <cell r="C9914" t="str">
            <v xml:space="preserve">  </v>
          </cell>
          <cell r="D9914" t="str">
            <v xml:space="preserve"> </v>
          </cell>
        </row>
        <row r="9915">
          <cell r="A9915">
            <v>424110164309</v>
          </cell>
          <cell r="B9915" t="str">
            <v>SYAHRIAL 1</v>
          </cell>
          <cell r="C9915" t="str">
            <v xml:space="preserve"> </v>
          </cell>
          <cell r="D9915" t="str">
            <v xml:space="preserve">08125808611 </v>
          </cell>
        </row>
        <row r="9916">
          <cell r="A9916">
            <v>424110164317</v>
          </cell>
          <cell r="B9916" t="str">
            <v>SYAHRIAL 2</v>
          </cell>
          <cell r="C9916" t="str">
            <v xml:space="preserve">  </v>
          </cell>
          <cell r="D9916" t="str">
            <v xml:space="preserve"> </v>
          </cell>
        </row>
        <row r="9917">
          <cell r="A9917">
            <v>424110164382</v>
          </cell>
          <cell r="B9917" t="str">
            <v>IRMA NURMALA MANILET</v>
          </cell>
          <cell r="C9917" t="str">
            <v xml:space="preserve"> </v>
          </cell>
          <cell r="D9917" t="str">
            <v xml:space="preserve">081344083703 </v>
          </cell>
        </row>
        <row r="9918">
          <cell r="A9918">
            <v>424110164403</v>
          </cell>
          <cell r="B9918" t="str">
            <v>PIPIN ERFINA</v>
          </cell>
          <cell r="C9918" t="str">
            <v xml:space="preserve">  </v>
          </cell>
          <cell r="D9918" t="str">
            <v xml:space="preserve"> </v>
          </cell>
        </row>
        <row r="9919">
          <cell r="A9919">
            <v>424110164429</v>
          </cell>
          <cell r="B9919" t="str">
            <v>JAPAR SLAMAT</v>
          </cell>
          <cell r="C9919" t="str">
            <v xml:space="preserve"> </v>
          </cell>
          <cell r="D9919" t="str">
            <v xml:space="preserve">085281871875 </v>
          </cell>
        </row>
        <row r="9920">
          <cell r="A9920">
            <v>424110164437</v>
          </cell>
          <cell r="B9920" t="str">
            <v>LAIJAH THALLIB 4</v>
          </cell>
          <cell r="C9920" t="str">
            <v xml:space="preserve">  </v>
          </cell>
          <cell r="D9920" t="str">
            <v xml:space="preserve"> </v>
          </cell>
        </row>
        <row r="9921">
          <cell r="A9921">
            <v>424110164452</v>
          </cell>
          <cell r="B9921" t="str">
            <v>SAMSUDIN MADI</v>
          </cell>
          <cell r="C9921" t="str">
            <v xml:space="preserve"> </v>
          </cell>
          <cell r="D9921" t="str">
            <v xml:space="preserve">081344474971 </v>
          </cell>
        </row>
        <row r="9922">
          <cell r="A9922">
            <v>424110164508</v>
          </cell>
          <cell r="B9922" t="str">
            <v>RAIS ABD GANI</v>
          </cell>
          <cell r="C9922" t="str">
            <v xml:space="preserve">  </v>
          </cell>
          <cell r="D9922" t="str">
            <v xml:space="preserve"> </v>
          </cell>
        </row>
        <row r="9923">
          <cell r="A9923">
            <v>424110164610</v>
          </cell>
          <cell r="B9923" t="str">
            <v>HARUN  SORONDANYA</v>
          </cell>
          <cell r="C9923" t="str">
            <v xml:space="preserve">  </v>
          </cell>
          <cell r="D9923" t="str">
            <v xml:space="preserve"> </v>
          </cell>
        </row>
        <row r="9924">
          <cell r="A9924">
            <v>424110164707</v>
          </cell>
          <cell r="B9924" t="str">
            <v>KHUDRI HAMID</v>
          </cell>
          <cell r="C9924" t="str">
            <v xml:space="preserve">  </v>
          </cell>
          <cell r="D9924" t="str">
            <v xml:space="preserve"> </v>
          </cell>
        </row>
        <row r="9925">
          <cell r="A9925">
            <v>424110164780</v>
          </cell>
          <cell r="B9925" t="str">
            <v>TIORA EMMA SIRAIT</v>
          </cell>
          <cell r="C9925" t="str">
            <v xml:space="preserve">  </v>
          </cell>
          <cell r="D9925" t="str">
            <v xml:space="preserve"> </v>
          </cell>
        </row>
        <row r="9926">
          <cell r="A9926">
            <v>424110164819</v>
          </cell>
          <cell r="B9926" t="str">
            <v>SUKATMI</v>
          </cell>
          <cell r="C9926" t="str">
            <v xml:space="preserve">  </v>
          </cell>
          <cell r="D9926" t="str">
            <v xml:space="preserve"> </v>
          </cell>
        </row>
        <row r="9927">
          <cell r="A9927">
            <v>424110164955</v>
          </cell>
          <cell r="B9927" t="str">
            <v>RELITA MANURUNG 3</v>
          </cell>
          <cell r="C9927" t="str">
            <v xml:space="preserve">  </v>
          </cell>
          <cell r="D9927" t="str">
            <v xml:space="preserve"> </v>
          </cell>
        </row>
        <row r="9928">
          <cell r="A9928">
            <v>424110165056</v>
          </cell>
          <cell r="B9928" t="str">
            <v>RUMAH AL BLOK H / 06</v>
          </cell>
          <cell r="C9928" t="str">
            <v xml:space="preserve">  </v>
          </cell>
          <cell r="D9928" t="str">
            <v xml:space="preserve"> </v>
          </cell>
        </row>
        <row r="9929">
          <cell r="A9929">
            <v>424110165102</v>
          </cell>
          <cell r="B9929" t="str">
            <v>RUMAH AL BLOK H / 13</v>
          </cell>
          <cell r="C9929" t="str">
            <v xml:space="preserve">  </v>
          </cell>
          <cell r="D9929" t="str">
            <v xml:space="preserve"> </v>
          </cell>
        </row>
        <row r="9930">
          <cell r="A9930">
            <v>424110165185</v>
          </cell>
          <cell r="B9930" t="str">
            <v>RUMAH AL BLOK H / 22</v>
          </cell>
          <cell r="C9930" t="str">
            <v xml:space="preserve"> </v>
          </cell>
          <cell r="D9930" t="str">
            <v xml:space="preserve">082397782344 </v>
          </cell>
        </row>
        <row r="9931">
          <cell r="A9931">
            <v>424110165289</v>
          </cell>
          <cell r="B9931" t="str">
            <v>AYUB RUMAIKEWI</v>
          </cell>
          <cell r="C9931" t="str">
            <v xml:space="preserve">  </v>
          </cell>
          <cell r="D9931" t="str">
            <v xml:space="preserve"> </v>
          </cell>
        </row>
        <row r="9932">
          <cell r="A9932">
            <v>424110165392</v>
          </cell>
          <cell r="B9932" t="str">
            <v>JOHANES EKA EDI SANTOSA,O</v>
          </cell>
          <cell r="C9932" t="str">
            <v xml:space="preserve">  </v>
          </cell>
          <cell r="D9932" t="str">
            <v xml:space="preserve"> </v>
          </cell>
        </row>
        <row r="9933">
          <cell r="A9933">
            <v>424110165439</v>
          </cell>
          <cell r="B9933" t="str">
            <v>NENSI MANI 7</v>
          </cell>
          <cell r="C9933" t="str">
            <v xml:space="preserve">  </v>
          </cell>
          <cell r="D9933" t="str">
            <v xml:space="preserve"> </v>
          </cell>
        </row>
        <row r="9934">
          <cell r="A9934">
            <v>424110165470</v>
          </cell>
          <cell r="B9934" t="str">
            <v>MUSLIMIN</v>
          </cell>
          <cell r="C9934" t="str">
            <v xml:space="preserve">  </v>
          </cell>
          <cell r="D9934" t="str">
            <v xml:space="preserve"> </v>
          </cell>
        </row>
        <row r="9935">
          <cell r="A9935">
            <v>424110165500</v>
          </cell>
          <cell r="B9935" t="str">
            <v>ASRAMA PUTRI JAYAPURA</v>
          </cell>
          <cell r="C9935" t="str">
            <v xml:space="preserve"> </v>
          </cell>
          <cell r="D9935" t="str">
            <v xml:space="preserve">082398595024 </v>
          </cell>
        </row>
        <row r="9936">
          <cell r="A9936">
            <v>424110165575</v>
          </cell>
          <cell r="B9936" t="str">
            <v>PONTIKUS DOWANSIBA</v>
          </cell>
          <cell r="C9936" t="str">
            <v xml:space="preserve"> </v>
          </cell>
          <cell r="D9936" t="str">
            <v xml:space="preserve">081245316881 </v>
          </cell>
        </row>
        <row r="9937">
          <cell r="A9937">
            <v>424110165620</v>
          </cell>
          <cell r="B9937" t="str">
            <v>YULMINCE MEIDODGA</v>
          </cell>
          <cell r="C9937" t="str">
            <v xml:space="preserve"> </v>
          </cell>
          <cell r="D9937" t="str">
            <v xml:space="preserve">082199230768 </v>
          </cell>
        </row>
        <row r="9938">
          <cell r="A9938">
            <v>424110165687</v>
          </cell>
          <cell r="B9938" t="str">
            <v>LA TAFA</v>
          </cell>
          <cell r="C9938" t="str">
            <v xml:space="preserve"> </v>
          </cell>
          <cell r="D9938" t="str">
            <v xml:space="preserve">082199437640 </v>
          </cell>
        </row>
        <row r="9939">
          <cell r="A9939">
            <v>424110165766</v>
          </cell>
          <cell r="B9939" t="str">
            <v>NORMA</v>
          </cell>
          <cell r="C9939" t="str">
            <v xml:space="preserve">  </v>
          </cell>
          <cell r="D9939" t="str">
            <v xml:space="preserve"> </v>
          </cell>
        </row>
        <row r="9940">
          <cell r="A9940">
            <v>424110165774</v>
          </cell>
          <cell r="B9940" t="str">
            <v>MENI FEDINAND RUMKOREM</v>
          </cell>
          <cell r="C9940" t="str">
            <v xml:space="preserve">  </v>
          </cell>
          <cell r="D9940" t="str">
            <v xml:space="preserve"> </v>
          </cell>
        </row>
        <row r="9941">
          <cell r="A9941">
            <v>424110165782</v>
          </cell>
          <cell r="B9941" t="str">
            <v>AMI YANTI</v>
          </cell>
          <cell r="C9941" t="str">
            <v xml:space="preserve">  </v>
          </cell>
          <cell r="D9941" t="str">
            <v xml:space="preserve"> </v>
          </cell>
        </row>
        <row r="9942">
          <cell r="A9942">
            <v>424110165811</v>
          </cell>
          <cell r="B9942" t="str">
            <v>TPA AR RAHMAN</v>
          </cell>
          <cell r="C9942" t="str">
            <v xml:space="preserve"> </v>
          </cell>
          <cell r="D9942" t="str">
            <v xml:space="preserve">085242041000 </v>
          </cell>
        </row>
        <row r="9943">
          <cell r="A9943">
            <v>424110165878</v>
          </cell>
          <cell r="B9943" t="str">
            <v>DANIEL JERISETOUW</v>
          </cell>
          <cell r="C9943" t="str">
            <v xml:space="preserve"> </v>
          </cell>
          <cell r="D9943" t="str">
            <v xml:space="preserve">082238941858 </v>
          </cell>
        </row>
        <row r="9944">
          <cell r="A9944">
            <v>424110165886</v>
          </cell>
          <cell r="B9944" t="str">
            <v>ISAK KOWI</v>
          </cell>
          <cell r="C9944" t="str">
            <v xml:space="preserve"> </v>
          </cell>
          <cell r="D9944" t="str">
            <v xml:space="preserve">085243146650 </v>
          </cell>
        </row>
        <row r="9945">
          <cell r="A9945">
            <v>424110165894</v>
          </cell>
          <cell r="B9945" t="str">
            <v>PAULINA KREY 1</v>
          </cell>
          <cell r="C9945" t="str">
            <v xml:space="preserve">  </v>
          </cell>
          <cell r="D9945" t="str">
            <v xml:space="preserve"> </v>
          </cell>
        </row>
        <row r="9946">
          <cell r="A9946">
            <v>424110165908</v>
          </cell>
          <cell r="B9946" t="str">
            <v>PAULINA KREY 2</v>
          </cell>
          <cell r="C9946" t="str">
            <v xml:space="preserve">  </v>
          </cell>
          <cell r="D9946" t="str">
            <v xml:space="preserve"> </v>
          </cell>
        </row>
        <row r="9947">
          <cell r="A9947">
            <v>424110165916</v>
          </cell>
          <cell r="B9947" t="str">
            <v>LODWIK ANARI</v>
          </cell>
          <cell r="C9947" t="str">
            <v xml:space="preserve">  </v>
          </cell>
          <cell r="D9947" t="str">
            <v xml:space="preserve"> </v>
          </cell>
        </row>
        <row r="9948">
          <cell r="A9948">
            <v>424110165965</v>
          </cell>
          <cell r="B9948" t="str">
            <v>GEREJA GKI YOHANES</v>
          </cell>
          <cell r="C9948" t="str">
            <v xml:space="preserve"> </v>
          </cell>
          <cell r="D9948" t="str">
            <v xml:space="preserve">085254561390 </v>
          </cell>
        </row>
        <row r="9949">
          <cell r="A9949">
            <v>424110165999</v>
          </cell>
          <cell r="B9949" t="str">
            <v>DEBORA AHOREN TATENI</v>
          </cell>
          <cell r="C9949" t="str">
            <v xml:space="preserve">  </v>
          </cell>
          <cell r="D9949" t="str">
            <v xml:space="preserve"> </v>
          </cell>
        </row>
        <row r="9950">
          <cell r="A9950">
            <v>424110166009</v>
          </cell>
          <cell r="B9950" t="str">
            <v>SUPRI. 1</v>
          </cell>
          <cell r="C9950" t="str">
            <v xml:space="preserve">  </v>
          </cell>
          <cell r="D9950" t="str">
            <v xml:space="preserve"> </v>
          </cell>
        </row>
        <row r="9951">
          <cell r="A9951">
            <v>424110166017</v>
          </cell>
          <cell r="B9951" t="str">
            <v>SUPRI. 2</v>
          </cell>
          <cell r="C9951" t="str">
            <v xml:space="preserve"> </v>
          </cell>
          <cell r="D9951" t="str">
            <v xml:space="preserve">081214801929 </v>
          </cell>
        </row>
        <row r="9952">
          <cell r="A9952">
            <v>424110166104</v>
          </cell>
          <cell r="B9952" t="str">
            <v>SUGIYANTO</v>
          </cell>
          <cell r="C9952" t="str">
            <v xml:space="preserve">  </v>
          </cell>
          <cell r="D9952" t="str">
            <v xml:space="preserve"> </v>
          </cell>
        </row>
        <row r="9953">
          <cell r="A9953">
            <v>424110166112</v>
          </cell>
          <cell r="B9953" t="str">
            <v>JUMANTO 1</v>
          </cell>
          <cell r="C9953" t="str">
            <v xml:space="preserve">  </v>
          </cell>
          <cell r="D9953" t="str">
            <v xml:space="preserve"> </v>
          </cell>
        </row>
        <row r="9954">
          <cell r="A9954">
            <v>424110166120</v>
          </cell>
          <cell r="B9954" t="str">
            <v>ACHMAD SOLEMAN</v>
          </cell>
          <cell r="C9954" t="str">
            <v xml:space="preserve">  </v>
          </cell>
          <cell r="D9954" t="str">
            <v xml:space="preserve"> </v>
          </cell>
        </row>
        <row r="9955">
          <cell r="A9955">
            <v>424110166138</v>
          </cell>
          <cell r="B9955" t="str">
            <v>FERDINAN PENIKAI</v>
          </cell>
          <cell r="C9955" t="str">
            <v xml:space="preserve">  </v>
          </cell>
          <cell r="D9955" t="str">
            <v xml:space="preserve"> </v>
          </cell>
        </row>
        <row r="9956">
          <cell r="A9956">
            <v>424110166146</v>
          </cell>
          <cell r="B9956" t="str">
            <v>PETRUS MENTURU</v>
          </cell>
          <cell r="C9956" t="str">
            <v xml:space="preserve"> </v>
          </cell>
          <cell r="D9956" t="str">
            <v xml:space="preserve">085254148236 </v>
          </cell>
        </row>
        <row r="9957">
          <cell r="A9957">
            <v>424110166153</v>
          </cell>
          <cell r="B9957" t="str">
            <v>RIZARD MARKUS HARSON</v>
          </cell>
          <cell r="C9957" t="str">
            <v xml:space="preserve">  </v>
          </cell>
          <cell r="D9957" t="str">
            <v xml:space="preserve"> </v>
          </cell>
        </row>
        <row r="9958">
          <cell r="A9958">
            <v>424110166161</v>
          </cell>
          <cell r="B9958" t="str">
            <v>MARKUS WANMA</v>
          </cell>
          <cell r="C9958" t="str">
            <v xml:space="preserve"> </v>
          </cell>
          <cell r="D9958" t="str">
            <v xml:space="preserve">081247809139 </v>
          </cell>
        </row>
        <row r="9959">
          <cell r="A9959">
            <v>424110166179</v>
          </cell>
          <cell r="B9959" t="str">
            <v>LA FAANO</v>
          </cell>
          <cell r="C9959" t="str">
            <v xml:space="preserve"> </v>
          </cell>
          <cell r="D9959" t="str">
            <v xml:space="preserve">081294750994 </v>
          </cell>
        </row>
        <row r="9960">
          <cell r="A9960">
            <v>424110166195</v>
          </cell>
          <cell r="B9960" t="str">
            <v>YOS AYEMI</v>
          </cell>
          <cell r="C9960" t="str">
            <v xml:space="preserve">  </v>
          </cell>
          <cell r="D9960" t="str">
            <v xml:space="preserve"> </v>
          </cell>
        </row>
        <row r="9961">
          <cell r="A9961">
            <v>424110166208</v>
          </cell>
          <cell r="B9961" t="str">
            <v>KASMAWATI</v>
          </cell>
          <cell r="C9961" t="str">
            <v xml:space="preserve">  </v>
          </cell>
          <cell r="D9961" t="str">
            <v xml:space="preserve"> </v>
          </cell>
        </row>
        <row r="9962">
          <cell r="A9962">
            <v>424110166257</v>
          </cell>
          <cell r="B9962" t="str">
            <v>ELISABETH LIMBONG TOTASIK</v>
          </cell>
          <cell r="C9962" t="str">
            <v xml:space="preserve">  </v>
          </cell>
          <cell r="D9962" t="str">
            <v xml:space="preserve"> </v>
          </cell>
        </row>
        <row r="9963">
          <cell r="A9963">
            <v>424110166345</v>
          </cell>
          <cell r="B9963" t="str">
            <v>ALBERTUS NENO</v>
          </cell>
          <cell r="C9963" t="str">
            <v xml:space="preserve">  </v>
          </cell>
          <cell r="D9963" t="str">
            <v xml:space="preserve"> </v>
          </cell>
        </row>
        <row r="9964">
          <cell r="A9964">
            <v>424110166352</v>
          </cell>
          <cell r="B9964" t="str">
            <v>BUHERA</v>
          </cell>
          <cell r="C9964" t="str">
            <v xml:space="preserve">  </v>
          </cell>
          <cell r="D9964" t="str">
            <v xml:space="preserve"> </v>
          </cell>
        </row>
        <row r="9965">
          <cell r="A9965">
            <v>424110166360</v>
          </cell>
          <cell r="B9965" t="str">
            <v>TRESIA JEMBISE</v>
          </cell>
          <cell r="C9965" t="str">
            <v xml:space="preserve">  </v>
          </cell>
          <cell r="D9965" t="str">
            <v xml:space="preserve"> </v>
          </cell>
        </row>
        <row r="9966">
          <cell r="A9966">
            <v>424110166394</v>
          </cell>
          <cell r="B9966" t="str">
            <v>LILIS IDAYATI</v>
          </cell>
          <cell r="C9966" t="str">
            <v xml:space="preserve"> </v>
          </cell>
          <cell r="D9966" t="str">
            <v xml:space="preserve">081248967335 </v>
          </cell>
        </row>
        <row r="9967">
          <cell r="A9967">
            <v>424110166456</v>
          </cell>
          <cell r="B9967" t="str">
            <v>IRENE KARETH. 6</v>
          </cell>
          <cell r="C9967" t="str">
            <v xml:space="preserve"> </v>
          </cell>
          <cell r="D9967" t="str">
            <v xml:space="preserve">081248737279 </v>
          </cell>
        </row>
        <row r="9968">
          <cell r="A9968">
            <v>424110166472</v>
          </cell>
          <cell r="B9968" t="str">
            <v>WALUYO</v>
          </cell>
          <cell r="C9968" t="str">
            <v xml:space="preserve">  </v>
          </cell>
          <cell r="D9968" t="str">
            <v xml:space="preserve"> </v>
          </cell>
        </row>
        <row r="9969">
          <cell r="A9969">
            <v>424110166502</v>
          </cell>
          <cell r="B9969" t="str">
            <v>P. MINEJE WARUMBAY</v>
          </cell>
          <cell r="C9969" t="str">
            <v xml:space="preserve"> </v>
          </cell>
          <cell r="D9969" t="str">
            <v xml:space="preserve">082248809114 </v>
          </cell>
        </row>
        <row r="9970">
          <cell r="A9970">
            <v>424110166551</v>
          </cell>
          <cell r="B9970" t="str">
            <v>ANDI SUNAWIR</v>
          </cell>
          <cell r="C9970" t="str">
            <v xml:space="preserve">  </v>
          </cell>
          <cell r="D9970" t="str">
            <v xml:space="preserve"> </v>
          </cell>
        </row>
        <row r="9971">
          <cell r="A9971">
            <v>424110166585</v>
          </cell>
          <cell r="B9971" t="str">
            <v>LIDAN PONGLABBA</v>
          </cell>
          <cell r="C9971" t="str">
            <v xml:space="preserve">  </v>
          </cell>
          <cell r="D9971" t="str">
            <v xml:space="preserve"> </v>
          </cell>
        </row>
        <row r="9972">
          <cell r="A9972">
            <v>424110166593</v>
          </cell>
          <cell r="B9972" t="str">
            <v>LIDAN PONGLABBA 2</v>
          </cell>
          <cell r="C9972" t="str">
            <v xml:space="preserve">  </v>
          </cell>
          <cell r="D9972" t="str">
            <v xml:space="preserve"> </v>
          </cell>
        </row>
        <row r="9973">
          <cell r="A9973">
            <v>424110166648</v>
          </cell>
          <cell r="B9973" t="str">
            <v>SUGIYANTO</v>
          </cell>
          <cell r="C9973" t="str">
            <v xml:space="preserve">  </v>
          </cell>
          <cell r="D9973" t="str">
            <v xml:space="preserve"> </v>
          </cell>
        </row>
        <row r="9974">
          <cell r="A9974">
            <v>424110166735</v>
          </cell>
          <cell r="B9974" t="str">
            <v>DAVID ANARI</v>
          </cell>
          <cell r="C9974" t="str">
            <v xml:space="preserve"> </v>
          </cell>
          <cell r="D9974" t="str">
            <v xml:space="preserve">085243845144 </v>
          </cell>
        </row>
        <row r="9975">
          <cell r="A9975">
            <v>424110166839</v>
          </cell>
          <cell r="B9975" t="str">
            <v>PERMENAS DOWANSIBA</v>
          </cell>
          <cell r="C9975" t="str">
            <v xml:space="preserve"> </v>
          </cell>
          <cell r="D9975" t="str">
            <v xml:space="preserve">081344550911 </v>
          </cell>
        </row>
        <row r="9976">
          <cell r="A9976">
            <v>424110166862</v>
          </cell>
          <cell r="B9976" t="str">
            <v>HARIS</v>
          </cell>
          <cell r="C9976" t="str">
            <v xml:space="preserve"> </v>
          </cell>
          <cell r="D9976" t="str">
            <v xml:space="preserve">081344024270 </v>
          </cell>
        </row>
        <row r="9977">
          <cell r="A9977">
            <v>424110166991</v>
          </cell>
          <cell r="B9977" t="str">
            <v>ABDUL ROCHIM</v>
          </cell>
          <cell r="C9977" t="str">
            <v xml:space="preserve">  </v>
          </cell>
          <cell r="D9977" t="str">
            <v xml:space="preserve"> </v>
          </cell>
        </row>
        <row r="9978">
          <cell r="A9978">
            <v>424110167044</v>
          </cell>
          <cell r="B9978" t="str">
            <v>RUSDY EKKE</v>
          </cell>
          <cell r="C9978" t="str">
            <v xml:space="preserve">  </v>
          </cell>
          <cell r="D9978" t="str">
            <v xml:space="preserve"> </v>
          </cell>
        </row>
        <row r="9979">
          <cell r="A9979">
            <v>424110167093</v>
          </cell>
          <cell r="B9979" t="str">
            <v>UMI LA SIAMBO</v>
          </cell>
          <cell r="C9979" t="str">
            <v xml:space="preserve"> </v>
          </cell>
          <cell r="D9979" t="str">
            <v xml:space="preserve">082343409678 </v>
          </cell>
        </row>
        <row r="9980">
          <cell r="A9980">
            <v>424110167107</v>
          </cell>
          <cell r="B9980" t="str">
            <v>BASRI</v>
          </cell>
          <cell r="C9980" t="str">
            <v xml:space="preserve">  </v>
          </cell>
          <cell r="D9980" t="str">
            <v xml:space="preserve"> </v>
          </cell>
        </row>
        <row r="9981">
          <cell r="A9981">
            <v>424110167123</v>
          </cell>
          <cell r="B9981" t="str">
            <v>MARIA AWOM</v>
          </cell>
          <cell r="C9981" t="str">
            <v xml:space="preserve">  </v>
          </cell>
          <cell r="D9981" t="str">
            <v xml:space="preserve"> </v>
          </cell>
        </row>
        <row r="9982">
          <cell r="A9982">
            <v>424110167149</v>
          </cell>
          <cell r="B9982" t="str">
            <v>PURWITO</v>
          </cell>
          <cell r="C9982" t="str">
            <v xml:space="preserve">  </v>
          </cell>
          <cell r="D9982" t="str">
            <v xml:space="preserve"> </v>
          </cell>
        </row>
        <row r="9983">
          <cell r="A9983">
            <v>424110167201</v>
          </cell>
          <cell r="B9983" t="str">
            <v>SUPARMI</v>
          </cell>
          <cell r="C9983" t="str">
            <v xml:space="preserve"> </v>
          </cell>
          <cell r="D9983" t="str">
            <v xml:space="preserve">08123546035 </v>
          </cell>
        </row>
        <row r="9984">
          <cell r="A9984">
            <v>424110167219</v>
          </cell>
          <cell r="B9984" t="str">
            <v>FERRY FRANSISCO</v>
          </cell>
          <cell r="C9984" t="str">
            <v xml:space="preserve">  </v>
          </cell>
          <cell r="D9984" t="str">
            <v xml:space="preserve"> </v>
          </cell>
        </row>
        <row r="9985">
          <cell r="A9985">
            <v>424110167276</v>
          </cell>
          <cell r="B9985" t="str">
            <v>ROSITA BISAI</v>
          </cell>
          <cell r="C9985" t="str">
            <v xml:space="preserve"> </v>
          </cell>
          <cell r="D9985" t="str">
            <v xml:space="preserve">081240431977 </v>
          </cell>
        </row>
        <row r="9986">
          <cell r="A9986">
            <v>424110167284</v>
          </cell>
          <cell r="B9986" t="str">
            <v>CHAVES RAHANGMETAN</v>
          </cell>
          <cell r="C9986" t="str">
            <v xml:space="preserve"> </v>
          </cell>
          <cell r="D9986" t="str">
            <v xml:space="preserve">082239701032 </v>
          </cell>
        </row>
        <row r="9987">
          <cell r="A9987">
            <v>424110167306</v>
          </cell>
          <cell r="B9987" t="str">
            <v>HAMIM WALID ADAM</v>
          </cell>
          <cell r="C9987" t="str">
            <v xml:space="preserve">  </v>
          </cell>
          <cell r="D9987" t="str">
            <v xml:space="preserve"> </v>
          </cell>
        </row>
        <row r="9988">
          <cell r="A9988">
            <v>424110167322</v>
          </cell>
          <cell r="B9988" t="str">
            <v>QODIRUN</v>
          </cell>
          <cell r="C9988" t="str">
            <v xml:space="preserve"> </v>
          </cell>
          <cell r="D9988" t="str">
            <v xml:space="preserve">081344928702 </v>
          </cell>
        </row>
        <row r="9989">
          <cell r="A9989">
            <v>424110167426</v>
          </cell>
          <cell r="B9989" t="str">
            <v>WILLIAM RUMFABE</v>
          </cell>
          <cell r="C9989" t="str">
            <v xml:space="preserve"> </v>
          </cell>
          <cell r="D9989" t="str">
            <v xml:space="preserve">082111333352 </v>
          </cell>
        </row>
        <row r="9990">
          <cell r="A9990">
            <v>424110167442</v>
          </cell>
          <cell r="B9990" t="str">
            <v>MOZES LEKATOMPESSY</v>
          </cell>
          <cell r="C9990" t="str">
            <v xml:space="preserve">  </v>
          </cell>
          <cell r="D9990" t="str">
            <v xml:space="preserve"> </v>
          </cell>
        </row>
        <row r="9991">
          <cell r="A9991">
            <v>424110167467</v>
          </cell>
          <cell r="B9991" t="str">
            <v>TIMOTIUS BONGGOIBO</v>
          </cell>
          <cell r="C9991" t="str">
            <v xml:space="preserve"> </v>
          </cell>
          <cell r="D9991" t="str">
            <v xml:space="preserve">082398775794 </v>
          </cell>
        </row>
        <row r="9992">
          <cell r="A9992">
            <v>424110167521</v>
          </cell>
          <cell r="B9992" t="str">
            <v>JONI TUPA</v>
          </cell>
          <cell r="C9992" t="str">
            <v xml:space="preserve">  </v>
          </cell>
          <cell r="D9992" t="str">
            <v xml:space="preserve"> </v>
          </cell>
        </row>
        <row r="9993">
          <cell r="A9993">
            <v>424110167570</v>
          </cell>
          <cell r="B9993" t="str">
            <v>KRISTIN ANGEL RUMONIM</v>
          </cell>
          <cell r="C9993" t="str">
            <v xml:space="preserve"> </v>
          </cell>
          <cell r="D9993" t="str">
            <v xml:space="preserve">085244208228 </v>
          </cell>
        </row>
        <row r="9994">
          <cell r="A9994">
            <v>424110167588</v>
          </cell>
          <cell r="B9994" t="str">
            <v>OBETH DOWANSIBA</v>
          </cell>
          <cell r="C9994" t="str">
            <v xml:space="preserve"> </v>
          </cell>
          <cell r="D9994" t="str">
            <v xml:space="preserve">085255421244 </v>
          </cell>
        </row>
        <row r="9995">
          <cell r="A9995">
            <v>424110167609</v>
          </cell>
          <cell r="B9995" t="str">
            <v>EVERD DIRCK SEMBOR</v>
          </cell>
          <cell r="C9995" t="str">
            <v xml:space="preserve">  </v>
          </cell>
          <cell r="D9995" t="str">
            <v xml:space="preserve"> </v>
          </cell>
        </row>
        <row r="9996">
          <cell r="A9996">
            <v>424110167625</v>
          </cell>
          <cell r="B9996" t="str">
            <v>APPI PAKILARAN  1</v>
          </cell>
          <cell r="C9996" t="str">
            <v xml:space="preserve"> </v>
          </cell>
          <cell r="D9996" t="str">
            <v xml:space="preserve">082291929620 </v>
          </cell>
        </row>
        <row r="9997">
          <cell r="A9997">
            <v>424110167633</v>
          </cell>
          <cell r="B9997" t="str">
            <v>MATEUS KASI</v>
          </cell>
          <cell r="C9997" t="str">
            <v xml:space="preserve">  </v>
          </cell>
          <cell r="D9997" t="str">
            <v xml:space="preserve"> </v>
          </cell>
        </row>
        <row r="9998">
          <cell r="A9998">
            <v>424110167674</v>
          </cell>
          <cell r="B9998" t="str">
            <v>JAUHARI</v>
          </cell>
          <cell r="C9998" t="str">
            <v xml:space="preserve">  </v>
          </cell>
          <cell r="D9998" t="str">
            <v xml:space="preserve"> </v>
          </cell>
        </row>
        <row r="9999">
          <cell r="A9999">
            <v>424110167682</v>
          </cell>
          <cell r="B9999" t="str">
            <v>MOSES ASMORO</v>
          </cell>
          <cell r="C9999" t="str">
            <v xml:space="preserve"> </v>
          </cell>
          <cell r="D9999" t="str">
            <v xml:space="preserve">082197642436 </v>
          </cell>
        </row>
        <row r="10000">
          <cell r="A10000">
            <v>424110167779</v>
          </cell>
          <cell r="B10000" t="str">
            <v>BEKTI PRAWIDYARINI</v>
          </cell>
          <cell r="C10000" t="str">
            <v xml:space="preserve">  </v>
          </cell>
          <cell r="D10000" t="str">
            <v xml:space="preserve"> </v>
          </cell>
        </row>
        <row r="10001">
          <cell r="A10001">
            <v>424110167787</v>
          </cell>
          <cell r="B10001" t="str">
            <v>DAUD INDOUW</v>
          </cell>
          <cell r="C10001" t="str">
            <v xml:space="preserve"> </v>
          </cell>
          <cell r="D10001" t="str">
            <v xml:space="preserve">081259265024 </v>
          </cell>
        </row>
        <row r="10002">
          <cell r="A10002">
            <v>424110167816</v>
          </cell>
          <cell r="B10002" t="str">
            <v>SITTI RAHMA</v>
          </cell>
          <cell r="C10002" t="str">
            <v xml:space="preserve">  </v>
          </cell>
          <cell r="D10002" t="str">
            <v xml:space="preserve"> </v>
          </cell>
        </row>
        <row r="10003">
          <cell r="A10003">
            <v>424110167840</v>
          </cell>
          <cell r="B10003" t="str">
            <v>NELLI HARIYATI BUDIMAN</v>
          </cell>
          <cell r="C10003" t="str">
            <v xml:space="preserve">  </v>
          </cell>
          <cell r="D10003" t="str">
            <v xml:space="preserve"> </v>
          </cell>
        </row>
        <row r="10004">
          <cell r="A10004">
            <v>424110167857</v>
          </cell>
          <cell r="B10004" t="str">
            <v>SUTIYASNO</v>
          </cell>
          <cell r="C10004" t="str">
            <v xml:space="preserve">  </v>
          </cell>
          <cell r="D10004" t="str">
            <v xml:space="preserve"> </v>
          </cell>
        </row>
        <row r="10005">
          <cell r="A10005">
            <v>424110167865</v>
          </cell>
          <cell r="B10005" t="str">
            <v>HENRY SILKA INNAH. 1</v>
          </cell>
          <cell r="C10005" t="str">
            <v xml:space="preserve"> </v>
          </cell>
          <cell r="D10005" t="str">
            <v xml:space="preserve">081248491006 </v>
          </cell>
        </row>
        <row r="10006">
          <cell r="A10006">
            <v>424110167873</v>
          </cell>
          <cell r="B10006" t="str">
            <v>HENRY SILKA INNAH. 2</v>
          </cell>
          <cell r="C10006" t="str">
            <v xml:space="preserve"> </v>
          </cell>
          <cell r="D10006" t="str">
            <v xml:space="preserve">082239399190 </v>
          </cell>
        </row>
        <row r="10007">
          <cell r="A10007">
            <v>424110167911</v>
          </cell>
          <cell r="B10007" t="str">
            <v>NORMIYATI</v>
          </cell>
          <cell r="C10007" t="str">
            <v xml:space="preserve">  </v>
          </cell>
          <cell r="D10007" t="str">
            <v xml:space="preserve"> </v>
          </cell>
        </row>
        <row r="10008">
          <cell r="A10008">
            <v>424110167937</v>
          </cell>
          <cell r="B10008" t="str">
            <v>DESSIANA PORDALINA ICK 1</v>
          </cell>
          <cell r="C10008" t="str">
            <v xml:space="preserve"> </v>
          </cell>
          <cell r="D10008" t="str">
            <v xml:space="preserve">082195554323 </v>
          </cell>
        </row>
        <row r="10009">
          <cell r="A10009">
            <v>424110167978</v>
          </cell>
          <cell r="B10009" t="str">
            <v>BAHARUDDIN 2</v>
          </cell>
          <cell r="C10009" t="str">
            <v xml:space="preserve">  </v>
          </cell>
          <cell r="D10009" t="str">
            <v xml:space="preserve"> </v>
          </cell>
        </row>
        <row r="10010">
          <cell r="A10010">
            <v>424110167986</v>
          </cell>
          <cell r="B10010" t="str">
            <v>BAHARUDDIN</v>
          </cell>
          <cell r="C10010" t="str">
            <v xml:space="preserve">  </v>
          </cell>
          <cell r="D10010" t="str">
            <v xml:space="preserve"> </v>
          </cell>
        </row>
        <row r="10011">
          <cell r="A10011">
            <v>424110168004</v>
          </cell>
          <cell r="B10011" t="str">
            <v>LANNY 2</v>
          </cell>
          <cell r="C10011" t="str">
            <v xml:space="preserve"> </v>
          </cell>
          <cell r="D10011" t="str">
            <v xml:space="preserve">085244558080 </v>
          </cell>
        </row>
        <row r="10012">
          <cell r="A10012">
            <v>424110168020</v>
          </cell>
          <cell r="B10012" t="str">
            <v>JHONI MAYOR   2</v>
          </cell>
          <cell r="C10012" t="str">
            <v xml:space="preserve">  </v>
          </cell>
          <cell r="D10012" t="str">
            <v xml:space="preserve"> </v>
          </cell>
        </row>
        <row r="10013">
          <cell r="A10013">
            <v>424110168046</v>
          </cell>
          <cell r="B10013" t="str">
            <v>EDISON MOTOKU 02</v>
          </cell>
          <cell r="C10013" t="str">
            <v xml:space="preserve">  </v>
          </cell>
          <cell r="D10013" t="str">
            <v xml:space="preserve"> </v>
          </cell>
        </row>
        <row r="10014">
          <cell r="A10014">
            <v>424110168053</v>
          </cell>
          <cell r="B10014" t="str">
            <v>EDISON MOTOKU 03</v>
          </cell>
          <cell r="C10014" t="str">
            <v xml:space="preserve">  </v>
          </cell>
          <cell r="D10014" t="str">
            <v xml:space="preserve"> </v>
          </cell>
        </row>
        <row r="10015">
          <cell r="A10015">
            <v>424110168061</v>
          </cell>
          <cell r="B10015" t="str">
            <v>KORNELIS SAIBA</v>
          </cell>
          <cell r="C10015" t="str">
            <v xml:space="preserve"> </v>
          </cell>
          <cell r="D10015" t="str">
            <v xml:space="preserve">082399139546 </v>
          </cell>
        </row>
        <row r="10016">
          <cell r="A10016">
            <v>424110168087</v>
          </cell>
          <cell r="B10016" t="str">
            <v>SITTI  ROSDIANA 1</v>
          </cell>
          <cell r="C10016" t="str">
            <v xml:space="preserve">  </v>
          </cell>
          <cell r="D10016" t="str">
            <v xml:space="preserve"> </v>
          </cell>
        </row>
        <row r="10017">
          <cell r="A10017">
            <v>424110168095</v>
          </cell>
          <cell r="B10017" t="str">
            <v>SITTI  ROSDIANA 2</v>
          </cell>
          <cell r="C10017" t="str">
            <v xml:space="preserve">  </v>
          </cell>
          <cell r="D10017" t="str">
            <v xml:space="preserve"> </v>
          </cell>
        </row>
        <row r="10018">
          <cell r="A10018">
            <v>424110168109</v>
          </cell>
          <cell r="B10018" t="str">
            <v>PITER ALLO LA BI</v>
          </cell>
          <cell r="C10018" t="str">
            <v xml:space="preserve">  </v>
          </cell>
          <cell r="D10018" t="str">
            <v xml:space="preserve"> </v>
          </cell>
        </row>
        <row r="10019">
          <cell r="A10019">
            <v>424110168117</v>
          </cell>
          <cell r="B10019" t="str">
            <v>RUANG KELAS SMP N.I   2</v>
          </cell>
          <cell r="C10019" t="str">
            <v xml:space="preserve">  </v>
          </cell>
          <cell r="D10019" t="str">
            <v xml:space="preserve"> </v>
          </cell>
        </row>
        <row r="10020">
          <cell r="A10020">
            <v>424110168286</v>
          </cell>
          <cell r="B10020" t="str">
            <v>ORPA AIBEKOB 2</v>
          </cell>
          <cell r="C10020" t="str">
            <v xml:space="preserve"> </v>
          </cell>
          <cell r="D10020" t="str">
            <v xml:space="preserve">081240366472 </v>
          </cell>
        </row>
        <row r="10021">
          <cell r="A10021">
            <v>424110168308</v>
          </cell>
          <cell r="B10021" t="str">
            <v>YEMIMA PAISEI</v>
          </cell>
          <cell r="C10021" t="str">
            <v xml:space="preserve"> </v>
          </cell>
          <cell r="D10021" t="str">
            <v xml:space="preserve">082199360612 </v>
          </cell>
        </row>
        <row r="10022">
          <cell r="A10022">
            <v>424110168316</v>
          </cell>
          <cell r="B10022" t="str">
            <v>ATSI MANGANDO</v>
          </cell>
          <cell r="C10022" t="str">
            <v xml:space="preserve"> </v>
          </cell>
          <cell r="D10022" t="str">
            <v xml:space="preserve">08114850954 </v>
          </cell>
        </row>
        <row r="10023">
          <cell r="A10023">
            <v>424110168340</v>
          </cell>
          <cell r="B10023" t="str">
            <v>HEIN HOFNI YEHESKIEL PADW</v>
          </cell>
          <cell r="C10023" t="str">
            <v xml:space="preserve">  </v>
          </cell>
          <cell r="D10023" t="str">
            <v xml:space="preserve"> </v>
          </cell>
        </row>
        <row r="10024">
          <cell r="A10024">
            <v>424110168365</v>
          </cell>
          <cell r="B10024" t="str">
            <v>KARLEX KABUHUNG</v>
          </cell>
          <cell r="C10024" t="str">
            <v xml:space="preserve">  </v>
          </cell>
          <cell r="D10024" t="str">
            <v xml:space="preserve"> </v>
          </cell>
        </row>
        <row r="10025">
          <cell r="A10025">
            <v>424110168373</v>
          </cell>
          <cell r="B10025" t="str">
            <v>BERTHA KADAM</v>
          </cell>
          <cell r="C10025" t="str">
            <v xml:space="preserve">  </v>
          </cell>
          <cell r="D10025" t="str">
            <v xml:space="preserve"> </v>
          </cell>
        </row>
        <row r="10026">
          <cell r="A10026">
            <v>424110168381</v>
          </cell>
          <cell r="B10026" t="str">
            <v>LINDA KADAM</v>
          </cell>
          <cell r="C10026" t="str">
            <v xml:space="preserve">  </v>
          </cell>
          <cell r="D10026" t="str">
            <v xml:space="preserve"> </v>
          </cell>
        </row>
        <row r="10027">
          <cell r="A10027">
            <v>424110168444</v>
          </cell>
          <cell r="B10027" t="str">
            <v>MARTHEN A.S GABRIEL</v>
          </cell>
          <cell r="C10027" t="str">
            <v xml:space="preserve">  </v>
          </cell>
          <cell r="D10027" t="str">
            <v xml:space="preserve"> </v>
          </cell>
        </row>
        <row r="10028">
          <cell r="A10028">
            <v>424110168469</v>
          </cell>
          <cell r="B10028" t="str">
            <v>ROBERTS JEREMIA NANDOTRAY</v>
          </cell>
          <cell r="C10028" t="str">
            <v xml:space="preserve">  </v>
          </cell>
          <cell r="D10028" t="str">
            <v xml:space="preserve"> </v>
          </cell>
        </row>
        <row r="10029">
          <cell r="A10029">
            <v>424110168477</v>
          </cell>
          <cell r="B10029" t="str">
            <v>ROBERTS JEREMIA NANDOTRAY</v>
          </cell>
          <cell r="C10029" t="str">
            <v xml:space="preserve"> </v>
          </cell>
          <cell r="D10029" t="str">
            <v xml:space="preserve">085270212682 </v>
          </cell>
        </row>
        <row r="10030">
          <cell r="A10030">
            <v>424110168485</v>
          </cell>
          <cell r="B10030" t="str">
            <v>REYNOLD RUMKOREM</v>
          </cell>
          <cell r="C10030" t="str">
            <v xml:space="preserve">  </v>
          </cell>
          <cell r="D10030" t="str">
            <v xml:space="preserve"> </v>
          </cell>
        </row>
        <row r="10031">
          <cell r="A10031">
            <v>424110168523</v>
          </cell>
          <cell r="B10031" t="str">
            <v>MOCH.ALI IMRON</v>
          </cell>
          <cell r="C10031" t="str">
            <v xml:space="preserve">  </v>
          </cell>
          <cell r="D10031" t="str">
            <v xml:space="preserve"> </v>
          </cell>
        </row>
        <row r="10032">
          <cell r="A10032">
            <v>424110168556</v>
          </cell>
          <cell r="B10032" t="str">
            <v>BEDJO</v>
          </cell>
          <cell r="C10032" t="str">
            <v xml:space="preserve">  </v>
          </cell>
          <cell r="D10032" t="str">
            <v xml:space="preserve"> </v>
          </cell>
        </row>
        <row r="10033">
          <cell r="A10033">
            <v>424110168564</v>
          </cell>
          <cell r="B10033" t="str">
            <v>PHILEP YARANGGA</v>
          </cell>
          <cell r="C10033" t="str">
            <v xml:space="preserve">  </v>
          </cell>
          <cell r="D10033" t="str">
            <v xml:space="preserve"> </v>
          </cell>
        </row>
        <row r="10034">
          <cell r="A10034">
            <v>424110168580</v>
          </cell>
          <cell r="B10034" t="str">
            <v>SUWARDI</v>
          </cell>
          <cell r="C10034" t="str">
            <v xml:space="preserve">  </v>
          </cell>
          <cell r="D10034" t="str">
            <v xml:space="preserve"> </v>
          </cell>
        </row>
        <row r="10035">
          <cell r="A10035">
            <v>424110168598</v>
          </cell>
          <cell r="B10035" t="str">
            <v>SAULUS WARAN MANSIM</v>
          </cell>
          <cell r="C10035" t="str">
            <v xml:space="preserve"> </v>
          </cell>
          <cell r="D10035" t="str">
            <v xml:space="preserve">085244264664 </v>
          </cell>
        </row>
        <row r="10036">
          <cell r="A10036">
            <v>424110168601</v>
          </cell>
          <cell r="B10036" t="str">
            <v>IRYANI APLENA WANGGAI</v>
          </cell>
          <cell r="C10036" t="str">
            <v xml:space="preserve"> </v>
          </cell>
          <cell r="D10036" t="str">
            <v xml:space="preserve">082122624000 </v>
          </cell>
        </row>
        <row r="10037">
          <cell r="A10037">
            <v>424110168627</v>
          </cell>
          <cell r="B10037" t="str">
            <v>RISATARMAN KOROMATH</v>
          </cell>
          <cell r="C10037" t="str">
            <v xml:space="preserve">  </v>
          </cell>
          <cell r="D10037" t="str">
            <v xml:space="preserve"> </v>
          </cell>
        </row>
        <row r="10038">
          <cell r="A10038">
            <v>424110168643</v>
          </cell>
          <cell r="B10038" t="str">
            <v>TRUITJE K. KARETH 2</v>
          </cell>
          <cell r="C10038" t="str">
            <v xml:space="preserve"> </v>
          </cell>
          <cell r="D10038" t="str">
            <v xml:space="preserve">085298723968 </v>
          </cell>
        </row>
        <row r="10039">
          <cell r="A10039">
            <v>424110168676</v>
          </cell>
          <cell r="B10039" t="str">
            <v>YAKOB MANO</v>
          </cell>
          <cell r="C10039" t="str">
            <v xml:space="preserve">  </v>
          </cell>
          <cell r="D10039" t="str">
            <v xml:space="preserve"> </v>
          </cell>
        </row>
        <row r="10040">
          <cell r="A10040">
            <v>424110168714</v>
          </cell>
          <cell r="B10040" t="str">
            <v>ABD. KAHAR AMIN</v>
          </cell>
          <cell r="C10040" t="str">
            <v xml:space="preserve">  </v>
          </cell>
          <cell r="D10040" t="str">
            <v xml:space="preserve"> </v>
          </cell>
        </row>
        <row r="10041">
          <cell r="A10041">
            <v>424110168789</v>
          </cell>
          <cell r="B10041" t="str">
            <v>SEMI MANDACAN</v>
          </cell>
          <cell r="C10041" t="str">
            <v xml:space="preserve">  </v>
          </cell>
          <cell r="D10041" t="str">
            <v xml:space="preserve"> </v>
          </cell>
        </row>
        <row r="10042">
          <cell r="A10042">
            <v>424110168834</v>
          </cell>
          <cell r="B10042" t="str">
            <v>BOBY.Y.REDJAUW</v>
          </cell>
          <cell r="C10042" t="str">
            <v xml:space="preserve"> </v>
          </cell>
          <cell r="D10042" t="str">
            <v xml:space="preserve">081344022119 </v>
          </cell>
        </row>
        <row r="10043">
          <cell r="A10043">
            <v>424110168859</v>
          </cell>
          <cell r="B10043" t="str">
            <v>DINA RAHAYU</v>
          </cell>
          <cell r="C10043" t="str">
            <v xml:space="preserve"> </v>
          </cell>
          <cell r="D10043" t="str">
            <v xml:space="preserve">08122143529 </v>
          </cell>
        </row>
        <row r="10044">
          <cell r="A10044">
            <v>424110168875</v>
          </cell>
          <cell r="B10044" t="str">
            <v>WELLEM KABIYAY</v>
          </cell>
          <cell r="C10044" t="str">
            <v xml:space="preserve">  </v>
          </cell>
          <cell r="D10044" t="str">
            <v xml:space="preserve"> </v>
          </cell>
        </row>
        <row r="10045">
          <cell r="A10045">
            <v>424110168954</v>
          </cell>
          <cell r="B10045" t="str">
            <v>HARIS C. MATANUBUN 6</v>
          </cell>
          <cell r="C10045" t="str">
            <v xml:space="preserve">  </v>
          </cell>
          <cell r="D10045" t="str">
            <v xml:space="preserve"> </v>
          </cell>
        </row>
        <row r="10046">
          <cell r="A10046">
            <v>424110168996</v>
          </cell>
          <cell r="B10046" t="str">
            <v>ALIM ALBERT MUDAY</v>
          </cell>
          <cell r="C10046" t="str">
            <v xml:space="preserve">  </v>
          </cell>
          <cell r="D10046" t="str">
            <v xml:space="preserve"> </v>
          </cell>
        </row>
        <row r="10047">
          <cell r="A10047">
            <v>424110169006</v>
          </cell>
          <cell r="B10047" t="str">
            <v>DORCE PETRONELA BONSAPIA</v>
          </cell>
          <cell r="C10047" t="str">
            <v xml:space="preserve"> </v>
          </cell>
          <cell r="D10047" t="str">
            <v xml:space="preserve">082197574549 </v>
          </cell>
        </row>
        <row r="10048">
          <cell r="A10048">
            <v>424110169135</v>
          </cell>
          <cell r="B10048" t="str">
            <v>JOKO RIYANTO</v>
          </cell>
          <cell r="C10048" t="str">
            <v xml:space="preserve">  </v>
          </cell>
          <cell r="D10048" t="str">
            <v xml:space="preserve"> </v>
          </cell>
        </row>
        <row r="10049">
          <cell r="A10049">
            <v>424110169150</v>
          </cell>
          <cell r="B10049" t="str">
            <v>DJASMO</v>
          </cell>
          <cell r="C10049" t="str">
            <v xml:space="preserve">  </v>
          </cell>
          <cell r="D10049" t="str">
            <v xml:space="preserve"> </v>
          </cell>
        </row>
        <row r="10050">
          <cell r="A10050">
            <v>424110169192</v>
          </cell>
          <cell r="B10050" t="str">
            <v>YUSUF EFRANKLIN MENGGO</v>
          </cell>
          <cell r="C10050" t="str">
            <v xml:space="preserve">  </v>
          </cell>
          <cell r="D10050" t="str">
            <v xml:space="preserve"> </v>
          </cell>
        </row>
        <row r="10051">
          <cell r="A10051">
            <v>424110169205</v>
          </cell>
          <cell r="B10051" t="str">
            <v>YAKUB BENYAMIN MENGGO</v>
          </cell>
          <cell r="C10051" t="str">
            <v xml:space="preserve">  </v>
          </cell>
          <cell r="D10051" t="str">
            <v xml:space="preserve"> </v>
          </cell>
        </row>
        <row r="10052">
          <cell r="A10052">
            <v>424110169213</v>
          </cell>
          <cell r="B10052" t="str">
            <v>MEITY MARANI 6</v>
          </cell>
          <cell r="C10052" t="str">
            <v xml:space="preserve"> </v>
          </cell>
          <cell r="D10052" t="str">
            <v xml:space="preserve">082239259739 </v>
          </cell>
        </row>
        <row r="10053">
          <cell r="A10053">
            <v>424110169221</v>
          </cell>
          <cell r="B10053" t="str">
            <v>MEITY MARANI 7</v>
          </cell>
          <cell r="C10053" t="str">
            <v xml:space="preserve">  </v>
          </cell>
          <cell r="D10053" t="str">
            <v xml:space="preserve"> </v>
          </cell>
        </row>
        <row r="10054">
          <cell r="A10054">
            <v>424110169239</v>
          </cell>
          <cell r="B10054" t="str">
            <v>MEITY MARANI 8</v>
          </cell>
          <cell r="C10054" t="str">
            <v xml:space="preserve"> </v>
          </cell>
          <cell r="D10054" t="str">
            <v xml:space="preserve">081328926216 </v>
          </cell>
        </row>
        <row r="10055">
          <cell r="A10055">
            <v>424110169247</v>
          </cell>
          <cell r="B10055" t="str">
            <v>MEITY MARANI 9</v>
          </cell>
          <cell r="C10055" t="str">
            <v xml:space="preserve">  </v>
          </cell>
          <cell r="D10055" t="str">
            <v xml:space="preserve"> </v>
          </cell>
        </row>
        <row r="10056">
          <cell r="A10056">
            <v>424110169254</v>
          </cell>
          <cell r="B10056" t="str">
            <v>YUSTINA  DOWANSIBA</v>
          </cell>
          <cell r="C10056" t="str">
            <v xml:space="preserve">  </v>
          </cell>
          <cell r="D10056" t="str">
            <v xml:space="preserve"> </v>
          </cell>
        </row>
        <row r="10057">
          <cell r="A10057">
            <v>424110169288</v>
          </cell>
          <cell r="B10057" t="str">
            <v>SUPINDARI</v>
          </cell>
          <cell r="C10057" t="str">
            <v xml:space="preserve">  </v>
          </cell>
          <cell r="D10057" t="str">
            <v xml:space="preserve"> </v>
          </cell>
        </row>
        <row r="10058">
          <cell r="A10058">
            <v>424110169326</v>
          </cell>
          <cell r="B10058" t="str">
            <v>YOHAN ABRAHAM TULUS</v>
          </cell>
          <cell r="C10058" t="str">
            <v xml:space="preserve">  </v>
          </cell>
          <cell r="D10058" t="str">
            <v xml:space="preserve"> </v>
          </cell>
        </row>
        <row r="10059">
          <cell r="A10059">
            <v>424110169342</v>
          </cell>
          <cell r="B10059" t="str">
            <v>ERNI S. HUT</v>
          </cell>
          <cell r="C10059" t="str">
            <v xml:space="preserve"> </v>
          </cell>
          <cell r="D10059" t="str">
            <v xml:space="preserve">081385885221 </v>
          </cell>
        </row>
        <row r="10060">
          <cell r="A10060">
            <v>424110169359</v>
          </cell>
          <cell r="B10060" t="str">
            <v>MUHAMMAD SALEH SUMULE</v>
          </cell>
          <cell r="C10060" t="str">
            <v xml:space="preserve">  </v>
          </cell>
          <cell r="D10060" t="str">
            <v xml:space="preserve"> </v>
          </cell>
        </row>
        <row r="10061">
          <cell r="A10061">
            <v>424110169391</v>
          </cell>
          <cell r="B10061" t="str">
            <v>LAODE HAINI</v>
          </cell>
          <cell r="C10061" t="str">
            <v xml:space="preserve">  </v>
          </cell>
          <cell r="D10061" t="str">
            <v xml:space="preserve"> </v>
          </cell>
        </row>
        <row r="10062">
          <cell r="A10062">
            <v>424110169412</v>
          </cell>
          <cell r="B10062" t="str">
            <v>NANCI ELISABET</v>
          </cell>
          <cell r="C10062" t="str">
            <v xml:space="preserve"> </v>
          </cell>
          <cell r="D10062" t="str">
            <v xml:space="preserve">082198068877 </v>
          </cell>
        </row>
        <row r="10063">
          <cell r="A10063">
            <v>424110169446</v>
          </cell>
          <cell r="B10063" t="str">
            <v>YUSTINUS OPUR</v>
          </cell>
          <cell r="C10063" t="str">
            <v xml:space="preserve"> </v>
          </cell>
          <cell r="D10063" t="str">
            <v xml:space="preserve">085244467772 </v>
          </cell>
        </row>
        <row r="10064">
          <cell r="A10064">
            <v>424110169453</v>
          </cell>
          <cell r="B10064" t="str">
            <v>KETRINA KREY  1</v>
          </cell>
          <cell r="C10064" t="str">
            <v xml:space="preserve">  </v>
          </cell>
          <cell r="D10064" t="str">
            <v xml:space="preserve"> </v>
          </cell>
        </row>
        <row r="10065">
          <cell r="A10065">
            <v>424110169461</v>
          </cell>
          <cell r="B10065" t="str">
            <v>KETRINA KREY  2</v>
          </cell>
          <cell r="C10065" t="str">
            <v xml:space="preserve">  </v>
          </cell>
          <cell r="D10065" t="str">
            <v xml:space="preserve"> </v>
          </cell>
        </row>
        <row r="10066">
          <cell r="A10066">
            <v>424110169479</v>
          </cell>
          <cell r="B10066" t="str">
            <v>WARNO</v>
          </cell>
          <cell r="C10066" t="str">
            <v xml:space="preserve">  </v>
          </cell>
          <cell r="D10066" t="str">
            <v xml:space="preserve"> </v>
          </cell>
        </row>
        <row r="10067">
          <cell r="A10067">
            <v>424110169487</v>
          </cell>
          <cell r="B10067" t="str">
            <v>AYI NASIR</v>
          </cell>
          <cell r="C10067" t="str">
            <v xml:space="preserve"> </v>
          </cell>
          <cell r="D10067" t="str">
            <v xml:space="preserve">081248161016 </v>
          </cell>
        </row>
        <row r="10068">
          <cell r="A10068">
            <v>424110169495</v>
          </cell>
          <cell r="B10068" t="str">
            <v>STEPANUS SELANG</v>
          </cell>
          <cell r="C10068" t="str">
            <v xml:space="preserve"> </v>
          </cell>
          <cell r="D10068" t="str">
            <v xml:space="preserve">08114876794 </v>
          </cell>
        </row>
        <row r="10069">
          <cell r="A10069">
            <v>424110169525</v>
          </cell>
          <cell r="B10069" t="str">
            <v>IMANUEL M. JITMAU S. PT</v>
          </cell>
          <cell r="C10069" t="str">
            <v xml:space="preserve">  </v>
          </cell>
          <cell r="D10069" t="str">
            <v xml:space="preserve"> </v>
          </cell>
        </row>
        <row r="10070">
          <cell r="A10070">
            <v>424110169533</v>
          </cell>
          <cell r="B10070" t="str">
            <v>PAULINA BUNGA SALU</v>
          </cell>
          <cell r="C10070" t="str">
            <v xml:space="preserve">  </v>
          </cell>
          <cell r="D10070" t="str">
            <v xml:space="preserve"> </v>
          </cell>
        </row>
        <row r="10071">
          <cell r="A10071">
            <v>424110169541</v>
          </cell>
          <cell r="B10071" t="str">
            <v>OBED MARINDOF</v>
          </cell>
          <cell r="C10071" t="str">
            <v xml:space="preserve"> </v>
          </cell>
          <cell r="D10071" t="str">
            <v xml:space="preserve">085244371533 </v>
          </cell>
        </row>
        <row r="10072">
          <cell r="A10072">
            <v>424110169558</v>
          </cell>
          <cell r="B10072" t="str">
            <v>SUMARYOKO</v>
          </cell>
          <cell r="C10072" t="str">
            <v xml:space="preserve">  </v>
          </cell>
          <cell r="D10072" t="str">
            <v xml:space="preserve"> </v>
          </cell>
        </row>
        <row r="10073">
          <cell r="A10073">
            <v>424110169574</v>
          </cell>
          <cell r="B10073" t="str">
            <v>LURI KRIS WAMBRAUW</v>
          </cell>
          <cell r="C10073" t="str">
            <v xml:space="preserve">  </v>
          </cell>
          <cell r="D10073" t="str">
            <v xml:space="preserve"> </v>
          </cell>
        </row>
        <row r="10074">
          <cell r="A10074">
            <v>424110169652</v>
          </cell>
          <cell r="B10074" t="str">
            <v>TUMAWANG KARTINA SAKURA</v>
          </cell>
          <cell r="C10074" t="str">
            <v xml:space="preserve">  </v>
          </cell>
          <cell r="D10074" t="str">
            <v xml:space="preserve"> </v>
          </cell>
        </row>
        <row r="10075">
          <cell r="A10075">
            <v>424110169686</v>
          </cell>
          <cell r="B10075" t="str">
            <v>SUNDANI</v>
          </cell>
          <cell r="C10075" t="str">
            <v xml:space="preserve">  </v>
          </cell>
          <cell r="D10075" t="str">
            <v xml:space="preserve"> </v>
          </cell>
        </row>
        <row r="10076">
          <cell r="A10076">
            <v>424110169716</v>
          </cell>
          <cell r="B10076" t="str">
            <v>FADHILA</v>
          </cell>
          <cell r="C10076" t="str">
            <v xml:space="preserve"> </v>
          </cell>
          <cell r="D10076" t="str">
            <v xml:space="preserve">082197654285 </v>
          </cell>
        </row>
        <row r="10077">
          <cell r="A10077">
            <v>424110169773</v>
          </cell>
          <cell r="B10077" t="str">
            <v>YOHANES DOWANSIBA</v>
          </cell>
          <cell r="C10077" t="str">
            <v xml:space="preserve"> </v>
          </cell>
          <cell r="D10077" t="str">
            <v xml:space="preserve">082197978102 </v>
          </cell>
        </row>
        <row r="10078">
          <cell r="A10078">
            <v>424110169781</v>
          </cell>
          <cell r="B10078" t="str">
            <v>ORGENES DOWANSIBA</v>
          </cell>
          <cell r="C10078" t="str">
            <v xml:space="preserve"> </v>
          </cell>
          <cell r="D10078" t="str">
            <v xml:space="preserve">081216497144 </v>
          </cell>
        </row>
        <row r="10079">
          <cell r="A10079">
            <v>424110169802</v>
          </cell>
          <cell r="B10079" t="str">
            <v>TRIFOSA MARPAUNG 3</v>
          </cell>
          <cell r="C10079" t="str">
            <v xml:space="preserve"> </v>
          </cell>
          <cell r="D10079" t="str">
            <v xml:space="preserve">082248226841 </v>
          </cell>
        </row>
        <row r="10080">
          <cell r="A10080">
            <v>424110169844</v>
          </cell>
          <cell r="B10080" t="str">
            <v>TRESILA Y. KABUARE</v>
          </cell>
          <cell r="C10080" t="str">
            <v xml:space="preserve"> </v>
          </cell>
          <cell r="D10080" t="str">
            <v xml:space="preserve">081247233685 </v>
          </cell>
        </row>
        <row r="10081">
          <cell r="A10081">
            <v>424110169869</v>
          </cell>
          <cell r="B10081" t="str">
            <v>ANSELMUS V. JEMADU</v>
          </cell>
          <cell r="C10081" t="str">
            <v xml:space="preserve">  </v>
          </cell>
          <cell r="D10081" t="str">
            <v xml:space="preserve"> </v>
          </cell>
        </row>
        <row r="10082">
          <cell r="A10082">
            <v>424110169877</v>
          </cell>
          <cell r="B10082" t="str">
            <v>ISAK  JITMAU</v>
          </cell>
          <cell r="C10082" t="str">
            <v xml:space="preserve"> </v>
          </cell>
          <cell r="D10082" t="str">
            <v xml:space="preserve">081240366541 </v>
          </cell>
        </row>
        <row r="10083">
          <cell r="A10083">
            <v>424110169893</v>
          </cell>
          <cell r="B10083" t="str">
            <v>DEYSI SINTJE DORKAS.L</v>
          </cell>
          <cell r="C10083" t="str">
            <v xml:space="preserve">  </v>
          </cell>
          <cell r="D10083" t="str">
            <v xml:space="preserve"> </v>
          </cell>
        </row>
        <row r="10084">
          <cell r="A10084">
            <v>424110169949</v>
          </cell>
          <cell r="B10084" t="str">
            <v>DENY ANJELUSIYAI</v>
          </cell>
          <cell r="C10084" t="str">
            <v xml:space="preserve"> </v>
          </cell>
          <cell r="D10084" t="str">
            <v xml:space="preserve">081240925007 </v>
          </cell>
        </row>
        <row r="10085">
          <cell r="A10085">
            <v>424110169972</v>
          </cell>
          <cell r="B10085" t="str">
            <v>KORNELIUS KAYANG</v>
          </cell>
          <cell r="C10085" t="str">
            <v xml:space="preserve">  </v>
          </cell>
          <cell r="D10085" t="str">
            <v xml:space="preserve"> </v>
          </cell>
        </row>
        <row r="10086">
          <cell r="A10086">
            <v>424110169980</v>
          </cell>
          <cell r="B10086" t="str">
            <v>RAHMINI</v>
          </cell>
          <cell r="C10086" t="str">
            <v xml:space="preserve"> </v>
          </cell>
          <cell r="D10086" t="str">
            <v xml:space="preserve">082193972147 </v>
          </cell>
        </row>
        <row r="10087">
          <cell r="A10087">
            <v>424110170012</v>
          </cell>
          <cell r="B10087" t="str">
            <v>SUFRIANTO</v>
          </cell>
          <cell r="C10087" t="str">
            <v xml:space="preserve"> </v>
          </cell>
          <cell r="D10087" t="str">
            <v xml:space="preserve">081231865224 </v>
          </cell>
        </row>
        <row r="10088">
          <cell r="A10088">
            <v>424110170053</v>
          </cell>
          <cell r="B10088" t="str">
            <v>ABADI PANE 2</v>
          </cell>
          <cell r="C10088" t="str">
            <v xml:space="preserve">  </v>
          </cell>
          <cell r="D10088" t="str">
            <v xml:space="preserve"> </v>
          </cell>
        </row>
        <row r="10089">
          <cell r="A10089">
            <v>424110170061</v>
          </cell>
          <cell r="B10089" t="str">
            <v>BAHAR</v>
          </cell>
          <cell r="C10089" t="str">
            <v xml:space="preserve">  </v>
          </cell>
          <cell r="D10089" t="str">
            <v xml:space="preserve"> </v>
          </cell>
        </row>
        <row r="10090">
          <cell r="A10090">
            <v>424110170087</v>
          </cell>
          <cell r="B10090" t="str">
            <v>DEVI KASIM</v>
          </cell>
          <cell r="C10090" t="str">
            <v xml:space="preserve"> </v>
          </cell>
          <cell r="D10090" t="str">
            <v xml:space="preserve">082238166477 </v>
          </cell>
        </row>
        <row r="10091">
          <cell r="A10091">
            <v>424110170158</v>
          </cell>
          <cell r="B10091" t="str">
            <v>HILARIUS SOGE</v>
          </cell>
          <cell r="C10091" t="str">
            <v xml:space="preserve">  </v>
          </cell>
          <cell r="D10091" t="str">
            <v xml:space="preserve"> </v>
          </cell>
        </row>
        <row r="10092">
          <cell r="A10092">
            <v>424110170182</v>
          </cell>
          <cell r="B10092" t="str">
            <v>SUKIMAN</v>
          </cell>
          <cell r="C10092" t="str">
            <v xml:space="preserve">  </v>
          </cell>
          <cell r="D10092" t="str">
            <v xml:space="preserve"> </v>
          </cell>
        </row>
        <row r="10093">
          <cell r="A10093">
            <v>424110170203</v>
          </cell>
          <cell r="B10093" t="str">
            <v>YULIANA KOSSENG</v>
          </cell>
          <cell r="C10093" t="str">
            <v xml:space="preserve">  </v>
          </cell>
          <cell r="D10093" t="str">
            <v xml:space="preserve"> </v>
          </cell>
        </row>
        <row r="10094">
          <cell r="A10094">
            <v>424110170252</v>
          </cell>
          <cell r="B10094" t="str">
            <v>SUJOTO</v>
          </cell>
          <cell r="C10094" t="str">
            <v xml:space="preserve"> </v>
          </cell>
          <cell r="D10094" t="str">
            <v xml:space="preserve">082215847209 </v>
          </cell>
        </row>
        <row r="10095">
          <cell r="A10095">
            <v>424110170260</v>
          </cell>
          <cell r="B10095" t="str">
            <v>JORGEN SWABRA</v>
          </cell>
          <cell r="C10095" t="str">
            <v xml:space="preserve">  </v>
          </cell>
          <cell r="D10095" t="str">
            <v xml:space="preserve"> </v>
          </cell>
        </row>
        <row r="10096">
          <cell r="A10096">
            <v>424110170278</v>
          </cell>
          <cell r="B10096" t="str">
            <v>MUHAMAD SUAJI 3</v>
          </cell>
          <cell r="C10096" t="str">
            <v xml:space="preserve">  </v>
          </cell>
          <cell r="D10096" t="str">
            <v xml:space="preserve"> </v>
          </cell>
        </row>
        <row r="10097">
          <cell r="A10097">
            <v>424110170286</v>
          </cell>
          <cell r="B10097" t="str">
            <v>MUHAMAD SUAJI 1</v>
          </cell>
          <cell r="C10097" t="str">
            <v xml:space="preserve">  </v>
          </cell>
          <cell r="D10097" t="str">
            <v xml:space="preserve"> </v>
          </cell>
        </row>
        <row r="10098">
          <cell r="A10098">
            <v>424110170294</v>
          </cell>
          <cell r="B10098" t="str">
            <v>MUHAMAD SUAJI 2</v>
          </cell>
          <cell r="C10098" t="str">
            <v xml:space="preserve"> </v>
          </cell>
          <cell r="D10098" t="str">
            <v xml:space="preserve">081248335112 </v>
          </cell>
        </row>
        <row r="10099">
          <cell r="A10099">
            <v>424110170332</v>
          </cell>
          <cell r="B10099" t="str">
            <v>BAMBANG GUSTORO</v>
          </cell>
          <cell r="C10099" t="str">
            <v xml:space="preserve">  </v>
          </cell>
          <cell r="D10099" t="str">
            <v xml:space="preserve"> </v>
          </cell>
        </row>
        <row r="10100">
          <cell r="A10100">
            <v>424110170357</v>
          </cell>
          <cell r="B10100" t="str">
            <v>SLAMET</v>
          </cell>
          <cell r="C10100" t="str">
            <v xml:space="preserve">  </v>
          </cell>
          <cell r="D10100" t="str">
            <v xml:space="preserve"> </v>
          </cell>
        </row>
        <row r="10101">
          <cell r="A10101">
            <v>424110170381</v>
          </cell>
          <cell r="B10101" t="str">
            <v>MUHAMAD Y. SYAMSUL</v>
          </cell>
          <cell r="C10101" t="str">
            <v xml:space="preserve">  </v>
          </cell>
          <cell r="D10101" t="str">
            <v xml:space="preserve"> </v>
          </cell>
        </row>
        <row r="10102">
          <cell r="A10102">
            <v>424110170410</v>
          </cell>
          <cell r="B10102" t="str">
            <v>DAMARIS BALIK</v>
          </cell>
          <cell r="C10102" t="str">
            <v xml:space="preserve">  </v>
          </cell>
          <cell r="D10102" t="str">
            <v xml:space="preserve"> </v>
          </cell>
        </row>
        <row r="10103">
          <cell r="A10103">
            <v>424110170436</v>
          </cell>
          <cell r="B10103" t="str">
            <v>FRANSISKUS LAWANG</v>
          </cell>
          <cell r="C10103" t="str">
            <v xml:space="preserve">  </v>
          </cell>
          <cell r="D10103" t="str">
            <v xml:space="preserve"> </v>
          </cell>
        </row>
        <row r="10104">
          <cell r="A10104">
            <v>424110170444</v>
          </cell>
          <cell r="B10104" t="str">
            <v>MUH. IDRUS SYAMSUDIN</v>
          </cell>
          <cell r="C10104" t="str">
            <v xml:space="preserve">  </v>
          </cell>
          <cell r="D10104" t="str">
            <v xml:space="preserve"> </v>
          </cell>
        </row>
        <row r="10105">
          <cell r="A10105">
            <v>424110170451</v>
          </cell>
          <cell r="B10105" t="str">
            <v>REFLI MADE BUDIMAN</v>
          </cell>
          <cell r="C10105" t="str">
            <v xml:space="preserve">  </v>
          </cell>
          <cell r="D10105" t="str">
            <v xml:space="preserve"> </v>
          </cell>
        </row>
        <row r="10106">
          <cell r="A10106">
            <v>424110170469</v>
          </cell>
          <cell r="B10106" t="str">
            <v>JANCE LAAMENA</v>
          </cell>
          <cell r="C10106" t="str">
            <v xml:space="preserve">  </v>
          </cell>
          <cell r="D10106" t="str">
            <v xml:space="preserve"> </v>
          </cell>
        </row>
        <row r="10107">
          <cell r="A10107">
            <v>424110170485</v>
          </cell>
          <cell r="B10107" t="str">
            <v>SITTI FATIMAH MANDAK 1</v>
          </cell>
          <cell r="C10107" t="str">
            <v xml:space="preserve">  </v>
          </cell>
          <cell r="D10107" t="str">
            <v xml:space="preserve"> </v>
          </cell>
        </row>
        <row r="10108">
          <cell r="A10108">
            <v>424110170507</v>
          </cell>
          <cell r="B10108" t="str">
            <v>ALEX WAROY</v>
          </cell>
          <cell r="C10108" t="str">
            <v xml:space="preserve"> </v>
          </cell>
          <cell r="D10108" t="str">
            <v xml:space="preserve">082199284698 </v>
          </cell>
        </row>
        <row r="10109">
          <cell r="A10109">
            <v>424110170531</v>
          </cell>
          <cell r="B10109" t="str">
            <v>IZACH SAMUEL YENU</v>
          </cell>
          <cell r="C10109" t="str">
            <v xml:space="preserve">  </v>
          </cell>
          <cell r="D10109" t="str">
            <v xml:space="preserve"> </v>
          </cell>
        </row>
        <row r="10110">
          <cell r="A10110">
            <v>424110170556</v>
          </cell>
          <cell r="B10110" t="str">
            <v>PDT. F. MARLISSA</v>
          </cell>
          <cell r="C10110" t="str">
            <v xml:space="preserve"> </v>
          </cell>
          <cell r="D10110" t="str">
            <v xml:space="preserve">085244763878 </v>
          </cell>
        </row>
        <row r="10111">
          <cell r="A10111">
            <v>424110170564</v>
          </cell>
          <cell r="B10111" t="str">
            <v>YOSINA KAIKATUI</v>
          </cell>
          <cell r="C10111" t="str">
            <v xml:space="preserve"> </v>
          </cell>
          <cell r="D10111" t="str">
            <v xml:space="preserve">082199096538 </v>
          </cell>
        </row>
        <row r="10112">
          <cell r="A10112">
            <v>424110170572</v>
          </cell>
          <cell r="B10112" t="str">
            <v>HASBIAH</v>
          </cell>
          <cell r="C10112" t="str">
            <v xml:space="preserve"> </v>
          </cell>
          <cell r="D10112" t="str">
            <v xml:space="preserve">082238515623 </v>
          </cell>
        </row>
        <row r="10113">
          <cell r="A10113">
            <v>424110170580</v>
          </cell>
          <cell r="B10113" t="str">
            <v>SILAS KAAF  2</v>
          </cell>
          <cell r="C10113" t="str">
            <v xml:space="preserve"> </v>
          </cell>
          <cell r="D10113" t="str">
            <v xml:space="preserve">082150140954 </v>
          </cell>
        </row>
        <row r="10114">
          <cell r="A10114">
            <v>424110170598</v>
          </cell>
          <cell r="B10114" t="str">
            <v>SILAS KAAF  1</v>
          </cell>
          <cell r="C10114" t="str">
            <v xml:space="preserve">  </v>
          </cell>
          <cell r="D10114" t="str">
            <v xml:space="preserve"> </v>
          </cell>
        </row>
        <row r="10115">
          <cell r="A10115">
            <v>424110171470</v>
          </cell>
          <cell r="B10115" t="str">
            <v>AGUS PETRUS YARANGGA</v>
          </cell>
          <cell r="C10115" t="str">
            <v xml:space="preserve">  </v>
          </cell>
          <cell r="D10115" t="str">
            <v xml:space="preserve"> </v>
          </cell>
        </row>
        <row r="10116">
          <cell r="A10116">
            <v>424110171496</v>
          </cell>
          <cell r="B10116" t="str">
            <v>JULIAO DA SILVA M.</v>
          </cell>
          <cell r="C10116" t="str">
            <v xml:space="preserve">  </v>
          </cell>
          <cell r="D10116" t="str">
            <v xml:space="preserve"> </v>
          </cell>
        </row>
        <row r="10117">
          <cell r="A10117">
            <v>424110171518</v>
          </cell>
          <cell r="B10117" t="str">
            <v>THEODORUS LAMAURIN HERIN</v>
          </cell>
          <cell r="C10117" t="str">
            <v xml:space="preserve">  </v>
          </cell>
          <cell r="D10117" t="str">
            <v xml:space="preserve"> </v>
          </cell>
        </row>
        <row r="10118">
          <cell r="A10118">
            <v>424110171604</v>
          </cell>
          <cell r="B10118" t="str">
            <v>SARENO</v>
          </cell>
          <cell r="C10118" t="str">
            <v xml:space="preserve">  </v>
          </cell>
          <cell r="D10118" t="str">
            <v xml:space="preserve"> </v>
          </cell>
        </row>
        <row r="10119">
          <cell r="A10119">
            <v>424110171725</v>
          </cell>
          <cell r="B10119" t="str">
            <v>LOUWIS JARFI</v>
          </cell>
          <cell r="C10119" t="str">
            <v xml:space="preserve"> </v>
          </cell>
          <cell r="D10119" t="str">
            <v xml:space="preserve">085244224438 </v>
          </cell>
        </row>
        <row r="10120">
          <cell r="A10120">
            <v>424110171733</v>
          </cell>
          <cell r="B10120" t="str">
            <v>JEMMY ANTON MAMORIBO</v>
          </cell>
          <cell r="C10120" t="str">
            <v xml:space="preserve"> </v>
          </cell>
          <cell r="D10120" t="str">
            <v xml:space="preserve">082337820525 </v>
          </cell>
        </row>
        <row r="10121">
          <cell r="A10121">
            <v>424110171758</v>
          </cell>
          <cell r="B10121" t="str">
            <v>BOHANG SIHOMBING</v>
          </cell>
          <cell r="C10121" t="str">
            <v xml:space="preserve">  </v>
          </cell>
          <cell r="D10121" t="str">
            <v xml:space="preserve"> </v>
          </cell>
        </row>
        <row r="10122">
          <cell r="A10122">
            <v>424110171829</v>
          </cell>
          <cell r="B10122" t="str">
            <v>SINTICHE MANDOWEN</v>
          </cell>
          <cell r="C10122" t="str">
            <v xml:space="preserve"> </v>
          </cell>
          <cell r="D10122" t="str">
            <v xml:space="preserve">085212210450 </v>
          </cell>
        </row>
        <row r="10123">
          <cell r="A10123">
            <v>424110171845</v>
          </cell>
          <cell r="B10123" t="str">
            <v>SEPTINUS KADIWARU</v>
          </cell>
          <cell r="C10123" t="str">
            <v xml:space="preserve">  </v>
          </cell>
          <cell r="D10123" t="str">
            <v xml:space="preserve"> </v>
          </cell>
        </row>
        <row r="10124">
          <cell r="A10124">
            <v>424110171886</v>
          </cell>
          <cell r="B10124" t="str">
            <v>YAKOMINA MARISAN</v>
          </cell>
          <cell r="C10124" t="str">
            <v xml:space="preserve">  </v>
          </cell>
          <cell r="D10124" t="str">
            <v xml:space="preserve"> </v>
          </cell>
        </row>
        <row r="10125">
          <cell r="A10125">
            <v>424110171908</v>
          </cell>
          <cell r="B10125" t="str">
            <v>LINCE LAURA KAPISA 3</v>
          </cell>
          <cell r="C10125" t="str">
            <v xml:space="preserve">  </v>
          </cell>
          <cell r="D10125" t="str">
            <v xml:space="preserve"> </v>
          </cell>
        </row>
        <row r="10126">
          <cell r="A10126">
            <v>424110171965</v>
          </cell>
          <cell r="B10126" t="str">
            <v>J.W.RUMBIAK</v>
          </cell>
          <cell r="C10126" t="str">
            <v xml:space="preserve"> </v>
          </cell>
          <cell r="D10126" t="str">
            <v xml:space="preserve">081344549662 </v>
          </cell>
        </row>
        <row r="10127">
          <cell r="A10127">
            <v>424110171981</v>
          </cell>
          <cell r="B10127" t="str">
            <v>MANUEL DOWANSIBA</v>
          </cell>
          <cell r="C10127" t="str">
            <v xml:space="preserve">  </v>
          </cell>
          <cell r="D10127" t="str">
            <v xml:space="preserve"> </v>
          </cell>
        </row>
        <row r="10128">
          <cell r="A10128">
            <v>424110172025</v>
          </cell>
          <cell r="B10128" t="str">
            <v>RUBEN WAROPEN</v>
          </cell>
          <cell r="C10128" t="str">
            <v xml:space="preserve">  </v>
          </cell>
          <cell r="D10128" t="str">
            <v xml:space="preserve"> </v>
          </cell>
        </row>
        <row r="10129">
          <cell r="A10129">
            <v>424110172033</v>
          </cell>
          <cell r="B10129" t="str">
            <v>LEONARD BONDOPI</v>
          </cell>
          <cell r="C10129" t="str">
            <v xml:space="preserve">  </v>
          </cell>
          <cell r="D10129" t="str">
            <v xml:space="preserve"> </v>
          </cell>
        </row>
        <row r="10130">
          <cell r="A10130">
            <v>424110172041</v>
          </cell>
          <cell r="B10130" t="str">
            <v>DARYANTO</v>
          </cell>
          <cell r="C10130" t="str">
            <v xml:space="preserve">  </v>
          </cell>
          <cell r="D10130" t="str">
            <v xml:space="preserve"> </v>
          </cell>
        </row>
        <row r="10131">
          <cell r="A10131">
            <v>424110172066</v>
          </cell>
          <cell r="B10131" t="str">
            <v>AGNES MAMPIOPER</v>
          </cell>
          <cell r="C10131" t="str">
            <v xml:space="preserve"> </v>
          </cell>
          <cell r="D10131" t="str">
            <v xml:space="preserve">085244607885 </v>
          </cell>
        </row>
        <row r="10132">
          <cell r="A10132">
            <v>424110172082</v>
          </cell>
          <cell r="B10132" t="str">
            <v>SANUDIN</v>
          </cell>
          <cell r="C10132" t="str">
            <v xml:space="preserve"> </v>
          </cell>
          <cell r="D10132" t="str">
            <v xml:space="preserve">082221482907 </v>
          </cell>
        </row>
        <row r="10133">
          <cell r="A10133">
            <v>424110172104</v>
          </cell>
          <cell r="B10133" t="str">
            <v>DOMINGGUS INSEN 1</v>
          </cell>
          <cell r="C10133" t="str">
            <v xml:space="preserve"> </v>
          </cell>
          <cell r="D10133" t="str">
            <v xml:space="preserve">085244650225 </v>
          </cell>
        </row>
        <row r="10134">
          <cell r="A10134">
            <v>424110172120</v>
          </cell>
          <cell r="B10134" t="str">
            <v>GERIT.K.I.YARANGGA</v>
          </cell>
          <cell r="C10134" t="str">
            <v xml:space="preserve">  </v>
          </cell>
          <cell r="D10134" t="str">
            <v xml:space="preserve"> </v>
          </cell>
        </row>
        <row r="10135">
          <cell r="A10135">
            <v>424110172224</v>
          </cell>
          <cell r="B10135" t="str">
            <v>ELY KASY</v>
          </cell>
          <cell r="C10135" t="str">
            <v xml:space="preserve">  </v>
          </cell>
          <cell r="D10135" t="str">
            <v xml:space="preserve"> </v>
          </cell>
        </row>
        <row r="10136">
          <cell r="A10136">
            <v>424110172273</v>
          </cell>
          <cell r="B10136" t="str">
            <v>JONI MANSIM 2</v>
          </cell>
          <cell r="C10136" t="str">
            <v xml:space="preserve"> </v>
          </cell>
          <cell r="D10136" t="str">
            <v xml:space="preserve">082399729900 </v>
          </cell>
        </row>
        <row r="10137">
          <cell r="A10137">
            <v>424110172281</v>
          </cell>
          <cell r="B10137" t="str">
            <v>JONI MANSIM 1</v>
          </cell>
          <cell r="C10137" t="str">
            <v xml:space="preserve"> </v>
          </cell>
          <cell r="D10137" t="str">
            <v xml:space="preserve">082399729900 </v>
          </cell>
        </row>
        <row r="10138">
          <cell r="A10138">
            <v>424110172299</v>
          </cell>
          <cell r="B10138" t="str">
            <v>JONI MANSIM 3</v>
          </cell>
          <cell r="C10138" t="str">
            <v xml:space="preserve"> </v>
          </cell>
          <cell r="D10138" t="str">
            <v xml:space="preserve">082399729900 </v>
          </cell>
        </row>
        <row r="10139">
          <cell r="A10139">
            <v>424110172303</v>
          </cell>
          <cell r="B10139" t="str">
            <v>JONI MANSIM 4</v>
          </cell>
          <cell r="C10139" t="str">
            <v xml:space="preserve"> </v>
          </cell>
          <cell r="D10139" t="str">
            <v xml:space="preserve">082399729900 </v>
          </cell>
        </row>
        <row r="10140">
          <cell r="A10140">
            <v>424110172329</v>
          </cell>
          <cell r="B10140" t="str">
            <v>YUSTUS MANSIM</v>
          </cell>
          <cell r="C10140" t="str">
            <v xml:space="preserve"> </v>
          </cell>
          <cell r="D10140" t="str">
            <v xml:space="preserve">082248338150 </v>
          </cell>
        </row>
        <row r="10141">
          <cell r="A10141">
            <v>424110172352</v>
          </cell>
          <cell r="B10141" t="str">
            <v>EKA WATI NANLOHI</v>
          </cell>
          <cell r="C10141" t="str">
            <v xml:space="preserve">  </v>
          </cell>
          <cell r="D10141" t="str">
            <v xml:space="preserve"> </v>
          </cell>
        </row>
        <row r="10142">
          <cell r="A10142">
            <v>424110172378</v>
          </cell>
          <cell r="B10142" t="str">
            <v>ANASTASIA ENE TUKAN</v>
          </cell>
          <cell r="C10142" t="str">
            <v xml:space="preserve">  </v>
          </cell>
          <cell r="D10142" t="str">
            <v xml:space="preserve"> </v>
          </cell>
        </row>
        <row r="10143">
          <cell r="A10143">
            <v>424110172386</v>
          </cell>
          <cell r="B10143" t="str">
            <v>REGINA AWAK</v>
          </cell>
          <cell r="C10143" t="str">
            <v xml:space="preserve"> </v>
          </cell>
          <cell r="D10143" t="str">
            <v xml:space="preserve">085244304476 </v>
          </cell>
        </row>
        <row r="10144">
          <cell r="A10144">
            <v>424110172407</v>
          </cell>
          <cell r="B10144" t="str">
            <v>LANNY</v>
          </cell>
          <cell r="C10144" t="str">
            <v xml:space="preserve">  </v>
          </cell>
          <cell r="D10144" t="str">
            <v xml:space="preserve"> </v>
          </cell>
        </row>
        <row r="10145">
          <cell r="A10145">
            <v>424110172585</v>
          </cell>
          <cell r="B10145" t="str">
            <v>YAN YOSEF MAJOR</v>
          </cell>
          <cell r="C10145" t="str">
            <v xml:space="preserve">  </v>
          </cell>
          <cell r="D10145" t="str">
            <v xml:space="preserve"> </v>
          </cell>
        </row>
        <row r="10146">
          <cell r="A10146">
            <v>424110172593</v>
          </cell>
          <cell r="B10146" t="str">
            <v>BENON YOWEY</v>
          </cell>
          <cell r="C10146" t="str">
            <v xml:space="preserve">  </v>
          </cell>
          <cell r="D10146" t="str">
            <v xml:space="preserve"> </v>
          </cell>
        </row>
        <row r="10147">
          <cell r="A10147">
            <v>424110172606</v>
          </cell>
          <cell r="B10147" t="str">
            <v>MARKUS RICHARD DIMARA</v>
          </cell>
          <cell r="C10147" t="str">
            <v xml:space="preserve">  </v>
          </cell>
          <cell r="D10147" t="str">
            <v xml:space="preserve"> </v>
          </cell>
        </row>
        <row r="10148">
          <cell r="A10148">
            <v>424110172614</v>
          </cell>
          <cell r="B10148" t="str">
            <v>KELIOPAS MEIDODGA</v>
          </cell>
          <cell r="C10148" t="str">
            <v xml:space="preserve"> </v>
          </cell>
          <cell r="D10148" t="str">
            <v xml:space="preserve">082197523265 </v>
          </cell>
        </row>
        <row r="10149">
          <cell r="A10149">
            <v>424110172655</v>
          </cell>
          <cell r="B10149" t="str">
            <v>SEM MANDACAN</v>
          </cell>
          <cell r="C10149" t="str">
            <v xml:space="preserve">  </v>
          </cell>
          <cell r="D10149" t="str">
            <v xml:space="preserve"> </v>
          </cell>
        </row>
        <row r="10150">
          <cell r="A10150">
            <v>424110172689</v>
          </cell>
          <cell r="B10150" t="str">
            <v>YOHANIS LILING</v>
          </cell>
          <cell r="C10150" t="str">
            <v xml:space="preserve">  </v>
          </cell>
          <cell r="D10150" t="str">
            <v xml:space="preserve"> </v>
          </cell>
        </row>
        <row r="10151">
          <cell r="A10151">
            <v>424110172735</v>
          </cell>
          <cell r="B10151" t="str">
            <v>LINA BINTI LAJU</v>
          </cell>
          <cell r="C10151" t="str">
            <v xml:space="preserve">  </v>
          </cell>
          <cell r="D10151" t="str">
            <v xml:space="preserve"> </v>
          </cell>
        </row>
        <row r="10152">
          <cell r="A10152">
            <v>424110172743</v>
          </cell>
          <cell r="B10152" t="str">
            <v>DI IN</v>
          </cell>
          <cell r="C10152" t="str">
            <v xml:space="preserve">  </v>
          </cell>
          <cell r="D10152" t="str">
            <v xml:space="preserve"> </v>
          </cell>
        </row>
        <row r="10153">
          <cell r="A10153">
            <v>424110172768</v>
          </cell>
          <cell r="B10153" t="str">
            <v>YACOB W. AWAK</v>
          </cell>
          <cell r="C10153" t="str">
            <v xml:space="preserve"> </v>
          </cell>
          <cell r="D10153" t="str">
            <v xml:space="preserve">081248298320 </v>
          </cell>
        </row>
        <row r="10154">
          <cell r="A10154">
            <v>424110172776</v>
          </cell>
          <cell r="B10154" t="str">
            <v>DIYAH AYUWATI ARIBOWO 1</v>
          </cell>
          <cell r="C10154" t="str">
            <v xml:space="preserve">  </v>
          </cell>
          <cell r="D10154" t="str">
            <v xml:space="preserve"> </v>
          </cell>
        </row>
        <row r="10155">
          <cell r="A10155">
            <v>424110172784</v>
          </cell>
          <cell r="B10155" t="str">
            <v>DIYAH AYUWATI ARIBOWO 2</v>
          </cell>
          <cell r="C10155" t="str">
            <v xml:space="preserve">  </v>
          </cell>
          <cell r="D10155" t="str">
            <v xml:space="preserve"> </v>
          </cell>
        </row>
        <row r="10156">
          <cell r="A10156">
            <v>424110172813</v>
          </cell>
          <cell r="B10156" t="str">
            <v>HASNAH</v>
          </cell>
          <cell r="C10156" t="str">
            <v xml:space="preserve">  </v>
          </cell>
          <cell r="D10156" t="str">
            <v xml:space="preserve"> </v>
          </cell>
        </row>
        <row r="10157">
          <cell r="A10157">
            <v>424110172854</v>
          </cell>
          <cell r="B10157" t="str">
            <v>MARYAM MAGDALENA</v>
          </cell>
          <cell r="C10157" t="str">
            <v xml:space="preserve"> </v>
          </cell>
          <cell r="D10157" t="str">
            <v xml:space="preserve">082399247602 </v>
          </cell>
        </row>
        <row r="10158">
          <cell r="A10158">
            <v>424110172888</v>
          </cell>
          <cell r="B10158" t="str">
            <v>ZETH HERONIMUS KUBIARE 2</v>
          </cell>
          <cell r="C10158" t="str">
            <v xml:space="preserve">  </v>
          </cell>
          <cell r="D10158" t="str">
            <v xml:space="preserve"> </v>
          </cell>
        </row>
        <row r="10159">
          <cell r="A10159">
            <v>424110172896</v>
          </cell>
          <cell r="B10159" t="str">
            <v>ZETH HERONIMUS KUBIARE  1</v>
          </cell>
          <cell r="C10159" t="str">
            <v xml:space="preserve">  </v>
          </cell>
          <cell r="D10159" t="str">
            <v xml:space="preserve"> </v>
          </cell>
        </row>
        <row r="10160">
          <cell r="A10160">
            <v>424110172900</v>
          </cell>
          <cell r="B10160" t="str">
            <v>PIETER DOWANSIBA</v>
          </cell>
          <cell r="C10160" t="str">
            <v xml:space="preserve"> </v>
          </cell>
          <cell r="D10160" t="str">
            <v xml:space="preserve">081240068615 </v>
          </cell>
        </row>
        <row r="10161">
          <cell r="A10161">
            <v>424110172918</v>
          </cell>
          <cell r="B10161" t="str">
            <v>FRANSISKUS TANDO SANDA</v>
          </cell>
          <cell r="C10161" t="str">
            <v xml:space="preserve">  </v>
          </cell>
          <cell r="D10161" t="str">
            <v xml:space="preserve"> </v>
          </cell>
        </row>
        <row r="10162">
          <cell r="A10162">
            <v>424110172934</v>
          </cell>
          <cell r="B10162" t="str">
            <v>ELSA MANDOWEN</v>
          </cell>
          <cell r="C10162" t="str">
            <v xml:space="preserve">  </v>
          </cell>
          <cell r="D10162" t="str">
            <v xml:space="preserve"> </v>
          </cell>
        </row>
        <row r="10163">
          <cell r="A10163">
            <v>424110172942</v>
          </cell>
          <cell r="B10163" t="str">
            <v>FRITS MAY</v>
          </cell>
          <cell r="C10163" t="str">
            <v xml:space="preserve">  </v>
          </cell>
          <cell r="D10163" t="str">
            <v xml:space="preserve"> </v>
          </cell>
        </row>
        <row r="10164">
          <cell r="A10164">
            <v>424110173001</v>
          </cell>
          <cell r="B10164" t="str">
            <v>ANTHON G. ARIKS</v>
          </cell>
          <cell r="C10164" t="str">
            <v xml:space="preserve">  </v>
          </cell>
          <cell r="D10164" t="str">
            <v xml:space="preserve"> </v>
          </cell>
        </row>
        <row r="10165">
          <cell r="A10165">
            <v>424110173019</v>
          </cell>
          <cell r="B10165" t="str">
            <v>JULIANA KAFIAR</v>
          </cell>
          <cell r="C10165" t="str">
            <v xml:space="preserve">  </v>
          </cell>
          <cell r="D10165" t="str">
            <v xml:space="preserve"> </v>
          </cell>
        </row>
        <row r="10166">
          <cell r="A10166">
            <v>424110173035</v>
          </cell>
          <cell r="B10166" t="str">
            <v>ANTONIUS ALLO  2</v>
          </cell>
          <cell r="C10166" t="str">
            <v xml:space="preserve">  </v>
          </cell>
          <cell r="D10166" t="str">
            <v xml:space="preserve"> </v>
          </cell>
        </row>
        <row r="10167">
          <cell r="A10167">
            <v>424110173043</v>
          </cell>
          <cell r="B10167" t="str">
            <v>VERRY RUMFABE</v>
          </cell>
          <cell r="C10167" t="str">
            <v xml:space="preserve"> </v>
          </cell>
          <cell r="D10167" t="str">
            <v xml:space="preserve">082199603411 </v>
          </cell>
        </row>
        <row r="10168">
          <cell r="A10168">
            <v>424110173106</v>
          </cell>
          <cell r="B10168" t="str">
            <v>YUBLINUS YENSENEM</v>
          </cell>
          <cell r="C10168" t="str">
            <v xml:space="preserve">  </v>
          </cell>
          <cell r="D10168" t="str">
            <v xml:space="preserve"> </v>
          </cell>
        </row>
        <row r="10169">
          <cell r="A10169">
            <v>424110173114</v>
          </cell>
          <cell r="B10169" t="str">
            <v>YOSEP BARU</v>
          </cell>
          <cell r="C10169" t="str">
            <v xml:space="preserve">  </v>
          </cell>
          <cell r="D10169" t="str">
            <v xml:space="preserve"> </v>
          </cell>
        </row>
        <row r="10170">
          <cell r="A10170">
            <v>424110173130</v>
          </cell>
          <cell r="B10170" t="str">
            <v>YOSEP MANDACAN</v>
          </cell>
          <cell r="C10170" t="str">
            <v xml:space="preserve">  </v>
          </cell>
          <cell r="D10170" t="str">
            <v xml:space="preserve"> </v>
          </cell>
        </row>
        <row r="10171">
          <cell r="A10171">
            <v>424110173163</v>
          </cell>
          <cell r="B10171" t="str">
            <v>MARTHA ENDEMINA WAISAPI</v>
          </cell>
          <cell r="C10171" t="str">
            <v xml:space="preserve">  </v>
          </cell>
          <cell r="D10171" t="str">
            <v xml:space="preserve"> </v>
          </cell>
        </row>
        <row r="10172">
          <cell r="A10172">
            <v>424110173171</v>
          </cell>
          <cell r="B10172" t="str">
            <v>MARDOAN IV</v>
          </cell>
          <cell r="C10172" t="str">
            <v xml:space="preserve">  </v>
          </cell>
          <cell r="D10172" t="str">
            <v xml:space="preserve"> </v>
          </cell>
        </row>
        <row r="10173">
          <cell r="A10173">
            <v>424110173197</v>
          </cell>
          <cell r="B10173" t="str">
            <v>JIMMY CH.KEWETARE</v>
          </cell>
          <cell r="C10173" t="str">
            <v xml:space="preserve">  </v>
          </cell>
          <cell r="D10173" t="str">
            <v xml:space="preserve"> </v>
          </cell>
        </row>
        <row r="10174">
          <cell r="A10174">
            <v>424110173218</v>
          </cell>
          <cell r="B10174" t="str">
            <v>LEWI FELIKS MSEN</v>
          </cell>
          <cell r="C10174" t="str">
            <v xml:space="preserve"> </v>
          </cell>
          <cell r="D10174" t="str">
            <v xml:space="preserve">082399071660 </v>
          </cell>
        </row>
        <row r="10175">
          <cell r="A10175">
            <v>424110173226</v>
          </cell>
          <cell r="B10175" t="str">
            <v>ANTONIUS ALLO  I</v>
          </cell>
          <cell r="C10175" t="str">
            <v xml:space="preserve">  </v>
          </cell>
          <cell r="D10175" t="str">
            <v xml:space="preserve"> </v>
          </cell>
        </row>
        <row r="10176">
          <cell r="A10176">
            <v>424110173259</v>
          </cell>
          <cell r="B10176" t="str">
            <v>SURAHMAN</v>
          </cell>
          <cell r="C10176" t="str">
            <v xml:space="preserve"> </v>
          </cell>
          <cell r="D10176" t="str">
            <v xml:space="preserve">082188490066 </v>
          </cell>
        </row>
        <row r="10177">
          <cell r="A10177">
            <v>424110173267</v>
          </cell>
          <cell r="B10177" t="str">
            <v>RITA MAYASARI</v>
          </cell>
          <cell r="C10177" t="str">
            <v xml:space="preserve">  </v>
          </cell>
          <cell r="D10177" t="str">
            <v xml:space="preserve"> </v>
          </cell>
        </row>
        <row r="10178">
          <cell r="A10178">
            <v>424110173305</v>
          </cell>
          <cell r="B10178" t="str">
            <v>KAHARUDIN</v>
          </cell>
          <cell r="C10178" t="str">
            <v xml:space="preserve">  </v>
          </cell>
          <cell r="D10178" t="str">
            <v xml:space="preserve"> </v>
          </cell>
        </row>
        <row r="10179">
          <cell r="A10179">
            <v>424110173339</v>
          </cell>
          <cell r="B10179" t="str">
            <v>PAULUS S. SARUNGALLO</v>
          </cell>
          <cell r="C10179" t="str">
            <v xml:space="preserve">  </v>
          </cell>
          <cell r="D10179" t="str">
            <v xml:space="preserve"> </v>
          </cell>
        </row>
        <row r="10180">
          <cell r="A10180">
            <v>424110173396</v>
          </cell>
          <cell r="B10180" t="str">
            <v>WEMPI NUHAM</v>
          </cell>
          <cell r="C10180" t="str">
            <v xml:space="preserve">  </v>
          </cell>
          <cell r="D10180" t="str">
            <v xml:space="preserve"> </v>
          </cell>
        </row>
        <row r="10181">
          <cell r="A10181">
            <v>424110173409</v>
          </cell>
          <cell r="B10181" t="str">
            <v>AGUSTINA SILAKA</v>
          </cell>
          <cell r="C10181" t="str">
            <v xml:space="preserve">  </v>
          </cell>
          <cell r="D10181" t="str">
            <v xml:space="preserve"> </v>
          </cell>
        </row>
        <row r="10182">
          <cell r="A10182">
            <v>424110173458</v>
          </cell>
          <cell r="B10182" t="str">
            <v>BADARIA  LESTAHULU</v>
          </cell>
          <cell r="C10182" t="str">
            <v xml:space="preserve"> </v>
          </cell>
          <cell r="D10182" t="str">
            <v xml:space="preserve">082399749056 </v>
          </cell>
        </row>
        <row r="10183">
          <cell r="A10183">
            <v>424110173474</v>
          </cell>
          <cell r="B10183" t="str">
            <v>BUTJE AGUSTINUS NUSSY</v>
          </cell>
          <cell r="C10183" t="str">
            <v xml:space="preserve">  </v>
          </cell>
          <cell r="D10183" t="str">
            <v xml:space="preserve"> </v>
          </cell>
        </row>
        <row r="10184">
          <cell r="A10184">
            <v>424110173482</v>
          </cell>
          <cell r="B10184" t="str">
            <v>HERMAN RUMBEWAS</v>
          </cell>
          <cell r="C10184" t="str">
            <v xml:space="preserve"> </v>
          </cell>
          <cell r="D10184" t="str">
            <v xml:space="preserve">081248970522 </v>
          </cell>
        </row>
        <row r="10185">
          <cell r="A10185">
            <v>424110173520</v>
          </cell>
          <cell r="B10185" t="str">
            <v>CHRISTOFORUS SORLURY</v>
          </cell>
          <cell r="C10185" t="str">
            <v xml:space="preserve">  </v>
          </cell>
          <cell r="D10185" t="str">
            <v xml:space="preserve"> </v>
          </cell>
        </row>
        <row r="10186">
          <cell r="A10186">
            <v>424110173553</v>
          </cell>
          <cell r="B10186" t="str">
            <v>ROBERT LEMAUK</v>
          </cell>
          <cell r="C10186" t="str">
            <v xml:space="preserve"> </v>
          </cell>
          <cell r="D10186" t="str">
            <v xml:space="preserve">081344935033 </v>
          </cell>
        </row>
        <row r="10187">
          <cell r="A10187">
            <v>424110173595</v>
          </cell>
          <cell r="B10187" t="str">
            <v>YOHANA YOSEPINA WAMBRAU</v>
          </cell>
          <cell r="C10187" t="str">
            <v xml:space="preserve">  </v>
          </cell>
          <cell r="D10187" t="str">
            <v xml:space="preserve"> </v>
          </cell>
        </row>
        <row r="10188">
          <cell r="A10188">
            <v>424110173640</v>
          </cell>
          <cell r="B10188" t="str">
            <v>SUPRIHATIN</v>
          </cell>
          <cell r="C10188" t="str">
            <v xml:space="preserve">  </v>
          </cell>
          <cell r="D10188" t="str">
            <v xml:space="preserve"> </v>
          </cell>
        </row>
        <row r="10189">
          <cell r="A10189">
            <v>424110173665</v>
          </cell>
          <cell r="B10189" t="str">
            <v>ALEX MAMBOR</v>
          </cell>
          <cell r="C10189" t="str">
            <v xml:space="preserve"> </v>
          </cell>
          <cell r="D10189" t="str">
            <v xml:space="preserve">081299102670 </v>
          </cell>
        </row>
        <row r="10190">
          <cell r="A10190">
            <v>424110173673</v>
          </cell>
          <cell r="B10190" t="str">
            <v>MAX MARISAN</v>
          </cell>
          <cell r="C10190" t="str">
            <v xml:space="preserve">  </v>
          </cell>
          <cell r="D10190" t="str">
            <v xml:space="preserve"> </v>
          </cell>
        </row>
        <row r="10191">
          <cell r="A10191">
            <v>424110173681</v>
          </cell>
          <cell r="B10191" t="str">
            <v>SUKARDI</v>
          </cell>
          <cell r="C10191" t="str">
            <v xml:space="preserve">  </v>
          </cell>
          <cell r="D10191" t="str">
            <v xml:space="preserve"> </v>
          </cell>
        </row>
        <row r="10192">
          <cell r="A10192">
            <v>424110173699</v>
          </cell>
          <cell r="B10192" t="str">
            <v>YOSEP WARDARON</v>
          </cell>
          <cell r="C10192" t="str">
            <v xml:space="preserve">  </v>
          </cell>
          <cell r="D10192" t="str">
            <v xml:space="preserve"> </v>
          </cell>
        </row>
        <row r="10193">
          <cell r="A10193">
            <v>424110173703</v>
          </cell>
          <cell r="B10193" t="str">
            <v>LA IBRA 2</v>
          </cell>
          <cell r="C10193" t="str">
            <v xml:space="preserve"> </v>
          </cell>
          <cell r="D10193" t="str">
            <v xml:space="preserve">082198945843 </v>
          </cell>
        </row>
        <row r="10194">
          <cell r="A10194">
            <v>424110173786</v>
          </cell>
          <cell r="B10194" t="str">
            <v>OKTAVIANUS KARETH</v>
          </cell>
          <cell r="C10194" t="str">
            <v xml:space="preserve"> </v>
          </cell>
          <cell r="D10194" t="str">
            <v xml:space="preserve">082393162099 </v>
          </cell>
        </row>
        <row r="10195">
          <cell r="A10195">
            <v>424110173815</v>
          </cell>
          <cell r="B10195" t="str">
            <v>YANA RUNAKI</v>
          </cell>
          <cell r="C10195" t="str">
            <v xml:space="preserve">  </v>
          </cell>
          <cell r="D10195" t="str">
            <v xml:space="preserve"> </v>
          </cell>
        </row>
        <row r="10196">
          <cell r="A10196">
            <v>424110173823</v>
          </cell>
          <cell r="B10196" t="str">
            <v>IDA WARAMI</v>
          </cell>
          <cell r="C10196" t="str">
            <v xml:space="preserve">  </v>
          </cell>
          <cell r="D10196" t="str">
            <v xml:space="preserve"> </v>
          </cell>
        </row>
        <row r="10197">
          <cell r="A10197">
            <v>424110173849</v>
          </cell>
          <cell r="B10197" t="str">
            <v>MINA OROCOMNA 2</v>
          </cell>
          <cell r="C10197" t="str">
            <v xml:space="preserve"> </v>
          </cell>
          <cell r="D10197" t="str">
            <v xml:space="preserve">082190826066 </v>
          </cell>
        </row>
        <row r="10198">
          <cell r="A10198">
            <v>424110173864</v>
          </cell>
          <cell r="B10198" t="str">
            <v>TOBIAS SAIBA</v>
          </cell>
          <cell r="C10198" t="str">
            <v xml:space="preserve">  </v>
          </cell>
          <cell r="D10198" t="str">
            <v xml:space="preserve"> </v>
          </cell>
        </row>
        <row r="10199">
          <cell r="A10199">
            <v>424110173880</v>
          </cell>
          <cell r="B10199" t="str">
            <v>WILLEM RUNTU</v>
          </cell>
          <cell r="C10199" t="str">
            <v xml:space="preserve">  </v>
          </cell>
          <cell r="D10199" t="str">
            <v xml:space="preserve"> </v>
          </cell>
        </row>
        <row r="10200">
          <cell r="A10200">
            <v>424110173898</v>
          </cell>
          <cell r="B10200" t="str">
            <v>WILHELMUS  LATUHERU</v>
          </cell>
          <cell r="C10200" t="str">
            <v xml:space="preserve">  </v>
          </cell>
          <cell r="D10200" t="str">
            <v xml:space="preserve"> </v>
          </cell>
        </row>
        <row r="10201">
          <cell r="A10201">
            <v>424110173902</v>
          </cell>
          <cell r="B10201" t="str">
            <v>FRANGKY R.T. LATUHERU</v>
          </cell>
          <cell r="C10201" t="str">
            <v xml:space="preserve">  </v>
          </cell>
          <cell r="D10201" t="str">
            <v xml:space="preserve"> </v>
          </cell>
        </row>
        <row r="10202">
          <cell r="A10202">
            <v>424110173944</v>
          </cell>
          <cell r="B10202" t="str">
            <v>RICHI SALASA</v>
          </cell>
          <cell r="C10202" t="str">
            <v xml:space="preserve"> </v>
          </cell>
          <cell r="D10202" t="str">
            <v xml:space="preserve">082397021658 </v>
          </cell>
        </row>
        <row r="10203">
          <cell r="A10203">
            <v>424110173985</v>
          </cell>
          <cell r="B10203" t="str">
            <v>JEFFRI RONALD PATTIASINA</v>
          </cell>
          <cell r="C10203" t="str">
            <v xml:space="preserve">  </v>
          </cell>
          <cell r="D10203" t="str">
            <v xml:space="preserve"> </v>
          </cell>
        </row>
        <row r="10204">
          <cell r="A10204">
            <v>424110174038</v>
          </cell>
          <cell r="B10204" t="str">
            <v>NIKOLAUS NONG</v>
          </cell>
          <cell r="C10204" t="str">
            <v xml:space="preserve">  </v>
          </cell>
          <cell r="D10204" t="str">
            <v xml:space="preserve"> </v>
          </cell>
        </row>
        <row r="10205">
          <cell r="A10205">
            <v>424110174046</v>
          </cell>
          <cell r="B10205" t="str">
            <v>SARIFA MANSIM</v>
          </cell>
          <cell r="C10205" t="str">
            <v xml:space="preserve"> </v>
          </cell>
          <cell r="D10205" t="str">
            <v xml:space="preserve">082198518977 </v>
          </cell>
        </row>
        <row r="10206">
          <cell r="A10206">
            <v>424110174053</v>
          </cell>
          <cell r="B10206" t="str">
            <v>ANIKE MANSIM BORAY</v>
          </cell>
          <cell r="C10206" t="str">
            <v xml:space="preserve"> </v>
          </cell>
          <cell r="D10206" t="str">
            <v xml:space="preserve">085298648770 </v>
          </cell>
        </row>
        <row r="10207">
          <cell r="A10207">
            <v>424110174141</v>
          </cell>
          <cell r="B10207" t="str">
            <v>GERDA CORNELIA PAAY</v>
          </cell>
          <cell r="C10207" t="str">
            <v xml:space="preserve"> </v>
          </cell>
          <cell r="D10207" t="str">
            <v xml:space="preserve">085244622472 </v>
          </cell>
        </row>
        <row r="10208">
          <cell r="A10208">
            <v>424110174174</v>
          </cell>
          <cell r="B10208" t="str">
            <v>JOHN PADWA</v>
          </cell>
          <cell r="C10208" t="str">
            <v xml:space="preserve"> </v>
          </cell>
          <cell r="D10208" t="str">
            <v xml:space="preserve">082198709637 </v>
          </cell>
        </row>
        <row r="10209">
          <cell r="A10209">
            <v>424110174182</v>
          </cell>
          <cell r="B10209" t="str">
            <v>AFRIANITA</v>
          </cell>
          <cell r="C10209" t="str">
            <v xml:space="preserve">  </v>
          </cell>
          <cell r="D10209" t="str">
            <v xml:space="preserve"> </v>
          </cell>
        </row>
        <row r="10210">
          <cell r="A10210">
            <v>424110174211</v>
          </cell>
          <cell r="B10210" t="str">
            <v>GEREJA IMANUEL</v>
          </cell>
          <cell r="C10210" t="str">
            <v xml:space="preserve"> </v>
          </cell>
          <cell r="D10210" t="str">
            <v xml:space="preserve">082238061685 </v>
          </cell>
        </row>
        <row r="10211">
          <cell r="A10211">
            <v>424110174237</v>
          </cell>
          <cell r="B10211" t="str">
            <v>ISAK KATEBU0</v>
          </cell>
          <cell r="C10211" t="str">
            <v xml:space="preserve">  </v>
          </cell>
          <cell r="D10211" t="str">
            <v xml:space="preserve"> </v>
          </cell>
        </row>
        <row r="10212">
          <cell r="A10212">
            <v>424110174308</v>
          </cell>
          <cell r="B10212" t="str">
            <v>OKTOVIANUS DELLODY ANARI</v>
          </cell>
          <cell r="C10212" t="str">
            <v xml:space="preserve"> </v>
          </cell>
          <cell r="D10212" t="str">
            <v xml:space="preserve">081288956250 </v>
          </cell>
        </row>
        <row r="10213">
          <cell r="A10213">
            <v>424110174340</v>
          </cell>
          <cell r="B10213" t="str">
            <v>TERIA NUR WARIJO</v>
          </cell>
          <cell r="C10213" t="str">
            <v xml:space="preserve">  </v>
          </cell>
          <cell r="D10213" t="str">
            <v xml:space="preserve"> </v>
          </cell>
        </row>
        <row r="10214">
          <cell r="A10214">
            <v>424110174357</v>
          </cell>
          <cell r="B10214" t="str">
            <v>JHONI SAIBA</v>
          </cell>
          <cell r="C10214" t="str">
            <v xml:space="preserve">  </v>
          </cell>
          <cell r="D10214" t="str">
            <v xml:space="preserve"> </v>
          </cell>
        </row>
        <row r="10215">
          <cell r="A10215">
            <v>424110174410</v>
          </cell>
          <cell r="B10215" t="str">
            <v>DANIEL FERNANDO</v>
          </cell>
          <cell r="C10215" t="str">
            <v xml:space="preserve">  </v>
          </cell>
          <cell r="D10215" t="str">
            <v xml:space="preserve"> </v>
          </cell>
        </row>
        <row r="10216">
          <cell r="A10216">
            <v>424110174428</v>
          </cell>
          <cell r="B10216" t="str">
            <v>AZIZ</v>
          </cell>
          <cell r="C10216" t="str">
            <v xml:space="preserve"> </v>
          </cell>
          <cell r="D10216" t="str">
            <v xml:space="preserve">085243309998 </v>
          </cell>
        </row>
        <row r="10217">
          <cell r="A10217">
            <v>424110174436</v>
          </cell>
          <cell r="B10217" t="str">
            <v>MUHAMAD ARIF</v>
          </cell>
          <cell r="C10217" t="str">
            <v xml:space="preserve"> </v>
          </cell>
          <cell r="D10217" t="str">
            <v xml:space="preserve">081248387793 </v>
          </cell>
        </row>
        <row r="10218">
          <cell r="A10218">
            <v>424110174469</v>
          </cell>
          <cell r="B10218" t="str">
            <v>HERMIN SANDADATU KANARRU</v>
          </cell>
          <cell r="C10218" t="str">
            <v xml:space="preserve"> </v>
          </cell>
          <cell r="D10218" t="str">
            <v xml:space="preserve">085244758880 </v>
          </cell>
        </row>
        <row r="10219">
          <cell r="A10219">
            <v>424110174493</v>
          </cell>
          <cell r="B10219" t="str">
            <v>SIMON BISAI</v>
          </cell>
          <cell r="C10219" t="str">
            <v xml:space="preserve">  </v>
          </cell>
          <cell r="D10219" t="str">
            <v xml:space="preserve"> </v>
          </cell>
        </row>
        <row r="10220">
          <cell r="A10220">
            <v>424110174572</v>
          </cell>
          <cell r="B10220" t="str">
            <v>ALBERT NAKOH, SPD</v>
          </cell>
          <cell r="C10220" t="str">
            <v xml:space="preserve"> </v>
          </cell>
          <cell r="D10220" t="str">
            <v xml:space="preserve">082199018101 </v>
          </cell>
        </row>
        <row r="10221">
          <cell r="A10221">
            <v>424110174598</v>
          </cell>
          <cell r="B10221" t="str">
            <v>MATHIAS KAMER</v>
          </cell>
          <cell r="C10221" t="str">
            <v xml:space="preserve"> </v>
          </cell>
          <cell r="D10221" t="str">
            <v xml:space="preserve">082238200807 </v>
          </cell>
        </row>
        <row r="10222">
          <cell r="A10222">
            <v>424110174668</v>
          </cell>
          <cell r="B10222" t="str">
            <v>RUDY TIRANDA 1</v>
          </cell>
          <cell r="C10222" t="str">
            <v xml:space="preserve"> </v>
          </cell>
          <cell r="D10222" t="str">
            <v xml:space="preserve">082199470674 </v>
          </cell>
        </row>
        <row r="10223">
          <cell r="A10223">
            <v>424110174763</v>
          </cell>
          <cell r="B10223" t="str">
            <v>FELIX FATTY</v>
          </cell>
          <cell r="C10223" t="str">
            <v xml:space="preserve">  </v>
          </cell>
          <cell r="D10223" t="str">
            <v xml:space="preserve"> </v>
          </cell>
        </row>
        <row r="10224">
          <cell r="A10224">
            <v>424110174771</v>
          </cell>
          <cell r="B10224" t="str">
            <v>DR SARMIA LEMAN</v>
          </cell>
          <cell r="C10224" t="str">
            <v xml:space="preserve">  </v>
          </cell>
          <cell r="D10224" t="str">
            <v xml:space="preserve"> </v>
          </cell>
        </row>
        <row r="10225">
          <cell r="A10225">
            <v>424110174789</v>
          </cell>
          <cell r="B10225" t="str">
            <v>ANIHAN</v>
          </cell>
          <cell r="C10225" t="str">
            <v xml:space="preserve">  </v>
          </cell>
          <cell r="D10225" t="str">
            <v xml:space="preserve"> </v>
          </cell>
        </row>
        <row r="10226">
          <cell r="A10226">
            <v>424110174818</v>
          </cell>
          <cell r="B10226" t="str">
            <v>FRANS YOHANES KAWER</v>
          </cell>
          <cell r="C10226" t="str">
            <v xml:space="preserve"> </v>
          </cell>
          <cell r="D10226" t="str">
            <v xml:space="preserve">081344947484 </v>
          </cell>
        </row>
        <row r="10227">
          <cell r="A10227">
            <v>424110174834</v>
          </cell>
          <cell r="B10227" t="str">
            <v>KALEB MANDACAN</v>
          </cell>
          <cell r="C10227" t="str">
            <v xml:space="preserve"> </v>
          </cell>
          <cell r="D10227" t="str">
            <v xml:space="preserve">082198238132 </v>
          </cell>
        </row>
        <row r="10228">
          <cell r="A10228">
            <v>424110174842</v>
          </cell>
          <cell r="B10228" t="str">
            <v>YANCE ARONGGEAR 1</v>
          </cell>
          <cell r="C10228" t="str">
            <v xml:space="preserve"> </v>
          </cell>
          <cell r="D10228" t="str">
            <v xml:space="preserve">082238469724 </v>
          </cell>
        </row>
        <row r="10229">
          <cell r="A10229">
            <v>424110174859</v>
          </cell>
          <cell r="B10229" t="str">
            <v>ERMY DAMAYANTI SOEDARYO</v>
          </cell>
          <cell r="C10229" t="str">
            <v xml:space="preserve">  </v>
          </cell>
          <cell r="D10229" t="str">
            <v xml:space="preserve"> </v>
          </cell>
        </row>
        <row r="10230">
          <cell r="A10230">
            <v>424110174875</v>
          </cell>
          <cell r="B10230" t="str">
            <v>AHMAD IFAN TAUFIQ</v>
          </cell>
          <cell r="C10230" t="str">
            <v xml:space="preserve">  </v>
          </cell>
          <cell r="D10230" t="str">
            <v xml:space="preserve"> </v>
          </cell>
        </row>
        <row r="10231">
          <cell r="A10231">
            <v>424110174954</v>
          </cell>
          <cell r="B10231" t="str">
            <v>LEPINUS WAM</v>
          </cell>
          <cell r="C10231" t="str">
            <v xml:space="preserve"> </v>
          </cell>
          <cell r="D10231" t="str">
            <v xml:space="preserve">081344140806 </v>
          </cell>
        </row>
        <row r="10232">
          <cell r="A10232">
            <v>424110174962</v>
          </cell>
          <cell r="B10232" t="str">
            <v>ALIF ALFIUS MAMORIBO</v>
          </cell>
          <cell r="C10232" t="str">
            <v xml:space="preserve">  </v>
          </cell>
          <cell r="D10232" t="str">
            <v xml:space="preserve"> </v>
          </cell>
        </row>
        <row r="10233">
          <cell r="A10233">
            <v>424110175030</v>
          </cell>
          <cell r="B10233" t="str">
            <v>EDUARD RUMANSARA</v>
          </cell>
          <cell r="C10233" t="str">
            <v xml:space="preserve"> </v>
          </cell>
          <cell r="D10233" t="str">
            <v xml:space="preserve">085243317280 </v>
          </cell>
        </row>
        <row r="10234">
          <cell r="A10234">
            <v>424110175063</v>
          </cell>
          <cell r="B10234" t="str">
            <v xml:space="preserve">MUHAMMAD TAUFIK SUFIANTO </v>
          </cell>
          <cell r="C10234" t="str">
            <v xml:space="preserve">  </v>
          </cell>
          <cell r="D10234" t="str">
            <v xml:space="preserve"> </v>
          </cell>
        </row>
        <row r="10235">
          <cell r="A10235">
            <v>424110175097</v>
          </cell>
          <cell r="B10235" t="str">
            <v>PITER AYORBABA</v>
          </cell>
          <cell r="C10235" t="str">
            <v xml:space="preserve">  </v>
          </cell>
          <cell r="D10235" t="str">
            <v xml:space="preserve"> </v>
          </cell>
        </row>
        <row r="10236">
          <cell r="A10236">
            <v>424110175101</v>
          </cell>
          <cell r="B10236" t="str">
            <v>DWI ANDRAYANI ANWAR</v>
          </cell>
          <cell r="C10236" t="str">
            <v xml:space="preserve">  </v>
          </cell>
          <cell r="D10236" t="str">
            <v xml:space="preserve"> </v>
          </cell>
        </row>
        <row r="10237">
          <cell r="A10237">
            <v>424110175168</v>
          </cell>
          <cell r="B10237" t="str">
            <v>ELLY MAMBORO</v>
          </cell>
          <cell r="C10237" t="str">
            <v xml:space="preserve"> </v>
          </cell>
          <cell r="D10237" t="str">
            <v xml:space="preserve">081343124226 </v>
          </cell>
        </row>
        <row r="10238">
          <cell r="A10238">
            <v>424110175176</v>
          </cell>
          <cell r="B10238" t="str">
            <v>H U S N I</v>
          </cell>
          <cell r="C10238" t="str">
            <v xml:space="preserve">  </v>
          </cell>
          <cell r="D10238" t="str">
            <v xml:space="preserve"> </v>
          </cell>
        </row>
        <row r="10239">
          <cell r="A10239">
            <v>424110175300</v>
          </cell>
          <cell r="B10239" t="str">
            <v>EDI SUCIPTO</v>
          </cell>
          <cell r="C10239" t="str">
            <v xml:space="preserve">  </v>
          </cell>
          <cell r="D10239" t="str">
            <v xml:space="preserve"> </v>
          </cell>
        </row>
        <row r="10240">
          <cell r="A10240">
            <v>424110175318</v>
          </cell>
          <cell r="B10240" t="str">
            <v>YENDERIKA YAMLEAN</v>
          </cell>
          <cell r="C10240" t="str">
            <v xml:space="preserve"> </v>
          </cell>
          <cell r="D10240" t="str">
            <v xml:space="preserve">085244630876 </v>
          </cell>
        </row>
        <row r="10241">
          <cell r="A10241">
            <v>424110175326</v>
          </cell>
          <cell r="B10241" t="str">
            <v>IBRAHIM HB - 02</v>
          </cell>
          <cell r="C10241" t="str">
            <v xml:space="preserve">  </v>
          </cell>
          <cell r="D10241" t="str">
            <v xml:space="preserve"> </v>
          </cell>
        </row>
        <row r="10242">
          <cell r="A10242">
            <v>424110175383</v>
          </cell>
          <cell r="B10242" t="str">
            <v>AUDHY VALENTINO</v>
          </cell>
          <cell r="C10242" t="str">
            <v xml:space="preserve">  </v>
          </cell>
          <cell r="D10242" t="str">
            <v xml:space="preserve"> </v>
          </cell>
        </row>
        <row r="10243">
          <cell r="A10243">
            <v>424110175412</v>
          </cell>
          <cell r="B10243" t="str">
            <v>EFLIN SOPHIA AYAMSEBA</v>
          </cell>
          <cell r="C10243" t="str">
            <v xml:space="preserve">  </v>
          </cell>
          <cell r="D10243" t="str">
            <v xml:space="preserve"> </v>
          </cell>
        </row>
        <row r="10244">
          <cell r="A10244">
            <v>424110175420</v>
          </cell>
          <cell r="B10244" t="str">
            <v>SARCE MANDACAN</v>
          </cell>
          <cell r="C10244" t="str">
            <v xml:space="preserve"> </v>
          </cell>
          <cell r="D10244" t="str">
            <v xml:space="preserve">082238666281 </v>
          </cell>
        </row>
        <row r="10245">
          <cell r="A10245">
            <v>424110175495</v>
          </cell>
          <cell r="B10245" t="str">
            <v>AYOMI 3</v>
          </cell>
          <cell r="C10245" t="str">
            <v xml:space="preserve">  </v>
          </cell>
          <cell r="D10245" t="str">
            <v xml:space="preserve"> </v>
          </cell>
        </row>
        <row r="10246">
          <cell r="A10246">
            <v>424110175509</v>
          </cell>
          <cell r="B10246" t="str">
            <v>AYOMI 1</v>
          </cell>
          <cell r="C10246" t="str">
            <v xml:space="preserve">  </v>
          </cell>
          <cell r="D10246" t="str">
            <v xml:space="preserve"> </v>
          </cell>
        </row>
        <row r="10247">
          <cell r="A10247">
            <v>424110175517</v>
          </cell>
          <cell r="B10247" t="str">
            <v>AYOMI 2</v>
          </cell>
          <cell r="C10247" t="str">
            <v xml:space="preserve">  </v>
          </cell>
          <cell r="D10247" t="str">
            <v xml:space="preserve"> </v>
          </cell>
        </row>
        <row r="10248">
          <cell r="A10248">
            <v>424110175558</v>
          </cell>
          <cell r="B10248" t="str">
            <v>ROBY KOWI</v>
          </cell>
          <cell r="C10248" t="str">
            <v xml:space="preserve">  </v>
          </cell>
          <cell r="D10248" t="str">
            <v xml:space="preserve"> </v>
          </cell>
        </row>
        <row r="10249">
          <cell r="A10249">
            <v>424110175574</v>
          </cell>
          <cell r="B10249" t="str">
            <v>CYPERIANUS WANBRAUW</v>
          </cell>
          <cell r="C10249" t="str">
            <v xml:space="preserve">  </v>
          </cell>
          <cell r="D10249" t="str">
            <v xml:space="preserve"> </v>
          </cell>
        </row>
        <row r="10250">
          <cell r="A10250">
            <v>424110175603</v>
          </cell>
          <cell r="B10250" t="str">
            <v>HOFNI LEA NWATU</v>
          </cell>
          <cell r="C10250" t="str">
            <v xml:space="preserve"> </v>
          </cell>
          <cell r="D10250" t="str">
            <v xml:space="preserve">082195054157 </v>
          </cell>
        </row>
        <row r="10251">
          <cell r="A10251">
            <v>424110175732</v>
          </cell>
          <cell r="B10251" t="str">
            <v>AHMAD RUMADAUL</v>
          </cell>
          <cell r="C10251" t="str">
            <v xml:space="preserve">  </v>
          </cell>
          <cell r="D10251" t="str">
            <v xml:space="preserve"> </v>
          </cell>
        </row>
        <row r="10252">
          <cell r="A10252">
            <v>424110175765</v>
          </cell>
          <cell r="B10252" t="str">
            <v>WELLEM G. AYATANOI</v>
          </cell>
          <cell r="C10252" t="str">
            <v xml:space="preserve">  </v>
          </cell>
          <cell r="D10252" t="str">
            <v xml:space="preserve"> </v>
          </cell>
        </row>
        <row r="10253">
          <cell r="A10253">
            <v>424110175773</v>
          </cell>
          <cell r="B10253" t="str">
            <v>LAMHOT DAMASKUS SIRAIT</v>
          </cell>
          <cell r="C10253" t="str">
            <v xml:space="preserve">  </v>
          </cell>
          <cell r="D10253" t="str">
            <v xml:space="preserve"> </v>
          </cell>
        </row>
        <row r="10254">
          <cell r="A10254">
            <v>424110175781</v>
          </cell>
          <cell r="B10254" t="str">
            <v>DAUD SALABAI</v>
          </cell>
          <cell r="C10254" t="str">
            <v xml:space="preserve">  </v>
          </cell>
          <cell r="D10254" t="str">
            <v xml:space="preserve"> </v>
          </cell>
        </row>
        <row r="10255">
          <cell r="A10255">
            <v>424110175802</v>
          </cell>
          <cell r="B10255" t="str">
            <v>SURIANTI</v>
          </cell>
          <cell r="C10255" t="str">
            <v xml:space="preserve"> </v>
          </cell>
          <cell r="D10255" t="str">
            <v xml:space="preserve">082238055300 </v>
          </cell>
        </row>
        <row r="10256">
          <cell r="A10256">
            <v>424110175828</v>
          </cell>
          <cell r="B10256" t="str">
            <v>A. J.KARESINA. M. TH</v>
          </cell>
          <cell r="C10256" t="str">
            <v xml:space="preserve"> </v>
          </cell>
          <cell r="D10256" t="str">
            <v xml:space="preserve">081335811809 </v>
          </cell>
        </row>
        <row r="10257">
          <cell r="A10257">
            <v>424110175844</v>
          </cell>
          <cell r="B10257" t="str">
            <v>MAHMUD ALIMUN</v>
          </cell>
          <cell r="C10257" t="str">
            <v xml:space="preserve">  </v>
          </cell>
          <cell r="D10257" t="str">
            <v xml:space="preserve"> </v>
          </cell>
        </row>
        <row r="10258">
          <cell r="A10258">
            <v>424110175907</v>
          </cell>
          <cell r="B10258" t="str">
            <v>IR ULIA MANGIWA</v>
          </cell>
          <cell r="C10258" t="str">
            <v xml:space="preserve"> </v>
          </cell>
          <cell r="D10258" t="str">
            <v xml:space="preserve">085244445254 </v>
          </cell>
        </row>
        <row r="10259">
          <cell r="A10259">
            <v>424110175923</v>
          </cell>
          <cell r="B10259" t="str">
            <v>SANNUER NAINGGOLAN  1</v>
          </cell>
          <cell r="C10259" t="str">
            <v xml:space="preserve"> </v>
          </cell>
          <cell r="D10259" t="str">
            <v xml:space="preserve">082280504284 </v>
          </cell>
        </row>
        <row r="10260">
          <cell r="A10260">
            <v>424110176688</v>
          </cell>
          <cell r="B10260" t="str">
            <v>HERMINA LALA MENTIK 6</v>
          </cell>
          <cell r="C10260" t="str">
            <v xml:space="preserve">  </v>
          </cell>
          <cell r="D10260" t="str">
            <v xml:space="preserve"> </v>
          </cell>
        </row>
        <row r="10261">
          <cell r="A10261">
            <v>424110176742</v>
          </cell>
          <cell r="B10261" t="str">
            <v>JOHN  FONATABA  2</v>
          </cell>
          <cell r="C10261" t="str">
            <v xml:space="preserve"> </v>
          </cell>
          <cell r="D10261" t="str">
            <v xml:space="preserve">082199277704 </v>
          </cell>
        </row>
        <row r="10262">
          <cell r="A10262">
            <v>424110176759</v>
          </cell>
          <cell r="B10262" t="str">
            <v>JOHN  FONATABA  1</v>
          </cell>
          <cell r="C10262" t="str">
            <v xml:space="preserve">  </v>
          </cell>
          <cell r="D10262" t="str">
            <v xml:space="preserve"> </v>
          </cell>
        </row>
        <row r="10263">
          <cell r="A10263">
            <v>424110176895</v>
          </cell>
          <cell r="B10263" t="str">
            <v>LEDIA H. NIVAAN</v>
          </cell>
          <cell r="C10263" t="str">
            <v xml:space="preserve">  </v>
          </cell>
          <cell r="D10263" t="str">
            <v xml:space="preserve"> </v>
          </cell>
        </row>
        <row r="10264">
          <cell r="A10264">
            <v>424110176958</v>
          </cell>
          <cell r="B10264" t="str">
            <v>RAHEL KAITAU</v>
          </cell>
          <cell r="C10264" t="str">
            <v xml:space="preserve"> </v>
          </cell>
          <cell r="D10264" t="str">
            <v xml:space="preserve">081344761785 </v>
          </cell>
        </row>
        <row r="10265">
          <cell r="A10265">
            <v>424110177092</v>
          </cell>
          <cell r="B10265" t="str">
            <v>MERY MANGGAPROW</v>
          </cell>
          <cell r="C10265" t="str">
            <v xml:space="preserve"> </v>
          </cell>
          <cell r="D10265" t="str">
            <v xml:space="preserve">085244445254 </v>
          </cell>
        </row>
        <row r="10266">
          <cell r="A10266">
            <v>424110177155</v>
          </cell>
          <cell r="B10266" t="str">
            <v>PONTIKUS DOWANSIBA</v>
          </cell>
          <cell r="C10266" t="str">
            <v xml:space="preserve"> </v>
          </cell>
          <cell r="D10266" t="str">
            <v xml:space="preserve">081245316881 </v>
          </cell>
        </row>
        <row r="10267">
          <cell r="A10267">
            <v>424110177339</v>
          </cell>
          <cell r="B10267" t="str">
            <v>ADOLOF RUMBEWAS</v>
          </cell>
          <cell r="C10267" t="str">
            <v xml:space="preserve"> </v>
          </cell>
          <cell r="D10267" t="str">
            <v xml:space="preserve">081240734586 </v>
          </cell>
        </row>
        <row r="10268">
          <cell r="A10268">
            <v>424110177362</v>
          </cell>
          <cell r="B10268" t="str">
            <v>MARTHEN MANDACAN</v>
          </cell>
          <cell r="C10268" t="str">
            <v xml:space="preserve"> </v>
          </cell>
          <cell r="D10268" t="str">
            <v xml:space="preserve">081347513083 </v>
          </cell>
        </row>
        <row r="10269">
          <cell r="A10269">
            <v>424110178597</v>
          </cell>
          <cell r="B10269" t="str">
            <v>SHINTIA IMMACCULATA HINDO</v>
          </cell>
          <cell r="C10269" t="str">
            <v xml:space="preserve"> </v>
          </cell>
          <cell r="D10269" t="str">
            <v xml:space="preserve">081344857984 </v>
          </cell>
        </row>
        <row r="10270">
          <cell r="A10270">
            <v>424110178642</v>
          </cell>
          <cell r="B10270" t="str">
            <v>NILUH GEDE SUSANTIE</v>
          </cell>
          <cell r="C10270" t="str">
            <v xml:space="preserve">  </v>
          </cell>
          <cell r="D10270" t="str">
            <v xml:space="preserve"> </v>
          </cell>
        </row>
        <row r="10271">
          <cell r="A10271">
            <v>424110180285</v>
          </cell>
          <cell r="B10271" t="str">
            <v>SAHARULLAH</v>
          </cell>
          <cell r="C10271" t="str">
            <v xml:space="preserve">  </v>
          </cell>
          <cell r="D10271" t="str">
            <v xml:space="preserve"> </v>
          </cell>
        </row>
        <row r="10272">
          <cell r="A10272">
            <v>424110180691</v>
          </cell>
          <cell r="B10272" t="str">
            <v>YUSTINA WERIMON</v>
          </cell>
          <cell r="C10272" t="str">
            <v xml:space="preserve"> </v>
          </cell>
          <cell r="D10272" t="str">
            <v xml:space="preserve">082291585452 </v>
          </cell>
        </row>
        <row r="10273">
          <cell r="A10273">
            <v>424110180713</v>
          </cell>
          <cell r="B10273" t="str">
            <v>YOSEP TUROT</v>
          </cell>
          <cell r="C10273" t="str">
            <v xml:space="preserve">  </v>
          </cell>
          <cell r="D10273" t="str">
            <v xml:space="preserve"> </v>
          </cell>
        </row>
        <row r="10274">
          <cell r="A10274">
            <v>424110180747</v>
          </cell>
          <cell r="B10274" t="str">
            <v>MARTHINUS IWANGGIN</v>
          </cell>
          <cell r="C10274" t="str">
            <v xml:space="preserve">  </v>
          </cell>
          <cell r="D10274" t="str">
            <v xml:space="preserve"> </v>
          </cell>
        </row>
        <row r="10275">
          <cell r="A10275">
            <v>424110180762</v>
          </cell>
          <cell r="B10275" t="str">
            <v>LIN INDAH KUBANGUN</v>
          </cell>
          <cell r="C10275" t="str">
            <v xml:space="preserve">  </v>
          </cell>
          <cell r="D10275" t="str">
            <v xml:space="preserve"> </v>
          </cell>
        </row>
        <row r="10276">
          <cell r="A10276">
            <v>424110180770</v>
          </cell>
          <cell r="B10276" t="str">
            <v>SEPTHINUS PARIRIE</v>
          </cell>
          <cell r="C10276" t="str">
            <v xml:space="preserve"> </v>
          </cell>
          <cell r="D10276" t="str">
            <v xml:space="preserve">082352803909 </v>
          </cell>
        </row>
        <row r="10277">
          <cell r="A10277">
            <v>424110180788</v>
          </cell>
          <cell r="B10277" t="str">
            <v>YEZANYA WIHIAWARI</v>
          </cell>
          <cell r="C10277" t="str">
            <v xml:space="preserve">  </v>
          </cell>
          <cell r="D10277" t="str">
            <v xml:space="preserve"> </v>
          </cell>
        </row>
        <row r="10278">
          <cell r="A10278">
            <v>424110180796</v>
          </cell>
          <cell r="B10278" t="str">
            <v>RINTO WAROMI</v>
          </cell>
          <cell r="C10278" t="str">
            <v xml:space="preserve">  </v>
          </cell>
          <cell r="D10278" t="str">
            <v xml:space="preserve"> </v>
          </cell>
        </row>
        <row r="10279">
          <cell r="A10279">
            <v>424110180809</v>
          </cell>
          <cell r="B10279" t="str">
            <v>HANS BEBARI</v>
          </cell>
          <cell r="C10279" t="str">
            <v xml:space="preserve"> </v>
          </cell>
          <cell r="D10279" t="str">
            <v xml:space="preserve">081248974031 </v>
          </cell>
        </row>
        <row r="10280">
          <cell r="A10280">
            <v>424110180817</v>
          </cell>
          <cell r="B10280" t="str">
            <v>LUTHER YENDIBOY</v>
          </cell>
          <cell r="C10280" t="str">
            <v xml:space="preserve">  </v>
          </cell>
          <cell r="D10280" t="str">
            <v xml:space="preserve"> </v>
          </cell>
        </row>
        <row r="10281">
          <cell r="A10281">
            <v>424110180825</v>
          </cell>
          <cell r="B10281" t="str">
            <v>HABEL MARANI</v>
          </cell>
          <cell r="C10281" t="str">
            <v xml:space="preserve"> </v>
          </cell>
          <cell r="D10281" t="str">
            <v xml:space="preserve">082238009314 </v>
          </cell>
        </row>
        <row r="10282">
          <cell r="A10282">
            <v>424110180833</v>
          </cell>
          <cell r="B10282" t="str">
            <v>DEMIANUS KOROMARI</v>
          </cell>
          <cell r="C10282" t="str">
            <v xml:space="preserve">  </v>
          </cell>
          <cell r="D10282" t="str">
            <v xml:space="preserve"> </v>
          </cell>
        </row>
        <row r="10283">
          <cell r="A10283">
            <v>424110180858</v>
          </cell>
          <cell r="B10283" t="str">
            <v>P. MATHEOS RUDOLF LOELAN</v>
          </cell>
          <cell r="C10283" t="str">
            <v xml:space="preserve">  </v>
          </cell>
          <cell r="D10283" t="str">
            <v xml:space="preserve"> </v>
          </cell>
        </row>
        <row r="10284">
          <cell r="A10284">
            <v>424110183976</v>
          </cell>
          <cell r="B10284" t="str">
            <v>MARYAM</v>
          </cell>
          <cell r="C10284" t="str">
            <v xml:space="preserve">  </v>
          </cell>
          <cell r="D10284" t="str">
            <v xml:space="preserve"> </v>
          </cell>
        </row>
        <row r="10285">
          <cell r="A10285">
            <v>424110193025</v>
          </cell>
          <cell r="B10285" t="str">
            <v>DOMINGGIS MINGGUS  LILING</v>
          </cell>
          <cell r="C10285" t="str">
            <v xml:space="preserve"> </v>
          </cell>
          <cell r="D10285" t="str">
            <v xml:space="preserve">081344489747 </v>
          </cell>
        </row>
        <row r="10286">
          <cell r="A10286">
            <v>424111000578</v>
          </cell>
          <cell r="B10286" t="str">
            <v>BAHARUDIN</v>
          </cell>
          <cell r="C10286" t="str">
            <v xml:space="preserve"> </v>
          </cell>
          <cell r="D10286" t="str">
            <v xml:space="preserve"> </v>
          </cell>
        </row>
        <row r="10287">
          <cell r="A10287">
            <v>424111000624</v>
          </cell>
          <cell r="B10287" t="str">
            <v>PRAWOTO</v>
          </cell>
          <cell r="C10287" t="str">
            <v xml:space="preserve">081248559926 </v>
          </cell>
          <cell r="D10287" t="str">
            <v xml:space="preserve">081248559926 </v>
          </cell>
        </row>
        <row r="10288">
          <cell r="A10288">
            <v>424111000896</v>
          </cell>
          <cell r="B10288" t="str">
            <v>RUMAH AL BLOK I - 01</v>
          </cell>
          <cell r="C10288" t="str">
            <v xml:space="preserve"> </v>
          </cell>
          <cell r="D10288" t="str">
            <v xml:space="preserve"> </v>
          </cell>
        </row>
        <row r="10289">
          <cell r="A10289">
            <v>424111000970</v>
          </cell>
          <cell r="B10289" t="str">
            <v>RUMAH AL BLOK M - 07</v>
          </cell>
          <cell r="C10289" t="str">
            <v xml:space="preserve"> </v>
          </cell>
          <cell r="D10289" t="str">
            <v xml:space="preserve">082216292693 </v>
          </cell>
        </row>
        <row r="10290">
          <cell r="A10290">
            <v>424111000982</v>
          </cell>
          <cell r="B10290" t="str">
            <v>RUMAH AL BLOK L - 05</v>
          </cell>
          <cell r="C10290" t="str">
            <v xml:space="preserve"> </v>
          </cell>
          <cell r="D10290" t="str">
            <v xml:space="preserve"> </v>
          </cell>
        </row>
        <row r="10291">
          <cell r="A10291">
            <v>424100807042</v>
          </cell>
          <cell r="B10291" t="str">
            <v>KANTOR SUB SEKTOR SOWI II</v>
          </cell>
          <cell r="C10291" t="str">
            <v xml:space="preserve"> </v>
          </cell>
          <cell r="D10291" t="str">
            <v xml:space="preserve">081248550701 </v>
          </cell>
        </row>
        <row r="10292">
          <cell r="A10292">
            <v>424100967899</v>
          </cell>
          <cell r="B10292" t="str">
            <v>CCTV POLDA PAPUA BARAT</v>
          </cell>
          <cell r="C10292" t="str">
            <v xml:space="preserve">081344821718 </v>
          </cell>
          <cell r="D10292" t="str">
            <v xml:space="preserve">081344821718 </v>
          </cell>
        </row>
        <row r="10293">
          <cell r="A10293">
            <v>424100828968</v>
          </cell>
          <cell r="B10293" t="str">
            <v>FEDRIK M. GIAY</v>
          </cell>
          <cell r="C10293" t="str">
            <v xml:space="preserve"> </v>
          </cell>
          <cell r="D10293" t="str">
            <v xml:space="preserve">081248618228 </v>
          </cell>
        </row>
        <row r="10294">
          <cell r="A10294">
            <v>424100862044</v>
          </cell>
          <cell r="B10294" t="str">
            <v>POS JAGA RUJAB KAPOLDA</v>
          </cell>
          <cell r="C10294" t="str">
            <v xml:space="preserve">082199625000 </v>
          </cell>
          <cell r="D10294" t="str">
            <v xml:space="preserve">0 </v>
          </cell>
        </row>
        <row r="10295">
          <cell r="A10295">
            <v>424100860230</v>
          </cell>
          <cell r="B10295" t="str">
            <v>I N D A R</v>
          </cell>
          <cell r="C10295" t="str">
            <v xml:space="preserve">081240130808 </v>
          </cell>
          <cell r="D10295" t="str">
            <v xml:space="preserve"> </v>
          </cell>
        </row>
        <row r="10296">
          <cell r="A10296">
            <v>424200113419</v>
          </cell>
          <cell r="B10296" t="str">
            <v>DTS MWR 022 ORANSBARI</v>
          </cell>
          <cell r="C10296" t="str">
            <v xml:space="preserve">085244338637 </v>
          </cell>
          <cell r="D10296" t="str">
            <v xml:space="preserve">085244338637 </v>
          </cell>
        </row>
        <row r="10297">
          <cell r="A10297">
            <v>424200113995</v>
          </cell>
          <cell r="B10297" t="str">
            <v>PT. MEDCO PAPUA HIJAU S</v>
          </cell>
          <cell r="C10297" t="str">
            <v xml:space="preserve">0 </v>
          </cell>
          <cell r="D10297" t="str">
            <v xml:space="preserve"> </v>
          </cell>
        </row>
        <row r="10298">
          <cell r="A10298">
            <v>424200115145</v>
          </cell>
          <cell r="B10298" t="str">
            <v>TAMAN MANEKEN</v>
          </cell>
          <cell r="C10298" t="str">
            <v xml:space="preserve">0 </v>
          </cell>
          <cell r="D10298" t="str">
            <v xml:space="preserve"> </v>
          </cell>
        </row>
        <row r="10299">
          <cell r="A10299">
            <v>424200118892</v>
          </cell>
          <cell r="B10299" t="str">
            <v>BATALION YONIF 761</v>
          </cell>
          <cell r="C10299" t="str">
            <v xml:space="preserve">082397952777 </v>
          </cell>
          <cell r="D10299" t="str">
            <v xml:space="preserve"> </v>
          </cell>
        </row>
        <row r="10300">
          <cell r="A10300">
            <v>424200127596</v>
          </cell>
          <cell r="B10300" t="str">
            <v>ASRAMA RINDAM RANSIKI 31</v>
          </cell>
          <cell r="C10300" t="str">
            <v xml:space="preserve">0 </v>
          </cell>
          <cell r="D10300" t="str">
            <v xml:space="preserve"> </v>
          </cell>
        </row>
        <row r="10301">
          <cell r="A10301">
            <v>424100883865</v>
          </cell>
          <cell r="B10301" t="str">
            <v>YOSEP JUNIOR</v>
          </cell>
          <cell r="C10301" t="str">
            <v xml:space="preserve">0 </v>
          </cell>
          <cell r="D10301" t="str">
            <v xml:space="preserve"> </v>
          </cell>
        </row>
        <row r="10302">
          <cell r="A10302">
            <v>424200127674</v>
          </cell>
          <cell r="B10302" t="str">
            <v>BARAK RINDAM RANSIKI 07</v>
          </cell>
          <cell r="C10302" t="str">
            <v xml:space="preserve">0 </v>
          </cell>
          <cell r="D10302" t="str">
            <v xml:space="preserve"> </v>
          </cell>
        </row>
        <row r="10303">
          <cell r="A10303">
            <v>424200127513</v>
          </cell>
          <cell r="B10303" t="str">
            <v>ASRAMA RINDAM RANSIKI 22</v>
          </cell>
          <cell r="C10303" t="str">
            <v xml:space="preserve">0 </v>
          </cell>
          <cell r="D10303" t="str">
            <v xml:space="preserve"> </v>
          </cell>
        </row>
        <row r="10304">
          <cell r="A10304">
            <v>424200127808</v>
          </cell>
          <cell r="B10304" t="str">
            <v>RUMDIS DANRINDAM 02</v>
          </cell>
          <cell r="C10304" t="str">
            <v xml:space="preserve">0 </v>
          </cell>
          <cell r="D10304" t="str">
            <v xml:space="preserve"> </v>
          </cell>
        </row>
        <row r="10305">
          <cell r="A10305">
            <v>424100882209</v>
          </cell>
          <cell r="B10305" t="str">
            <v>YUSTI  BIKYOU</v>
          </cell>
          <cell r="C10305" t="str">
            <v xml:space="preserve">081248972566 </v>
          </cell>
          <cell r="D10305" t="str">
            <v xml:space="preserve"> </v>
          </cell>
        </row>
        <row r="10306">
          <cell r="A10306">
            <v>424200127284</v>
          </cell>
          <cell r="B10306" t="str">
            <v>ASRAMA RINDAM RANSIKI 04</v>
          </cell>
          <cell r="C10306" t="str">
            <v xml:space="preserve">0 </v>
          </cell>
          <cell r="D10306" t="str">
            <v xml:space="preserve"> </v>
          </cell>
        </row>
        <row r="10307">
          <cell r="A10307">
            <v>424200127418</v>
          </cell>
          <cell r="B10307" t="str">
            <v>ASRAMA RINDAM RANSIKI 18</v>
          </cell>
          <cell r="C10307" t="str">
            <v xml:space="preserve">0 </v>
          </cell>
          <cell r="D10307" t="str">
            <v xml:space="preserve"> </v>
          </cell>
        </row>
        <row r="10308">
          <cell r="A10308">
            <v>424200127483</v>
          </cell>
          <cell r="B10308" t="str">
            <v>ASRAMA RINDAM RANSIKI 21</v>
          </cell>
          <cell r="C10308" t="str">
            <v xml:space="preserve">0 </v>
          </cell>
          <cell r="D10308" t="str">
            <v xml:space="preserve"> </v>
          </cell>
        </row>
        <row r="10309">
          <cell r="A10309">
            <v>424200127306</v>
          </cell>
          <cell r="B10309" t="str">
            <v>ASRAMA RINDAM RANSIKI 02</v>
          </cell>
          <cell r="C10309" t="str">
            <v xml:space="preserve">0 </v>
          </cell>
          <cell r="D10309" t="str">
            <v xml:space="preserve"> </v>
          </cell>
        </row>
        <row r="10310">
          <cell r="A10310">
            <v>424200127330</v>
          </cell>
          <cell r="B10310" t="str">
            <v>ASRAMA RINDAM RANSIKI 08</v>
          </cell>
          <cell r="C10310" t="str">
            <v xml:space="preserve">0 </v>
          </cell>
          <cell r="D10310" t="str">
            <v xml:space="preserve"> </v>
          </cell>
        </row>
        <row r="10311">
          <cell r="A10311">
            <v>424200127434</v>
          </cell>
          <cell r="B10311" t="str">
            <v>ASRAMA RINDAM RANSIKI 14</v>
          </cell>
          <cell r="C10311" t="str">
            <v xml:space="preserve">0 </v>
          </cell>
          <cell r="D10311" t="str">
            <v xml:space="preserve"> </v>
          </cell>
        </row>
        <row r="10312">
          <cell r="A10312">
            <v>424100884287</v>
          </cell>
          <cell r="B10312" t="str">
            <v>PTT_ANGGI_ANG001</v>
          </cell>
          <cell r="C10312" t="str">
            <v xml:space="preserve">08114852982 </v>
          </cell>
          <cell r="D10312" t="str">
            <v xml:space="preserve"> </v>
          </cell>
        </row>
        <row r="10313">
          <cell r="A10313">
            <v>424200127397</v>
          </cell>
          <cell r="B10313" t="str">
            <v>ASRAMA RINDAM RANSIKI 12</v>
          </cell>
          <cell r="C10313" t="str">
            <v xml:space="preserve">0 </v>
          </cell>
          <cell r="D10313" t="str">
            <v xml:space="preserve"> </v>
          </cell>
        </row>
        <row r="10314">
          <cell r="A10314">
            <v>424200127389</v>
          </cell>
          <cell r="B10314" t="str">
            <v>ASRAMA RINDAM RANSIKI 11</v>
          </cell>
          <cell r="C10314" t="str">
            <v xml:space="preserve">0 </v>
          </cell>
          <cell r="D10314" t="str">
            <v xml:space="preserve"> </v>
          </cell>
        </row>
        <row r="10315">
          <cell r="A10315">
            <v>424200127617</v>
          </cell>
          <cell r="B10315" t="str">
            <v>BARAK RINDAM RANSIKI 02</v>
          </cell>
          <cell r="C10315" t="str">
            <v xml:space="preserve">0 </v>
          </cell>
          <cell r="D10315" t="str">
            <v xml:space="preserve"> </v>
          </cell>
        </row>
        <row r="10316">
          <cell r="A10316">
            <v>424200127625</v>
          </cell>
          <cell r="B10316" t="str">
            <v>BARAK RINDAM RANSIKI 04</v>
          </cell>
          <cell r="C10316" t="str">
            <v xml:space="preserve">0 </v>
          </cell>
          <cell r="D10316" t="str">
            <v xml:space="preserve"> </v>
          </cell>
        </row>
        <row r="10317">
          <cell r="A10317">
            <v>424200127314</v>
          </cell>
          <cell r="B10317" t="str">
            <v>ASRAMA RINDAM RANSIKI 05</v>
          </cell>
          <cell r="C10317" t="str">
            <v xml:space="preserve">0 </v>
          </cell>
          <cell r="D10317" t="str">
            <v xml:space="preserve"> </v>
          </cell>
        </row>
        <row r="10318">
          <cell r="A10318">
            <v>424200127588</v>
          </cell>
          <cell r="B10318" t="str">
            <v>ASRAMA RINDAM RANSIKI 27</v>
          </cell>
          <cell r="C10318" t="str">
            <v xml:space="preserve">0 </v>
          </cell>
          <cell r="D10318" t="str">
            <v xml:space="preserve"> </v>
          </cell>
        </row>
        <row r="10319">
          <cell r="A10319">
            <v>424200127491</v>
          </cell>
          <cell r="B10319" t="str">
            <v>ASRAMA RINDAM RANSIKI 24</v>
          </cell>
          <cell r="C10319" t="str">
            <v xml:space="preserve">0 </v>
          </cell>
          <cell r="D10319" t="str">
            <v xml:space="preserve"> </v>
          </cell>
        </row>
        <row r="10320">
          <cell r="A10320">
            <v>424200127322</v>
          </cell>
          <cell r="B10320" t="str">
            <v>ASRAMA RINDAM RANSIKI 07</v>
          </cell>
          <cell r="C10320" t="str">
            <v xml:space="preserve">0 </v>
          </cell>
          <cell r="D10320" t="str">
            <v xml:space="preserve"> </v>
          </cell>
        </row>
        <row r="10321">
          <cell r="A10321">
            <v>424200127426</v>
          </cell>
          <cell r="B10321" t="str">
            <v>ASRAMA RINDAM RANSIKI 15</v>
          </cell>
          <cell r="C10321" t="str">
            <v xml:space="preserve">0 </v>
          </cell>
          <cell r="D10321" t="str">
            <v xml:space="preserve"> </v>
          </cell>
        </row>
        <row r="10322">
          <cell r="A10322">
            <v>424200127547</v>
          </cell>
          <cell r="B10322" t="str">
            <v>ASRAMA RINDAM RANSIKI 30</v>
          </cell>
          <cell r="C10322" t="str">
            <v xml:space="preserve">0 </v>
          </cell>
          <cell r="D10322" t="str">
            <v xml:space="preserve"> </v>
          </cell>
        </row>
        <row r="10323">
          <cell r="A10323">
            <v>424200127633</v>
          </cell>
          <cell r="B10323" t="str">
            <v>BARAK RINDAM RANSIKI 03</v>
          </cell>
          <cell r="C10323" t="str">
            <v xml:space="preserve">0 </v>
          </cell>
          <cell r="D10323" t="str">
            <v xml:space="preserve"> </v>
          </cell>
        </row>
        <row r="10324">
          <cell r="A10324">
            <v>424200127682</v>
          </cell>
          <cell r="B10324" t="str">
            <v>BARAK RINDAM RANSIKI 06</v>
          </cell>
          <cell r="C10324" t="str">
            <v xml:space="preserve">0 </v>
          </cell>
          <cell r="D10324" t="str">
            <v xml:space="preserve"> </v>
          </cell>
        </row>
        <row r="10325">
          <cell r="A10325">
            <v>424200127459</v>
          </cell>
          <cell r="B10325" t="str">
            <v>ASRAMA RINDAM RANSIKI 16</v>
          </cell>
          <cell r="C10325" t="str">
            <v xml:space="preserve">0 </v>
          </cell>
          <cell r="D10325" t="str">
            <v xml:space="preserve"> </v>
          </cell>
        </row>
        <row r="10326">
          <cell r="A10326">
            <v>424200127609</v>
          </cell>
          <cell r="B10326" t="str">
            <v>BARAK RINDAM RANSIKI</v>
          </cell>
          <cell r="C10326" t="str">
            <v xml:space="preserve">0 </v>
          </cell>
          <cell r="D10326" t="str">
            <v xml:space="preserve"> </v>
          </cell>
        </row>
        <row r="10327">
          <cell r="A10327">
            <v>424100885717</v>
          </cell>
          <cell r="B10327" t="str">
            <v>SUPARJIANTO 01</v>
          </cell>
          <cell r="C10327" t="str">
            <v xml:space="preserve">081247570606 </v>
          </cell>
          <cell r="D10327" t="str">
            <v xml:space="preserve">081247570606 </v>
          </cell>
        </row>
        <row r="10328">
          <cell r="A10328">
            <v>424200127824</v>
          </cell>
          <cell r="B10328" t="str">
            <v>RUMDIS DANRINDAM 04</v>
          </cell>
          <cell r="C10328" t="str">
            <v xml:space="preserve">0 </v>
          </cell>
          <cell r="D10328" t="str">
            <v xml:space="preserve"> </v>
          </cell>
        </row>
        <row r="10329">
          <cell r="A10329">
            <v>424200127475</v>
          </cell>
          <cell r="B10329" t="str">
            <v>ASRAMA RINDAM RANSIKI 19</v>
          </cell>
          <cell r="C10329" t="str">
            <v xml:space="preserve">0 </v>
          </cell>
          <cell r="D10329" t="str">
            <v xml:space="preserve"> </v>
          </cell>
        </row>
        <row r="10330">
          <cell r="A10330">
            <v>424200127666</v>
          </cell>
          <cell r="B10330" t="str">
            <v>BARAK RINDAM RANSIKI 05</v>
          </cell>
          <cell r="C10330" t="str">
            <v xml:space="preserve">0 </v>
          </cell>
          <cell r="D10330" t="str">
            <v xml:space="preserve"> </v>
          </cell>
        </row>
        <row r="10331">
          <cell r="A10331">
            <v>424200127539</v>
          </cell>
          <cell r="B10331" t="str">
            <v>ASRAMA RINDAM RANSIKI 25</v>
          </cell>
          <cell r="C10331" t="str">
            <v xml:space="preserve">0 </v>
          </cell>
          <cell r="D10331" t="str">
            <v xml:space="preserve"> </v>
          </cell>
        </row>
        <row r="10332">
          <cell r="A10332">
            <v>424200127348</v>
          </cell>
          <cell r="B10332" t="str">
            <v>ASRAMA RINDAM RANSIKI 09</v>
          </cell>
          <cell r="C10332" t="str">
            <v xml:space="preserve">0 </v>
          </cell>
          <cell r="D10332" t="str">
            <v xml:space="preserve"> </v>
          </cell>
        </row>
        <row r="10333">
          <cell r="A10333">
            <v>424200127521</v>
          </cell>
          <cell r="B10333" t="str">
            <v>ASRAMA RINDAM RANSIKI 20</v>
          </cell>
          <cell r="C10333" t="str">
            <v xml:space="preserve">0 </v>
          </cell>
          <cell r="D10333" t="str">
            <v xml:space="preserve"> </v>
          </cell>
        </row>
        <row r="10334">
          <cell r="A10334">
            <v>424200127795</v>
          </cell>
          <cell r="B10334" t="str">
            <v>RUMDIS DANRINDAM</v>
          </cell>
          <cell r="C10334" t="str">
            <v xml:space="preserve">0 </v>
          </cell>
          <cell r="D10334" t="str">
            <v xml:space="preserve"> </v>
          </cell>
        </row>
        <row r="10335">
          <cell r="A10335">
            <v>424200127658</v>
          </cell>
          <cell r="B10335" t="str">
            <v>RUANG KELAS RINDAM 02</v>
          </cell>
          <cell r="C10335" t="str">
            <v xml:space="preserve">0 </v>
          </cell>
          <cell r="D10335" t="str">
            <v xml:space="preserve"> </v>
          </cell>
        </row>
        <row r="10336">
          <cell r="A10336">
            <v>424200127720</v>
          </cell>
          <cell r="B10336" t="str">
            <v>RUANG KELAS RINDAM 06</v>
          </cell>
          <cell r="C10336" t="str">
            <v xml:space="preserve">0 </v>
          </cell>
          <cell r="D10336" t="str">
            <v xml:space="preserve"> </v>
          </cell>
        </row>
        <row r="10337">
          <cell r="A10337">
            <v>424200127746</v>
          </cell>
          <cell r="B10337" t="str">
            <v>RUANG KELAS RINDAM 07</v>
          </cell>
          <cell r="C10337" t="str">
            <v xml:space="preserve">0 </v>
          </cell>
          <cell r="D10337" t="str">
            <v xml:space="preserve"> </v>
          </cell>
        </row>
        <row r="10338">
          <cell r="A10338">
            <v>424200127761</v>
          </cell>
          <cell r="B10338" t="str">
            <v>RUANG KELAS RINDAM 09</v>
          </cell>
          <cell r="C10338" t="str">
            <v xml:space="preserve">0 </v>
          </cell>
          <cell r="D10338" t="str">
            <v xml:space="preserve"> </v>
          </cell>
        </row>
        <row r="10339">
          <cell r="A10339">
            <v>424200127363</v>
          </cell>
          <cell r="B10339" t="str">
            <v>ASRAMA RINDAM RANSIKI 13</v>
          </cell>
          <cell r="C10339" t="str">
            <v xml:space="preserve">0 </v>
          </cell>
          <cell r="D10339" t="str">
            <v xml:space="preserve"> </v>
          </cell>
        </row>
        <row r="10340">
          <cell r="A10340">
            <v>424200127292</v>
          </cell>
          <cell r="B10340" t="str">
            <v>ASRAMA RINDAM RANSIKI 03</v>
          </cell>
          <cell r="C10340" t="str">
            <v xml:space="preserve">0 </v>
          </cell>
          <cell r="D10340" t="str">
            <v xml:space="preserve"> </v>
          </cell>
        </row>
        <row r="10341">
          <cell r="A10341">
            <v>424200127779</v>
          </cell>
          <cell r="B10341" t="str">
            <v>RUANG KELAS RINDAM 10</v>
          </cell>
          <cell r="C10341" t="str">
            <v xml:space="preserve">0 </v>
          </cell>
          <cell r="D10341" t="str">
            <v xml:space="preserve"> </v>
          </cell>
        </row>
        <row r="10342">
          <cell r="A10342">
            <v>424200127753</v>
          </cell>
          <cell r="B10342" t="str">
            <v>RUANG KELAS RINDAM 11</v>
          </cell>
          <cell r="C10342" t="str">
            <v xml:space="preserve">0 </v>
          </cell>
          <cell r="D10342" t="str">
            <v xml:space="preserve"> </v>
          </cell>
        </row>
        <row r="10343">
          <cell r="A10343">
            <v>424200127690</v>
          </cell>
          <cell r="B10343" t="str">
            <v>RUANG KELAS RINDAM 03</v>
          </cell>
          <cell r="C10343" t="str">
            <v xml:space="preserve">0 </v>
          </cell>
          <cell r="D10343" t="str">
            <v xml:space="preserve"> </v>
          </cell>
        </row>
        <row r="10344">
          <cell r="A10344">
            <v>424200127276</v>
          </cell>
          <cell r="B10344" t="str">
            <v>ASRAMA RINDAM RANSIKI 01</v>
          </cell>
          <cell r="C10344" t="str">
            <v xml:space="preserve">0 </v>
          </cell>
          <cell r="D10344" t="str">
            <v xml:space="preserve"> </v>
          </cell>
        </row>
        <row r="10345">
          <cell r="A10345">
            <v>424200127562</v>
          </cell>
          <cell r="B10345" t="str">
            <v>ASRAMA RINDAM RANSIKI 29</v>
          </cell>
          <cell r="C10345" t="str">
            <v xml:space="preserve">0 </v>
          </cell>
          <cell r="D10345" t="str">
            <v xml:space="preserve"> </v>
          </cell>
        </row>
        <row r="10346">
          <cell r="A10346">
            <v>424200127570</v>
          </cell>
          <cell r="B10346" t="str">
            <v>ASRAMA RINDAM RANSIKI 26</v>
          </cell>
          <cell r="C10346" t="str">
            <v xml:space="preserve">0 </v>
          </cell>
          <cell r="D10346" t="str">
            <v xml:space="preserve"> </v>
          </cell>
        </row>
        <row r="10347">
          <cell r="A10347">
            <v>424200127738</v>
          </cell>
          <cell r="B10347" t="str">
            <v>RUANG KELAS RINDAM 08</v>
          </cell>
          <cell r="C10347" t="str">
            <v xml:space="preserve">0 </v>
          </cell>
          <cell r="D10347" t="str">
            <v xml:space="preserve"> </v>
          </cell>
        </row>
        <row r="10348">
          <cell r="A10348">
            <v>424200127704</v>
          </cell>
          <cell r="B10348" t="str">
            <v>RUANG KELAS RINDAM 05</v>
          </cell>
          <cell r="C10348" t="str">
            <v xml:space="preserve">0 </v>
          </cell>
          <cell r="D10348" t="str">
            <v xml:space="preserve"> </v>
          </cell>
        </row>
        <row r="10349">
          <cell r="A10349">
            <v>424200127371</v>
          </cell>
          <cell r="B10349" t="str">
            <v>ASRAMA RINDAM RANSIKI 10</v>
          </cell>
          <cell r="C10349" t="str">
            <v xml:space="preserve">0 </v>
          </cell>
          <cell r="D10349" t="str">
            <v xml:space="preserve"> </v>
          </cell>
        </row>
        <row r="10350">
          <cell r="A10350">
            <v>424200127400</v>
          </cell>
          <cell r="B10350" t="str">
            <v>ASRAMA RINDAM RANSIKI 17</v>
          </cell>
          <cell r="C10350" t="str">
            <v xml:space="preserve">0 </v>
          </cell>
          <cell r="D10350" t="str">
            <v xml:space="preserve"> </v>
          </cell>
        </row>
        <row r="10351">
          <cell r="A10351">
            <v>424200127816</v>
          </cell>
          <cell r="B10351" t="str">
            <v>RUMDIS DANRINDAM 03</v>
          </cell>
          <cell r="C10351" t="str">
            <v xml:space="preserve">0 </v>
          </cell>
          <cell r="D10351" t="str">
            <v xml:space="preserve"> </v>
          </cell>
        </row>
        <row r="10352">
          <cell r="A10352">
            <v>424200127505</v>
          </cell>
          <cell r="B10352" t="str">
            <v>ASRAMA RINDAM RANSIKI 23</v>
          </cell>
          <cell r="C10352" t="str">
            <v xml:space="preserve">0 </v>
          </cell>
          <cell r="D10352" t="str">
            <v xml:space="preserve"> </v>
          </cell>
        </row>
        <row r="10353">
          <cell r="A10353">
            <v>424200127554</v>
          </cell>
          <cell r="B10353" t="str">
            <v>ASRAMA RINDAM RANSIKI 28</v>
          </cell>
          <cell r="C10353" t="str">
            <v xml:space="preserve">0 </v>
          </cell>
          <cell r="D10353" t="str">
            <v xml:space="preserve"> </v>
          </cell>
        </row>
        <row r="10354">
          <cell r="A10354">
            <v>424200127787</v>
          </cell>
          <cell r="B10354" t="str">
            <v>MAKO RINDAM</v>
          </cell>
          <cell r="C10354" t="str">
            <v xml:space="preserve">0 </v>
          </cell>
          <cell r="D10354" t="str">
            <v xml:space="preserve"> </v>
          </cell>
        </row>
        <row r="10355">
          <cell r="A10355">
            <v>424200127355</v>
          </cell>
          <cell r="B10355" t="str">
            <v>ASRAMA RINDAM RANSIKI 06</v>
          </cell>
          <cell r="C10355" t="str">
            <v xml:space="preserve">0 </v>
          </cell>
          <cell r="D10355" t="str">
            <v xml:space="preserve"> </v>
          </cell>
        </row>
        <row r="10356">
          <cell r="A10356">
            <v>424200127268</v>
          </cell>
          <cell r="B10356" t="str">
            <v>DTS SON264 PEG. ARFAK</v>
          </cell>
          <cell r="C10356" t="str">
            <v xml:space="preserve">081342775925 </v>
          </cell>
          <cell r="D10356" t="str">
            <v xml:space="preserve"> </v>
          </cell>
        </row>
        <row r="10357">
          <cell r="A10357">
            <v>424100886959</v>
          </cell>
          <cell r="B10357" t="str">
            <v>MES PULMON BLOK K-1</v>
          </cell>
          <cell r="C10357" t="str">
            <v xml:space="preserve">085317315999 </v>
          </cell>
          <cell r="D10357" t="str">
            <v xml:space="preserve"> </v>
          </cell>
        </row>
        <row r="10358">
          <cell r="A10358">
            <v>424200127712</v>
          </cell>
          <cell r="B10358" t="str">
            <v>RUANG KELAS RINDAM 04</v>
          </cell>
          <cell r="C10358" t="str">
            <v xml:space="preserve">0 </v>
          </cell>
          <cell r="D10358" t="str">
            <v xml:space="preserve"> </v>
          </cell>
        </row>
        <row r="10359">
          <cell r="A10359">
            <v>424100888158</v>
          </cell>
          <cell r="B10359" t="str">
            <v>GUDANG SENJATA</v>
          </cell>
          <cell r="C10359" t="str">
            <v xml:space="preserve">081247908389 </v>
          </cell>
          <cell r="D10359" t="str">
            <v xml:space="preserve"> </v>
          </cell>
        </row>
        <row r="10360">
          <cell r="A10360">
            <v>424100887051</v>
          </cell>
          <cell r="B10360" t="str">
            <v>MES PULMON BLOK K-4</v>
          </cell>
          <cell r="C10360" t="str">
            <v xml:space="preserve">085317315999 </v>
          </cell>
          <cell r="D10360" t="str">
            <v xml:space="preserve"> </v>
          </cell>
        </row>
        <row r="10361">
          <cell r="A10361">
            <v>424200127641</v>
          </cell>
          <cell r="B10361" t="str">
            <v>RUANG KELAS RINDAM 01</v>
          </cell>
          <cell r="C10361" t="str">
            <v xml:space="preserve">0 </v>
          </cell>
          <cell r="D10361" t="str">
            <v xml:space="preserve"> </v>
          </cell>
        </row>
        <row r="10362">
          <cell r="A10362">
            <v>424100886606</v>
          </cell>
          <cell r="B10362" t="str">
            <v>OSKAR RINGKWANGAN</v>
          </cell>
          <cell r="C10362" t="str">
            <v xml:space="preserve">081247570606 </v>
          </cell>
          <cell r="D10362" t="str">
            <v xml:space="preserve">081247570606 </v>
          </cell>
        </row>
        <row r="10363">
          <cell r="A10363">
            <v>424200134875</v>
          </cell>
          <cell r="B10363" t="str">
            <v>PUSKESMAS MOMI WAREN</v>
          </cell>
          <cell r="C10363" t="str">
            <v xml:space="preserve">0 </v>
          </cell>
          <cell r="D10363" t="str">
            <v xml:space="preserve"> </v>
          </cell>
        </row>
        <row r="10364">
          <cell r="A10364">
            <v>424100890891</v>
          </cell>
          <cell r="B10364" t="str">
            <v>BECTH AYEMI</v>
          </cell>
          <cell r="C10364" t="str">
            <v xml:space="preserve">082238811876 </v>
          </cell>
          <cell r="D10364" t="str">
            <v xml:space="preserve"> </v>
          </cell>
        </row>
        <row r="10365">
          <cell r="A10365">
            <v>424200136820</v>
          </cell>
          <cell r="B10365" t="str">
            <v>IMAM MALIKI</v>
          </cell>
          <cell r="C10365" t="str">
            <v xml:space="preserve">0 </v>
          </cell>
          <cell r="D10365" t="str">
            <v xml:space="preserve"> </v>
          </cell>
        </row>
        <row r="10366">
          <cell r="A10366">
            <v>424200136662</v>
          </cell>
          <cell r="B10366" t="str">
            <v>POS JAGA BATALYON 761</v>
          </cell>
          <cell r="C10366" t="str">
            <v xml:space="preserve">081340933834 </v>
          </cell>
          <cell r="D10366" t="str">
            <v xml:space="preserve"> </v>
          </cell>
        </row>
        <row r="10367">
          <cell r="A10367">
            <v>424200136688</v>
          </cell>
          <cell r="B10367" t="str">
            <v>BARAK BATALYON 761</v>
          </cell>
          <cell r="C10367" t="str">
            <v xml:space="preserve">081340933834 </v>
          </cell>
          <cell r="D10367" t="str">
            <v xml:space="preserve"> </v>
          </cell>
        </row>
        <row r="10368">
          <cell r="A10368">
            <v>424200134905</v>
          </cell>
          <cell r="B10368" t="str">
            <v>LAB. UPTD BALAI PPTP</v>
          </cell>
          <cell r="C10368" t="str">
            <v xml:space="preserve">081247670170 </v>
          </cell>
          <cell r="D10368" t="str">
            <v xml:space="preserve"> </v>
          </cell>
        </row>
        <row r="10369">
          <cell r="A10369">
            <v>424200136670</v>
          </cell>
          <cell r="B10369" t="str">
            <v>MARKAS KOMANDO 761</v>
          </cell>
          <cell r="C10369" t="str">
            <v xml:space="preserve">081340933834 </v>
          </cell>
          <cell r="D10369" t="str">
            <v xml:space="preserve"> </v>
          </cell>
        </row>
        <row r="10370">
          <cell r="A10370">
            <v>424200134913</v>
          </cell>
          <cell r="B10370" t="str">
            <v>GUDANG UPTD BALAI PPTP</v>
          </cell>
          <cell r="C10370" t="str">
            <v xml:space="preserve">081247670170 </v>
          </cell>
          <cell r="D10370" t="str">
            <v xml:space="preserve"> </v>
          </cell>
        </row>
        <row r="10371">
          <cell r="A10371">
            <v>424100889810</v>
          </cell>
          <cell r="B10371" t="str">
            <v>RR ENDRAYANI</v>
          </cell>
          <cell r="C10371" t="str">
            <v xml:space="preserve">082398736598 </v>
          </cell>
          <cell r="D10371" t="str">
            <v xml:space="preserve"> </v>
          </cell>
        </row>
        <row r="10372">
          <cell r="A10372">
            <v>424200136853</v>
          </cell>
          <cell r="B10372" t="str">
            <v>NURDIN LIKONO</v>
          </cell>
          <cell r="C10372" t="str">
            <v xml:space="preserve">08124866586 </v>
          </cell>
          <cell r="D10372" t="str">
            <v xml:space="preserve">628118111383 </v>
          </cell>
        </row>
        <row r="10373">
          <cell r="A10373">
            <v>424200134891</v>
          </cell>
          <cell r="B10373" t="str">
            <v>KANTOR UPTD BALAI PPTP</v>
          </cell>
          <cell r="C10373" t="str">
            <v xml:space="preserve">081247670170 </v>
          </cell>
          <cell r="D10373" t="str">
            <v xml:space="preserve"> </v>
          </cell>
        </row>
        <row r="10374">
          <cell r="A10374">
            <v>424200140600</v>
          </cell>
          <cell r="B10374" t="str">
            <v>RUMAH DINAS KORAMIL 1</v>
          </cell>
          <cell r="C10374" t="str">
            <v xml:space="preserve">0 </v>
          </cell>
          <cell r="D10374" t="str">
            <v xml:space="preserve"> </v>
          </cell>
        </row>
        <row r="10375">
          <cell r="A10375">
            <v>424200140597</v>
          </cell>
          <cell r="B10375" t="str">
            <v>RUMAH DINAS KORAMIL 3</v>
          </cell>
          <cell r="C10375" t="str">
            <v xml:space="preserve">0 </v>
          </cell>
          <cell r="D10375" t="str">
            <v xml:space="preserve"> </v>
          </cell>
        </row>
        <row r="10376">
          <cell r="A10376">
            <v>424100894079</v>
          </cell>
          <cell r="B10376" t="str">
            <v>M. IDRUS</v>
          </cell>
          <cell r="C10376" t="str">
            <v xml:space="preserve">081289001119 </v>
          </cell>
          <cell r="D10376" t="str">
            <v xml:space="preserve"> </v>
          </cell>
        </row>
        <row r="10377">
          <cell r="A10377">
            <v>424200140563</v>
          </cell>
          <cell r="B10377" t="str">
            <v>RUMAH DINAS KORAMIL 2</v>
          </cell>
          <cell r="C10377" t="str">
            <v xml:space="preserve">0 </v>
          </cell>
          <cell r="D10377" t="str">
            <v xml:space="preserve"> </v>
          </cell>
        </row>
        <row r="10378">
          <cell r="A10378">
            <v>424200140589</v>
          </cell>
          <cell r="B10378" t="str">
            <v>RUMAH DINAS KORAMIL 5</v>
          </cell>
          <cell r="C10378" t="str">
            <v xml:space="preserve">0 </v>
          </cell>
          <cell r="D10378" t="str">
            <v xml:space="preserve"> </v>
          </cell>
        </row>
        <row r="10379">
          <cell r="A10379">
            <v>424200140571</v>
          </cell>
          <cell r="B10379" t="str">
            <v>RUMAH DINAS KORAMIL 4</v>
          </cell>
          <cell r="C10379" t="str">
            <v xml:space="preserve">0 </v>
          </cell>
          <cell r="D10379" t="str">
            <v xml:space="preserve"> </v>
          </cell>
        </row>
        <row r="10380">
          <cell r="A10380">
            <v>424200143984</v>
          </cell>
          <cell r="B10380" t="str">
            <v>RUMDIS YONIF 761/PMK-W 07</v>
          </cell>
          <cell r="C10380" t="str">
            <v xml:space="preserve">0 </v>
          </cell>
          <cell r="D10380" t="str">
            <v xml:space="preserve"> </v>
          </cell>
        </row>
        <row r="10381">
          <cell r="A10381">
            <v>424200143992</v>
          </cell>
          <cell r="B10381" t="str">
            <v>RUMDIN YONIF 761/MNK-W 04</v>
          </cell>
          <cell r="C10381" t="str">
            <v xml:space="preserve">0 </v>
          </cell>
          <cell r="D10381" t="str">
            <v xml:space="preserve"> </v>
          </cell>
        </row>
        <row r="10382">
          <cell r="A10382">
            <v>424200143976</v>
          </cell>
          <cell r="B10382" t="str">
            <v>RUMDIS YONIF 761/PMK-W 01</v>
          </cell>
          <cell r="C10382" t="str">
            <v xml:space="preserve">0 </v>
          </cell>
          <cell r="D10382" t="str">
            <v xml:space="preserve"> </v>
          </cell>
        </row>
        <row r="10383">
          <cell r="A10383">
            <v>424100900347</v>
          </cell>
          <cell r="B10383" t="str">
            <v>MAIKEL RUMERE</v>
          </cell>
          <cell r="C10383" t="str">
            <v xml:space="preserve">085244455974 </v>
          </cell>
          <cell r="D10383" t="str">
            <v xml:space="preserve"> </v>
          </cell>
        </row>
        <row r="10384">
          <cell r="A10384">
            <v>424200144003</v>
          </cell>
          <cell r="B10384" t="str">
            <v>RUMDIS YONIF 761/PMK-W 02</v>
          </cell>
          <cell r="C10384" t="str">
            <v xml:space="preserve">0 </v>
          </cell>
          <cell r="D10384" t="str">
            <v xml:space="preserve"> </v>
          </cell>
        </row>
        <row r="10385">
          <cell r="A10385">
            <v>424200143927</v>
          </cell>
          <cell r="B10385" t="str">
            <v>RUMDIN YONIF 761/PMK- W03</v>
          </cell>
          <cell r="C10385" t="str">
            <v xml:space="preserve">0 </v>
          </cell>
          <cell r="D10385" t="str">
            <v xml:space="preserve"> </v>
          </cell>
        </row>
        <row r="10386">
          <cell r="A10386">
            <v>424100900417</v>
          </cell>
          <cell r="B10386" t="str">
            <v>HAJRAH SUEBU</v>
          </cell>
          <cell r="C10386" t="str">
            <v xml:space="preserve">082197532606 </v>
          </cell>
          <cell r="D10386" t="str">
            <v xml:space="preserve"> </v>
          </cell>
        </row>
        <row r="10387">
          <cell r="A10387">
            <v>424200143968</v>
          </cell>
          <cell r="B10387" t="str">
            <v>RUMDIS YONIF 761/PMK-W 09</v>
          </cell>
          <cell r="C10387" t="str">
            <v xml:space="preserve">0 </v>
          </cell>
          <cell r="D10387" t="str">
            <v xml:space="preserve"> </v>
          </cell>
        </row>
        <row r="10388">
          <cell r="A10388">
            <v>424200143935</v>
          </cell>
          <cell r="B10388" t="str">
            <v>RUMDIS YONIF 761/PMK-W 05</v>
          </cell>
          <cell r="C10388" t="str">
            <v xml:space="preserve">0 </v>
          </cell>
          <cell r="D10388" t="str">
            <v xml:space="preserve"> </v>
          </cell>
        </row>
        <row r="10389">
          <cell r="A10389">
            <v>424200143950</v>
          </cell>
          <cell r="B10389" t="str">
            <v>RUMDIS YONIF 761/PMK-W 06</v>
          </cell>
          <cell r="C10389" t="str">
            <v xml:space="preserve">0 </v>
          </cell>
          <cell r="D10389" t="str">
            <v xml:space="preserve"> </v>
          </cell>
        </row>
        <row r="10390">
          <cell r="A10390">
            <v>424100899516</v>
          </cell>
          <cell r="B10390" t="str">
            <v>SLAMET PURNOMO</v>
          </cell>
          <cell r="C10390" t="str">
            <v xml:space="preserve">081344459597 </v>
          </cell>
          <cell r="D10390" t="str">
            <v xml:space="preserve"> </v>
          </cell>
        </row>
        <row r="10391">
          <cell r="A10391">
            <v>424100899628</v>
          </cell>
          <cell r="B10391" t="str">
            <v>YANSEN INDOW</v>
          </cell>
          <cell r="C10391" t="str">
            <v xml:space="preserve">081342770684 </v>
          </cell>
          <cell r="D10391" t="str">
            <v xml:space="preserve"> </v>
          </cell>
        </row>
        <row r="10392">
          <cell r="A10392">
            <v>424200143919</v>
          </cell>
          <cell r="B10392" t="str">
            <v>RUMDIS YONIF 761/PMK-W 08</v>
          </cell>
          <cell r="C10392" t="str">
            <v xml:space="preserve">0 </v>
          </cell>
          <cell r="D10392" t="str">
            <v xml:space="preserve"> </v>
          </cell>
        </row>
        <row r="10393">
          <cell r="A10393">
            <v>424200143943</v>
          </cell>
          <cell r="B10393" t="str">
            <v>RUMDIS YONIF 761/PMK-W 10</v>
          </cell>
          <cell r="C10393" t="str">
            <v xml:space="preserve">0 </v>
          </cell>
          <cell r="D10393" t="str">
            <v xml:space="preserve"> </v>
          </cell>
        </row>
        <row r="10394">
          <cell r="A10394">
            <v>424100899220</v>
          </cell>
          <cell r="B10394" t="str">
            <v>SUMIATI KAUNANG</v>
          </cell>
          <cell r="C10394" t="str">
            <v xml:space="preserve">08124490914 </v>
          </cell>
          <cell r="D10394" t="str">
            <v xml:space="preserve"> </v>
          </cell>
        </row>
        <row r="10395">
          <cell r="A10395">
            <v>424200146924</v>
          </cell>
          <cell r="B10395" t="str">
            <v>RUMAH DINAS PLTMH</v>
          </cell>
          <cell r="C10395" t="str">
            <v xml:space="preserve">0 </v>
          </cell>
          <cell r="D10395" t="str">
            <v xml:space="preserve"> </v>
          </cell>
        </row>
        <row r="10396">
          <cell r="A10396">
            <v>424100905721</v>
          </cell>
          <cell r="B10396" t="str">
            <v>MARIO STENLY WANEY</v>
          </cell>
          <cell r="C10396" t="str">
            <v xml:space="preserve">0853391774051 </v>
          </cell>
          <cell r="D10396" t="str">
            <v xml:space="preserve"> </v>
          </cell>
        </row>
        <row r="10397">
          <cell r="A10397">
            <v>424100905912</v>
          </cell>
          <cell r="B10397" t="str">
            <v>DANYL</v>
          </cell>
          <cell r="C10397" t="str">
            <v xml:space="preserve">082197532606 </v>
          </cell>
          <cell r="D10397" t="str">
            <v xml:space="preserve"> </v>
          </cell>
        </row>
        <row r="10398">
          <cell r="A10398">
            <v>424200146679</v>
          </cell>
          <cell r="B10398" t="str">
            <v>GH PLTMH PRAFI</v>
          </cell>
          <cell r="C10398" t="str">
            <v xml:space="preserve">0 </v>
          </cell>
          <cell r="D10398" t="str">
            <v xml:space="preserve"> </v>
          </cell>
        </row>
        <row r="10399">
          <cell r="A10399">
            <v>424200146687</v>
          </cell>
          <cell r="B10399" t="str">
            <v>GH ORANSBARI</v>
          </cell>
          <cell r="C10399" t="str">
            <v xml:space="preserve">0 </v>
          </cell>
          <cell r="D10399" t="str">
            <v xml:space="preserve"> </v>
          </cell>
        </row>
        <row r="10400">
          <cell r="A10400">
            <v>424100901619</v>
          </cell>
          <cell r="B10400" t="str">
            <v>MORES INDOW</v>
          </cell>
          <cell r="C10400" t="str">
            <v xml:space="preserve">082238811876 </v>
          </cell>
          <cell r="D10400" t="str">
            <v xml:space="preserve"> </v>
          </cell>
        </row>
        <row r="10401">
          <cell r="A10401">
            <v>424200117492</v>
          </cell>
          <cell r="B10401" t="str">
            <v>PLTD NENEI</v>
          </cell>
          <cell r="C10401" t="str">
            <v xml:space="preserve">0 </v>
          </cell>
          <cell r="D10401" t="str">
            <v xml:space="preserve"> </v>
          </cell>
        </row>
        <row r="10402">
          <cell r="A10402">
            <v>424200122274</v>
          </cell>
          <cell r="B10402" t="str">
            <v>H. TUMPER</v>
          </cell>
          <cell r="C10402" t="str">
            <v xml:space="preserve">0 </v>
          </cell>
          <cell r="D10402" t="str">
            <v xml:space="preserve"> </v>
          </cell>
        </row>
        <row r="10403">
          <cell r="A10403">
            <v>424200129383</v>
          </cell>
          <cell r="B10403" t="str">
            <v>EKO SULISTIYANTO</v>
          </cell>
          <cell r="C10403" t="str">
            <v xml:space="preserve">085354204520 </v>
          </cell>
          <cell r="D10403" t="str">
            <v xml:space="preserve"> </v>
          </cell>
        </row>
        <row r="10404">
          <cell r="A10404">
            <v>424200130286</v>
          </cell>
          <cell r="B10404" t="str">
            <v>SUGIARTO A</v>
          </cell>
          <cell r="C10404" t="str">
            <v xml:space="preserve">0 </v>
          </cell>
          <cell r="D10404" t="str">
            <v xml:space="preserve">0 </v>
          </cell>
        </row>
        <row r="10405">
          <cell r="A10405">
            <v>424200132510</v>
          </cell>
          <cell r="B10405" t="str">
            <v>PTT_RANSIKI_RSK001</v>
          </cell>
          <cell r="C10405" t="str">
            <v xml:space="preserve">082283068621 </v>
          </cell>
          <cell r="D10405" t="str">
            <v xml:space="preserve"> </v>
          </cell>
        </row>
        <row r="10406">
          <cell r="A10406">
            <v>424100882196</v>
          </cell>
          <cell r="B10406" t="str">
            <v>DEYS KAWENGIAN</v>
          </cell>
          <cell r="C10406" t="str">
            <v xml:space="preserve">082199199808 </v>
          </cell>
          <cell r="D10406" t="str">
            <v xml:space="preserve"> </v>
          </cell>
        </row>
        <row r="10407">
          <cell r="A10407">
            <v>424200153854</v>
          </cell>
          <cell r="B10407" t="str">
            <v>FKIP UNIPA</v>
          </cell>
          <cell r="C10407" t="str">
            <v xml:space="preserve">0 </v>
          </cell>
          <cell r="D10407" t="str">
            <v xml:space="preserve"> </v>
          </cell>
        </row>
        <row r="10408">
          <cell r="A10408">
            <v>424200155245</v>
          </cell>
          <cell r="B10408" t="str">
            <v>RUMAH OPERATOR NENEY</v>
          </cell>
          <cell r="C10408" t="str">
            <v xml:space="preserve">0822 3940 3020 </v>
          </cell>
          <cell r="D10408" t="str">
            <v xml:space="preserve"> </v>
          </cell>
        </row>
        <row r="10409">
          <cell r="A10409">
            <v>424200156907</v>
          </cell>
          <cell r="B10409" t="str">
            <v>RUMDIS K45 YONIF 761 07</v>
          </cell>
          <cell r="C10409" t="str">
            <v xml:space="preserve">0 </v>
          </cell>
          <cell r="D10409" t="str">
            <v xml:space="preserve"> </v>
          </cell>
        </row>
        <row r="10410">
          <cell r="A10410">
            <v>424200156851</v>
          </cell>
          <cell r="B10410" t="str">
            <v>RUMDIS K45 YONIF 761 03</v>
          </cell>
          <cell r="C10410" t="str">
            <v xml:space="preserve">0 </v>
          </cell>
          <cell r="D10410" t="str">
            <v xml:space="preserve"> </v>
          </cell>
        </row>
        <row r="10411">
          <cell r="A10411">
            <v>424200156893</v>
          </cell>
          <cell r="B10411" t="str">
            <v>RUMDIS K45 YONIF 761 05</v>
          </cell>
          <cell r="C10411" t="str">
            <v xml:space="preserve">0 </v>
          </cell>
          <cell r="D10411" t="str">
            <v xml:space="preserve"> </v>
          </cell>
        </row>
        <row r="10412">
          <cell r="A10412">
            <v>424200156949</v>
          </cell>
          <cell r="B10412" t="str">
            <v>RUMDIS K45 YONIF 761 09</v>
          </cell>
          <cell r="C10412" t="str">
            <v xml:space="preserve">0 </v>
          </cell>
          <cell r="D10412" t="str">
            <v xml:space="preserve"> </v>
          </cell>
        </row>
        <row r="10413">
          <cell r="A10413">
            <v>424200156869</v>
          </cell>
          <cell r="B10413" t="str">
            <v>RUMDIS K45 YONIF 761 01</v>
          </cell>
          <cell r="C10413" t="str">
            <v xml:space="preserve">0 </v>
          </cell>
          <cell r="D10413" t="str">
            <v xml:space="preserve"> </v>
          </cell>
        </row>
        <row r="10414">
          <cell r="A10414">
            <v>424200156956</v>
          </cell>
          <cell r="B10414" t="str">
            <v>RUMDIS K45 YONIF 761 14</v>
          </cell>
          <cell r="C10414" t="str">
            <v xml:space="preserve">0 </v>
          </cell>
          <cell r="D10414" t="str">
            <v xml:space="preserve"> </v>
          </cell>
        </row>
        <row r="10415">
          <cell r="A10415">
            <v>424200157009</v>
          </cell>
          <cell r="B10415" t="str">
            <v>RUMDIS K45 YONIF 761 21</v>
          </cell>
          <cell r="C10415" t="str">
            <v xml:space="preserve">0 </v>
          </cell>
          <cell r="D10415" t="str">
            <v xml:space="preserve"> </v>
          </cell>
        </row>
        <row r="10416">
          <cell r="A10416">
            <v>424200157041</v>
          </cell>
          <cell r="B10416" t="str">
            <v>RUMDIS K45 YONIF  761 18</v>
          </cell>
          <cell r="C10416" t="str">
            <v xml:space="preserve">0 </v>
          </cell>
          <cell r="D10416" t="str">
            <v xml:space="preserve"> </v>
          </cell>
        </row>
        <row r="10417">
          <cell r="A10417">
            <v>424200157025</v>
          </cell>
          <cell r="B10417" t="str">
            <v>RUMDIS K45 YONIF 761 16</v>
          </cell>
          <cell r="C10417" t="str">
            <v xml:space="preserve">0 </v>
          </cell>
          <cell r="D10417" t="str">
            <v xml:space="preserve"> </v>
          </cell>
        </row>
        <row r="10418">
          <cell r="A10418">
            <v>424200156923</v>
          </cell>
          <cell r="B10418" t="str">
            <v>RUMDIS K45 YONIF 761 11</v>
          </cell>
          <cell r="C10418" t="str">
            <v xml:space="preserve">0 </v>
          </cell>
          <cell r="D10418" t="str">
            <v xml:space="preserve"> </v>
          </cell>
        </row>
        <row r="10419">
          <cell r="A10419">
            <v>424200156931</v>
          </cell>
          <cell r="B10419" t="str">
            <v>RUMDIS K45 YONIF 761 10</v>
          </cell>
          <cell r="C10419" t="str">
            <v xml:space="preserve">0 </v>
          </cell>
          <cell r="D10419" t="str">
            <v xml:space="preserve"> </v>
          </cell>
        </row>
        <row r="10420">
          <cell r="A10420">
            <v>424200156844</v>
          </cell>
          <cell r="B10420" t="str">
            <v>RUMDIS K45 YONIF 761 04</v>
          </cell>
          <cell r="C10420" t="str">
            <v xml:space="preserve">0 </v>
          </cell>
          <cell r="D10420" t="str">
            <v xml:space="preserve"> </v>
          </cell>
        </row>
        <row r="10421">
          <cell r="A10421">
            <v>424200157066</v>
          </cell>
          <cell r="B10421" t="str">
            <v>GUDANG SENJATA YONIF 761</v>
          </cell>
          <cell r="C10421" t="str">
            <v xml:space="preserve">0 </v>
          </cell>
          <cell r="D10421" t="str">
            <v xml:space="preserve"> </v>
          </cell>
        </row>
        <row r="10422">
          <cell r="A10422">
            <v>424200156964</v>
          </cell>
          <cell r="B10422" t="str">
            <v>RUMDIS K45 YONIF 761 15</v>
          </cell>
          <cell r="C10422" t="str">
            <v xml:space="preserve">0 </v>
          </cell>
          <cell r="D10422" t="str">
            <v xml:space="preserve"> </v>
          </cell>
        </row>
        <row r="10423">
          <cell r="A10423">
            <v>424200156885</v>
          </cell>
          <cell r="B10423" t="str">
            <v>RUMDIS K45 YONIF 761 06</v>
          </cell>
          <cell r="C10423" t="str">
            <v xml:space="preserve">0 </v>
          </cell>
          <cell r="D10423" t="str">
            <v xml:space="preserve"> </v>
          </cell>
        </row>
        <row r="10424">
          <cell r="A10424">
            <v>424200156972</v>
          </cell>
          <cell r="B10424" t="str">
            <v>RUMDIS K45 YONIF 761 12</v>
          </cell>
          <cell r="C10424" t="str">
            <v xml:space="preserve">0 </v>
          </cell>
          <cell r="D10424" t="str">
            <v xml:space="preserve"> </v>
          </cell>
        </row>
        <row r="10425">
          <cell r="A10425">
            <v>424200156877</v>
          </cell>
          <cell r="B10425" t="str">
            <v>RUMDIS K45 YONIF 761 02</v>
          </cell>
          <cell r="C10425" t="str">
            <v xml:space="preserve">0 </v>
          </cell>
          <cell r="D10425" t="str">
            <v xml:space="preserve"> </v>
          </cell>
        </row>
        <row r="10426">
          <cell r="A10426">
            <v>424200157033</v>
          </cell>
          <cell r="B10426" t="str">
            <v>RUMDIS K45 YONIF 761 19</v>
          </cell>
          <cell r="C10426" t="str">
            <v xml:space="preserve">0 </v>
          </cell>
          <cell r="D10426" t="str">
            <v xml:space="preserve"> </v>
          </cell>
        </row>
        <row r="10427">
          <cell r="A10427">
            <v>424200157017</v>
          </cell>
          <cell r="B10427" t="str">
            <v>RUMDIS K45 YONIF 761 17</v>
          </cell>
          <cell r="C10427" t="str">
            <v xml:space="preserve">0 </v>
          </cell>
          <cell r="D10427" t="str">
            <v xml:space="preserve"> </v>
          </cell>
        </row>
        <row r="10428">
          <cell r="A10428">
            <v>424200156998</v>
          </cell>
          <cell r="B10428" t="str">
            <v>RUMDIS K45 YONIF 761 22</v>
          </cell>
          <cell r="C10428" t="str">
            <v xml:space="preserve">0 </v>
          </cell>
          <cell r="D10428" t="str">
            <v xml:space="preserve"> </v>
          </cell>
        </row>
        <row r="10429">
          <cell r="A10429">
            <v>424200157074</v>
          </cell>
          <cell r="B10429" t="str">
            <v>GUDANG MUNISI YONIF 761</v>
          </cell>
          <cell r="C10429" t="str">
            <v xml:space="preserve">0 </v>
          </cell>
          <cell r="D10429" t="str">
            <v xml:space="preserve"> </v>
          </cell>
        </row>
        <row r="10430">
          <cell r="A10430">
            <v>424200156980</v>
          </cell>
          <cell r="B10430" t="str">
            <v>RUMDIS K45 YONIF 761 13</v>
          </cell>
          <cell r="C10430" t="str">
            <v xml:space="preserve">0 </v>
          </cell>
          <cell r="D10430" t="str">
            <v xml:space="preserve"> </v>
          </cell>
        </row>
        <row r="10431">
          <cell r="A10431">
            <v>424200156915</v>
          </cell>
          <cell r="B10431" t="str">
            <v>RUMDIS K45 YONIF 761 08</v>
          </cell>
          <cell r="C10431" t="str">
            <v xml:space="preserve">0 </v>
          </cell>
          <cell r="D10431" t="str">
            <v xml:space="preserve"> </v>
          </cell>
        </row>
        <row r="10432">
          <cell r="A10432">
            <v>424200157058</v>
          </cell>
          <cell r="B10432" t="str">
            <v>RUMDIS K45 YONIF 761 20</v>
          </cell>
          <cell r="C10432" t="str">
            <v xml:space="preserve">0 </v>
          </cell>
          <cell r="D10432" t="str">
            <v xml:space="preserve"> </v>
          </cell>
        </row>
        <row r="10433">
          <cell r="A10433">
            <v>424200167941</v>
          </cell>
          <cell r="B10433" t="str">
            <v>BARAK SIAGA 2YONIF 761/AK</v>
          </cell>
          <cell r="C10433" t="str">
            <v xml:space="preserve">0 </v>
          </cell>
          <cell r="D10433" t="str">
            <v xml:space="preserve"> </v>
          </cell>
        </row>
        <row r="10434">
          <cell r="A10434">
            <v>424200166175</v>
          </cell>
          <cell r="B10434" t="str">
            <v>HASNI</v>
          </cell>
          <cell r="C10434" t="str">
            <v xml:space="preserve">0 </v>
          </cell>
          <cell r="D10434" t="str">
            <v xml:space="preserve"> </v>
          </cell>
        </row>
        <row r="10435">
          <cell r="A10435">
            <v>424200170440</v>
          </cell>
          <cell r="B10435" t="str">
            <v>POS KORAMIL SIDEY</v>
          </cell>
          <cell r="C10435" t="str">
            <v xml:space="preserve">0 </v>
          </cell>
          <cell r="D10435" t="str">
            <v xml:space="preserve"> </v>
          </cell>
        </row>
        <row r="10436">
          <cell r="A10436">
            <v>424200172850</v>
          </cell>
          <cell r="B10436" t="str">
            <v>DMT TELKOM TANAH MERAH</v>
          </cell>
          <cell r="C10436" t="str">
            <v xml:space="preserve">0 </v>
          </cell>
          <cell r="D10436" t="str">
            <v xml:space="preserve">0 </v>
          </cell>
        </row>
        <row r="10437">
          <cell r="A10437">
            <v>424200181865</v>
          </cell>
          <cell r="B10437" t="str">
            <v>TSEL BTS MWR 149 SIWI</v>
          </cell>
          <cell r="C10437" t="str">
            <v xml:space="preserve"> </v>
          </cell>
          <cell r="D10437" t="str">
            <v xml:space="preserve">0 </v>
          </cell>
        </row>
        <row r="10438">
          <cell r="A10438">
            <v>424200184273</v>
          </cell>
          <cell r="B10438" t="str">
            <v>RUMDIS YONIF 761 KA NO 36</v>
          </cell>
          <cell r="C10438" t="str">
            <v xml:space="preserve"> </v>
          </cell>
          <cell r="D10438" t="str">
            <v xml:space="preserve"> </v>
          </cell>
        </row>
        <row r="10439">
          <cell r="A10439">
            <v>424200184360</v>
          </cell>
          <cell r="B10439" t="str">
            <v>RUMDIS YONIF 761 KA NO 45</v>
          </cell>
          <cell r="C10439" t="str">
            <v xml:space="preserve"> </v>
          </cell>
          <cell r="D10439" t="str">
            <v xml:space="preserve"> </v>
          </cell>
        </row>
        <row r="10440">
          <cell r="A10440">
            <v>424200184161</v>
          </cell>
          <cell r="B10440" t="str">
            <v>RUMDIS YONIF 761 KA NO 26</v>
          </cell>
          <cell r="C10440" t="str">
            <v xml:space="preserve"> </v>
          </cell>
          <cell r="D10440" t="str">
            <v xml:space="preserve"> </v>
          </cell>
        </row>
        <row r="10441">
          <cell r="A10441">
            <v>424200184352</v>
          </cell>
          <cell r="B10441" t="str">
            <v>RUMDIS YONIF 761 KA NO 44</v>
          </cell>
          <cell r="C10441" t="str">
            <v xml:space="preserve"> </v>
          </cell>
          <cell r="D10441" t="str">
            <v xml:space="preserve">0 </v>
          </cell>
        </row>
        <row r="10442">
          <cell r="A10442">
            <v>424200184743</v>
          </cell>
          <cell r="B10442" t="str">
            <v>TSEL DMT MWR210</v>
          </cell>
          <cell r="C10442" t="str">
            <v xml:space="preserve">081355536114 </v>
          </cell>
          <cell r="D10442" t="str">
            <v xml:space="preserve">081355536114 </v>
          </cell>
        </row>
        <row r="10443">
          <cell r="A10443">
            <v>424200184208</v>
          </cell>
          <cell r="B10443" t="str">
            <v>RUMDIS YONIF 761 KA NO 29</v>
          </cell>
          <cell r="C10443" t="str">
            <v xml:space="preserve"> </v>
          </cell>
          <cell r="D10443" t="str">
            <v xml:space="preserve">0 </v>
          </cell>
        </row>
        <row r="10444">
          <cell r="A10444">
            <v>424200184281</v>
          </cell>
          <cell r="B10444" t="str">
            <v>RUMDIS YONIF 761 KA NO 37</v>
          </cell>
          <cell r="C10444" t="str">
            <v xml:space="preserve"> </v>
          </cell>
          <cell r="D10444" t="str">
            <v xml:space="preserve"> </v>
          </cell>
        </row>
        <row r="10445">
          <cell r="A10445">
            <v>424200184337</v>
          </cell>
          <cell r="B10445" t="str">
            <v>RUMDIS YONIF 761 KA NO 42</v>
          </cell>
          <cell r="C10445" t="str">
            <v xml:space="preserve"> </v>
          </cell>
          <cell r="D10445" t="str">
            <v xml:space="preserve">0 </v>
          </cell>
        </row>
        <row r="10446">
          <cell r="A10446">
            <v>424200184146</v>
          </cell>
          <cell r="B10446" t="str">
            <v>RUMDIS YONIF 761 KA NO 23</v>
          </cell>
          <cell r="C10446" t="str">
            <v xml:space="preserve"> </v>
          </cell>
          <cell r="D10446" t="str">
            <v xml:space="preserve">0 </v>
          </cell>
        </row>
        <row r="10447">
          <cell r="A10447">
            <v>424200184138</v>
          </cell>
          <cell r="B10447" t="str">
            <v>KANTOR KOMPI YONIF 761/KA</v>
          </cell>
          <cell r="C10447" t="str">
            <v xml:space="preserve">08124000041 </v>
          </cell>
          <cell r="D10447" t="str">
            <v xml:space="preserve">08124000041 </v>
          </cell>
        </row>
        <row r="10448">
          <cell r="A10448">
            <v>424200184299</v>
          </cell>
          <cell r="B10448" t="str">
            <v>RUMDIS YONIF 761 KA NO 38</v>
          </cell>
          <cell r="C10448" t="str">
            <v xml:space="preserve"> </v>
          </cell>
          <cell r="D10448" t="str">
            <v xml:space="preserve">0 </v>
          </cell>
        </row>
        <row r="10449">
          <cell r="A10449">
            <v>424200184329</v>
          </cell>
          <cell r="B10449" t="str">
            <v>RUMDIS YONIF 761 KA NO 41</v>
          </cell>
          <cell r="C10449" t="str">
            <v xml:space="preserve"> </v>
          </cell>
          <cell r="D10449" t="str">
            <v xml:space="preserve"> </v>
          </cell>
        </row>
        <row r="10450">
          <cell r="A10450">
            <v>424200184378</v>
          </cell>
          <cell r="B10450" t="str">
            <v>RUMDIS YONIF 761 KA NO 46</v>
          </cell>
          <cell r="C10450" t="str">
            <v xml:space="preserve"> </v>
          </cell>
          <cell r="D10450" t="str">
            <v xml:space="preserve">0 </v>
          </cell>
        </row>
        <row r="10451">
          <cell r="A10451">
            <v>424200184345</v>
          </cell>
          <cell r="B10451" t="str">
            <v>RUMDIS YONIF 761 KA NO 43</v>
          </cell>
          <cell r="C10451" t="str">
            <v xml:space="preserve"> </v>
          </cell>
          <cell r="D10451" t="str">
            <v xml:space="preserve">0 </v>
          </cell>
        </row>
        <row r="10452">
          <cell r="A10452">
            <v>424200184195</v>
          </cell>
          <cell r="B10452" t="str">
            <v>RUMDIS YONIF 761 KA NO 28</v>
          </cell>
          <cell r="C10452" t="str">
            <v xml:space="preserve">0 </v>
          </cell>
          <cell r="D10452" t="str">
            <v xml:space="preserve"> </v>
          </cell>
        </row>
        <row r="10453">
          <cell r="A10453">
            <v>424200184232</v>
          </cell>
          <cell r="B10453" t="str">
            <v>RUMDIS YONIF 761 KA NO 32</v>
          </cell>
          <cell r="C10453" t="str">
            <v xml:space="preserve"> </v>
          </cell>
          <cell r="D10453" t="str">
            <v xml:space="preserve"> </v>
          </cell>
        </row>
        <row r="10454">
          <cell r="A10454">
            <v>424200183956</v>
          </cell>
          <cell r="B10454" t="str">
            <v>GEREJA TEAM</v>
          </cell>
          <cell r="C10454" t="str">
            <v xml:space="preserve"> </v>
          </cell>
          <cell r="D10454" t="str">
            <v xml:space="preserve">0 </v>
          </cell>
        </row>
        <row r="10455">
          <cell r="A10455">
            <v>424200184265</v>
          </cell>
          <cell r="B10455" t="str">
            <v>RUMDIS YONIF 761 KA NO 35</v>
          </cell>
          <cell r="C10455" t="str">
            <v xml:space="preserve"> </v>
          </cell>
          <cell r="D10455" t="str">
            <v xml:space="preserve">0 </v>
          </cell>
        </row>
        <row r="10456">
          <cell r="A10456">
            <v>424200184179</v>
          </cell>
          <cell r="B10456" t="str">
            <v>RUMDIS YONIF 761 KA NO 25</v>
          </cell>
          <cell r="C10456" t="str">
            <v xml:space="preserve"> </v>
          </cell>
          <cell r="D10456" t="str">
            <v xml:space="preserve"> </v>
          </cell>
        </row>
        <row r="10457">
          <cell r="A10457">
            <v>424200184303</v>
          </cell>
          <cell r="B10457" t="str">
            <v>RUMDIS YONIF 761 KA NO 39</v>
          </cell>
          <cell r="C10457" t="str">
            <v xml:space="preserve"> </v>
          </cell>
          <cell r="D10457" t="str">
            <v xml:space="preserve"> </v>
          </cell>
        </row>
        <row r="10458">
          <cell r="A10458">
            <v>424200184240</v>
          </cell>
          <cell r="B10458" t="str">
            <v>RUMDIS YONIF 761 KA NO 33</v>
          </cell>
          <cell r="C10458" t="str">
            <v xml:space="preserve"> </v>
          </cell>
          <cell r="D10458" t="str">
            <v xml:space="preserve">0 </v>
          </cell>
        </row>
        <row r="10459">
          <cell r="A10459">
            <v>424200184257</v>
          </cell>
          <cell r="B10459" t="str">
            <v>RUMDIS YONIF 761 KA NO 34</v>
          </cell>
          <cell r="C10459" t="str">
            <v xml:space="preserve"> </v>
          </cell>
          <cell r="D10459" t="str">
            <v xml:space="preserve">0 </v>
          </cell>
        </row>
        <row r="10460">
          <cell r="A10460">
            <v>424200184216</v>
          </cell>
          <cell r="B10460" t="str">
            <v>RUMDIS YONIF 761 KA NO 30</v>
          </cell>
          <cell r="C10460" t="str">
            <v xml:space="preserve"> </v>
          </cell>
          <cell r="D10460" t="str">
            <v xml:space="preserve"> </v>
          </cell>
        </row>
        <row r="10461">
          <cell r="A10461">
            <v>424200184187</v>
          </cell>
          <cell r="B10461" t="str">
            <v>RUMDIS YONIF 761 KA NO 27</v>
          </cell>
          <cell r="C10461" t="str">
            <v xml:space="preserve"> </v>
          </cell>
          <cell r="D10461" t="str">
            <v xml:space="preserve">0 </v>
          </cell>
        </row>
        <row r="10462">
          <cell r="A10462">
            <v>424200184153</v>
          </cell>
          <cell r="B10462" t="str">
            <v>RUMDIS YONIF 761 KA NO 24</v>
          </cell>
          <cell r="C10462" t="str">
            <v xml:space="preserve"> </v>
          </cell>
          <cell r="D10462" t="str">
            <v xml:space="preserve">0 </v>
          </cell>
        </row>
        <row r="10463">
          <cell r="A10463">
            <v>424200181857</v>
          </cell>
          <cell r="B10463" t="str">
            <v>TSEL BTS MWR 066 SABRI</v>
          </cell>
          <cell r="C10463" t="str">
            <v xml:space="preserve"> </v>
          </cell>
          <cell r="D10463" t="str">
            <v xml:space="preserve">0 </v>
          </cell>
        </row>
        <row r="10464">
          <cell r="A10464">
            <v>424200184224</v>
          </cell>
          <cell r="B10464" t="str">
            <v>RUMDIS YONIF 761 KA NO 31</v>
          </cell>
          <cell r="C10464" t="str">
            <v xml:space="preserve"> </v>
          </cell>
          <cell r="D10464" t="str">
            <v xml:space="preserve">0 </v>
          </cell>
        </row>
        <row r="10465">
          <cell r="A10465">
            <v>424200184311</v>
          </cell>
          <cell r="B10465" t="str">
            <v>RUMDIS YONIF 761 KA NO 40</v>
          </cell>
          <cell r="C10465" t="str">
            <v xml:space="preserve"> </v>
          </cell>
          <cell r="D10465" t="str">
            <v xml:space="preserve"> </v>
          </cell>
        </row>
        <row r="10466">
          <cell r="A10466">
            <v>424100637823</v>
          </cell>
          <cell r="B10466" t="str">
            <v>POS POLISI MARUNI</v>
          </cell>
          <cell r="C10466" t="str">
            <v xml:space="preserve">085254176468 </v>
          </cell>
          <cell r="D10466" t="str">
            <v xml:space="preserve">085254176468 </v>
          </cell>
        </row>
        <row r="10467">
          <cell r="A10467">
            <v>424100697100</v>
          </cell>
          <cell r="B10467" t="str">
            <v>HJ. SAIDAH BARAWASI</v>
          </cell>
          <cell r="C10467" t="str">
            <v xml:space="preserve">081354163099 </v>
          </cell>
          <cell r="D10467" t="str">
            <v xml:space="preserve"> </v>
          </cell>
        </row>
        <row r="10468">
          <cell r="A10468">
            <v>424110002877</v>
          </cell>
          <cell r="B10468" t="str">
            <v>BAHAR DOWANSIBA</v>
          </cell>
          <cell r="C10468" t="str">
            <v xml:space="preserve"> </v>
          </cell>
          <cell r="D10468" t="str">
            <v xml:space="preserve"> </v>
          </cell>
        </row>
        <row r="10469">
          <cell r="A10469">
            <v>424110002911</v>
          </cell>
          <cell r="B10469" t="str">
            <v>LUPERUS DOWANSIBA</v>
          </cell>
          <cell r="C10469" t="str">
            <v xml:space="preserve"> </v>
          </cell>
          <cell r="D10469" t="str">
            <v xml:space="preserve"> </v>
          </cell>
        </row>
        <row r="10470">
          <cell r="A10470">
            <v>424110003031</v>
          </cell>
          <cell r="B10470" t="str">
            <v>YESKIEL DOWANSIBA</v>
          </cell>
          <cell r="C10470" t="str">
            <v xml:space="preserve"> </v>
          </cell>
          <cell r="D10470" t="str">
            <v xml:space="preserve"> </v>
          </cell>
        </row>
        <row r="10471">
          <cell r="A10471">
            <v>424110003068</v>
          </cell>
          <cell r="B10471" t="str">
            <v>BENI MANDACAN</v>
          </cell>
          <cell r="C10471" t="str">
            <v xml:space="preserve"> </v>
          </cell>
          <cell r="D10471" t="str">
            <v xml:space="preserve"> </v>
          </cell>
        </row>
        <row r="10472">
          <cell r="A10472">
            <v>424110003213</v>
          </cell>
          <cell r="B10472" t="str">
            <v>HANS IWOUW</v>
          </cell>
          <cell r="C10472" t="str">
            <v xml:space="preserve"> </v>
          </cell>
          <cell r="D10472" t="str">
            <v xml:space="preserve"> </v>
          </cell>
        </row>
        <row r="10473">
          <cell r="A10473">
            <v>424110003225</v>
          </cell>
          <cell r="B10473" t="str">
            <v>YUNUS DOWANSIBA</v>
          </cell>
          <cell r="C10473" t="str">
            <v xml:space="preserve"> </v>
          </cell>
          <cell r="D10473" t="str">
            <v xml:space="preserve"> </v>
          </cell>
        </row>
        <row r="10474">
          <cell r="A10474">
            <v>424110003237</v>
          </cell>
          <cell r="B10474" t="str">
            <v>AGABUS DOWANSIBA</v>
          </cell>
          <cell r="C10474" t="str">
            <v xml:space="preserve"> </v>
          </cell>
          <cell r="D10474" t="str">
            <v xml:space="preserve"> </v>
          </cell>
        </row>
        <row r="10475">
          <cell r="A10475">
            <v>424110003240</v>
          </cell>
          <cell r="B10475" t="str">
            <v>ALFONSUS DOWANSIBA</v>
          </cell>
          <cell r="C10475" t="str">
            <v xml:space="preserve"> </v>
          </cell>
          <cell r="D10475" t="str">
            <v xml:space="preserve"> </v>
          </cell>
        </row>
        <row r="10476">
          <cell r="A10476">
            <v>424110003277</v>
          </cell>
          <cell r="B10476" t="str">
            <v>TIMOTIUS INDOW</v>
          </cell>
          <cell r="C10476" t="str">
            <v xml:space="preserve"> </v>
          </cell>
          <cell r="D10476" t="str">
            <v xml:space="preserve"> </v>
          </cell>
        </row>
        <row r="10477">
          <cell r="A10477">
            <v>424110085244</v>
          </cell>
          <cell r="B10477" t="str">
            <v>IRWAN MAKMUR</v>
          </cell>
          <cell r="C10477" t="str">
            <v xml:space="preserve"> </v>
          </cell>
          <cell r="D10477" t="str">
            <v xml:space="preserve"> </v>
          </cell>
        </row>
        <row r="10478">
          <cell r="A10478">
            <v>424110085271</v>
          </cell>
          <cell r="B10478" t="str">
            <v>SRI SUMARMI-2</v>
          </cell>
          <cell r="C10478" t="str">
            <v xml:space="preserve"> </v>
          </cell>
          <cell r="D10478" t="str">
            <v xml:space="preserve">081240130808 </v>
          </cell>
        </row>
        <row r="10479">
          <cell r="A10479">
            <v>424110085302</v>
          </cell>
          <cell r="B10479" t="str">
            <v>SYAMSUDIN -1</v>
          </cell>
          <cell r="C10479" t="str">
            <v xml:space="preserve"> </v>
          </cell>
          <cell r="D10479" t="str">
            <v xml:space="preserve"> </v>
          </cell>
        </row>
        <row r="10480">
          <cell r="A10480">
            <v>424110085342</v>
          </cell>
          <cell r="B10480" t="str">
            <v>MUSTINI</v>
          </cell>
          <cell r="C10480" t="str">
            <v xml:space="preserve"> </v>
          </cell>
          <cell r="D10480" t="str">
            <v xml:space="preserve"> </v>
          </cell>
        </row>
        <row r="10481">
          <cell r="A10481">
            <v>424110085491</v>
          </cell>
          <cell r="B10481" t="str">
            <v>SUGIYANTO -1</v>
          </cell>
          <cell r="C10481" t="str">
            <v xml:space="preserve"> </v>
          </cell>
          <cell r="D10481" t="str">
            <v xml:space="preserve"> </v>
          </cell>
        </row>
        <row r="10482">
          <cell r="A10482">
            <v>424110085507</v>
          </cell>
          <cell r="B10482" t="str">
            <v>NY SARMINAH -2</v>
          </cell>
          <cell r="C10482" t="str">
            <v xml:space="preserve">0822383298727 </v>
          </cell>
          <cell r="D10482" t="str">
            <v xml:space="preserve">082238329827 </v>
          </cell>
        </row>
        <row r="10483">
          <cell r="A10483">
            <v>424110085510</v>
          </cell>
          <cell r="B10483" t="str">
            <v>SYMSUDIN-2</v>
          </cell>
          <cell r="C10483" t="str">
            <v xml:space="preserve"> </v>
          </cell>
          <cell r="D10483" t="str">
            <v xml:space="preserve"> </v>
          </cell>
        </row>
        <row r="10484">
          <cell r="A10484">
            <v>424110085841</v>
          </cell>
          <cell r="B10484" t="str">
            <v>ASRIYADI - 2</v>
          </cell>
          <cell r="C10484" t="str">
            <v xml:space="preserve"> </v>
          </cell>
          <cell r="D10484" t="str">
            <v xml:space="preserve"> </v>
          </cell>
        </row>
        <row r="10485">
          <cell r="A10485">
            <v>424110085865</v>
          </cell>
          <cell r="B10485" t="str">
            <v>SUGIYANTO -3</v>
          </cell>
          <cell r="C10485" t="str">
            <v xml:space="preserve">081240130808 </v>
          </cell>
          <cell r="D10485" t="str">
            <v xml:space="preserve">081240130808 </v>
          </cell>
        </row>
        <row r="10486">
          <cell r="A10486">
            <v>424110087829</v>
          </cell>
          <cell r="B10486" t="str">
            <v>RMH DINAS DPU-05</v>
          </cell>
          <cell r="C10486" t="str">
            <v xml:space="preserve"> </v>
          </cell>
          <cell r="D10486" t="str">
            <v xml:space="preserve"> </v>
          </cell>
        </row>
        <row r="10487">
          <cell r="A10487">
            <v>424110093259</v>
          </cell>
          <cell r="B10487" t="str">
            <v>POS KAMLING</v>
          </cell>
          <cell r="C10487" t="str">
            <v xml:space="preserve"> </v>
          </cell>
          <cell r="D10487" t="str">
            <v xml:space="preserve"> </v>
          </cell>
        </row>
        <row r="10488">
          <cell r="A10488">
            <v>424110107870</v>
          </cell>
          <cell r="B10488" t="str">
            <v>WIWI SUPARYANI</v>
          </cell>
          <cell r="C10488" t="str">
            <v xml:space="preserve"> </v>
          </cell>
          <cell r="D10488" t="str">
            <v xml:space="preserve"> </v>
          </cell>
        </row>
        <row r="10489">
          <cell r="A10489">
            <v>424110119317</v>
          </cell>
          <cell r="B10489" t="str">
            <v>ABDUL ASIS</v>
          </cell>
          <cell r="C10489" t="str">
            <v xml:space="preserve"> </v>
          </cell>
          <cell r="D10489" t="str">
            <v xml:space="preserve"> </v>
          </cell>
        </row>
        <row r="10490">
          <cell r="A10490">
            <v>424110126391</v>
          </cell>
          <cell r="B10490" t="str">
            <v>JHONY THOMAS</v>
          </cell>
          <cell r="C10490" t="str">
            <v xml:space="preserve"> </v>
          </cell>
          <cell r="D10490" t="str">
            <v xml:space="preserve"> </v>
          </cell>
        </row>
        <row r="10491">
          <cell r="A10491">
            <v>424110132237</v>
          </cell>
          <cell r="B10491" t="str">
            <v>HERMAN SAROY</v>
          </cell>
          <cell r="C10491" t="str">
            <v xml:space="preserve"> </v>
          </cell>
          <cell r="D10491" t="str">
            <v xml:space="preserve"> </v>
          </cell>
        </row>
        <row r="10492">
          <cell r="A10492">
            <v>424110139482</v>
          </cell>
          <cell r="B10492" t="str">
            <v>YOHANES MANSIM</v>
          </cell>
          <cell r="C10492" t="str">
            <v xml:space="preserve"> </v>
          </cell>
          <cell r="D10492" t="str">
            <v xml:space="preserve"> </v>
          </cell>
        </row>
        <row r="10493">
          <cell r="A10493">
            <v>424110139831</v>
          </cell>
          <cell r="B10493" t="str">
            <v>RMH.GURU TK.METANOIA</v>
          </cell>
          <cell r="C10493" t="str">
            <v xml:space="preserve"> </v>
          </cell>
          <cell r="D10493" t="str">
            <v xml:space="preserve"> </v>
          </cell>
        </row>
        <row r="10494">
          <cell r="A10494">
            <v>424110141224</v>
          </cell>
          <cell r="B10494" t="str">
            <v>SAUDI</v>
          </cell>
          <cell r="C10494" t="str">
            <v xml:space="preserve"> </v>
          </cell>
          <cell r="D10494" t="str">
            <v xml:space="preserve"> </v>
          </cell>
        </row>
        <row r="10495">
          <cell r="A10495">
            <v>424110141554</v>
          </cell>
          <cell r="B10495" t="str">
            <v>SYAMSUDDIN</v>
          </cell>
          <cell r="C10495" t="str">
            <v xml:space="preserve"> </v>
          </cell>
          <cell r="D10495" t="str">
            <v xml:space="preserve"> </v>
          </cell>
        </row>
        <row r="10496">
          <cell r="A10496">
            <v>424110146935</v>
          </cell>
          <cell r="B10496" t="str">
            <v>NUNUK IRAWATI</v>
          </cell>
          <cell r="C10496" t="str">
            <v xml:space="preserve"> </v>
          </cell>
          <cell r="D10496" t="str">
            <v xml:space="preserve"> </v>
          </cell>
        </row>
        <row r="10497">
          <cell r="A10497">
            <v>424110151437</v>
          </cell>
          <cell r="B10497" t="str">
            <v>K A T M I</v>
          </cell>
          <cell r="C10497" t="str">
            <v xml:space="preserve"> </v>
          </cell>
          <cell r="D10497" t="str">
            <v xml:space="preserve"> </v>
          </cell>
        </row>
        <row r="10498">
          <cell r="A10498">
            <v>424110153600</v>
          </cell>
          <cell r="B10498" t="str">
            <v>YUSTUS DOANSIBA</v>
          </cell>
          <cell r="C10498" t="str">
            <v xml:space="preserve">0000000000 </v>
          </cell>
          <cell r="D10498" t="str">
            <v xml:space="preserve">0000000000 </v>
          </cell>
        </row>
        <row r="10499">
          <cell r="A10499">
            <v>424110162075</v>
          </cell>
          <cell r="B10499" t="str">
            <v>DAUD INDOU</v>
          </cell>
          <cell r="C10499" t="str">
            <v xml:space="preserve">082197717309 </v>
          </cell>
          <cell r="D10499" t="str">
            <v xml:space="preserve">082197717309 </v>
          </cell>
        </row>
        <row r="10500">
          <cell r="A10500">
            <v>424110167314</v>
          </cell>
          <cell r="B10500" t="str">
            <v>SEPINUS INDOW</v>
          </cell>
          <cell r="C10500" t="str">
            <v xml:space="preserve">  </v>
          </cell>
          <cell r="D10500" t="str">
            <v xml:space="preserve"> </v>
          </cell>
        </row>
        <row r="10501">
          <cell r="A10501">
            <v>424110168190</v>
          </cell>
          <cell r="B10501" t="str">
            <v>MARTINUS SAROI</v>
          </cell>
          <cell r="C10501" t="str">
            <v xml:space="preserve">  </v>
          </cell>
          <cell r="D10501" t="str">
            <v xml:space="preserve"> </v>
          </cell>
        </row>
        <row r="10502">
          <cell r="A10502">
            <v>424110168706</v>
          </cell>
          <cell r="B10502" t="str">
            <v>NUR SALIM</v>
          </cell>
          <cell r="C10502" t="str">
            <v xml:space="preserve">  </v>
          </cell>
          <cell r="D10502" t="str">
            <v xml:space="preserve"> </v>
          </cell>
        </row>
        <row r="10503">
          <cell r="A10503">
            <v>424110174650</v>
          </cell>
          <cell r="B10503" t="str">
            <v>MESIAS DOWANSIBA</v>
          </cell>
          <cell r="C10503" t="str">
            <v xml:space="preserve">  </v>
          </cell>
          <cell r="D10503" t="str">
            <v xml:space="preserve"> </v>
          </cell>
        </row>
        <row r="10504">
          <cell r="A10504">
            <v>424160000526</v>
          </cell>
          <cell r="B10504" t="str">
            <v>KANTOR POLSEK AMBERBAKEN</v>
          </cell>
          <cell r="C10504" t="str">
            <v xml:space="preserve"> </v>
          </cell>
          <cell r="D10504" t="str">
            <v xml:space="preserve">082248548452 </v>
          </cell>
        </row>
        <row r="10505">
          <cell r="A10505">
            <v>424200020151</v>
          </cell>
          <cell r="B10505" t="str">
            <v>SITE DMT MEMBOWI</v>
          </cell>
          <cell r="C10505" t="str">
            <v xml:space="preserve">0 </v>
          </cell>
          <cell r="D10505" t="str">
            <v xml:space="preserve">0 </v>
          </cell>
        </row>
        <row r="10506">
          <cell r="A10506">
            <v>424200020439</v>
          </cell>
          <cell r="B10506" t="str">
            <v>SAKEUS S</v>
          </cell>
          <cell r="C10506" t="str">
            <v xml:space="preserve">0 </v>
          </cell>
          <cell r="D10506" t="str">
            <v xml:space="preserve">0 </v>
          </cell>
        </row>
        <row r="10507">
          <cell r="A10507">
            <v>424200020454</v>
          </cell>
          <cell r="B10507" t="str">
            <v>MARTINA B</v>
          </cell>
          <cell r="C10507" t="str">
            <v xml:space="preserve">0 </v>
          </cell>
          <cell r="D10507" t="str">
            <v xml:space="preserve">0 </v>
          </cell>
        </row>
        <row r="10508">
          <cell r="A10508">
            <v>424200020709</v>
          </cell>
          <cell r="B10508" t="str">
            <v>AGUS S</v>
          </cell>
          <cell r="C10508" t="str">
            <v xml:space="preserve">0 </v>
          </cell>
          <cell r="D10508" t="str">
            <v xml:space="preserve">0 </v>
          </cell>
        </row>
        <row r="10509">
          <cell r="A10509">
            <v>424200020758</v>
          </cell>
          <cell r="B10509" t="str">
            <v>YOSEP MMDDGA</v>
          </cell>
          <cell r="C10509" t="str">
            <v xml:space="preserve">0 </v>
          </cell>
          <cell r="D10509" t="str">
            <v xml:space="preserve">0 </v>
          </cell>
        </row>
        <row r="10510">
          <cell r="A10510">
            <v>424200020774</v>
          </cell>
          <cell r="B10510" t="str">
            <v>AGUSTINUS I</v>
          </cell>
          <cell r="C10510" t="str">
            <v xml:space="preserve">0 </v>
          </cell>
          <cell r="D10510" t="str">
            <v xml:space="preserve">0 </v>
          </cell>
        </row>
        <row r="10511">
          <cell r="A10511">
            <v>424200020916</v>
          </cell>
          <cell r="B10511" t="str">
            <v>NATANIEL</v>
          </cell>
          <cell r="C10511" t="str">
            <v xml:space="preserve">0 </v>
          </cell>
          <cell r="D10511" t="str">
            <v xml:space="preserve">0 </v>
          </cell>
        </row>
        <row r="10512">
          <cell r="A10512">
            <v>424200020981</v>
          </cell>
          <cell r="B10512" t="str">
            <v>MIHEL MUID</v>
          </cell>
          <cell r="C10512" t="str">
            <v xml:space="preserve">0 </v>
          </cell>
          <cell r="D10512" t="str">
            <v xml:space="preserve"> </v>
          </cell>
        </row>
        <row r="10513">
          <cell r="A10513">
            <v>424200021552</v>
          </cell>
          <cell r="B10513" t="str">
            <v>ROBERT IWOU</v>
          </cell>
          <cell r="C10513" t="str">
            <v xml:space="preserve">0 </v>
          </cell>
          <cell r="D10513" t="str">
            <v xml:space="preserve">0 </v>
          </cell>
        </row>
        <row r="10514">
          <cell r="A10514">
            <v>424200021698</v>
          </cell>
          <cell r="B10514" t="str">
            <v>MARICE MUID</v>
          </cell>
          <cell r="C10514" t="str">
            <v xml:space="preserve">0 </v>
          </cell>
          <cell r="D10514" t="str">
            <v xml:space="preserve">0 </v>
          </cell>
        </row>
        <row r="10515">
          <cell r="A10515">
            <v>424200023109</v>
          </cell>
          <cell r="B10515" t="str">
            <v>DMT DINDEY</v>
          </cell>
          <cell r="C10515" t="str">
            <v xml:space="preserve">0 </v>
          </cell>
          <cell r="D10515" t="str">
            <v xml:space="preserve"> </v>
          </cell>
        </row>
        <row r="10516">
          <cell r="A10516">
            <v>424200024297</v>
          </cell>
          <cell r="B10516" t="str">
            <v>DMT_TS_MWR032_SIDEY</v>
          </cell>
          <cell r="C10516" t="str">
            <v xml:space="preserve">0 </v>
          </cell>
          <cell r="D10516" t="str">
            <v xml:space="preserve"> </v>
          </cell>
        </row>
        <row r="10517">
          <cell r="A10517">
            <v>424200077536</v>
          </cell>
          <cell r="B10517" t="str">
            <v>DNS. KESEHATAN KAB. MNK</v>
          </cell>
          <cell r="C10517" t="str">
            <v xml:space="preserve">08239960444 </v>
          </cell>
          <cell r="D10517" t="str">
            <v xml:space="preserve"> </v>
          </cell>
        </row>
        <row r="10518">
          <cell r="A10518">
            <v>424200079003</v>
          </cell>
          <cell r="B10518" t="str">
            <v>GH RAYON PRAFI</v>
          </cell>
          <cell r="C10518" t="str">
            <v xml:space="preserve">0 </v>
          </cell>
          <cell r="D10518" t="str">
            <v xml:space="preserve"> </v>
          </cell>
        </row>
        <row r="10519">
          <cell r="A10519">
            <v>424200100031</v>
          </cell>
          <cell r="B10519" t="str">
            <v>BTS PROTELINDO RANSIKI</v>
          </cell>
          <cell r="C10519" t="str">
            <v xml:space="preserve">0951327811 </v>
          </cell>
          <cell r="D10519" t="str">
            <v xml:space="preserve"> </v>
          </cell>
        </row>
        <row r="10520">
          <cell r="A10520">
            <v>424200100049</v>
          </cell>
          <cell r="B10520" t="str">
            <v>BTS TELKOMSEL RANSIKI</v>
          </cell>
          <cell r="C10520" t="str">
            <v xml:space="preserve">0951327811 </v>
          </cell>
          <cell r="D10520" t="str">
            <v xml:space="preserve"> </v>
          </cell>
        </row>
        <row r="10521">
          <cell r="A10521">
            <v>424210006225</v>
          </cell>
          <cell r="B10521" t="str">
            <v>BERNADUS SAYORI</v>
          </cell>
          <cell r="C10521" t="str">
            <v xml:space="preserve"> </v>
          </cell>
          <cell r="D10521" t="str">
            <v xml:space="preserve"> </v>
          </cell>
        </row>
        <row r="10522">
          <cell r="A10522">
            <v>424210007317</v>
          </cell>
          <cell r="B10522" t="str">
            <v>MARTHEN MANSIM</v>
          </cell>
          <cell r="C10522" t="str">
            <v xml:space="preserve"> </v>
          </cell>
          <cell r="D10522" t="str">
            <v xml:space="preserve"> </v>
          </cell>
        </row>
        <row r="10523">
          <cell r="A10523">
            <v>424210010511</v>
          </cell>
          <cell r="B10523" t="str">
            <v>YUSTINUS MUID</v>
          </cell>
          <cell r="C10523" t="str">
            <v xml:space="preserve"> </v>
          </cell>
          <cell r="D10523" t="str">
            <v xml:space="preserve"> </v>
          </cell>
        </row>
        <row r="10524">
          <cell r="A10524">
            <v>424210012750</v>
          </cell>
          <cell r="B10524" t="str">
            <v>PEMANCAR TELKOM - 1</v>
          </cell>
          <cell r="C10524" t="str">
            <v xml:space="preserve"> </v>
          </cell>
          <cell r="D10524" t="str">
            <v xml:space="preserve"> </v>
          </cell>
        </row>
        <row r="10525">
          <cell r="A10525">
            <v>424210012762</v>
          </cell>
          <cell r="B10525" t="str">
            <v>PEMANCAR TELKOM III</v>
          </cell>
          <cell r="C10525" t="str">
            <v xml:space="preserve"> </v>
          </cell>
          <cell r="D10525" t="str">
            <v xml:space="preserve"> </v>
          </cell>
        </row>
        <row r="10526">
          <cell r="A10526">
            <v>424210013497</v>
          </cell>
          <cell r="B10526" t="str">
            <v>BTS. TELKOMSEL</v>
          </cell>
          <cell r="C10526" t="str">
            <v xml:space="preserve">  </v>
          </cell>
          <cell r="D10526" t="str">
            <v xml:space="preserve"> </v>
          </cell>
        </row>
        <row r="10527">
          <cell r="A10527">
            <v>424210014370</v>
          </cell>
          <cell r="B10527" t="str">
            <v>DORTEUS WARIKAR</v>
          </cell>
          <cell r="C10527" t="str">
            <v xml:space="preserve">  </v>
          </cell>
          <cell r="D10527" t="str">
            <v xml:space="preserve"> </v>
          </cell>
        </row>
        <row r="10528">
          <cell r="A10528">
            <v>424220000035</v>
          </cell>
          <cell r="B10528" t="str">
            <v>KANTOR KORAMIL</v>
          </cell>
          <cell r="C10528" t="str">
            <v xml:space="preserve"> </v>
          </cell>
          <cell r="D10528" t="str">
            <v xml:space="preserve"> </v>
          </cell>
        </row>
        <row r="10529">
          <cell r="A10529">
            <v>424220000491</v>
          </cell>
          <cell r="B10529" t="str">
            <v>CHARIN HABIB</v>
          </cell>
          <cell r="C10529" t="str">
            <v xml:space="preserve"> </v>
          </cell>
          <cell r="D10529" t="str">
            <v xml:space="preserve"> </v>
          </cell>
        </row>
        <row r="10530">
          <cell r="A10530">
            <v>424220000632</v>
          </cell>
          <cell r="B10530" t="str">
            <v>KANTOR KOSEK WARMARE</v>
          </cell>
          <cell r="C10530" t="str">
            <v xml:space="preserve"> </v>
          </cell>
          <cell r="D10530" t="str">
            <v xml:space="preserve"> </v>
          </cell>
        </row>
        <row r="10531">
          <cell r="A10531">
            <v>424220000696</v>
          </cell>
          <cell r="B10531" t="str">
            <v>DEREK NUHAM</v>
          </cell>
          <cell r="C10531" t="str">
            <v xml:space="preserve"> </v>
          </cell>
          <cell r="D10531" t="str">
            <v xml:space="preserve"> </v>
          </cell>
        </row>
        <row r="10532">
          <cell r="A10532">
            <v>424220001032</v>
          </cell>
          <cell r="B10532" t="str">
            <v>RINCE MARGARETA MALELAK</v>
          </cell>
          <cell r="C10532" t="str">
            <v xml:space="preserve"> </v>
          </cell>
          <cell r="D10532" t="str">
            <v xml:space="preserve"> </v>
          </cell>
        </row>
        <row r="10533">
          <cell r="A10533">
            <v>424220001103</v>
          </cell>
          <cell r="B10533" t="str">
            <v>RMH JAGA PUSKESMAS</v>
          </cell>
          <cell r="C10533" t="str">
            <v xml:space="preserve"> </v>
          </cell>
          <cell r="D10533" t="str">
            <v xml:space="preserve"> </v>
          </cell>
        </row>
        <row r="10534">
          <cell r="A10534">
            <v>424220001265</v>
          </cell>
          <cell r="B10534" t="str">
            <v>GURU RUMBIAK</v>
          </cell>
          <cell r="C10534" t="str">
            <v xml:space="preserve"> </v>
          </cell>
          <cell r="D10534" t="str">
            <v xml:space="preserve"> </v>
          </cell>
        </row>
        <row r="10535">
          <cell r="A10535">
            <v>424220002456</v>
          </cell>
          <cell r="B10535" t="str">
            <v>BENNY ULLO</v>
          </cell>
          <cell r="C10535" t="str">
            <v xml:space="preserve"> </v>
          </cell>
          <cell r="D10535" t="str">
            <v xml:space="preserve"> </v>
          </cell>
        </row>
        <row r="10536">
          <cell r="A10536">
            <v>424220002468</v>
          </cell>
          <cell r="B10536" t="str">
            <v>ZETH WONGGOR</v>
          </cell>
          <cell r="C10536" t="str">
            <v xml:space="preserve"> </v>
          </cell>
          <cell r="D10536" t="str">
            <v xml:space="preserve"> </v>
          </cell>
        </row>
        <row r="10537">
          <cell r="A10537">
            <v>424220002722</v>
          </cell>
          <cell r="B10537" t="str">
            <v>KANTOR SAT LANTAS</v>
          </cell>
          <cell r="C10537" t="str">
            <v xml:space="preserve"> </v>
          </cell>
          <cell r="D10537" t="str">
            <v xml:space="preserve"> </v>
          </cell>
        </row>
        <row r="10538">
          <cell r="A10538">
            <v>424220002759</v>
          </cell>
          <cell r="B10538" t="str">
            <v>KANTOR SSB POLSEK</v>
          </cell>
          <cell r="C10538" t="str">
            <v xml:space="preserve"> </v>
          </cell>
          <cell r="D10538" t="str">
            <v xml:space="preserve"> </v>
          </cell>
        </row>
        <row r="10539">
          <cell r="A10539">
            <v>424220003673</v>
          </cell>
          <cell r="B10539" t="str">
            <v>YAKOB ULLO</v>
          </cell>
          <cell r="C10539" t="str">
            <v xml:space="preserve"> </v>
          </cell>
          <cell r="D10539" t="str">
            <v xml:space="preserve"> </v>
          </cell>
        </row>
        <row r="10540">
          <cell r="A10540">
            <v>424220004201</v>
          </cell>
          <cell r="B10540" t="str">
            <v>Y A K O B U S</v>
          </cell>
          <cell r="C10540" t="str">
            <v xml:space="preserve"> </v>
          </cell>
          <cell r="D10540" t="str">
            <v xml:space="preserve"> </v>
          </cell>
        </row>
        <row r="10541">
          <cell r="A10541">
            <v>424220004556</v>
          </cell>
          <cell r="B10541" t="str">
            <v>SERINA INDOW</v>
          </cell>
          <cell r="C10541" t="str">
            <v xml:space="preserve"> </v>
          </cell>
          <cell r="D10541" t="str">
            <v xml:space="preserve"> </v>
          </cell>
        </row>
        <row r="10542">
          <cell r="A10542">
            <v>424220004650</v>
          </cell>
          <cell r="B10542" t="str">
            <v>BTS. FLEXI</v>
          </cell>
          <cell r="C10542" t="str">
            <v xml:space="preserve">  </v>
          </cell>
          <cell r="D10542" t="str">
            <v xml:space="preserve"> </v>
          </cell>
        </row>
        <row r="10543">
          <cell r="A10543">
            <v>424220004713</v>
          </cell>
          <cell r="B10543" t="str">
            <v>AGU ULLO</v>
          </cell>
          <cell r="C10543" t="str">
            <v xml:space="preserve"> </v>
          </cell>
          <cell r="D10543" t="str">
            <v xml:space="preserve"> </v>
          </cell>
        </row>
        <row r="10544">
          <cell r="A10544">
            <v>424220004996</v>
          </cell>
          <cell r="B10544" t="str">
            <v>AGUS IWOW</v>
          </cell>
          <cell r="C10544" t="str">
            <v xml:space="preserve">0 </v>
          </cell>
          <cell r="D10544" t="str">
            <v xml:space="preserve">0 </v>
          </cell>
        </row>
        <row r="10545">
          <cell r="A10545">
            <v>424220005006</v>
          </cell>
          <cell r="B10545" t="str">
            <v>YOHANIS ARONGGEAR</v>
          </cell>
          <cell r="C10545" t="str">
            <v xml:space="preserve">  </v>
          </cell>
          <cell r="D10545" t="str">
            <v xml:space="preserve"> </v>
          </cell>
        </row>
        <row r="10546">
          <cell r="A10546">
            <v>424220005048</v>
          </cell>
          <cell r="B10546" t="str">
            <v>OKTAVIANUS KOSDOATE</v>
          </cell>
          <cell r="C10546" t="str">
            <v xml:space="preserve">  </v>
          </cell>
          <cell r="D10546" t="str">
            <v xml:space="preserve">86764645484 </v>
          </cell>
        </row>
        <row r="10547">
          <cell r="A10547">
            <v>424220006107</v>
          </cell>
          <cell r="B10547" t="str">
            <v>PEMANCAR TELKOM II</v>
          </cell>
          <cell r="C10547" t="str">
            <v xml:space="preserve"> </v>
          </cell>
          <cell r="D10547" t="str">
            <v xml:space="preserve"> </v>
          </cell>
        </row>
        <row r="10548">
          <cell r="A10548">
            <v>424230005033</v>
          </cell>
          <cell r="B10548" t="str">
            <v>MSDIRNO</v>
          </cell>
          <cell r="C10548" t="str">
            <v xml:space="preserve"> </v>
          </cell>
          <cell r="D10548" t="str">
            <v xml:space="preserve"> </v>
          </cell>
        </row>
        <row r="10549">
          <cell r="A10549">
            <v>424230006931</v>
          </cell>
          <cell r="B10549" t="str">
            <v>G MASSA</v>
          </cell>
          <cell r="C10549" t="str">
            <v xml:space="preserve"> </v>
          </cell>
          <cell r="D10549" t="str">
            <v xml:space="preserve"> </v>
          </cell>
        </row>
        <row r="10550">
          <cell r="A10550">
            <v>424230008694</v>
          </cell>
          <cell r="B10550" t="str">
            <v>PT TELKOM</v>
          </cell>
          <cell r="C10550" t="str">
            <v xml:space="preserve"> </v>
          </cell>
          <cell r="D10550" t="str">
            <v xml:space="preserve"> </v>
          </cell>
        </row>
        <row r="10551">
          <cell r="A10551">
            <v>424230010008</v>
          </cell>
          <cell r="B10551" t="str">
            <v>ARNOL MANDACAN</v>
          </cell>
          <cell r="C10551" t="str">
            <v xml:space="preserve"> </v>
          </cell>
          <cell r="D10551" t="str">
            <v xml:space="preserve"> </v>
          </cell>
        </row>
        <row r="10552">
          <cell r="A10552">
            <v>424230011410</v>
          </cell>
          <cell r="B10552" t="str">
            <v>S U U D</v>
          </cell>
          <cell r="C10552" t="str">
            <v xml:space="preserve"> </v>
          </cell>
          <cell r="D10552" t="str">
            <v xml:space="preserve"> </v>
          </cell>
        </row>
        <row r="10553">
          <cell r="A10553">
            <v>424230011808</v>
          </cell>
          <cell r="B10553" t="str">
            <v>PRELY WINARTO</v>
          </cell>
          <cell r="C10553" t="str">
            <v xml:space="preserve"> </v>
          </cell>
          <cell r="D10553" t="str">
            <v xml:space="preserve"> </v>
          </cell>
        </row>
        <row r="10554">
          <cell r="A10554">
            <v>424230012321</v>
          </cell>
          <cell r="B10554" t="str">
            <v>KTR PLN RAYON PRAFI</v>
          </cell>
          <cell r="C10554" t="str">
            <v xml:space="preserve"> </v>
          </cell>
          <cell r="D10554" t="str">
            <v xml:space="preserve"> </v>
          </cell>
        </row>
        <row r="10555">
          <cell r="A10555">
            <v>424230012903</v>
          </cell>
          <cell r="B10555" t="str">
            <v>SITE TELKOMSEL</v>
          </cell>
          <cell r="C10555" t="str">
            <v xml:space="preserve"> </v>
          </cell>
          <cell r="D10555" t="str">
            <v xml:space="preserve"> </v>
          </cell>
        </row>
        <row r="10556">
          <cell r="A10556">
            <v>424230013842</v>
          </cell>
          <cell r="B10556" t="str">
            <v>POLSEK PRAFI</v>
          </cell>
          <cell r="C10556" t="str">
            <v xml:space="preserve"> </v>
          </cell>
          <cell r="D10556" t="str">
            <v xml:space="preserve"> </v>
          </cell>
        </row>
        <row r="10557">
          <cell r="A10557">
            <v>424230014018</v>
          </cell>
          <cell r="B10557" t="str">
            <v>GUDANG PLN PRAFI</v>
          </cell>
          <cell r="C10557" t="str">
            <v xml:space="preserve"> </v>
          </cell>
          <cell r="D10557" t="str">
            <v xml:space="preserve"> </v>
          </cell>
        </row>
        <row r="10558">
          <cell r="A10558">
            <v>424230014447</v>
          </cell>
          <cell r="B10558" t="str">
            <v>YAFETH MANDACAN</v>
          </cell>
          <cell r="C10558" t="str">
            <v xml:space="preserve"> </v>
          </cell>
          <cell r="D10558" t="str">
            <v xml:space="preserve"> </v>
          </cell>
        </row>
        <row r="10559">
          <cell r="A10559">
            <v>424230014725</v>
          </cell>
          <cell r="B10559" t="str">
            <v>DR.ANNA.D. SIANTURI</v>
          </cell>
          <cell r="C10559" t="str">
            <v xml:space="preserve"> </v>
          </cell>
          <cell r="D10559" t="str">
            <v xml:space="preserve"> </v>
          </cell>
        </row>
        <row r="10560">
          <cell r="A10560">
            <v>424230015027</v>
          </cell>
          <cell r="B10560" t="str">
            <v>TUMPER</v>
          </cell>
          <cell r="C10560" t="str">
            <v xml:space="preserve"> </v>
          </cell>
          <cell r="D10560" t="str">
            <v xml:space="preserve"> </v>
          </cell>
        </row>
        <row r="10561">
          <cell r="A10561">
            <v>424230016480</v>
          </cell>
          <cell r="B10561" t="str">
            <v>SD INPRES BOGOR</v>
          </cell>
          <cell r="C10561" t="str">
            <v xml:space="preserve">  </v>
          </cell>
          <cell r="D10561" t="str">
            <v xml:space="preserve"> </v>
          </cell>
        </row>
        <row r="10562">
          <cell r="A10562">
            <v>424240000601</v>
          </cell>
          <cell r="B10562" t="str">
            <v>PLTD SP 5</v>
          </cell>
          <cell r="C10562" t="str">
            <v xml:space="preserve"> </v>
          </cell>
          <cell r="D10562" t="str">
            <v xml:space="preserve"> </v>
          </cell>
        </row>
        <row r="10563">
          <cell r="A10563">
            <v>424240004318</v>
          </cell>
          <cell r="B10563" t="str">
            <v>SITE TELKOMSEL</v>
          </cell>
          <cell r="C10563" t="str">
            <v xml:space="preserve"> </v>
          </cell>
          <cell r="D10563" t="str">
            <v xml:space="preserve"> </v>
          </cell>
        </row>
        <row r="10564">
          <cell r="A10564">
            <v>424250000567</v>
          </cell>
          <cell r="B10564" t="str">
            <v>PLTD SP 7</v>
          </cell>
          <cell r="C10564" t="str">
            <v xml:space="preserve"> </v>
          </cell>
          <cell r="D10564" t="str">
            <v xml:space="preserve"> </v>
          </cell>
        </row>
        <row r="10565">
          <cell r="A10565">
            <v>424250000874</v>
          </cell>
          <cell r="B10565" t="str">
            <v>POLSEK MASNI</v>
          </cell>
          <cell r="C10565" t="str">
            <v xml:space="preserve"> </v>
          </cell>
          <cell r="D10565" t="str">
            <v xml:space="preserve"> </v>
          </cell>
        </row>
        <row r="10566">
          <cell r="A10566">
            <v>424250009504</v>
          </cell>
          <cell r="B10566" t="str">
            <v>BPD KAS PEMBANTU</v>
          </cell>
          <cell r="C10566" t="str">
            <v xml:space="preserve"> </v>
          </cell>
          <cell r="D10566" t="str">
            <v xml:space="preserve"> </v>
          </cell>
        </row>
        <row r="10567">
          <cell r="A10567">
            <v>424250009679</v>
          </cell>
          <cell r="B10567" t="str">
            <v>SOLEMAN MANSENI</v>
          </cell>
          <cell r="C10567" t="str">
            <v xml:space="preserve"> </v>
          </cell>
          <cell r="D10567" t="str">
            <v xml:space="preserve"> </v>
          </cell>
        </row>
        <row r="10568">
          <cell r="A10568">
            <v>424250010331</v>
          </cell>
          <cell r="B10568" t="str">
            <v>KTR POS KORAMIL 1703</v>
          </cell>
          <cell r="C10568" t="str">
            <v xml:space="preserve"> </v>
          </cell>
          <cell r="D10568" t="str">
            <v xml:space="preserve"> </v>
          </cell>
        </row>
        <row r="10569">
          <cell r="A10569">
            <v>424250010720</v>
          </cell>
          <cell r="B10569" t="str">
            <v>POLSEK MASNI</v>
          </cell>
          <cell r="C10569" t="str">
            <v xml:space="preserve"> </v>
          </cell>
          <cell r="D10569" t="str">
            <v xml:space="preserve"> </v>
          </cell>
        </row>
        <row r="10570">
          <cell r="A10570">
            <v>424250012100</v>
          </cell>
          <cell r="B10570" t="str">
            <v>MUSA MANDACAN</v>
          </cell>
          <cell r="C10570" t="str">
            <v xml:space="preserve">  </v>
          </cell>
          <cell r="D10570" t="str">
            <v xml:space="preserve"> </v>
          </cell>
        </row>
        <row r="10571">
          <cell r="A10571">
            <v>424250012191</v>
          </cell>
          <cell r="B10571" t="str">
            <v>BRI UNIT MASNI</v>
          </cell>
          <cell r="C10571" t="str">
            <v xml:space="preserve">  </v>
          </cell>
          <cell r="D10571" t="str">
            <v xml:space="preserve"> </v>
          </cell>
        </row>
        <row r="10572">
          <cell r="A10572">
            <v>424250012295</v>
          </cell>
          <cell r="B10572" t="str">
            <v>BBI BOWI SUBUR</v>
          </cell>
          <cell r="C10572" t="str">
            <v xml:space="preserve">  </v>
          </cell>
          <cell r="D10572" t="str">
            <v xml:space="preserve"> </v>
          </cell>
        </row>
        <row r="10573">
          <cell r="A10573">
            <v>424250012884</v>
          </cell>
          <cell r="B10573" t="str">
            <v>BTS TELKOMSEL SP 7</v>
          </cell>
          <cell r="C10573" t="str">
            <v xml:space="preserve">  </v>
          </cell>
          <cell r="D10573" t="str">
            <v xml:space="preserve"> </v>
          </cell>
        </row>
        <row r="10574">
          <cell r="A10574">
            <v>424250013128</v>
          </cell>
          <cell r="B10574" t="str">
            <v>SUSANA ISBA</v>
          </cell>
          <cell r="C10574" t="str">
            <v xml:space="preserve">  </v>
          </cell>
          <cell r="D10574" t="str">
            <v xml:space="preserve"> </v>
          </cell>
        </row>
        <row r="10575">
          <cell r="A10575">
            <v>424250013829</v>
          </cell>
          <cell r="B10575" t="str">
            <v>JONI IGOMU</v>
          </cell>
          <cell r="C10575" t="str">
            <v xml:space="preserve">  </v>
          </cell>
          <cell r="D10575" t="str">
            <v xml:space="preserve"> </v>
          </cell>
        </row>
        <row r="10576">
          <cell r="A10576">
            <v>424260000194</v>
          </cell>
          <cell r="B10576" t="str">
            <v>DORKAS INDAY</v>
          </cell>
          <cell r="C10576" t="str">
            <v xml:space="preserve"> </v>
          </cell>
          <cell r="D10576" t="str">
            <v xml:space="preserve"> </v>
          </cell>
        </row>
        <row r="10577">
          <cell r="A10577">
            <v>424260000777</v>
          </cell>
          <cell r="B10577" t="str">
            <v>YOSEP INDAY</v>
          </cell>
          <cell r="C10577" t="str">
            <v xml:space="preserve"> </v>
          </cell>
          <cell r="D10577" t="str">
            <v xml:space="preserve"> </v>
          </cell>
        </row>
        <row r="10578">
          <cell r="A10578">
            <v>424260000789</v>
          </cell>
          <cell r="B10578" t="str">
            <v>SIP</v>
          </cell>
          <cell r="C10578" t="str">
            <v xml:space="preserve"> </v>
          </cell>
          <cell r="D10578" t="str">
            <v xml:space="preserve"> </v>
          </cell>
        </row>
        <row r="10579">
          <cell r="A10579">
            <v>424260002511</v>
          </cell>
          <cell r="B10579" t="str">
            <v>MARKUS DOWANSIBA</v>
          </cell>
          <cell r="C10579" t="str">
            <v xml:space="preserve"> </v>
          </cell>
          <cell r="D10579" t="str">
            <v xml:space="preserve"> </v>
          </cell>
        </row>
        <row r="10580">
          <cell r="A10580">
            <v>424270001108</v>
          </cell>
          <cell r="B10580" t="str">
            <v>PLTD MOKWAN</v>
          </cell>
          <cell r="C10580" t="str">
            <v xml:space="preserve"> </v>
          </cell>
          <cell r="D10580" t="str">
            <v xml:space="preserve"> </v>
          </cell>
        </row>
        <row r="10581">
          <cell r="A10581">
            <v>424270001187</v>
          </cell>
          <cell r="B10581" t="str">
            <v>POS POLISI</v>
          </cell>
          <cell r="C10581" t="str">
            <v xml:space="preserve"> </v>
          </cell>
          <cell r="D10581" t="str">
            <v xml:space="preserve"> </v>
          </cell>
        </row>
        <row r="10582">
          <cell r="A10582">
            <v>424270003240</v>
          </cell>
          <cell r="B10582" t="str">
            <v>KAREL IGOMU</v>
          </cell>
          <cell r="C10582" t="str">
            <v xml:space="preserve"> </v>
          </cell>
          <cell r="D10582" t="str">
            <v xml:space="preserve"> </v>
          </cell>
        </row>
        <row r="10583">
          <cell r="A10583">
            <v>424270004089</v>
          </cell>
          <cell r="B10583" t="str">
            <v>MARICE ISBA</v>
          </cell>
          <cell r="C10583" t="str">
            <v xml:space="preserve"> </v>
          </cell>
          <cell r="D10583" t="str">
            <v xml:space="preserve"> </v>
          </cell>
        </row>
        <row r="10584">
          <cell r="A10584">
            <v>424270005098</v>
          </cell>
          <cell r="B10584" t="str">
            <v>NY SIDIK</v>
          </cell>
          <cell r="C10584" t="str">
            <v xml:space="preserve"> </v>
          </cell>
          <cell r="D10584" t="str">
            <v xml:space="preserve"> </v>
          </cell>
        </row>
        <row r="10585">
          <cell r="A10585">
            <v>424270005647</v>
          </cell>
          <cell r="B10585" t="str">
            <v>TERESEIA</v>
          </cell>
          <cell r="C10585" t="str">
            <v xml:space="preserve">  </v>
          </cell>
          <cell r="D10585" t="str">
            <v xml:space="preserve"> </v>
          </cell>
        </row>
        <row r="10586">
          <cell r="A10586">
            <v>424270005812</v>
          </cell>
          <cell r="B10586" t="str">
            <v>YUSTUS ISBA</v>
          </cell>
          <cell r="C10586" t="str">
            <v xml:space="preserve">  </v>
          </cell>
          <cell r="D10586" t="str">
            <v xml:space="preserve"> </v>
          </cell>
        </row>
        <row r="10587">
          <cell r="A10587">
            <v>424270006225</v>
          </cell>
          <cell r="B10587" t="str">
            <v>MARKUS ASKA</v>
          </cell>
          <cell r="C10587" t="str">
            <v xml:space="preserve">  </v>
          </cell>
          <cell r="D10587" t="str">
            <v xml:space="preserve"> </v>
          </cell>
        </row>
        <row r="10588">
          <cell r="A10588">
            <v>424310000225</v>
          </cell>
          <cell r="B10588" t="str">
            <v>PLTD SIWI</v>
          </cell>
          <cell r="C10588" t="str">
            <v xml:space="preserve"> </v>
          </cell>
          <cell r="D10588" t="str">
            <v xml:space="preserve"> </v>
          </cell>
        </row>
        <row r="10589">
          <cell r="A10589">
            <v>424320000018</v>
          </cell>
          <cell r="B10589" t="str">
            <v>PLTD SIDEY</v>
          </cell>
          <cell r="C10589" t="str">
            <v xml:space="preserve"> </v>
          </cell>
          <cell r="D10589" t="str">
            <v xml:space="preserve"> </v>
          </cell>
        </row>
        <row r="10590">
          <cell r="A10590">
            <v>424330000012</v>
          </cell>
          <cell r="B10590" t="str">
            <v>PLTD WARKAPI II</v>
          </cell>
          <cell r="C10590" t="str">
            <v xml:space="preserve"> </v>
          </cell>
          <cell r="D10590" t="str">
            <v xml:space="preserve"> </v>
          </cell>
        </row>
        <row r="10591">
          <cell r="A10591">
            <v>424340001209</v>
          </cell>
          <cell r="B10591" t="str">
            <v>RUMAH OPERATOR</v>
          </cell>
          <cell r="C10591" t="str">
            <v xml:space="preserve"> </v>
          </cell>
          <cell r="D10591" t="str">
            <v xml:space="preserve"> </v>
          </cell>
        </row>
        <row r="10592">
          <cell r="A10592">
            <v>424340002855</v>
          </cell>
          <cell r="B10592" t="str">
            <v>KANTOR KOSEK</v>
          </cell>
          <cell r="C10592" t="str">
            <v xml:space="preserve"> </v>
          </cell>
          <cell r="D10592" t="str">
            <v xml:space="preserve"> </v>
          </cell>
        </row>
        <row r="10593">
          <cell r="A10593">
            <v>424340004593</v>
          </cell>
          <cell r="B10593" t="str">
            <v>PLTD ORANBARI</v>
          </cell>
          <cell r="C10593" t="str">
            <v xml:space="preserve"> </v>
          </cell>
          <cell r="D10593" t="str">
            <v xml:space="preserve"> </v>
          </cell>
        </row>
        <row r="10594">
          <cell r="A10594">
            <v>424340006837</v>
          </cell>
          <cell r="B10594" t="str">
            <v>PUSKESMAS</v>
          </cell>
          <cell r="C10594" t="str">
            <v xml:space="preserve"> </v>
          </cell>
          <cell r="D10594" t="str">
            <v xml:space="preserve"> </v>
          </cell>
        </row>
        <row r="10595">
          <cell r="A10595">
            <v>424350000347</v>
          </cell>
          <cell r="B10595" t="str">
            <v>PLTD RANSIKI</v>
          </cell>
          <cell r="C10595" t="str">
            <v xml:space="preserve"> </v>
          </cell>
          <cell r="D10595" t="str">
            <v xml:space="preserve"> </v>
          </cell>
        </row>
        <row r="10596">
          <cell r="A10596">
            <v>424350000405</v>
          </cell>
          <cell r="B10596" t="str">
            <v>GEREJA SOLAVIDE RANSIKI</v>
          </cell>
          <cell r="C10596" t="str">
            <v xml:space="preserve"> </v>
          </cell>
          <cell r="D10596" t="str">
            <v xml:space="preserve"> </v>
          </cell>
        </row>
        <row r="10597">
          <cell r="A10597">
            <v>424350000579</v>
          </cell>
          <cell r="B10597" t="str">
            <v>KANTOR KORAMIL</v>
          </cell>
          <cell r="C10597" t="str">
            <v xml:space="preserve"> </v>
          </cell>
          <cell r="D10597" t="str">
            <v xml:space="preserve"> </v>
          </cell>
        </row>
        <row r="10598">
          <cell r="A10598">
            <v>424350001052</v>
          </cell>
          <cell r="B10598" t="str">
            <v>PENJAGAAN POLSEKTIF</v>
          </cell>
          <cell r="C10598" t="str">
            <v xml:space="preserve"> </v>
          </cell>
          <cell r="D10598" t="str">
            <v xml:space="preserve"> </v>
          </cell>
        </row>
        <row r="10599">
          <cell r="A10599">
            <v>424350002656</v>
          </cell>
          <cell r="B10599" t="str">
            <v>KAS DAERAH RANSIKI</v>
          </cell>
          <cell r="C10599" t="str">
            <v xml:space="preserve">000000000000 </v>
          </cell>
          <cell r="D10599" t="str">
            <v xml:space="preserve">000000000000 </v>
          </cell>
        </row>
        <row r="10600">
          <cell r="A10600">
            <v>424350003399</v>
          </cell>
          <cell r="B10600" t="str">
            <v>RMH DINAS OPERATOR</v>
          </cell>
          <cell r="C10600" t="str">
            <v xml:space="preserve"> </v>
          </cell>
          <cell r="D10600" t="str">
            <v xml:space="preserve"> </v>
          </cell>
        </row>
        <row r="10601">
          <cell r="A10601">
            <v>424350005348</v>
          </cell>
          <cell r="B10601" t="str">
            <v>BTS TELKOM RANSIKI</v>
          </cell>
          <cell r="C10601" t="str">
            <v xml:space="preserve">  </v>
          </cell>
          <cell r="D10601" t="str">
            <v xml:space="preserve"> </v>
          </cell>
        </row>
        <row r="10602">
          <cell r="A10602">
            <v>424350005742</v>
          </cell>
          <cell r="B10602" t="str">
            <v>KTR STASIUN KLIM-BMG</v>
          </cell>
          <cell r="C10602" t="str">
            <v xml:space="preserve"> </v>
          </cell>
          <cell r="D10602" t="str">
            <v xml:space="preserve"> </v>
          </cell>
        </row>
        <row r="10603">
          <cell r="A10603">
            <v>424200101615</v>
          </cell>
          <cell r="B10603" t="str">
            <v>TSEL-MWR 086-STPAIMASI</v>
          </cell>
          <cell r="C10603" t="str">
            <v xml:space="preserve">0 </v>
          </cell>
          <cell r="D10603" t="str">
            <v xml:space="preserve">0 </v>
          </cell>
        </row>
        <row r="10604">
          <cell r="A10604">
            <v>424100794964</v>
          </cell>
          <cell r="B10604" t="str">
            <v>KANTOR KORAMIL PEGAF</v>
          </cell>
          <cell r="C10604" t="str">
            <v xml:space="preserve">0 </v>
          </cell>
          <cell r="D10604" t="str">
            <v xml:space="preserve"> </v>
          </cell>
        </row>
        <row r="10605">
          <cell r="A10605">
            <v>424200101586</v>
          </cell>
          <cell r="B10605" t="str">
            <v>BTS TELKOMSEL ORANSBARI</v>
          </cell>
          <cell r="C10605" t="str">
            <v xml:space="preserve">082230807618 </v>
          </cell>
          <cell r="D10605" t="str">
            <v xml:space="preserve"> </v>
          </cell>
        </row>
        <row r="10606">
          <cell r="A10606">
            <v>424200101147</v>
          </cell>
          <cell r="B10606" t="str">
            <v>BTS DMT SIDEY BARU</v>
          </cell>
          <cell r="C10606" t="str">
            <v xml:space="preserve">08124842854 </v>
          </cell>
          <cell r="D10606" t="str">
            <v xml:space="preserve"> </v>
          </cell>
        </row>
        <row r="10607">
          <cell r="A10607">
            <v>424200101139</v>
          </cell>
          <cell r="B10607" t="str">
            <v>BTS DMT WARIORI</v>
          </cell>
          <cell r="C10607" t="str">
            <v xml:space="preserve">08124842854 </v>
          </cell>
          <cell r="D10607" t="str">
            <v xml:space="preserve"> </v>
          </cell>
        </row>
        <row r="10608">
          <cell r="A10608">
            <v>424200186165</v>
          </cell>
          <cell r="B10608" t="str">
            <v>HASNIAH</v>
          </cell>
          <cell r="C10608" t="str">
            <v xml:space="preserve">0 </v>
          </cell>
          <cell r="D10608" t="str">
            <v xml:space="preserve">0 </v>
          </cell>
        </row>
        <row r="10609">
          <cell r="A10609">
            <v>424200190621</v>
          </cell>
          <cell r="B10609" t="str">
            <v>ABDUL SYUKUR SALEH</v>
          </cell>
          <cell r="C10609" t="str">
            <v xml:space="preserve"> </v>
          </cell>
          <cell r="D10609" t="str">
            <v xml:space="preserve">0 </v>
          </cell>
        </row>
        <row r="10610">
          <cell r="A10610">
            <v>424200193062</v>
          </cell>
          <cell r="B10610" t="str">
            <v>RUMAH DINAS TYPE K-55</v>
          </cell>
          <cell r="C10610" t="str">
            <v xml:space="preserve"> </v>
          </cell>
          <cell r="D10610" t="str">
            <v xml:space="preserve"> </v>
          </cell>
        </row>
        <row r="10611">
          <cell r="A10611">
            <v>424200192904</v>
          </cell>
          <cell r="B10611" t="str">
            <v>RUMAH DINAS TYPE K-69</v>
          </cell>
          <cell r="C10611" t="str">
            <v xml:space="preserve"> </v>
          </cell>
          <cell r="D10611" t="str">
            <v xml:space="preserve"> </v>
          </cell>
        </row>
        <row r="10612">
          <cell r="A10612">
            <v>424200192866</v>
          </cell>
          <cell r="B10612" t="str">
            <v>RUMAH DINAS TYPE K-48</v>
          </cell>
          <cell r="C10612" t="str">
            <v xml:space="preserve"> </v>
          </cell>
          <cell r="D10612" t="str">
            <v xml:space="preserve"> </v>
          </cell>
        </row>
        <row r="10613">
          <cell r="A10613">
            <v>424200192995</v>
          </cell>
          <cell r="B10613" t="str">
            <v>RUMAH DINAS TYPE K-47</v>
          </cell>
          <cell r="C10613" t="str">
            <v xml:space="preserve"> </v>
          </cell>
          <cell r="D10613" t="str">
            <v xml:space="preserve"> </v>
          </cell>
        </row>
        <row r="10614">
          <cell r="A10614">
            <v>424200192882</v>
          </cell>
          <cell r="B10614" t="str">
            <v>RUMAH DINAS TYPE K-60</v>
          </cell>
          <cell r="C10614" t="str">
            <v xml:space="preserve"> </v>
          </cell>
          <cell r="D10614" t="str">
            <v xml:space="preserve"> </v>
          </cell>
        </row>
        <row r="10615">
          <cell r="A10615">
            <v>424200192961</v>
          </cell>
          <cell r="B10615" t="str">
            <v>RUMAH DINAS TYPE K-67</v>
          </cell>
          <cell r="C10615" t="str">
            <v xml:space="preserve"> </v>
          </cell>
          <cell r="D10615" t="str">
            <v xml:space="preserve"> </v>
          </cell>
        </row>
        <row r="10616">
          <cell r="A10616">
            <v>424200193054</v>
          </cell>
          <cell r="B10616" t="str">
            <v>RUMAH DINAS TYPE K-49</v>
          </cell>
          <cell r="C10616" t="str">
            <v xml:space="preserve"> </v>
          </cell>
          <cell r="D10616" t="str">
            <v xml:space="preserve"> </v>
          </cell>
        </row>
        <row r="10617">
          <cell r="A10617">
            <v>424200193088</v>
          </cell>
          <cell r="B10617" t="str">
            <v>RUMAH DINAS TYPE K-59</v>
          </cell>
          <cell r="C10617" t="str">
            <v xml:space="preserve"> </v>
          </cell>
          <cell r="D10617" t="str">
            <v xml:space="preserve"> </v>
          </cell>
        </row>
        <row r="10618">
          <cell r="A10618">
            <v>424200192912</v>
          </cell>
          <cell r="B10618" t="str">
            <v>RUMAH DINAS TYPE K-57</v>
          </cell>
          <cell r="C10618" t="str">
            <v xml:space="preserve"> </v>
          </cell>
          <cell r="D10618" t="str">
            <v xml:space="preserve"> </v>
          </cell>
        </row>
        <row r="10619">
          <cell r="A10619">
            <v>424200192920</v>
          </cell>
          <cell r="B10619" t="str">
            <v>RUMAH DINAS TYPE K-51</v>
          </cell>
          <cell r="C10619" t="str">
            <v xml:space="preserve"> </v>
          </cell>
          <cell r="D10619" t="str">
            <v xml:space="preserve"> </v>
          </cell>
        </row>
        <row r="10620">
          <cell r="A10620">
            <v>424200193039</v>
          </cell>
          <cell r="B10620" t="str">
            <v>RUMAH DINAS TYPE K-62</v>
          </cell>
          <cell r="C10620" t="str">
            <v xml:space="preserve"> </v>
          </cell>
          <cell r="D10620" t="str">
            <v xml:space="preserve"> </v>
          </cell>
        </row>
        <row r="10621">
          <cell r="A10621">
            <v>424200195432</v>
          </cell>
          <cell r="B10621" t="str">
            <v>TSEL BTS MWR16</v>
          </cell>
          <cell r="C10621" t="str">
            <v xml:space="preserve">082239075614 </v>
          </cell>
          <cell r="D10621" t="str">
            <v xml:space="preserve">082239075614 </v>
          </cell>
        </row>
        <row r="10622">
          <cell r="A10622">
            <v>424200193047</v>
          </cell>
          <cell r="B10622" t="str">
            <v>RUMAH DINAS TYPE K-52</v>
          </cell>
          <cell r="C10622" t="str">
            <v xml:space="preserve"> </v>
          </cell>
          <cell r="D10622" t="str">
            <v xml:space="preserve"> </v>
          </cell>
        </row>
        <row r="10623">
          <cell r="A10623">
            <v>424200193100</v>
          </cell>
          <cell r="B10623" t="str">
            <v>RUMAH DINAS TYPE K-65</v>
          </cell>
          <cell r="C10623" t="str">
            <v xml:space="preserve"> </v>
          </cell>
          <cell r="D10623" t="str">
            <v xml:space="preserve"> </v>
          </cell>
        </row>
        <row r="10624">
          <cell r="A10624">
            <v>424200193070</v>
          </cell>
          <cell r="B10624" t="str">
            <v>RUMAH DINAS TYPE K-54</v>
          </cell>
          <cell r="C10624" t="str">
            <v xml:space="preserve"> </v>
          </cell>
          <cell r="D10624" t="str">
            <v xml:space="preserve"> </v>
          </cell>
        </row>
        <row r="10625">
          <cell r="A10625">
            <v>424200193021</v>
          </cell>
          <cell r="B10625" t="str">
            <v>RUMAH DINAS TYPE K-61</v>
          </cell>
          <cell r="C10625" t="str">
            <v xml:space="preserve"> </v>
          </cell>
          <cell r="D10625" t="str">
            <v xml:space="preserve"> </v>
          </cell>
        </row>
        <row r="10626">
          <cell r="A10626">
            <v>424200192987</v>
          </cell>
          <cell r="B10626" t="str">
            <v>RUMAH DINAS TYPE K-66</v>
          </cell>
          <cell r="C10626" t="str">
            <v xml:space="preserve"> </v>
          </cell>
          <cell r="D10626" t="str">
            <v xml:space="preserve"> </v>
          </cell>
        </row>
        <row r="10627">
          <cell r="A10627">
            <v>424200192890</v>
          </cell>
          <cell r="B10627" t="str">
            <v>RUMAH DINAS TYPE K-68</v>
          </cell>
          <cell r="C10627" t="str">
            <v xml:space="preserve"> </v>
          </cell>
          <cell r="D10627" t="str">
            <v xml:space="preserve"> </v>
          </cell>
        </row>
        <row r="10628">
          <cell r="A10628">
            <v>424200192946</v>
          </cell>
          <cell r="B10628" t="str">
            <v>RUMAH DINAS TYPE K-46</v>
          </cell>
          <cell r="C10628" t="str">
            <v xml:space="preserve"> </v>
          </cell>
          <cell r="D10628" t="str">
            <v xml:space="preserve"> </v>
          </cell>
        </row>
        <row r="10629">
          <cell r="A10629">
            <v>424200192953</v>
          </cell>
          <cell r="B10629" t="str">
            <v>RUMAH DINAS TYPE K-56</v>
          </cell>
          <cell r="C10629" t="str">
            <v xml:space="preserve"> </v>
          </cell>
          <cell r="D10629" t="str">
            <v xml:space="preserve"> </v>
          </cell>
        </row>
        <row r="10630">
          <cell r="A10630">
            <v>424200193013</v>
          </cell>
          <cell r="B10630" t="str">
            <v>RUMAH DINAS TYPE K-63</v>
          </cell>
          <cell r="C10630" t="str">
            <v xml:space="preserve"> </v>
          </cell>
          <cell r="D10630" t="str">
            <v xml:space="preserve"> </v>
          </cell>
        </row>
        <row r="10631">
          <cell r="A10631">
            <v>424200192938</v>
          </cell>
          <cell r="B10631" t="str">
            <v>RUMAH DINAS TYPE K-45</v>
          </cell>
          <cell r="C10631" t="str">
            <v xml:space="preserve"> </v>
          </cell>
          <cell r="D10631" t="str">
            <v xml:space="preserve">0 </v>
          </cell>
        </row>
        <row r="10632">
          <cell r="A10632">
            <v>424200193096</v>
          </cell>
          <cell r="B10632" t="str">
            <v>RUMAH DINAS TYPE K-64</v>
          </cell>
          <cell r="C10632" t="str">
            <v xml:space="preserve"> </v>
          </cell>
          <cell r="D10632" t="str">
            <v xml:space="preserve"> </v>
          </cell>
        </row>
        <row r="10633">
          <cell r="A10633">
            <v>424200193005</v>
          </cell>
          <cell r="B10633" t="str">
            <v>RUMAH DINAS TYPE K-50</v>
          </cell>
          <cell r="C10633" t="str">
            <v xml:space="preserve"> </v>
          </cell>
          <cell r="D10633" t="str">
            <v xml:space="preserve"> </v>
          </cell>
        </row>
        <row r="10634">
          <cell r="A10634">
            <v>424200195457</v>
          </cell>
          <cell r="B10634" t="str">
            <v>TBG KAMPUNG UDAPI</v>
          </cell>
          <cell r="C10634" t="str">
            <v xml:space="preserve">081248032377 </v>
          </cell>
          <cell r="D10634" t="str">
            <v xml:space="preserve">081248032377 </v>
          </cell>
        </row>
        <row r="10635">
          <cell r="A10635">
            <v>424200192979</v>
          </cell>
          <cell r="B10635" t="str">
            <v>RUMAH DINAS TYPE K-58</v>
          </cell>
          <cell r="C10635" t="str">
            <v xml:space="preserve"> </v>
          </cell>
          <cell r="D10635" t="str">
            <v xml:space="preserve"> </v>
          </cell>
        </row>
        <row r="10636">
          <cell r="A10636">
            <v>424200192874</v>
          </cell>
          <cell r="B10636" t="str">
            <v>RUMAH DINAS TYPE K-53</v>
          </cell>
          <cell r="C10636" t="str">
            <v xml:space="preserve"> </v>
          </cell>
          <cell r="D10636" t="str">
            <v xml:space="preserve"> </v>
          </cell>
        </row>
        <row r="10637">
          <cell r="A10637">
            <v>424200202170</v>
          </cell>
          <cell r="B10637" t="str">
            <v>TELKOMSEL</v>
          </cell>
          <cell r="C10637" t="str">
            <v xml:space="preserve"> </v>
          </cell>
          <cell r="D10637" t="str">
            <v xml:space="preserve">0 </v>
          </cell>
        </row>
        <row r="10638">
          <cell r="A10638">
            <v>424200206394</v>
          </cell>
          <cell r="B10638" t="str">
            <v>DMT SIDEY</v>
          </cell>
          <cell r="C10638" t="str">
            <v xml:space="preserve">082283068621 </v>
          </cell>
          <cell r="D10638" t="str">
            <v xml:space="preserve">085280321188 </v>
          </cell>
        </row>
        <row r="10639">
          <cell r="A10639">
            <v>424200204906</v>
          </cell>
          <cell r="B10639" t="str">
            <v>TELKOMSEL BTS STO SP4</v>
          </cell>
          <cell r="C10639" t="str">
            <v xml:space="preserve"> </v>
          </cell>
          <cell r="D10639" t="str">
            <v xml:space="preserve">0 </v>
          </cell>
        </row>
        <row r="10640">
          <cell r="A10640">
            <v>424200205653</v>
          </cell>
          <cell r="B10640" t="str">
            <v>PERTA SHOP PRAFI PRIMA PA</v>
          </cell>
          <cell r="C10640" t="str">
            <v xml:space="preserve"> </v>
          </cell>
          <cell r="D10640" t="str">
            <v xml:space="preserve">0 </v>
          </cell>
        </row>
        <row r="10641">
          <cell r="A10641">
            <v>424200204948</v>
          </cell>
          <cell r="B10641" t="str">
            <v>DMT MAIFORGA</v>
          </cell>
          <cell r="C10641" t="str">
            <v xml:space="preserve">082283068621 </v>
          </cell>
          <cell r="D10641" t="str">
            <v xml:space="preserve">085280321188 </v>
          </cell>
        </row>
        <row r="10642">
          <cell r="A10642">
            <v>424200202552</v>
          </cell>
          <cell r="B10642" t="str">
            <v>TSEL DMT MWR 155</v>
          </cell>
          <cell r="C10642" t="str">
            <v xml:space="preserve">081316158694 </v>
          </cell>
          <cell r="D10642" t="str">
            <v xml:space="preserve">081316158694 </v>
          </cell>
        </row>
        <row r="10643">
          <cell r="A10643">
            <v>424200205500</v>
          </cell>
          <cell r="B10643" t="str">
            <v>ARIAN PERSADA BANGUN</v>
          </cell>
          <cell r="C10643" t="str">
            <v xml:space="preserve"> </v>
          </cell>
          <cell r="D10643" t="str">
            <v xml:space="preserve">0 </v>
          </cell>
        </row>
        <row r="10644">
          <cell r="A10644">
            <v>424200203131</v>
          </cell>
          <cell r="B10644" t="str">
            <v>OSWALT NICO SITUMORANG</v>
          </cell>
          <cell r="C10644" t="str">
            <v xml:space="preserve">082275545445 </v>
          </cell>
          <cell r="D10644" t="str">
            <v xml:space="preserve">082275545445 </v>
          </cell>
        </row>
        <row r="10645">
          <cell r="A10645">
            <v>424200204212</v>
          </cell>
          <cell r="B10645" t="str">
            <v>RUMAH SAKIT PRATAMA MANSE</v>
          </cell>
          <cell r="C10645" t="str">
            <v xml:space="preserve">081343486168 </v>
          </cell>
          <cell r="D10645" t="str">
            <v xml:space="preserve">081343486168 </v>
          </cell>
        </row>
        <row r="10646">
          <cell r="A10646">
            <v>424200110006</v>
          </cell>
          <cell r="B10646" t="str">
            <v>BANK PAPUA</v>
          </cell>
          <cell r="C10646" t="str">
            <v xml:space="preserve">0 </v>
          </cell>
          <cell r="D10646" t="str">
            <v xml:space="preserve">081247284825 </v>
          </cell>
        </row>
        <row r="10647">
          <cell r="A10647">
            <v>424200205709</v>
          </cell>
          <cell r="B10647" t="str">
            <v>DMT NIMBAY</v>
          </cell>
          <cell r="C10647" t="str">
            <v xml:space="preserve">082283068621 </v>
          </cell>
          <cell r="D10647" t="str">
            <v xml:space="preserve">085280321188 </v>
          </cell>
        </row>
        <row r="10648">
          <cell r="A10648">
            <v>424200209022</v>
          </cell>
          <cell r="B10648" t="str">
            <v>TSEL DMT MWR 184</v>
          </cell>
          <cell r="C10648" t="str">
            <v xml:space="preserve">082239075614 </v>
          </cell>
          <cell r="D10648" t="str">
            <v xml:space="preserve">082239075614 </v>
          </cell>
        </row>
        <row r="10649">
          <cell r="A10649">
            <v>424200209030</v>
          </cell>
          <cell r="B10649" t="str">
            <v>TSEL DMT MWR189</v>
          </cell>
          <cell r="C10649" t="str">
            <v xml:space="preserve">082239075614 </v>
          </cell>
          <cell r="D10649" t="str">
            <v xml:space="preserve">082239075614 </v>
          </cell>
        </row>
        <row r="10650">
          <cell r="A10650">
            <v>424200215143</v>
          </cell>
          <cell r="B10650" t="str">
            <v>KAMAR MANDI</v>
          </cell>
          <cell r="C10650" t="str">
            <v xml:space="preserve">0 </v>
          </cell>
          <cell r="D10650" t="str">
            <v xml:space="preserve">0 </v>
          </cell>
        </row>
        <row r="10651">
          <cell r="A10651">
            <v>424200211612</v>
          </cell>
          <cell r="B10651" t="str">
            <v>GEREJA MARANATHA</v>
          </cell>
          <cell r="C10651" t="str">
            <v xml:space="preserve">082238329827 </v>
          </cell>
          <cell r="D10651" t="str">
            <v xml:space="preserve">082238329827 </v>
          </cell>
        </row>
        <row r="10652">
          <cell r="A10652">
            <v>424200215135</v>
          </cell>
          <cell r="B10652" t="str">
            <v>BARAK SISWA 3</v>
          </cell>
          <cell r="C10652" t="str">
            <v xml:space="preserve">0 </v>
          </cell>
          <cell r="D10652" t="str">
            <v xml:space="preserve">0 </v>
          </cell>
        </row>
        <row r="10653">
          <cell r="A10653">
            <v>424200211924</v>
          </cell>
          <cell r="B10653" t="str">
            <v>TSEL BTS MWR113</v>
          </cell>
          <cell r="C10653" t="str">
            <v xml:space="preserve">0 </v>
          </cell>
          <cell r="D10653" t="str">
            <v xml:space="preserve">085299761559 </v>
          </cell>
        </row>
        <row r="10654">
          <cell r="A10654">
            <v>424200215127</v>
          </cell>
          <cell r="B10654" t="str">
            <v>BARAK SISWA 5</v>
          </cell>
          <cell r="C10654" t="str">
            <v xml:space="preserve">0 </v>
          </cell>
          <cell r="D10654" t="str">
            <v xml:space="preserve">0 </v>
          </cell>
        </row>
        <row r="10655">
          <cell r="A10655">
            <v>424200215014</v>
          </cell>
          <cell r="B10655" t="str">
            <v>ARIAN PERSADA BANGUN</v>
          </cell>
          <cell r="C10655" t="str">
            <v xml:space="preserve">0 </v>
          </cell>
          <cell r="D10655" t="str">
            <v xml:space="preserve">081342849943 </v>
          </cell>
        </row>
        <row r="10656">
          <cell r="A10656">
            <v>424200215150</v>
          </cell>
          <cell r="B10656" t="str">
            <v>POS PROVOST</v>
          </cell>
          <cell r="C10656" t="str">
            <v xml:space="preserve">0 </v>
          </cell>
          <cell r="D10656" t="str">
            <v xml:space="preserve">0 </v>
          </cell>
        </row>
        <row r="10657">
          <cell r="A10657">
            <v>424200215119</v>
          </cell>
          <cell r="B10657" t="str">
            <v>BARAK SISWA 1</v>
          </cell>
          <cell r="C10657" t="str">
            <v xml:space="preserve">0 </v>
          </cell>
          <cell r="D10657" t="str">
            <v xml:space="preserve">0 </v>
          </cell>
        </row>
        <row r="10658">
          <cell r="A10658">
            <v>424200215097</v>
          </cell>
          <cell r="B10658" t="str">
            <v>BARAK SISWA 4</v>
          </cell>
          <cell r="C10658" t="str">
            <v xml:space="preserve">0 </v>
          </cell>
          <cell r="D10658" t="str">
            <v xml:space="preserve">0 </v>
          </cell>
        </row>
        <row r="10659">
          <cell r="A10659">
            <v>424200215089</v>
          </cell>
          <cell r="B10659" t="str">
            <v>RUMAH JAGA</v>
          </cell>
          <cell r="C10659" t="str">
            <v xml:space="preserve">0 </v>
          </cell>
          <cell r="D10659" t="str">
            <v xml:space="preserve">0 </v>
          </cell>
        </row>
        <row r="10660">
          <cell r="A10660">
            <v>424200214789</v>
          </cell>
          <cell r="B10660" t="str">
            <v>TSEL BTS MWR105</v>
          </cell>
          <cell r="C10660" t="str">
            <v xml:space="preserve">085299761559 </v>
          </cell>
          <cell r="D10660" t="str">
            <v xml:space="preserve">085299761559 </v>
          </cell>
        </row>
        <row r="10661">
          <cell r="A10661">
            <v>424200214332</v>
          </cell>
          <cell r="B10661" t="str">
            <v>ARIAN PERSADA BANGUN</v>
          </cell>
          <cell r="C10661" t="str">
            <v xml:space="preserve"> </v>
          </cell>
          <cell r="D10661" t="str">
            <v xml:space="preserve">0 </v>
          </cell>
        </row>
        <row r="10662">
          <cell r="A10662">
            <v>424200215101</v>
          </cell>
          <cell r="B10662" t="str">
            <v>BARAK SISWA 2</v>
          </cell>
          <cell r="C10662" t="str">
            <v xml:space="preserve">0 </v>
          </cell>
          <cell r="D10662" t="str">
            <v xml:space="preserve">0 </v>
          </cell>
        </row>
        <row r="10663">
          <cell r="A10663">
            <v>424200215168</v>
          </cell>
          <cell r="B10663" t="str">
            <v>BARAK SISWA 6</v>
          </cell>
          <cell r="C10663" t="str">
            <v xml:space="preserve">0 </v>
          </cell>
          <cell r="D10663" t="str">
            <v xml:space="preserve">0 </v>
          </cell>
        </row>
        <row r="10664">
          <cell r="A10664">
            <v>424200219565</v>
          </cell>
          <cell r="B10664" t="str">
            <v>TSEL BTS MWR112 SP 5 JLR4</v>
          </cell>
          <cell r="C10664" t="str">
            <v xml:space="preserve">0 </v>
          </cell>
          <cell r="D10664" t="str">
            <v xml:space="preserve">0 </v>
          </cell>
        </row>
        <row r="10665">
          <cell r="A10665">
            <v>424200220011</v>
          </cell>
          <cell r="B10665" t="str">
            <v>TSEL DMT MWR144</v>
          </cell>
          <cell r="C10665" t="str">
            <v xml:space="preserve"> </v>
          </cell>
          <cell r="D10665" t="str">
            <v xml:space="preserve">085250341892 </v>
          </cell>
        </row>
        <row r="10666">
          <cell r="A10666">
            <v>424200218236</v>
          </cell>
          <cell r="B10666" t="str">
            <v>YOSEP JUNIOR</v>
          </cell>
          <cell r="C10666" t="str">
            <v xml:space="preserve">085243048640 </v>
          </cell>
          <cell r="D10666" t="str">
            <v xml:space="preserve">085243048640 </v>
          </cell>
        </row>
        <row r="10667">
          <cell r="A10667">
            <v>424200125653</v>
          </cell>
          <cell r="B10667" t="str">
            <v>ISTANTINI</v>
          </cell>
          <cell r="C10667" t="str">
            <v xml:space="preserve">0 </v>
          </cell>
          <cell r="D10667" t="str">
            <v xml:space="preserve"> </v>
          </cell>
        </row>
        <row r="10668">
          <cell r="A10668">
            <v>424200221603</v>
          </cell>
          <cell r="B10668" t="str">
            <v>RUMDIN KODIM 09</v>
          </cell>
          <cell r="C10668" t="str">
            <v xml:space="preserve">0 </v>
          </cell>
          <cell r="D10668" t="str">
            <v xml:space="preserve">08124000041 </v>
          </cell>
        </row>
        <row r="10669">
          <cell r="A10669">
            <v>424200221533</v>
          </cell>
          <cell r="B10669" t="str">
            <v>RUMDIS KODIM 01</v>
          </cell>
          <cell r="C10669" t="str">
            <v xml:space="preserve">0 </v>
          </cell>
          <cell r="D10669" t="str">
            <v xml:space="preserve">08124000041 </v>
          </cell>
        </row>
        <row r="10670">
          <cell r="A10670">
            <v>424200221566</v>
          </cell>
          <cell r="B10670" t="str">
            <v>RUMDIS KODIM 04</v>
          </cell>
          <cell r="C10670" t="str">
            <v xml:space="preserve">0 </v>
          </cell>
          <cell r="D10670" t="str">
            <v xml:space="preserve">08124000041 </v>
          </cell>
        </row>
        <row r="10671">
          <cell r="A10671">
            <v>424200221611</v>
          </cell>
          <cell r="B10671" t="str">
            <v>RUMDIS KODIM 07</v>
          </cell>
          <cell r="C10671" t="str">
            <v xml:space="preserve">0 </v>
          </cell>
          <cell r="D10671" t="str">
            <v xml:space="preserve">08124000041 </v>
          </cell>
        </row>
        <row r="10672">
          <cell r="A10672">
            <v>424200221652</v>
          </cell>
          <cell r="B10672" t="str">
            <v>RUMDIS KODIM 05</v>
          </cell>
          <cell r="C10672" t="str">
            <v xml:space="preserve">0 </v>
          </cell>
          <cell r="D10672" t="str">
            <v xml:space="preserve">08124000041 </v>
          </cell>
        </row>
        <row r="10673">
          <cell r="A10673">
            <v>424200221574</v>
          </cell>
          <cell r="B10673" t="str">
            <v>RUMDIS KODIM 03</v>
          </cell>
          <cell r="C10673" t="str">
            <v xml:space="preserve">0 </v>
          </cell>
          <cell r="D10673" t="str">
            <v xml:space="preserve">08124000041 </v>
          </cell>
        </row>
        <row r="10674">
          <cell r="A10674">
            <v>424200221629</v>
          </cell>
          <cell r="B10674" t="str">
            <v>RUMDIS KODIM 08</v>
          </cell>
          <cell r="C10674" t="str">
            <v xml:space="preserve">0 </v>
          </cell>
          <cell r="D10674" t="str">
            <v xml:space="preserve">08124000041 </v>
          </cell>
        </row>
        <row r="10675">
          <cell r="A10675">
            <v>424200220833</v>
          </cell>
          <cell r="B10675" t="str">
            <v>TSEL DMT MWR275</v>
          </cell>
          <cell r="C10675" t="str">
            <v xml:space="preserve">0 </v>
          </cell>
          <cell r="D10675" t="str">
            <v xml:space="preserve">085250341892 </v>
          </cell>
        </row>
        <row r="10676">
          <cell r="A10676">
            <v>424200221541</v>
          </cell>
          <cell r="B10676" t="str">
            <v>RUMDIS KODIM 02</v>
          </cell>
          <cell r="C10676" t="str">
            <v xml:space="preserve">0 </v>
          </cell>
          <cell r="D10676" t="str">
            <v xml:space="preserve">08124000041 </v>
          </cell>
        </row>
        <row r="10677">
          <cell r="A10677">
            <v>424200221590</v>
          </cell>
          <cell r="B10677" t="str">
            <v>RUMDIS KODIM 06</v>
          </cell>
          <cell r="C10677" t="str">
            <v xml:space="preserve">0 </v>
          </cell>
          <cell r="D10677" t="str">
            <v xml:space="preserve">08124000041 </v>
          </cell>
        </row>
        <row r="10678">
          <cell r="A10678">
            <v>424200129637</v>
          </cell>
          <cell r="B10678" t="str">
            <v>KORAMIL ORANSBARI</v>
          </cell>
          <cell r="C10678" t="str">
            <v xml:space="preserve">0 </v>
          </cell>
          <cell r="D10678" t="str">
            <v xml:space="preserve"> </v>
          </cell>
        </row>
        <row r="10679">
          <cell r="A10679">
            <v>424200128748</v>
          </cell>
          <cell r="B10679" t="str">
            <v>SPBU ORANSBARE 02</v>
          </cell>
          <cell r="C10679" t="str">
            <v xml:space="preserve">081344111965 </v>
          </cell>
          <cell r="D10679" t="str">
            <v xml:space="preserve"> </v>
          </cell>
        </row>
        <row r="10680">
          <cell r="A10680">
            <v>424400041964</v>
          </cell>
          <cell r="B10680" t="str">
            <v>SITE TELKOMSEL SAENGGAH</v>
          </cell>
          <cell r="C10680" t="str">
            <v xml:space="preserve">0 </v>
          </cell>
          <cell r="D10680" t="str">
            <v xml:space="preserve"> </v>
          </cell>
        </row>
        <row r="10681">
          <cell r="A10681">
            <v>424400042351</v>
          </cell>
          <cell r="B10681" t="str">
            <v>RSU BINTUNI</v>
          </cell>
          <cell r="C10681" t="str">
            <v xml:space="preserve">0 </v>
          </cell>
          <cell r="D10681" t="str">
            <v xml:space="preserve"> </v>
          </cell>
        </row>
        <row r="10682">
          <cell r="A10682">
            <v>424400043274</v>
          </cell>
          <cell r="B10682" t="str">
            <v>GRJKHATOLIK SANTO YOHANES</v>
          </cell>
          <cell r="C10682" t="str">
            <v xml:space="preserve">0 </v>
          </cell>
          <cell r="D10682" t="str">
            <v xml:space="preserve"> </v>
          </cell>
        </row>
        <row r="10683">
          <cell r="A10683">
            <v>424400048314</v>
          </cell>
          <cell r="B10683" t="str">
            <v>YULIUS PALETTE'</v>
          </cell>
          <cell r="C10683" t="str">
            <v xml:space="preserve">081354746779 </v>
          </cell>
          <cell r="D10683" t="str">
            <v xml:space="preserve"> </v>
          </cell>
        </row>
        <row r="10684">
          <cell r="A10684">
            <v>424400048625</v>
          </cell>
          <cell r="B10684" t="str">
            <v>NOVEMI PARTANDI</v>
          </cell>
          <cell r="C10684" t="str">
            <v xml:space="preserve">081247984000 </v>
          </cell>
          <cell r="D10684" t="str">
            <v xml:space="preserve"> </v>
          </cell>
        </row>
        <row r="10685">
          <cell r="A10685">
            <v>424400048795</v>
          </cell>
          <cell r="B10685" t="str">
            <v>ERWIN SYARIFUDIN</v>
          </cell>
          <cell r="C10685" t="str">
            <v xml:space="preserve">0 </v>
          </cell>
          <cell r="D10685" t="str">
            <v xml:space="preserve"> </v>
          </cell>
        </row>
        <row r="10686">
          <cell r="A10686">
            <v>424400048641</v>
          </cell>
          <cell r="B10686" t="str">
            <v>MATIAS LIMBA</v>
          </cell>
          <cell r="C10686" t="str">
            <v xml:space="preserve">08128860377 </v>
          </cell>
          <cell r="D10686" t="str">
            <v xml:space="preserve"> </v>
          </cell>
        </row>
        <row r="10687">
          <cell r="A10687">
            <v>424400048588</v>
          </cell>
          <cell r="B10687" t="str">
            <v>ISITSELBTI005_CMBLNGSTKL</v>
          </cell>
          <cell r="C10687" t="str">
            <v xml:space="preserve">082187788279 </v>
          </cell>
          <cell r="D10687" t="str">
            <v xml:space="preserve">082187788279 </v>
          </cell>
        </row>
        <row r="10688">
          <cell r="A10688">
            <v>424400048899</v>
          </cell>
          <cell r="B10688" t="str">
            <v>HASLAN LODA</v>
          </cell>
          <cell r="C10688" t="str">
            <v xml:space="preserve">0 </v>
          </cell>
          <cell r="D10688" t="str">
            <v xml:space="preserve"> </v>
          </cell>
        </row>
        <row r="10689">
          <cell r="A10689">
            <v>424400048779</v>
          </cell>
          <cell r="B10689" t="str">
            <v>KAMALUDIN</v>
          </cell>
          <cell r="C10689" t="str">
            <v xml:space="preserve">0 </v>
          </cell>
          <cell r="D10689" t="str">
            <v xml:space="preserve"> </v>
          </cell>
        </row>
        <row r="10690">
          <cell r="A10690">
            <v>424400049598</v>
          </cell>
          <cell r="B10690" t="str">
            <v>MAKODIM</v>
          </cell>
          <cell r="C10690" t="str">
            <v xml:space="preserve">082176911386 </v>
          </cell>
          <cell r="D10690" t="str">
            <v xml:space="preserve"> </v>
          </cell>
        </row>
        <row r="10691">
          <cell r="A10691">
            <v>424400049190</v>
          </cell>
          <cell r="B10691" t="str">
            <v>PTT_BINTUNI_BT1001</v>
          </cell>
          <cell r="C10691" t="str">
            <v xml:space="preserve">0 </v>
          </cell>
          <cell r="D10691" t="str">
            <v xml:space="preserve"> </v>
          </cell>
        </row>
        <row r="10692">
          <cell r="A10692">
            <v>424400049580</v>
          </cell>
          <cell r="B10692" t="str">
            <v>BANMIN</v>
          </cell>
          <cell r="C10692" t="str">
            <v xml:space="preserve">082176911386 </v>
          </cell>
          <cell r="D10692" t="str">
            <v xml:space="preserve"> </v>
          </cell>
        </row>
        <row r="10693">
          <cell r="A10693">
            <v>424400049357</v>
          </cell>
          <cell r="B10693" t="str">
            <v>COMBAT PASAR SENTRAL BTN</v>
          </cell>
          <cell r="C10693" t="str">
            <v xml:space="preserve">0 </v>
          </cell>
          <cell r="D10693" t="str">
            <v xml:space="preserve">082198008316 </v>
          </cell>
        </row>
        <row r="10694">
          <cell r="A10694">
            <v>424400049340</v>
          </cell>
          <cell r="B10694" t="str">
            <v>COMBAT ATIBO</v>
          </cell>
          <cell r="C10694" t="str">
            <v xml:space="preserve">0 </v>
          </cell>
          <cell r="D10694" t="str">
            <v xml:space="preserve"> </v>
          </cell>
        </row>
        <row r="10695">
          <cell r="A10695">
            <v>424400049477</v>
          </cell>
          <cell r="B10695" t="str">
            <v>ALI IMRAN</v>
          </cell>
          <cell r="C10695" t="str">
            <v xml:space="preserve">0 </v>
          </cell>
          <cell r="D10695" t="str">
            <v xml:space="preserve"> </v>
          </cell>
        </row>
        <row r="10696">
          <cell r="A10696">
            <v>424400049053</v>
          </cell>
          <cell r="B10696" t="str">
            <v>JEANITH.H IJEHIDO</v>
          </cell>
          <cell r="C10696" t="str">
            <v xml:space="preserve">081240108915 </v>
          </cell>
          <cell r="D10696" t="str">
            <v xml:space="preserve">085244794125 </v>
          </cell>
        </row>
        <row r="10697">
          <cell r="A10697">
            <v>424400049635</v>
          </cell>
          <cell r="B10697" t="str">
            <v>HJ. SUTRIANAI</v>
          </cell>
          <cell r="C10697" t="str">
            <v xml:space="preserve">0 </v>
          </cell>
          <cell r="D10697" t="str">
            <v xml:space="preserve"> </v>
          </cell>
        </row>
        <row r="10698">
          <cell r="A10698">
            <v>424400049875</v>
          </cell>
          <cell r="B10698" t="str">
            <v>MAKODIM 2</v>
          </cell>
          <cell r="C10698" t="str">
            <v xml:space="preserve">0 </v>
          </cell>
          <cell r="D10698" t="str">
            <v xml:space="preserve"> </v>
          </cell>
        </row>
        <row r="10699">
          <cell r="A10699">
            <v>424400050952</v>
          </cell>
          <cell r="B10699" t="str">
            <v>YOHANIS PONGPABIA</v>
          </cell>
          <cell r="C10699" t="str">
            <v xml:space="preserve">0 </v>
          </cell>
          <cell r="D10699" t="str">
            <v xml:space="preserve"> </v>
          </cell>
        </row>
        <row r="10700">
          <cell r="A10700">
            <v>424400051358</v>
          </cell>
          <cell r="B10700" t="str">
            <v>HARDIN</v>
          </cell>
          <cell r="C10700" t="str">
            <v xml:space="preserve">0 </v>
          </cell>
          <cell r="D10700" t="str">
            <v xml:space="preserve"> </v>
          </cell>
        </row>
        <row r="10701">
          <cell r="A10701">
            <v>424400051756</v>
          </cell>
          <cell r="B10701" t="str">
            <v>DP3AKB</v>
          </cell>
          <cell r="C10701" t="str">
            <v xml:space="preserve">0 </v>
          </cell>
          <cell r="D10701" t="str">
            <v xml:space="preserve">81247375235 </v>
          </cell>
        </row>
        <row r="10702">
          <cell r="A10702">
            <v>424400052604</v>
          </cell>
          <cell r="B10702" t="str">
            <v>PT. DAYA M TELEKOMONIKASI</v>
          </cell>
          <cell r="C10702" t="str">
            <v xml:space="preserve">0 </v>
          </cell>
          <cell r="D10702" t="str">
            <v xml:space="preserve"> </v>
          </cell>
        </row>
        <row r="10703">
          <cell r="A10703">
            <v>424400052023</v>
          </cell>
          <cell r="B10703" t="str">
            <v>COMBAT KTR BPT BINTUNI</v>
          </cell>
          <cell r="C10703" t="str">
            <v xml:space="preserve">085244448255 </v>
          </cell>
          <cell r="D10703" t="str">
            <v xml:space="preserve"> </v>
          </cell>
        </row>
        <row r="10704">
          <cell r="A10704">
            <v>424400051914</v>
          </cell>
          <cell r="B10704" t="str">
            <v>COMBAT K.NUSANTARA BTN</v>
          </cell>
          <cell r="C10704" t="str">
            <v xml:space="preserve">085244448255 </v>
          </cell>
          <cell r="D10704" t="str">
            <v xml:space="preserve"> </v>
          </cell>
        </row>
        <row r="10705">
          <cell r="A10705">
            <v>424400044011</v>
          </cell>
          <cell r="B10705" t="str">
            <v>ATM BANK PAPUA MANGGROVE</v>
          </cell>
          <cell r="C10705" t="str">
            <v xml:space="preserve">0 </v>
          </cell>
          <cell r="D10705" t="str">
            <v xml:space="preserve"> </v>
          </cell>
        </row>
        <row r="10706">
          <cell r="A10706">
            <v>424400044364</v>
          </cell>
          <cell r="B10706" t="str">
            <v>GEDUNG SERBA GUNA</v>
          </cell>
          <cell r="C10706" t="str">
            <v xml:space="preserve">0 </v>
          </cell>
          <cell r="D10706" t="str">
            <v xml:space="preserve"> </v>
          </cell>
        </row>
        <row r="10707">
          <cell r="A10707">
            <v>424400044078</v>
          </cell>
          <cell r="B10707" t="str">
            <v>DMT MANIMERI</v>
          </cell>
          <cell r="C10707" t="str">
            <v xml:space="preserve">082199282665 </v>
          </cell>
          <cell r="D10707" t="str">
            <v xml:space="preserve"> </v>
          </cell>
        </row>
        <row r="10708">
          <cell r="A10708">
            <v>424400046957</v>
          </cell>
          <cell r="B10708" t="str">
            <v>KODIM KAB. TELUK BINTUNI</v>
          </cell>
          <cell r="C10708" t="str">
            <v xml:space="preserve">0 </v>
          </cell>
          <cell r="D10708" t="str">
            <v xml:space="preserve"> </v>
          </cell>
        </row>
        <row r="10709">
          <cell r="A10709">
            <v>424400053120</v>
          </cell>
          <cell r="B10709" t="str">
            <v>ALIMUDIN</v>
          </cell>
          <cell r="C10709" t="str">
            <v xml:space="preserve">0 </v>
          </cell>
          <cell r="D10709" t="str">
            <v xml:space="preserve"> </v>
          </cell>
        </row>
        <row r="10710">
          <cell r="A10710">
            <v>424400054276</v>
          </cell>
          <cell r="B10710" t="str">
            <v>AGUSTINUS REMA</v>
          </cell>
          <cell r="C10710" t="str">
            <v xml:space="preserve">0 </v>
          </cell>
          <cell r="D10710" t="str">
            <v xml:space="preserve"> </v>
          </cell>
        </row>
        <row r="10711">
          <cell r="A10711">
            <v>424400054746</v>
          </cell>
          <cell r="B10711" t="str">
            <v>COMBAT PENDIDIKAN</v>
          </cell>
          <cell r="C10711" t="str">
            <v xml:space="preserve">082199282665 </v>
          </cell>
          <cell r="D10711" t="str">
            <v xml:space="preserve"> </v>
          </cell>
        </row>
        <row r="10712">
          <cell r="A10712">
            <v>424400061324</v>
          </cell>
          <cell r="B10712" t="str">
            <v>YOHANES YUMAME</v>
          </cell>
          <cell r="C10712" t="str">
            <v xml:space="preserve">0 </v>
          </cell>
          <cell r="D10712" t="str">
            <v xml:space="preserve">0 </v>
          </cell>
        </row>
        <row r="10713">
          <cell r="A10713">
            <v>424400058681</v>
          </cell>
          <cell r="B10713" t="str">
            <v>RIDWAN</v>
          </cell>
          <cell r="C10713" t="str">
            <v xml:space="preserve">0 </v>
          </cell>
          <cell r="D10713" t="str">
            <v xml:space="preserve">085344362140 </v>
          </cell>
        </row>
        <row r="10714">
          <cell r="A10714">
            <v>424400058553</v>
          </cell>
          <cell r="B10714" t="str">
            <v>KTR KEJAKSAAN NEG BINTUNI</v>
          </cell>
          <cell r="C10714" t="str">
            <v xml:space="preserve">0 </v>
          </cell>
          <cell r="D10714" t="str">
            <v xml:space="preserve">0 </v>
          </cell>
        </row>
        <row r="10715">
          <cell r="A10715">
            <v>424400061340</v>
          </cell>
          <cell r="B10715" t="str">
            <v>GUDANG SENJATA KODIM BTN</v>
          </cell>
          <cell r="C10715" t="str">
            <v xml:space="preserve">0 </v>
          </cell>
          <cell r="D10715" t="str">
            <v xml:space="preserve">08124000041 </v>
          </cell>
        </row>
        <row r="10716">
          <cell r="A10716">
            <v>424400061428</v>
          </cell>
          <cell r="B10716" t="str">
            <v>YULIANA ELISABETH</v>
          </cell>
          <cell r="C10716" t="str">
            <v xml:space="preserve">0 </v>
          </cell>
          <cell r="D10716" t="str">
            <v xml:space="preserve">0 </v>
          </cell>
        </row>
        <row r="10717">
          <cell r="A10717">
            <v>424400063032</v>
          </cell>
          <cell r="B10717" t="str">
            <v>ATM SAMSAT</v>
          </cell>
          <cell r="C10717" t="str">
            <v xml:space="preserve"> </v>
          </cell>
          <cell r="D10717" t="str">
            <v xml:space="preserve">082199282665 </v>
          </cell>
        </row>
        <row r="10718">
          <cell r="A10718">
            <v>424100602787</v>
          </cell>
          <cell r="B10718" t="str">
            <v>KANTOR LAPAS BINTUNI</v>
          </cell>
          <cell r="C10718" t="str">
            <v xml:space="preserve">0 </v>
          </cell>
          <cell r="D10718" t="str">
            <v xml:space="preserve">081248334133 </v>
          </cell>
        </row>
        <row r="10719">
          <cell r="A10719">
            <v>424100631518</v>
          </cell>
          <cell r="B10719" t="str">
            <v>TSEL BTS BTI017</v>
          </cell>
          <cell r="C10719" t="str">
            <v xml:space="preserve">0 </v>
          </cell>
          <cell r="D10719" t="str">
            <v xml:space="preserve">0 </v>
          </cell>
        </row>
        <row r="10720">
          <cell r="A10720">
            <v>424100647664</v>
          </cell>
          <cell r="B10720" t="str">
            <v>BTI019_PROSP2</v>
          </cell>
          <cell r="C10720" t="str">
            <v xml:space="preserve">0 </v>
          </cell>
          <cell r="D10720" t="str">
            <v xml:space="preserve"> </v>
          </cell>
        </row>
        <row r="10721">
          <cell r="A10721">
            <v>424100666540</v>
          </cell>
          <cell r="B10721" t="str">
            <v>IGNASIUS U TRI TJAHYONO</v>
          </cell>
          <cell r="C10721" t="str">
            <v xml:space="preserve">081248334133 </v>
          </cell>
          <cell r="D10721" t="str">
            <v xml:space="preserve"> </v>
          </cell>
        </row>
        <row r="10722">
          <cell r="A10722">
            <v>424100668736</v>
          </cell>
          <cell r="B10722" t="str">
            <v>KANTOR. K P U (BINTUNI)</v>
          </cell>
          <cell r="C10722" t="str">
            <v xml:space="preserve">0 </v>
          </cell>
          <cell r="D10722" t="str">
            <v xml:space="preserve"> </v>
          </cell>
        </row>
        <row r="10723">
          <cell r="A10723">
            <v>424110157011</v>
          </cell>
          <cell r="B10723" t="str">
            <v>BTS TELKOMSEL 2 BTN</v>
          </cell>
          <cell r="C10723" t="str">
            <v xml:space="preserve">  </v>
          </cell>
          <cell r="D10723" t="str">
            <v xml:space="preserve"> </v>
          </cell>
        </row>
        <row r="10724">
          <cell r="A10724">
            <v>424110157029</v>
          </cell>
          <cell r="B10724" t="str">
            <v>BTS TELKOMSEL BTN</v>
          </cell>
          <cell r="C10724" t="str">
            <v xml:space="preserve">  </v>
          </cell>
          <cell r="D10724" t="str">
            <v xml:space="preserve"> </v>
          </cell>
        </row>
        <row r="10725">
          <cell r="A10725">
            <v>424400000894</v>
          </cell>
          <cell r="B10725" t="str">
            <v>HENNY BASSAY</v>
          </cell>
          <cell r="C10725" t="str">
            <v xml:space="preserve">0 </v>
          </cell>
          <cell r="D10725" t="str">
            <v xml:space="preserve"> </v>
          </cell>
        </row>
        <row r="10726">
          <cell r="A10726">
            <v>424400001113</v>
          </cell>
          <cell r="B10726" t="str">
            <v>PT MINA BINTUNI ABADI 1</v>
          </cell>
          <cell r="C10726" t="str">
            <v xml:space="preserve">0 </v>
          </cell>
          <cell r="D10726" t="str">
            <v xml:space="preserve"> </v>
          </cell>
        </row>
        <row r="10727">
          <cell r="A10727">
            <v>424400001304</v>
          </cell>
          <cell r="B10727" t="str">
            <v>RUANG RADIOLOGI</v>
          </cell>
          <cell r="C10727" t="str">
            <v xml:space="preserve">0 </v>
          </cell>
          <cell r="D10727" t="str">
            <v xml:space="preserve"> </v>
          </cell>
        </row>
        <row r="10728">
          <cell r="A10728">
            <v>424400001312</v>
          </cell>
          <cell r="B10728" t="str">
            <v>RUANG LABOLATORIUM</v>
          </cell>
          <cell r="C10728" t="str">
            <v xml:space="preserve">0 </v>
          </cell>
          <cell r="D10728" t="str">
            <v xml:space="preserve"> </v>
          </cell>
        </row>
        <row r="10729">
          <cell r="A10729">
            <v>424400001416</v>
          </cell>
          <cell r="B10729" t="str">
            <v>BT1023 PROKM9</v>
          </cell>
          <cell r="C10729" t="str">
            <v xml:space="preserve">0 </v>
          </cell>
          <cell r="D10729" t="str">
            <v xml:space="preserve"> </v>
          </cell>
        </row>
        <row r="10730">
          <cell r="A10730">
            <v>424400001503</v>
          </cell>
          <cell r="B10730" t="str">
            <v>NG. ROBY WIGUNA 3</v>
          </cell>
          <cell r="C10730" t="str">
            <v xml:space="preserve">0 </v>
          </cell>
          <cell r="D10730" t="str">
            <v xml:space="preserve"> </v>
          </cell>
        </row>
        <row r="10731">
          <cell r="A10731">
            <v>424400007004</v>
          </cell>
          <cell r="B10731" t="str">
            <v>TSEL BBSC BTI024 BINTUNI</v>
          </cell>
          <cell r="C10731" t="str">
            <v xml:space="preserve">0 </v>
          </cell>
          <cell r="D10731" t="str">
            <v xml:space="preserve">082239906725 </v>
          </cell>
        </row>
        <row r="10732">
          <cell r="A10732">
            <v>424400009369</v>
          </cell>
          <cell r="B10732" t="str">
            <v>PERUMAHAN KIPAN E 3</v>
          </cell>
          <cell r="C10732" t="str">
            <v xml:space="preserve">0 </v>
          </cell>
          <cell r="D10732" t="str">
            <v xml:space="preserve"> </v>
          </cell>
        </row>
        <row r="10733">
          <cell r="A10733">
            <v>424400009393</v>
          </cell>
          <cell r="B10733" t="str">
            <v>PERUMAHAN KIPAN E 1</v>
          </cell>
          <cell r="C10733" t="str">
            <v xml:space="preserve">0 </v>
          </cell>
          <cell r="D10733" t="str">
            <v xml:space="preserve"> </v>
          </cell>
        </row>
        <row r="10734">
          <cell r="A10734">
            <v>424400009430</v>
          </cell>
          <cell r="B10734" t="str">
            <v>PERUMAHAN KIPAN E2</v>
          </cell>
          <cell r="C10734" t="str">
            <v xml:space="preserve">0 </v>
          </cell>
          <cell r="D10734" t="str">
            <v xml:space="preserve"> </v>
          </cell>
        </row>
        <row r="10735">
          <cell r="A10735">
            <v>424400009455</v>
          </cell>
          <cell r="B10735" t="str">
            <v>PERUMAHAN KIPAN E 4</v>
          </cell>
          <cell r="C10735" t="str">
            <v xml:space="preserve">0 </v>
          </cell>
          <cell r="D10735" t="str">
            <v xml:space="preserve"> </v>
          </cell>
        </row>
        <row r="10736">
          <cell r="A10736">
            <v>424400016387</v>
          </cell>
          <cell r="B10736" t="str">
            <v>GEREJA LAHEIROI STEIRIRA</v>
          </cell>
          <cell r="C10736" t="str">
            <v xml:space="preserve">0 </v>
          </cell>
          <cell r="D10736" t="str">
            <v xml:space="preserve"> </v>
          </cell>
        </row>
        <row r="10737">
          <cell r="A10737">
            <v>424400016529</v>
          </cell>
          <cell r="B10737" t="str">
            <v>KTR SAMSAT BINTUNI</v>
          </cell>
          <cell r="C10737" t="str">
            <v xml:space="preserve">0 </v>
          </cell>
          <cell r="D10737" t="str">
            <v xml:space="preserve"> </v>
          </cell>
        </row>
        <row r="10738">
          <cell r="A10738">
            <v>424400016769</v>
          </cell>
          <cell r="B10738" t="str">
            <v>SANGGAR BPM</v>
          </cell>
          <cell r="C10738" t="str">
            <v xml:space="preserve">0 </v>
          </cell>
          <cell r="D10738" t="str">
            <v xml:space="preserve"> </v>
          </cell>
        </row>
        <row r="10739">
          <cell r="A10739">
            <v>424400017372</v>
          </cell>
          <cell r="B10739" t="str">
            <v>POLRES TELUK BINTUNI</v>
          </cell>
          <cell r="C10739" t="str">
            <v xml:space="preserve">0 </v>
          </cell>
          <cell r="D10739" t="str">
            <v xml:space="preserve"> </v>
          </cell>
        </row>
        <row r="10740">
          <cell r="A10740">
            <v>424400017833</v>
          </cell>
          <cell r="B10740" t="str">
            <v>BTS TELKOMSEL</v>
          </cell>
          <cell r="C10740" t="str">
            <v xml:space="preserve">0 </v>
          </cell>
          <cell r="D10740" t="str">
            <v xml:space="preserve"> </v>
          </cell>
        </row>
        <row r="10741">
          <cell r="A10741">
            <v>424400018096</v>
          </cell>
          <cell r="B10741" t="str">
            <v>MASJID KUBA</v>
          </cell>
          <cell r="C10741" t="str">
            <v xml:space="preserve">0 </v>
          </cell>
          <cell r="D10741" t="str">
            <v xml:space="preserve"> </v>
          </cell>
        </row>
        <row r="10742">
          <cell r="A10742">
            <v>424400019695</v>
          </cell>
          <cell r="B10742" t="str">
            <v>PT. HOLI MINA JAYA</v>
          </cell>
          <cell r="C10742" t="str">
            <v xml:space="preserve"> </v>
          </cell>
          <cell r="D10742" t="str">
            <v xml:space="preserve"> </v>
          </cell>
        </row>
        <row r="10743">
          <cell r="A10743">
            <v>424400019803</v>
          </cell>
          <cell r="B10743" t="str">
            <v>BEATA K. S</v>
          </cell>
          <cell r="C10743" t="str">
            <v xml:space="preserve">0 </v>
          </cell>
          <cell r="D10743" t="str">
            <v xml:space="preserve"> </v>
          </cell>
        </row>
        <row r="10744">
          <cell r="A10744">
            <v>424400030748</v>
          </cell>
          <cell r="B10744" t="str">
            <v>PEMANCAR RRI</v>
          </cell>
          <cell r="C10744" t="str">
            <v xml:space="preserve">0 </v>
          </cell>
          <cell r="D10744" t="str">
            <v xml:space="preserve"> </v>
          </cell>
        </row>
        <row r="10745">
          <cell r="A10745">
            <v>424400030763</v>
          </cell>
          <cell r="B10745" t="str">
            <v>STUDIO RRI</v>
          </cell>
          <cell r="C10745" t="str">
            <v xml:space="preserve">0 </v>
          </cell>
          <cell r="D10745" t="str">
            <v xml:space="preserve"> </v>
          </cell>
        </row>
        <row r="10746">
          <cell r="A10746">
            <v>424400031222</v>
          </cell>
          <cell r="B10746" t="str">
            <v>KANTOR P2KD</v>
          </cell>
          <cell r="C10746" t="str">
            <v xml:space="preserve">0 </v>
          </cell>
          <cell r="D10746" t="str">
            <v xml:space="preserve"> </v>
          </cell>
        </row>
        <row r="10747">
          <cell r="A10747">
            <v>424400031248</v>
          </cell>
          <cell r="B10747" t="str">
            <v>KANTOR DINAS SOSIAL</v>
          </cell>
          <cell r="C10747" t="str">
            <v xml:space="preserve">0 </v>
          </cell>
          <cell r="D10747" t="str">
            <v xml:space="preserve"> </v>
          </cell>
        </row>
        <row r="10748">
          <cell r="A10748">
            <v>424400031924</v>
          </cell>
          <cell r="B10748" t="str">
            <v>KANTOR DINAS KELAUTAN</v>
          </cell>
          <cell r="C10748" t="str">
            <v xml:space="preserve">0 </v>
          </cell>
          <cell r="D10748" t="str">
            <v xml:space="preserve"> </v>
          </cell>
        </row>
        <row r="10749">
          <cell r="A10749">
            <v>424400031932</v>
          </cell>
          <cell r="B10749" t="str">
            <v>KANTOR BAPPEDA</v>
          </cell>
          <cell r="C10749" t="str">
            <v xml:space="preserve">0 </v>
          </cell>
          <cell r="D10749" t="str">
            <v xml:space="preserve"> </v>
          </cell>
        </row>
        <row r="10750">
          <cell r="A10750">
            <v>424400032041</v>
          </cell>
          <cell r="B10750" t="str">
            <v>BP3AKB</v>
          </cell>
          <cell r="C10750" t="str">
            <v xml:space="preserve">0 </v>
          </cell>
          <cell r="D10750" t="str">
            <v xml:space="preserve">081247464800 </v>
          </cell>
        </row>
        <row r="10751">
          <cell r="A10751">
            <v>424400032232</v>
          </cell>
          <cell r="B10751" t="str">
            <v>KANTOR INSPEKTORAT</v>
          </cell>
          <cell r="C10751" t="str">
            <v xml:space="preserve">0 </v>
          </cell>
          <cell r="D10751" t="str">
            <v xml:space="preserve">081247464800 </v>
          </cell>
        </row>
        <row r="10752">
          <cell r="A10752">
            <v>424400032394</v>
          </cell>
          <cell r="B10752" t="str">
            <v>KANTOR BPM</v>
          </cell>
          <cell r="C10752" t="str">
            <v xml:space="preserve">0 </v>
          </cell>
          <cell r="D10752" t="str">
            <v xml:space="preserve"> </v>
          </cell>
        </row>
        <row r="10753">
          <cell r="A10753">
            <v>424400032934</v>
          </cell>
          <cell r="B10753" t="str">
            <v>SATPOL PP</v>
          </cell>
          <cell r="C10753" t="str">
            <v xml:space="preserve">0 </v>
          </cell>
          <cell r="D10753" t="str">
            <v xml:space="preserve"> </v>
          </cell>
        </row>
        <row r="10754">
          <cell r="A10754">
            <v>424400033084</v>
          </cell>
          <cell r="B10754" t="str">
            <v>RUMDIN KOMPI E.3</v>
          </cell>
          <cell r="C10754" t="str">
            <v xml:space="preserve">0 </v>
          </cell>
          <cell r="D10754" t="str">
            <v xml:space="preserve"> </v>
          </cell>
        </row>
        <row r="10755">
          <cell r="A10755">
            <v>424400033092</v>
          </cell>
          <cell r="B10755" t="str">
            <v>RUMDIN KOMPI E.8</v>
          </cell>
          <cell r="C10755" t="str">
            <v xml:space="preserve">0 </v>
          </cell>
          <cell r="D10755" t="str">
            <v xml:space="preserve"> </v>
          </cell>
        </row>
        <row r="10756">
          <cell r="A10756">
            <v>424400033106</v>
          </cell>
          <cell r="B10756" t="str">
            <v>RUMDIN KOMPI E.4</v>
          </cell>
          <cell r="C10756" t="str">
            <v xml:space="preserve">0 </v>
          </cell>
          <cell r="D10756" t="str">
            <v xml:space="preserve"> </v>
          </cell>
        </row>
        <row r="10757">
          <cell r="A10757">
            <v>424400033114</v>
          </cell>
          <cell r="B10757" t="str">
            <v>RUMDIN KOMPI E.2</v>
          </cell>
          <cell r="C10757" t="str">
            <v xml:space="preserve">0 </v>
          </cell>
          <cell r="D10757" t="str">
            <v xml:space="preserve"> </v>
          </cell>
        </row>
        <row r="10758">
          <cell r="A10758">
            <v>424400033122</v>
          </cell>
          <cell r="B10758" t="str">
            <v>RUMDIN KOMPI E. 6</v>
          </cell>
          <cell r="C10758" t="str">
            <v xml:space="preserve">0 </v>
          </cell>
          <cell r="D10758" t="str">
            <v xml:space="preserve"> </v>
          </cell>
        </row>
        <row r="10759">
          <cell r="A10759">
            <v>424400033130</v>
          </cell>
          <cell r="B10759" t="str">
            <v>RUMDIN KOMPI E.5</v>
          </cell>
          <cell r="C10759" t="str">
            <v xml:space="preserve">0 </v>
          </cell>
          <cell r="D10759" t="str">
            <v xml:space="preserve"> </v>
          </cell>
        </row>
        <row r="10760">
          <cell r="A10760">
            <v>424400033148</v>
          </cell>
          <cell r="B10760" t="str">
            <v>RUMDIN KOMPI E.1</v>
          </cell>
          <cell r="C10760" t="str">
            <v xml:space="preserve">0 </v>
          </cell>
          <cell r="D10760" t="str">
            <v xml:space="preserve"> </v>
          </cell>
        </row>
        <row r="10761">
          <cell r="A10761">
            <v>424400033155</v>
          </cell>
          <cell r="B10761" t="str">
            <v>RUMDIN KOMPI E.7</v>
          </cell>
          <cell r="C10761" t="str">
            <v xml:space="preserve">0 </v>
          </cell>
          <cell r="D10761" t="str">
            <v xml:space="preserve"> </v>
          </cell>
        </row>
        <row r="10762">
          <cell r="A10762">
            <v>424400033163</v>
          </cell>
          <cell r="B10762" t="str">
            <v>RUMDIN KOMPI E.9</v>
          </cell>
          <cell r="C10762" t="str">
            <v xml:space="preserve">0 </v>
          </cell>
          <cell r="D10762" t="str">
            <v xml:space="preserve"> </v>
          </cell>
        </row>
        <row r="10763">
          <cell r="A10763">
            <v>424410000034</v>
          </cell>
          <cell r="B10763" t="str">
            <v>SEHAN</v>
          </cell>
          <cell r="C10763" t="str">
            <v xml:space="preserve"> </v>
          </cell>
          <cell r="D10763" t="str">
            <v xml:space="preserve"> </v>
          </cell>
        </row>
        <row r="10764">
          <cell r="A10764">
            <v>424410000061</v>
          </cell>
          <cell r="B10764" t="str">
            <v>SYAHRUDDIN</v>
          </cell>
          <cell r="C10764" t="str">
            <v xml:space="preserve"> </v>
          </cell>
          <cell r="D10764" t="str">
            <v xml:space="preserve"> </v>
          </cell>
        </row>
        <row r="10765">
          <cell r="A10765">
            <v>424410000086</v>
          </cell>
          <cell r="B10765" t="str">
            <v>LA AMPA</v>
          </cell>
          <cell r="C10765" t="str">
            <v xml:space="preserve"> </v>
          </cell>
          <cell r="D10765" t="str">
            <v xml:space="preserve"> </v>
          </cell>
        </row>
        <row r="10766">
          <cell r="A10766">
            <v>424410000196</v>
          </cell>
          <cell r="B10766" t="str">
            <v>GEREJA PANTESKOSTA</v>
          </cell>
          <cell r="C10766" t="str">
            <v xml:space="preserve">0 </v>
          </cell>
          <cell r="D10766" t="str">
            <v xml:space="preserve">082198555049 </v>
          </cell>
        </row>
        <row r="10767">
          <cell r="A10767">
            <v>424410000230</v>
          </cell>
          <cell r="B10767" t="str">
            <v>B ANTOH</v>
          </cell>
          <cell r="C10767" t="str">
            <v xml:space="preserve"> </v>
          </cell>
          <cell r="D10767" t="str">
            <v xml:space="preserve"> </v>
          </cell>
        </row>
        <row r="10768">
          <cell r="A10768">
            <v>424410000243</v>
          </cell>
          <cell r="B10768" t="str">
            <v>LUTHER SULLE</v>
          </cell>
          <cell r="C10768" t="str">
            <v xml:space="preserve"> </v>
          </cell>
          <cell r="D10768" t="str">
            <v xml:space="preserve"> </v>
          </cell>
        </row>
        <row r="10769">
          <cell r="A10769">
            <v>424410000267</v>
          </cell>
          <cell r="B10769" t="str">
            <v>MOSES TAN</v>
          </cell>
          <cell r="C10769" t="str">
            <v xml:space="preserve"> </v>
          </cell>
          <cell r="D10769" t="str">
            <v xml:space="preserve"> </v>
          </cell>
        </row>
        <row r="10770">
          <cell r="A10770">
            <v>424410000282</v>
          </cell>
          <cell r="B10770" t="str">
            <v>H MAHMUD</v>
          </cell>
          <cell r="C10770" t="str">
            <v xml:space="preserve"> </v>
          </cell>
          <cell r="D10770" t="str">
            <v xml:space="preserve"> </v>
          </cell>
        </row>
        <row r="10771">
          <cell r="A10771">
            <v>424410000301</v>
          </cell>
          <cell r="B10771" t="str">
            <v>SMP I BINTUNI</v>
          </cell>
          <cell r="C10771" t="str">
            <v xml:space="preserve"> </v>
          </cell>
          <cell r="D10771" t="str">
            <v xml:space="preserve"> </v>
          </cell>
        </row>
        <row r="10772">
          <cell r="A10772">
            <v>424410000314</v>
          </cell>
          <cell r="B10772" t="str">
            <v>SUNDORO</v>
          </cell>
          <cell r="C10772" t="str">
            <v xml:space="preserve"> </v>
          </cell>
          <cell r="D10772" t="str">
            <v xml:space="preserve"> </v>
          </cell>
        </row>
        <row r="10773">
          <cell r="A10773">
            <v>424410000326</v>
          </cell>
          <cell r="B10773" t="str">
            <v>FABBY</v>
          </cell>
          <cell r="C10773" t="str">
            <v xml:space="preserve"> </v>
          </cell>
          <cell r="D10773" t="str">
            <v xml:space="preserve"> </v>
          </cell>
        </row>
        <row r="10774">
          <cell r="A10774">
            <v>424410000338</v>
          </cell>
          <cell r="B10774" t="str">
            <v>ABD MURID</v>
          </cell>
          <cell r="C10774" t="str">
            <v xml:space="preserve"> </v>
          </cell>
          <cell r="D10774" t="str">
            <v xml:space="preserve"> </v>
          </cell>
        </row>
        <row r="10775">
          <cell r="A10775">
            <v>424410000353</v>
          </cell>
          <cell r="B10775" t="str">
            <v>ROKADI</v>
          </cell>
          <cell r="C10775" t="str">
            <v xml:space="preserve"> </v>
          </cell>
          <cell r="D10775" t="str">
            <v xml:space="preserve"> </v>
          </cell>
        </row>
        <row r="10776">
          <cell r="A10776">
            <v>424410000378</v>
          </cell>
          <cell r="B10776" t="str">
            <v>TAN CING ENG-1</v>
          </cell>
          <cell r="C10776" t="str">
            <v xml:space="preserve"> </v>
          </cell>
          <cell r="D10776" t="str">
            <v xml:space="preserve"> </v>
          </cell>
        </row>
        <row r="10777">
          <cell r="A10777">
            <v>424410000409</v>
          </cell>
          <cell r="B10777" t="str">
            <v>LUTHER PARANDO</v>
          </cell>
          <cell r="C10777" t="str">
            <v xml:space="preserve"> </v>
          </cell>
          <cell r="D10777" t="str">
            <v xml:space="preserve"> </v>
          </cell>
        </row>
        <row r="10778">
          <cell r="A10778">
            <v>424410000412</v>
          </cell>
          <cell r="B10778" t="str">
            <v>TANG CING ENG-2</v>
          </cell>
          <cell r="C10778" t="str">
            <v xml:space="preserve"> </v>
          </cell>
          <cell r="D10778" t="str">
            <v xml:space="preserve"> </v>
          </cell>
        </row>
        <row r="10779">
          <cell r="A10779">
            <v>424410000490</v>
          </cell>
          <cell r="B10779" t="str">
            <v>N SABANDAFA</v>
          </cell>
          <cell r="C10779" t="str">
            <v xml:space="preserve"> </v>
          </cell>
          <cell r="D10779" t="str">
            <v xml:space="preserve"> </v>
          </cell>
        </row>
        <row r="10780">
          <cell r="A10780">
            <v>424410000519</v>
          </cell>
          <cell r="B10780" t="str">
            <v>TANANG</v>
          </cell>
          <cell r="C10780" t="str">
            <v xml:space="preserve"> </v>
          </cell>
          <cell r="D10780" t="str">
            <v xml:space="preserve"> </v>
          </cell>
        </row>
        <row r="10781">
          <cell r="A10781">
            <v>424410000560</v>
          </cell>
          <cell r="B10781" t="str">
            <v>SAPRI SAMPA</v>
          </cell>
          <cell r="C10781" t="str">
            <v xml:space="preserve"> </v>
          </cell>
          <cell r="D10781" t="str">
            <v xml:space="preserve"> </v>
          </cell>
        </row>
        <row r="10782">
          <cell r="A10782">
            <v>424410000644</v>
          </cell>
          <cell r="B10782" t="str">
            <v>IRWAN SUCIADI</v>
          </cell>
          <cell r="C10782" t="str">
            <v xml:space="preserve"> </v>
          </cell>
          <cell r="D10782" t="str">
            <v xml:space="preserve"> </v>
          </cell>
        </row>
        <row r="10783">
          <cell r="A10783">
            <v>424410000702</v>
          </cell>
          <cell r="B10783" t="str">
            <v>TANNI TANGKA</v>
          </cell>
          <cell r="C10783" t="str">
            <v xml:space="preserve"> </v>
          </cell>
          <cell r="D10783" t="str">
            <v xml:space="preserve"> </v>
          </cell>
        </row>
        <row r="10784">
          <cell r="A10784">
            <v>424410000715</v>
          </cell>
          <cell r="B10784" t="str">
            <v>TAHAN</v>
          </cell>
          <cell r="C10784" t="str">
            <v xml:space="preserve"> </v>
          </cell>
          <cell r="D10784" t="str">
            <v xml:space="preserve"> </v>
          </cell>
        </row>
        <row r="10785">
          <cell r="A10785">
            <v>424410000742</v>
          </cell>
          <cell r="B10785" t="str">
            <v>HASMIN CAMBUNI</v>
          </cell>
          <cell r="C10785" t="str">
            <v xml:space="preserve"> </v>
          </cell>
          <cell r="D10785" t="str">
            <v xml:space="preserve"> </v>
          </cell>
        </row>
        <row r="10786">
          <cell r="A10786">
            <v>424410000754</v>
          </cell>
          <cell r="B10786" t="str">
            <v>KASIM NUR I</v>
          </cell>
          <cell r="C10786" t="str">
            <v xml:space="preserve"> </v>
          </cell>
          <cell r="D10786" t="str">
            <v xml:space="preserve">85344362140 </v>
          </cell>
        </row>
        <row r="10787">
          <cell r="A10787">
            <v>424410000813</v>
          </cell>
          <cell r="B10787" t="str">
            <v>MARTEN SAMBO</v>
          </cell>
          <cell r="C10787" t="str">
            <v xml:space="preserve"> </v>
          </cell>
          <cell r="D10787" t="str">
            <v xml:space="preserve"> </v>
          </cell>
        </row>
        <row r="10788">
          <cell r="A10788">
            <v>424410000837</v>
          </cell>
          <cell r="B10788" t="str">
            <v>I PAUS PAUS</v>
          </cell>
          <cell r="C10788" t="str">
            <v xml:space="preserve"> </v>
          </cell>
          <cell r="D10788" t="str">
            <v xml:space="preserve"> </v>
          </cell>
        </row>
        <row r="10789">
          <cell r="A10789">
            <v>424410000852</v>
          </cell>
          <cell r="B10789" t="str">
            <v>YUSMAN</v>
          </cell>
          <cell r="C10789" t="str">
            <v xml:space="preserve"> </v>
          </cell>
          <cell r="D10789" t="str">
            <v xml:space="preserve"> </v>
          </cell>
        </row>
        <row r="10790">
          <cell r="A10790">
            <v>424410000864</v>
          </cell>
          <cell r="B10790" t="str">
            <v>MOHTAR LUBIS</v>
          </cell>
          <cell r="C10790" t="str">
            <v xml:space="preserve"> </v>
          </cell>
          <cell r="D10790" t="str">
            <v xml:space="preserve"> </v>
          </cell>
        </row>
        <row r="10791">
          <cell r="A10791">
            <v>424410000889</v>
          </cell>
          <cell r="B10791" t="str">
            <v>KASIM NUR II</v>
          </cell>
          <cell r="C10791" t="str">
            <v xml:space="preserve"> </v>
          </cell>
          <cell r="D10791" t="str">
            <v xml:space="preserve">85344362140 </v>
          </cell>
        </row>
        <row r="10792">
          <cell r="A10792">
            <v>424410000950</v>
          </cell>
          <cell r="B10792" t="str">
            <v>HARUN BILORO</v>
          </cell>
          <cell r="C10792" t="str">
            <v xml:space="preserve"> </v>
          </cell>
          <cell r="D10792" t="str">
            <v xml:space="preserve"> </v>
          </cell>
        </row>
        <row r="10793">
          <cell r="A10793">
            <v>424410000962</v>
          </cell>
          <cell r="B10793" t="str">
            <v>SUNDORO</v>
          </cell>
          <cell r="C10793" t="str">
            <v xml:space="preserve"> </v>
          </cell>
          <cell r="D10793" t="str">
            <v xml:space="preserve"> </v>
          </cell>
        </row>
        <row r="10794">
          <cell r="A10794">
            <v>424410001004</v>
          </cell>
          <cell r="B10794" t="str">
            <v>KANTOR POS BINTUNI</v>
          </cell>
          <cell r="C10794" t="str">
            <v xml:space="preserve"> </v>
          </cell>
          <cell r="D10794" t="str">
            <v xml:space="preserve"> </v>
          </cell>
        </row>
        <row r="10795">
          <cell r="A10795">
            <v>424410001142</v>
          </cell>
          <cell r="B10795" t="str">
            <v>HENGKI KORAIN</v>
          </cell>
          <cell r="C10795" t="str">
            <v xml:space="preserve"> </v>
          </cell>
          <cell r="D10795" t="str">
            <v xml:space="preserve"> </v>
          </cell>
        </row>
        <row r="10796">
          <cell r="A10796">
            <v>424410001213</v>
          </cell>
          <cell r="B10796" t="str">
            <v>ASRAMA PUTRI KATOLIK</v>
          </cell>
          <cell r="C10796" t="str">
            <v xml:space="preserve"> </v>
          </cell>
          <cell r="D10796" t="str">
            <v xml:space="preserve"> </v>
          </cell>
        </row>
        <row r="10797">
          <cell r="A10797">
            <v>424410001237</v>
          </cell>
          <cell r="B10797" t="str">
            <v>GEREJA KATOLIK</v>
          </cell>
          <cell r="C10797" t="str">
            <v xml:space="preserve"> </v>
          </cell>
          <cell r="D10797" t="str">
            <v xml:space="preserve"> </v>
          </cell>
        </row>
        <row r="10798">
          <cell r="A10798">
            <v>424410001240</v>
          </cell>
          <cell r="B10798" t="str">
            <v>SMP KATHOLIK</v>
          </cell>
          <cell r="C10798" t="str">
            <v xml:space="preserve"> </v>
          </cell>
          <cell r="D10798" t="str">
            <v xml:space="preserve"> </v>
          </cell>
        </row>
        <row r="10799">
          <cell r="A10799">
            <v>424410001350</v>
          </cell>
          <cell r="B10799" t="str">
            <v>IDRUS</v>
          </cell>
          <cell r="C10799" t="str">
            <v xml:space="preserve"> </v>
          </cell>
          <cell r="D10799" t="str">
            <v xml:space="preserve"> </v>
          </cell>
        </row>
        <row r="10800">
          <cell r="A10800">
            <v>424410001458</v>
          </cell>
          <cell r="B10800" t="str">
            <v>FABBI II</v>
          </cell>
          <cell r="C10800" t="str">
            <v xml:space="preserve"> </v>
          </cell>
          <cell r="D10800" t="str">
            <v xml:space="preserve"> </v>
          </cell>
        </row>
        <row r="10801">
          <cell r="A10801">
            <v>424410001460</v>
          </cell>
          <cell r="B10801" t="str">
            <v>J INSYUR</v>
          </cell>
          <cell r="C10801" t="str">
            <v xml:space="preserve"> </v>
          </cell>
          <cell r="D10801" t="str">
            <v xml:space="preserve"> </v>
          </cell>
        </row>
        <row r="10802">
          <cell r="A10802">
            <v>424410001473</v>
          </cell>
          <cell r="B10802" t="str">
            <v>KANTOR PELAYARAN</v>
          </cell>
          <cell r="C10802" t="str">
            <v xml:space="preserve"> </v>
          </cell>
          <cell r="D10802" t="str">
            <v xml:space="preserve"> </v>
          </cell>
        </row>
        <row r="10803">
          <cell r="A10803">
            <v>424410001485</v>
          </cell>
          <cell r="B10803" t="str">
            <v>KTR STASIUN RADIO PANTAI</v>
          </cell>
          <cell r="C10803" t="str">
            <v xml:space="preserve"> </v>
          </cell>
          <cell r="D10803" t="str">
            <v xml:space="preserve"> </v>
          </cell>
        </row>
        <row r="10804">
          <cell r="A10804">
            <v>424410001528</v>
          </cell>
          <cell r="B10804" t="str">
            <v>RUMAH OPERATOR</v>
          </cell>
          <cell r="C10804" t="str">
            <v xml:space="preserve"> </v>
          </cell>
          <cell r="D10804" t="str">
            <v xml:space="preserve"> </v>
          </cell>
        </row>
        <row r="10805">
          <cell r="A10805">
            <v>424410001530</v>
          </cell>
          <cell r="B10805" t="str">
            <v>PLTD BINTUNI</v>
          </cell>
          <cell r="C10805" t="str">
            <v xml:space="preserve"> </v>
          </cell>
          <cell r="D10805" t="str">
            <v xml:space="preserve"> </v>
          </cell>
        </row>
        <row r="10806">
          <cell r="A10806">
            <v>424410001555</v>
          </cell>
          <cell r="B10806" t="str">
            <v>TODING</v>
          </cell>
          <cell r="C10806" t="str">
            <v xml:space="preserve"> </v>
          </cell>
          <cell r="D10806" t="str">
            <v xml:space="preserve"> </v>
          </cell>
        </row>
        <row r="10807">
          <cell r="A10807">
            <v>424410001594</v>
          </cell>
          <cell r="B10807" t="str">
            <v>FRANS MAKING</v>
          </cell>
          <cell r="C10807" t="str">
            <v xml:space="preserve"> </v>
          </cell>
          <cell r="D10807" t="str">
            <v xml:space="preserve"> </v>
          </cell>
        </row>
        <row r="10808">
          <cell r="A10808">
            <v>424410001601</v>
          </cell>
          <cell r="B10808" t="str">
            <v>IBU MISSI</v>
          </cell>
          <cell r="C10808" t="str">
            <v xml:space="preserve"> </v>
          </cell>
          <cell r="D10808" t="str">
            <v xml:space="preserve"> </v>
          </cell>
        </row>
        <row r="10809">
          <cell r="A10809">
            <v>424410001653</v>
          </cell>
          <cell r="B10809" t="str">
            <v>O A TADU</v>
          </cell>
          <cell r="C10809" t="str">
            <v xml:space="preserve"> </v>
          </cell>
          <cell r="D10809" t="str">
            <v xml:space="preserve">6282343340096 </v>
          </cell>
        </row>
        <row r="10810">
          <cell r="A10810">
            <v>424410001709</v>
          </cell>
          <cell r="B10810" t="str">
            <v>SUI</v>
          </cell>
          <cell r="C10810" t="str">
            <v xml:space="preserve">0 </v>
          </cell>
          <cell r="D10810" t="str">
            <v xml:space="preserve">081247464800 </v>
          </cell>
        </row>
        <row r="10811">
          <cell r="A10811">
            <v>424410001724</v>
          </cell>
          <cell r="B10811" t="str">
            <v>MULYADI</v>
          </cell>
          <cell r="C10811" t="str">
            <v xml:space="preserve">0 </v>
          </cell>
          <cell r="D10811" t="str">
            <v xml:space="preserve">085344362140 </v>
          </cell>
        </row>
        <row r="10812">
          <cell r="A10812">
            <v>424410001763</v>
          </cell>
          <cell r="B10812" t="str">
            <v>KANTOR KPLP</v>
          </cell>
          <cell r="C10812" t="str">
            <v xml:space="preserve"> </v>
          </cell>
          <cell r="D10812" t="str">
            <v xml:space="preserve"> </v>
          </cell>
        </row>
        <row r="10813">
          <cell r="A10813">
            <v>424410001810</v>
          </cell>
          <cell r="B10813" t="str">
            <v>E T BAUW</v>
          </cell>
          <cell r="C10813" t="str">
            <v xml:space="preserve"> </v>
          </cell>
          <cell r="D10813" t="str">
            <v xml:space="preserve"> </v>
          </cell>
        </row>
        <row r="10814">
          <cell r="A10814">
            <v>424410001822</v>
          </cell>
          <cell r="B10814" t="str">
            <v>RUMDIS BRIGIF H 70 (A)</v>
          </cell>
          <cell r="C10814" t="str">
            <v xml:space="preserve"> </v>
          </cell>
          <cell r="D10814" t="str">
            <v xml:space="preserve"> </v>
          </cell>
        </row>
        <row r="10815">
          <cell r="A10815">
            <v>424410001847</v>
          </cell>
          <cell r="B10815" t="str">
            <v>LETTU</v>
          </cell>
          <cell r="C10815" t="str">
            <v xml:space="preserve"> </v>
          </cell>
          <cell r="D10815" t="str">
            <v xml:space="preserve">6282198555049 </v>
          </cell>
        </row>
        <row r="10816">
          <cell r="A10816">
            <v>424410001918</v>
          </cell>
          <cell r="B10816" t="str">
            <v>A WATANOY</v>
          </cell>
          <cell r="C10816" t="str">
            <v xml:space="preserve"> </v>
          </cell>
          <cell r="D10816" t="str">
            <v xml:space="preserve"> </v>
          </cell>
        </row>
        <row r="10817">
          <cell r="A10817">
            <v>424410001932</v>
          </cell>
          <cell r="B10817" t="str">
            <v>N WANEY</v>
          </cell>
          <cell r="C10817" t="str">
            <v xml:space="preserve"> </v>
          </cell>
          <cell r="D10817" t="str">
            <v xml:space="preserve"> </v>
          </cell>
        </row>
        <row r="10818">
          <cell r="A10818">
            <v>424410001945</v>
          </cell>
          <cell r="B10818" t="str">
            <v>I G MUGIONO</v>
          </cell>
          <cell r="C10818" t="str">
            <v xml:space="preserve"> </v>
          </cell>
          <cell r="D10818" t="str">
            <v xml:space="preserve"> </v>
          </cell>
        </row>
        <row r="10819">
          <cell r="A10819">
            <v>424410001957</v>
          </cell>
          <cell r="B10819" t="str">
            <v>IBU LIEM TAN</v>
          </cell>
          <cell r="C10819" t="str">
            <v xml:space="preserve"> </v>
          </cell>
          <cell r="D10819" t="str">
            <v xml:space="preserve"> </v>
          </cell>
        </row>
        <row r="10820">
          <cell r="A10820">
            <v>424410001972</v>
          </cell>
          <cell r="B10820" t="str">
            <v>P H PATIRAN</v>
          </cell>
          <cell r="C10820" t="str">
            <v xml:space="preserve"> </v>
          </cell>
          <cell r="D10820" t="str">
            <v xml:space="preserve"> </v>
          </cell>
        </row>
        <row r="10821">
          <cell r="A10821">
            <v>424410002065</v>
          </cell>
          <cell r="B10821" t="str">
            <v>D F MANIBUI</v>
          </cell>
          <cell r="C10821" t="str">
            <v xml:space="preserve"> </v>
          </cell>
          <cell r="D10821" t="str">
            <v xml:space="preserve"> </v>
          </cell>
        </row>
        <row r="10822">
          <cell r="A10822">
            <v>424410002078</v>
          </cell>
          <cell r="B10822" t="str">
            <v>KANTOR KORAMIL</v>
          </cell>
          <cell r="C10822" t="str">
            <v xml:space="preserve"> </v>
          </cell>
          <cell r="D10822" t="str">
            <v xml:space="preserve"> </v>
          </cell>
        </row>
        <row r="10823">
          <cell r="A10823">
            <v>424410002092</v>
          </cell>
          <cell r="B10823" t="str">
            <v>HAMID DAMID</v>
          </cell>
          <cell r="C10823" t="str">
            <v xml:space="preserve"> </v>
          </cell>
          <cell r="D10823" t="str">
            <v xml:space="preserve"> </v>
          </cell>
        </row>
        <row r="10824">
          <cell r="A10824">
            <v>424410002176</v>
          </cell>
          <cell r="B10824" t="str">
            <v>AHMAD RUMAGEA</v>
          </cell>
          <cell r="C10824" t="str">
            <v xml:space="preserve"> </v>
          </cell>
          <cell r="D10824" t="str">
            <v xml:space="preserve"> </v>
          </cell>
        </row>
        <row r="10825">
          <cell r="A10825">
            <v>424410002207</v>
          </cell>
          <cell r="B10825" t="str">
            <v>A KASMINJA</v>
          </cell>
          <cell r="C10825" t="str">
            <v xml:space="preserve"> </v>
          </cell>
          <cell r="D10825" t="str">
            <v xml:space="preserve"> </v>
          </cell>
        </row>
        <row r="10826">
          <cell r="A10826">
            <v>424410002222</v>
          </cell>
          <cell r="B10826" t="str">
            <v>ARAS MAHMUD</v>
          </cell>
          <cell r="C10826" t="str">
            <v xml:space="preserve"> </v>
          </cell>
          <cell r="D10826" t="str">
            <v xml:space="preserve"> </v>
          </cell>
        </row>
        <row r="10827">
          <cell r="A10827">
            <v>424410002234</v>
          </cell>
          <cell r="B10827" t="str">
            <v>AMIR SAIDA</v>
          </cell>
          <cell r="C10827" t="str">
            <v xml:space="preserve"> </v>
          </cell>
          <cell r="D10827" t="str">
            <v xml:space="preserve"> </v>
          </cell>
        </row>
        <row r="10828">
          <cell r="A10828">
            <v>424410002259</v>
          </cell>
          <cell r="B10828" t="str">
            <v>RUMAH POLSEK-1</v>
          </cell>
          <cell r="C10828" t="str">
            <v xml:space="preserve"> </v>
          </cell>
          <cell r="D10828" t="str">
            <v xml:space="preserve"> </v>
          </cell>
        </row>
        <row r="10829">
          <cell r="A10829">
            <v>424410002274</v>
          </cell>
          <cell r="B10829" t="str">
            <v>RUMAH POLSEK-3</v>
          </cell>
          <cell r="C10829" t="str">
            <v xml:space="preserve"> </v>
          </cell>
          <cell r="D10829" t="str">
            <v xml:space="preserve"> </v>
          </cell>
        </row>
        <row r="10830">
          <cell r="A10830">
            <v>424410002345</v>
          </cell>
          <cell r="B10830" t="str">
            <v>RUMAH POLSEK-10</v>
          </cell>
          <cell r="C10830" t="str">
            <v xml:space="preserve"> </v>
          </cell>
          <cell r="D10830" t="str">
            <v xml:space="preserve"> </v>
          </cell>
        </row>
        <row r="10831">
          <cell r="A10831">
            <v>424410002467</v>
          </cell>
          <cell r="B10831" t="str">
            <v>YUSUP KOSEPA</v>
          </cell>
          <cell r="C10831" t="str">
            <v xml:space="preserve"> </v>
          </cell>
          <cell r="D10831" t="str">
            <v xml:space="preserve"> </v>
          </cell>
        </row>
        <row r="10832">
          <cell r="A10832">
            <v>424410002500</v>
          </cell>
          <cell r="B10832" t="str">
            <v>PETU</v>
          </cell>
          <cell r="C10832" t="str">
            <v xml:space="preserve"> </v>
          </cell>
          <cell r="D10832" t="str">
            <v xml:space="preserve"> </v>
          </cell>
        </row>
        <row r="10833">
          <cell r="A10833">
            <v>424410002525</v>
          </cell>
          <cell r="B10833" t="str">
            <v>MAJID BILA</v>
          </cell>
          <cell r="C10833" t="str">
            <v xml:space="preserve">0 </v>
          </cell>
          <cell r="D10833" t="str">
            <v xml:space="preserve">0 </v>
          </cell>
        </row>
        <row r="10834">
          <cell r="A10834">
            <v>424410002623</v>
          </cell>
          <cell r="B10834" t="str">
            <v>RUMAH SUSTERAN</v>
          </cell>
          <cell r="C10834" t="str">
            <v xml:space="preserve"> </v>
          </cell>
          <cell r="D10834" t="str">
            <v xml:space="preserve"> </v>
          </cell>
        </row>
        <row r="10835">
          <cell r="A10835">
            <v>424410002635</v>
          </cell>
          <cell r="B10835" t="str">
            <v>ELFIS</v>
          </cell>
          <cell r="C10835" t="str">
            <v xml:space="preserve"> </v>
          </cell>
          <cell r="D10835" t="str">
            <v xml:space="preserve"> </v>
          </cell>
        </row>
        <row r="10836">
          <cell r="A10836">
            <v>424410002650</v>
          </cell>
          <cell r="B10836" t="str">
            <v>WILLEM RUMBEDATO</v>
          </cell>
          <cell r="C10836" t="str">
            <v xml:space="preserve"> </v>
          </cell>
          <cell r="D10836" t="str">
            <v xml:space="preserve"> </v>
          </cell>
        </row>
        <row r="10837">
          <cell r="A10837">
            <v>424410002687</v>
          </cell>
          <cell r="B10837" t="str">
            <v>SALEH</v>
          </cell>
          <cell r="C10837" t="str">
            <v xml:space="preserve"> </v>
          </cell>
          <cell r="D10837" t="str">
            <v xml:space="preserve"> </v>
          </cell>
        </row>
        <row r="10838">
          <cell r="A10838">
            <v>424410002719</v>
          </cell>
          <cell r="B10838" t="str">
            <v>NY NURMALA</v>
          </cell>
          <cell r="C10838" t="str">
            <v xml:space="preserve"> </v>
          </cell>
          <cell r="D10838" t="str">
            <v xml:space="preserve">85344362140 </v>
          </cell>
        </row>
        <row r="10839">
          <cell r="A10839">
            <v>424410002856</v>
          </cell>
          <cell r="B10839" t="str">
            <v>POLIKLINIK PUSKESMAS</v>
          </cell>
          <cell r="C10839" t="str">
            <v xml:space="preserve"> </v>
          </cell>
          <cell r="D10839" t="str">
            <v xml:space="preserve"> </v>
          </cell>
        </row>
        <row r="10840">
          <cell r="A10840">
            <v>424410002871</v>
          </cell>
          <cell r="B10840" t="str">
            <v>EMIKEL LAMAK</v>
          </cell>
          <cell r="C10840" t="str">
            <v xml:space="preserve"> </v>
          </cell>
          <cell r="D10840" t="str">
            <v xml:space="preserve"> </v>
          </cell>
        </row>
        <row r="10841">
          <cell r="A10841">
            <v>424410002895</v>
          </cell>
          <cell r="B10841" t="str">
            <v>ALFONS</v>
          </cell>
          <cell r="C10841" t="str">
            <v xml:space="preserve"> </v>
          </cell>
          <cell r="D10841" t="str">
            <v xml:space="preserve"> </v>
          </cell>
        </row>
        <row r="10842">
          <cell r="A10842">
            <v>424410003011</v>
          </cell>
          <cell r="B10842" t="str">
            <v>H IDORWAY</v>
          </cell>
          <cell r="C10842" t="str">
            <v xml:space="preserve"> </v>
          </cell>
          <cell r="D10842" t="str">
            <v xml:space="preserve"> </v>
          </cell>
        </row>
        <row r="10843">
          <cell r="A10843">
            <v>424410003075</v>
          </cell>
          <cell r="B10843" t="str">
            <v>YUSUP T</v>
          </cell>
          <cell r="C10843" t="str">
            <v xml:space="preserve"> </v>
          </cell>
          <cell r="D10843" t="str">
            <v xml:space="preserve"> </v>
          </cell>
        </row>
        <row r="10844">
          <cell r="A10844">
            <v>424410003217</v>
          </cell>
          <cell r="B10844" t="str">
            <v>DRS SUHARDI</v>
          </cell>
          <cell r="C10844" t="str">
            <v xml:space="preserve"> </v>
          </cell>
          <cell r="D10844" t="str">
            <v xml:space="preserve"> </v>
          </cell>
        </row>
        <row r="10845">
          <cell r="A10845">
            <v>424410003244</v>
          </cell>
          <cell r="B10845" t="str">
            <v>H. T AM B A</v>
          </cell>
          <cell r="C10845" t="str">
            <v xml:space="preserve"> </v>
          </cell>
          <cell r="D10845" t="str">
            <v xml:space="preserve"> </v>
          </cell>
        </row>
        <row r="10846">
          <cell r="A10846">
            <v>424410003256</v>
          </cell>
          <cell r="B10846" t="str">
            <v>YOHANIS P</v>
          </cell>
          <cell r="C10846" t="str">
            <v xml:space="preserve"> </v>
          </cell>
          <cell r="D10846" t="str">
            <v xml:space="preserve"> </v>
          </cell>
        </row>
        <row r="10847">
          <cell r="A10847">
            <v>424410003339</v>
          </cell>
          <cell r="B10847" t="str">
            <v>ANDREW PATRICK TAN</v>
          </cell>
          <cell r="C10847" t="str">
            <v xml:space="preserve"> </v>
          </cell>
          <cell r="D10847" t="str">
            <v xml:space="preserve"> </v>
          </cell>
        </row>
        <row r="10848">
          <cell r="A10848">
            <v>424410003354</v>
          </cell>
          <cell r="B10848" t="str">
            <v>Y E KARETH</v>
          </cell>
          <cell r="C10848" t="str">
            <v xml:space="preserve"> </v>
          </cell>
          <cell r="D10848" t="str">
            <v xml:space="preserve"> </v>
          </cell>
        </row>
        <row r="10849">
          <cell r="A10849">
            <v>424410003366</v>
          </cell>
          <cell r="B10849" t="str">
            <v>RONIA TITIOKA</v>
          </cell>
          <cell r="C10849" t="str">
            <v xml:space="preserve">0 </v>
          </cell>
          <cell r="D10849" t="str">
            <v xml:space="preserve">082397824275 </v>
          </cell>
        </row>
        <row r="10850">
          <cell r="A10850">
            <v>424410003413</v>
          </cell>
          <cell r="B10850" t="str">
            <v>RMH DINAS TELKOM -2</v>
          </cell>
          <cell r="C10850" t="str">
            <v xml:space="preserve"> </v>
          </cell>
          <cell r="D10850" t="str">
            <v xml:space="preserve"> </v>
          </cell>
        </row>
        <row r="10851">
          <cell r="A10851">
            <v>424410003464</v>
          </cell>
          <cell r="B10851" t="str">
            <v>ANAS TAPILATU</v>
          </cell>
          <cell r="C10851" t="str">
            <v xml:space="preserve"> </v>
          </cell>
          <cell r="D10851" t="str">
            <v xml:space="preserve"> </v>
          </cell>
        </row>
        <row r="10852">
          <cell r="A10852">
            <v>424410003491</v>
          </cell>
          <cell r="B10852" t="str">
            <v>ALEX SUWARTO</v>
          </cell>
          <cell r="C10852" t="str">
            <v xml:space="preserve"> </v>
          </cell>
          <cell r="D10852" t="str">
            <v xml:space="preserve"> </v>
          </cell>
        </row>
        <row r="10853">
          <cell r="A10853">
            <v>424410003559</v>
          </cell>
          <cell r="B10853" t="str">
            <v>ANTHONIUS MANIBUY</v>
          </cell>
          <cell r="C10853" t="str">
            <v xml:space="preserve"> </v>
          </cell>
          <cell r="D10853" t="str">
            <v xml:space="preserve"> </v>
          </cell>
        </row>
        <row r="10854">
          <cell r="A10854">
            <v>424410003574</v>
          </cell>
          <cell r="B10854" t="str">
            <v>ASMEN SITUNGKIR</v>
          </cell>
          <cell r="C10854" t="str">
            <v xml:space="preserve"> </v>
          </cell>
          <cell r="D10854" t="str">
            <v xml:space="preserve"> </v>
          </cell>
        </row>
        <row r="10855">
          <cell r="A10855">
            <v>424410003598</v>
          </cell>
          <cell r="B10855" t="str">
            <v>HAJIRAH</v>
          </cell>
          <cell r="C10855" t="str">
            <v xml:space="preserve"> </v>
          </cell>
          <cell r="D10855" t="str">
            <v xml:space="preserve"> </v>
          </cell>
        </row>
        <row r="10856">
          <cell r="A10856">
            <v>424410003632</v>
          </cell>
          <cell r="B10856" t="str">
            <v>AMIN</v>
          </cell>
          <cell r="C10856" t="str">
            <v xml:space="preserve"> </v>
          </cell>
          <cell r="D10856" t="str">
            <v xml:space="preserve"> </v>
          </cell>
        </row>
        <row r="10857">
          <cell r="A10857">
            <v>424410003703</v>
          </cell>
          <cell r="B10857" t="str">
            <v>P H PATIRAN</v>
          </cell>
          <cell r="C10857" t="str">
            <v xml:space="preserve"> </v>
          </cell>
          <cell r="D10857" t="str">
            <v xml:space="preserve"> </v>
          </cell>
        </row>
        <row r="10858">
          <cell r="A10858">
            <v>424410003728</v>
          </cell>
          <cell r="B10858" t="str">
            <v>ARIS</v>
          </cell>
          <cell r="C10858" t="str">
            <v xml:space="preserve"> </v>
          </cell>
          <cell r="D10858" t="str">
            <v xml:space="preserve"> </v>
          </cell>
        </row>
        <row r="10859">
          <cell r="A10859">
            <v>424410003814</v>
          </cell>
          <cell r="B10859" t="str">
            <v>BEDDU-2</v>
          </cell>
          <cell r="C10859" t="str">
            <v xml:space="preserve"> </v>
          </cell>
          <cell r="D10859" t="str">
            <v xml:space="preserve"> </v>
          </cell>
        </row>
        <row r="10860">
          <cell r="A10860">
            <v>424410003853</v>
          </cell>
          <cell r="B10860" t="str">
            <v>SUKARJO</v>
          </cell>
          <cell r="C10860" t="str">
            <v xml:space="preserve"> </v>
          </cell>
          <cell r="D10860" t="str">
            <v xml:space="preserve"> </v>
          </cell>
        </row>
        <row r="10861">
          <cell r="A10861">
            <v>424410003976</v>
          </cell>
          <cell r="B10861" t="str">
            <v>NT SITI</v>
          </cell>
          <cell r="C10861" t="str">
            <v xml:space="preserve"> </v>
          </cell>
          <cell r="D10861" t="str">
            <v xml:space="preserve"> </v>
          </cell>
        </row>
        <row r="10862">
          <cell r="A10862">
            <v>424410004004</v>
          </cell>
          <cell r="B10862" t="str">
            <v>KAISARNI</v>
          </cell>
          <cell r="C10862" t="str">
            <v xml:space="preserve"> </v>
          </cell>
          <cell r="D10862" t="str">
            <v xml:space="preserve"> </v>
          </cell>
        </row>
        <row r="10863">
          <cell r="A10863">
            <v>424410004068</v>
          </cell>
          <cell r="B10863" t="str">
            <v>MURTIYOSO 1</v>
          </cell>
          <cell r="C10863" t="str">
            <v xml:space="preserve"> </v>
          </cell>
          <cell r="D10863" t="str">
            <v xml:space="preserve"> </v>
          </cell>
        </row>
        <row r="10864">
          <cell r="A10864">
            <v>424410004200</v>
          </cell>
          <cell r="B10864" t="str">
            <v>MAX RATU MURUN</v>
          </cell>
          <cell r="C10864" t="str">
            <v xml:space="preserve"> </v>
          </cell>
          <cell r="D10864" t="str">
            <v xml:space="preserve"> </v>
          </cell>
        </row>
        <row r="10865">
          <cell r="A10865">
            <v>424410004237</v>
          </cell>
          <cell r="B10865" t="str">
            <v>MOWATI</v>
          </cell>
          <cell r="C10865" t="str">
            <v xml:space="preserve"> </v>
          </cell>
          <cell r="D10865" t="str">
            <v xml:space="preserve"> </v>
          </cell>
        </row>
        <row r="10866">
          <cell r="A10866">
            <v>424410004264</v>
          </cell>
          <cell r="B10866" t="str">
            <v>YUSTINA LOBA</v>
          </cell>
          <cell r="C10866" t="str">
            <v xml:space="preserve"> </v>
          </cell>
          <cell r="D10866" t="str">
            <v xml:space="preserve"> </v>
          </cell>
        </row>
        <row r="10867">
          <cell r="A10867">
            <v>424410004387</v>
          </cell>
          <cell r="B10867" t="str">
            <v>RAMSES PARULIAN.S</v>
          </cell>
          <cell r="C10867" t="str">
            <v xml:space="preserve"> </v>
          </cell>
          <cell r="D10867" t="str">
            <v xml:space="preserve"> </v>
          </cell>
        </row>
        <row r="10868">
          <cell r="A10868">
            <v>424410004419</v>
          </cell>
          <cell r="B10868" t="str">
            <v>STEVE WERIANGGI</v>
          </cell>
          <cell r="C10868" t="str">
            <v xml:space="preserve"> </v>
          </cell>
          <cell r="D10868" t="str">
            <v xml:space="preserve"> </v>
          </cell>
        </row>
        <row r="10869">
          <cell r="A10869">
            <v>424410004421</v>
          </cell>
          <cell r="B10869" t="str">
            <v>PETRUS ASMOROM</v>
          </cell>
          <cell r="C10869" t="str">
            <v xml:space="preserve"> </v>
          </cell>
          <cell r="D10869" t="str">
            <v xml:space="preserve"> </v>
          </cell>
        </row>
        <row r="10870">
          <cell r="A10870">
            <v>424410004485</v>
          </cell>
          <cell r="B10870" t="str">
            <v>BARAK POLSUS B</v>
          </cell>
          <cell r="C10870" t="str">
            <v xml:space="preserve"> </v>
          </cell>
          <cell r="D10870" t="str">
            <v xml:space="preserve"> </v>
          </cell>
        </row>
        <row r="10871">
          <cell r="A10871">
            <v>424410004503</v>
          </cell>
          <cell r="B10871" t="str">
            <v>YOHANIS MANIBUY</v>
          </cell>
          <cell r="C10871" t="str">
            <v xml:space="preserve"> </v>
          </cell>
          <cell r="D10871" t="str">
            <v xml:space="preserve"> </v>
          </cell>
        </row>
        <row r="10872">
          <cell r="A10872">
            <v>424410004810</v>
          </cell>
          <cell r="B10872" t="str">
            <v>SAMBU</v>
          </cell>
          <cell r="C10872" t="str">
            <v xml:space="preserve"> </v>
          </cell>
          <cell r="D10872" t="str">
            <v xml:space="preserve"> </v>
          </cell>
        </row>
        <row r="10873">
          <cell r="A10873">
            <v>424410004957</v>
          </cell>
          <cell r="B10873" t="str">
            <v>WELEM WANEY</v>
          </cell>
          <cell r="C10873" t="str">
            <v xml:space="preserve"> </v>
          </cell>
          <cell r="D10873" t="str">
            <v xml:space="preserve"> </v>
          </cell>
        </row>
        <row r="10874">
          <cell r="A10874">
            <v>424410005149</v>
          </cell>
          <cell r="B10874" t="str">
            <v>SYORS KARETH</v>
          </cell>
          <cell r="C10874" t="str">
            <v xml:space="preserve"> </v>
          </cell>
          <cell r="D10874" t="str">
            <v xml:space="preserve"> </v>
          </cell>
        </row>
        <row r="10875">
          <cell r="A10875">
            <v>424410005247</v>
          </cell>
          <cell r="B10875" t="str">
            <v>ANANIAS ISIR</v>
          </cell>
          <cell r="C10875" t="str">
            <v xml:space="preserve"> </v>
          </cell>
          <cell r="D10875" t="str">
            <v xml:space="preserve"> </v>
          </cell>
        </row>
        <row r="10876">
          <cell r="A10876">
            <v>424410005298</v>
          </cell>
          <cell r="B10876" t="str">
            <v>PILIPUS YUMTE</v>
          </cell>
          <cell r="C10876" t="str">
            <v xml:space="preserve"> </v>
          </cell>
          <cell r="D10876" t="str">
            <v xml:space="preserve"> </v>
          </cell>
        </row>
        <row r="10877">
          <cell r="A10877">
            <v>424410005345</v>
          </cell>
          <cell r="B10877" t="str">
            <v>HENGKI YUMTE</v>
          </cell>
          <cell r="C10877" t="str">
            <v xml:space="preserve"> </v>
          </cell>
          <cell r="D10877" t="str">
            <v xml:space="preserve"> </v>
          </cell>
        </row>
        <row r="10878">
          <cell r="A10878">
            <v>424410005428</v>
          </cell>
          <cell r="B10878" t="str">
            <v>ALEX SUWARTO</v>
          </cell>
          <cell r="C10878" t="str">
            <v xml:space="preserve"> </v>
          </cell>
          <cell r="D10878" t="str">
            <v xml:space="preserve"> </v>
          </cell>
        </row>
        <row r="10879">
          <cell r="A10879">
            <v>424410005482</v>
          </cell>
          <cell r="B10879" t="str">
            <v>GENONI</v>
          </cell>
          <cell r="C10879" t="str">
            <v xml:space="preserve"> </v>
          </cell>
          <cell r="D10879" t="str">
            <v xml:space="preserve"> </v>
          </cell>
        </row>
        <row r="10880">
          <cell r="A10880">
            <v>424410005513</v>
          </cell>
          <cell r="B10880" t="str">
            <v>LA AMPA</v>
          </cell>
          <cell r="C10880" t="str">
            <v xml:space="preserve"> </v>
          </cell>
          <cell r="D10880" t="str">
            <v xml:space="preserve"> </v>
          </cell>
        </row>
        <row r="10881">
          <cell r="A10881">
            <v>424410005608</v>
          </cell>
          <cell r="B10881" t="str">
            <v>LUTER SULLE-3</v>
          </cell>
          <cell r="C10881" t="str">
            <v xml:space="preserve"> </v>
          </cell>
          <cell r="D10881" t="str">
            <v xml:space="preserve"> </v>
          </cell>
        </row>
        <row r="10882">
          <cell r="A10882">
            <v>424410005662</v>
          </cell>
          <cell r="B10882" t="str">
            <v>URIA KARETH</v>
          </cell>
          <cell r="C10882" t="str">
            <v xml:space="preserve"> </v>
          </cell>
          <cell r="D10882" t="str">
            <v xml:space="preserve"> </v>
          </cell>
        </row>
        <row r="10883">
          <cell r="A10883">
            <v>424410005760</v>
          </cell>
          <cell r="B10883" t="str">
            <v>MUTI BAUW</v>
          </cell>
          <cell r="C10883" t="str">
            <v xml:space="preserve"> </v>
          </cell>
          <cell r="D10883" t="str">
            <v xml:space="preserve"> </v>
          </cell>
        </row>
        <row r="10884">
          <cell r="A10884">
            <v>424410005804</v>
          </cell>
          <cell r="B10884" t="str">
            <v>SISTOYO</v>
          </cell>
          <cell r="C10884" t="str">
            <v xml:space="preserve"> </v>
          </cell>
          <cell r="D10884" t="str">
            <v xml:space="preserve"> </v>
          </cell>
        </row>
        <row r="10885">
          <cell r="A10885">
            <v>424410005817</v>
          </cell>
          <cell r="B10885" t="str">
            <v>AHDAN</v>
          </cell>
          <cell r="C10885" t="str">
            <v xml:space="preserve"> </v>
          </cell>
          <cell r="D10885" t="str">
            <v xml:space="preserve"> </v>
          </cell>
        </row>
        <row r="10886">
          <cell r="A10886">
            <v>424410005895</v>
          </cell>
          <cell r="B10886" t="str">
            <v>PAULUS ASARIBAB</v>
          </cell>
          <cell r="C10886" t="str">
            <v xml:space="preserve"> </v>
          </cell>
          <cell r="D10886" t="str">
            <v xml:space="preserve"> </v>
          </cell>
        </row>
        <row r="10887">
          <cell r="A10887">
            <v>424410005915</v>
          </cell>
          <cell r="B10887" t="str">
            <v>YUSUP MANTONG</v>
          </cell>
          <cell r="C10887" t="str">
            <v xml:space="preserve"> </v>
          </cell>
          <cell r="D10887" t="str">
            <v xml:space="preserve"> </v>
          </cell>
        </row>
        <row r="10888">
          <cell r="A10888">
            <v>424410005927</v>
          </cell>
          <cell r="B10888" t="str">
            <v>MEDI SIDABUTAR</v>
          </cell>
          <cell r="C10888" t="str">
            <v xml:space="preserve"> </v>
          </cell>
          <cell r="D10888" t="str">
            <v xml:space="preserve"> </v>
          </cell>
        </row>
        <row r="10889">
          <cell r="A10889">
            <v>424410005966</v>
          </cell>
          <cell r="B10889" t="str">
            <v>MARTEN BANDA</v>
          </cell>
          <cell r="C10889" t="str">
            <v xml:space="preserve"> </v>
          </cell>
          <cell r="D10889" t="str">
            <v xml:space="preserve"> </v>
          </cell>
        </row>
        <row r="10890">
          <cell r="A10890">
            <v>424410006011</v>
          </cell>
          <cell r="B10890" t="str">
            <v>RMH.DNS PERTANIAN</v>
          </cell>
          <cell r="C10890" t="str">
            <v xml:space="preserve"> </v>
          </cell>
          <cell r="D10890" t="str">
            <v xml:space="preserve"> </v>
          </cell>
        </row>
        <row r="10891">
          <cell r="A10891">
            <v>424410006035</v>
          </cell>
          <cell r="B10891" t="str">
            <v>YAHYA JITMAU</v>
          </cell>
          <cell r="C10891" t="str">
            <v xml:space="preserve"> </v>
          </cell>
          <cell r="D10891" t="str">
            <v xml:space="preserve"> </v>
          </cell>
        </row>
        <row r="10892">
          <cell r="A10892">
            <v>424410006062</v>
          </cell>
          <cell r="B10892" t="str">
            <v>ANTHONIUS IBORI</v>
          </cell>
          <cell r="C10892" t="str">
            <v xml:space="preserve"> </v>
          </cell>
          <cell r="D10892" t="str">
            <v xml:space="preserve"> </v>
          </cell>
        </row>
        <row r="10893">
          <cell r="A10893">
            <v>424410006099</v>
          </cell>
          <cell r="B10893" t="str">
            <v>MUNGKANG MALLUNG</v>
          </cell>
          <cell r="C10893" t="str">
            <v xml:space="preserve">0 </v>
          </cell>
          <cell r="D10893" t="str">
            <v xml:space="preserve">085254642404 </v>
          </cell>
        </row>
        <row r="10894">
          <cell r="A10894">
            <v>424410006119</v>
          </cell>
          <cell r="B10894" t="str">
            <v>ARIFIN</v>
          </cell>
          <cell r="C10894" t="str">
            <v xml:space="preserve"> </v>
          </cell>
          <cell r="D10894" t="str">
            <v xml:space="preserve"> </v>
          </cell>
        </row>
        <row r="10895">
          <cell r="A10895">
            <v>424410006489</v>
          </cell>
          <cell r="B10895" t="str">
            <v>SUNDOKO</v>
          </cell>
          <cell r="C10895" t="str">
            <v xml:space="preserve"> </v>
          </cell>
          <cell r="D10895" t="str">
            <v xml:space="preserve"> </v>
          </cell>
        </row>
        <row r="10896">
          <cell r="A10896">
            <v>424410006561</v>
          </cell>
          <cell r="B10896" t="str">
            <v>ARIUS WONOSOBO</v>
          </cell>
          <cell r="C10896" t="str">
            <v xml:space="preserve"> </v>
          </cell>
          <cell r="D10896" t="str">
            <v xml:space="preserve"> </v>
          </cell>
        </row>
        <row r="10897">
          <cell r="A10897">
            <v>424410006669</v>
          </cell>
          <cell r="B10897" t="str">
            <v>ALOSIUS KASIHIU</v>
          </cell>
          <cell r="C10897" t="str">
            <v xml:space="preserve"> </v>
          </cell>
          <cell r="D10897" t="str">
            <v xml:space="preserve"> </v>
          </cell>
        </row>
        <row r="10898">
          <cell r="A10898">
            <v>424410006672</v>
          </cell>
          <cell r="B10898" t="str">
            <v>MAKSI NAUW</v>
          </cell>
          <cell r="C10898" t="str">
            <v xml:space="preserve"> </v>
          </cell>
          <cell r="D10898" t="str">
            <v xml:space="preserve"> </v>
          </cell>
        </row>
        <row r="10899">
          <cell r="A10899">
            <v>424410006684</v>
          </cell>
          <cell r="B10899" t="str">
            <v>RUDY H.HARJO</v>
          </cell>
          <cell r="C10899" t="str">
            <v xml:space="preserve"> </v>
          </cell>
          <cell r="D10899" t="str">
            <v xml:space="preserve"> </v>
          </cell>
        </row>
        <row r="10900">
          <cell r="A10900">
            <v>424410006728</v>
          </cell>
          <cell r="B10900" t="str">
            <v>YULIANA PARAMA</v>
          </cell>
          <cell r="C10900" t="str">
            <v xml:space="preserve"> </v>
          </cell>
          <cell r="D10900" t="str">
            <v xml:space="preserve">81344402761 </v>
          </cell>
        </row>
        <row r="10901">
          <cell r="A10901">
            <v>424410006743</v>
          </cell>
          <cell r="B10901" t="str">
            <v>MUHAMAT JEN FIMBAY</v>
          </cell>
          <cell r="C10901" t="str">
            <v xml:space="preserve"> </v>
          </cell>
          <cell r="D10901" t="str">
            <v xml:space="preserve"> </v>
          </cell>
        </row>
        <row r="10902">
          <cell r="A10902">
            <v>424410006755</v>
          </cell>
          <cell r="B10902" t="str">
            <v>HAMBALI</v>
          </cell>
          <cell r="C10902" t="str">
            <v xml:space="preserve"> </v>
          </cell>
          <cell r="D10902" t="str">
            <v xml:space="preserve"> </v>
          </cell>
        </row>
        <row r="10903">
          <cell r="A10903">
            <v>424410006841</v>
          </cell>
          <cell r="B10903" t="str">
            <v>GEREJA SION</v>
          </cell>
          <cell r="C10903" t="str">
            <v xml:space="preserve"> </v>
          </cell>
          <cell r="D10903" t="str">
            <v xml:space="preserve"> </v>
          </cell>
        </row>
        <row r="10904">
          <cell r="A10904">
            <v>424410006949</v>
          </cell>
          <cell r="B10904" t="str">
            <v>KALLA LEMBANG</v>
          </cell>
          <cell r="C10904" t="str">
            <v xml:space="preserve"> </v>
          </cell>
          <cell r="D10904" t="str">
            <v xml:space="preserve"> </v>
          </cell>
        </row>
        <row r="10905">
          <cell r="A10905">
            <v>424410006963</v>
          </cell>
          <cell r="B10905" t="str">
            <v>ALFONS MANIBUY-1</v>
          </cell>
          <cell r="C10905" t="str">
            <v xml:space="preserve"> </v>
          </cell>
          <cell r="D10905" t="str">
            <v xml:space="preserve"> </v>
          </cell>
        </row>
        <row r="10906">
          <cell r="A10906">
            <v>424410006976</v>
          </cell>
          <cell r="B10906" t="str">
            <v>ALFONS MANIBUY-2</v>
          </cell>
          <cell r="C10906" t="str">
            <v xml:space="preserve"> </v>
          </cell>
          <cell r="D10906" t="str">
            <v xml:space="preserve"> </v>
          </cell>
        </row>
        <row r="10907">
          <cell r="A10907">
            <v>424410007031</v>
          </cell>
          <cell r="B10907" t="str">
            <v>KTR DISTRIK BINTUNI</v>
          </cell>
          <cell r="C10907" t="str">
            <v xml:space="preserve"> </v>
          </cell>
          <cell r="D10907" t="str">
            <v xml:space="preserve"> </v>
          </cell>
        </row>
        <row r="10908">
          <cell r="A10908">
            <v>424410007044</v>
          </cell>
          <cell r="B10908" t="str">
            <v>GADYAD MANIBUY</v>
          </cell>
          <cell r="C10908" t="str">
            <v xml:space="preserve"> </v>
          </cell>
          <cell r="D10908" t="str">
            <v xml:space="preserve"> </v>
          </cell>
        </row>
        <row r="10909">
          <cell r="A10909">
            <v>424410007056</v>
          </cell>
          <cell r="B10909" t="str">
            <v>MARIUS HORNA</v>
          </cell>
          <cell r="C10909" t="str">
            <v xml:space="preserve"> </v>
          </cell>
          <cell r="D10909" t="str">
            <v xml:space="preserve">082198555049 </v>
          </cell>
        </row>
        <row r="10910">
          <cell r="A10910">
            <v>424410007193</v>
          </cell>
          <cell r="B10910" t="str">
            <v>AMIR UGAJE</v>
          </cell>
          <cell r="C10910" t="str">
            <v xml:space="preserve"> </v>
          </cell>
          <cell r="D10910" t="str">
            <v xml:space="preserve"> </v>
          </cell>
        </row>
        <row r="10911">
          <cell r="A10911">
            <v>424410007847</v>
          </cell>
          <cell r="B10911" t="str">
            <v>A.REWANG</v>
          </cell>
          <cell r="C10911" t="str">
            <v xml:space="preserve"> </v>
          </cell>
          <cell r="D10911" t="str">
            <v xml:space="preserve"> </v>
          </cell>
        </row>
        <row r="10912">
          <cell r="A10912">
            <v>424410007905</v>
          </cell>
          <cell r="B10912" t="str">
            <v>SILAS SULUK</v>
          </cell>
          <cell r="C10912" t="str">
            <v xml:space="preserve"> </v>
          </cell>
          <cell r="D10912" t="str">
            <v xml:space="preserve"> </v>
          </cell>
        </row>
        <row r="10913">
          <cell r="A10913">
            <v>424410007969</v>
          </cell>
          <cell r="B10913" t="str">
            <v>SD NEG.BINTUNI</v>
          </cell>
          <cell r="C10913" t="str">
            <v xml:space="preserve">0 </v>
          </cell>
          <cell r="D10913" t="str">
            <v xml:space="preserve">082198288940 </v>
          </cell>
        </row>
        <row r="10914">
          <cell r="A10914">
            <v>424410008207</v>
          </cell>
          <cell r="B10914" t="str">
            <v>SAUL ANTHO</v>
          </cell>
          <cell r="C10914" t="str">
            <v xml:space="preserve"> </v>
          </cell>
          <cell r="D10914" t="str">
            <v xml:space="preserve"> </v>
          </cell>
        </row>
        <row r="10915">
          <cell r="A10915">
            <v>424410008274</v>
          </cell>
          <cell r="B10915" t="str">
            <v>H. KORAIN</v>
          </cell>
          <cell r="C10915" t="str">
            <v xml:space="preserve"> </v>
          </cell>
          <cell r="D10915" t="str">
            <v xml:space="preserve"> </v>
          </cell>
        </row>
        <row r="10916">
          <cell r="A10916">
            <v>424410008494</v>
          </cell>
          <cell r="B10916" t="str">
            <v>IDA HARJO</v>
          </cell>
          <cell r="C10916" t="str">
            <v xml:space="preserve"> </v>
          </cell>
          <cell r="D10916" t="str">
            <v xml:space="preserve"> </v>
          </cell>
        </row>
        <row r="10917">
          <cell r="A10917">
            <v>424410008785</v>
          </cell>
          <cell r="B10917" t="str">
            <v>RUDI ENDE</v>
          </cell>
          <cell r="C10917" t="str">
            <v xml:space="preserve"> </v>
          </cell>
          <cell r="D10917" t="str">
            <v xml:space="preserve">081247464800 </v>
          </cell>
        </row>
        <row r="10918">
          <cell r="A10918">
            <v>424410008797</v>
          </cell>
          <cell r="B10918" t="str">
            <v>FRANS AWAK</v>
          </cell>
          <cell r="C10918" t="str">
            <v xml:space="preserve"> </v>
          </cell>
          <cell r="D10918" t="str">
            <v xml:space="preserve"> </v>
          </cell>
        </row>
        <row r="10919">
          <cell r="A10919">
            <v>424410009075</v>
          </cell>
          <cell r="B10919" t="str">
            <v>RUMAH PASTORI</v>
          </cell>
          <cell r="C10919" t="str">
            <v xml:space="preserve"> </v>
          </cell>
          <cell r="D10919" t="str">
            <v xml:space="preserve"> </v>
          </cell>
        </row>
        <row r="10920">
          <cell r="A10920">
            <v>424410009121</v>
          </cell>
          <cell r="B10920" t="str">
            <v>SINCE KAPISA, SPD</v>
          </cell>
          <cell r="C10920" t="str">
            <v xml:space="preserve"> </v>
          </cell>
          <cell r="D10920" t="str">
            <v xml:space="preserve"> </v>
          </cell>
        </row>
        <row r="10921">
          <cell r="A10921">
            <v>424410009256</v>
          </cell>
          <cell r="B10921" t="str">
            <v>FRANSISKUS.R</v>
          </cell>
          <cell r="C10921" t="str">
            <v xml:space="preserve"> </v>
          </cell>
          <cell r="D10921" t="str">
            <v xml:space="preserve">82189638410 </v>
          </cell>
        </row>
        <row r="10922">
          <cell r="A10922">
            <v>424410009413</v>
          </cell>
          <cell r="B10922" t="str">
            <v>JAMAL</v>
          </cell>
          <cell r="C10922" t="str">
            <v xml:space="preserve"> </v>
          </cell>
          <cell r="D10922" t="str">
            <v xml:space="preserve"> </v>
          </cell>
        </row>
        <row r="10923">
          <cell r="A10923">
            <v>424410009452</v>
          </cell>
          <cell r="B10923" t="str">
            <v>DEREK L.</v>
          </cell>
          <cell r="C10923" t="str">
            <v xml:space="preserve"> </v>
          </cell>
          <cell r="D10923" t="str">
            <v xml:space="preserve"> </v>
          </cell>
        </row>
        <row r="10924">
          <cell r="A10924">
            <v>424410009489</v>
          </cell>
          <cell r="B10924" t="str">
            <v>ANSHAR SUKRI</v>
          </cell>
          <cell r="C10924" t="str">
            <v xml:space="preserve"> </v>
          </cell>
          <cell r="D10924" t="str">
            <v xml:space="preserve"> </v>
          </cell>
        </row>
        <row r="10925">
          <cell r="A10925">
            <v>424410009559</v>
          </cell>
          <cell r="B10925" t="str">
            <v>GEDUNG KES.IBU-ANAK</v>
          </cell>
          <cell r="C10925" t="str">
            <v xml:space="preserve"> </v>
          </cell>
          <cell r="D10925" t="str">
            <v xml:space="preserve"> </v>
          </cell>
        </row>
        <row r="10926">
          <cell r="A10926">
            <v>424410009561</v>
          </cell>
          <cell r="B10926" t="str">
            <v>GED.RAWAT NGINAP</v>
          </cell>
          <cell r="C10926" t="str">
            <v xml:space="preserve"> </v>
          </cell>
          <cell r="D10926" t="str">
            <v xml:space="preserve"> </v>
          </cell>
        </row>
        <row r="10927">
          <cell r="A10927">
            <v>424410009574</v>
          </cell>
          <cell r="B10927" t="str">
            <v>POLIKLINIK PUSKESMAS</v>
          </cell>
          <cell r="C10927" t="str">
            <v xml:space="preserve"> </v>
          </cell>
          <cell r="D10927" t="str">
            <v xml:space="preserve"> </v>
          </cell>
        </row>
        <row r="10928">
          <cell r="A10928">
            <v>424410009672</v>
          </cell>
          <cell r="B10928" t="str">
            <v>SYAFRIDA</v>
          </cell>
          <cell r="C10928" t="str">
            <v xml:space="preserve"> </v>
          </cell>
          <cell r="D10928" t="str">
            <v xml:space="preserve"> </v>
          </cell>
        </row>
        <row r="10929">
          <cell r="A10929">
            <v>424410009743</v>
          </cell>
          <cell r="B10929" t="str">
            <v>T.W.TABORAT</v>
          </cell>
          <cell r="C10929" t="str">
            <v xml:space="preserve"> </v>
          </cell>
          <cell r="D10929" t="str">
            <v xml:space="preserve"> </v>
          </cell>
        </row>
        <row r="10930">
          <cell r="A10930">
            <v>424410009770</v>
          </cell>
          <cell r="B10930" t="str">
            <v>ROBERT MANIBUY,SH</v>
          </cell>
          <cell r="C10930" t="str">
            <v xml:space="preserve"> </v>
          </cell>
          <cell r="D10930" t="str">
            <v xml:space="preserve"> </v>
          </cell>
        </row>
        <row r="10931">
          <cell r="A10931">
            <v>424410009801</v>
          </cell>
          <cell r="B10931" t="str">
            <v>SOPATER MOFU</v>
          </cell>
          <cell r="C10931" t="str">
            <v xml:space="preserve"> </v>
          </cell>
          <cell r="D10931" t="str">
            <v xml:space="preserve"> </v>
          </cell>
        </row>
        <row r="10932">
          <cell r="A10932">
            <v>424410010070</v>
          </cell>
          <cell r="B10932" t="str">
            <v>YOHANNES RATTE</v>
          </cell>
          <cell r="C10932" t="str">
            <v xml:space="preserve"> </v>
          </cell>
          <cell r="D10932" t="str">
            <v xml:space="preserve"> </v>
          </cell>
        </row>
        <row r="10933">
          <cell r="A10933">
            <v>424410010212</v>
          </cell>
          <cell r="B10933" t="str">
            <v>ATUN</v>
          </cell>
          <cell r="C10933" t="str">
            <v xml:space="preserve"> </v>
          </cell>
          <cell r="D10933" t="str">
            <v xml:space="preserve"> </v>
          </cell>
        </row>
        <row r="10934">
          <cell r="A10934">
            <v>424410010288</v>
          </cell>
          <cell r="B10934" t="str">
            <v>MATHYAS UNAWEKLA</v>
          </cell>
          <cell r="C10934" t="str">
            <v xml:space="preserve"> </v>
          </cell>
          <cell r="D10934" t="str">
            <v xml:space="preserve"> </v>
          </cell>
        </row>
        <row r="10935">
          <cell r="A10935">
            <v>424410010307</v>
          </cell>
          <cell r="B10935" t="str">
            <v>YAKOB NAUW</v>
          </cell>
          <cell r="C10935" t="str">
            <v xml:space="preserve"> </v>
          </cell>
          <cell r="D10935" t="str">
            <v xml:space="preserve">081247464800 </v>
          </cell>
        </row>
        <row r="10936">
          <cell r="A10936">
            <v>424410010457</v>
          </cell>
          <cell r="B10936" t="str">
            <v>RADJAP SULUTA</v>
          </cell>
          <cell r="C10936" t="str">
            <v xml:space="preserve"> </v>
          </cell>
          <cell r="D10936" t="str">
            <v xml:space="preserve">6282343340096 </v>
          </cell>
        </row>
        <row r="10937">
          <cell r="A10937">
            <v>424410010484</v>
          </cell>
          <cell r="B10937" t="str">
            <v>KTR.TELKOM BINTUNI</v>
          </cell>
          <cell r="C10937" t="str">
            <v xml:space="preserve"> </v>
          </cell>
          <cell r="D10937" t="str">
            <v xml:space="preserve"> </v>
          </cell>
        </row>
        <row r="10938">
          <cell r="A10938">
            <v>424410010625</v>
          </cell>
          <cell r="B10938" t="str">
            <v>MARTINUS KARET</v>
          </cell>
          <cell r="C10938" t="str">
            <v xml:space="preserve"> </v>
          </cell>
          <cell r="D10938" t="str">
            <v xml:space="preserve"> </v>
          </cell>
        </row>
        <row r="10939">
          <cell r="A10939">
            <v>424410010637</v>
          </cell>
          <cell r="B10939" t="str">
            <v>MIHEL WAY</v>
          </cell>
          <cell r="C10939" t="str">
            <v xml:space="preserve"> </v>
          </cell>
          <cell r="D10939" t="str">
            <v xml:space="preserve"> </v>
          </cell>
        </row>
        <row r="10940">
          <cell r="A10940">
            <v>424410010652</v>
          </cell>
          <cell r="B10940" t="str">
            <v>MARIA MAGDALENA</v>
          </cell>
          <cell r="C10940" t="str">
            <v xml:space="preserve">0 </v>
          </cell>
          <cell r="D10940" t="str">
            <v xml:space="preserve">082198555049 </v>
          </cell>
        </row>
        <row r="10941">
          <cell r="A10941">
            <v>424410010677</v>
          </cell>
          <cell r="B10941" t="str">
            <v>MUSLIMA</v>
          </cell>
          <cell r="C10941" t="str">
            <v xml:space="preserve"> </v>
          </cell>
          <cell r="D10941" t="str">
            <v xml:space="preserve"> </v>
          </cell>
        </row>
        <row r="10942">
          <cell r="A10942">
            <v>424410010819</v>
          </cell>
          <cell r="B10942" t="str">
            <v>SAHARUDIN-II</v>
          </cell>
          <cell r="C10942" t="str">
            <v xml:space="preserve"> </v>
          </cell>
          <cell r="D10942" t="str">
            <v xml:space="preserve"> </v>
          </cell>
        </row>
        <row r="10943">
          <cell r="A10943">
            <v>424410010917</v>
          </cell>
          <cell r="B10943" t="str">
            <v>SUPRAPTO</v>
          </cell>
          <cell r="C10943" t="str">
            <v xml:space="preserve"> </v>
          </cell>
          <cell r="D10943" t="str">
            <v xml:space="preserve"> </v>
          </cell>
        </row>
        <row r="10944">
          <cell r="A10944">
            <v>424410010931</v>
          </cell>
          <cell r="B10944" t="str">
            <v>HJ.KAMTO-2</v>
          </cell>
          <cell r="C10944" t="str">
            <v xml:space="preserve"> </v>
          </cell>
          <cell r="D10944" t="str">
            <v xml:space="preserve"> </v>
          </cell>
        </row>
        <row r="10945">
          <cell r="A10945">
            <v>424410010944</v>
          </cell>
          <cell r="B10945" t="str">
            <v>FERDI</v>
          </cell>
          <cell r="C10945" t="str">
            <v xml:space="preserve"> </v>
          </cell>
          <cell r="D10945" t="str">
            <v xml:space="preserve"> </v>
          </cell>
        </row>
        <row r="10946">
          <cell r="A10946">
            <v>424410011037</v>
          </cell>
          <cell r="B10946" t="str">
            <v>RUMDIN BUPATI</v>
          </cell>
          <cell r="C10946" t="str">
            <v xml:space="preserve"> </v>
          </cell>
          <cell r="D10946" t="str">
            <v xml:space="preserve"> </v>
          </cell>
        </row>
        <row r="10947">
          <cell r="A10947">
            <v>424410011123</v>
          </cell>
          <cell r="B10947" t="str">
            <v>SUDI LANI</v>
          </cell>
          <cell r="C10947" t="str">
            <v xml:space="preserve"> </v>
          </cell>
          <cell r="D10947" t="str">
            <v xml:space="preserve"> </v>
          </cell>
        </row>
        <row r="10948">
          <cell r="A10948">
            <v>424410011206</v>
          </cell>
          <cell r="B10948" t="str">
            <v>I.MANGIRI</v>
          </cell>
          <cell r="C10948" t="str">
            <v xml:space="preserve">0 </v>
          </cell>
          <cell r="D10948" t="str">
            <v xml:space="preserve">081247464806 </v>
          </cell>
        </row>
        <row r="10949">
          <cell r="A10949">
            <v>424410011233</v>
          </cell>
          <cell r="B10949" t="str">
            <v>AMBA LINGGI</v>
          </cell>
          <cell r="C10949" t="str">
            <v xml:space="preserve"> </v>
          </cell>
          <cell r="D10949" t="str">
            <v xml:space="preserve"> </v>
          </cell>
        </row>
        <row r="10950">
          <cell r="A10950">
            <v>424410011356</v>
          </cell>
          <cell r="B10950" t="str">
            <v>BUCE MAAY</v>
          </cell>
          <cell r="C10950" t="str">
            <v xml:space="preserve"> </v>
          </cell>
          <cell r="D10950" t="str">
            <v xml:space="preserve"> </v>
          </cell>
        </row>
        <row r="10951">
          <cell r="A10951">
            <v>424410011427</v>
          </cell>
          <cell r="B10951" t="str">
            <v>MUH.ARIFUDDIN AR</v>
          </cell>
          <cell r="C10951" t="str">
            <v xml:space="preserve"> </v>
          </cell>
          <cell r="D10951" t="str">
            <v xml:space="preserve"> </v>
          </cell>
        </row>
        <row r="10952">
          <cell r="A10952">
            <v>424410011439</v>
          </cell>
          <cell r="B10952" t="str">
            <v>RUMAH DNS BANDARA 1</v>
          </cell>
          <cell r="C10952" t="str">
            <v xml:space="preserve"> </v>
          </cell>
          <cell r="D10952" t="str">
            <v xml:space="preserve"> </v>
          </cell>
        </row>
        <row r="10953">
          <cell r="A10953">
            <v>424410011481</v>
          </cell>
          <cell r="B10953" t="str">
            <v>BISSAR DOLOKSARIBU</v>
          </cell>
          <cell r="C10953" t="str">
            <v xml:space="preserve"> </v>
          </cell>
          <cell r="D10953" t="str">
            <v xml:space="preserve"> </v>
          </cell>
        </row>
        <row r="10954">
          <cell r="A10954">
            <v>424410011610</v>
          </cell>
          <cell r="B10954" t="str">
            <v>HJ. HASMA KAMTO</v>
          </cell>
          <cell r="C10954" t="str">
            <v xml:space="preserve"> </v>
          </cell>
          <cell r="D10954" t="str">
            <v xml:space="preserve"> </v>
          </cell>
        </row>
        <row r="10955">
          <cell r="A10955">
            <v>424410011686</v>
          </cell>
          <cell r="B10955" t="str">
            <v>ANYONG SUPRIAPTO</v>
          </cell>
          <cell r="C10955" t="str">
            <v xml:space="preserve"> </v>
          </cell>
          <cell r="D10955" t="str">
            <v xml:space="preserve"> </v>
          </cell>
        </row>
        <row r="10956">
          <cell r="A10956">
            <v>424410011698</v>
          </cell>
          <cell r="B10956" t="str">
            <v>HOTEL STENKOOL</v>
          </cell>
          <cell r="C10956" t="str">
            <v xml:space="preserve"> </v>
          </cell>
          <cell r="D10956" t="str">
            <v xml:space="preserve"> </v>
          </cell>
        </row>
        <row r="10957">
          <cell r="A10957">
            <v>424410011929</v>
          </cell>
          <cell r="B10957" t="str">
            <v>JUBAEDAH 1</v>
          </cell>
          <cell r="C10957" t="str">
            <v xml:space="preserve">  </v>
          </cell>
          <cell r="D10957" t="str">
            <v xml:space="preserve"> </v>
          </cell>
        </row>
        <row r="10958">
          <cell r="A10958">
            <v>424410011945</v>
          </cell>
          <cell r="B10958" t="str">
            <v>ANDREW P. TAN</v>
          </cell>
          <cell r="C10958" t="str">
            <v xml:space="preserve">  </v>
          </cell>
          <cell r="D10958" t="str">
            <v xml:space="preserve"> </v>
          </cell>
        </row>
        <row r="10959">
          <cell r="A10959">
            <v>424410011994</v>
          </cell>
          <cell r="B10959" t="str">
            <v>SUNARTO</v>
          </cell>
          <cell r="C10959" t="str">
            <v xml:space="preserve">  </v>
          </cell>
          <cell r="D10959" t="str">
            <v xml:space="preserve"> </v>
          </cell>
        </row>
        <row r="10960">
          <cell r="A10960">
            <v>424410012012</v>
          </cell>
          <cell r="B10960" t="str">
            <v>ROSMAWATI SIMANGUNSONG</v>
          </cell>
          <cell r="C10960" t="str">
            <v xml:space="preserve">  </v>
          </cell>
          <cell r="D10960" t="str">
            <v xml:space="preserve"> </v>
          </cell>
        </row>
        <row r="10961">
          <cell r="A10961">
            <v>424410012098</v>
          </cell>
          <cell r="B10961" t="str">
            <v>BENI SABANDAFA</v>
          </cell>
          <cell r="C10961" t="str">
            <v xml:space="preserve"> </v>
          </cell>
          <cell r="D10961" t="str">
            <v xml:space="preserve"> </v>
          </cell>
        </row>
        <row r="10962">
          <cell r="A10962">
            <v>424410012133</v>
          </cell>
          <cell r="B10962" t="str">
            <v>LANDIKO.LA</v>
          </cell>
          <cell r="C10962" t="str">
            <v xml:space="preserve">  </v>
          </cell>
          <cell r="D10962" t="str">
            <v xml:space="preserve"> </v>
          </cell>
        </row>
        <row r="10963">
          <cell r="A10963">
            <v>424410012141</v>
          </cell>
          <cell r="B10963" t="str">
            <v>MUSLIMIN KA</v>
          </cell>
          <cell r="C10963" t="str">
            <v xml:space="preserve">  </v>
          </cell>
          <cell r="D10963" t="str">
            <v xml:space="preserve"> </v>
          </cell>
        </row>
        <row r="10964">
          <cell r="A10964">
            <v>424410012145</v>
          </cell>
          <cell r="B10964" t="str">
            <v>KTR PERIKANAN &amp; LAUT</v>
          </cell>
          <cell r="C10964" t="str">
            <v xml:space="preserve"> </v>
          </cell>
          <cell r="D10964" t="str">
            <v xml:space="preserve"> </v>
          </cell>
        </row>
        <row r="10965">
          <cell r="A10965">
            <v>424410012182</v>
          </cell>
          <cell r="B10965" t="str">
            <v>ASRIANTO</v>
          </cell>
          <cell r="C10965" t="str">
            <v xml:space="preserve">  </v>
          </cell>
          <cell r="D10965" t="str">
            <v xml:space="preserve"> </v>
          </cell>
        </row>
        <row r="10966">
          <cell r="A10966">
            <v>424410012184</v>
          </cell>
          <cell r="B10966" t="str">
            <v>ARIFUDIN</v>
          </cell>
          <cell r="C10966" t="str">
            <v xml:space="preserve"> </v>
          </cell>
          <cell r="D10966" t="str">
            <v xml:space="preserve"> </v>
          </cell>
        </row>
        <row r="10967">
          <cell r="A10967">
            <v>424410012211</v>
          </cell>
          <cell r="B10967" t="str">
            <v>BENYAMIN SAPARI 1</v>
          </cell>
          <cell r="C10967" t="str">
            <v xml:space="preserve">  </v>
          </cell>
          <cell r="D10967" t="str">
            <v xml:space="preserve"> </v>
          </cell>
        </row>
        <row r="10968">
          <cell r="A10968">
            <v>424410012228</v>
          </cell>
          <cell r="B10968" t="str">
            <v>F. TIMBULEN</v>
          </cell>
          <cell r="C10968" t="str">
            <v xml:space="preserve"> </v>
          </cell>
          <cell r="D10968" t="str">
            <v xml:space="preserve"> </v>
          </cell>
        </row>
        <row r="10969">
          <cell r="A10969">
            <v>424410012245</v>
          </cell>
          <cell r="B10969" t="str">
            <v>HJ.SITTI MUNAWARAH</v>
          </cell>
          <cell r="C10969" t="str">
            <v xml:space="preserve">  </v>
          </cell>
          <cell r="D10969" t="str">
            <v xml:space="preserve"> </v>
          </cell>
        </row>
        <row r="10970">
          <cell r="A10970">
            <v>424410012278</v>
          </cell>
          <cell r="B10970" t="str">
            <v>KORNELIA TANDUNGAN</v>
          </cell>
          <cell r="C10970" t="str">
            <v xml:space="preserve">  </v>
          </cell>
          <cell r="D10970" t="str">
            <v xml:space="preserve"> </v>
          </cell>
        </row>
        <row r="10971">
          <cell r="A10971">
            <v>424410012282</v>
          </cell>
          <cell r="B10971" t="str">
            <v>ABD. RAHMAN.S I</v>
          </cell>
          <cell r="C10971" t="str">
            <v xml:space="preserve">0 </v>
          </cell>
          <cell r="D10971" t="str">
            <v xml:space="preserve">082238588621 </v>
          </cell>
        </row>
        <row r="10972">
          <cell r="A10972">
            <v>424410012314</v>
          </cell>
          <cell r="B10972" t="str">
            <v>SATRIA. TANANG</v>
          </cell>
          <cell r="C10972" t="str">
            <v xml:space="preserve"> </v>
          </cell>
          <cell r="D10972" t="str">
            <v xml:space="preserve"> </v>
          </cell>
        </row>
        <row r="10973">
          <cell r="A10973">
            <v>424410012326</v>
          </cell>
          <cell r="B10973" t="str">
            <v>PT. SINAR SURI II</v>
          </cell>
          <cell r="C10973" t="str">
            <v xml:space="preserve"> </v>
          </cell>
          <cell r="D10973" t="str">
            <v xml:space="preserve"> </v>
          </cell>
        </row>
        <row r="10974">
          <cell r="A10974">
            <v>424410012338</v>
          </cell>
          <cell r="B10974" t="str">
            <v>PT. SINAR SURI I</v>
          </cell>
          <cell r="C10974" t="str">
            <v xml:space="preserve"> </v>
          </cell>
          <cell r="D10974" t="str">
            <v xml:space="preserve"> </v>
          </cell>
        </row>
        <row r="10975">
          <cell r="A10975">
            <v>424410012365</v>
          </cell>
          <cell r="B10975" t="str">
            <v>POS JAGA POM</v>
          </cell>
          <cell r="C10975" t="str">
            <v xml:space="preserve"> </v>
          </cell>
          <cell r="D10975" t="str">
            <v xml:space="preserve"> </v>
          </cell>
        </row>
        <row r="10976">
          <cell r="A10976">
            <v>424410012436</v>
          </cell>
          <cell r="B10976" t="str">
            <v>DRS. HARIS M.SI</v>
          </cell>
          <cell r="C10976" t="str">
            <v xml:space="preserve"> </v>
          </cell>
          <cell r="D10976" t="str">
            <v xml:space="preserve">082343340096 </v>
          </cell>
        </row>
        <row r="10977">
          <cell r="A10977">
            <v>424410012444</v>
          </cell>
          <cell r="B10977" t="str">
            <v>KURNIAWATI S. PT</v>
          </cell>
          <cell r="C10977" t="str">
            <v xml:space="preserve">  </v>
          </cell>
          <cell r="D10977" t="str">
            <v xml:space="preserve"> </v>
          </cell>
        </row>
        <row r="10978">
          <cell r="A10978">
            <v>424410012601</v>
          </cell>
          <cell r="B10978" t="str">
            <v>HJ. HANAFIAH JALIL</v>
          </cell>
          <cell r="C10978" t="str">
            <v xml:space="preserve">  </v>
          </cell>
          <cell r="D10978" t="str">
            <v xml:space="preserve"> </v>
          </cell>
        </row>
        <row r="10979">
          <cell r="A10979">
            <v>424410012643</v>
          </cell>
          <cell r="B10979" t="str">
            <v>LATIF NURI 3</v>
          </cell>
          <cell r="C10979" t="str">
            <v xml:space="preserve">  </v>
          </cell>
          <cell r="D10979" t="str">
            <v xml:space="preserve"> </v>
          </cell>
        </row>
        <row r="10980">
          <cell r="A10980">
            <v>424410012706</v>
          </cell>
          <cell r="B10980" t="str">
            <v>ANATJE T. L. MUSTAMU</v>
          </cell>
          <cell r="C10980" t="str">
            <v xml:space="preserve">  </v>
          </cell>
          <cell r="D10980" t="str">
            <v xml:space="preserve"> </v>
          </cell>
        </row>
        <row r="10981">
          <cell r="A10981">
            <v>424410012763</v>
          </cell>
          <cell r="B10981" t="str">
            <v>GRJ GPDI HAGIOS FAMILY</v>
          </cell>
          <cell r="C10981" t="str">
            <v xml:space="preserve">  </v>
          </cell>
          <cell r="D10981" t="str">
            <v xml:space="preserve"> </v>
          </cell>
        </row>
        <row r="10982">
          <cell r="A10982">
            <v>424410012883</v>
          </cell>
          <cell r="B10982" t="str">
            <v>MARIA B. KOMBADO</v>
          </cell>
          <cell r="C10982" t="str">
            <v xml:space="preserve">  </v>
          </cell>
          <cell r="D10982" t="str">
            <v xml:space="preserve"> </v>
          </cell>
        </row>
        <row r="10983">
          <cell r="A10983">
            <v>424410012905</v>
          </cell>
          <cell r="B10983" t="str">
            <v>ADI WAN</v>
          </cell>
          <cell r="C10983" t="str">
            <v xml:space="preserve">  </v>
          </cell>
          <cell r="D10983" t="str">
            <v xml:space="preserve"> </v>
          </cell>
        </row>
        <row r="10984">
          <cell r="A10984">
            <v>424410012947</v>
          </cell>
          <cell r="B10984" t="str">
            <v>RAODAH</v>
          </cell>
          <cell r="C10984" t="str">
            <v xml:space="preserve">  </v>
          </cell>
          <cell r="D10984" t="str">
            <v xml:space="preserve"> </v>
          </cell>
        </row>
        <row r="10985">
          <cell r="A10985">
            <v>424410013006</v>
          </cell>
          <cell r="B10985" t="str">
            <v>ROSALINDA</v>
          </cell>
          <cell r="C10985" t="str">
            <v xml:space="preserve">  </v>
          </cell>
          <cell r="D10985" t="str">
            <v xml:space="preserve"> </v>
          </cell>
        </row>
        <row r="10986">
          <cell r="A10986">
            <v>424410013022</v>
          </cell>
          <cell r="B10986" t="str">
            <v>H.ALIMUDDIN</v>
          </cell>
          <cell r="C10986" t="str">
            <v xml:space="preserve">  </v>
          </cell>
          <cell r="D10986" t="str">
            <v xml:space="preserve"> </v>
          </cell>
        </row>
        <row r="10987">
          <cell r="A10987">
            <v>424410013089</v>
          </cell>
          <cell r="B10987" t="str">
            <v>RHOHANI</v>
          </cell>
          <cell r="C10987" t="str">
            <v xml:space="preserve">  </v>
          </cell>
          <cell r="D10987" t="str">
            <v xml:space="preserve"> </v>
          </cell>
        </row>
        <row r="10988">
          <cell r="A10988">
            <v>424410013119</v>
          </cell>
          <cell r="B10988" t="str">
            <v>MUH. KASIM</v>
          </cell>
          <cell r="C10988" t="str">
            <v xml:space="preserve">  </v>
          </cell>
          <cell r="D10988" t="str">
            <v xml:space="preserve"> </v>
          </cell>
        </row>
        <row r="10989">
          <cell r="A10989">
            <v>424410013127</v>
          </cell>
          <cell r="B10989" t="str">
            <v>HASIM</v>
          </cell>
          <cell r="C10989" t="str">
            <v xml:space="preserve">  </v>
          </cell>
          <cell r="D10989" t="str">
            <v xml:space="preserve"> </v>
          </cell>
        </row>
        <row r="10990">
          <cell r="A10990">
            <v>424410013168</v>
          </cell>
          <cell r="B10990" t="str">
            <v>H. ROSTIA</v>
          </cell>
          <cell r="C10990" t="str">
            <v xml:space="preserve">  </v>
          </cell>
          <cell r="D10990" t="str">
            <v xml:space="preserve"> </v>
          </cell>
        </row>
        <row r="10991">
          <cell r="A10991">
            <v>424410013176</v>
          </cell>
          <cell r="B10991" t="str">
            <v>MUSTAMIN</v>
          </cell>
          <cell r="C10991" t="str">
            <v xml:space="preserve">  </v>
          </cell>
          <cell r="D10991" t="str">
            <v xml:space="preserve"> </v>
          </cell>
        </row>
        <row r="10992">
          <cell r="A10992">
            <v>424410013288</v>
          </cell>
          <cell r="B10992" t="str">
            <v>M. SOLEH</v>
          </cell>
          <cell r="C10992" t="str">
            <v xml:space="preserve">  </v>
          </cell>
          <cell r="D10992" t="str">
            <v xml:space="preserve"> </v>
          </cell>
        </row>
        <row r="10993">
          <cell r="A10993">
            <v>424410013296</v>
          </cell>
          <cell r="B10993" t="str">
            <v>DARWIS</v>
          </cell>
          <cell r="C10993" t="str">
            <v xml:space="preserve">  </v>
          </cell>
          <cell r="D10993" t="str">
            <v xml:space="preserve"> </v>
          </cell>
        </row>
        <row r="10994">
          <cell r="A10994">
            <v>424410013300</v>
          </cell>
          <cell r="B10994" t="str">
            <v>ROSNAENI NENGKE</v>
          </cell>
          <cell r="C10994" t="str">
            <v xml:space="preserve">  </v>
          </cell>
          <cell r="D10994" t="str">
            <v xml:space="preserve"> </v>
          </cell>
        </row>
        <row r="10995">
          <cell r="A10995">
            <v>424410013318</v>
          </cell>
          <cell r="B10995" t="str">
            <v>HJ. RUSMIATI</v>
          </cell>
          <cell r="C10995" t="str">
            <v xml:space="preserve">  </v>
          </cell>
          <cell r="D10995" t="str">
            <v xml:space="preserve"> </v>
          </cell>
        </row>
        <row r="10996">
          <cell r="A10996">
            <v>424410013359</v>
          </cell>
          <cell r="B10996" t="str">
            <v>RAHMAN</v>
          </cell>
          <cell r="C10996" t="str">
            <v xml:space="preserve">  </v>
          </cell>
          <cell r="D10996" t="str">
            <v xml:space="preserve"> </v>
          </cell>
        </row>
        <row r="10997">
          <cell r="A10997">
            <v>424410013367</v>
          </cell>
          <cell r="B10997" t="str">
            <v>DUPPA</v>
          </cell>
          <cell r="C10997" t="str">
            <v xml:space="preserve">  </v>
          </cell>
          <cell r="D10997" t="str">
            <v xml:space="preserve"> </v>
          </cell>
        </row>
        <row r="10998">
          <cell r="A10998">
            <v>424410013383</v>
          </cell>
          <cell r="B10998" t="str">
            <v>ABD AZIS</v>
          </cell>
          <cell r="C10998" t="str">
            <v xml:space="preserve">  </v>
          </cell>
          <cell r="D10998" t="str">
            <v xml:space="preserve"> </v>
          </cell>
        </row>
        <row r="10999">
          <cell r="A10999">
            <v>424410013391</v>
          </cell>
          <cell r="B10999" t="str">
            <v>KARMILA</v>
          </cell>
          <cell r="C10999" t="str">
            <v xml:space="preserve">  </v>
          </cell>
          <cell r="D10999" t="str">
            <v xml:space="preserve"> </v>
          </cell>
        </row>
        <row r="11000">
          <cell r="A11000">
            <v>424410013412</v>
          </cell>
          <cell r="B11000" t="str">
            <v>DRA HASMAWATI M JAFAR</v>
          </cell>
          <cell r="C11000" t="str">
            <v xml:space="preserve">  </v>
          </cell>
          <cell r="D11000" t="str">
            <v xml:space="preserve"> </v>
          </cell>
        </row>
        <row r="11001">
          <cell r="A11001">
            <v>424410013420</v>
          </cell>
          <cell r="B11001" t="str">
            <v>H. BEDDU NAWAWI</v>
          </cell>
          <cell r="C11001" t="str">
            <v xml:space="preserve">  </v>
          </cell>
          <cell r="D11001" t="str">
            <v xml:space="preserve"> </v>
          </cell>
        </row>
        <row r="11002">
          <cell r="A11002">
            <v>424410013438</v>
          </cell>
          <cell r="B11002" t="str">
            <v>JUMARDIN</v>
          </cell>
          <cell r="C11002" t="str">
            <v xml:space="preserve">  </v>
          </cell>
          <cell r="D11002" t="str">
            <v xml:space="preserve"> </v>
          </cell>
        </row>
        <row r="11003">
          <cell r="A11003">
            <v>424410013461</v>
          </cell>
          <cell r="B11003" t="str">
            <v>FAISAL</v>
          </cell>
          <cell r="C11003" t="str">
            <v xml:space="preserve">  </v>
          </cell>
          <cell r="D11003" t="str">
            <v xml:space="preserve">85394908255 </v>
          </cell>
        </row>
        <row r="11004">
          <cell r="A11004">
            <v>424410013509</v>
          </cell>
          <cell r="B11004" t="str">
            <v>IBRAHIM</v>
          </cell>
          <cell r="C11004" t="str">
            <v xml:space="preserve">  </v>
          </cell>
          <cell r="D11004" t="str">
            <v xml:space="preserve"> </v>
          </cell>
        </row>
        <row r="11005">
          <cell r="A11005">
            <v>424410013558</v>
          </cell>
          <cell r="B11005" t="str">
            <v>RUSLII</v>
          </cell>
          <cell r="C11005" t="str">
            <v xml:space="preserve">  </v>
          </cell>
          <cell r="D11005" t="str">
            <v xml:space="preserve"> </v>
          </cell>
        </row>
        <row r="11006">
          <cell r="A11006">
            <v>424410013574</v>
          </cell>
          <cell r="B11006" t="str">
            <v>TAHANNY TANGKA</v>
          </cell>
          <cell r="C11006" t="str">
            <v xml:space="preserve">  </v>
          </cell>
          <cell r="D11006" t="str">
            <v xml:space="preserve"> </v>
          </cell>
        </row>
        <row r="11007">
          <cell r="A11007">
            <v>424410013716</v>
          </cell>
          <cell r="B11007" t="str">
            <v>LA PANSA</v>
          </cell>
          <cell r="C11007" t="str">
            <v xml:space="preserve">  </v>
          </cell>
          <cell r="D11007" t="str">
            <v xml:space="preserve"> </v>
          </cell>
        </row>
        <row r="11008">
          <cell r="A11008">
            <v>424410013757</v>
          </cell>
          <cell r="B11008" t="str">
            <v>MANTON 2</v>
          </cell>
          <cell r="C11008" t="str">
            <v xml:space="preserve">  </v>
          </cell>
          <cell r="D11008" t="str">
            <v xml:space="preserve"> </v>
          </cell>
        </row>
        <row r="11009">
          <cell r="A11009">
            <v>424410013799</v>
          </cell>
          <cell r="B11009" t="str">
            <v>IMRAN</v>
          </cell>
          <cell r="C11009" t="str">
            <v xml:space="preserve">  </v>
          </cell>
          <cell r="D11009" t="str">
            <v xml:space="preserve"> </v>
          </cell>
        </row>
        <row r="11010">
          <cell r="A11010">
            <v>424410013802</v>
          </cell>
          <cell r="B11010" t="str">
            <v>SELFIANA PONTO</v>
          </cell>
          <cell r="C11010" t="str">
            <v xml:space="preserve">  </v>
          </cell>
          <cell r="D11010" t="str">
            <v xml:space="preserve"> </v>
          </cell>
        </row>
        <row r="11011">
          <cell r="A11011">
            <v>424410013836</v>
          </cell>
          <cell r="B11011" t="str">
            <v>RIDWAN</v>
          </cell>
          <cell r="C11011" t="str">
            <v xml:space="preserve">0 </v>
          </cell>
          <cell r="D11011" t="str">
            <v xml:space="preserve">085344362140 </v>
          </cell>
        </row>
        <row r="11012">
          <cell r="A11012">
            <v>424410013972</v>
          </cell>
          <cell r="B11012" t="str">
            <v>ANDREW P. TAN 2</v>
          </cell>
          <cell r="C11012" t="str">
            <v xml:space="preserve">  </v>
          </cell>
          <cell r="D11012" t="str">
            <v xml:space="preserve"> </v>
          </cell>
        </row>
        <row r="11013">
          <cell r="A11013">
            <v>424410013980</v>
          </cell>
          <cell r="B11013" t="str">
            <v>ZULKIFLY</v>
          </cell>
          <cell r="C11013" t="str">
            <v xml:space="preserve">  </v>
          </cell>
          <cell r="D11013" t="str">
            <v xml:space="preserve"> </v>
          </cell>
        </row>
        <row r="11014">
          <cell r="A11014">
            <v>424410014017</v>
          </cell>
          <cell r="B11014" t="str">
            <v>ADRIANUS IMBURY</v>
          </cell>
          <cell r="C11014" t="str">
            <v xml:space="preserve">  </v>
          </cell>
          <cell r="D11014" t="str">
            <v xml:space="preserve"> </v>
          </cell>
        </row>
        <row r="11015">
          <cell r="A11015">
            <v>424410014104</v>
          </cell>
          <cell r="B11015" t="str">
            <v>MATAKENA BAUW</v>
          </cell>
          <cell r="C11015" t="str">
            <v xml:space="preserve">  </v>
          </cell>
          <cell r="D11015" t="str">
            <v xml:space="preserve"> </v>
          </cell>
        </row>
        <row r="11016">
          <cell r="A11016">
            <v>424410014146</v>
          </cell>
          <cell r="B11016" t="str">
            <v>ARGENTINUS MESSAH</v>
          </cell>
          <cell r="C11016" t="str">
            <v xml:space="preserve">  </v>
          </cell>
          <cell r="D11016" t="str">
            <v xml:space="preserve"> </v>
          </cell>
        </row>
        <row r="11017">
          <cell r="A11017">
            <v>424410014187</v>
          </cell>
          <cell r="B11017" t="str">
            <v>KRISTIAN FONATABA ,SE</v>
          </cell>
          <cell r="C11017" t="str">
            <v xml:space="preserve">  </v>
          </cell>
          <cell r="D11017" t="str">
            <v xml:space="preserve"> </v>
          </cell>
        </row>
        <row r="11018">
          <cell r="A11018">
            <v>424410014216</v>
          </cell>
          <cell r="B11018" t="str">
            <v>SUNDARI</v>
          </cell>
          <cell r="C11018" t="str">
            <v xml:space="preserve">  </v>
          </cell>
          <cell r="D11018" t="str">
            <v xml:space="preserve"> </v>
          </cell>
        </row>
        <row r="11019">
          <cell r="A11019">
            <v>424410014224</v>
          </cell>
          <cell r="B11019" t="str">
            <v>DAVID WANEY</v>
          </cell>
          <cell r="C11019" t="str">
            <v xml:space="preserve">  </v>
          </cell>
          <cell r="D11019" t="str">
            <v xml:space="preserve"> </v>
          </cell>
        </row>
        <row r="11020">
          <cell r="A11020">
            <v>424410014240</v>
          </cell>
          <cell r="B11020" t="str">
            <v>DAVID WALLY</v>
          </cell>
          <cell r="C11020" t="str">
            <v xml:space="preserve"> </v>
          </cell>
          <cell r="D11020" t="str">
            <v xml:space="preserve"> </v>
          </cell>
        </row>
        <row r="11021">
          <cell r="A11021">
            <v>424410014273</v>
          </cell>
          <cell r="B11021" t="str">
            <v>NURDAYA</v>
          </cell>
          <cell r="C11021" t="str">
            <v xml:space="preserve">  </v>
          </cell>
          <cell r="D11021" t="str">
            <v xml:space="preserve"> </v>
          </cell>
        </row>
        <row r="11022">
          <cell r="A11022">
            <v>424410014299</v>
          </cell>
          <cell r="B11022" t="str">
            <v>SARIRA TODING</v>
          </cell>
          <cell r="C11022" t="str">
            <v xml:space="preserve">  </v>
          </cell>
          <cell r="D11022" t="str">
            <v xml:space="preserve"> </v>
          </cell>
        </row>
        <row r="11023">
          <cell r="A11023">
            <v>424410014303</v>
          </cell>
          <cell r="B11023" t="str">
            <v>NANTIK HARYANTO</v>
          </cell>
          <cell r="C11023" t="str">
            <v xml:space="preserve">  </v>
          </cell>
          <cell r="D11023" t="str">
            <v xml:space="preserve"> </v>
          </cell>
        </row>
        <row r="11024">
          <cell r="A11024">
            <v>424410014329</v>
          </cell>
          <cell r="B11024" t="str">
            <v>BAYU GUNTORO</v>
          </cell>
          <cell r="C11024" t="str">
            <v xml:space="preserve">  </v>
          </cell>
          <cell r="D11024" t="str">
            <v xml:space="preserve"> </v>
          </cell>
        </row>
        <row r="11025">
          <cell r="A11025">
            <v>424410014360</v>
          </cell>
          <cell r="B11025" t="str">
            <v>DARMIAH</v>
          </cell>
          <cell r="C11025" t="str">
            <v xml:space="preserve">  </v>
          </cell>
          <cell r="D11025" t="str">
            <v xml:space="preserve"> </v>
          </cell>
        </row>
        <row r="11026">
          <cell r="A11026">
            <v>424410014386</v>
          </cell>
          <cell r="B11026" t="str">
            <v>ALEX SUWARTO</v>
          </cell>
          <cell r="C11026" t="str">
            <v xml:space="preserve">  </v>
          </cell>
          <cell r="D11026" t="str">
            <v xml:space="preserve"> </v>
          </cell>
        </row>
        <row r="11027">
          <cell r="A11027">
            <v>424410014423</v>
          </cell>
          <cell r="B11027" t="str">
            <v>NURAENI</v>
          </cell>
          <cell r="C11027" t="str">
            <v xml:space="preserve">  </v>
          </cell>
          <cell r="D11027" t="str">
            <v xml:space="preserve"> </v>
          </cell>
        </row>
        <row r="11028">
          <cell r="A11028">
            <v>424410014585</v>
          </cell>
          <cell r="B11028" t="str">
            <v>MESS TPI</v>
          </cell>
          <cell r="C11028" t="str">
            <v xml:space="preserve">  </v>
          </cell>
          <cell r="D11028" t="str">
            <v xml:space="preserve"> </v>
          </cell>
        </row>
        <row r="11029">
          <cell r="A11029">
            <v>424410014593</v>
          </cell>
          <cell r="B11029" t="str">
            <v>REMSUS SITINDOAN</v>
          </cell>
          <cell r="C11029" t="str">
            <v xml:space="preserve">  </v>
          </cell>
          <cell r="D11029" t="str">
            <v xml:space="preserve"> </v>
          </cell>
        </row>
        <row r="11030">
          <cell r="A11030">
            <v>424410014606</v>
          </cell>
          <cell r="B11030" t="str">
            <v>MUHAMAD DANIEL</v>
          </cell>
          <cell r="C11030" t="str">
            <v xml:space="preserve">  </v>
          </cell>
          <cell r="D11030" t="str">
            <v xml:space="preserve"> </v>
          </cell>
        </row>
        <row r="11031">
          <cell r="A11031">
            <v>424410014671</v>
          </cell>
          <cell r="B11031" t="str">
            <v>H. MUHAMAD KASIM</v>
          </cell>
          <cell r="C11031" t="str">
            <v xml:space="preserve">  </v>
          </cell>
          <cell r="D11031" t="str">
            <v xml:space="preserve"> </v>
          </cell>
        </row>
        <row r="11032">
          <cell r="A11032">
            <v>424410014983</v>
          </cell>
          <cell r="B11032" t="str">
            <v>PT. BANK PAPUA</v>
          </cell>
          <cell r="C11032" t="str">
            <v xml:space="preserve">  </v>
          </cell>
          <cell r="D11032" t="str">
            <v xml:space="preserve"> </v>
          </cell>
        </row>
        <row r="11033">
          <cell r="A11033">
            <v>424410015148</v>
          </cell>
          <cell r="B11033" t="str">
            <v>NURDIN RAFIK</v>
          </cell>
          <cell r="C11033" t="str">
            <v xml:space="preserve">  </v>
          </cell>
          <cell r="D11033" t="str">
            <v xml:space="preserve"> </v>
          </cell>
        </row>
        <row r="11034">
          <cell r="A11034">
            <v>424410015313</v>
          </cell>
          <cell r="B11034" t="str">
            <v>LAODE DAHLAN</v>
          </cell>
          <cell r="C11034" t="str">
            <v xml:space="preserve">  </v>
          </cell>
          <cell r="D11034" t="str">
            <v xml:space="preserve"> </v>
          </cell>
        </row>
        <row r="11035">
          <cell r="A11035">
            <v>424410015339</v>
          </cell>
          <cell r="B11035" t="str">
            <v>HARDIN</v>
          </cell>
          <cell r="C11035" t="str">
            <v xml:space="preserve">  </v>
          </cell>
          <cell r="D11035" t="str">
            <v xml:space="preserve"> </v>
          </cell>
        </row>
        <row r="11036">
          <cell r="A11036">
            <v>424410015608</v>
          </cell>
          <cell r="B11036" t="str">
            <v>MUHIDDIN</v>
          </cell>
          <cell r="C11036" t="str">
            <v xml:space="preserve">0 </v>
          </cell>
          <cell r="D11036" t="str">
            <v xml:space="preserve">085344362140 </v>
          </cell>
        </row>
        <row r="11037">
          <cell r="A11037">
            <v>424410015640</v>
          </cell>
          <cell r="B11037" t="str">
            <v>DARNA APRIANA</v>
          </cell>
          <cell r="C11037" t="str">
            <v xml:space="preserve">  </v>
          </cell>
          <cell r="D11037" t="str">
            <v xml:space="preserve"> </v>
          </cell>
        </row>
        <row r="11038">
          <cell r="A11038">
            <v>424410015673</v>
          </cell>
          <cell r="B11038" t="str">
            <v>RAJSI</v>
          </cell>
          <cell r="C11038" t="str">
            <v xml:space="preserve">  </v>
          </cell>
          <cell r="D11038" t="str">
            <v xml:space="preserve"> </v>
          </cell>
        </row>
        <row r="11039">
          <cell r="A11039">
            <v>424410015794</v>
          </cell>
          <cell r="B11039" t="str">
            <v>RUTH DIANA PURBA</v>
          </cell>
          <cell r="C11039" t="str">
            <v xml:space="preserve">  </v>
          </cell>
          <cell r="D11039" t="str">
            <v xml:space="preserve"> </v>
          </cell>
        </row>
        <row r="11040">
          <cell r="A11040">
            <v>424410015807</v>
          </cell>
          <cell r="B11040" t="str">
            <v>S A G A L A</v>
          </cell>
          <cell r="C11040" t="str">
            <v xml:space="preserve">  </v>
          </cell>
          <cell r="D11040" t="str">
            <v xml:space="preserve"> </v>
          </cell>
        </row>
        <row r="11041">
          <cell r="A11041">
            <v>424410015872</v>
          </cell>
          <cell r="B11041" t="str">
            <v>SRI WAHYUNINGSI</v>
          </cell>
          <cell r="C11041" t="str">
            <v xml:space="preserve">  </v>
          </cell>
          <cell r="D11041" t="str">
            <v xml:space="preserve"> </v>
          </cell>
        </row>
        <row r="11042">
          <cell r="A11042">
            <v>424410015880</v>
          </cell>
          <cell r="B11042" t="str">
            <v>ISAK KRISTIAN MANSAWAN</v>
          </cell>
          <cell r="C11042" t="str">
            <v xml:space="preserve">  </v>
          </cell>
          <cell r="D11042" t="str">
            <v xml:space="preserve"> </v>
          </cell>
        </row>
        <row r="11043">
          <cell r="A11043">
            <v>424410015898</v>
          </cell>
          <cell r="B11043" t="str">
            <v>DYAH SETTYWATI</v>
          </cell>
          <cell r="C11043" t="str">
            <v xml:space="preserve">  </v>
          </cell>
          <cell r="D11043" t="str">
            <v xml:space="preserve"> </v>
          </cell>
        </row>
        <row r="11044">
          <cell r="A11044">
            <v>424410015910</v>
          </cell>
          <cell r="B11044" t="str">
            <v>RUMAH BARU 7</v>
          </cell>
          <cell r="C11044" t="str">
            <v xml:space="preserve">  </v>
          </cell>
          <cell r="D11044" t="str">
            <v xml:space="preserve"> </v>
          </cell>
        </row>
        <row r="11045">
          <cell r="A11045">
            <v>424410015928</v>
          </cell>
          <cell r="B11045" t="str">
            <v>RUMAH BARU 6</v>
          </cell>
          <cell r="C11045" t="str">
            <v xml:space="preserve">  </v>
          </cell>
          <cell r="D11045" t="str">
            <v xml:space="preserve"> </v>
          </cell>
        </row>
        <row r="11046">
          <cell r="A11046">
            <v>424410015944</v>
          </cell>
          <cell r="B11046" t="str">
            <v>RUMAH BARU 5</v>
          </cell>
          <cell r="C11046" t="str">
            <v xml:space="preserve">  </v>
          </cell>
          <cell r="D11046" t="str">
            <v xml:space="preserve"> </v>
          </cell>
        </row>
        <row r="11047">
          <cell r="A11047">
            <v>424410015969</v>
          </cell>
          <cell r="B11047" t="str">
            <v>RUMAH BARU 4</v>
          </cell>
          <cell r="C11047" t="str">
            <v xml:space="preserve">  </v>
          </cell>
          <cell r="D11047" t="str">
            <v xml:space="preserve"> </v>
          </cell>
        </row>
        <row r="11048">
          <cell r="A11048">
            <v>424410015977</v>
          </cell>
          <cell r="B11048" t="str">
            <v>RUMAH BARU 3</v>
          </cell>
          <cell r="C11048" t="str">
            <v xml:space="preserve">  </v>
          </cell>
          <cell r="D11048" t="str">
            <v xml:space="preserve"> </v>
          </cell>
        </row>
        <row r="11049">
          <cell r="A11049">
            <v>424410015993</v>
          </cell>
          <cell r="B11049" t="str">
            <v>RUMAH BARU 2</v>
          </cell>
          <cell r="C11049" t="str">
            <v xml:space="preserve">  </v>
          </cell>
          <cell r="D11049" t="str">
            <v xml:space="preserve"> </v>
          </cell>
        </row>
        <row r="11050">
          <cell r="A11050">
            <v>424410016011</v>
          </cell>
          <cell r="B11050" t="str">
            <v>KOSASIH</v>
          </cell>
          <cell r="C11050" t="str">
            <v xml:space="preserve">  </v>
          </cell>
          <cell r="D11050" t="str">
            <v xml:space="preserve"> </v>
          </cell>
        </row>
        <row r="11051">
          <cell r="A11051">
            <v>424410016045</v>
          </cell>
          <cell r="B11051" t="str">
            <v>TANTAN INDRA</v>
          </cell>
          <cell r="C11051" t="str">
            <v xml:space="preserve">  </v>
          </cell>
          <cell r="D11051" t="str">
            <v xml:space="preserve"> </v>
          </cell>
        </row>
        <row r="11052">
          <cell r="A11052">
            <v>424410016052</v>
          </cell>
          <cell r="B11052" t="str">
            <v>PITER LOHO</v>
          </cell>
          <cell r="C11052" t="str">
            <v xml:space="preserve">  </v>
          </cell>
          <cell r="D11052" t="str">
            <v xml:space="preserve"> </v>
          </cell>
        </row>
        <row r="11053">
          <cell r="A11053">
            <v>424410016078</v>
          </cell>
          <cell r="B11053" t="str">
            <v>WILSON</v>
          </cell>
          <cell r="C11053" t="str">
            <v xml:space="preserve">  </v>
          </cell>
          <cell r="D11053" t="str">
            <v xml:space="preserve"> </v>
          </cell>
        </row>
        <row r="11054">
          <cell r="A11054">
            <v>424410016094</v>
          </cell>
          <cell r="B11054" t="str">
            <v>JOHAN MATAPUTUNG</v>
          </cell>
          <cell r="C11054" t="str">
            <v xml:space="preserve">  </v>
          </cell>
          <cell r="D11054" t="str">
            <v xml:space="preserve"> </v>
          </cell>
        </row>
        <row r="11055">
          <cell r="A11055">
            <v>424410016116</v>
          </cell>
          <cell r="B11055" t="str">
            <v>DAVID WALLY</v>
          </cell>
          <cell r="C11055" t="str">
            <v xml:space="preserve">  </v>
          </cell>
          <cell r="D11055" t="str">
            <v xml:space="preserve"> </v>
          </cell>
        </row>
        <row r="11056">
          <cell r="A11056">
            <v>424410016132</v>
          </cell>
          <cell r="B11056" t="str">
            <v>ANTOK</v>
          </cell>
          <cell r="C11056" t="str">
            <v xml:space="preserve">  </v>
          </cell>
          <cell r="D11056" t="str">
            <v xml:space="preserve"> </v>
          </cell>
        </row>
        <row r="11057">
          <cell r="A11057">
            <v>424410016140</v>
          </cell>
          <cell r="B11057" t="str">
            <v>EPI KURNIAWAN</v>
          </cell>
          <cell r="C11057" t="str">
            <v xml:space="preserve">  </v>
          </cell>
          <cell r="D11057" t="str">
            <v xml:space="preserve"> </v>
          </cell>
        </row>
        <row r="11058">
          <cell r="A11058">
            <v>424410016165</v>
          </cell>
          <cell r="B11058" t="str">
            <v>DANTON DUA</v>
          </cell>
          <cell r="C11058" t="str">
            <v xml:space="preserve">  </v>
          </cell>
          <cell r="D11058" t="str">
            <v xml:space="preserve"> </v>
          </cell>
        </row>
        <row r="11059">
          <cell r="A11059">
            <v>424410016181</v>
          </cell>
          <cell r="B11059" t="str">
            <v>DENI MATITAL</v>
          </cell>
          <cell r="C11059" t="str">
            <v xml:space="preserve">  </v>
          </cell>
          <cell r="D11059" t="str">
            <v xml:space="preserve"> </v>
          </cell>
        </row>
        <row r="11060">
          <cell r="A11060">
            <v>424410016202</v>
          </cell>
          <cell r="B11060" t="str">
            <v>HENDRIYANTO</v>
          </cell>
          <cell r="C11060" t="str">
            <v xml:space="preserve">  </v>
          </cell>
          <cell r="D11060" t="str">
            <v xml:space="preserve"> </v>
          </cell>
        </row>
        <row r="11061">
          <cell r="A11061">
            <v>424410016228</v>
          </cell>
          <cell r="B11061" t="str">
            <v>NASRUL</v>
          </cell>
          <cell r="C11061" t="str">
            <v xml:space="preserve">  </v>
          </cell>
          <cell r="D11061" t="str">
            <v xml:space="preserve"> </v>
          </cell>
        </row>
        <row r="11062">
          <cell r="A11062">
            <v>424410016269</v>
          </cell>
          <cell r="B11062" t="str">
            <v>DEDY MARS</v>
          </cell>
          <cell r="C11062" t="str">
            <v xml:space="preserve">  </v>
          </cell>
          <cell r="D11062" t="str">
            <v xml:space="preserve"> </v>
          </cell>
        </row>
        <row r="11063">
          <cell r="A11063">
            <v>424410016277</v>
          </cell>
          <cell r="B11063" t="str">
            <v>EMBA YAYU</v>
          </cell>
          <cell r="C11063" t="str">
            <v xml:space="preserve">  </v>
          </cell>
          <cell r="D11063" t="str">
            <v xml:space="preserve"> </v>
          </cell>
        </row>
        <row r="11064">
          <cell r="A11064">
            <v>424410016285</v>
          </cell>
          <cell r="B11064" t="str">
            <v>TRI SUTRISNO</v>
          </cell>
          <cell r="C11064" t="str">
            <v xml:space="preserve">  </v>
          </cell>
          <cell r="D11064" t="str">
            <v xml:space="preserve"> </v>
          </cell>
        </row>
        <row r="11065">
          <cell r="A11065">
            <v>424410016356</v>
          </cell>
          <cell r="B11065" t="str">
            <v>HELENA MANIBUY</v>
          </cell>
          <cell r="C11065" t="str">
            <v xml:space="preserve">  </v>
          </cell>
          <cell r="D11065" t="str">
            <v xml:space="preserve"> </v>
          </cell>
        </row>
        <row r="11066">
          <cell r="A11066">
            <v>424410016372</v>
          </cell>
          <cell r="B11066" t="str">
            <v>MANSUR ALIA ANCU</v>
          </cell>
          <cell r="C11066" t="str">
            <v xml:space="preserve">  </v>
          </cell>
          <cell r="D11066" t="str">
            <v xml:space="preserve"> </v>
          </cell>
        </row>
        <row r="11067">
          <cell r="A11067">
            <v>424410016380</v>
          </cell>
          <cell r="B11067" t="str">
            <v>ABDUL SYAKUR</v>
          </cell>
          <cell r="C11067" t="str">
            <v xml:space="preserve">  </v>
          </cell>
          <cell r="D11067" t="str">
            <v xml:space="preserve"> </v>
          </cell>
        </row>
        <row r="11068">
          <cell r="A11068">
            <v>424410016450</v>
          </cell>
          <cell r="B11068" t="str">
            <v>ABDULRAHMAN</v>
          </cell>
          <cell r="C11068" t="str">
            <v xml:space="preserve">  </v>
          </cell>
          <cell r="D11068" t="str">
            <v xml:space="preserve"> </v>
          </cell>
        </row>
        <row r="11069">
          <cell r="A11069">
            <v>424410016468</v>
          </cell>
          <cell r="B11069" t="str">
            <v>ALFRETS LUKAS</v>
          </cell>
          <cell r="C11069" t="str">
            <v xml:space="preserve">  </v>
          </cell>
          <cell r="D11069" t="str">
            <v xml:space="preserve"> </v>
          </cell>
        </row>
        <row r="11070">
          <cell r="A11070">
            <v>424410016484</v>
          </cell>
          <cell r="B11070" t="str">
            <v>LA ODE SAHRIR</v>
          </cell>
          <cell r="C11070" t="str">
            <v xml:space="preserve">  </v>
          </cell>
          <cell r="D11070" t="str">
            <v xml:space="preserve"> </v>
          </cell>
        </row>
        <row r="11071">
          <cell r="A11071">
            <v>424410016506</v>
          </cell>
          <cell r="B11071" t="str">
            <v>SUWARJONO</v>
          </cell>
          <cell r="C11071" t="str">
            <v xml:space="preserve">  </v>
          </cell>
          <cell r="D11071" t="str">
            <v xml:space="preserve"> </v>
          </cell>
        </row>
        <row r="11072">
          <cell r="A11072">
            <v>424410016514</v>
          </cell>
          <cell r="B11072" t="str">
            <v>ANANG SETYONO</v>
          </cell>
          <cell r="C11072" t="str">
            <v xml:space="preserve">  </v>
          </cell>
          <cell r="D11072" t="str">
            <v xml:space="preserve"> </v>
          </cell>
        </row>
        <row r="11073">
          <cell r="A11073">
            <v>424410016522</v>
          </cell>
          <cell r="B11073" t="str">
            <v>DENI ADRIANI</v>
          </cell>
          <cell r="C11073" t="str">
            <v xml:space="preserve">  </v>
          </cell>
          <cell r="D11073" t="str">
            <v xml:space="preserve"> </v>
          </cell>
        </row>
        <row r="11074">
          <cell r="A11074">
            <v>424410016530</v>
          </cell>
          <cell r="B11074" t="str">
            <v>SAMSUL KOMAR</v>
          </cell>
          <cell r="C11074" t="str">
            <v xml:space="preserve">  </v>
          </cell>
          <cell r="D11074" t="str">
            <v xml:space="preserve"> </v>
          </cell>
        </row>
        <row r="11075">
          <cell r="A11075">
            <v>424410016548</v>
          </cell>
          <cell r="B11075" t="str">
            <v>SUPIANI</v>
          </cell>
          <cell r="C11075" t="str">
            <v xml:space="preserve">  </v>
          </cell>
          <cell r="D11075" t="str">
            <v xml:space="preserve"> </v>
          </cell>
        </row>
        <row r="11076">
          <cell r="A11076">
            <v>424410016555</v>
          </cell>
          <cell r="B11076" t="str">
            <v>FERI MIOKBUN</v>
          </cell>
          <cell r="C11076" t="str">
            <v xml:space="preserve">  </v>
          </cell>
          <cell r="D11076" t="str">
            <v xml:space="preserve"> </v>
          </cell>
        </row>
        <row r="11077">
          <cell r="A11077">
            <v>424410016563</v>
          </cell>
          <cell r="B11077" t="str">
            <v>DANTON SATU</v>
          </cell>
          <cell r="C11077" t="str">
            <v xml:space="preserve">  </v>
          </cell>
          <cell r="D11077" t="str">
            <v xml:space="preserve"> </v>
          </cell>
        </row>
        <row r="11078">
          <cell r="A11078">
            <v>424410016571</v>
          </cell>
          <cell r="B11078" t="str">
            <v>TONI FADILAH</v>
          </cell>
          <cell r="C11078" t="str">
            <v xml:space="preserve">  </v>
          </cell>
          <cell r="D11078" t="str">
            <v xml:space="preserve"> </v>
          </cell>
        </row>
        <row r="11079">
          <cell r="A11079">
            <v>424410016589</v>
          </cell>
          <cell r="B11079" t="str">
            <v>AGUS DAME</v>
          </cell>
          <cell r="C11079" t="str">
            <v xml:space="preserve">  </v>
          </cell>
          <cell r="D11079" t="str">
            <v xml:space="preserve"> </v>
          </cell>
        </row>
        <row r="11080">
          <cell r="A11080">
            <v>424410016597</v>
          </cell>
          <cell r="B11080" t="str">
            <v>ALEXANDER</v>
          </cell>
          <cell r="C11080" t="str">
            <v xml:space="preserve">  </v>
          </cell>
          <cell r="D11080" t="str">
            <v xml:space="preserve"> </v>
          </cell>
        </row>
        <row r="11081">
          <cell r="A11081">
            <v>424410016600</v>
          </cell>
          <cell r="B11081" t="str">
            <v>SUDIRMAN</v>
          </cell>
          <cell r="C11081" t="str">
            <v xml:space="preserve">  </v>
          </cell>
          <cell r="D11081" t="str">
            <v xml:space="preserve"> </v>
          </cell>
        </row>
        <row r="11082">
          <cell r="A11082">
            <v>424410016618</v>
          </cell>
          <cell r="B11082" t="str">
            <v>SULISTYO</v>
          </cell>
          <cell r="C11082" t="str">
            <v xml:space="preserve">  </v>
          </cell>
          <cell r="D11082" t="str">
            <v xml:space="preserve"> </v>
          </cell>
        </row>
        <row r="11083">
          <cell r="A11083">
            <v>424410016626</v>
          </cell>
          <cell r="B11083" t="str">
            <v>DANI GATOT</v>
          </cell>
          <cell r="C11083" t="str">
            <v xml:space="preserve">  </v>
          </cell>
          <cell r="D11083" t="str">
            <v xml:space="preserve"> </v>
          </cell>
        </row>
        <row r="11084">
          <cell r="A11084">
            <v>424410016634</v>
          </cell>
          <cell r="B11084" t="str">
            <v>DANKI</v>
          </cell>
          <cell r="C11084" t="str">
            <v xml:space="preserve">  </v>
          </cell>
          <cell r="D11084" t="str">
            <v xml:space="preserve"> </v>
          </cell>
        </row>
        <row r="11085">
          <cell r="A11085">
            <v>424410016642</v>
          </cell>
          <cell r="B11085" t="str">
            <v>DONI PERMADI</v>
          </cell>
          <cell r="C11085" t="str">
            <v xml:space="preserve">  </v>
          </cell>
          <cell r="D11085" t="str">
            <v xml:space="preserve"> </v>
          </cell>
        </row>
        <row r="11086">
          <cell r="A11086">
            <v>424410016659</v>
          </cell>
          <cell r="B11086" t="str">
            <v>ACON FRANS</v>
          </cell>
          <cell r="C11086" t="str">
            <v xml:space="preserve">  </v>
          </cell>
          <cell r="D11086" t="str">
            <v xml:space="preserve"> </v>
          </cell>
        </row>
        <row r="11087">
          <cell r="A11087">
            <v>424410016667</v>
          </cell>
          <cell r="B11087" t="str">
            <v>SAHARUDIN</v>
          </cell>
          <cell r="C11087" t="str">
            <v xml:space="preserve">  </v>
          </cell>
          <cell r="D11087" t="str">
            <v xml:space="preserve"> </v>
          </cell>
        </row>
        <row r="11088">
          <cell r="A11088">
            <v>424410016675</v>
          </cell>
          <cell r="B11088" t="str">
            <v>HUSEN</v>
          </cell>
          <cell r="C11088" t="str">
            <v xml:space="preserve">  </v>
          </cell>
          <cell r="D11088" t="str">
            <v xml:space="preserve"> </v>
          </cell>
        </row>
        <row r="11089">
          <cell r="A11089">
            <v>424410016683</v>
          </cell>
          <cell r="B11089" t="str">
            <v>LOS PASAR SENTRAL 47</v>
          </cell>
          <cell r="C11089" t="str">
            <v xml:space="preserve">  </v>
          </cell>
          <cell r="D11089" t="str">
            <v xml:space="preserve"> </v>
          </cell>
        </row>
        <row r="11090">
          <cell r="A11090">
            <v>424410016691</v>
          </cell>
          <cell r="B11090" t="str">
            <v>ANDRI</v>
          </cell>
          <cell r="C11090" t="str">
            <v xml:space="preserve">  </v>
          </cell>
          <cell r="D11090" t="str">
            <v xml:space="preserve"> </v>
          </cell>
        </row>
        <row r="11091">
          <cell r="A11091">
            <v>424410016705</v>
          </cell>
          <cell r="B11091" t="str">
            <v>KOPERASI</v>
          </cell>
          <cell r="C11091" t="str">
            <v xml:space="preserve">  </v>
          </cell>
          <cell r="D11091" t="str">
            <v xml:space="preserve"> </v>
          </cell>
        </row>
        <row r="11092">
          <cell r="A11092">
            <v>424410016713</v>
          </cell>
          <cell r="B11092" t="str">
            <v>RUNTINI</v>
          </cell>
          <cell r="C11092" t="str">
            <v xml:space="preserve">  </v>
          </cell>
          <cell r="D11092" t="str">
            <v xml:space="preserve"> </v>
          </cell>
        </row>
        <row r="11093">
          <cell r="A11093">
            <v>424410016721</v>
          </cell>
          <cell r="B11093" t="str">
            <v>FAJARIYANTO</v>
          </cell>
          <cell r="C11093" t="str">
            <v xml:space="preserve">  </v>
          </cell>
          <cell r="D11093" t="str">
            <v xml:space="preserve"> </v>
          </cell>
        </row>
        <row r="11094">
          <cell r="A11094">
            <v>424410016739</v>
          </cell>
          <cell r="B11094" t="str">
            <v>DARWIS</v>
          </cell>
          <cell r="C11094" t="str">
            <v xml:space="preserve">  </v>
          </cell>
          <cell r="D11094" t="str">
            <v xml:space="preserve"> </v>
          </cell>
        </row>
        <row r="11095">
          <cell r="A11095">
            <v>424410016747</v>
          </cell>
          <cell r="B11095" t="str">
            <v>ROY YAKSIP LUMINTANG</v>
          </cell>
          <cell r="C11095" t="str">
            <v xml:space="preserve">  </v>
          </cell>
          <cell r="D11095" t="str">
            <v xml:space="preserve"> </v>
          </cell>
        </row>
        <row r="11096">
          <cell r="A11096">
            <v>424410016754</v>
          </cell>
          <cell r="B11096" t="str">
            <v>MATIAS NARI</v>
          </cell>
          <cell r="C11096" t="str">
            <v xml:space="preserve">  </v>
          </cell>
          <cell r="D11096" t="str">
            <v xml:space="preserve"> </v>
          </cell>
        </row>
        <row r="11097">
          <cell r="A11097">
            <v>424410016770</v>
          </cell>
          <cell r="B11097" t="str">
            <v>RUSLAN</v>
          </cell>
          <cell r="C11097" t="str">
            <v xml:space="preserve">  </v>
          </cell>
          <cell r="D11097" t="str">
            <v xml:space="preserve"> </v>
          </cell>
        </row>
        <row r="11098">
          <cell r="A11098">
            <v>424410016788</v>
          </cell>
          <cell r="B11098" t="str">
            <v>DANTON BANT</v>
          </cell>
          <cell r="C11098" t="str">
            <v xml:space="preserve">  </v>
          </cell>
          <cell r="D11098" t="str">
            <v xml:space="preserve"> </v>
          </cell>
        </row>
        <row r="11099">
          <cell r="A11099">
            <v>424410016809</v>
          </cell>
          <cell r="B11099" t="str">
            <v>ARGO SATU</v>
          </cell>
          <cell r="C11099" t="str">
            <v xml:space="preserve">  </v>
          </cell>
          <cell r="D11099" t="str">
            <v xml:space="preserve"> </v>
          </cell>
        </row>
        <row r="11100">
          <cell r="A11100">
            <v>424410016825</v>
          </cell>
          <cell r="B11100" t="str">
            <v>BARAK II</v>
          </cell>
          <cell r="C11100" t="str">
            <v xml:space="preserve">  </v>
          </cell>
          <cell r="D11100" t="str">
            <v xml:space="preserve"> </v>
          </cell>
        </row>
        <row r="11101">
          <cell r="A11101">
            <v>424410016833</v>
          </cell>
          <cell r="B11101" t="str">
            <v>YANDRI SAPARI</v>
          </cell>
          <cell r="C11101" t="str">
            <v xml:space="preserve">  </v>
          </cell>
          <cell r="D11101" t="str">
            <v xml:space="preserve"> </v>
          </cell>
        </row>
        <row r="11102">
          <cell r="A11102">
            <v>424410016841</v>
          </cell>
          <cell r="B11102" t="str">
            <v>BARAK 1</v>
          </cell>
          <cell r="C11102" t="str">
            <v xml:space="preserve">  </v>
          </cell>
          <cell r="D11102" t="str">
            <v xml:space="preserve"> </v>
          </cell>
        </row>
        <row r="11103">
          <cell r="A11103">
            <v>424410016858</v>
          </cell>
          <cell r="B11103" t="str">
            <v>BENI SAPARI</v>
          </cell>
          <cell r="C11103" t="str">
            <v xml:space="preserve">  </v>
          </cell>
          <cell r="D11103" t="str">
            <v xml:space="preserve"> </v>
          </cell>
        </row>
        <row r="11104">
          <cell r="A11104">
            <v>424410016866</v>
          </cell>
          <cell r="B11104" t="str">
            <v>BARAK</v>
          </cell>
          <cell r="C11104" t="str">
            <v xml:space="preserve">  </v>
          </cell>
          <cell r="D11104" t="str">
            <v xml:space="preserve"> </v>
          </cell>
        </row>
        <row r="11105">
          <cell r="A11105">
            <v>424410016882</v>
          </cell>
          <cell r="B11105" t="str">
            <v>MASJID</v>
          </cell>
          <cell r="C11105" t="str">
            <v xml:space="preserve">  </v>
          </cell>
          <cell r="D11105" t="str">
            <v xml:space="preserve"> </v>
          </cell>
        </row>
        <row r="11106">
          <cell r="A11106">
            <v>424410016912</v>
          </cell>
          <cell r="B11106" t="str">
            <v>KANTOR KOMPI</v>
          </cell>
          <cell r="C11106" t="str">
            <v xml:space="preserve">  </v>
          </cell>
          <cell r="D11106" t="str">
            <v xml:space="preserve"> </v>
          </cell>
        </row>
        <row r="11107">
          <cell r="A11107">
            <v>424410016938</v>
          </cell>
          <cell r="B11107" t="str">
            <v>LOS PASAR SENTRAL 46</v>
          </cell>
          <cell r="C11107" t="str">
            <v xml:space="preserve">  </v>
          </cell>
          <cell r="D11107" t="str">
            <v xml:space="preserve"> </v>
          </cell>
        </row>
        <row r="11108">
          <cell r="A11108">
            <v>424410016979</v>
          </cell>
          <cell r="B11108" t="str">
            <v>LOS PASAR SENTRAL 42</v>
          </cell>
          <cell r="C11108" t="str">
            <v xml:space="preserve">  </v>
          </cell>
          <cell r="D11108" t="str">
            <v xml:space="preserve"> </v>
          </cell>
        </row>
        <row r="11109">
          <cell r="A11109">
            <v>424410017101</v>
          </cell>
          <cell r="B11109" t="str">
            <v>RUMAH BARU 1</v>
          </cell>
          <cell r="C11109" t="str">
            <v xml:space="preserve">  </v>
          </cell>
          <cell r="D11109" t="str">
            <v xml:space="preserve"> </v>
          </cell>
        </row>
        <row r="11110">
          <cell r="A11110">
            <v>424410017143</v>
          </cell>
          <cell r="B11110" t="str">
            <v>S A K K A</v>
          </cell>
          <cell r="C11110" t="str">
            <v xml:space="preserve">  </v>
          </cell>
          <cell r="D11110" t="str">
            <v xml:space="preserve"> </v>
          </cell>
        </row>
        <row r="11111">
          <cell r="A11111">
            <v>424410017254</v>
          </cell>
          <cell r="B11111" t="str">
            <v>YUNISCEE NAA</v>
          </cell>
          <cell r="C11111" t="str">
            <v xml:space="preserve">  </v>
          </cell>
          <cell r="D11111" t="str">
            <v xml:space="preserve"> </v>
          </cell>
        </row>
        <row r="11112">
          <cell r="A11112">
            <v>424410017270</v>
          </cell>
          <cell r="B11112" t="str">
            <v>SEM KAMBU</v>
          </cell>
          <cell r="C11112" t="str">
            <v xml:space="preserve">  </v>
          </cell>
          <cell r="D11112" t="str">
            <v xml:space="preserve"> </v>
          </cell>
        </row>
        <row r="11113">
          <cell r="A11113">
            <v>424410017318</v>
          </cell>
          <cell r="B11113" t="str">
            <v>LOS PASAR SENTRAL 22</v>
          </cell>
          <cell r="C11113" t="str">
            <v xml:space="preserve">  </v>
          </cell>
          <cell r="D11113" t="str">
            <v xml:space="preserve"> </v>
          </cell>
        </row>
        <row r="11114">
          <cell r="A11114">
            <v>424410017391</v>
          </cell>
          <cell r="B11114" t="str">
            <v>SUHAEFI MING 1</v>
          </cell>
          <cell r="C11114" t="str">
            <v xml:space="preserve">0 </v>
          </cell>
          <cell r="D11114" t="str">
            <v xml:space="preserve">081247464800 </v>
          </cell>
        </row>
        <row r="11115">
          <cell r="A11115">
            <v>424410017446</v>
          </cell>
          <cell r="B11115" t="str">
            <v>SILAS SULUK PARUBAK0</v>
          </cell>
          <cell r="C11115" t="str">
            <v xml:space="preserve">  </v>
          </cell>
          <cell r="D11115" t="str">
            <v xml:space="preserve"> </v>
          </cell>
        </row>
        <row r="11116">
          <cell r="A11116">
            <v>424410017453</v>
          </cell>
          <cell r="B11116" t="str">
            <v>HJ. RAMMA</v>
          </cell>
          <cell r="C11116" t="str">
            <v xml:space="preserve">  </v>
          </cell>
          <cell r="D11116" t="str">
            <v xml:space="preserve"> </v>
          </cell>
        </row>
        <row r="11117">
          <cell r="A11117">
            <v>424410017509</v>
          </cell>
          <cell r="B11117" t="str">
            <v>RUSMAN</v>
          </cell>
          <cell r="C11117" t="str">
            <v xml:space="preserve">  </v>
          </cell>
          <cell r="D11117" t="str">
            <v xml:space="preserve"> </v>
          </cell>
        </row>
        <row r="11118">
          <cell r="A11118">
            <v>424410017799</v>
          </cell>
          <cell r="B11118" t="str">
            <v>NATANIEL 1</v>
          </cell>
          <cell r="C11118" t="str">
            <v xml:space="preserve">  </v>
          </cell>
          <cell r="D11118" t="str">
            <v xml:space="preserve"> </v>
          </cell>
        </row>
        <row r="11119">
          <cell r="A11119">
            <v>424410017836</v>
          </cell>
          <cell r="B11119" t="str">
            <v>A. MANIBUY</v>
          </cell>
          <cell r="C11119" t="str">
            <v xml:space="preserve">  </v>
          </cell>
          <cell r="D11119" t="str">
            <v xml:space="preserve"> </v>
          </cell>
        </row>
        <row r="11120">
          <cell r="A11120">
            <v>424410017964</v>
          </cell>
          <cell r="B11120" t="str">
            <v>NISON ZET MASEWI</v>
          </cell>
          <cell r="C11120" t="str">
            <v xml:space="preserve">  </v>
          </cell>
          <cell r="D11120" t="str">
            <v xml:space="preserve"> </v>
          </cell>
        </row>
        <row r="11121">
          <cell r="A11121">
            <v>424410017972</v>
          </cell>
          <cell r="B11121" t="str">
            <v>HJ. AHMAD HASAN</v>
          </cell>
          <cell r="C11121" t="str">
            <v xml:space="preserve">  </v>
          </cell>
          <cell r="D11121" t="str">
            <v xml:space="preserve"> </v>
          </cell>
        </row>
        <row r="11122">
          <cell r="A11122">
            <v>424410018145</v>
          </cell>
          <cell r="B11122" t="str">
            <v>RABANIA</v>
          </cell>
          <cell r="C11122" t="str">
            <v xml:space="preserve">  </v>
          </cell>
          <cell r="D11122" t="str">
            <v xml:space="preserve"> </v>
          </cell>
        </row>
        <row r="11123">
          <cell r="A11123">
            <v>424410018310</v>
          </cell>
          <cell r="B11123" t="str">
            <v>ARGEN MESAK</v>
          </cell>
          <cell r="C11123" t="str">
            <v xml:space="preserve">  </v>
          </cell>
          <cell r="D11123" t="str">
            <v xml:space="preserve"> </v>
          </cell>
        </row>
        <row r="11124">
          <cell r="A11124">
            <v>424410018463</v>
          </cell>
          <cell r="B11124" t="str">
            <v>PASAR SENTRAL 57</v>
          </cell>
          <cell r="C11124" t="str">
            <v xml:space="preserve">  </v>
          </cell>
          <cell r="D11124" t="str">
            <v xml:space="preserve"> </v>
          </cell>
        </row>
        <row r="11125">
          <cell r="A11125">
            <v>424410018543</v>
          </cell>
          <cell r="B11125" t="str">
            <v>SIMON</v>
          </cell>
          <cell r="C11125" t="str">
            <v xml:space="preserve">  </v>
          </cell>
          <cell r="D11125" t="str">
            <v xml:space="preserve"> </v>
          </cell>
        </row>
        <row r="11126">
          <cell r="A11126">
            <v>424410018592</v>
          </cell>
          <cell r="B11126" t="str">
            <v>ARYANTO R</v>
          </cell>
          <cell r="C11126" t="str">
            <v xml:space="preserve">  </v>
          </cell>
          <cell r="D11126" t="str">
            <v xml:space="preserve"> </v>
          </cell>
        </row>
        <row r="11127">
          <cell r="A11127">
            <v>424410018654</v>
          </cell>
          <cell r="B11127" t="str">
            <v>POS TNI AL</v>
          </cell>
          <cell r="C11127" t="str">
            <v xml:space="preserve">  </v>
          </cell>
          <cell r="D11127" t="str">
            <v xml:space="preserve"> </v>
          </cell>
        </row>
        <row r="11128">
          <cell r="A11128">
            <v>424410018853</v>
          </cell>
          <cell r="B11128" t="str">
            <v>FRANS SIANTE</v>
          </cell>
          <cell r="C11128" t="str">
            <v xml:space="preserve">  </v>
          </cell>
          <cell r="D11128" t="str">
            <v xml:space="preserve"> </v>
          </cell>
        </row>
        <row r="11129">
          <cell r="A11129">
            <v>424410018917</v>
          </cell>
          <cell r="B11129" t="str">
            <v>MAMAN</v>
          </cell>
          <cell r="C11129" t="str">
            <v xml:space="preserve">  </v>
          </cell>
          <cell r="D11129" t="str">
            <v xml:space="preserve"> </v>
          </cell>
        </row>
        <row r="11130">
          <cell r="A11130">
            <v>424410018958</v>
          </cell>
          <cell r="B11130" t="str">
            <v>DANTON TIGA</v>
          </cell>
          <cell r="C11130" t="str">
            <v xml:space="preserve">  </v>
          </cell>
          <cell r="D11130" t="str">
            <v xml:space="preserve"> </v>
          </cell>
        </row>
        <row r="11131">
          <cell r="A11131">
            <v>424410018966</v>
          </cell>
          <cell r="B11131" t="str">
            <v>YOHANIS PARAMA</v>
          </cell>
          <cell r="C11131" t="str">
            <v xml:space="preserve">  </v>
          </cell>
          <cell r="D11131" t="str">
            <v xml:space="preserve">81344402961 </v>
          </cell>
        </row>
        <row r="11132">
          <cell r="A11132">
            <v>424410019026</v>
          </cell>
          <cell r="B11132" t="str">
            <v>DANIEL</v>
          </cell>
          <cell r="C11132" t="str">
            <v xml:space="preserve">  </v>
          </cell>
          <cell r="D11132" t="str">
            <v xml:space="preserve"> </v>
          </cell>
        </row>
        <row r="11133">
          <cell r="A11133">
            <v>424410019034</v>
          </cell>
          <cell r="B11133" t="str">
            <v>R. ANDI MAKALUWU</v>
          </cell>
          <cell r="C11133" t="str">
            <v xml:space="preserve">  </v>
          </cell>
          <cell r="D11133" t="str">
            <v xml:space="preserve"> </v>
          </cell>
        </row>
        <row r="11134">
          <cell r="A11134">
            <v>424410019075</v>
          </cell>
          <cell r="B11134" t="str">
            <v>AME KENDEWARA</v>
          </cell>
          <cell r="C11134" t="str">
            <v xml:space="preserve">  </v>
          </cell>
          <cell r="D11134" t="str">
            <v xml:space="preserve"> </v>
          </cell>
        </row>
        <row r="11135">
          <cell r="A11135">
            <v>424410019105</v>
          </cell>
          <cell r="B11135" t="str">
            <v>KNTR  AL BINTUNI DANAL BI</v>
          </cell>
          <cell r="C11135" t="str">
            <v xml:space="preserve">  </v>
          </cell>
          <cell r="D11135" t="str">
            <v xml:space="preserve"> </v>
          </cell>
        </row>
        <row r="11136">
          <cell r="A11136">
            <v>424410019139</v>
          </cell>
          <cell r="B11136" t="str">
            <v>LAMBERT YUMTE</v>
          </cell>
          <cell r="C11136" t="str">
            <v xml:space="preserve">  </v>
          </cell>
          <cell r="D11136" t="str">
            <v xml:space="preserve"> </v>
          </cell>
        </row>
        <row r="11137">
          <cell r="A11137">
            <v>424410019217</v>
          </cell>
          <cell r="B11137" t="str">
            <v>YEFTA BAHO</v>
          </cell>
          <cell r="C11137" t="str">
            <v xml:space="preserve">  </v>
          </cell>
          <cell r="D11137" t="str">
            <v xml:space="preserve"> </v>
          </cell>
        </row>
        <row r="11138">
          <cell r="A11138">
            <v>424410019379</v>
          </cell>
          <cell r="B11138" t="str">
            <v>AKWILLA UMBORA</v>
          </cell>
          <cell r="C11138" t="str">
            <v xml:space="preserve">  </v>
          </cell>
          <cell r="D11138" t="str">
            <v xml:space="preserve"> </v>
          </cell>
        </row>
        <row r="11139">
          <cell r="A11139">
            <v>424410019387</v>
          </cell>
          <cell r="B11139" t="str">
            <v>POS POLISI (POLAIR BINTUN</v>
          </cell>
          <cell r="C11139" t="str">
            <v xml:space="preserve">  </v>
          </cell>
          <cell r="D11139" t="str">
            <v xml:space="preserve"> </v>
          </cell>
        </row>
        <row r="11140">
          <cell r="A11140">
            <v>424410019416</v>
          </cell>
          <cell r="B11140" t="str">
            <v>PASAMBOAN PAPA</v>
          </cell>
          <cell r="C11140" t="str">
            <v xml:space="preserve">  </v>
          </cell>
          <cell r="D11140" t="str">
            <v xml:space="preserve"> </v>
          </cell>
        </row>
        <row r="11141">
          <cell r="A11141">
            <v>424410019481</v>
          </cell>
          <cell r="B11141" t="str">
            <v>YOSEPH DIAN</v>
          </cell>
          <cell r="C11141" t="str">
            <v xml:space="preserve">  </v>
          </cell>
          <cell r="D11141" t="str">
            <v xml:space="preserve"> </v>
          </cell>
        </row>
        <row r="11142">
          <cell r="A11142">
            <v>424410019560</v>
          </cell>
          <cell r="B11142" t="str">
            <v>MASKAN</v>
          </cell>
          <cell r="C11142" t="str">
            <v xml:space="preserve">  </v>
          </cell>
          <cell r="D11142" t="str">
            <v xml:space="preserve"> </v>
          </cell>
        </row>
        <row r="11143">
          <cell r="A11143">
            <v>424410019751</v>
          </cell>
          <cell r="B11143" t="str">
            <v>KTR DINAS KESEHATAN</v>
          </cell>
          <cell r="C11143" t="str">
            <v xml:space="preserve">  </v>
          </cell>
          <cell r="D11143" t="str">
            <v xml:space="preserve"> </v>
          </cell>
        </row>
        <row r="11144">
          <cell r="A11144">
            <v>424410019814</v>
          </cell>
          <cell r="B11144" t="str">
            <v>HASIM MD</v>
          </cell>
          <cell r="C11144" t="str">
            <v xml:space="preserve">0 </v>
          </cell>
          <cell r="D11144" t="str">
            <v xml:space="preserve">081247464800 </v>
          </cell>
        </row>
        <row r="11145">
          <cell r="A11145">
            <v>424410019992</v>
          </cell>
          <cell r="B11145" t="str">
            <v>MUH AMIR</v>
          </cell>
          <cell r="C11145" t="str">
            <v xml:space="preserve">  </v>
          </cell>
          <cell r="D11145" t="str">
            <v xml:space="preserve"> </v>
          </cell>
        </row>
        <row r="11146">
          <cell r="A11146">
            <v>424410020040</v>
          </cell>
          <cell r="B11146" t="str">
            <v>IRA INDAH</v>
          </cell>
          <cell r="C11146" t="str">
            <v xml:space="preserve">  </v>
          </cell>
          <cell r="D11146" t="str">
            <v xml:space="preserve"> </v>
          </cell>
        </row>
        <row r="11147">
          <cell r="A11147">
            <v>424410020057</v>
          </cell>
          <cell r="B11147" t="str">
            <v>LA JIU</v>
          </cell>
          <cell r="C11147" t="str">
            <v xml:space="preserve">  </v>
          </cell>
          <cell r="D11147" t="str">
            <v xml:space="preserve"> </v>
          </cell>
        </row>
        <row r="11148">
          <cell r="A11148">
            <v>424410020099</v>
          </cell>
          <cell r="B11148" t="str">
            <v>USMAN</v>
          </cell>
          <cell r="C11148" t="str">
            <v xml:space="preserve">  </v>
          </cell>
          <cell r="D11148" t="str">
            <v xml:space="preserve">85344362140 </v>
          </cell>
        </row>
        <row r="11149">
          <cell r="A11149">
            <v>424410020111</v>
          </cell>
          <cell r="B11149" t="str">
            <v>DADANG SUANDY</v>
          </cell>
          <cell r="C11149" t="str">
            <v xml:space="preserve">  </v>
          </cell>
          <cell r="D11149" t="str">
            <v xml:space="preserve"> </v>
          </cell>
        </row>
        <row r="11150">
          <cell r="A11150">
            <v>424410020160</v>
          </cell>
          <cell r="B11150" t="str">
            <v>HASANUDDIN</v>
          </cell>
          <cell r="C11150" t="str">
            <v xml:space="preserve">  </v>
          </cell>
          <cell r="D11150" t="str">
            <v xml:space="preserve"> </v>
          </cell>
        </row>
        <row r="11151">
          <cell r="A11151">
            <v>424410020272</v>
          </cell>
          <cell r="B11151" t="str">
            <v>SUMARNO</v>
          </cell>
          <cell r="C11151" t="str">
            <v xml:space="preserve">  </v>
          </cell>
          <cell r="D11151" t="str">
            <v xml:space="preserve"> </v>
          </cell>
        </row>
        <row r="11152">
          <cell r="A11152">
            <v>424410020351</v>
          </cell>
          <cell r="B11152" t="str">
            <v>MUH. SAING</v>
          </cell>
          <cell r="C11152" t="str">
            <v xml:space="preserve">  </v>
          </cell>
          <cell r="D11152" t="str">
            <v xml:space="preserve"> </v>
          </cell>
        </row>
        <row r="11153">
          <cell r="A11153">
            <v>424410020369</v>
          </cell>
          <cell r="B11153" t="str">
            <v>DAENG TOBO</v>
          </cell>
          <cell r="C11153" t="str">
            <v xml:space="preserve">  </v>
          </cell>
          <cell r="D11153" t="str">
            <v xml:space="preserve"> </v>
          </cell>
        </row>
        <row r="11154">
          <cell r="A11154">
            <v>424410020430</v>
          </cell>
          <cell r="B11154" t="str">
            <v>MUH.  AMIR  KRK</v>
          </cell>
          <cell r="C11154" t="str">
            <v xml:space="preserve">  </v>
          </cell>
          <cell r="D11154" t="str">
            <v xml:space="preserve"> </v>
          </cell>
        </row>
        <row r="11155">
          <cell r="A11155">
            <v>424410020501</v>
          </cell>
          <cell r="B11155" t="str">
            <v>HJ NURJANAH</v>
          </cell>
          <cell r="C11155" t="str">
            <v xml:space="preserve">  </v>
          </cell>
          <cell r="D11155" t="str">
            <v xml:space="preserve"> </v>
          </cell>
        </row>
        <row r="11156">
          <cell r="A11156">
            <v>424410020519</v>
          </cell>
          <cell r="B11156" t="str">
            <v>ISMAIL IBRAHIM</v>
          </cell>
          <cell r="C11156" t="str">
            <v xml:space="preserve">  </v>
          </cell>
          <cell r="D11156" t="str">
            <v xml:space="preserve"> </v>
          </cell>
        </row>
        <row r="11157">
          <cell r="A11157">
            <v>424410020527</v>
          </cell>
          <cell r="B11157" t="str">
            <v>SAHARUDDIN ANI</v>
          </cell>
          <cell r="C11157" t="str">
            <v xml:space="preserve">  </v>
          </cell>
          <cell r="D11157" t="str">
            <v xml:space="preserve"> </v>
          </cell>
        </row>
        <row r="11158">
          <cell r="A11158">
            <v>424410020576</v>
          </cell>
          <cell r="B11158" t="str">
            <v>USMAN</v>
          </cell>
          <cell r="C11158" t="str">
            <v xml:space="preserve">  </v>
          </cell>
          <cell r="D11158" t="str">
            <v xml:space="preserve"> </v>
          </cell>
        </row>
        <row r="11159">
          <cell r="A11159">
            <v>424410020613</v>
          </cell>
          <cell r="B11159" t="str">
            <v>ANDARIAS TOREMBI</v>
          </cell>
          <cell r="C11159" t="str">
            <v xml:space="preserve">  </v>
          </cell>
          <cell r="D11159" t="str">
            <v xml:space="preserve"> </v>
          </cell>
        </row>
        <row r="11160">
          <cell r="A11160">
            <v>424410020639</v>
          </cell>
          <cell r="B11160" t="str">
            <v>ANSAR AMIR</v>
          </cell>
          <cell r="C11160" t="str">
            <v xml:space="preserve">  </v>
          </cell>
          <cell r="D11160" t="str">
            <v xml:space="preserve"> </v>
          </cell>
        </row>
        <row r="11161">
          <cell r="A11161">
            <v>424410020647</v>
          </cell>
          <cell r="B11161" t="str">
            <v>ERIK HUSYEN</v>
          </cell>
          <cell r="C11161" t="str">
            <v xml:space="preserve">  </v>
          </cell>
          <cell r="D11161" t="str">
            <v xml:space="preserve"> </v>
          </cell>
        </row>
        <row r="11162">
          <cell r="A11162">
            <v>424410020718</v>
          </cell>
          <cell r="B11162" t="str">
            <v>ORPA IBA</v>
          </cell>
          <cell r="C11162" t="str">
            <v xml:space="preserve">  </v>
          </cell>
          <cell r="D11162" t="str">
            <v xml:space="preserve"> </v>
          </cell>
        </row>
        <row r="11163">
          <cell r="A11163">
            <v>424410020726</v>
          </cell>
          <cell r="B11163" t="str">
            <v>ISAK MANSAWAN II</v>
          </cell>
          <cell r="C11163" t="str">
            <v xml:space="preserve">  </v>
          </cell>
          <cell r="D11163" t="str">
            <v xml:space="preserve"> </v>
          </cell>
        </row>
        <row r="11164">
          <cell r="A11164">
            <v>424410020742</v>
          </cell>
          <cell r="B11164" t="str">
            <v>SEPTER WASIAN</v>
          </cell>
          <cell r="C11164" t="str">
            <v xml:space="preserve">  </v>
          </cell>
          <cell r="D11164" t="str">
            <v xml:space="preserve"> </v>
          </cell>
        </row>
        <row r="11165">
          <cell r="A11165">
            <v>424410020783</v>
          </cell>
          <cell r="B11165" t="str">
            <v>YOUPPY ASIA SUNARNO</v>
          </cell>
          <cell r="C11165" t="str">
            <v xml:space="preserve">  </v>
          </cell>
          <cell r="D11165" t="str">
            <v xml:space="preserve"> </v>
          </cell>
        </row>
        <row r="11166">
          <cell r="A11166">
            <v>424410020820</v>
          </cell>
          <cell r="B11166" t="str">
            <v>DAVID IBRAHIM</v>
          </cell>
          <cell r="C11166" t="str">
            <v xml:space="preserve">  </v>
          </cell>
          <cell r="D11166" t="str">
            <v xml:space="preserve"> </v>
          </cell>
        </row>
        <row r="11167">
          <cell r="A11167">
            <v>424410020853</v>
          </cell>
          <cell r="B11167" t="str">
            <v>SIDA</v>
          </cell>
          <cell r="C11167" t="str">
            <v xml:space="preserve">  </v>
          </cell>
          <cell r="D11167" t="str">
            <v xml:space="preserve"> </v>
          </cell>
        </row>
        <row r="11168">
          <cell r="A11168">
            <v>424410021234</v>
          </cell>
          <cell r="B11168" t="str">
            <v>HASYIM SUNETH</v>
          </cell>
          <cell r="C11168" t="str">
            <v xml:space="preserve">  </v>
          </cell>
          <cell r="D11168" t="str">
            <v xml:space="preserve"> </v>
          </cell>
        </row>
        <row r="11169">
          <cell r="A11169">
            <v>424410021267</v>
          </cell>
          <cell r="B11169" t="str">
            <v>BAHARUDIN</v>
          </cell>
          <cell r="C11169" t="str">
            <v xml:space="preserve">  </v>
          </cell>
          <cell r="D11169" t="str">
            <v xml:space="preserve"> </v>
          </cell>
        </row>
        <row r="11170">
          <cell r="A11170">
            <v>424410021305</v>
          </cell>
          <cell r="B11170" t="str">
            <v>SALMON LESSE 2</v>
          </cell>
          <cell r="C11170" t="str">
            <v xml:space="preserve">  </v>
          </cell>
          <cell r="D11170" t="str">
            <v xml:space="preserve"> </v>
          </cell>
        </row>
        <row r="11171">
          <cell r="A11171">
            <v>424410021313</v>
          </cell>
          <cell r="B11171" t="str">
            <v>SALMON LESSE 1</v>
          </cell>
          <cell r="C11171" t="str">
            <v xml:space="preserve">  </v>
          </cell>
          <cell r="D11171" t="str">
            <v xml:space="preserve"> </v>
          </cell>
        </row>
        <row r="11172">
          <cell r="A11172">
            <v>424410021458</v>
          </cell>
          <cell r="B11172" t="str">
            <v>IBU METI MANIBUY</v>
          </cell>
          <cell r="C11172" t="str">
            <v xml:space="preserve">  </v>
          </cell>
          <cell r="D11172" t="str">
            <v xml:space="preserve"> </v>
          </cell>
        </row>
        <row r="11173">
          <cell r="A11173">
            <v>424410021856</v>
          </cell>
          <cell r="B11173" t="str">
            <v>AMBO UPE</v>
          </cell>
          <cell r="C11173" t="str">
            <v xml:space="preserve">  </v>
          </cell>
          <cell r="D11173" t="str">
            <v xml:space="preserve"> </v>
          </cell>
        </row>
        <row r="11174">
          <cell r="A11174">
            <v>424410021864</v>
          </cell>
          <cell r="B11174" t="str">
            <v>SALENG. P</v>
          </cell>
          <cell r="C11174" t="str">
            <v xml:space="preserve">  </v>
          </cell>
          <cell r="D11174" t="str">
            <v xml:space="preserve"> </v>
          </cell>
        </row>
        <row r="11175">
          <cell r="A11175">
            <v>424410021872</v>
          </cell>
          <cell r="B11175" t="str">
            <v>ASMARIA SINAGA</v>
          </cell>
          <cell r="C11175" t="str">
            <v xml:space="preserve">  </v>
          </cell>
          <cell r="D11175" t="str">
            <v xml:space="preserve"> </v>
          </cell>
        </row>
        <row r="11176">
          <cell r="A11176">
            <v>424410021936</v>
          </cell>
          <cell r="B11176" t="str">
            <v>HJ. SITI AMINAH</v>
          </cell>
          <cell r="C11176" t="str">
            <v xml:space="preserve">  </v>
          </cell>
          <cell r="D11176" t="str">
            <v xml:space="preserve"> </v>
          </cell>
        </row>
        <row r="11177">
          <cell r="A11177">
            <v>424410021944</v>
          </cell>
          <cell r="B11177" t="str">
            <v>AROBI KOKOP</v>
          </cell>
          <cell r="C11177" t="str">
            <v xml:space="preserve">  </v>
          </cell>
          <cell r="D11177" t="str">
            <v xml:space="preserve"> </v>
          </cell>
        </row>
        <row r="11178">
          <cell r="A11178">
            <v>424410022037</v>
          </cell>
          <cell r="B11178" t="str">
            <v>YUSUF ANDRE TODING</v>
          </cell>
          <cell r="C11178" t="str">
            <v xml:space="preserve">  </v>
          </cell>
          <cell r="D11178" t="str">
            <v xml:space="preserve"> </v>
          </cell>
        </row>
        <row r="11179">
          <cell r="A11179">
            <v>424410022052</v>
          </cell>
          <cell r="B11179" t="str">
            <v>ROSNAENI NENGKE</v>
          </cell>
          <cell r="C11179" t="str">
            <v xml:space="preserve">  </v>
          </cell>
          <cell r="D11179" t="str">
            <v xml:space="preserve"> </v>
          </cell>
        </row>
        <row r="11180">
          <cell r="A11180">
            <v>424410022078</v>
          </cell>
          <cell r="B11180" t="str">
            <v>ELIM RANTE TADUNG</v>
          </cell>
          <cell r="C11180" t="str">
            <v xml:space="preserve">  </v>
          </cell>
          <cell r="D11180" t="str">
            <v xml:space="preserve"> </v>
          </cell>
        </row>
        <row r="11181">
          <cell r="A11181">
            <v>424410022094</v>
          </cell>
          <cell r="B11181" t="str">
            <v>WADAMIN</v>
          </cell>
          <cell r="C11181" t="str">
            <v xml:space="preserve">  </v>
          </cell>
          <cell r="D11181" t="str">
            <v xml:space="preserve"> </v>
          </cell>
        </row>
        <row r="11182">
          <cell r="A11182">
            <v>424410022401</v>
          </cell>
          <cell r="B11182" t="str">
            <v>WESIRI</v>
          </cell>
          <cell r="C11182" t="str">
            <v xml:space="preserve">  </v>
          </cell>
          <cell r="D11182" t="str">
            <v xml:space="preserve"> </v>
          </cell>
        </row>
        <row r="11183">
          <cell r="A11183">
            <v>424410022600</v>
          </cell>
          <cell r="B11183" t="str">
            <v>LA HAMID</v>
          </cell>
          <cell r="C11183" t="str">
            <v xml:space="preserve">  </v>
          </cell>
          <cell r="D11183" t="str">
            <v xml:space="preserve"> </v>
          </cell>
        </row>
        <row r="11184">
          <cell r="A11184">
            <v>424420000032</v>
          </cell>
          <cell r="B11184" t="str">
            <v>BALA LEMBANG</v>
          </cell>
          <cell r="C11184" t="str">
            <v xml:space="preserve"> </v>
          </cell>
          <cell r="D11184" t="str">
            <v xml:space="preserve"> </v>
          </cell>
        </row>
        <row r="11185">
          <cell r="A11185">
            <v>424420000116</v>
          </cell>
          <cell r="B11185" t="str">
            <v>SUKIRAN</v>
          </cell>
          <cell r="C11185" t="str">
            <v xml:space="preserve"> </v>
          </cell>
          <cell r="D11185" t="str">
            <v xml:space="preserve"> </v>
          </cell>
        </row>
        <row r="11186">
          <cell r="A11186">
            <v>424420000241</v>
          </cell>
          <cell r="B11186" t="str">
            <v>PSANTREN</v>
          </cell>
          <cell r="C11186" t="str">
            <v xml:space="preserve"> </v>
          </cell>
          <cell r="D11186" t="str">
            <v xml:space="preserve"> </v>
          </cell>
        </row>
        <row r="11187">
          <cell r="A11187">
            <v>424420000265</v>
          </cell>
          <cell r="B11187" t="str">
            <v>KAHAR RIFAI</v>
          </cell>
          <cell r="C11187" t="str">
            <v xml:space="preserve"> </v>
          </cell>
          <cell r="D11187" t="str">
            <v xml:space="preserve"> </v>
          </cell>
        </row>
        <row r="11188">
          <cell r="A11188">
            <v>424420000312</v>
          </cell>
          <cell r="B11188" t="str">
            <v>PLTD SPV BINTUNI</v>
          </cell>
          <cell r="C11188" t="str">
            <v xml:space="preserve"> </v>
          </cell>
          <cell r="D11188" t="str">
            <v xml:space="preserve"> </v>
          </cell>
        </row>
        <row r="11189">
          <cell r="A11189">
            <v>424420000474</v>
          </cell>
          <cell r="B11189" t="str">
            <v>HERMIN</v>
          </cell>
          <cell r="C11189" t="str">
            <v xml:space="preserve"> </v>
          </cell>
          <cell r="D11189" t="str">
            <v xml:space="preserve"> </v>
          </cell>
        </row>
        <row r="11190">
          <cell r="A11190">
            <v>424420000504</v>
          </cell>
          <cell r="B11190" t="str">
            <v>GEREJA GPDI</v>
          </cell>
          <cell r="C11190" t="str">
            <v xml:space="preserve"> </v>
          </cell>
          <cell r="D11190" t="str">
            <v xml:space="preserve"> </v>
          </cell>
        </row>
        <row r="11191">
          <cell r="A11191">
            <v>424420000583</v>
          </cell>
          <cell r="B11191" t="str">
            <v>M MARYONO</v>
          </cell>
          <cell r="C11191" t="str">
            <v xml:space="preserve"> </v>
          </cell>
          <cell r="D11191" t="str">
            <v xml:space="preserve"> </v>
          </cell>
        </row>
        <row r="11192">
          <cell r="A11192">
            <v>424420000642</v>
          </cell>
          <cell r="B11192" t="str">
            <v>SALEH BAUW</v>
          </cell>
          <cell r="C11192" t="str">
            <v xml:space="preserve"> </v>
          </cell>
          <cell r="D11192" t="str">
            <v xml:space="preserve"> </v>
          </cell>
        </row>
        <row r="11193">
          <cell r="A11193">
            <v>424420000700</v>
          </cell>
          <cell r="B11193" t="str">
            <v>FRANS MAKING</v>
          </cell>
          <cell r="C11193" t="str">
            <v xml:space="preserve"> </v>
          </cell>
          <cell r="D11193" t="str">
            <v xml:space="preserve"> </v>
          </cell>
        </row>
        <row r="11194">
          <cell r="A11194">
            <v>424420001250</v>
          </cell>
          <cell r="B11194" t="str">
            <v>SUPRIYADI</v>
          </cell>
          <cell r="C11194" t="str">
            <v xml:space="preserve"> </v>
          </cell>
          <cell r="D11194" t="str">
            <v xml:space="preserve"> </v>
          </cell>
        </row>
        <row r="11195">
          <cell r="A11195">
            <v>424420001471</v>
          </cell>
          <cell r="B11195" t="str">
            <v>SURIAN</v>
          </cell>
          <cell r="C11195" t="str">
            <v xml:space="preserve"> </v>
          </cell>
          <cell r="D11195" t="str">
            <v xml:space="preserve"> </v>
          </cell>
        </row>
        <row r="11196">
          <cell r="A11196">
            <v>424420001495</v>
          </cell>
          <cell r="B11196" t="str">
            <v>SUTRISNO</v>
          </cell>
          <cell r="C11196" t="str">
            <v xml:space="preserve"> </v>
          </cell>
          <cell r="D11196" t="str">
            <v xml:space="preserve"> </v>
          </cell>
        </row>
        <row r="11197">
          <cell r="A11197">
            <v>424420001541</v>
          </cell>
          <cell r="B11197" t="str">
            <v>MUH. RONI</v>
          </cell>
          <cell r="C11197" t="str">
            <v xml:space="preserve"> </v>
          </cell>
          <cell r="D11197" t="str">
            <v xml:space="preserve"> </v>
          </cell>
        </row>
        <row r="11198">
          <cell r="A11198">
            <v>424420001592</v>
          </cell>
          <cell r="B11198" t="str">
            <v>NURALI</v>
          </cell>
          <cell r="C11198" t="str">
            <v xml:space="preserve"> </v>
          </cell>
          <cell r="D11198" t="str">
            <v xml:space="preserve"> </v>
          </cell>
        </row>
        <row r="11199">
          <cell r="A11199">
            <v>424420001609</v>
          </cell>
          <cell r="B11199" t="str">
            <v>PONIMAN</v>
          </cell>
          <cell r="C11199" t="str">
            <v xml:space="preserve"> </v>
          </cell>
          <cell r="D11199" t="str">
            <v xml:space="preserve"> </v>
          </cell>
        </row>
        <row r="11200">
          <cell r="A11200">
            <v>424420001612</v>
          </cell>
          <cell r="B11200" t="str">
            <v>SUDARNO</v>
          </cell>
          <cell r="C11200" t="str">
            <v xml:space="preserve"> </v>
          </cell>
          <cell r="D11200" t="str">
            <v xml:space="preserve"> </v>
          </cell>
        </row>
        <row r="11201">
          <cell r="A11201">
            <v>424420001688</v>
          </cell>
          <cell r="B11201" t="str">
            <v>ABD. MOKID</v>
          </cell>
          <cell r="C11201" t="str">
            <v xml:space="preserve"> </v>
          </cell>
          <cell r="D11201" t="str">
            <v xml:space="preserve"> </v>
          </cell>
        </row>
        <row r="11202">
          <cell r="A11202">
            <v>424420002134</v>
          </cell>
          <cell r="B11202" t="str">
            <v>PETRUS IBA</v>
          </cell>
          <cell r="C11202" t="str">
            <v xml:space="preserve"> </v>
          </cell>
          <cell r="D11202" t="str">
            <v xml:space="preserve"> </v>
          </cell>
        </row>
        <row r="11203">
          <cell r="A11203">
            <v>424420002296</v>
          </cell>
          <cell r="B11203" t="str">
            <v>SARKONI</v>
          </cell>
          <cell r="C11203" t="str">
            <v xml:space="preserve"> </v>
          </cell>
          <cell r="D11203" t="str">
            <v xml:space="preserve"> </v>
          </cell>
        </row>
        <row r="11204">
          <cell r="A11204">
            <v>424420002548</v>
          </cell>
          <cell r="B11204" t="str">
            <v>M.YUNUS,SE</v>
          </cell>
          <cell r="C11204" t="str">
            <v xml:space="preserve"> </v>
          </cell>
          <cell r="D11204" t="str">
            <v xml:space="preserve"> </v>
          </cell>
        </row>
        <row r="11205">
          <cell r="A11205">
            <v>424420002587</v>
          </cell>
          <cell r="B11205" t="str">
            <v>MURTADJI</v>
          </cell>
          <cell r="C11205" t="str">
            <v xml:space="preserve"> </v>
          </cell>
          <cell r="D11205" t="str">
            <v xml:space="preserve"> </v>
          </cell>
        </row>
        <row r="11206">
          <cell r="A11206">
            <v>424420002606</v>
          </cell>
          <cell r="B11206" t="str">
            <v>JARTA WIJAYA</v>
          </cell>
          <cell r="C11206" t="str">
            <v xml:space="preserve"> </v>
          </cell>
          <cell r="D11206" t="str">
            <v xml:space="preserve"> </v>
          </cell>
        </row>
        <row r="11207">
          <cell r="A11207">
            <v>424420002646</v>
          </cell>
          <cell r="B11207" t="str">
            <v>HAMID</v>
          </cell>
          <cell r="C11207" t="str">
            <v xml:space="preserve"> </v>
          </cell>
          <cell r="D11207" t="str">
            <v xml:space="preserve"> </v>
          </cell>
        </row>
        <row r="11208">
          <cell r="A11208">
            <v>424420002673</v>
          </cell>
          <cell r="B11208" t="str">
            <v>ANTHON SODEFA</v>
          </cell>
          <cell r="C11208" t="str">
            <v xml:space="preserve"> </v>
          </cell>
          <cell r="D11208" t="str">
            <v xml:space="preserve"> </v>
          </cell>
        </row>
        <row r="11209">
          <cell r="A11209">
            <v>424420002795</v>
          </cell>
          <cell r="B11209" t="str">
            <v>ZETNAWAN MALINO</v>
          </cell>
          <cell r="C11209" t="str">
            <v xml:space="preserve"> </v>
          </cell>
          <cell r="D11209" t="str">
            <v xml:space="preserve"> </v>
          </cell>
        </row>
        <row r="11210">
          <cell r="A11210">
            <v>424420002866</v>
          </cell>
          <cell r="B11210" t="str">
            <v>ARISMAN GAU</v>
          </cell>
          <cell r="C11210" t="str">
            <v xml:space="preserve"> </v>
          </cell>
          <cell r="D11210" t="str">
            <v xml:space="preserve"> </v>
          </cell>
        </row>
        <row r="11211">
          <cell r="A11211">
            <v>424420003073</v>
          </cell>
          <cell r="B11211" t="str">
            <v>SAHARUDIN NEMBUN</v>
          </cell>
          <cell r="C11211" t="str">
            <v xml:space="preserve"> </v>
          </cell>
          <cell r="D11211" t="str">
            <v xml:space="preserve"> </v>
          </cell>
        </row>
        <row r="11212">
          <cell r="A11212">
            <v>424420003104</v>
          </cell>
          <cell r="B11212" t="str">
            <v>ANWAR NAI</v>
          </cell>
          <cell r="C11212" t="str">
            <v xml:space="preserve"> </v>
          </cell>
          <cell r="D11212" t="str">
            <v xml:space="preserve"> </v>
          </cell>
        </row>
        <row r="11213">
          <cell r="A11213">
            <v>424420003183</v>
          </cell>
          <cell r="B11213" t="str">
            <v>SAHARUDIN</v>
          </cell>
          <cell r="C11213" t="str">
            <v xml:space="preserve"> </v>
          </cell>
          <cell r="D11213" t="str">
            <v xml:space="preserve"> </v>
          </cell>
        </row>
        <row r="11214">
          <cell r="A11214">
            <v>424420003257</v>
          </cell>
          <cell r="B11214" t="str">
            <v>SUPARTININGSIH</v>
          </cell>
          <cell r="C11214" t="str">
            <v xml:space="preserve">  </v>
          </cell>
          <cell r="D11214" t="str">
            <v xml:space="preserve"> </v>
          </cell>
        </row>
        <row r="11215">
          <cell r="A11215">
            <v>424420003299</v>
          </cell>
          <cell r="B11215" t="str">
            <v>HAFZA</v>
          </cell>
          <cell r="C11215" t="str">
            <v xml:space="preserve">  </v>
          </cell>
          <cell r="D11215" t="str">
            <v xml:space="preserve"> </v>
          </cell>
        </row>
        <row r="11216">
          <cell r="A11216">
            <v>424420003352</v>
          </cell>
          <cell r="B11216" t="str">
            <v>ABDULLAH KABRAHANUBUN</v>
          </cell>
          <cell r="C11216" t="str">
            <v xml:space="preserve">  </v>
          </cell>
          <cell r="D11216" t="str">
            <v xml:space="preserve"> </v>
          </cell>
        </row>
        <row r="11217">
          <cell r="A11217">
            <v>424420003386</v>
          </cell>
          <cell r="B11217" t="str">
            <v>MICHA K.SULU</v>
          </cell>
          <cell r="C11217" t="str">
            <v xml:space="preserve">  </v>
          </cell>
          <cell r="D11217" t="str">
            <v xml:space="preserve"> </v>
          </cell>
        </row>
        <row r="11218">
          <cell r="A11218">
            <v>424420003569</v>
          </cell>
          <cell r="B11218" t="str">
            <v>CEPPO</v>
          </cell>
          <cell r="C11218" t="str">
            <v xml:space="preserve">  </v>
          </cell>
          <cell r="D11218" t="str">
            <v xml:space="preserve"> </v>
          </cell>
        </row>
        <row r="11219">
          <cell r="A11219">
            <v>424420003577</v>
          </cell>
          <cell r="B11219" t="str">
            <v>EDI</v>
          </cell>
          <cell r="C11219" t="str">
            <v xml:space="preserve">  </v>
          </cell>
          <cell r="D11219" t="str">
            <v xml:space="preserve"> </v>
          </cell>
        </row>
        <row r="11220">
          <cell r="A11220">
            <v>424420003655</v>
          </cell>
          <cell r="B11220" t="str">
            <v>MALBAR</v>
          </cell>
          <cell r="C11220" t="str">
            <v xml:space="preserve">  </v>
          </cell>
          <cell r="D11220" t="str">
            <v xml:space="preserve"> </v>
          </cell>
        </row>
        <row r="11221">
          <cell r="A11221">
            <v>424420003792</v>
          </cell>
          <cell r="B11221" t="str">
            <v>ARIF</v>
          </cell>
          <cell r="C11221" t="str">
            <v xml:space="preserve">  </v>
          </cell>
          <cell r="D11221" t="str">
            <v xml:space="preserve"> </v>
          </cell>
        </row>
        <row r="11222">
          <cell r="A11222">
            <v>424420003813</v>
          </cell>
          <cell r="B11222" t="str">
            <v>YANI NANURU</v>
          </cell>
          <cell r="C11222" t="str">
            <v xml:space="preserve">0 </v>
          </cell>
          <cell r="D11222" t="str">
            <v xml:space="preserve">082251820795 </v>
          </cell>
        </row>
        <row r="11223">
          <cell r="A11223">
            <v>424420003854</v>
          </cell>
          <cell r="B11223" t="str">
            <v>SELVI VANDA REPI</v>
          </cell>
          <cell r="C11223" t="str">
            <v xml:space="preserve">  </v>
          </cell>
          <cell r="D11223" t="str">
            <v xml:space="preserve"> </v>
          </cell>
        </row>
        <row r="11224">
          <cell r="A11224">
            <v>424420004292</v>
          </cell>
          <cell r="B11224" t="str">
            <v>H. MUKLIS</v>
          </cell>
          <cell r="C11224" t="str">
            <v xml:space="preserve">  </v>
          </cell>
          <cell r="D11224" t="str">
            <v xml:space="preserve"> </v>
          </cell>
        </row>
        <row r="11225">
          <cell r="A11225">
            <v>424420004355</v>
          </cell>
          <cell r="B11225" t="str">
            <v>DRG. SATRAWATI R.T</v>
          </cell>
          <cell r="C11225" t="str">
            <v xml:space="preserve">  </v>
          </cell>
          <cell r="D11225" t="str">
            <v xml:space="preserve"> </v>
          </cell>
        </row>
        <row r="11226">
          <cell r="A11226">
            <v>424420004467</v>
          </cell>
          <cell r="B11226" t="str">
            <v>AGUS RIANTO</v>
          </cell>
          <cell r="C11226" t="str">
            <v xml:space="preserve">  </v>
          </cell>
          <cell r="D11226" t="str">
            <v xml:space="preserve"> </v>
          </cell>
        </row>
        <row r="11227">
          <cell r="A11227">
            <v>424420004570</v>
          </cell>
          <cell r="B11227" t="str">
            <v>ALBERTUS TANDE</v>
          </cell>
          <cell r="C11227" t="str">
            <v xml:space="preserve">  </v>
          </cell>
          <cell r="D11227" t="str">
            <v xml:space="preserve"> </v>
          </cell>
        </row>
        <row r="11228">
          <cell r="A11228">
            <v>424420004994</v>
          </cell>
          <cell r="B11228" t="str">
            <v>HERIYAH SKL</v>
          </cell>
          <cell r="C11228" t="str">
            <v xml:space="preserve">  </v>
          </cell>
          <cell r="D11228" t="str">
            <v xml:space="preserve"> </v>
          </cell>
        </row>
        <row r="11229">
          <cell r="A11229">
            <v>424430000107</v>
          </cell>
          <cell r="B11229" t="str">
            <v>SADIM SUEB</v>
          </cell>
          <cell r="C11229" t="str">
            <v xml:space="preserve"> </v>
          </cell>
          <cell r="D11229" t="str">
            <v xml:space="preserve"> </v>
          </cell>
        </row>
        <row r="11230">
          <cell r="A11230">
            <v>424430000122</v>
          </cell>
          <cell r="B11230" t="str">
            <v>YOHANES SULLE</v>
          </cell>
          <cell r="C11230" t="str">
            <v xml:space="preserve"> </v>
          </cell>
          <cell r="D11230" t="str">
            <v xml:space="preserve"> </v>
          </cell>
        </row>
        <row r="11231">
          <cell r="A11231">
            <v>424430000658</v>
          </cell>
          <cell r="B11231" t="str">
            <v>JOHANIS JONI, SH</v>
          </cell>
          <cell r="C11231" t="str">
            <v xml:space="preserve"> </v>
          </cell>
          <cell r="D11231" t="str">
            <v xml:space="preserve"> </v>
          </cell>
        </row>
        <row r="11232">
          <cell r="A11232">
            <v>424430000685</v>
          </cell>
          <cell r="B11232" t="str">
            <v>KOHARI H.BUDHIYONO</v>
          </cell>
          <cell r="C11232" t="str">
            <v xml:space="preserve"> </v>
          </cell>
          <cell r="D11232" t="str">
            <v xml:space="preserve"> </v>
          </cell>
        </row>
        <row r="11233">
          <cell r="A11233">
            <v>424430000925</v>
          </cell>
          <cell r="B11233" t="str">
            <v>W A T I</v>
          </cell>
          <cell r="C11233" t="str">
            <v xml:space="preserve"> </v>
          </cell>
          <cell r="D11233" t="str">
            <v xml:space="preserve"> </v>
          </cell>
        </row>
        <row r="11234">
          <cell r="A11234">
            <v>424430000952</v>
          </cell>
          <cell r="B11234" t="str">
            <v>AGUS WIYONO</v>
          </cell>
          <cell r="C11234" t="str">
            <v xml:space="preserve"> </v>
          </cell>
          <cell r="D11234" t="str">
            <v xml:space="preserve"> </v>
          </cell>
        </row>
        <row r="11235">
          <cell r="A11235">
            <v>424430001006</v>
          </cell>
          <cell r="B11235" t="str">
            <v>M A K K R A</v>
          </cell>
          <cell r="C11235" t="str">
            <v xml:space="preserve"> </v>
          </cell>
          <cell r="D11235" t="str">
            <v xml:space="preserve"> </v>
          </cell>
        </row>
        <row r="11236">
          <cell r="A11236">
            <v>424430001448</v>
          </cell>
          <cell r="B11236" t="str">
            <v>LUKAS P</v>
          </cell>
          <cell r="C11236" t="str">
            <v xml:space="preserve"> </v>
          </cell>
          <cell r="D11236" t="str">
            <v xml:space="preserve"> </v>
          </cell>
        </row>
        <row r="11237">
          <cell r="A11237">
            <v>424430001557</v>
          </cell>
          <cell r="B11237" t="str">
            <v>M I S N O</v>
          </cell>
          <cell r="C11237" t="str">
            <v xml:space="preserve"> </v>
          </cell>
          <cell r="D11237" t="str">
            <v xml:space="preserve"> </v>
          </cell>
        </row>
        <row r="11238">
          <cell r="A11238">
            <v>424430002307</v>
          </cell>
          <cell r="B11238" t="str">
            <v>ROBERT MANIBUY,SH</v>
          </cell>
          <cell r="C11238" t="str">
            <v xml:space="preserve"> </v>
          </cell>
          <cell r="D11238" t="str">
            <v xml:space="preserve"> </v>
          </cell>
        </row>
        <row r="11239">
          <cell r="A11239">
            <v>424430002581</v>
          </cell>
          <cell r="B11239" t="str">
            <v>WARTO</v>
          </cell>
          <cell r="C11239" t="str">
            <v xml:space="preserve">0 </v>
          </cell>
          <cell r="D11239" t="str">
            <v xml:space="preserve">082198555049 </v>
          </cell>
        </row>
        <row r="11240">
          <cell r="A11240">
            <v>424430002735</v>
          </cell>
          <cell r="B11240" t="str">
            <v>GATANG</v>
          </cell>
          <cell r="C11240" t="str">
            <v xml:space="preserve"> </v>
          </cell>
          <cell r="D11240" t="str">
            <v xml:space="preserve"> </v>
          </cell>
        </row>
        <row r="11241">
          <cell r="A11241">
            <v>424430002813</v>
          </cell>
          <cell r="B11241" t="str">
            <v>YUNUS SALAO PASORONG</v>
          </cell>
          <cell r="C11241" t="str">
            <v xml:space="preserve">  </v>
          </cell>
          <cell r="D11241" t="str">
            <v xml:space="preserve"> </v>
          </cell>
        </row>
        <row r="11242">
          <cell r="A11242">
            <v>424430002821</v>
          </cell>
          <cell r="B11242" t="str">
            <v>PAULUS NATAN</v>
          </cell>
          <cell r="C11242" t="str">
            <v xml:space="preserve">  </v>
          </cell>
          <cell r="D11242" t="str">
            <v xml:space="preserve"> </v>
          </cell>
        </row>
        <row r="11243">
          <cell r="A11243">
            <v>424430002862</v>
          </cell>
          <cell r="B11243" t="str">
            <v>DWI IRIANTO. SPD</v>
          </cell>
          <cell r="C11243" t="str">
            <v xml:space="preserve">  </v>
          </cell>
          <cell r="D11243" t="str">
            <v xml:space="preserve"> </v>
          </cell>
        </row>
        <row r="11244">
          <cell r="A11244">
            <v>424430002870</v>
          </cell>
          <cell r="B11244" t="str">
            <v>ABNER TANDI TULAK</v>
          </cell>
          <cell r="C11244" t="str">
            <v xml:space="preserve">  </v>
          </cell>
          <cell r="D11244" t="str">
            <v xml:space="preserve"> </v>
          </cell>
        </row>
        <row r="11245">
          <cell r="A11245">
            <v>424430002967</v>
          </cell>
          <cell r="B11245" t="str">
            <v>M. SYAIFUL HADI</v>
          </cell>
          <cell r="C11245" t="str">
            <v xml:space="preserve">  </v>
          </cell>
          <cell r="D11245" t="str">
            <v xml:space="preserve">081248942223 </v>
          </cell>
        </row>
        <row r="11246">
          <cell r="A11246">
            <v>424430003114</v>
          </cell>
          <cell r="B11246" t="str">
            <v>MELIANUS J. FIMBAY</v>
          </cell>
          <cell r="C11246" t="str">
            <v xml:space="preserve">  </v>
          </cell>
          <cell r="D11246" t="str">
            <v xml:space="preserve"> </v>
          </cell>
        </row>
        <row r="11247">
          <cell r="A11247">
            <v>424430003130</v>
          </cell>
          <cell r="B11247" t="str">
            <v>I. B. PUTU SURATNA</v>
          </cell>
          <cell r="C11247" t="str">
            <v xml:space="preserve">  </v>
          </cell>
          <cell r="D11247" t="str">
            <v xml:space="preserve"> </v>
          </cell>
        </row>
        <row r="11248">
          <cell r="A11248">
            <v>424430004012</v>
          </cell>
          <cell r="B11248" t="str">
            <v>ANTONIUS LIMBONG</v>
          </cell>
          <cell r="C11248" t="str">
            <v xml:space="preserve">  </v>
          </cell>
          <cell r="D11248" t="str">
            <v xml:space="preserve"> </v>
          </cell>
        </row>
        <row r="11249">
          <cell r="A11249">
            <v>424430004229</v>
          </cell>
          <cell r="B11249" t="str">
            <v>L I N D A</v>
          </cell>
          <cell r="C11249" t="str">
            <v xml:space="preserve">  </v>
          </cell>
          <cell r="D11249" t="str">
            <v xml:space="preserve"> </v>
          </cell>
        </row>
        <row r="11250">
          <cell r="A11250">
            <v>424430004316</v>
          </cell>
          <cell r="B11250" t="str">
            <v>ROBERT IRIANTO PARANTEAN</v>
          </cell>
          <cell r="C11250" t="str">
            <v xml:space="preserve">  </v>
          </cell>
          <cell r="D11250" t="str">
            <v xml:space="preserve"> </v>
          </cell>
        </row>
        <row r="11251">
          <cell r="A11251">
            <v>424430005205</v>
          </cell>
          <cell r="B11251" t="str">
            <v>TSEL BTS BTI011</v>
          </cell>
          <cell r="C11251" t="str">
            <v xml:space="preserve">  </v>
          </cell>
          <cell r="D11251" t="str">
            <v xml:space="preserve"> </v>
          </cell>
        </row>
        <row r="11252">
          <cell r="A11252">
            <v>424440000068</v>
          </cell>
          <cell r="B11252" t="str">
            <v>BRI</v>
          </cell>
          <cell r="C11252" t="str">
            <v xml:space="preserve"> </v>
          </cell>
          <cell r="D11252" t="str">
            <v xml:space="preserve"> </v>
          </cell>
        </row>
        <row r="11253">
          <cell r="A11253">
            <v>424440000362</v>
          </cell>
          <cell r="B11253" t="str">
            <v>DEDIAN PADANG</v>
          </cell>
          <cell r="C11253" t="str">
            <v xml:space="preserve"> </v>
          </cell>
          <cell r="D11253" t="str">
            <v xml:space="preserve"> </v>
          </cell>
        </row>
        <row r="11254">
          <cell r="A11254">
            <v>424440000570</v>
          </cell>
          <cell r="B11254" t="str">
            <v>PLTD BABO</v>
          </cell>
          <cell r="C11254" t="str">
            <v xml:space="preserve"> </v>
          </cell>
          <cell r="D11254" t="str">
            <v xml:space="preserve"> </v>
          </cell>
        </row>
        <row r="11255">
          <cell r="A11255">
            <v>424440000776</v>
          </cell>
          <cell r="B11255" t="str">
            <v>KANTOR DANRAMIL</v>
          </cell>
          <cell r="C11255" t="str">
            <v xml:space="preserve"> </v>
          </cell>
          <cell r="D11255" t="str">
            <v xml:space="preserve"> </v>
          </cell>
        </row>
        <row r="11256">
          <cell r="A11256">
            <v>424440002976</v>
          </cell>
          <cell r="B11256" t="str">
            <v>KKP. WILKER BABO</v>
          </cell>
          <cell r="C11256" t="str">
            <v xml:space="preserve"> </v>
          </cell>
          <cell r="D11256" t="str">
            <v xml:space="preserve"> </v>
          </cell>
        </row>
        <row r="11257">
          <cell r="A11257">
            <v>424440003260</v>
          </cell>
          <cell r="B11257" t="str">
            <v>FAHRI DS</v>
          </cell>
          <cell r="C11257" t="str">
            <v xml:space="preserve"> </v>
          </cell>
          <cell r="D11257" t="str">
            <v xml:space="preserve"> </v>
          </cell>
        </row>
        <row r="11258">
          <cell r="A11258">
            <v>424400035694</v>
          </cell>
          <cell r="B11258" t="str">
            <v>RUMAH KOMPI 5</v>
          </cell>
          <cell r="C11258" t="str">
            <v xml:space="preserve">0 </v>
          </cell>
          <cell r="D11258" t="str">
            <v xml:space="preserve"> </v>
          </cell>
        </row>
        <row r="11259">
          <cell r="A11259">
            <v>424400035708</v>
          </cell>
          <cell r="B11259" t="str">
            <v>RUMAH KOMPI 11</v>
          </cell>
          <cell r="C11259" t="str">
            <v xml:space="preserve">0 </v>
          </cell>
          <cell r="D11259" t="str">
            <v xml:space="preserve"> </v>
          </cell>
        </row>
        <row r="11260">
          <cell r="A11260">
            <v>424400035923</v>
          </cell>
          <cell r="B11260" t="str">
            <v>TSEL BTS BTI029</v>
          </cell>
          <cell r="C11260" t="str">
            <v xml:space="preserve">082397781992 </v>
          </cell>
          <cell r="D11260" t="str">
            <v xml:space="preserve"> </v>
          </cell>
        </row>
        <row r="11261">
          <cell r="A11261">
            <v>424400035802</v>
          </cell>
          <cell r="B11261" t="str">
            <v>RUMAH KOMPI 1</v>
          </cell>
          <cell r="C11261" t="str">
            <v xml:space="preserve">0 </v>
          </cell>
          <cell r="D11261" t="str">
            <v xml:space="preserve"> </v>
          </cell>
        </row>
        <row r="11262">
          <cell r="A11262">
            <v>424400035757</v>
          </cell>
          <cell r="B11262" t="str">
            <v>RUMAH KOMPI 3</v>
          </cell>
          <cell r="C11262" t="str">
            <v xml:space="preserve">0 </v>
          </cell>
          <cell r="D11262" t="str">
            <v xml:space="preserve"> </v>
          </cell>
        </row>
        <row r="11263">
          <cell r="A11263">
            <v>424400035885</v>
          </cell>
          <cell r="B11263" t="str">
            <v>TSEL BTS BTI028</v>
          </cell>
          <cell r="C11263" t="str">
            <v xml:space="preserve">082397781992 </v>
          </cell>
          <cell r="D11263" t="str">
            <v xml:space="preserve"> </v>
          </cell>
        </row>
        <row r="11264">
          <cell r="A11264">
            <v>424400035765</v>
          </cell>
          <cell r="B11264" t="str">
            <v>RUMAH KOMPI 7</v>
          </cell>
          <cell r="C11264" t="str">
            <v xml:space="preserve">0 </v>
          </cell>
          <cell r="D11264" t="str">
            <v xml:space="preserve"> </v>
          </cell>
        </row>
        <row r="11265">
          <cell r="A11265">
            <v>424400035678</v>
          </cell>
          <cell r="B11265" t="str">
            <v>RUMAH KOMPI 8</v>
          </cell>
          <cell r="C11265" t="str">
            <v xml:space="preserve">0 </v>
          </cell>
          <cell r="D11265" t="str">
            <v xml:space="preserve"> </v>
          </cell>
        </row>
        <row r="11266">
          <cell r="A11266">
            <v>424400035836</v>
          </cell>
          <cell r="B11266" t="str">
            <v>RUMAH KOMPI 15</v>
          </cell>
          <cell r="C11266" t="str">
            <v xml:space="preserve">0 </v>
          </cell>
          <cell r="D11266" t="str">
            <v xml:space="preserve"> </v>
          </cell>
        </row>
        <row r="11267">
          <cell r="A11267">
            <v>424400035732</v>
          </cell>
          <cell r="B11267" t="str">
            <v>RUMAH KOMPI 14</v>
          </cell>
          <cell r="C11267" t="str">
            <v xml:space="preserve">0 </v>
          </cell>
          <cell r="D11267" t="str">
            <v xml:space="preserve"> </v>
          </cell>
        </row>
        <row r="11268">
          <cell r="A11268">
            <v>424400036700</v>
          </cell>
          <cell r="B11268" t="str">
            <v>BTS INDST TNGGUH-30BTI003</v>
          </cell>
          <cell r="C11268" t="str">
            <v xml:space="preserve">0 </v>
          </cell>
          <cell r="D11268" t="str">
            <v xml:space="preserve"> </v>
          </cell>
        </row>
        <row r="11269">
          <cell r="A11269">
            <v>424400034316</v>
          </cell>
          <cell r="B11269" t="str">
            <v>BANDAR UDARA STENGKOL BTN</v>
          </cell>
          <cell r="C11269" t="str">
            <v xml:space="preserve">0 </v>
          </cell>
          <cell r="D11269" t="str">
            <v xml:space="preserve"> </v>
          </cell>
        </row>
        <row r="11270">
          <cell r="A11270">
            <v>424400035799</v>
          </cell>
          <cell r="B11270" t="str">
            <v>RUMAH KOMPI 9</v>
          </cell>
          <cell r="C11270" t="str">
            <v xml:space="preserve">0 </v>
          </cell>
          <cell r="D11270" t="str">
            <v xml:space="preserve"> </v>
          </cell>
        </row>
        <row r="11271">
          <cell r="A11271">
            <v>424400035740</v>
          </cell>
          <cell r="B11271" t="str">
            <v>RUMAH KOMPI 4</v>
          </cell>
          <cell r="C11271" t="str">
            <v xml:space="preserve">0 </v>
          </cell>
          <cell r="D11271" t="str">
            <v xml:space="preserve"> </v>
          </cell>
        </row>
        <row r="11272">
          <cell r="A11272">
            <v>424400035781</v>
          </cell>
          <cell r="B11272" t="str">
            <v>RUMAH KOMPI 6</v>
          </cell>
          <cell r="C11272" t="str">
            <v xml:space="preserve">0 </v>
          </cell>
          <cell r="D11272" t="str">
            <v xml:space="preserve"> </v>
          </cell>
        </row>
        <row r="11273">
          <cell r="A11273">
            <v>424400035724</v>
          </cell>
          <cell r="B11273" t="str">
            <v>RUMAH KOMPI 2</v>
          </cell>
          <cell r="C11273" t="str">
            <v xml:space="preserve">0 </v>
          </cell>
          <cell r="D11273" t="str">
            <v xml:space="preserve"> </v>
          </cell>
        </row>
        <row r="11274">
          <cell r="A11274">
            <v>424400034332</v>
          </cell>
          <cell r="B11274" t="str">
            <v>BTS TELKOMSEL</v>
          </cell>
          <cell r="C11274" t="str">
            <v xml:space="preserve">0 </v>
          </cell>
          <cell r="D11274" t="str">
            <v xml:space="preserve"> </v>
          </cell>
        </row>
        <row r="11275">
          <cell r="A11275">
            <v>424400035773</v>
          </cell>
          <cell r="B11275" t="str">
            <v>RUMAH KOMPI 10</v>
          </cell>
          <cell r="C11275" t="str">
            <v xml:space="preserve">0 </v>
          </cell>
          <cell r="D11275" t="str">
            <v xml:space="preserve"> </v>
          </cell>
        </row>
        <row r="11276">
          <cell r="A11276">
            <v>424400035907</v>
          </cell>
          <cell r="B11276" t="str">
            <v>TSEL BTS BTI026</v>
          </cell>
          <cell r="C11276" t="str">
            <v xml:space="preserve">082397781992 </v>
          </cell>
          <cell r="D11276" t="str">
            <v xml:space="preserve"> </v>
          </cell>
        </row>
        <row r="11277">
          <cell r="A11277">
            <v>424400035686</v>
          </cell>
          <cell r="B11277" t="str">
            <v>RUMAH KOMPI 13</v>
          </cell>
          <cell r="C11277" t="str">
            <v xml:space="preserve">0 </v>
          </cell>
          <cell r="D11277" t="str">
            <v xml:space="preserve"> </v>
          </cell>
        </row>
        <row r="11278">
          <cell r="A11278">
            <v>424400035810</v>
          </cell>
          <cell r="B11278" t="str">
            <v>RUMAH KOMPI 12</v>
          </cell>
          <cell r="C11278" t="str">
            <v xml:space="preserve">0 </v>
          </cell>
          <cell r="D11278" t="str">
            <v xml:space="preserve"> </v>
          </cell>
        </row>
        <row r="11279">
          <cell r="A11279">
            <v>424400035446</v>
          </cell>
          <cell r="B11279" t="str">
            <v>KTRR BUPATI KAB. BINTUNI</v>
          </cell>
          <cell r="C11279" t="str">
            <v xml:space="preserve">0 </v>
          </cell>
          <cell r="D11279" t="str">
            <v xml:space="preserve"> </v>
          </cell>
        </row>
        <row r="11280">
          <cell r="A11280">
            <v>424400034278</v>
          </cell>
          <cell r="B11280" t="str">
            <v>KANTOR DINAS CAPIL</v>
          </cell>
          <cell r="C11280" t="str">
            <v xml:space="preserve">0 </v>
          </cell>
          <cell r="D11280" t="str">
            <v xml:space="preserve"> </v>
          </cell>
        </row>
        <row r="11281">
          <cell r="A11281">
            <v>424400036734</v>
          </cell>
          <cell r="B11281" t="str">
            <v>ATM BPD NAGA JAYA</v>
          </cell>
          <cell r="C11281" t="str">
            <v xml:space="preserve">0 </v>
          </cell>
          <cell r="D11281" t="str">
            <v xml:space="preserve"> </v>
          </cell>
        </row>
        <row r="11282">
          <cell r="A11282">
            <v>424400037354</v>
          </cell>
          <cell r="B11282" t="str">
            <v>KANTOR KORAMIL</v>
          </cell>
          <cell r="C11282" t="str">
            <v xml:space="preserve">0 </v>
          </cell>
          <cell r="D11282" t="str">
            <v xml:space="preserve"> </v>
          </cell>
        </row>
        <row r="11283">
          <cell r="A11283">
            <v>424400064234</v>
          </cell>
          <cell r="B11283" t="str">
            <v>BTI060/TBG ATIBO</v>
          </cell>
          <cell r="C11283" t="str">
            <v xml:space="preserve"> </v>
          </cell>
          <cell r="D11283" t="str">
            <v xml:space="preserve">081213993997 </v>
          </cell>
        </row>
        <row r="11284">
          <cell r="A11284">
            <v>424400064130</v>
          </cell>
          <cell r="B11284" t="str">
            <v>ATM SINGGAH DULU</v>
          </cell>
          <cell r="C11284" t="str">
            <v xml:space="preserve">0 </v>
          </cell>
          <cell r="D11284" t="str">
            <v xml:space="preserve">082199282665 </v>
          </cell>
        </row>
        <row r="11285">
          <cell r="A11285">
            <v>424400068814</v>
          </cell>
          <cell r="B11285" t="str">
            <v>TBG PELABUHAN BABO</v>
          </cell>
          <cell r="C11285" t="str">
            <v xml:space="preserve"> </v>
          </cell>
          <cell r="D11285" t="str">
            <v xml:space="preserve">082398205360 </v>
          </cell>
        </row>
        <row r="11286">
          <cell r="A11286">
            <v>424400068897</v>
          </cell>
          <cell r="B11286" t="str">
            <v>RUMAH E-175 BRIGIF</v>
          </cell>
          <cell r="C11286" t="str">
            <v xml:space="preserve">08124000041 </v>
          </cell>
          <cell r="D11286" t="str">
            <v xml:space="preserve">08124000041 </v>
          </cell>
        </row>
        <row r="11287">
          <cell r="A11287">
            <v>424400072118</v>
          </cell>
          <cell r="B11287" t="str">
            <v>GEREJA PEKABARAN INJIL</v>
          </cell>
          <cell r="C11287" t="str">
            <v xml:space="preserve">0 </v>
          </cell>
          <cell r="D11287" t="str">
            <v xml:space="preserve">085344362140 </v>
          </cell>
        </row>
        <row r="11288">
          <cell r="A11288">
            <v>424400068889</v>
          </cell>
          <cell r="B11288" t="str">
            <v>MAKO BRIGIF BINTUNI</v>
          </cell>
          <cell r="C11288" t="str">
            <v xml:space="preserve">08124000041 </v>
          </cell>
          <cell r="D11288" t="str">
            <v xml:space="preserve">08124000041 </v>
          </cell>
        </row>
        <row r="11289">
          <cell r="A11289">
            <v>424400070000</v>
          </cell>
          <cell r="B11289" t="str">
            <v>RIDWAN I. RAHAKBAUW</v>
          </cell>
          <cell r="C11289" t="str">
            <v xml:space="preserve">082238763686 </v>
          </cell>
          <cell r="D11289" t="str">
            <v xml:space="preserve">082238763686 </v>
          </cell>
        </row>
        <row r="11290">
          <cell r="A11290">
            <v>424400070147</v>
          </cell>
          <cell r="B11290" t="str">
            <v>EFRAIM DUDUNG MASSORA</v>
          </cell>
          <cell r="C11290" t="str">
            <v xml:space="preserve">0 </v>
          </cell>
          <cell r="D11290" t="str">
            <v xml:space="preserve">085244448255 </v>
          </cell>
        </row>
        <row r="11291">
          <cell r="A11291">
            <v>424400068901</v>
          </cell>
          <cell r="B11291" t="str">
            <v>RUMAH JAGA BRIGIF BINTUNI</v>
          </cell>
          <cell r="C11291" t="str">
            <v xml:space="preserve">08124000041 </v>
          </cell>
          <cell r="D11291" t="str">
            <v xml:space="preserve">08124000041 </v>
          </cell>
        </row>
        <row r="11292">
          <cell r="A11292">
            <v>424400038157</v>
          </cell>
          <cell r="B11292" t="str">
            <v>TELKOMSEL BTI 008</v>
          </cell>
          <cell r="C11292" t="str">
            <v xml:space="preserve">0 </v>
          </cell>
          <cell r="D11292" t="str">
            <v xml:space="preserve"> </v>
          </cell>
        </row>
        <row r="11293">
          <cell r="A11293">
            <v>424400073661</v>
          </cell>
          <cell r="B11293" t="str">
            <v>SITE POLRES TELUK BINTUNI</v>
          </cell>
          <cell r="C11293" t="str">
            <v xml:space="preserve">0 </v>
          </cell>
          <cell r="D11293" t="str">
            <v xml:space="preserve">082199282665 </v>
          </cell>
        </row>
        <row r="11294">
          <cell r="A11294">
            <v>424400075978</v>
          </cell>
          <cell r="B11294" t="str">
            <v>IR. HARLINA HUSAIN</v>
          </cell>
          <cell r="C11294" t="str">
            <v xml:space="preserve">0 </v>
          </cell>
          <cell r="D11294" t="str">
            <v xml:space="preserve">08128081865 </v>
          </cell>
        </row>
        <row r="11295">
          <cell r="A11295">
            <v>424400038618</v>
          </cell>
          <cell r="B11295" t="str">
            <v>NURSIA LENTENG</v>
          </cell>
          <cell r="C11295" t="str">
            <v xml:space="preserve">0 </v>
          </cell>
          <cell r="D11295" t="str">
            <v xml:space="preserve"> </v>
          </cell>
        </row>
        <row r="11296">
          <cell r="A11296">
            <v>424400044858</v>
          </cell>
          <cell r="B11296" t="str">
            <v>KANTOR DPRD BINTUNI</v>
          </cell>
          <cell r="C11296" t="str">
            <v xml:space="preserve">0 </v>
          </cell>
          <cell r="D11296" t="str">
            <v xml:space="preserve"> </v>
          </cell>
        </row>
        <row r="11297">
          <cell r="A11297">
            <v>424400040427</v>
          </cell>
          <cell r="B11297" t="str">
            <v>RUMAH SAKIT UMUM BINTUNI</v>
          </cell>
          <cell r="C11297" t="str">
            <v xml:space="preserve">0 </v>
          </cell>
          <cell r="D11297" t="str">
            <v xml:space="preserve"> </v>
          </cell>
        </row>
        <row r="11298">
          <cell r="A11298">
            <v>424400046695</v>
          </cell>
          <cell r="B11298" t="str">
            <v>PTT_TANGGUH_TNG001</v>
          </cell>
          <cell r="C11298" t="str">
            <v xml:space="preserve">085244448255 </v>
          </cell>
          <cell r="D11298" t="str">
            <v xml:space="preserve"> </v>
          </cell>
        </row>
        <row r="11299">
          <cell r="A11299">
            <v>424400040401</v>
          </cell>
          <cell r="B11299" t="str">
            <v>PT. HOLIMINA JAYA 2</v>
          </cell>
          <cell r="C11299" t="str">
            <v xml:space="preserve">0 </v>
          </cell>
          <cell r="D11299" t="str">
            <v xml:space="preserve"> </v>
          </cell>
        </row>
        <row r="11300">
          <cell r="A11300">
            <v>424100825269</v>
          </cell>
          <cell r="B11300" t="str">
            <v>PLTD RUMBERPON</v>
          </cell>
          <cell r="C11300" t="str">
            <v xml:space="preserve">0 </v>
          </cell>
          <cell r="D11300" t="str">
            <v xml:space="preserve"> </v>
          </cell>
        </row>
        <row r="11301">
          <cell r="A11301">
            <v>424100851657</v>
          </cell>
          <cell r="B11301" t="str">
            <v>RUDI H SIRAIT</v>
          </cell>
          <cell r="C11301" t="str">
            <v xml:space="preserve">08114806923 </v>
          </cell>
          <cell r="D11301" t="str">
            <v xml:space="preserve"> </v>
          </cell>
        </row>
        <row r="11302">
          <cell r="A11302">
            <v>424100882075</v>
          </cell>
          <cell r="B11302" t="str">
            <v>PTT_RASIEI_RAS001</v>
          </cell>
          <cell r="C11302" t="str">
            <v xml:space="preserve">08114852892 </v>
          </cell>
          <cell r="D11302" t="str">
            <v xml:space="preserve"> </v>
          </cell>
        </row>
        <row r="11303">
          <cell r="A11303">
            <v>424100888905</v>
          </cell>
          <cell r="B11303" t="str">
            <v>TSEL BTS RAS 051</v>
          </cell>
          <cell r="C11303" t="str">
            <v xml:space="preserve">082188221973 </v>
          </cell>
          <cell r="D11303" t="str">
            <v xml:space="preserve"> </v>
          </cell>
        </row>
        <row r="11304">
          <cell r="A11304">
            <v>424100888921</v>
          </cell>
          <cell r="B11304" t="str">
            <v>TSEL BTS RAS 050</v>
          </cell>
          <cell r="C11304" t="str">
            <v xml:space="preserve">082188221973 </v>
          </cell>
          <cell r="D11304" t="str">
            <v xml:space="preserve"> </v>
          </cell>
        </row>
        <row r="11305">
          <cell r="A11305">
            <v>424100888913</v>
          </cell>
          <cell r="B11305" t="str">
            <v>TSEL BTS RAS 052</v>
          </cell>
          <cell r="C11305" t="str">
            <v xml:space="preserve">082188221973 </v>
          </cell>
          <cell r="D11305" t="str">
            <v xml:space="preserve"> </v>
          </cell>
        </row>
        <row r="11306">
          <cell r="A11306">
            <v>424100888939</v>
          </cell>
          <cell r="B11306" t="str">
            <v>TSEL BTS RAS 049</v>
          </cell>
          <cell r="C11306" t="str">
            <v xml:space="preserve">082188221973 </v>
          </cell>
          <cell r="D11306" t="str">
            <v xml:space="preserve"> </v>
          </cell>
        </row>
        <row r="11307">
          <cell r="A11307">
            <v>424500002466</v>
          </cell>
          <cell r="B11307" t="str">
            <v>WONDIBOI EX MISOL</v>
          </cell>
          <cell r="C11307" t="str">
            <v xml:space="preserve">0 </v>
          </cell>
          <cell r="D11307" t="str">
            <v xml:space="preserve"> </v>
          </cell>
        </row>
        <row r="11308">
          <cell r="A11308">
            <v>424500015973</v>
          </cell>
          <cell r="B11308" t="str">
            <v>TSEL DMT RAS031</v>
          </cell>
          <cell r="C11308" t="str">
            <v xml:space="preserve">0 </v>
          </cell>
          <cell r="D11308" t="str">
            <v xml:space="preserve">0 </v>
          </cell>
        </row>
        <row r="11309">
          <cell r="A11309">
            <v>424100604185</v>
          </cell>
          <cell r="B11309" t="str">
            <v>TSEL BTS RAS005</v>
          </cell>
          <cell r="C11309" t="str">
            <v xml:space="preserve">0 </v>
          </cell>
          <cell r="D11309" t="str">
            <v xml:space="preserve">0 </v>
          </cell>
        </row>
        <row r="11310">
          <cell r="A11310">
            <v>424100726098</v>
          </cell>
          <cell r="B11310" t="str">
            <v>BTS TELKOMSEL RESIE</v>
          </cell>
          <cell r="C11310" t="str">
            <v xml:space="preserve">08124842854 </v>
          </cell>
          <cell r="D11310" t="str">
            <v xml:space="preserve"> </v>
          </cell>
        </row>
        <row r="11311">
          <cell r="A11311">
            <v>424100730250</v>
          </cell>
          <cell r="B11311" t="str">
            <v>KTR PLN ULP WASIOR</v>
          </cell>
          <cell r="C11311" t="str">
            <v xml:space="preserve">0 </v>
          </cell>
          <cell r="D11311" t="str">
            <v xml:space="preserve">081245911313 </v>
          </cell>
        </row>
        <row r="11312">
          <cell r="A11312">
            <v>424140000509</v>
          </cell>
          <cell r="B11312" t="str">
            <v>POMPA PLTD</v>
          </cell>
          <cell r="C11312" t="str">
            <v xml:space="preserve">0 </v>
          </cell>
          <cell r="D11312" t="str">
            <v xml:space="preserve">0 </v>
          </cell>
        </row>
        <row r="11313">
          <cell r="A11313">
            <v>424140001216</v>
          </cell>
          <cell r="B11313" t="str">
            <v>POLSEK WASIOR KOTA</v>
          </cell>
          <cell r="C11313" t="str">
            <v xml:space="preserve">0 </v>
          </cell>
          <cell r="D11313" t="str">
            <v xml:space="preserve">0 </v>
          </cell>
        </row>
        <row r="11314">
          <cell r="A11314">
            <v>424140002350</v>
          </cell>
          <cell r="B11314" t="str">
            <v>SITE TELKOMSEL</v>
          </cell>
          <cell r="C11314" t="str">
            <v xml:space="preserve"> </v>
          </cell>
          <cell r="D11314" t="str">
            <v xml:space="preserve"> </v>
          </cell>
        </row>
        <row r="11315">
          <cell r="A11315">
            <v>424140002485</v>
          </cell>
          <cell r="B11315" t="str">
            <v>KTR PELABUHAN WASIOR</v>
          </cell>
          <cell r="C11315" t="str">
            <v xml:space="preserve"> </v>
          </cell>
          <cell r="D11315" t="str">
            <v xml:space="preserve"> </v>
          </cell>
        </row>
        <row r="11316">
          <cell r="A11316">
            <v>424140005626</v>
          </cell>
          <cell r="B11316" t="str">
            <v>RMH WAKIL BUPATI</v>
          </cell>
          <cell r="C11316" t="str">
            <v xml:space="preserve">0 </v>
          </cell>
          <cell r="D11316" t="str">
            <v xml:space="preserve">085254587896 </v>
          </cell>
        </row>
        <row r="11317">
          <cell r="A11317">
            <v>424140005638</v>
          </cell>
          <cell r="B11317" t="str">
            <v>SEKDA WONDAMA</v>
          </cell>
          <cell r="C11317" t="str">
            <v xml:space="preserve"> </v>
          </cell>
          <cell r="D11317" t="str">
            <v xml:space="preserve"> </v>
          </cell>
        </row>
        <row r="11318">
          <cell r="A11318">
            <v>424140005724</v>
          </cell>
          <cell r="B11318" t="str">
            <v>RUANG OK RSUD WONDAMA</v>
          </cell>
          <cell r="C11318" t="str">
            <v xml:space="preserve"> </v>
          </cell>
          <cell r="D11318" t="str">
            <v xml:space="preserve"> </v>
          </cell>
        </row>
        <row r="11319">
          <cell r="A11319">
            <v>424140006095</v>
          </cell>
          <cell r="B11319" t="str">
            <v>DARMADJI  2</v>
          </cell>
          <cell r="C11319" t="str">
            <v xml:space="preserve">  </v>
          </cell>
          <cell r="D11319" t="str">
            <v xml:space="preserve"> </v>
          </cell>
        </row>
        <row r="11320">
          <cell r="A11320">
            <v>424150000013</v>
          </cell>
          <cell r="B11320" t="str">
            <v>PLTD WINDESI</v>
          </cell>
          <cell r="C11320" t="str">
            <v xml:space="preserve"> </v>
          </cell>
          <cell r="D11320" t="str">
            <v xml:space="preserve"> </v>
          </cell>
        </row>
        <row r="11321">
          <cell r="A11321">
            <v>424100796871</v>
          </cell>
          <cell r="B11321" t="str">
            <v>MESS GEDUNG SERBAGUNA</v>
          </cell>
          <cell r="C11321" t="str">
            <v xml:space="preserve">0 </v>
          </cell>
          <cell r="D11321" t="str">
            <v xml:space="preserve">0 </v>
          </cell>
        </row>
        <row r="11322">
          <cell r="A11322">
            <v>424500025686</v>
          </cell>
          <cell r="B11322" t="str">
            <v>PT ADI DAYA LESTARI</v>
          </cell>
          <cell r="C11322" t="str">
            <v xml:space="preserve"> </v>
          </cell>
          <cell r="D11322" t="str">
            <v xml:space="preserve">081334809999 </v>
          </cell>
        </row>
        <row r="11323">
          <cell r="A11323">
            <v>424100827065</v>
          </cell>
          <cell r="B11323" t="str">
            <v>BANK PAPUA WASIOR</v>
          </cell>
          <cell r="C11323" t="str">
            <v xml:space="preserve">0 </v>
          </cell>
          <cell r="D11323" t="str">
            <v xml:space="preserve"> </v>
          </cell>
        </row>
        <row r="11324">
          <cell r="A11324">
            <v>424100862795</v>
          </cell>
          <cell r="B11324" t="str">
            <v>KANTOR POLRES WASIOR</v>
          </cell>
          <cell r="C11324" t="str">
            <v xml:space="preserve">082199233000 </v>
          </cell>
          <cell r="D11324" t="str">
            <v xml:space="preserve"> </v>
          </cell>
        </row>
        <row r="11325">
          <cell r="A11325">
            <v>424100859394</v>
          </cell>
          <cell r="B11325" t="str">
            <v>BKD WASIOR</v>
          </cell>
          <cell r="C11325" t="str">
            <v xml:space="preserve">000000 </v>
          </cell>
          <cell r="D11325" t="str">
            <v xml:space="preserve"> </v>
          </cell>
        </row>
        <row r="11326">
          <cell r="A11326">
            <v>424100832175</v>
          </cell>
          <cell r="B11326" t="str">
            <v>GEDUNG PERKANTORAN PEMDA</v>
          </cell>
          <cell r="C11326" t="str">
            <v xml:space="preserve">0 </v>
          </cell>
          <cell r="D11326" t="str">
            <v xml:space="preserve"> </v>
          </cell>
        </row>
        <row r="11327">
          <cell r="A11327">
            <v>424100870048</v>
          </cell>
          <cell r="B11327" t="str">
            <v>SUPRAYITNO</v>
          </cell>
          <cell r="C11327" t="str">
            <v xml:space="preserve">081324893220 </v>
          </cell>
          <cell r="D11327" t="str">
            <v xml:space="preserve"> </v>
          </cell>
        </row>
        <row r="11328">
          <cell r="A11328">
            <v>424100840431</v>
          </cell>
          <cell r="B11328" t="str">
            <v>DTS RAS 004 RASIEI</v>
          </cell>
          <cell r="C11328" t="str">
            <v xml:space="preserve">085354338605 </v>
          </cell>
          <cell r="D11328" t="str">
            <v xml:space="preserve"> 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"/>
    </sheetNames>
    <sheetDataSet>
      <sheetData sheetId="0" refreshError="1">
        <row r="2">
          <cell r="A2">
            <v>424100605926</v>
          </cell>
          <cell r="B2" t="str">
            <v>FATKHUL KANAN</v>
          </cell>
          <cell r="C2" t="str">
            <v>B2</v>
          </cell>
          <cell r="D2">
            <v>10600</v>
          </cell>
          <cell r="E2" t="str">
            <v>0</v>
          </cell>
          <cell r="H2" t="str">
            <v xml:space="preserve"> </v>
          </cell>
          <cell r="I2" t="str">
            <v>GD424100080 - MNK202</v>
          </cell>
          <cell r="J2" t="str">
            <v>blm lunas</v>
          </cell>
        </row>
        <row r="3">
          <cell r="A3">
            <v>424100606864</v>
          </cell>
          <cell r="B3" t="str">
            <v>OLIVIA TRESIA INFANDI</v>
          </cell>
          <cell r="C3" t="str">
            <v>R1</v>
          </cell>
          <cell r="D3">
            <v>2200</v>
          </cell>
          <cell r="E3" t="str">
            <v>0</v>
          </cell>
          <cell r="H3" t="str">
            <v xml:space="preserve"> </v>
          </cell>
          <cell r="I3" t="str">
            <v>GD424100249 - MNK152</v>
          </cell>
          <cell r="J3" t="str">
            <v>blm lunas</v>
          </cell>
        </row>
        <row r="4">
          <cell r="A4">
            <v>424100624651</v>
          </cell>
          <cell r="B4" t="str">
            <v>DAPUR DIKLAT</v>
          </cell>
          <cell r="C4" t="str">
            <v>P1</v>
          </cell>
          <cell r="D4">
            <v>23000</v>
          </cell>
          <cell r="E4" t="str">
            <v>0</v>
          </cell>
          <cell r="H4" t="str">
            <v xml:space="preserve"> </v>
          </cell>
          <cell r="I4" t="str">
            <v>GD424100629 - MNK386</v>
          </cell>
          <cell r="J4" t="str">
            <v>blm lunas</v>
          </cell>
        </row>
        <row r="5">
          <cell r="A5">
            <v>424100627156</v>
          </cell>
          <cell r="B5" t="str">
            <v>YETTI HATTI RUMPUMBO</v>
          </cell>
          <cell r="C5" t="str">
            <v>R1</v>
          </cell>
          <cell r="D5">
            <v>2200</v>
          </cell>
          <cell r="E5" t="str">
            <v>0</v>
          </cell>
          <cell r="H5" t="str">
            <v xml:space="preserve"> </v>
          </cell>
          <cell r="I5" t="str">
            <v>GD424100241 - MNK184</v>
          </cell>
          <cell r="J5" t="str">
            <v>blm lunas</v>
          </cell>
        </row>
        <row r="6">
          <cell r="A6">
            <v>424100628381</v>
          </cell>
          <cell r="B6" t="str">
            <v>YAN ARONGGEAR</v>
          </cell>
          <cell r="C6" t="str">
            <v>R1</v>
          </cell>
          <cell r="D6">
            <v>1300</v>
          </cell>
          <cell r="E6" t="str">
            <v>0</v>
          </cell>
          <cell r="H6" t="str">
            <v xml:space="preserve"> </v>
          </cell>
          <cell r="I6" t="str">
            <v>GD424100596 - MNK338</v>
          </cell>
          <cell r="J6" t="str">
            <v>blm lunas</v>
          </cell>
        </row>
        <row r="7">
          <cell r="A7">
            <v>424100631102</v>
          </cell>
          <cell r="B7" t="str">
            <v>KANTOR SATUAN INTELKAM</v>
          </cell>
          <cell r="C7" t="str">
            <v>P1</v>
          </cell>
          <cell r="D7">
            <v>3500</v>
          </cell>
          <cell r="E7" t="str">
            <v>0</v>
          </cell>
          <cell r="H7" t="str">
            <v xml:space="preserve"> </v>
          </cell>
          <cell r="I7" t="str">
            <v>GD424100233 - MNK191</v>
          </cell>
          <cell r="J7" t="str">
            <v>blm lunas</v>
          </cell>
        </row>
        <row r="8">
          <cell r="A8">
            <v>424100631559</v>
          </cell>
          <cell r="B8" t="str">
            <v>RHEINHARD A.B SIMANJUNTAK</v>
          </cell>
          <cell r="C8" t="str">
            <v>B2</v>
          </cell>
          <cell r="D8">
            <v>41500</v>
          </cell>
          <cell r="E8" t="str">
            <v>0</v>
          </cell>
          <cell r="H8" t="str">
            <v xml:space="preserve"> </v>
          </cell>
          <cell r="I8" t="str">
            <v>GD424100498 - MNK337</v>
          </cell>
          <cell r="J8" t="str">
            <v>blm lunas</v>
          </cell>
        </row>
        <row r="9">
          <cell r="A9">
            <v>424100637794</v>
          </cell>
          <cell r="B9" t="str">
            <v>ANDI MUKHTAR</v>
          </cell>
          <cell r="C9" t="str">
            <v>B2</v>
          </cell>
          <cell r="D9">
            <v>10600</v>
          </cell>
          <cell r="E9" t="str">
            <v>0</v>
          </cell>
          <cell r="H9" t="str">
            <v xml:space="preserve"> </v>
          </cell>
          <cell r="I9" t="str">
            <v>GD424100077 - MNK059</v>
          </cell>
          <cell r="J9" t="str">
            <v>blm lunas</v>
          </cell>
        </row>
        <row r="10">
          <cell r="A10">
            <v>424100642576</v>
          </cell>
          <cell r="B10" t="str">
            <v>AN.DOMPET PEDULI LENTERA</v>
          </cell>
          <cell r="C10" t="str">
            <v>S2</v>
          </cell>
          <cell r="D10">
            <v>23000</v>
          </cell>
          <cell r="E10" t="str">
            <v>0</v>
          </cell>
          <cell r="H10" t="str">
            <v xml:space="preserve"> </v>
          </cell>
          <cell r="I10" t="str">
            <v>GD424100003 - MNK136</v>
          </cell>
          <cell r="J10" t="str">
            <v>blm lunas</v>
          </cell>
        </row>
        <row r="11">
          <cell r="A11">
            <v>424100643258</v>
          </cell>
          <cell r="B11" t="str">
            <v>PT. MITRA NELAYAN</v>
          </cell>
          <cell r="C11" t="str">
            <v>B2</v>
          </cell>
          <cell r="D11">
            <v>147000</v>
          </cell>
          <cell r="E11" t="str">
            <v>0</v>
          </cell>
          <cell r="H11" t="str">
            <v xml:space="preserve"> </v>
          </cell>
          <cell r="I11" t="str">
            <v>GD424100240 - MNK033</v>
          </cell>
          <cell r="J11" t="str">
            <v>blm lunas</v>
          </cell>
        </row>
        <row r="12">
          <cell r="A12">
            <v>424100644052</v>
          </cell>
          <cell r="B12" t="str">
            <v>SOETEDJO PIRONO-4</v>
          </cell>
          <cell r="C12" t="str">
            <v>B2</v>
          </cell>
          <cell r="D12">
            <v>53000</v>
          </cell>
          <cell r="E12" t="str">
            <v>0</v>
          </cell>
          <cell r="H12" t="str">
            <v xml:space="preserve"> </v>
          </cell>
          <cell r="I12" t="str">
            <v>GD424100140 - MNK017</v>
          </cell>
          <cell r="J12" t="str">
            <v>blm lunas</v>
          </cell>
        </row>
        <row r="13">
          <cell r="A13">
            <v>424100644202</v>
          </cell>
          <cell r="B13" t="str">
            <v>SOETEDJO PIRONO-5</v>
          </cell>
          <cell r="C13" t="str">
            <v>B2</v>
          </cell>
          <cell r="D13">
            <v>16500</v>
          </cell>
          <cell r="E13" t="str">
            <v>0</v>
          </cell>
          <cell r="H13" t="str">
            <v xml:space="preserve"> </v>
          </cell>
          <cell r="I13" t="str">
            <v>GD424100140 - MNK017</v>
          </cell>
          <cell r="J13" t="str">
            <v>blm lunas</v>
          </cell>
        </row>
        <row r="14">
          <cell r="A14">
            <v>424100650201</v>
          </cell>
          <cell r="B14" t="str">
            <v>RUSMIATI</v>
          </cell>
          <cell r="C14" t="str">
            <v>B2</v>
          </cell>
          <cell r="D14">
            <v>23000</v>
          </cell>
          <cell r="E14" t="str">
            <v>0</v>
          </cell>
          <cell r="H14" t="str">
            <v xml:space="preserve"> </v>
          </cell>
          <cell r="I14" t="str">
            <v>GD424100004 - MNK067</v>
          </cell>
          <cell r="J14" t="str">
            <v>blm lunas</v>
          </cell>
        </row>
        <row r="15">
          <cell r="A15">
            <v>424100655308</v>
          </cell>
          <cell r="B15" t="str">
            <v>GEREJA GKI PETRUS AMBAN</v>
          </cell>
          <cell r="C15" t="str">
            <v>S2</v>
          </cell>
          <cell r="D15">
            <v>105000</v>
          </cell>
          <cell r="E15" t="str">
            <v>0</v>
          </cell>
          <cell r="H15" t="str">
            <v xml:space="preserve"> </v>
          </cell>
          <cell r="I15" t="str">
            <v>GD424100434 - MNK355</v>
          </cell>
          <cell r="J15" t="str">
            <v>blm lunas</v>
          </cell>
        </row>
        <row r="16">
          <cell r="A16">
            <v>424100656375</v>
          </cell>
          <cell r="B16" t="str">
            <v>GARRY YONATHAN 01</v>
          </cell>
          <cell r="C16" t="str">
            <v>B2</v>
          </cell>
          <cell r="D16">
            <v>16500</v>
          </cell>
          <cell r="E16" t="str">
            <v>0</v>
          </cell>
          <cell r="H16" t="str">
            <v xml:space="preserve"> </v>
          </cell>
          <cell r="I16" t="str">
            <v>GD424100076 - MNK010</v>
          </cell>
          <cell r="J16" t="str">
            <v>blm lunas</v>
          </cell>
        </row>
        <row r="17">
          <cell r="A17">
            <v>424100660466</v>
          </cell>
          <cell r="B17" t="str">
            <v>ELLYEZER AYOMI</v>
          </cell>
          <cell r="C17" t="str">
            <v>R1</v>
          </cell>
          <cell r="D17">
            <v>1300</v>
          </cell>
          <cell r="E17" t="str">
            <v>0</v>
          </cell>
          <cell r="H17" t="str">
            <v xml:space="preserve"> </v>
          </cell>
          <cell r="I17" t="str">
            <v>GD424100126 - MNK127</v>
          </cell>
          <cell r="J17" t="str">
            <v>blm lunas</v>
          </cell>
        </row>
        <row r="18">
          <cell r="A18">
            <v>424100664474</v>
          </cell>
          <cell r="B18" t="str">
            <v>SAENAL MALIK</v>
          </cell>
          <cell r="C18" t="str">
            <v>R1</v>
          </cell>
          <cell r="D18">
            <v>1300</v>
          </cell>
          <cell r="E18" t="str">
            <v>0</v>
          </cell>
          <cell r="H18" t="str">
            <v xml:space="preserve"> </v>
          </cell>
          <cell r="I18" t="str">
            <v>GD424100095 - MNK056</v>
          </cell>
          <cell r="J18" t="str">
            <v>blm lunas</v>
          </cell>
        </row>
        <row r="19">
          <cell r="A19">
            <v>424100707720</v>
          </cell>
          <cell r="B19" t="str">
            <v>PASTORI GPDI FILADELFIA</v>
          </cell>
          <cell r="C19" t="str">
            <v>S2</v>
          </cell>
          <cell r="D19">
            <v>23000</v>
          </cell>
          <cell r="E19" t="str">
            <v>0</v>
          </cell>
          <cell r="H19" t="str">
            <v xml:space="preserve"> </v>
          </cell>
          <cell r="I19" t="str">
            <v>GD424100115 - MNK100</v>
          </cell>
          <cell r="J19" t="str">
            <v>blm lunas</v>
          </cell>
        </row>
        <row r="20">
          <cell r="A20">
            <v>424100714166</v>
          </cell>
          <cell r="B20" t="str">
            <v>PAULUS KENDEK ALLO</v>
          </cell>
          <cell r="C20" t="str">
            <v>R1</v>
          </cell>
          <cell r="D20">
            <v>1300</v>
          </cell>
          <cell r="E20" t="str">
            <v>0</v>
          </cell>
          <cell r="H20" t="str">
            <v xml:space="preserve"> </v>
          </cell>
          <cell r="I20" t="str">
            <v>GD424100127 - MNK161</v>
          </cell>
          <cell r="J20" t="str">
            <v>blm lunas</v>
          </cell>
        </row>
        <row r="21">
          <cell r="A21">
            <v>424100716016</v>
          </cell>
          <cell r="B21" t="str">
            <v>PATUNG YESUS KRISTUS</v>
          </cell>
          <cell r="C21" t="str">
            <v>S2</v>
          </cell>
          <cell r="D21">
            <v>6600</v>
          </cell>
          <cell r="E21" t="str">
            <v>0</v>
          </cell>
          <cell r="H21" t="str">
            <v xml:space="preserve"> </v>
          </cell>
          <cell r="I21" t="str">
            <v>GD424100012 - MNS001</v>
          </cell>
          <cell r="J21" t="str">
            <v>blm lunas</v>
          </cell>
        </row>
        <row r="22">
          <cell r="A22">
            <v>424100716024</v>
          </cell>
          <cell r="B22" t="str">
            <v>GEREJA MANSINAN</v>
          </cell>
          <cell r="C22" t="str">
            <v>S2</v>
          </cell>
          <cell r="D22">
            <v>6600</v>
          </cell>
          <cell r="E22" t="str">
            <v>0</v>
          </cell>
          <cell r="H22" t="str">
            <v xml:space="preserve"> </v>
          </cell>
          <cell r="I22" t="str">
            <v>GD424100012 - MNS001</v>
          </cell>
          <cell r="J22" t="str">
            <v>blm lunas</v>
          </cell>
        </row>
        <row r="23">
          <cell r="A23">
            <v>424100718809</v>
          </cell>
          <cell r="B23" t="str">
            <v>JUTI  C</v>
          </cell>
          <cell r="C23" t="str">
            <v>R1</v>
          </cell>
          <cell r="D23">
            <v>1300</v>
          </cell>
          <cell r="E23" t="str">
            <v>0</v>
          </cell>
          <cell r="H23" t="str">
            <v xml:space="preserve"> </v>
          </cell>
          <cell r="I23" t="str">
            <v>GD424100129 - MNK095</v>
          </cell>
          <cell r="J23" t="str">
            <v>blm lunas</v>
          </cell>
        </row>
        <row r="24">
          <cell r="A24">
            <v>424100719693</v>
          </cell>
          <cell r="B24" t="str">
            <v>RISMAN SUPRATMAN</v>
          </cell>
          <cell r="C24" t="str">
            <v>B2</v>
          </cell>
          <cell r="D24">
            <v>13200</v>
          </cell>
          <cell r="E24" t="str">
            <v>0</v>
          </cell>
          <cell r="H24" t="str">
            <v xml:space="preserve"> </v>
          </cell>
          <cell r="I24" t="str">
            <v>GD424100214 - MNK004</v>
          </cell>
          <cell r="J24" t="str">
            <v>blm lunas</v>
          </cell>
        </row>
        <row r="25">
          <cell r="A25">
            <v>424100721828</v>
          </cell>
          <cell r="B25" t="str">
            <v>HAPSA</v>
          </cell>
          <cell r="C25" t="str">
            <v>R1</v>
          </cell>
          <cell r="D25">
            <v>1300</v>
          </cell>
          <cell r="E25" t="str">
            <v>0</v>
          </cell>
          <cell r="H25" t="str">
            <v xml:space="preserve"> </v>
          </cell>
          <cell r="I25" t="str">
            <v>GD424100005 - MNK137</v>
          </cell>
          <cell r="J25" t="str">
            <v>blm lunas</v>
          </cell>
        </row>
        <row r="26">
          <cell r="A26">
            <v>424100722430</v>
          </cell>
          <cell r="B26" t="str">
            <v>STEFANUS KAFIAR 5</v>
          </cell>
          <cell r="C26" t="str">
            <v>R3</v>
          </cell>
          <cell r="D26">
            <v>16500</v>
          </cell>
          <cell r="E26" t="str">
            <v>0</v>
          </cell>
          <cell r="H26" t="str">
            <v xml:space="preserve"> </v>
          </cell>
          <cell r="I26" t="str">
            <v>GD424100082 - MNK219</v>
          </cell>
          <cell r="J26" t="str">
            <v>blm lunas</v>
          </cell>
        </row>
        <row r="27">
          <cell r="A27">
            <v>424100722933</v>
          </cell>
          <cell r="B27" t="str">
            <v>MWR045_PROGTKWMI</v>
          </cell>
          <cell r="C27" t="str">
            <v>B2</v>
          </cell>
          <cell r="D27">
            <v>7700</v>
          </cell>
          <cell r="E27" t="str">
            <v>0</v>
          </cell>
          <cell r="H27" t="str">
            <v xml:space="preserve"> </v>
          </cell>
          <cell r="I27" t="str">
            <v>GD424100230 - MNK185</v>
          </cell>
          <cell r="J27" t="str">
            <v>blm lunas</v>
          </cell>
        </row>
        <row r="28">
          <cell r="A28">
            <v>424100724530</v>
          </cell>
          <cell r="B28" t="str">
            <v>MWR044_PROPMDMWR</v>
          </cell>
          <cell r="C28" t="str">
            <v>B2</v>
          </cell>
          <cell r="D28">
            <v>7700</v>
          </cell>
          <cell r="E28" t="str">
            <v>0</v>
          </cell>
          <cell r="H28" t="str">
            <v xml:space="preserve"> </v>
          </cell>
          <cell r="I28" t="str">
            <v>GD424100580 - MNK349</v>
          </cell>
          <cell r="J28" t="str">
            <v>blm lunas</v>
          </cell>
        </row>
        <row r="29">
          <cell r="A29">
            <v>424100728115</v>
          </cell>
          <cell r="B29" t="str">
            <v>IMANUEL YENU</v>
          </cell>
          <cell r="C29" t="str">
            <v>B2</v>
          </cell>
          <cell r="D29">
            <v>23000</v>
          </cell>
          <cell r="E29" t="str">
            <v>0</v>
          </cell>
          <cell r="H29" t="str">
            <v xml:space="preserve"> </v>
          </cell>
          <cell r="I29" t="str">
            <v>GD424100117 - MNK093</v>
          </cell>
          <cell r="J29" t="str">
            <v>blm lunas</v>
          </cell>
        </row>
        <row r="30">
          <cell r="A30">
            <v>424100730397</v>
          </cell>
          <cell r="B30" t="str">
            <v>MARIANA T. SIMATUPANG</v>
          </cell>
          <cell r="C30" t="str">
            <v>R3</v>
          </cell>
          <cell r="D30">
            <v>7700</v>
          </cell>
          <cell r="E30" t="str">
            <v>0</v>
          </cell>
          <cell r="H30" t="str">
            <v xml:space="preserve"> </v>
          </cell>
          <cell r="I30" t="str">
            <v>GD424100292 - MNK217</v>
          </cell>
          <cell r="J30" t="str">
            <v>blm lunas</v>
          </cell>
        </row>
        <row r="31">
          <cell r="A31">
            <v>424100738466</v>
          </cell>
          <cell r="B31" t="str">
            <v>SAT PAS SIM POLRES</v>
          </cell>
          <cell r="C31" t="str">
            <v>P1</v>
          </cell>
          <cell r="D31">
            <v>7700</v>
          </cell>
          <cell r="E31" t="str">
            <v>0</v>
          </cell>
          <cell r="H31" t="str">
            <v>POL</v>
          </cell>
          <cell r="I31" t="str">
            <v>GD424100233 - MNK191</v>
          </cell>
          <cell r="J31" t="str">
            <v>blm lunas</v>
          </cell>
        </row>
        <row r="32">
          <cell r="A32">
            <v>424100741515</v>
          </cell>
          <cell r="B32" t="str">
            <v>TBG ANGGORI</v>
          </cell>
          <cell r="C32" t="str">
            <v>B2</v>
          </cell>
          <cell r="D32">
            <v>10600</v>
          </cell>
          <cell r="E32" t="str">
            <v>0</v>
          </cell>
          <cell r="H32" t="str">
            <v xml:space="preserve"> </v>
          </cell>
          <cell r="I32" t="str">
            <v>GD424100052 - MNK183</v>
          </cell>
          <cell r="J32" t="str">
            <v>blm lunas</v>
          </cell>
        </row>
        <row r="33">
          <cell r="A33">
            <v>424100743576</v>
          </cell>
          <cell r="B33" t="str">
            <v>PANGK.KAPAL DISHUBKOMINFO</v>
          </cell>
          <cell r="C33" t="str">
            <v>P1</v>
          </cell>
          <cell r="D33">
            <v>3500</v>
          </cell>
          <cell r="E33" t="str">
            <v>0</v>
          </cell>
          <cell r="H33" t="str">
            <v xml:space="preserve"> </v>
          </cell>
          <cell r="I33" t="str">
            <v>GD424100145 - MNK063</v>
          </cell>
          <cell r="J33" t="str">
            <v>blm lunas</v>
          </cell>
        </row>
        <row r="34">
          <cell r="A34">
            <v>424100745912</v>
          </cell>
          <cell r="B34" t="str">
            <v>SYARUL JAINUDIN</v>
          </cell>
          <cell r="C34" t="str">
            <v>R2</v>
          </cell>
          <cell r="D34">
            <v>3500</v>
          </cell>
          <cell r="E34" t="str">
            <v>0</v>
          </cell>
          <cell r="H34" t="str">
            <v xml:space="preserve"> </v>
          </cell>
          <cell r="I34" t="str">
            <v>GD424100001 - MNK210</v>
          </cell>
          <cell r="J34" t="str">
            <v>blm lunas</v>
          </cell>
        </row>
        <row r="35">
          <cell r="A35">
            <v>424100747670</v>
          </cell>
          <cell r="B35" t="str">
            <v>LUMPAT MARISI SIMANJUNTAK</v>
          </cell>
          <cell r="C35" t="str">
            <v>P1</v>
          </cell>
          <cell r="D35">
            <v>33000</v>
          </cell>
          <cell r="E35" t="str">
            <v>0</v>
          </cell>
          <cell r="H35" t="str">
            <v xml:space="preserve"> </v>
          </cell>
          <cell r="I35" t="str">
            <v>GD424100196 - MNK192</v>
          </cell>
          <cell r="J35" t="str">
            <v>blm lunas</v>
          </cell>
        </row>
        <row r="36">
          <cell r="A36">
            <v>424100748897</v>
          </cell>
          <cell r="B36" t="str">
            <v>ALBERTH ROMBE 01</v>
          </cell>
          <cell r="C36" t="str">
            <v>R2</v>
          </cell>
          <cell r="D36">
            <v>3500</v>
          </cell>
          <cell r="E36" t="str">
            <v>0</v>
          </cell>
          <cell r="H36" t="str">
            <v xml:space="preserve"> </v>
          </cell>
          <cell r="I36" t="str">
            <v>GD424100048 - MNK041</v>
          </cell>
          <cell r="J36" t="str">
            <v>blm lunas</v>
          </cell>
        </row>
        <row r="37">
          <cell r="A37">
            <v>424100750499</v>
          </cell>
          <cell r="B37" t="str">
            <v>SUGIANTO</v>
          </cell>
          <cell r="C37" t="str">
            <v>B1</v>
          </cell>
          <cell r="D37">
            <v>5500</v>
          </cell>
          <cell r="E37" t="str">
            <v>0</v>
          </cell>
          <cell r="H37" t="str">
            <v xml:space="preserve"> </v>
          </cell>
          <cell r="I37" t="str">
            <v>GD424100190 - MNK139</v>
          </cell>
          <cell r="J37" t="str">
            <v>blm lunas</v>
          </cell>
        </row>
        <row r="38">
          <cell r="A38">
            <v>424100752013</v>
          </cell>
          <cell r="B38" t="str">
            <v>KANTOR PWKI</v>
          </cell>
          <cell r="C38" t="str">
            <v>P1</v>
          </cell>
          <cell r="D38">
            <v>23000</v>
          </cell>
          <cell r="E38" t="str">
            <v>0</v>
          </cell>
          <cell r="H38" t="str">
            <v xml:space="preserve"> </v>
          </cell>
          <cell r="I38" t="str">
            <v>GD424100147 - MNK230</v>
          </cell>
          <cell r="J38" t="str">
            <v>blm lunas</v>
          </cell>
        </row>
        <row r="39">
          <cell r="A39">
            <v>424100755712</v>
          </cell>
          <cell r="B39" t="str">
            <v>HANDOKO PRIYO 3</v>
          </cell>
          <cell r="C39" t="str">
            <v>B2</v>
          </cell>
          <cell r="D39">
            <v>66000</v>
          </cell>
          <cell r="E39" t="str">
            <v>0</v>
          </cell>
          <cell r="H39" t="str">
            <v xml:space="preserve"> </v>
          </cell>
          <cell r="I39" t="str">
            <v>GD424100208 - MNK097</v>
          </cell>
          <cell r="J39" t="str">
            <v>blm lunas</v>
          </cell>
        </row>
        <row r="40">
          <cell r="A40">
            <v>424100755761</v>
          </cell>
          <cell r="B40" t="str">
            <v>HANDOKO PRIYO</v>
          </cell>
          <cell r="C40" t="str">
            <v>B2</v>
          </cell>
          <cell r="D40">
            <v>11000</v>
          </cell>
          <cell r="E40" t="str">
            <v>0</v>
          </cell>
          <cell r="H40" t="str">
            <v xml:space="preserve"> </v>
          </cell>
          <cell r="I40" t="str">
            <v>GD424100410 - MNK332</v>
          </cell>
          <cell r="J40" t="str">
            <v>blm lunas</v>
          </cell>
        </row>
        <row r="41">
          <cell r="A41">
            <v>424100756252</v>
          </cell>
          <cell r="B41" t="str">
            <v>KLINIK UTAMA DIVARI MEDIC</v>
          </cell>
          <cell r="C41" t="str">
            <v>S2</v>
          </cell>
          <cell r="D41">
            <v>147000</v>
          </cell>
          <cell r="E41" t="str">
            <v>0</v>
          </cell>
          <cell r="H41" t="str">
            <v xml:space="preserve"> </v>
          </cell>
          <cell r="I41" t="str">
            <v>GD424100119 - MNK270</v>
          </cell>
          <cell r="J41" t="str">
            <v>blm lunas</v>
          </cell>
        </row>
        <row r="42">
          <cell r="A42">
            <v>424100757335</v>
          </cell>
          <cell r="B42" t="str">
            <v>DODY AGUS WIJAYANTO 1</v>
          </cell>
          <cell r="C42" t="str">
            <v>B2</v>
          </cell>
          <cell r="D42">
            <v>16500</v>
          </cell>
          <cell r="E42" t="str">
            <v>0</v>
          </cell>
          <cell r="H42" t="str">
            <v xml:space="preserve"> </v>
          </cell>
          <cell r="I42" t="str">
            <v>GD424100498 - MNK337</v>
          </cell>
          <cell r="J42" t="str">
            <v>blm lunas</v>
          </cell>
        </row>
        <row r="43">
          <cell r="A43">
            <v>424100757924</v>
          </cell>
          <cell r="B43" t="str">
            <v>MEILIANA WINARTY</v>
          </cell>
          <cell r="C43" t="str">
            <v>B2</v>
          </cell>
          <cell r="D43">
            <v>66000</v>
          </cell>
          <cell r="E43" t="str">
            <v>0</v>
          </cell>
          <cell r="H43" t="str">
            <v xml:space="preserve"> </v>
          </cell>
          <cell r="I43" t="str">
            <v>GD424100077 - MNK059</v>
          </cell>
          <cell r="J43" t="str">
            <v>blm lunas</v>
          </cell>
        </row>
        <row r="44">
          <cell r="A44">
            <v>424100762531</v>
          </cell>
          <cell r="B44" t="str">
            <v>MUHAMMAD F H. CAHYONO</v>
          </cell>
          <cell r="C44" t="str">
            <v>B2</v>
          </cell>
          <cell r="D44">
            <v>7700</v>
          </cell>
          <cell r="E44" t="str">
            <v>0</v>
          </cell>
          <cell r="H44" t="str">
            <v xml:space="preserve"> </v>
          </cell>
          <cell r="I44" t="str">
            <v>GD424100092 - MNK002</v>
          </cell>
          <cell r="J44" t="str">
            <v>blm lunas</v>
          </cell>
        </row>
        <row r="45">
          <cell r="A45">
            <v>424100774137</v>
          </cell>
          <cell r="B45" t="str">
            <v>AMIRULLAH</v>
          </cell>
          <cell r="C45" t="str">
            <v>I1</v>
          </cell>
          <cell r="D45">
            <v>10600</v>
          </cell>
          <cell r="E45" t="str">
            <v>0</v>
          </cell>
          <cell r="H45" t="str">
            <v xml:space="preserve"> </v>
          </cell>
          <cell r="I45" t="str">
            <v>GD424100144 - MNK022</v>
          </cell>
          <cell r="J45" t="str">
            <v>blm lunas</v>
          </cell>
        </row>
        <row r="46">
          <cell r="A46">
            <v>424100775950</v>
          </cell>
          <cell r="B46" t="str">
            <v>MSJD RAHMATALLILA'ALAMIN</v>
          </cell>
          <cell r="C46" t="str">
            <v>S2</v>
          </cell>
          <cell r="D46">
            <v>16500</v>
          </cell>
          <cell r="E46" t="str">
            <v>0</v>
          </cell>
          <cell r="H46" t="str">
            <v xml:space="preserve"> </v>
          </cell>
          <cell r="I46" t="str">
            <v>GD424100610 - MNK369</v>
          </cell>
          <cell r="J46" t="str">
            <v>blm lunas</v>
          </cell>
        </row>
        <row r="47">
          <cell r="A47">
            <v>424100776322</v>
          </cell>
          <cell r="B47" t="str">
            <v>SAMUEL SIRKEN</v>
          </cell>
          <cell r="C47" t="str">
            <v>B2</v>
          </cell>
          <cell r="D47">
            <v>33000</v>
          </cell>
          <cell r="E47" t="str">
            <v>0</v>
          </cell>
          <cell r="H47" t="str">
            <v xml:space="preserve"> </v>
          </cell>
          <cell r="I47" t="str">
            <v>GD424100002 - MNK190</v>
          </cell>
          <cell r="J47" t="str">
            <v>blm lunas</v>
          </cell>
        </row>
        <row r="48">
          <cell r="A48">
            <v>424100776397</v>
          </cell>
          <cell r="B48" t="str">
            <v>IRWAN SOFEIN</v>
          </cell>
          <cell r="C48" t="str">
            <v>B2</v>
          </cell>
          <cell r="D48">
            <v>16500</v>
          </cell>
          <cell r="E48" t="str">
            <v>0</v>
          </cell>
          <cell r="H48" t="str">
            <v xml:space="preserve"> </v>
          </cell>
          <cell r="I48" t="str">
            <v>GD424100631 - MNK407</v>
          </cell>
          <cell r="J48" t="str">
            <v>blm lunas</v>
          </cell>
        </row>
        <row r="49">
          <cell r="A49">
            <v>424100776945</v>
          </cell>
          <cell r="B49" t="str">
            <v>ASRAMA DIKLAT PROV. PB</v>
          </cell>
          <cell r="C49" t="str">
            <v>P1</v>
          </cell>
          <cell r="D49">
            <v>23000</v>
          </cell>
          <cell r="E49" t="str">
            <v>0</v>
          </cell>
          <cell r="H49" t="str">
            <v xml:space="preserve"> </v>
          </cell>
          <cell r="I49" t="str">
            <v>GD424100260 - MNK178</v>
          </cell>
          <cell r="J49" t="str">
            <v>blm lunas</v>
          </cell>
        </row>
        <row r="50">
          <cell r="A50">
            <v>424100781424</v>
          </cell>
          <cell r="B50" t="str">
            <v>HARRY J RORING</v>
          </cell>
          <cell r="C50" t="str">
            <v>B2</v>
          </cell>
          <cell r="D50">
            <v>16500</v>
          </cell>
          <cell r="E50" t="str">
            <v>0</v>
          </cell>
          <cell r="H50" t="str">
            <v xml:space="preserve"> </v>
          </cell>
          <cell r="I50" t="str">
            <v>GD424100125 - MNK049</v>
          </cell>
          <cell r="J50" t="str">
            <v>blm lunas</v>
          </cell>
        </row>
        <row r="51">
          <cell r="A51">
            <v>424100781901</v>
          </cell>
          <cell r="B51" t="str">
            <v>ABDUL KADIR BIN HALIM 2</v>
          </cell>
          <cell r="C51" t="str">
            <v>R3</v>
          </cell>
          <cell r="D51">
            <v>16500</v>
          </cell>
          <cell r="E51" t="str">
            <v>0</v>
          </cell>
          <cell r="H51" t="str">
            <v xml:space="preserve"> </v>
          </cell>
          <cell r="I51" t="str">
            <v>GD424100003 - MNK136</v>
          </cell>
          <cell r="J51" t="str">
            <v>blm lunas</v>
          </cell>
        </row>
        <row r="52">
          <cell r="A52">
            <v>424100786321</v>
          </cell>
          <cell r="B52" t="str">
            <v>TINEKE MARTHINA</v>
          </cell>
          <cell r="C52" t="str">
            <v>B2</v>
          </cell>
          <cell r="D52">
            <v>6600</v>
          </cell>
          <cell r="E52" t="str">
            <v>0</v>
          </cell>
          <cell r="H52" t="str">
            <v xml:space="preserve"> </v>
          </cell>
          <cell r="I52" t="str">
            <v>GD424100043 - MNK085</v>
          </cell>
          <cell r="J52" t="str">
            <v>blm lunas</v>
          </cell>
        </row>
        <row r="53">
          <cell r="A53">
            <v>424100787668</v>
          </cell>
          <cell r="B53" t="str">
            <v>TSEL-MWR096-STP SOWI</v>
          </cell>
          <cell r="C53" t="str">
            <v>B2</v>
          </cell>
          <cell r="D53">
            <v>13200</v>
          </cell>
          <cell r="E53" t="str">
            <v>0</v>
          </cell>
          <cell r="H53" t="str">
            <v xml:space="preserve"> </v>
          </cell>
          <cell r="I53" t="str">
            <v>GD424100148 - MNK128</v>
          </cell>
          <cell r="J53" t="str">
            <v>blm lunas</v>
          </cell>
        </row>
        <row r="54">
          <cell r="A54">
            <v>424100787676</v>
          </cell>
          <cell r="B54" t="str">
            <v>TSEL-MWR073-STP RUJAB</v>
          </cell>
          <cell r="C54" t="str">
            <v>B2</v>
          </cell>
          <cell r="D54">
            <v>13200</v>
          </cell>
          <cell r="E54" t="str">
            <v>0</v>
          </cell>
          <cell r="H54" t="str">
            <v xml:space="preserve"> </v>
          </cell>
          <cell r="I54" t="str">
            <v>GD424100253 - MNK084</v>
          </cell>
          <cell r="J54" t="str">
            <v>blm lunas</v>
          </cell>
        </row>
        <row r="55">
          <cell r="A55">
            <v>424100793165</v>
          </cell>
          <cell r="B55" t="str">
            <v>RAHMAN A</v>
          </cell>
          <cell r="C55" t="str">
            <v>B2</v>
          </cell>
          <cell r="D55">
            <v>16500</v>
          </cell>
          <cell r="E55" t="str">
            <v>0</v>
          </cell>
          <cell r="H55" t="str">
            <v xml:space="preserve"> </v>
          </cell>
          <cell r="I55" t="str">
            <v>GD424100210 - MNK122</v>
          </cell>
          <cell r="J55" t="str">
            <v>blm lunas</v>
          </cell>
        </row>
        <row r="56">
          <cell r="A56">
            <v>424100801686</v>
          </cell>
          <cell r="B56" t="str">
            <v>TAJUDDIN BANDU</v>
          </cell>
          <cell r="C56" t="str">
            <v>B2</v>
          </cell>
          <cell r="D56">
            <v>33000</v>
          </cell>
          <cell r="E56" t="str">
            <v>0</v>
          </cell>
          <cell r="H56" t="str">
            <v xml:space="preserve"> </v>
          </cell>
          <cell r="I56" t="str">
            <v>GD424100428 - MNK292</v>
          </cell>
          <cell r="J56" t="str">
            <v>blm lunas</v>
          </cell>
        </row>
        <row r="57">
          <cell r="A57">
            <v>424100807744</v>
          </cell>
          <cell r="B57" t="str">
            <v>DADANG JUNANDAR 3</v>
          </cell>
          <cell r="C57" t="str">
            <v>B2</v>
          </cell>
          <cell r="D57">
            <v>16500</v>
          </cell>
          <cell r="E57" t="str">
            <v>0</v>
          </cell>
          <cell r="H57" t="str">
            <v xml:space="preserve"> </v>
          </cell>
          <cell r="I57" t="str">
            <v>GD424100208 - MNK097</v>
          </cell>
          <cell r="J57" t="str">
            <v>blm lunas</v>
          </cell>
        </row>
        <row r="58">
          <cell r="A58">
            <v>424100822877</v>
          </cell>
          <cell r="B58" t="str">
            <v>KANTOR SPBU SANGGENG</v>
          </cell>
          <cell r="C58" t="str">
            <v>B2</v>
          </cell>
          <cell r="D58">
            <v>33000</v>
          </cell>
          <cell r="E58" t="str">
            <v>0</v>
          </cell>
          <cell r="H58" t="str">
            <v xml:space="preserve"> </v>
          </cell>
          <cell r="I58" t="str">
            <v>GD424100094 - MNK020</v>
          </cell>
          <cell r="J58" t="str">
            <v>blm lunas</v>
          </cell>
        </row>
        <row r="59">
          <cell r="A59">
            <v>424100828503</v>
          </cell>
          <cell r="B59" t="str">
            <v>SUGENG HEDISISWANTO</v>
          </cell>
          <cell r="C59" t="str">
            <v>R2</v>
          </cell>
          <cell r="D59">
            <v>3500</v>
          </cell>
          <cell r="E59" t="str">
            <v>0</v>
          </cell>
          <cell r="H59" t="str">
            <v xml:space="preserve"> </v>
          </cell>
          <cell r="I59" t="str">
            <v>GD424100623 - MNK398</v>
          </cell>
          <cell r="J59" t="str">
            <v>blm lunas</v>
          </cell>
        </row>
        <row r="60">
          <cell r="A60">
            <v>424100830785</v>
          </cell>
          <cell r="B60" t="str">
            <v>EDY KUSUMAH</v>
          </cell>
          <cell r="C60" t="str">
            <v>B2</v>
          </cell>
          <cell r="D60">
            <v>33000</v>
          </cell>
          <cell r="E60" t="str">
            <v>0</v>
          </cell>
          <cell r="H60" t="str">
            <v xml:space="preserve"> </v>
          </cell>
          <cell r="I60" t="str">
            <v>GD424100378 - MNK342</v>
          </cell>
          <cell r="J60" t="str">
            <v>blm lunas</v>
          </cell>
        </row>
        <row r="61">
          <cell r="A61">
            <v>424100830848</v>
          </cell>
          <cell r="B61" t="str">
            <v>PPLP DISPORA PAPUA BARAT</v>
          </cell>
          <cell r="C61" t="str">
            <v>S2</v>
          </cell>
          <cell r="D61">
            <v>23000</v>
          </cell>
          <cell r="E61" t="str">
            <v>0</v>
          </cell>
          <cell r="H61" t="str">
            <v xml:space="preserve"> </v>
          </cell>
          <cell r="I61" t="str">
            <v>GD424100621 - MNK394</v>
          </cell>
          <cell r="J61" t="str">
            <v>blm lunas</v>
          </cell>
        </row>
        <row r="62">
          <cell r="A62">
            <v>424100834664</v>
          </cell>
          <cell r="B62" t="str">
            <v>MIRAWATI</v>
          </cell>
          <cell r="C62" t="str">
            <v>B2</v>
          </cell>
          <cell r="D62">
            <v>10600</v>
          </cell>
          <cell r="E62" t="str">
            <v>0</v>
          </cell>
          <cell r="H62" t="str">
            <v xml:space="preserve"> </v>
          </cell>
          <cell r="I62" t="str">
            <v>GD424100122 - MNK048</v>
          </cell>
          <cell r="J62" t="str">
            <v>blm lunas</v>
          </cell>
        </row>
        <row r="63">
          <cell r="A63">
            <v>424100837072</v>
          </cell>
          <cell r="B63" t="str">
            <v>AGUS SULASDI</v>
          </cell>
          <cell r="C63" t="str">
            <v>B2</v>
          </cell>
          <cell r="D63">
            <v>16500</v>
          </cell>
          <cell r="E63" t="str">
            <v>0</v>
          </cell>
          <cell r="H63" t="str">
            <v xml:space="preserve"> </v>
          </cell>
          <cell r="I63" t="str">
            <v>GD424100111 - MNK073</v>
          </cell>
          <cell r="J63" t="str">
            <v>blm lunas</v>
          </cell>
        </row>
        <row r="64">
          <cell r="A64">
            <v>424100840854</v>
          </cell>
          <cell r="B64" t="str">
            <v>TASINDO</v>
          </cell>
          <cell r="C64" t="str">
            <v>B2</v>
          </cell>
          <cell r="D64">
            <v>11000</v>
          </cell>
          <cell r="E64" t="str">
            <v>0</v>
          </cell>
          <cell r="H64" t="str">
            <v xml:space="preserve"> </v>
          </cell>
          <cell r="I64" t="str">
            <v>GD424100106 - MNK196</v>
          </cell>
          <cell r="J64" t="str">
            <v>blm lunas</v>
          </cell>
        </row>
        <row r="65">
          <cell r="A65">
            <v>424100842676</v>
          </cell>
          <cell r="B65" t="str">
            <v>LEVANA NURAIZA</v>
          </cell>
          <cell r="C65" t="str">
            <v>B2</v>
          </cell>
          <cell r="D65">
            <v>41500</v>
          </cell>
          <cell r="E65" t="str">
            <v>0</v>
          </cell>
          <cell r="H65" t="str">
            <v xml:space="preserve"> </v>
          </cell>
          <cell r="I65" t="str">
            <v>GD424100006 - MNK117</v>
          </cell>
          <cell r="J65" t="str">
            <v>blm lunas</v>
          </cell>
        </row>
        <row r="66">
          <cell r="A66">
            <v>424100848662</v>
          </cell>
          <cell r="B66" t="str">
            <v>SINTA IDA ULI SINAGA</v>
          </cell>
          <cell r="C66" t="str">
            <v>B2</v>
          </cell>
          <cell r="D66">
            <v>13200</v>
          </cell>
          <cell r="E66" t="str">
            <v>0</v>
          </cell>
          <cell r="H66" t="str">
            <v xml:space="preserve"> </v>
          </cell>
          <cell r="I66" t="str">
            <v>GD424100205 - MNK058</v>
          </cell>
          <cell r="J66" t="str">
            <v>blm lunas</v>
          </cell>
        </row>
        <row r="67">
          <cell r="A67">
            <v>424100851458</v>
          </cell>
          <cell r="B67" t="str">
            <v>SOVIAN LATI LIPU</v>
          </cell>
          <cell r="C67" t="str">
            <v>R2</v>
          </cell>
          <cell r="D67">
            <v>3500</v>
          </cell>
          <cell r="E67" t="str">
            <v>0</v>
          </cell>
          <cell r="H67" t="str">
            <v xml:space="preserve"> </v>
          </cell>
          <cell r="I67" t="str">
            <v>GD424100007 - MNK121</v>
          </cell>
          <cell r="J67" t="str">
            <v>blm lunas</v>
          </cell>
        </row>
        <row r="68">
          <cell r="A68">
            <v>424100854040</v>
          </cell>
          <cell r="B68" t="str">
            <v>BANK BRI UNIT KOTA</v>
          </cell>
          <cell r="C68" t="str">
            <v>B2</v>
          </cell>
          <cell r="D68">
            <v>33000</v>
          </cell>
          <cell r="E68" t="str">
            <v>0</v>
          </cell>
          <cell r="H68" t="str">
            <v xml:space="preserve"> </v>
          </cell>
          <cell r="I68" t="str">
            <v>GD424100196 - MNK192</v>
          </cell>
          <cell r="J68" t="str">
            <v>blm lunas</v>
          </cell>
        </row>
        <row r="69">
          <cell r="A69">
            <v>424100870629</v>
          </cell>
          <cell r="B69" t="str">
            <v>IIN ADHI NINGSIH</v>
          </cell>
          <cell r="C69" t="str">
            <v>R2</v>
          </cell>
          <cell r="D69">
            <v>4400</v>
          </cell>
          <cell r="E69" t="str">
            <v>0</v>
          </cell>
          <cell r="H69" t="str">
            <v xml:space="preserve"> </v>
          </cell>
          <cell r="I69" t="str">
            <v>GD424100322 - MNK350</v>
          </cell>
          <cell r="J69" t="str">
            <v>blm lunas</v>
          </cell>
        </row>
        <row r="70">
          <cell r="A70">
            <v>424100872794</v>
          </cell>
          <cell r="B70" t="str">
            <v>DTS DMT MWR 222</v>
          </cell>
          <cell r="C70" t="str">
            <v>B2</v>
          </cell>
          <cell r="D70">
            <v>10600</v>
          </cell>
          <cell r="E70" t="str">
            <v>0</v>
          </cell>
          <cell r="H70" t="str">
            <v xml:space="preserve"> </v>
          </cell>
          <cell r="I70" t="str">
            <v>GD424100141 - MNK169</v>
          </cell>
          <cell r="J70" t="str">
            <v>blm lunas</v>
          </cell>
        </row>
        <row r="71">
          <cell r="A71">
            <v>424100875887</v>
          </cell>
          <cell r="B71" t="str">
            <v>BENYAMIN SULLE</v>
          </cell>
          <cell r="C71" t="str">
            <v>R1</v>
          </cell>
          <cell r="D71">
            <v>1300</v>
          </cell>
          <cell r="E71" t="str">
            <v>0</v>
          </cell>
          <cell r="H71" t="str">
            <v xml:space="preserve"> </v>
          </cell>
          <cell r="I71" t="str">
            <v>GD424100127 - MNK161</v>
          </cell>
          <cell r="J71" t="str">
            <v>blm lunas</v>
          </cell>
        </row>
        <row r="72">
          <cell r="A72">
            <v>424100876113</v>
          </cell>
          <cell r="B72" t="str">
            <v>ISHAK R E KARETH</v>
          </cell>
          <cell r="C72" t="str">
            <v>R1</v>
          </cell>
          <cell r="D72">
            <v>2200</v>
          </cell>
          <cell r="E72" t="str">
            <v>0</v>
          </cell>
          <cell r="H72" t="str">
            <v xml:space="preserve"> </v>
          </cell>
          <cell r="I72" t="str">
            <v>GD424100127 - MNK161</v>
          </cell>
          <cell r="J72" t="str">
            <v>blm lunas</v>
          </cell>
        </row>
        <row r="73">
          <cell r="A73">
            <v>424100881414</v>
          </cell>
          <cell r="B73" t="str">
            <v>PR YASMIN PARK. BLOK A4</v>
          </cell>
          <cell r="C73" t="str">
            <v>R1</v>
          </cell>
          <cell r="D73">
            <v>1300</v>
          </cell>
          <cell r="E73" t="str">
            <v>0</v>
          </cell>
          <cell r="H73" t="str">
            <v xml:space="preserve"> </v>
          </cell>
          <cell r="I73" t="str">
            <v>GD424100264 - MNK040</v>
          </cell>
          <cell r="J73" t="str">
            <v>blm lunas</v>
          </cell>
        </row>
        <row r="74">
          <cell r="A74">
            <v>424100881422</v>
          </cell>
          <cell r="B74" t="str">
            <v>FELIX ARIFIN1</v>
          </cell>
          <cell r="C74" t="str">
            <v>R1</v>
          </cell>
          <cell r="D74">
            <v>1300</v>
          </cell>
          <cell r="E74" t="str">
            <v>0</v>
          </cell>
          <cell r="H74" t="str">
            <v xml:space="preserve"> </v>
          </cell>
          <cell r="I74" t="str">
            <v>GD424100322 - MNK350</v>
          </cell>
          <cell r="J74" t="str">
            <v>blm lunas</v>
          </cell>
        </row>
        <row r="75">
          <cell r="A75">
            <v>424100881455</v>
          </cell>
          <cell r="B75" t="str">
            <v>ARIYANTO BANI C-31</v>
          </cell>
          <cell r="C75" t="str">
            <v>R1</v>
          </cell>
          <cell r="D75">
            <v>1300</v>
          </cell>
          <cell r="E75" t="str">
            <v>0</v>
          </cell>
          <cell r="H75" t="str">
            <v xml:space="preserve"> </v>
          </cell>
          <cell r="I75" t="str">
            <v>GD424100366 - MNK278</v>
          </cell>
          <cell r="J75" t="str">
            <v>blm lunas</v>
          </cell>
        </row>
        <row r="76">
          <cell r="A76">
            <v>424100881489</v>
          </cell>
          <cell r="B76" t="str">
            <v>ERILWATI B-21</v>
          </cell>
          <cell r="C76" t="str">
            <v>R1</v>
          </cell>
          <cell r="D76">
            <v>1300</v>
          </cell>
          <cell r="E76" t="str">
            <v>0</v>
          </cell>
          <cell r="H76" t="str">
            <v xml:space="preserve"> </v>
          </cell>
          <cell r="I76" t="str">
            <v>GD424100366 - MNK278</v>
          </cell>
          <cell r="J76" t="str">
            <v>blm lunas</v>
          </cell>
        </row>
        <row r="77">
          <cell r="A77">
            <v>424100881519</v>
          </cell>
          <cell r="B77" t="str">
            <v>TRUCE KAITANA</v>
          </cell>
          <cell r="C77" t="str">
            <v>R1M</v>
          </cell>
          <cell r="D77">
            <v>900</v>
          </cell>
          <cell r="E77" t="str">
            <v>0</v>
          </cell>
          <cell r="H77" t="str">
            <v xml:space="preserve"> </v>
          </cell>
          <cell r="I77" t="str">
            <v>GD424100099 - MNK229</v>
          </cell>
          <cell r="J77" t="str">
            <v>blm lunas</v>
          </cell>
        </row>
        <row r="78">
          <cell r="A78">
            <v>424100881543</v>
          </cell>
          <cell r="B78" t="str">
            <v>RACMAWATI UMARUDDIN 02</v>
          </cell>
          <cell r="C78" t="str">
            <v>R1</v>
          </cell>
          <cell r="D78">
            <v>1300</v>
          </cell>
          <cell r="E78" t="str">
            <v>0</v>
          </cell>
          <cell r="H78" t="str">
            <v xml:space="preserve"> </v>
          </cell>
          <cell r="I78" t="str">
            <v>GD424100408 - MNK293</v>
          </cell>
          <cell r="J78" t="str">
            <v>blm lunas</v>
          </cell>
        </row>
        <row r="79">
          <cell r="A79">
            <v>424100881718</v>
          </cell>
          <cell r="B79" t="str">
            <v>PTT_MANOKWARI_MNK001</v>
          </cell>
          <cell r="C79" t="str">
            <v>B2</v>
          </cell>
          <cell r="D79">
            <v>7700</v>
          </cell>
          <cell r="E79" t="str">
            <v>0</v>
          </cell>
          <cell r="H79" t="str">
            <v xml:space="preserve"> </v>
          </cell>
          <cell r="I79" t="str">
            <v>GD424100057 - MNK142</v>
          </cell>
          <cell r="J79" t="str">
            <v>blm lunas</v>
          </cell>
        </row>
        <row r="80">
          <cell r="A80">
            <v>424100881775</v>
          </cell>
          <cell r="B80" t="str">
            <v>GBI JEMAAT ALFA OMEGA</v>
          </cell>
          <cell r="C80" t="str">
            <v>S2</v>
          </cell>
          <cell r="D80">
            <v>1300</v>
          </cell>
          <cell r="E80" t="str">
            <v>0</v>
          </cell>
          <cell r="H80" t="str">
            <v xml:space="preserve"> </v>
          </cell>
          <cell r="I80" t="str">
            <v>GD424100430 - MNK291</v>
          </cell>
          <cell r="J80" t="str">
            <v>blm lunas</v>
          </cell>
        </row>
        <row r="81">
          <cell r="A81">
            <v>424100881783</v>
          </cell>
          <cell r="B81" t="str">
            <v>INDRA HIDAYAT</v>
          </cell>
          <cell r="C81" t="str">
            <v>R1</v>
          </cell>
          <cell r="D81">
            <v>2200</v>
          </cell>
          <cell r="E81" t="str">
            <v>0</v>
          </cell>
          <cell r="H81" t="str">
            <v xml:space="preserve"> </v>
          </cell>
          <cell r="I81" t="str">
            <v>GD424100149 - MNK018</v>
          </cell>
          <cell r="J81" t="str">
            <v>blm lunas</v>
          </cell>
        </row>
        <row r="82">
          <cell r="A82">
            <v>424100881791</v>
          </cell>
          <cell r="B82" t="str">
            <v>AJI SISWANTO 01</v>
          </cell>
          <cell r="C82" t="str">
            <v>R1M</v>
          </cell>
          <cell r="D82">
            <v>900</v>
          </cell>
          <cell r="E82" t="str">
            <v>0</v>
          </cell>
          <cell r="H82" t="str">
            <v xml:space="preserve"> </v>
          </cell>
          <cell r="I82" t="str">
            <v>GD424100625 - MNK400</v>
          </cell>
          <cell r="J82" t="str">
            <v>blm lunas</v>
          </cell>
        </row>
        <row r="83">
          <cell r="A83">
            <v>424100881846</v>
          </cell>
          <cell r="B83" t="str">
            <v>AR. SRIHERISETYATI</v>
          </cell>
          <cell r="C83" t="str">
            <v>R1</v>
          </cell>
          <cell r="D83">
            <v>2200</v>
          </cell>
          <cell r="E83" t="str">
            <v>0</v>
          </cell>
          <cell r="H83" t="str">
            <v xml:space="preserve"> </v>
          </cell>
          <cell r="I83" t="str">
            <v>GD424100208 - MNK097</v>
          </cell>
          <cell r="J83" t="str">
            <v>blm lunas</v>
          </cell>
        </row>
        <row r="84">
          <cell r="A84">
            <v>424100881917</v>
          </cell>
          <cell r="B84" t="str">
            <v>ARIE AFANDIT L</v>
          </cell>
          <cell r="C84" t="str">
            <v>R1</v>
          </cell>
          <cell r="D84">
            <v>1300</v>
          </cell>
          <cell r="E84" t="str">
            <v>0</v>
          </cell>
          <cell r="H84" t="str">
            <v xml:space="preserve"> </v>
          </cell>
          <cell r="I84" t="str">
            <v>GD424100388 - MNK346</v>
          </cell>
          <cell r="J84" t="str">
            <v>blm lunas</v>
          </cell>
        </row>
        <row r="85">
          <cell r="A85">
            <v>424100882042</v>
          </cell>
          <cell r="B85" t="str">
            <v>WILSON NAPPO</v>
          </cell>
          <cell r="C85" t="str">
            <v>R1</v>
          </cell>
          <cell r="D85">
            <v>1300</v>
          </cell>
          <cell r="E85" t="str">
            <v>0</v>
          </cell>
          <cell r="H85" t="str">
            <v xml:space="preserve"> </v>
          </cell>
          <cell r="I85" t="str">
            <v>GD424100288 - MNK104</v>
          </cell>
          <cell r="J85" t="str">
            <v>blm lunas</v>
          </cell>
        </row>
        <row r="86">
          <cell r="A86">
            <v>424100882067</v>
          </cell>
          <cell r="B86" t="str">
            <v>RIAMAL KENDEK</v>
          </cell>
          <cell r="C86" t="str">
            <v>R1</v>
          </cell>
          <cell r="D86">
            <v>1300</v>
          </cell>
          <cell r="E86" t="str">
            <v>0</v>
          </cell>
          <cell r="H86" t="str">
            <v xml:space="preserve"> </v>
          </cell>
          <cell r="I86" t="str">
            <v>GD424100127 - MNK161</v>
          </cell>
          <cell r="J86" t="str">
            <v>blm lunas</v>
          </cell>
        </row>
        <row r="87">
          <cell r="A87">
            <v>424100882083</v>
          </cell>
          <cell r="B87" t="str">
            <v>ANDRE ISAK BONGGOIBO</v>
          </cell>
          <cell r="C87" t="str">
            <v>R1M</v>
          </cell>
          <cell r="D87">
            <v>900</v>
          </cell>
          <cell r="E87" t="str">
            <v>0</v>
          </cell>
          <cell r="H87" t="str">
            <v xml:space="preserve"> </v>
          </cell>
          <cell r="I87" t="str">
            <v>GD424100194 - MNK013</v>
          </cell>
          <cell r="J87" t="str">
            <v>blm lunas</v>
          </cell>
        </row>
        <row r="88">
          <cell r="A88">
            <v>424100882105</v>
          </cell>
          <cell r="B88" t="str">
            <v>ELLY KREY</v>
          </cell>
          <cell r="C88" t="str">
            <v>R1M</v>
          </cell>
          <cell r="D88">
            <v>900</v>
          </cell>
          <cell r="E88" t="str">
            <v>0</v>
          </cell>
          <cell r="H88" t="str">
            <v xml:space="preserve"> </v>
          </cell>
          <cell r="I88" t="str">
            <v>GD424100570 - MNK412</v>
          </cell>
          <cell r="J88" t="str">
            <v>blm lunas</v>
          </cell>
        </row>
        <row r="89">
          <cell r="A89">
            <v>424100882225</v>
          </cell>
          <cell r="B89" t="str">
            <v>HUSEIN BAHTA</v>
          </cell>
          <cell r="C89" t="str">
            <v>R1M</v>
          </cell>
          <cell r="D89">
            <v>900</v>
          </cell>
          <cell r="E89" t="str">
            <v>0</v>
          </cell>
          <cell r="H89" t="str">
            <v xml:space="preserve"> </v>
          </cell>
          <cell r="I89" t="str">
            <v>GD424100076 - MNK010</v>
          </cell>
          <cell r="J89" t="str">
            <v>blm lunas</v>
          </cell>
        </row>
        <row r="90">
          <cell r="A90">
            <v>424100882361</v>
          </cell>
          <cell r="B90" t="str">
            <v>MERIAM AWOM 01</v>
          </cell>
          <cell r="C90" t="str">
            <v>R1</v>
          </cell>
          <cell r="D90">
            <v>1300</v>
          </cell>
          <cell r="E90" t="str">
            <v>0</v>
          </cell>
          <cell r="H90" t="str">
            <v xml:space="preserve"> </v>
          </cell>
          <cell r="I90" t="str">
            <v>GD424100634 - MNK411</v>
          </cell>
          <cell r="J90" t="str">
            <v>blm lunas</v>
          </cell>
        </row>
        <row r="91">
          <cell r="A91">
            <v>424100882710</v>
          </cell>
          <cell r="B91" t="str">
            <v>JEFRI FIDIANTO</v>
          </cell>
          <cell r="C91" t="str">
            <v>R1M</v>
          </cell>
          <cell r="D91">
            <v>900</v>
          </cell>
          <cell r="E91" t="str">
            <v>0</v>
          </cell>
          <cell r="H91" t="str">
            <v xml:space="preserve"> </v>
          </cell>
          <cell r="I91" t="str">
            <v>GD424100156 - MNK053</v>
          </cell>
          <cell r="J91" t="str">
            <v>blm lunas</v>
          </cell>
        </row>
        <row r="92">
          <cell r="A92">
            <v>424100882751</v>
          </cell>
          <cell r="B92" t="str">
            <v>GRIYA KARTIKA WELURI E-4</v>
          </cell>
          <cell r="C92" t="str">
            <v>R1</v>
          </cell>
          <cell r="D92">
            <v>1300</v>
          </cell>
          <cell r="E92" t="str">
            <v>0</v>
          </cell>
          <cell r="H92" t="str">
            <v xml:space="preserve"> </v>
          </cell>
          <cell r="I92" t="str">
            <v>GD424100346 - MNK327</v>
          </cell>
          <cell r="J92" t="str">
            <v>blm lunas</v>
          </cell>
        </row>
        <row r="93">
          <cell r="A93">
            <v>424100882769</v>
          </cell>
          <cell r="B93" t="str">
            <v>GRIYA KARTIKA WELURI E-3</v>
          </cell>
          <cell r="C93" t="str">
            <v>R1</v>
          </cell>
          <cell r="D93">
            <v>1300</v>
          </cell>
          <cell r="E93" t="str">
            <v>0</v>
          </cell>
          <cell r="H93" t="str">
            <v xml:space="preserve"> </v>
          </cell>
          <cell r="I93" t="str">
            <v>GD424100346 - MNK327</v>
          </cell>
          <cell r="J93" t="str">
            <v>blm lunas</v>
          </cell>
        </row>
        <row r="94">
          <cell r="A94">
            <v>424100882871</v>
          </cell>
          <cell r="B94" t="str">
            <v>GRIYA KARTIKA WELURI E-14</v>
          </cell>
          <cell r="C94" t="str">
            <v>R1</v>
          </cell>
          <cell r="D94">
            <v>1300</v>
          </cell>
          <cell r="E94" t="str">
            <v>0</v>
          </cell>
          <cell r="H94" t="str">
            <v xml:space="preserve"> </v>
          </cell>
          <cell r="I94" t="str">
            <v>GD424100346 - MNK327</v>
          </cell>
          <cell r="J94" t="str">
            <v>blm lunas</v>
          </cell>
        </row>
        <row r="95">
          <cell r="A95">
            <v>424100882901</v>
          </cell>
          <cell r="B95" t="str">
            <v>GRIYA KARTIKA WELURI E-20</v>
          </cell>
          <cell r="C95" t="str">
            <v>R1</v>
          </cell>
          <cell r="D95">
            <v>1300</v>
          </cell>
          <cell r="E95" t="str">
            <v>0</v>
          </cell>
          <cell r="H95" t="str">
            <v xml:space="preserve"> </v>
          </cell>
          <cell r="I95" t="str">
            <v>GD424100346 - MNK327</v>
          </cell>
          <cell r="J95" t="str">
            <v>blm lunas</v>
          </cell>
        </row>
        <row r="96">
          <cell r="A96">
            <v>424100882919</v>
          </cell>
          <cell r="B96" t="str">
            <v>GRIYA KARTIKA WELURI E-18</v>
          </cell>
          <cell r="C96" t="str">
            <v>R1</v>
          </cell>
          <cell r="D96">
            <v>1300</v>
          </cell>
          <cell r="E96" t="str">
            <v>0</v>
          </cell>
          <cell r="H96" t="str">
            <v xml:space="preserve"> </v>
          </cell>
          <cell r="I96" t="str">
            <v>GD424100346 - MNK327</v>
          </cell>
          <cell r="J96" t="str">
            <v>blm lunas</v>
          </cell>
        </row>
        <row r="97">
          <cell r="A97">
            <v>424100882935</v>
          </cell>
          <cell r="B97" t="str">
            <v>GRIYA KARTIKA WELURI E-15</v>
          </cell>
          <cell r="C97" t="str">
            <v>R1</v>
          </cell>
          <cell r="D97">
            <v>1300</v>
          </cell>
          <cell r="E97" t="str">
            <v>0</v>
          </cell>
          <cell r="H97" t="str">
            <v xml:space="preserve"> </v>
          </cell>
          <cell r="I97" t="str">
            <v>GD424100346 - MNK327</v>
          </cell>
          <cell r="J97" t="str">
            <v>blm lunas</v>
          </cell>
        </row>
        <row r="98">
          <cell r="A98">
            <v>424100882984</v>
          </cell>
          <cell r="B98" t="str">
            <v>NIKODEMUS LAAN</v>
          </cell>
          <cell r="C98" t="str">
            <v>R1</v>
          </cell>
          <cell r="D98">
            <v>2200</v>
          </cell>
          <cell r="E98" t="str">
            <v>0</v>
          </cell>
          <cell r="H98" t="str">
            <v xml:space="preserve"> </v>
          </cell>
          <cell r="I98" t="str">
            <v>GD424100057 - MNK142</v>
          </cell>
          <cell r="J98" t="str">
            <v>blm lunas</v>
          </cell>
        </row>
        <row r="99">
          <cell r="A99">
            <v>424100883093</v>
          </cell>
          <cell r="B99" t="str">
            <v>AYAMBORI RESIDENCE 04</v>
          </cell>
          <cell r="C99" t="str">
            <v>R1</v>
          </cell>
          <cell r="D99">
            <v>1300</v>
          </cell>
          <cell r="E99" t="str">
            <v>0</v>
          </cell>
          <cell r="H99" t="str">
            <v xml:space="preserve"> </v>
          </cell>
          <cell r="I99" t="str">
            <v>GD424100550 - MNK395</v>
          </cell>
          <cell r="J99" t="str">
            <v>blm lunas</v>
          </cell>
        </row>
        <row r="100">
          <cell r="A100">
            <v>424100883355</v>
          </cell>
          <cell r="B100" t="str">
            <v>ROBERTH NUMBERI</v>
          </cell>
          <cell r="C100" t="str">
            <v>R2</v>
          </cell>
          <cell r="D100">
            <v>5500</v>
          </cell>
          <cell r="E100" t="str">
            <v>0</v>
          </cell>
          <cell r="H100" t="str">
            <v xml:space="preserve"> </v>
          </cell>
          <cell r="I100" t="str">
            <v>GD424100107 - MNK088</v>
          </cell>
          <cell r="J100" t="str">
            <v>blm lunas</v>
          </cell>
        </row>
        <row r="101">
          <cell r="A101">
            <v>424100883371</v>
          </cell>
          <cell r="B101" t="str">
            <v>YAKONIAS H. MAMURANI</v>
          </cell>
          <cell r="C101" t="str">
            <v>R1</v>
          </cell>
          <cell r="D101">
            <v>1300</v>
          </cell>
          <cell r="E101" t="str">
            <v>0</v>
          </cell>
          <cell r="H101" t="str">
            <v xml:space="preserve"> </v>
          </cell>
          <cell r="I101" t="str">
            <v>GD424100221 - MNK024</v>
          </cell>
          <cell r="J101" t="str">
            <v>blm lunas</v>
          </cell>
        </row>
        <row r="102">
          <cell r="A102">
            <v>424100883779</v>
          </cell>
          <cell r="B102" t="str">
            <v>YACOBUS MANDACAN</v>
          </cell>
          <cell r="C102" t="str">
            <v>R1M</v>
          </cell>
          <cell r="D102">
            <v>900</v>
          </cell>
          <cell r="E102" t="str">
            <v>0</v>
          </cell>
          <cell r="H102" t="str">
            <v xml:space="preserve"> </v>
          </cell>
          <cell r="I102" t="str">
            <v>GD424100257 - MNK083</v>
          </cell>
          <cell r="J102" t="str">
            <v>blm lunas</v>
          </cell>
        </row>
        <row r="103">
          <cell r="A103">
            <v>424100883857</v>
          </cell>
          <cell r="B103" t="str">
            <v>RUSNI 2</v>
          </cell>
          <cell r="C103" t="str">
            <v>R1M</v>
          </cell>
          <cell r="D103">
            <v>900</v>
          </cell>
          <cell r="E103" t="str">
            <v>0</v>
          </cell>
          <cell r="H103" t="str">
            <v xml:space="preserve"> </v>
          </cell>
          <cell r="I103" t="str">
            <v>GD424100080 - MNK202</v>
          </cell>
          <cell r="J103" t="str">
            <v>blm lunas</v>
          </cell>
        </row>
        <row r="104">
          <cell r="A104">
            <v>424100883881</v>
          </cell>
          <cell r="B104" t="str">
            <v>VINCE WARFANDU</v>
          </cell>
          <cell r="C104" t="str">
            <v>R1M</v>
          </cell>
          <cell r="D104">
            <v>900</v>
          </cell>
          <cell r="E104" t="str">
            <v>0</v>
          </cell>
          <cell r="H104" t="str">
            <v xml:space="preserve"> </v>
          </cell>
          <cell r="I104" t="str">
            <v>GD424100103 - MNK043</v>
          </cell>
          <cell r="J104" t="str">
            <v>blm lunas</v>
          </cell>
        </row>
        <row r="105">
          <cell r="A105">
            <v>424100884005</v>
          </cell>
          <cell r="B105" t="str">
            <v>BLOK E 7</v>
          </cell>
          <cell r="C105" t="str">
            <v>R1</v>
          </cell>
          <cell r="D105">
            <v>1300</v>
          </cell>
          <cell r="E105" t="str">
            <v>0</v>
          </cell>
          <cell r="H105" t="str">
            <v xml:space="preserve"> </v>
          </cell>
          <cell r="I105" t="str">
            <v>GD424100161 - MNK034</v>
          </cell>
          <cell r="J105" t="str">
            <v>blm lunas</v>
          </cell>
        </row>
        <row r="106">
          <cell r="A106">
            <v>424100884047</v>
          </cell>
          <cell r="B106" t="str">
            <v>SUDIRMAN</v>
          </cell>
          <cell r="C106" t="str">
            <v>R1</v>
          </cell>
          <cell r="D106">
            <v>1300</v>
          </cell>
          <cell r="E106" t="str">
            <v>0</v>
          </cell>
          <cell r="H106" t="str">
            <v xml:space="preserve"> </v>
          </cell>
          <cell r="I106" t="str">
            <v>GD424100127 - MNK161</v>
          </cell>
          <cell r="J106" t="str">
            <v>blm lunas</v>
          </cell>
        </row>
        <row r="107">
          <cell r="A107">
            <v>424100884054</v>
          </cell>
          <cell r="B107" t="str">
            <v>AYAMA KANDERA SROYER</v>
          </cell>
          <cell r="C107" t="str">
            <v>R1</v>
          </cell>
          <cell r="D107">
            <v>1300</v>
          </cell>
          <cell r="E107" t="str">
            <v>0</v>
          </cell>
          <cell r="H107" t="str">
            <v xml:space="preserve"> </v>
          </cell>
          <cell r="I107" t="str">
            <v>GD424100113 - MNK157</v>
          </cell>
          <cell r="J107" t="str">
            <v>blm lunas</v>
          </cell>
        </row>
        <row r="108">
          <cell r="A108">
            <v>424100884062</v>
          </cell>
          <cell r="B108" t="str">
            <v>IRA FEBILOLA DAUD</v>
          </cell>
          <cell r="C108" t="str">
            <v>R1M</v>
          </cell>
          <cell r="D108">
            <v>900</v>
          </cell>
          <cell r="E108" t="str">
            <v>0</v>
          </cell>
          <cell r="H108" t="str">
            <v xml:space="preserve"> </v>
          </cell>
          <cell r="I108" t="str">
            <v>GD424100253 - MNK084</v>
          </cell>
          <cell r="J108" t="str">
            <v>blm lunas</v>
          </cell>
        </row>
        <row r="109">
          <cell r="A109">
            <v>424100884070</v>
          </cell>
          <cell r="B109" t="str">
            <v>FERI YOSEPH AURI</v>
          </cell>
          <cell r="C109" t="str">
            <v>R2</v>
          </cell>
          <cell r="D109">
            <v>4400</v>
          </cell>
          <cell r="E109" t="str">
            <v>0</v>
          </cell>
          <cell r="H109" t="str">
            <v xml:space="preserve"> </v>
          </cell>
          <cell r="I109" t="str">
            <v>GD424100285 - MNK086</v>
          </cell>
          <cell r="J109" t="str">
            <v>blm lunas</v>
          </cell>
        </row>
        <row r="110">
          <cell r="A110">
            <v>424100884142</v>
          </cell>
          <cell r="B110" t="str">
            <v>OKTOVIANUS INDEN</v>
          </cell>
          <cell r="C110" t="str">
            <v>R2</v>
          </cell>
          <cell r="D110">
            <v>3500</v>
          </cell>
          <cell r="E110" t="str">
            <v>0</v>
          </cell>
          <cell r="H110" t="str">
            <v xml:space="preserve"> </v>
          </cell>
          <cell r="I110" t="str">
            <v>GD424100229 - MNK025</v>
          </cell>
          <cell r="J110" t="str">
            <v>blm lunas</v>
          </cell>
        </row>
        <row r="111">
          <cell r="A111">
            <v>424100884183</v>
          </cell>
          <cell r="B111" t="str">
            <v>YULI MANDACAN</v>
          </cell>
          <cell r="C111" t="str">
            <v>R1</v>
          </cell>
          <cell r="D111">
            <v>900</v>
          </cell>
          <cell r="E111" t="str">
            <v>0</v>
          </cell>
          <cell r="H111" t="str">
            <v xml:space="preserve"> </v>
          </cell>
          <cell r="I111" t="str">
            <v>GD424100362 - MNK274</v>
          </cell>
          <cell r="J111" t="str">
            <v>blm lunas</v>
          </cell>
        </row>
        <row r="112">
          <cell r="A112">
            <v>424100884238</v>
          </cell>
          <cell r="B112" t="str">
            <v>GREEN CITY BLOK B N0 13</v>
          </cell>
          <cell r="C112" t="str">
            <v>R1</v>
          </cell>
          <cell r="D112">
            <v>1300</v>
          </cell>
          <cell r="E112" t="str">
            <v>0</v>
          </cell>
          <cell r="H112" t="str">
            <v xml:space="preserve"> </v>
          </cell>
          <cell r="I112" t="str">
            <v>GD424100595 - MNK334</v>
          </cell>
          <cell r="J112" t="str">
            <v>blm lunas</v>
          </cell>
        </row>
        <row r="113">
          <cell r="A113">
            <v>424100884246</v>
          </cell>
          <cell r="B113" t="str">
            <v>MELKIAS MAYOR</v>
          </cell>
          <cell r="C113" t="str">
            <v>R1</v>
          </cell>
          <cell r="D113">
            <v>1300</v>
          </cell>
          <cell r="E113" t="str">
            <v>0</v>
          </cell>
          <cell r="H113" t="str">
            <v xml:space="preserve"> </v>
          </cell>
          <cell r="I113" t="str">
            <v>GD424100246 - MNK074</v>
          </cell>
          <cell r="J113" t="str">
            <v>blm lunas</v>
          </cell>
        </row>
        <row r="114">
          <cell r="A114">
            <v>424100884460</v>
          </cell>
          <cell r="B114" t="str">
            <v>SIATI NUHAM</v>
          </cell>
          <cell r="C114" t="str">
            <v>R1M</v>
          </cell>
          <cell r="D114">
            <v>900</v>
          </cell>
          <cell r="E114" t="str">
            <v>0</v>
          </cell>
          <cell r="H114" t="str">
            <v xml:space="preserve"> </v>
          </cell>
          <cell r="I114" t="str">
            <v>GD424100334 - MNK042</v>
          </cell>
          <cell r="J114" t="str">
            <v>blm lunas</v>
          </cell>
        </row>
        <row r="115">
          <cell r="A115">
            <v>424100884508</v>
          </cell>
          <cell r="B115" t="str">
            <v>GEORGE YARANGGA</v>
          </cell>
          <cell r="C115" t="str">
            <v>R2</v>
          </cell>
          <cell r="D115">
            <v>3500</v>
          </cell>
          <cell r="E115" t="str">
            <v>0</v>
          </cell>
          <cell r="H115" t="str">
            <v xml:space="preserve"> </v>
          </cell>
          <cell r="I115" t="str">
            <v>GD424100054 - MNK068</v>
          </cell>
          <cell r="J115" t="str">
            <v>blm lunas</v>
          </cell>
        </row>
        <row r="116">
          <cell r="A116">
            <v>424100884602</v>
          </cell>
          <cell r="B116" t="str">
            <v>SAHRI</v>
          </cell>
          <cell r="C116" t="str">
            <v>R1</v>
          </cell>
          <cell r="D116">
            <v>2200</v>
          </cell>
          <cell r="E116" t="str">
            <v>0</v>
          </cell>
          <cell r="H116" t="str">
            <v xml:space="preserve"> </v>
          </cell>
          <cell r="I116" t="str">
            <v>GD424100362 - MNK274</v>
          </cell>
          <cell r="J116" t="str">
            <v>blm lunas</v>
          </cell>
        </row>
        <row r="117">
          <cell r="A117">
            <v>424100884628</v>
          </cell>
          <cell r="B117" t="str">
            <v>MARICE MANDACAN</v>
          </cell>
          <cell r="C117" t="str">
            <v>R1</v>
          </cell>
          <cell r="D117">
            <v>450</v>
          </cell>
          <cell r="E117" t="str">
            <v>0</v>
          </cell>
          <cell r="H117" t="str">
            <v xml:space="preserve"> </v>
          </cell>
          <cell r="I117" t="str">
            <v>GD424100065 - MNK236</v>
          </cell>
          <cell r="J117" t="str">
            <v>blm lunas</v>
          </cell>
        </row>
        <row r="118">
          <cell r="A118">
            <v>424100884693</v>
          </cell>
          <cell r="B118" t="str">
            <v>SAHRIL</v>
          </cell>
          <cell r="C118" t="str">
            <v>R1</v>
          </cell>
          <cell r="D118">
            <v>2200</v>
          </cell>
          <cell r="E118" t="str">
            <v>0</v>
          </cell>
          <cell r="H118" t="str">
            <v xml:space="preserve"> </v>
          </cell>
          <cell r="I118" t="str">
            <v>GD424100362 - MNK274</v>
          </cell>
          <cell r="J118" t="str">
            <v>blm lunas</v>
          </cell>
        </row>
        <row r="119">
          <cell r="A119">
            <v>424100884723</v>
          </cell>
          <cell r="B119" t="str">
            <v>DORLINA YAWAN</v>
          </cell>
          <cell r="C119" t="str">
            <v>R1M</v>
          </cell>
          <cell r="D119">
            <v>900</v>
          </cell>
          <cell r="E119" t="str">
            <v>0</v>
          </cell>
          <cell r="H119" t="str">
            <v xml:space="preserve"> </v>
          </cell>
          <cell r="I119" t="str">
            <v>GD424100114 - MNK232</v>
          </cell>
          <cell r="J119" t="str">
            <v>blm lunas</v>
          </cell>
        </row>
        <row r="120">
          <cell r="A120">
            <v>424100884772</v>
          </cell>
          <cell r="B120" t="str">
            <v>AIMAN M. NUR</v>
          </cell>
          <cell r="C120" t="str">
            <v>R1</v>
          </cell>
          <cell r="D120">
            <v>1300</v>
          </cell>
          <cell r="E120" t="str">
            <v>0</v>
          </cell>
          <cell r="H120" t="str">
            <v xml:space="preserve"> </v>
          </cell>
          <cell r="I120" t="str">
            <v>GD424100261 - MNK060</v>
          </cell>
          <cell r="J120" t="str">
            <v>blm lunas</v>
          </cell>
        </row>
        <row r="121">
          <cell r="A121">
            <v>424100884843</v>
          </cell>
          <cell r="B121" t="str">
            <v>IRWAN</v>
          </cell>
          <cell r="C121" t="str">
            <v>R1</v>
          </cell>
          <cell r="D121">
            <v>1300</v>
          </cell>
          <cell r="E121" t="str">
            <v>0</v>
          </cell>
          <cell r="H121" t="str">
            <v xml:space="preserve"> </v>
          </cell>
          <cell r="I121" t="str">
            <v>GD424100081 - MNK195</v>
          </cell>
          <cell r="J121" t="str">
            <v>blm lunas</v>
          </cell>
        </row>
        <row r="122">
          <cell r="A122">
            <v>424100884850</v>
          </cell>
          <cell r="B122" t="str">
            <v>NURHANA</v>
          </cell>
          <cell r="C122" t="str">
            <v>R1</v>
          </cell>
          <cell r="D122">
            <v>1300</v>
          </cell>
          <cell r="E122" t="str">
            <v>0</v>
          </cell>
          <cell r="H122" t="str">
            <v xml:space="preserve"> </v>
          </cell>
          <cell r="I122" t="str">
            <v>GD424100259 - MNK186</v>
          </cell>
          <cell r="J122" t="str">
            <v>blm lunas</v>
          </cell>
        </row>
        <row r="123">
          <cell r="A123">
            <v>424100884868</v>
          </cell>
          <cell r="B123" t="str">
            <v>SAHABUDDIN</v>
          </cell>
          <cell r="C123" t="str">
            <v>R1</v>
          </cell>
          <cell r="D123">
            <v>1300</v>
          </cell>
          <cell r="E123" t="str">
            <v>0</v>
          </cell>
          <cell r="H123" t="str">
            <v xml:space="preserve"> </v>
          </cell>
          <cell r="I123" t="str">
            <v>GD424100114 - MNK232</v>
          </cell>
          <cell r="J123" t="str">
            <v>blm lunas</v>
          </cell>
        </row>
        <row r="124">
          <cell r="A124">
            <v>424100884930</v>
          </cell>
          <cell r="B124" t="str">
            <v>NURAENI</v>
          </cell>
          <cell r="C124" t="str">
            <v>R1</v>
          </cell>
          <cell r="D124">
            <v>1300</v>
          </cell>
          <cell r="E124" t="str">
            <v>0</v>
          </cell>
          <cell r="H124" t="str">
            <v xml:space="preserve"> </v>
          </cell>
          <cell r="I124" t="str">
            <v>GD424100348 - MNK384</v>
          </cell>
          <cell r="J124" t="str">
            <v>blm lunas</v>
          </cell>
        </row>
        <row r="125">
          <cell r="A125">
            <v>424100885031</v>
          </cell>
          <cell r="B125" t="str">
            <v>PITER YEWI</v>
          </cell>
          <cell r="C125" t="str">
            <v>R1</v>
          </cell>
          <cell r="D125">
            <v>1300</v>
          </cell>
          <cell r="E125" t="str">
            <v>0</v>
          </cell>
          <cell r="H125" t="str">
            <v xml:space="preserve"> </v>
          </cell>
          <cell r="I125" t="str">
            <v>GD424100158 - MNK171</v>
          </cell>
          <cell r="J125" t="str">
            <v>blm lunas</v>
          </cell>
        </row>
        <row r="126">
          <cell r="A126">
            <v>424100885098</v>
          </cell>
          <cell r="B126" t="str">
            <v>PHILIPUS AWOM</v>
          </cell>
          <cell r="C126" t="str">
            <v>R1</v>
          </cell>
          <cell r="D126">
            <v>1300</v>
          </cell>
          <cell r="E126" t="str">
            <v>0</v>
          </cell>
          <cell r="H126" t="str">
            <v xml:space="preserve"> </v>
          </cell>
          <cell r="I126" t="str">
            <v>GD424100221 - MNK024</v>
          </cell>
          <cell r="J126" t="str">
            <v>blm lunas</v>
          </cell>
        </row>
        <row r="127">
          <cell r="A127">
            <v>424100885297</v>
          </cell>
          <cell r="B127" t="str">
            <v>GREEN CITY BLOK B1 NO-20</v>
          </cell>
          <cell r="C127" t="str">
            <v>R1</v>
          </cell>
          <cell r="D127">
            <v>1300</v>
          </cell>
          <cell r="E127" t="str">
            <v>0</v>
          </cell>
          <cell r="H127" t="str">
            <v xml:space="preserve"> </v>
          </cell>
          <cell r="I127" t="str">
            <v>GD424100595 - MNK334</v>
          </cell>
          <cell r="J127" t="str">
            <v>blm lunas</v>
          </cell>
        </row>
        <row r="128">
          <cell r="A128">
            <v>424100885327</v>
          </cell>
          <cell r="B128" t="str">
            <v>OKTOPIANUS MANDACAN</v>
          </cell>
          <cell r="C128" t="str">
            <v>R1</v>
          </cell>
          <cell r="D128">
            <v>1300</v>
          </cell>
          <cell r="E128" t="str">
            <v>0</v>
          </cell>
          <cell r="H128" t="str">
            <v xml:space="preserve"> </v>
          </cell>
          <cell r="I128" t="str">
            <v>GD424100001 - MNK210</v>
          </cell>
          <cell r="J128" t="str">
            <v>blm lunas</v>
          </cell>
        </row>
        <row r="129">
          <cell r="A129">
            <v>424100885392</v>
          </cell>
          <cell r="B129" t="str">
            <v>RINI ISBA</v>
          </cell>
          <cell r="C129" t="str">
            <v>R1</v>
          </cell>
          <cell r="D129">
            <v>1300</v>
          </cell>
          <cell r="E129" t="str">
            <v>0</v>
          </cell>
          <cell r="H129" t="str">
            <v xml:space="preserve"> </v>
          </cell>
          <cell r="I129" t="str">
            <v>GD424100460 - MNK262</v>
          </cell>
          <cell r="J129" t="str">
            <v>blm lunas</v>
          </cell>
        </row>
        <row r="130">
          <cell r="A130">
            <v>424100885653</v>
          </cell>
          <cell r="B130" t="str">
            <v>CHUMAIDI</v>
          </cell>
          <cell r="C130" t="str">
            <v>R1</v>
          </cell>
          <cell r="D130">
            <v>1300</v>
          </cell>
          <cell r="E130" t="str">
            <v>0</v>
          </cell>
          <cell r="H130" t="str">
            <v xml:space="preserve"> </v>
          </cell>
          <cell r="I130" t="str">
            <v>GD424100428 - MNK292</v>
          </cell>
          <cell r="J130" t="str">
            <v>blm lunas</v>
          </cell>
        </row>
        <row r="131">
          <cell r="A131">
            <v>424100885886</v>
          </cell>
          <cell r="B131" t="str">
            <v>KISNO VENES FATUBUN</v>
          </cell>
          <cell r="C131" t="str">
            <v>R1</v>
          </cell>
          <cell r="D131">
            <v>2200</v>
          </cell>
          <cell r="E131" t="str">
            <v>0</v>
          </cell>
          <cell r="H131" t="str">
            <v xml:space="preserve"> </v>
          </cell>
          <cell r="I131" t="str">
            <v>GD424100153 - MNK089</v>
          </cell>
          <cell r="J131" t="str">
            <v>blm lunas</v>
          </cell>
        </row>
        <row r="132">
          <cell r="A132">
            <v>424100886025</v>
          </cell>
          <cell r="B132" t="str">
            <v>ABDUL WAHAB</v>
          </cell>
          <cell r="C132" t="str">
            <v>R1M</v>
          </cell>
          <cell r="D132">
            <v>900</v>
          </cell>
          <cell r="E132" t="str">
            <v>0</v>
          </cell>
          <cell r="H132" t="str">
            <v xml:space="preserve"> </v>
          </cell>
          <cell r="I132" t="str">
            <v>GD424100129 - MNK095</v>
          </cell>
          <cell r="J132" t="str">
            <v>blm lunas</v>
          </cell>
        </row>
        <row r="133">
          <cell r="A133">
            <v>424100886240</v>
          </cell>
          <cell r="B133" t="str">
            <v>STEPANUS RANDE</v>
          </cell>
          <cell r="C133" t="str">
            <v>R2</v>
          </cell>
          <cell r="D133">
            <v>3500</v>
          </cell>
          <cell r="E133" t="str">
            <v>0</v>
          </cell>
          <cell r="H133" t="str">
            <v xml:space="preserve"> </v>
          </cell>
          <cell r="I133" t="str">
            <v>GD424100161 - MNK034</v>
          </cell>
          <cell r="J133" t="str">
            <v>blm lunas</v>
          </cell>
        </row>
        <row r="134">
          <cell r="A134">
            <v>424100886329</v>
          </cell>
          <cell r="B134" t="str">
            <v>NELSON JEFRI SIKIRIT</v>
          </cell>
          <cell r="C134" t="str">
            <v>R1M</v>
          </cell>
          <cell r="D134">
            <v>900</v>
          </cell>
          <cell r="E134" t="str">
            <v>0</v>
          </cell>
          <cell r="H134" t="str">
            <v xml:space="preserve"> </v>
          </cell>
          <cell r="I134" t="str">
            <v>GD424100048 - MNK041</v>
          </cell>
          <cell r="J134" t="str">
            <v>blm lunas</v>
          </cell>
        </row>
        <row r="135">
          <cell r="A135">
            <v>424100886337</v>
          </cell>
          <cell r="B135" t="str">
            <v>PERPUSTAKAAN NUNI</v>
          </cell>
          <cell r="C135" t="str">
            <v>R1</v>
          </cell>
          <cell r="D135">
            <v>1300</v>
          </cell>
          <cell r="E135" t="str">
            <v>0</v>
          </cell>
          <cell r="H135" t="str">
            <v xml:space="preserve"> </v>
          </cell>
          <cell r="I135" t="str">
            <v>GD424100058 - MNK146</v>
          </cell>
          <cell r="J135" t="str">
            <v>blm lunas</v>
          </cell>
        </row>
        <row r="136">
          <cell r="A136">
            <v>424100886407</v>
          </cell>
          <cell r="B136" t="str">
            <v>YONATAN RANDUK</v>
          </cell>
          <cell r="C136" t="str">
            <v>R1M</v>
          </cell>
          <cell r="D136">
            <v>900</v>
          </cell>
          <cell r="E136" t="str">
            <v>0</v>
          </cell>
          <cell r="H136" t="str">
            <v xml:space="preserve"> </v>
          </cell>
          <cell r="I136" t="str">
            <v>GD424100114 - MNK232</v>
          </cell>
          <cell r="J136" t="str">
            <v>blm lunas</v>
          </cell>
        </row>
        <row r="137">
          <cell r="A137">
            <v>424100886423</v>
          </cell>
          <cell r="B137" t="str">
            <v>BLOK A.8 SOWI RESIDENCE</v>
          </cell>
          <cell r="C137" t="str">
            <v>R1</v>
          </cell>
          <cell r="D137">
            <v>1300</v>
          </cell>
          <cell r="E137" t="str">
            <v>0</v>
          </cell>
          <cell r="H137" t="str">
            <v xml:space="preserve"> </v>
          </cell>
          <cell r="I137" t="str">
            <v>GD424100138 - MNK220</v>
          </cell>
          <cell r="J137" t="str">
            <v>blm lunas</v>
          </cell>
        </row>
        <row r="138">
          <cell r="A138">
            <v>424100886472</v>
          </cell>
          <cell r="B138" t="str">
            <v>JOHN N LATUPEIRISSA</v>
          </cell>
          <cell r="C138" t="str">
            <v>R1</v>
          </cell>
          <cell r="D138">
            <v>1300</v>
          </cell>
          <cell r="E138" t="str">
            <v>0</v>
          </cell>
          <cell r="H138" t="str">
            <v xml:space="preserve"> </v>
          </cell>
          <cell r="I138" t="str">
            <v>GD424100264 - MNK040</v>
          </cell>
          <cell r="J138" t="str">
            <v>blm lunas</v>
          </cell>
        </row>
        <row r="139">
          <cell r="A139">
            <v>424100886510</v>
          </cell>
          <cell r="B139" t="str">
            <v>GRIYA KARTIKA WELURI A-12</v>
          </cell>
          <cell r="C139" t="str">
            <v>R1</v>
          </cell>
          <cell r="D139">
            <v>1300</v>
          </cell>
          <cell r="E139" t="str">
            <v>0</v>
          </cell>
          <cell r="H139" t="str">
            <v xml:space="preserve"> </v>
          </cell>
          <cell r="I139" t="str">
            <v>GD424100346 - MNK327</v>
          </cell>
          <cell r="J139" t="str">
            <v>blm lunas</v>
          </cell>
        </row>
        <row r="140">
          <cell r="A140">
            <v>424100886544</v>
          </cell>
          <cell r="B140" t="str">
            <v>GRIYA KARTIKA WELURI A-09</v>
          </cell>
          <cell r="C140" t="str">
            <v>R1</v>
          </cell>
          <cell r="D140">
            <v>1300</v>
          </cell>
          <cell r="E140" t="str">
            <v>0</v>
          </cell>
          <cell r="H140" t="str">
            <v xml:space="preserve"> </v>
          </cell>
          <cell r="I140" t="str">
            <v>GD424100346 - MNK327</v>
          </cell>
          <cell r="J140" t="str">
            <v>blm lunas</v>
          </cell>
        </row>
        <row r="141">
          <cell r="A141">
            <v>424100886648</v>
          </cell>
          <cell r="B141" t="str">
            <v>VIRA PRATININGTYAS</v>
          </cell>
          <cell r="C141" t="str">
            <v>B2</v>
          </cell>
          <cell r="D141">
            <v>33000</v>
          </cell>
          <cell r="E141" t="str">
            <v>0</v>
          </cell>
          <cell r="H141" t="str">
            <v xml:space="preserve"> </v>
          </cell>
          <cell r="I141" t="str">
            <v>GD424100008 - MNK223</v>
          </cell>
          <cell r="J141" t="str">
            <v>blm lunas</v>
          </cell>
        </row>
        <row r="142">
          <cell r="A142">
            <v>424100886776</v>
          </cell>
          <cell r="B142" t="str">
            <v>YAMBE A HAMOKWARONG</v>
          </cell>
          <cell r="C142" t="str">
            <v>R1M</v>
          </cell>
          <cell r="D142">
            <v>900</v>
          </cell>
          <cell r="E142" t="str">
            <v>0</v>
          </cell>
          <cell r="H142" t="str">
            <v xml:space="preserve"> </v>
          </cell>
          <cell r="I142" t="str">
            <v>GD424100127 - MNK161</v>
          </cell>
          <cell r="J142" t="str">
            <v>blm lunas</v>
          </cell>
        </row>
        <row r="143">
          <cell r="A143">
            <v>424100886792</v>
          </cell>
          <cell r="B143" t="str">
            <v>BEATRIX YUMAME 06</v>
          </cell>
          <cell r="C143" t="str">
            <v>R1M</v>
          </cell>
          <cell r="D143">
            <v>900</v>
          </cell>
          <cell r="E143" t="str">
            <v>0</v>
          </cell>
          <cell r="H143" t="str">
            <v xml:space="preserve"> </v>
          </cell>
          <cell r="I143" t="str">
            <v>GD424100112 - MNK098</v>
          </cell>
          <cell r="J143" t="str">
            <v>blm lunas</v>
          </cell>
        </row>
        <row r="144">
          <cell r="A144">
            <v>424100886870</v>
          </cell>
          <cell r="B144" t="str">
            <v>GREEN CITY BLOK A1 NO-3</v>
          </cell>
          <cell r="C144" t="str">
            <v>R1</v>
          </cell>
          <cell r="D144">
            <v>1300</v>
          </cell>
          <cell r="E144" t="str">
            <v>0</v>
          </cell>
          <cell r="H144" t="str">
            <v xml:space="preserve"> </v>
          </cell>
          <cell r="I144" t="str">
            <v>GD424100595 - MNK334</v>
          </cell>
          <cell r="J144" t="str">
            <v>blm lunas</v>
          </cell>
        </row>
        <row r="145">
          <cell r="A145">
            <v>424100886888</v>
          </cell>
          <cell r="B145" t="str">
            <v>GREEN CITY BLOK B1 NO-10</v>
          </cell>
          <cell r="C145" t="str">
            <v>R1</v>
          </cell>
          <cell r="D145">
            <v>1300</v>
          </cell>
          <cell r="E145" t="str">
            <v>0</v>
          </cell>
          <cell r="H145" t="str">
            <v xml:space="preserve"> </v>
          </cell>
          <cell r="I145" t="str">
            <v>GD424100595 - MNK334</v>
          </cell>
          <cell r="J145" t="str">
            <v>blm lunas</v>
          </cell>
        </row>
        <row r="146">
          <cell r="A146">
            <v>424100887036</v>
          </cell>
          <cell r="B146" t="str">
            <v>HAMKA</v>
          </cell>
          <cell r="C146" t="str">
            <v>R1</v>
          </cell>
          <cell r="D146">
            <v>1300</v>
          </cell>
          <cell r="E146" t="str">
            <v>0</v>
          </cell>
          <cell r="H146" t="str">
            <v xml:space="preserve"> </v>
          </cell>
          <cell r="I146" t="str">
            <v>GD424100149 - MNK018</v>
          </cell>
          <cell r="J146" t="str">
            <v>blm lunas</v>
          </cell>
        </row>
        <row r="147">
          <cell r="A147">
            <v>424100887115</v>
          </cell>
          <cell r="B147" t="str">
            <v>SIDIK WASKITO</v>
          </cell>
          <cell r="C147" t="str">
            <v>R1</v>
          </cell>
          <cell r="D147">
            <v>1300</v>
          </cell>
          <cell r="E147" t="str">
            <v>0</v>
          </cell>
          <cell r="H147" t="str">
            <v xml:space="preserve"> </v>
          </cell>
          <cell r="I147" t="str">
            <v>GD424100410 - MNK332</v>
          </cell>
          <cell r="J147" t="str">
            <v>blm lunas</v>
          </cell>
        </row>
        <row r="148">
          <cell r="A148">
            <v>424100887131</v>
          </cell>
          <cell r="B148" t="str">
            <v>D J A M A R I</v>
          </cell>
          <cell r="C148" t="str">
            <v>R1</v>
          </cell>
          <cell r="D148">
            <v>1300</v>
          </cell>
          <cell r="E148" t="str">
            <v>0</v>
          </cell>
          <cell r="H148" t="str">
            <v xml:space="preserve"> </v>
          </cell>
          <cell r="I148" t="str">
            <v>GD424100282 - MNK124</v>
          </cell>
          <cell r="J148" t="str">
            <v>blm lunas</v>
          </cell>
        </row>
        <row r="149">
          <cell r="A149">
            <v>424100887276</v>
          </cell>
          <cell r="B149" t="str">
            <v>SRI YONO</v>
          </cell>
          <cell r="C149" t="str">
            <v>R1</v>
          </cell>
          <cell r="D149">
            <v>1300</v>
          </cell>
          <cell r="E149" t="str">
            <v>0</v>
          </cell>
          <cell r="H149" t="str">
            <v xml:space="preserve"> </v>
          </cell>
          <cell r="I149" t="str">
            <v>GD424100129 - MNK095</v>
          </cell>
          <cell r="J149" t="str">
            <v>blm lunas</v>
          </cell>
        </row>
        <row r="150">
          <cell r="A150">
            <v>424100887306</v>
          </cell>
          <cell r="B150" t="str">
            <v>GRIYA KARTIKA WELURI B-17</v>
          </cell>
          <cell r="C150" t="str">
            <v>R1</v>
          </cell>
          <cell r="D150">
            <v>1300</v>
          </cell>
          <cell r="E150" t="str">
            <v>0</v>
          </cell>
          <cell r="H150" t="str">
            <v xml:space="preserve"> </v>
          </cell>
          <cell r="I150" t="str">
            <v>GD424100346 - MNK327</v>
          </cell>
          <cell r="J150" t="str">
            <v>blm lunas</v>
          </cell>
        </row>
        <row r="151">
          <cell r="A151">
            <v>424100887348</v>
          </cell>
          <cell r="B151" t="str">
            <v>GRIYA KARTIKA WELURI B-02</v>
          </cell>
          <cell r="C151" t="str">
            <v>R1</v>
          </cell>
          <cell r="D151">
            <v>1300</v>
          </cell>
          <cell r="E151" t="str">
            <v>0</v>
          </cell>
          <cell r="H151" t="str">
            <v xml:space="preserve"> </v>
          </cell>
          <cell r="I151" t="str">
            <v>GD424100346 - MNK327</v>
          </cell>
          <cell r="J151" t="str">
            <v>blm lunas</v>
          </cell>
        </row>
        <row r="152">
          <cell r="A152">
            <v>424100887355</v>
          </cell>
          <cell r="B152" t="str">
            <v>GRIYA KARTIKA WELURI B-18</v>
          </cell>
          <cell r="C152" t="str">
            <v>R1</v>
          </cell>
          <cell r="D152">
            <v>1300</v>
          </cell>
          <cell r="E152" t="str">
            <v>0</v>
          </cell>
          <cell r="H152" t="str">
            <v xml:space="preserve"> </v>
          </cell>
          <cell r="I152" t="str">
            <v>GD424100346 - MNK327</v>
          </cell>
          <cell r="J152" t="str">
            <v>blm lunas</v>
          </cell>
        </row>
        <row r="153">
          <cell r="A153">
            <v>424100887389</v>
          </cell>
          <cell r="B153" t="str">
            <v>GRIYA KARTIKA WELURI B-01</v>
          </cell>
          <cell r="C153" t="str">
            <v>R1</v>
          </cell>
          <cell r="D153">
            <v>1300</v>
          </cell>
          <cell r="E153" t="str">
            <v>0</v>
          </cell>
          <cell r="H153" t="str">
            <v xml:space="preserve"> </v>
          </cell>
          <cell r="I153" t="str">
            <v>GD424100346 - MNK327</v>
          </cell>
          <cell r="J153" t="str">
            <v>blm lunas</v>
          </cell>
        </row>
        <row r="154">
          <cell r="A154">
            <v>424100887426</v>
          </cell>
          <cell r="B154" t="str">
            <v>OKTO GUWE</v>
          </cell>
          <cell r="C154" t="str">
            <v>R1</v>
          </cell>
          <cell r="D154">
            <v>2200</v>
          </cell>
          <cell r="E154" t="str">
            <v>0</v>
          </cell>
          <cell r="H154" t="str">
            <v xml:space="preserve"> </v>
          </cell>
          <cell r="I154" t="str">
            <v>GD424100428 - MNK292</v>
          </cell>
          <cell r="J154" t="str">
            <v>blm lunas</v>
          </cell>
        </row>
        <row r="155">
          <cell r="A155">
            <v>424100887475</v>
          </cell>
          <cell r="B155" t="str">
            <v>KRISBERLIN JUMIATI</v>
          </cell>
          <cell r="C155" t="str">
            <v>R1</v>
          </cell>
          <cell r="D155">
            <v>1300</v>
          </cell>
          <cell r="E155" t="str">
            <v>0</v>
          </cell>
          <cell r="H155" t="str">
            <v xml:space="preserve"> </v>
          </cell>
          <cell r="I155" t="str">
            <v>GD424100265 - MNK080</v>
          </cell>
          <cell r="J155" t="str">
            <v>blm lunas</v>
          </cell>
        </row>
        <row r="156">
          <cell r="A156">
            <v>424100887491</v>
          </cell>
          <cell r="B156" t="str">
            <v>DORCE MANSIM</v>
          </cell>
          <cell r="C156" t="str">
            <v>R2</v>
          </cell>
          <cell r="D156">
            <v>3500</v>
          </cell>
          <cell r="E156" t="str">
            <v>0</v>
          </cell>
          <cell r="H156" t="str">
            <v xml:space="preserve"> </v>
          </cell>
          <cell r="I156" t="str">
            <v>GD424100265 - MNK080</v>
          </cell>
          <cell r="J156" t="str">
            <v>blm lunas</v>
          </cell>
        </row>
        <row r="157">
          <cell r="A157">
            <v>424100887617</v>
          </cell>
          <cell r="B157" t="str">
            <v>ALNODUS KREY</v>
          </cell>
          <cell r="C157" t="str">
            <v>R1M</v>
          </cell>
          <cell r="D157">
            <v>900</v>
          </cell>
          <cell r="E157" t="str">
            <v>0</v>
          </cell>
          <cell r="H157" t="str">
            <v xml:space="preserve"> </v>
          </cell>
          <cell r="I157" t="str">
            <v>GD424100418 - MNK282</v>
          </cell>
          <cell r="J157" t="str">
            <v>blm lunas</v>
          </cell>
        </row>
        <row r="158">
          <cell r="A158">
            <v>424100887625</v>
          </cell>
          <cell r="B158" t="str">
            <v>TANEL ROFUA</v>
          </cell>
          <cell r="C158" t="str">
            <v>R1</v>
          </cell>
          <cell r="D158">
            <v>1300</v>
          </cell>
          <cell r="E158" t="str">
            <v>0</v>
          </cell>
          <cell r="H158" t="str">
            <v xml:space="preserve"> </v>
          </cell>
          <cell r="I158" t="str">
            <v>GD424100264 - MNK040</v>
          </cell>
          <cell r="J158" t="str">
            <v>blm lunas</v>
          </cell>
        </row>
        <row r="159">
          <cell r="A159">
            <v>424100887682</v>
          </cell>
          <cell r="B159" t="str">
            <v>YOMAKI FRANS</v>
          </cell>
          <cell r="C159" t="str">
            <v>R1</v>
          </cell>
          <cell r="D159">
            <v>1300</v>
          </cell>
          <cell r="E159" t="str">
            <v>0</v>
          </cell>
          <cell r="H159" t="str">
            <v xml:space="preserve"> </v>
          </cell>
          <cell r="I159" t="str">
            <v>GD424100097 - MNK045</v>
          </cell>
          <cell r="J159" t="str">
            <v>blm lunas</v>
          </cell>
        </row>
        <row r="160">
          <cell r="A160">
            <v>424100887712</v>
          </cell>
          <cell r="B160" t="str">
            <v>PASKALIS BARONAMA</v>
          </cell>
          <cell r="C160" t="str">
            <v>R1</v>
          </cell>
          <cell r="D160">
            <v>1300</v>
          </cell>
          <cell r="E160" t="str">
            <v>0</v>
          </cell>
          <cell r="H160" t="str">
            <v xml:space="preserve"> </v>
          </cell>
          <cell r="I160" t="str">
            <v>GD424100253 - MNK084</v>
          </cell>
          <cell r="J160" t="str">
            <v>blm lunas</v>
          </cell>
        </row>
        <row r="161">
          <cell r="A161">
            <v>424100887795</v>
          </cell>
          <cell r="B161" t="str">
            <v>SARIFA MANSIM</v>
          </cell>
          <cell r="C161" t="str">
            <v>R1</v>
          </cell>
          <cell r="D161">
            <v>1300</v>
          </cell>
          <cell r="E161" t="str">
            <v>0</v>
          </cell>
          <cell r="H161" t="str">
            <v xml:space="preserve"> </v>
          </cell>
          <cell r="I161" t="str">
            <v>GD424100322 - MNK350</v>
          </cell>
          <cell r="J161" t="str">
            <v>blm lunas</v>
          </cell>
        </row>
        <row r="162">
          <cell r="A162">
            <v>424100887816</v>
          </cell>
          <cell r="B162" t="str">
            <v>SITI AISAH BAU</v>
          </cell>
          <cell r="C162" t="str">
            <v>R2</v>
          </cell>
          <cell r="D162">
            <v>4400</v>
          </cell>
          <cell r="E162" t="str">
            <v>0</v>
          </cell>
          <cell r="H162" t="str">
            <v xml:space="preserve"> </v>
          </cell>
          <cell r="I162" t="str">
            <v>GD424100368 - MNK385</v>
          </cell>
          <cell r="J162" t="str">
            <v>blm lunas</v>
          </cell>
        </row>
        <row r="163">
          <cell r="A163">
            <v>424100887881</v>
          </cell>
          <cell r="B163" t="str">
            <v>GRIYA KARTIKA WELURI B-05</v>
          </cell>
          <cell r="C163" t="str">
            <v>R1</v>
          </cell>
          <cell r="D163">
            <v>1300</v>
          </cell>
          <cell r="E163" t="str">
            <v>0</v>
          </cell>
          <cell r="H163" t="str">
            <v xml:space="preserve"> </v>
          </cell>
          <cell r="I163" t="str">
            <v>GD424100346 - MNK327</v>
          </cell>
          <cell r="J163" t="str">
            <v>blm lunas</v>
          </cell>
        </row>
        <row r="164">
          <cell r="A164">
            <v>424100887903</v>
          </cell>
          <cell r="B164" t="str">
            <v>GRIYA KARTIKA WELURI B-10</v>
          </cell>
          <cell r="C164" t="str">
            <v>R1</v>
          </cell>
          <cell r="D164">
            <v>1300</v>
          </cell>
          <cell r="E164" t="str">
            <v>0</v>
          </cell>
          <cell r="H164" t="str">
            <v xml:space="preserve"> </v>
          </cell>
          <cell r="I164" t="str">
            <v>GD424100346 - MNK327</v>
          </cell>
          <cell r="J164" t="str">
            <v>blm lunas</v>
          </cell>
        </row>
        <row r="165">
          <cell r="A165">
            <v>424100888004</v>
          </cell>
          <cell r="B165" t="str">
            <v>ROHMAT</v>
          </cell>
          <cell r="C165" t="str">
            <v>R2</v>
          </cell>
          <cell r="D165">
            <v>3500</v>
          </cell>
          <cell r="E165" t="str">
            <v>0</v>
          </cell>
          <cell r="H165" t="str">
            <v xml:space="preserve"> </v>
          </cell>
          <cell r="I165" t="str">
            <v>GD424100002 - MNK190</v>
          </cell>
          <cell r="J165" t="str">
            <v>blm lunas</v>
          </cell>
        </row>
        <row r="166">
          <cell r="A166">
            <v>424100888053</v>
          </cell>
          <cell r="B166" t="str">
            <v>ROBERTH SHARON PAPTORY</v>
          </cell>
          <cell r="C166" t="str">
            <v>R1</v>
          </cell>
          <cell r="D166">
            <v>2200</v>
          </cell>
          <cell r="E166" t="str">
            <v>0</v>
          </cell>
          <cell r="H166" t="str">
            <v xml:space="preserve"> </v>
          </cell>
          <cell r="I166" t="str">
            <v>GD424100282 - MNK124</v>
          </cell>
          <cell r="J166" t="str">
            <v>blm lunas</v>
          </cell>
        </row>
        <row r="167">
          <cell r="A167">
            <v>424100888117</v>
          </cell>
          <cell r="B167" t="str">
            <v>YULITA</v>
          </cell>
          <cell r="C167" t="str">
            <v>R1M</v>
          </cell>
          <cell r="D167">
            <v>900</v>
          </cell>
          <cell r="E167" t="str">
            <v>0</v>
          </cell>
          <cell r="H167" t="str">
            <v xml:space="preserve"> </v>
          </cell>
          <cell r="I167" t="str">
            <v>GD424100410 - MNK332</v>
          </cell>
          <cell r="J167" t="str">
            <v>blm lunas</v>
          </cell>
        </row>
        <row r="168">
          <cell r="A168">
            <v>424100888556</v>
          </cell>
          <cell r="B168" t="str">
            <v>GREEN CITY BLOK A2 NO 3</v>
          </cell>
          <cell r="C168" t="str">
            <v>R1</v>
          </cell>
          <cell r="D168">
            <v>1300</v>
          </cell>
          <cell r="E168" t="str">
            <v>0</v>
          </cell>
          <cell r="H168" t="str">
            <v xml:space="preserve"> </v>
          </cell>
          <cell r="I168" t="str">
            <v>GD424100595 - MNK334</v>
          </cell>
          <cell r="J168" t="str">
            <v>blm lunas</v>
          </cell>
        </row>
        <row r="169">
          <cell r="A169">
            <v>424100888755</v>
          </cell>
          <cell r="B169" t="str">
            <v>YERUSALEM. A. TOREY</v>
          </cell>
          <cell r="C169" t="str">
            <v>R1</v>
          </cell>
          <cell r="D169">
            <v>1300</v>
          </cell>
          <cell r="E169" t="str">
            <v>0</v>
          </cell>
          <cell r="H169" t="str">
            <v xml:space="preserve"> </v>
          </cell>
          <cell r="I169" t="str">
            <v>GD424100274 - MNK174</v>
          </cell>
          <cell r="J169" t="str">
            <v>blm lunas</v>
          </cell>
        </row>
        <row r="170">
          <cell r="A170">
            <v>424100888818</v>
          </cell>
          <cell r="B170" t="str">
            <v>ISMAIL</v>
          </cell>
          <cell r="C170" t="str">
            <v>R1M</v>
          </cell>
          <cell r="D170">
            <v>900</v>
          </cell>
          <cell r="E170" t="str">
            <v>0</v>
          </cell>
          <cell r="H170" t="str">
            <v xml:space="preserve"> </v>
          </cell>
          <cell r="I170" t="str">
            <v>GD424100077 - MNK059</v>
          </cell>
          <cell r="J170" t="str">
            <v>blm lunas</v>
          </cell>
        </row>
        <row r="171">
          <cell r="A171">
            <v>424100888875</v>
          </cell>
          <cell r="B171" t="str">
            <v>CHARLES RUMBRAWER</v>
          </cell>
          <cell r="C171" t="str">
            <v>R1M</v>
          </cell>
          <cell r="D171">
            <v>900</v>
          </cell>
          <cell r="E171" t="str">
            <v>0</v>
          </cell>
          <cell r="H171" t="str">
            <v xml:space="preserve"> </v>
          </cell>
          <cell r="I171" t="str">
            <v>GD424100240 - MNK033</v>
          </cell>
          <cell r="J171" t="str">
            <v>blm lunas</v>
          </cell>
        </row>
        <row r="172">
          <cell r="A172">
            <v>424100889071</v>
          </cell>
          <cell r="B172" t="str">
            <v>CHRISTO ELOSAK</v>
          </cell>
          <cell r="C172" t="str">
            <v>R1</v>
          </cell>
          <cell r="D172">
            <v>1300</v>
          </cell>
          <cell r="E172" t="str">
            <v>0</v>
          </cell>
          <cell r="H172" t="str">
            <v xml:space="preserve"> </v>
          </cell>
          <cell r="I172" t="str">
            <v>GD424100057 - MNK142</v>
          </cell>
          <cell r="J172" t="str">
            <v>blm lunas</v>
          </cell>
        </row>
        <row r="173">
          <cell r="A173">
            <v>424100889101</v>
          </cell>
          <cell r="B173" t="str">
            <v>MUSLIMIN</v>
          </cell>
          <cell r="C173" t="str">
            <v>B2</v>
          </cell>
          <cell r="D173">
            <v>6600</v>
          </cell>
          <cell r="E173" t="str">
            <v>0</v>
          </cell>
          <cell r="H173" t="str">
            <v xml:space="preserve"> </v>
          </cell>
          <cell r="I173" t="str">
            <v>GD424100074 - MNK054</v>
          </cell>
          <cell r="J173" t="str">
            <v>blm lunas</v>
          </cell>
        </row>
        <row r="174">
          <cell r="A174">
            <v>424100889184</v>
          </cell>
          <cell r="B174" t="str">
            <v>MARTHINUS L. KOROMAT</v>
          </cell>
          <cell r="C174" t="str">
            <v>R1</v>
          </cell>
          <cell r="D174">
            <v>1300</v>
          </cell>
          <cell r="E174" t="str">
            <v>0</v>
          </cell>
          <cell r="H174" t="str">
            <v xml:space="preserve"> </v>
          </cell>
          <cell r="I174" t="str">
            <v>GD424100596 - MNK338</v>
          </cell>
          <cell r="J174" t="str">
            <v>blm lunas</v>
          </cell>
        </row>
        <row r="175">
          <cell r="A175">
            <v>424100889254</v>
          </cell>
          <cell r="B175" t="str">
            <v>YUNUS</v>
          </cell>
          <cell r="C175" t="str">
            <v>R1</v>
          </cell>
          <cell r="D175">
            <v>1300</v>
          </cell>
          <cell r="E175" t="str">
            <v>0</v>
          </cell>
          <cell r="H175" t="str">
            <v xml:space="preserve"> </v>
          </cell>
          <cell r="I175" t="str">
            <v>GD424100283 - MNK044</v>
          </cell>
          <cell r="J175" t="str">
            <v>blm lunas</v>
          </cell>
        </row>
        <row r="176">
          <cell r="A176">
            <v>424100889420</v>
          </cell>
          <cell r="B176" t="str">
            <v>SRIYANTO</v>
          </cell>
          <cell r="C176" t="str">
            <v>R1</v>
          </cell>
          <cell r="D176">
            <v>1300</v>
          </cell>
          <cell r="E176" t="str">
            <v>0</v>
          </cell>
          <cell r="H176" t="str">
            <v xml:space="preserve"> </v>
          </cell>
          <cell r="I176" t="str">
            <v>GD424100358 - MNK333</v>
          </cell>
          <cell r="J176" t="str">
            <v>blm lunas</v>
          </cell>
        </row>
        <row r="177">
          <cell r="A177">
            <v>424100889479</v>
          </cell>
          <cell r="B177" t="str">
            <v>RIKI MANIANI</v>
          </cell>
          <cell r="C177" t="str">
            <v>R1</v>
          </cell>
          <cell r="D177">
            <v>1300</v>
          </cell>
          <cell r="E177" t="str">
            <v>0</v>
          </cell>
          <cell r="H177" t="str">
            <v xml:space="preserve"> </v>
          </cell>
          <cell r="I177" t="str">
            <v>GD424100362 - MNK274</v>
          </cell>
          <cell r="J177" t="str">
            <v>blm lunas</v>
          </cell>
        </row>
        <row r="178">
          <cell r="A178">
            <v>424100889558</v>
          </cell>
          <cell r="B178" t="str">
            <v>G. JOKO NUGROHO</v>
          </cell>
          <cell r="C178" t="str">
            <v>R2</v>
          </cell>
          <cell r="D178">
            <v>5500</v>
          </cell>
          <cell r="E178" t="str">
            <v>0</v>
          </cell>
          <cell r="H178" t="str">
            <v xml:space="preserve"> </v>
          </cell>
          <cell r="I178" t="str">
            <v>GD424100382 - MNK380</v>
          </cell>
          <cell r="J178" t="str">
            <v>blm lunas</v>
          </cell>
        </row>
        <row r="179">
          <cell r="A179">
            <v>424100889686</v>
          </cell>
          <cell r="B179" t="str">
            <v>JHONY RUMBRUREN</v>
          </cell>
          <cell r="C179" t="str">
            <v>R1</v>
          </cell>
          <cell r="D179">
            <v>2200</v>
          </cell>
          <cell r="E179" t="str">
            <v>0</v>
          </cell>
          <cell r="H179" t="str">
            <v xml:space="preserve"> </v>
          </cell>
          <cell r="I179" t="str">
            <v>GD424100212 - MNK131</v>
          </cell>
          <cell r="J179" t="str">
            <v>blm lunas</v>
          </cell>
        </row>
        <row r="180">
          <cell r="A180">
            <v>424100889694</v>
          </cell>
          <cell r="B180" t="str">
            <v>RACHMAWATI UMARUDDIN 02</v>
          </cell>
          <cell r="C180" t="str">
            <v>R1</v>
          </cell>
          <cell r="D180">
            <v>2200</v>
          </cell>
          <cell r="E180" t="str">
            <v>0</v>
          </cell>
          <cell r="H180" t="str">
            <v xml:space="preserve"> </v>
          </cell>
          <cell r="I180" t="str">
            <v>GD424100408 - MNK293</v>
          </cell>
          <cell r="J180" t="str">
            <v>blm lunas</v>
          </cell>
        </row>
        <row r="181">
          <cell r="A181">
            <v>424100889732</v>
          </cell>
          <cell r="B181" t="str">
            <v>GEREJA GPKAI KHEZED GOA</v>
          </cell>
          <cell r="C181" t="str">
            <v>S2</v>
          </cell>
          <cell r="D181">
            <v>5500</v>
          </cell>
          <cell r="E181" t="str">
            <v>0</v>
          </cell>
          <cell r="H181" t="str">
            <v xml:space="preserve"> </v>
          </cell>
          <cell r="I181" t="str">
            <v>GD424100203 - MNK123</v>
          </cell>
          <cell r="J181" t="str">
            <v>blm lunas</v>
          </cell>
        </row>
        <row r="182">
          <cell r="A182">
            <v>424100889757</v>
          </cell>
          <cell r="B182" t="str">
            <v>MUCH MAKRUP</v>
          </cell>
          <cell r="C182" t="str">
            <v>B1</v>
          </cell>
          <cell r="D182">
            <v>1300</v>
          </cell>
          <cell r="E182" t="str">
            <v>0</v>
          </cell>
          <cell r="H182" t="str">
            <v xml:space="preserve"> </v>
          </cell>
          <cell r="I182" t="str">
            <v>GD424100079 - MNK129</v>
          </cell>
          <cell r="J182" t="str">
            <v>blm lunas</v>
          </cell>
        </row>
        <row r="183">
          <cell r="A183">
            <v>424100889781</v>
          </cell>
          <cell r="B183" t="str">
            <v>MICHAEL MANDERI</v>
          </cell>
          <cell r="C183" t="str">
            <v>R1</v>
          </cell>
          <cell r="D183">
            <v>1300</v>
          </cell>
          <cell r="E183" t="str">
            <v>0</v>
          </cell>
          <cell r="H183" t="str">
            <v xml:space="preserve"> </v>
          </cell>
          <cell r="I183" t="str">
            <v>GD424100143 - MNK170</v>
          </cell>
          <cell r="J183" t="str">
            <v>blm lunas</v>
          </cell>
        </row>
        <row r="184">
          <cell r="A184">
            <v>424100889799</v>
          </cell>
          <cell r="B184" t="str">
            <v>RINA IDA ROYANI</v>
          </cell>
          <cell r="C184" t="str">
            <v>R1</v>
          </cell>
          <cell r="D184">
            <v>1300</v>
          </cell>
          <cell r="E184" t="str">
            <v>0</v>
          </cell>
          <cell r="H184" t="str">
            <v xml:space="preserve"> </v>
          </cell>
          <cell r="I184" t="str">
            <v>GD424100079 - MNK129</v>
          </cell>
          <cell r="J184" t="str">
            <v>blm lunas</v>
          </cell>
        </row>
        <row r="185">
          <cell r="A185">
            <v>424100889802</v>
          </cell>
          <cell r="B185" t="str">
            <v>AGUS HENDRO BUDIYANTO</v>
          </cell>
          <cell r="C185" t="str">
            <v>R1</v>
          </cell>
          <cell r="D185">
            <v>1300</v>
          </cell>
          <cell r="E185" t="str">
            <v>0</v>
          </cell>
          <cell r="H185" t="str">
            <v xml:space="preserve"> </v>
          </cell>
          <cell r="I185" t="str">
            <v>GD424100144 - MNK022</v>
          </cell>
          <cell r="J185" t="str">
            <v>blm lunas</v>
          </cell>
        </row>
        <row r="186">
          <cell r="A186">
            <v>424100889885</v>
          </cell>
          <cell r="B186" t="str">
            <v>LA IGA 1</v>
          </cell>
          <cell r="C186" t="str">
            <v>R1M</v>
          </cell>
          <cell r="D186">
            <v>900</v>
          </cell>
          <cell r="E186" t="str">
            <v>0</v>
          </cell>
          <cell r="H186" t="str">
            <v xml:space="preserve"> </v>
          </cell>
          <cell r="I186" t="str">
            <v>GD424100115 - MNK100</v>
          </cell>
          <cell r="J186" t="str">
            <v>blm lunas</v>
          </cell>
        </row>
        <row r="187">
          <cell r="A187">
            <v>424100889915</v>
          </cell>
          <cell r="B187" t="str">
            <v>LA IGA</v>
          </cell>
          <cell r="C187" t="str">
            <v>R1M</v>
          </cell>
          <cell r="D187">
            <v>900</v>
          </cell>
          <cell r="E187" t="str">
            <v>0</v>
          </cell>
          <cell r="H187" t="str">
            <v xml:space="preserve"> </v>
          </cell>
          <cell r="I187" t="str">
            <v>GD424100115 - MNK100</v>
          </cell>
          <cell r="J187" t="str">
            <v>blm lunas</v>
          </cell>
        </row>
        <row r="188">
          <cell r="A188">
            <v>424100889972</v>
          </cell>
          <cell r="B188" t="str">
            <v>RULLY AFFANDI</v>
          </cell>
          <cell r="C188" t="str">
            <v>R1</v>
          </cell>
          <cell r="D188">
            <v>1300</v>
          </cell>
          <cell r="E188" t="str">
            <v>0</v>
          </cell>
          <cell r="H188" t="str">
            <v xml:space="preserve"> </v>
          </cell>
          <cell r="I188" t="str">
            <v>GD424100263 - MNK035</v>
          </cell>
          <cell r="J188" t="str">
            <v>blm lunas</v>
          </cell>
        </row>
        <row r="189">
          <cell r="A189">
            <v>424100890020</v>
          </cell>
          <cell r="B189" t="str">
            <v>YUDITH TODING</v>
          </cell>
          <cell r="C189" t="str">
            <v>R1</v>
          </cell>
          <cell r="D189">
            <v>1300</v>
          </cell>
          <cell r="E189" t="str">
            <v>0</v>
          </cell>
          <cell r="H189" t="str">
            <v xml:space="preserve"> </v>
          </cell>
          <cell r="I189" t="str">
            <v>GD424100111 - MNK073</v>
          </cell>
          <cell r="J189" t="str">
            <v>blm lunas</v>
          </cell>
        </row>
        <row r="190">
          <cell r="A190">
            <v>424100890046</v>
          </cell>
          <cell r="B190" t="str">
            <v>YUNUS NORIWARI</v>
          </cell>
          <cell r="C190" t="str">
            <v>R1M</v>
          </cell>
          <cell r="D190">
            <v>900</v>
          </cell>
          <cell r="E190" t="str">
            <v>0</v>
          </cell>
          <cell r="H190" t="str">
            <v xml:space="preserve"> </v>
          </cell>
          <cell r="I190" t="str">
            <v>GD424100156 - MNK053</v>
          </cell>
          <cell r="J190" t="str">
            <v>blm lunas</v>
          </cell>
        </row>
        <row r="191">
          <cell r="A191">
            <v>424100890109</v>
          </cell>
          <cell r="B191" t="str">
            <v>MARTHEN L. TIRONY</v>
          </cell>
          <cell r="C191" t="str">
            <v>R2</v>
          </cell>
          <cell r="D191">
            <v>3500</v>
          </cell>
          <cell r="E191" t="str">
            <v>0</v>
          </cell>
          <cell r="H191" t="str">
            <v xml:space="preserve"> </v>
          </cell>
          <cell r="I191" t="str">
            <v>GD424100221 - MNK024</v>
          </cell>
          <cell r="J191" t="str">
            <v>blm lunas</v>
          </cell>
        </row>
        <row r="192">
          <cell r="A192">
            <v>424100890125</v>
          </cell>
          <cell r="B192" t="str">
            <v>PR. ARFAI INDAH BLOK D-03</v>
          </cell>
          <cell r="C192" t="str">
            <v>R1</v>
          </cell>
          <cell r="D192">
            <v>1300</v>
          </cell>
          <cell r="E192" t="str">
            <v>0</v>
          </cell>
          <cell r="H192" t="str">
            <v xml:space="preserve"> </v>
          </cell>
          <cell r="I192" t="str">
            <v>GD424100366 - MNK278</v>
          </cell>
          <cell r="J192" t="str">
            <v>blm lunas</v>
          </cell>
        </row>
        <row r="193">
          <cell r="A193">
            <v>424100890252</v>
          </cell>
          <cell r="B193" t="str">
            <v>ROLLAND SAUBANI</v>
          </cell>
          <cell r="C193" t="str">
            <v>R1</v>
          </cell>
          <cell r="D193">
            <v>1300</v>
          </cell>
          <cell r="E193" t="str">
            <v>0</v>
          </cell>
          <cell r="H193" t="str">
            <v xml:space="preserve"> </v>
          </cell>
          <cell r="I193" t="str">
            <v>GD424100418 - MNK282</v>
          </cell>
          <cell r="J193" t="str">
            <v>blm lunas</v>
          </cell>
        </row>
        <row r="194">
          <cell r="A194">
            <v>424100890286</v>
          </cell>
          <cell r="B194" t="str">
            <v>PUNCAK ARFAI PERMAI D12</v>
          </cell>
          <cell r="C194" t="str">
            <v>R2</v>
          </cell>
          <cell r="D194">
            <v>3500</v>
          </cell>
          <cell r="E194" t="str">
            <v>0</v>
          </cell>
          <cell r="H194" t="str">
            <v xml:space="preserve"> </v>
          </cell>
          <cell r="I194" t="str">
            <v>GD424100157 - MNK188</v>
          </cell>
          <cell r="J194" t="str">
            <v>blm lunas</v>
          </cell>
        </row>
        <row r="195">
          <cell r="A195">
            <v>424100890294</v>
          </cell>
          <cell r="B195" t="str">
            <v>PUNCAK ARFAI PERMAI B01</v>
          </cell>
          <cell r="C195" t="str">
            <v>R1</v>
          </cell>
          <cell r="D195">
            <v>1300</v>
          </cell>
          <cell r="E195" t="str">
            <v>0</v>
          </cell>
          <cell r="H195" t="str">
            <v xml:space="preserve"> </v>
          </cell>
          <cell r="I195" t="str">
            <v>GD424100436 - MNK367</v>
          </cell>
          <cell r="J195" t="str">
            <v>blm lunas</v>
          </cell>
        </row>
        <row r="196">
          <cell r="A196">
            <v>424100890308</v>
          </cell>
          <cell r="B196" t="str">
            <v>PUNCAK ARFAI PERMAI D11</v>
          </cell>
          <cell r="C196" t="str">
            <v>R1</v>
          </cell>
          <cell r="D196">
            <v>1300</v>
          </cell>
          <cell r="E196" t="str">
            <v>0</v>
          </cell>
          <cell r="H196" t="str">
            <v xml:space="preserve"> </v>
          </cell>
          <cell r="I196" t="str">
            <v>GD424100436 - MNK367</v>
          </cell>
          <cell r="J196" t="str">
            <v>blm lunas</v>
          </cell>
        </row>
        <row r="197">
          <cell r="A197">
            <v>424100890410</v>
          </cell>
          <cell r="B197" t="str">
            <v>SITI NUR AISAH SOBARI</v>
          </cell>
          <cell r="C197" t="str">
            <v>B1</v>
          </cell>
          <cell r="D197">
            <v>1300</v>
          </cell>
          <cell r="E197" t="str">
            <v>0</v>
          </cell>
          <cell r="H197" t="str">
            <v xml:space="preserve"> </v>
          </cell>
          <cell r="I197" t="str">
            <v>GD424100564 - MNK352</v>
          </cell>
          <cell r="J197" t="str">
            <v>blm lunas</v>
          </cell>
        </row>
        <row r="198">
          <cell r="A198">
            <v>424100890444</v>
          </cell>
          <cell r="B198" t="str">
            <v>GERSON RUMBARAR</v>
          </cell>
          <cell r="C198" t="str">
            <v>R1</v>
          </cell>
          <cell r="D198">
            <v>1300</v>
          </cell>
          <cell r="E198" t="str">
            <v>0</v>
          </cell>
          <cell r="H198" t="str">
            <v xml:space="preserve"> </v>
          </cell>
          <cell r="I198" t="str">
            <v>GD424100236 - MNK039</v>
          </cell>
          <cell r="J198" t="str">
            <v>blm lunas</v>
          </cell>
        </row>
        <row r="199">
          <cell r="A199">
            <v>424100890469</v>
          </cell>
          <cell r="B199" t="str">
            <v>MANUEL SALMON</v>
          </cell>
          <cell r="C199" t="str">
            <v>R1</v>
          </cell>
          <cell r="D199">
            <v>1300</v>
          </cell>
          <cell r="E199" t="str">
            <v>0</v>
          </cell>
          <cell r="H199" t="str">
            <v xml:space="preserve"> </v>
          </cell>
          <cell r="I199" t="str">
            <v>GD424100127 - MNK161</v>
          </cell>
          <cell r="J199" t="str">
            <v>blm lunas</v>
          </cell>
        </row>
        <row r="200">
          <cell r="A200">
            <v>424100890477</v>
          </cell>
          <cell r="B200" t="str">
            <v>LA ODE MARDIN</v>
          </cell>
          <cell r="C200" t="str">
            <v>R2</v>
          </cell>
          <cell r="D200">
            <v>3500</v>
          </cell>
          <cell r="E200" t="str">
            <v>0</v>
          </cell>
          <cell r="H200" t="str">
            <v xml:space="preserve"> </v>
          </cell>
          <cell r="I200" t="str">
            <v>GD424100362 - MNK274</v>
          </cell>
          <cell r="J200" t="str">
            <v>blm lunas</v>
          </cell>
        </row>
        <row r="201">
          <cell r="A201">
            <v>424100890485</v>
          </cell>
          <cell r="B201" t="str">
            <v>GRIYA INDAH BLOK B 07</v>
          </cell>
          <cell r="C201" t="str">
            <v>R1</v>
          </cell>
          <cell r="D201">
            <v>1300</v>
          </cell>
          <cell r="E201" t="str">
            <v>0</v>
          </cell>
          <cell r="H201" t="str">
            <v xml:space="preserve"> </v>
          </cell>
          <cell r="I201" t="str">
            <v>GD424100402 - MNK281</v>
          </cell>
          <cell r="J201" t="str">
            <v>blm lunas</v>
          </cell>
        </row>
        <row r="202">
          <cell r="A202">
            <v>424100890572</v>
          </cell>
          <cell r="B202" t="str">
            <v>NELCE MANUSAWAY</v>
          </cell>
          <cell r="C202" t="str">
            <v>B1</v>
          </cell>
          <cell r="D202">
            <v>5500</v>
          </cell>
          <cell r="E202" t="str">
            <v>0</v>
          </cell>
          <cell r="H202" t="str">
            <v xml:space="preserve"> </v>
          </cell>
          <cell r="I202" t="str">
            <v>GD424100620 - MNK392</v>
          </cell>
          <cell r="J202" t="str">
            <v>blm lunas</v>
          </cell>
        </row>
        <row r="203">
          <cell r="A203">
            <v>424100890580</v>
          </cell>
          <cell r="B203" t="str">
            <v>KRISTINA KENDI</v>
          </cell>
          <cell r="C203" t="str">
            <v>R1M</v>
          </cell>
          <cell r="D203">
            <v>900</v>
          </cell>
          <cell r="E203" t="str">
            <v>0</v>
          </cell>
          <cell r="H203" t="str">
            <v xml:space="preserve"> </v>
          </cell>
          <cell r="I203" t="str">
            <v>GD424100253 - MNK084</v>
          </cell>
          <cell r="J203" t="str">
            <v>blm lunas</v>
          </cell>
        </row>
        <row r="204">
          <cell r="A204">
            <v>424100890643</v>
          </cell>
          <cell r="B204" t="str">
            <v>PR.ARFAI INDAH BLOK D-7</v>
          </cell>
          <cell r="C204" t="str">
            <v>R1</v>
          </cell>
          <cell r="D204">
            <v>2200</v>
          </cell>
          <cell r="E204" t="str">
            <v>0</v>
          </cell>
          <cell r="H204" t="str">
            <v xml:space="preserve"> </v>
          </cell>
          <cell r="I204" t="str">
            <v>GD424100366 - MNK278</v>
          </cell>
          <cell r="J204" t="str">
            <v>blm lunas</v>
          </cell>
        </row>
        <row r="205">
          <cell r="A205">
            <v>424100890692</v>
          </cell>
          <cell r="B205" t="str">
            <v>RAMON MAGSAYSAY RUMANASEN</v>
          </cell>
          <cell r="C205" t="str">
            <v>R1</v>
          </cell>
          <cell r="D205">
            <v>2200</v>
          </cell>
          <cell r="E205" t="str">
            <v>0</v>
          </cell>
          <cell r="H205" t="str">
            <v xml:space="preserve"> </v>
          </cell>
          <cell r="I205" t="str">
            <v>GD424100296 - MNK055</v>
          </cell>
          <cell r="J205" t="str">
            <v>blm lunas</v>
          </cell>
        </row>
        <row r="206">
          <cell r="A206">
            <v>424100890706</v>
          </cell>
          <cell r="B206" t="str">
            <v>LUKAS INDOW</v>
          </cell>
          <cell r="C206" t="str">
            <v>R1</v>
          </cell>
          <cell r="D206">
            <v>1300</v>
          </cell>
          <cell r="E206" t="str">
            <v>0</v>
          </cell>
          <cell r="H206" t="str">
            <v xml:space="preserve"> </v>
          </cell>
          <cell r="I206" t="str">
            <v>GD424100128 - MNK162</v>
          </cell>
          <cell r="J206" t="str">
            <v>blm lunas</v>
          </cell>
        </row>
        <row r="207">
          <cell r="A207">
            <v>424100890867</v>
          </cell>
          <cell r="B207" t="str">
            <v>WAHYU ROCHMAT HIDAYAH</v>
          </cell>
          <cell r="C207" t="str">
            <v>R1</v>
          </cell>
          <cell r="D207">
            <v>1300</v>
          </cell>
          <cell r="E207" t="str">
            <v>0</v>
          </cell>
          <cell r="H207" t="str">
            <v xml:space="preserve"> </v>
          </cell>
          <cell r="I207" t="str">
            <v>GD424100144 - MNK022</v>
          </cell>
          <cell r="J207" t="str">
            <v>blm lunas</v>
          </cell>
        </row>
        <row r="208">
          <cell r="A208">
            <v>424100890883</v>
          </cell>
          <cell r="B208" t="str">
            <v>BAKRI GUNAWAN</v>
          </cell>
          <cell r="C208" t="str">
            <v>R1</v>
          </cell>
          <cell r="D208">
            <v>1300</v>
          </cell>
          <cell r="E208" t="str">
            <v>0</v>
          </cell>
          <cell r="H208" t="str">
            <v xml:space="preserve"> </v>
          </cell>
          <cell r="I208" t="str">
            <v>GD424100322 - MNK350</v>
          </cell>
          <cell r="J208" t="str">
            <v>blm lunas</v>
          </cell>
        </row>
        <row r="209">
          <cell r="A209">
            <v>424100891591</v>
          </cell>
          <cell r="B209" t="str">
            <v>GRIYA MANGGOAPI BLOK C-2</v>
          </cell>
          <cell r="C209" t="str">
            <v>R2</v>
          </cell>
          <cell r="D209">
            <v>5500</v>
          </cell>
          <cell r="E209" t="str">
            <v>0</v>
          </cell>
          <cell r="H209" t="str">
            <v xml:space="preserve"> </v>
          </cell>
          <cell r="I209" t="str">
            <v>GD424100548 - MNK335</v>
          </cell>
          <cell r="J209" t="str">
            <v>blm lunas</v>
          </cell>
        </row>
        <row r="210">
          <cell r="A210">
            <v>424100891638</v>
          </cell>
          <cell r="B210" t="str">
            <v>GRIYA MANGGOAPI BLOK C-4</v>
          </cell>
          <cell r="C210" t="str">
            <v>R1</v>
          </cell>
          <cell r="D210">
            <v>2200</v>
          </cell>
          <cell r="E210" t="str">
            <v>0</v>
          </cell>
          <cell r="H210" t="str">
            <v xml:space="preserve"> </v>
          </cell>
          <cell r="I210" t="str">
            <v>GD424100548 - MNK335</v>
          </cell>
          <cell r="J210" t="str">
            <v>blm lunas</v>
          </cell>
        </row>
        <row r="211">
          <cell r="A211">
            <v>424100891661</v>
          </cell>
          <cell r="B211" t="str">
            <v>GRIYA MANGGOAPI BLOK C-9</v>
          </cell>
          <cell r="C211" t="str">
            <v>R1</v>
          </cell>
          <cell r="D211">
            <v>1300</v>
          </cell>
          <cell r="E211" t="str">
            <v>0</v>
          </cell>
          <cell r="H211" t="str">
            <v xml:space="preserve"> </v>
          </cell>
          <cell r="I211" t="str">
            <v>GD424100548 - MNK335</v>
          </cell>
          <cell r="J211" t="str">
            <v>blm lunas</v>
          </cell>
        </row>
        <row r="212">
          <cell r="A212">
            <v>424100891695</v>
          </cell>
          <cell r="B212" t="str">
            <v>GRIYA MANGGOAPI BLOK C-17</v>
          </cell>
          <cell r="C212" t="str">
            <v>R2</v>
          </cell>
          <cell r="D212">
            <v>4400</v>
          </cell>
          <cell r="E212" t="str">
            <v>0</v>
          </cell>
          <cell r="H212" t="str">
            <v xml:space="preserve"> </v>
          </cell>
          <cell r="I212" t="str">
            <v>GD424100548 - MNK335</v>
          </cell>
          <cell r="J212" t="str">
            <v>blm lunas</v>
          </cell>
        </row>
        <row r="213">
          <cell r="A213">
            <v>424100891803</v>
          </cell>
          <cell r="B213" t="str">
            <v>GRIYA MANGGOAPI BLOK E-4</v>
          </cell>
          <cell r="C213" t="str">
            <v>R1</v>
          </cell>
          <cell r="D213">
            <v>1300</v>
          </cell>
          <cell r="E213" t="str">
            <v>0</v>
          </cell>
          <cell r="H213" t="str">
            <v xml:space="preserve"> </v>
          </cell>
          <cell r="I213" t="str">
            <v>GD424100548 - MNK335</v>
          </cell>
          <cell r="J213" t="str">
            <v>blm lunas</v>
          </cell>
        </row>
        <row r="214">
          <cell r="A214">
            <v>424100892146</v>
          </cell>
          <cell r="B214" t="str">
            <v>GREEN CITY BLOK A2-1</v>
          </cell>
          <cell r="C214" t="str">
            <v>R1</v>
          </cell>
          <cell r="D214">
            <v>2200</v>
          </cell>
          <cell r="E214" t="str">
            <v>0</v>
          </cell>
          <cell r="H214" t="str">
            <v xml:space="preserve"> </v>
          </cell>
          <cell r="I214" t="str">
            <v>GD424100595 - MNK334</v>
          </cell>
          <cell r="J214" t="str">
            <v>blm lunas</v>
          </cell>
        </row>
        <row r="215">
          <cell r="A215">
            <v>424100892345</v>
          </cell>
          <cell r="B215" t="str">
            <v>SUNARDI</v>
          </cell>
          <cell r="C215" t="str">
            <v>R1</v>
          </cell>
          <cell r="D215">
            <v>1300</v>
          </cell>
          <cell r="E215" t="str">
            <v>0</v>
          </cell>
          <cell r="H215" t="str">
            <v xml:space="preserve"> </v>
          </cell>
          <cell r="I215" t="str">
            <v>GD424100194 - MNK013</v>
          </cell>
          <cell r="J215" t="str">
            <v>blm lunas</v>
          </cell>
        </row>
        <row r="216">
          <cell r="A216">
            <v>424100892655</v>
          </cell>
          <cell r="B216" t="str">
            <v>AHMAD HAERUDDIN</v>
          </cell>
          <cell r="C216" t="str">
            <v>R1</v>
          </cell>
          <cell r="D216">
            <v>1300</v>
          </cell>
          <cell r="E216" t="str">
            <v>0</v>
          </cell>
          <cell r="H216" t="str">
            <v xml:space="preserve"> </v>
          </cell>
          <cell r="I216" t="str">
            <v>GD424100264 - MNK040</v>
          </cell>
          <cell r="J216" t="str">
            <v>blm lunas</v>
          </cell>
        </row>
        <row r="217">
          <cell r="A217">
            <v>424100893267</v>
          </cell>
          <cell r="B217" t="str">
            <v>SALIYEM</v>
          </cell>
          <cell r="C217" t="str">
            <v>R1</v>
          </cell>
          <cell r="D217">
            <v>900</v>
          </cell>
          <cell r="E217" t="str">
            <v>0</v>
          </cell>
          <cell r="H217" t="str">
            <v xml:space="preserve"> </v>
          </cell>
          <cell r="I217" t="str">
            <v>GD424100157 - MNK188</v>
          </cell>
          <cell r="J217" t="str">
            <v>blm lunas</v>
          </cell>
        </row>
        <row r="218">
          <cell r="A218">
            <v>424100893291</v>
          </cell>
          <cell r="B218" t="str">
            <v>PR.ARFAI SALAK BLOK I -28</v>
          </cell>
          <cell r="C218" t="str">
            <v>R1</v>
          </cell>
          <cell r="D218">
            <v>1300</v>
          </cell>
          <cell r="E218" t="str">
            <v>0</v>
          </cell>
          <cell r="H218" t="str">
            <v xml:space="preserve"> </v>
          </cell>
          <cell r="I218" t="str">
            <v>GD424100297 - MNK277</v>
          </cell>
          <cell r="J218" t="str">
            <v>blm lunas</v>
          </cell>
        </row>
        <row r="219">
          <cell r="A219">
            <v>424100893313</v>
          </cell>
          <cell r="B219" t="str">
            <v>PR.ARFAI SALAK BLOK I -15</v>
          </cell>
          <cell r="C219" t="str">
            <v>R1</v>
          </cell>
          <cell r="D219">
            <v>1300</v>
          </cell>
          <cell r="E219" t="str">
            <v>0</v>
          </cell>
          <cell r="H219" t="str">
            <v xml:space="preserve"> </v>
          </cell>
          <cell r="I219" t="str">
            <v>GD424100297 - MNK277</v>
          </cell>
          <cell r="J219" t="str">
            <v>blm lunas</v>
          </cell>
        </row>
        <row r="220">
          <cell r="A220">
            <v>424100893339</v>
          </cell>
          <cell r="B220" t="str">
            <v>PR.ARFAI INDAH BLOK D-14</v>
          </cell>
          <cell r="C220" t="str">
            <v>R1</v>
          </cell>
          <cell r="D220">
            <v>1300</v>
          </cell>
          <cell r="E220" t="str">
            <v>0</v>
          </cell>
          <cell r="H220" t="str">
            <v xml:space="preserve"> </v>
          </cell>
          <cell r="I220" t="str">
            <v>GD424100366 - MNK278</v>
          </cell>
          <cell r="J220" t="str">
            <v>blm lunas</v>
          </cell>
        </row>
        <row r="221">
          <cell r="A221">
            <v>424100893512</v>
          </cell>
          <cell r="B221" t="str">
            <v>BAK AIR KOTAKU</v>
          </cell>
          <cell r="C221" t="str">
            <v>S2</v>
          </cell>
          <cell r="D221">
            <v>900</v>
          </cell>
          <cell r="E221" t="str">
            <v>0</v>
          </cell>
          <cell r="H221" t="str">
            <v xml:space="preserve"> </v>
          </cell>
          <cell r="I221" t="str">
            <v>GD424100596 - MNK338</v>
          </cell>
          <cell r="J221" t="str">
            <v>blm lunas</v>
          </cell>
        </row>
        <row r="222">
          <cell r="A222">
            <v>424100893561</v>
          </cell>
          <cell r="B222" t="str">
            <v>MAKALIUS TARIBABA</v>
          </cell>
          <cell r="C222" t="str">
            <v>R2</v>
          </cell>
          <cell r="D222">
            <v>3500</v>
          </cell>
          <cell r="E222" t="str">
            <v>0</v>
          </cell>
          <cell r="H222" t="str">
            <v xml:space="preserve"> </v>
          </cell>
          <cell r="I222" t="str">
            <v>GD424100246 - MNK074</v>
          </cell>
          <cell r="J222" t="str">
            <v>blm lunas</v>
          </cell>
        </row>
        <row r="223">
          <cell r="A223">
            <v>424100893595</v>
          </cell>
          <cell r="B223" t="str">
            <v>PARSAORAN LUMBAN TUNGKUP</v>
          </cell>
          <cell r="C223" t="str">
            <v>R1</v>
          </cell>
          <cell r="D223">
            <v>2200</v>
          </cell>
          <cell r="E223" t="str">
            <v>0</v>
          </cell>
          <cell r="H223" t="str">
            <v xml:space="preserve"> </v>
          </cell>
          <cell r="I223" t="str">
            <v>GD424100129 - MNK095</v>
          </cell>
          <cell r="J223" t="str">
            <v>blm lunas</v>
          </cell>
        </row>
        <row r="224">
          <cell r="A224">
            <v>424100893616</v>
          </cell>
          <cell r="B224" t="str">
            <v>ATM BRI POLDA</v>
          </cell>
          <cell r="C224" t="str">
            <v>B1</v>
          </cell>
          <cell r="D224">
            <v>2200</v>
          </cell>
          <cell r="E224" t="str">
            <v>0</v>
          </cell>
          <cell r="H224" t="str">
            <v xml:space="preserve"> </v>
          </cell>
          <cell r="I224" t="str">
            <v>GD424100264 - MNK040</v>
          </cell>
          <cell r="J224" t="str">
            <v>blm lunas</v>
          </cell>
        </row>
        <row r="225">
          <cell r="A225">
            <v>424100893872</v>
          </cell>
          <cell r="B225" t="str">
            <v>BARENDS AYAMISEBA</v>
          </cell>
          <cell r="C225" t="str">
            <v>R1</v>
          </cell>
          <cell r="D225">
            <v>900</v>
          </cell>
          <cell r="E225" t="str">
            <v>0</v>
          </cell>
          <cell r="H225" t="str">
            <v xml:space="preserve"> </v>
          </cell>
          <cell r="I225" t="str">
            <v>GD424100264 - MNK040</v>
          </cell>
          <cell r="J225" t="str">
            <v>blm lunas</v>
          </cell>
        </row>
        <row r="226">
          <cell r="A226">
            <v>424100894373</v>
          </cell>
          <cell r="B226" t="str">
            <v>SALAMA</v>
          </cell>
          <cell r="C226" t="str">
            <v>R1</v>
          </cell>
          <cell r="D226">
            <v>1300</v>
          </cell>
          <cell r="E226" t="str">
            <v>0</v>
          </cell>
          <cell r="H226" t="str">
            <v xml:space="preserve"> </v>
          </cell>
          <cell r="I226" t="str">
            <v>GD424100603 - MNK357</v>
          </cell>
          <cell r="J226" t="str">
            <v>blm lunas</v>
          </cell>
        </row>
        <row r="227">
          <cell r="A227">
            <v>424100894381</v>
          </cell>
          <cell r="B227" t="str">
            <v>MUHAMAD ADE DIN</v>
          </cell>
          <cell r="C227" t="str">
            <v>R1</v>
          </cell>
          <cell r="D227">
            <v>1300</v>
          </cell>
          <cell r="E227" t="str">
            <v>0</v>
          </cell>
          <cell r="H227" t="str">
            <v xml:space="preserve"> </v>
          </cell>
          <cell r="I227" t="str">
            <v>GD424100125 - MNK049</v>
          </cell>
          <cell r="J227" t="str">
            <v>blm lunas</v>
          </cell>
        </row>
        <row r="228">
          <cell r="A228">
            <v>424100894572</v>
          </cell>
          <cell r="B228" t="str">
            <v>SANITA</v>
          </cell>
          <cell r="C228" t="str">
            <v>R1</v>
          </cell>
          <cell r="D228">
            <v>1300</v>
          </cell>
          <cell r="E228" t="str">
            <v>0</v>
          </cell>
          <cell r="H228" t="str">
            <v xml:space="preserve"> </v>
          </cell>
          <cell r="I228" t="str">
            <v>GD424100126 - MNK127</v>
          </cell>
          <cell r="J228" t="str">
            <v>blm lunas</v>
          </cell>
        </row>
        <row r="229">
          <cell r="A229">
            <v>424100894706</v>
          </cell>
          <cell r="B229" t="str">
            <v>WIWIK ARIANI</v>
          </cell>
          <cell r="C229" t="str">
            <v>R1</v>
          </cell>
          <cell r="D229">
            <v>1300</v>
          </cell>
          <cell r="E229" t="str">
            <v>0</v>
          </cell>
          <cell r="H229" t="str">
            <v xml:space="preserve"> </v>
          </cell>
          <cell r="I229" t="str">
            <v>GD424100259 - MNK186</v>
          </cell>
          <cell r="J229" t="str">
            <v>blm lunas</v>
          </cell>
        </row>
        <row r="230">
          <cell r="A230">
            <v>424100894818</v>
          </cell>
          <cell r="B230" t="str">
            <v>KUSMARA</v>
          </cell>
          <cell r="C230" t="str">
            <v>R1</v>
          </cell>
          <cell r="D230">
            <v>1300</v>
          </cell>
          <cell r="E230" t="str">
            <v>0</v>
          </cell>
          <cell r="H230" t="str">
            <v xml:space="preserve"> </v>
          </cell>
          <cell r="I230" t="str">
            <v>GD424100002 - MNK190</v>
          </cell>
          <cell r="J230" t="str">
            <v>blm lunas</v>
          </cell>
        </row>
        <row r="231">
          <cell r="A231">
            <v>424100894939</v>
          </cell>
          <cell r="B231" t="str">
            <v>GRIYA KARTIKA WELURI F-7</v>
          </cell>
          <cell r="C231" t="str">
            <v>R1</v>
          </cell>
          <cell r="D231">
            <v>1300</v>
          </cell>
          <cell r="E231" t="str">
            <v>0</v>
          </cell>
          <cell r="H231" t="str">
            <v xml:space="preserve"> </v>
          </cell>
          <cell r="I231" t="str">
            <v>GD424100346 - MNK327</v>
          </cell>
          <cell r="J231" t="str">
            <v>blm lunas</v>
          </cell>
        </row>
        <row r="232">
          <cell r="A232">
            <v>424100894947</v>
          </cell>
          <cell r="B232" t="str">
            <v>GRIYA KARTIKA WELURI F-16</v>
          </cell>
          <cell r="C232" t="str">
            <v>R1</v>
          </cell>
          <cell r="D232">
            <v>1300</v>
          </cell>
          <cell r="E232" t="str">
            <v>0</v>
          </cell>
          <cell r="H232" t="str">
            <v xml:space="preserve"> </v>
          </cell>
          <cell r="I232" t="str">
            <v>GD424100346 - MNK327</v>
          </cell>
          <cell r="J232" t="str">
            <v>blm lunas</v>
          </cell>
        </row>
        <row r="233">
          <cell r="A233">
            <v>424100898140</v>
          </cell>
          <cell r="B233" t="str">
            <v>CHANDRA</v>
          </cell>
          <cell r="C233" t="str">
            <v>B1</v>
          </cell>
          <cell r="D233">
            <v>1300</v>
          </cell>
          <cell r="E233" t="str">
            <v>0</v>
          </cell>
          <cell r="H233" t="str">
            <v xml:space="preserve"> </v>
          </cell>
          <cell r="I233" t="str">
            <v>GD424100096 - MNK194</v>
          </cell>
          <cell r="J233" t="str">
            <v>blm lunas</v>
          </cell>
        </row>
        <row r="234">
          <cell r="A234">
            <v>424100898181</v>
          </cell>
          <cell r="B234" t="str">
            <v>THERESIA A. BENGU</v>
          </cell>
          <cell r="C234" t="str">
            <v>R1</v>
          </cell>
          <cell r="D234">
            <v>2200</v>
          </cell>
          <cell r="E234" t="str">
            <v>0</v>
          </cell>
          <cell r="H234" t="str">
            <v xml:space="preserve"> </v>
          </cell>
          <cell r="I234" t="str">
            <v>GD424100258 - MNK027</v>
          </cell>
          <cell r="J234" t="str">
            <v>blm lunas</v>
          </cell>
        </row>
        <row r="235">
          <cell r="A235">
            <v>424100898199</v>
          </cell>
          <cell r="B235" t="str">
            <v>MARDANI EKA PUTRA</v>
          </cell>
          <cell r="C235" t="str">
            <v>R3</v>
          </cell>
          <cell r="D235">
            <v>6600</v>
          </cell>
          <cell r="E235" t="str">
            <v>0</v>
          </cell>
          <cell r="H235" t="str">
            <v xml:space="preserve"> </v>
          </cell>
          <cell r="I235" t="str">
            <v>GD424100581 - MNK286</v>
          </cell>
          <cell r="J235" t="str">
            <v>blm lunas</v>
          </cell>
        </row>
        <row r="236">
          <cell r="A236">
            <v>424100898210</v>
          </cell>
          <cell r="B236" t="str">
            <v>ROSLEE LEKATOMPESSY</v>
          </cell>
          <cell r="C236" t="str">
            <v>R1</v>
          </cell>
          <cell r="D236">
            <v>1300</v>
          </cell>
          <cell r="E236" t="str">
            <v>0</v>
          </cell>
          <cell r="H236" t="str">
            <v xml:space="preserve"> </v>
          </cell>
          <cell r="I236" t="str">
            <v>GD424100261 - MNK060</v>
          </cell>
          <cell r="J236" t="str">
            <v>blm lunas</v>
          </cell>
        </row>
        <row r="237">
          <cell r="A237">
            <v>424100898372</v>
          </cell>
          <cell r="B237" t="str">
            <v>DEYSI PANGAU</v>
          </cell>
          <cell r="C237" t="str">
            <v>R1</v>
          </cell>
          <cell r="D237">
            <v>1300</v>
          </cell>
          <cell r="E237" t="str">
            <v>0</v>
          </cell>
          <cell r="H237" t="str">
            <v xml:space="preserve"> </v>
          </cell>
          <cell r="I237" t="str">
            <v>GD424100105 - MNK030</v>
          </cell>
          <cell r="J237" t="str">
            <v>blm lunas</v>
          </cell>
        </row>
        <row r="238">
          <cell r="A238">
            <v>424100898419</v>
          </cell>
          <cell r="B238" t="str">
            <v>KANTOR PPLP DISPORA PB</v>
          </cell>
          <cell r="C238" t="str">
            <v>P1</v>
          </cell>
          <cell r="D238">
            <v>5500</v>
          </cell>
          <cell r="E238" t="str">
            <v>0</v>
          </cell>
          <cell r="H238" t="str">
            <v xml:space="preserve"> </v>
          </cell>
          <cell r="I238" t="str">
            <v>GD424100254 - MNK061</v>
          </cell>
          <cell r="J238" t="str">
            <v>blm lunas</v>
          </cell>
        </row>
        <row r="239">
          <cell r="A239">
            <v>424100898530</v>
          </cell>
          <cell r="B239" t="str">
            <v>MARIANA</v>
          </cell>
          <cell r="C239" t="str">
            <v>R1</v>
          </cell>
          <cell r="D239">
            <v>1300</v>
          </cell>
          <cell r="E239" t="str">
            <v>0</v>
          </cell>
          <cell r="H239" t="str">
            <v xml:space="preserve"> </v>
          </cell>
          <cell r="I239" t="str">
            <v>GD424100153 - MNK089</v>
          </cell>
          <cell r="J239" t="str">
            <v>blm lunas</v>
          </cell>
        </row>
        <row r="240">
          <cell r="A240">
            <v>424100898912</v>
          </cell>
          <cell r="B240" t="str">
            <v>GRIYA INDAH BLOK B 6</v>
          </cell>
          <cell r="C240" t="str">
            <v>R1</v>
          </cell>
          <cell r="D240">
            <v>1300</v>
          </cell>
          <cell r="E240" t="str">
            <v>0</v>
          </cell>
          <cell r="H240" t="str">
            <v xml:space="preserve"> </v>
          </cell>
          <cell r="I240" t="str">
            <v>GD424100402 - MNK281</v>
          </cell>
          <cell r="J240" t="str">
            <v>blm lunas</v>
          </cell>
        </row>
        <row r="241">
          <cell r="A241">
            <v>424100898953</v>
          </cell>
          <cell r="B241" t="str">
            <v>HANDRI TRIYONO</v>
          </cell>
          <cell r="C241" t="str">
            <v>R1</v>
          </cell>
          <cell r="D241">
            <v>1300</v>
          </cell>
          <cell r="E241" t="str">
            <v>0</v>
          </cell>
          <cell r="H241" t="str">
            <v xml:space="preserve"> </v>
          </cell>
          <cell r="I241" t="str">
            <v>GD424100210 - MNK122</v>
          </cell>
          <cell r="J241" t="str">
            <v>blm lunas</v>
          </cell>
        </row>
        <row r="242">
          <cell r="A242">
            <v>424100899118</v>
          </cell>
          <cell r="B242" t="str">
            <v>MUHAMMAD AMIN</v>
          </cell>
          <cell r="C242" t="str">
            <v>R1</v>
          </cell>
          <cell r="D242">
            <v>1300</v>
          </cell>
          <cell r="E242" t="str">
            <v>0</v>
          </cell>
          <cell r="H242" t="str">
            <v xml:space="preserve"> </v>
          </cell>
          <cell r="I242" t="str">
            <v>GD424100476 - MNK328</v>
          </cell>
          <cell r="J242" t="str">
            <v>blm lunas</v>
          </cell>
        </row>
        <row r="243">
          <cell r="A243">
            <v>424100899279</v>
          </cell>
          <cell r="B243" t="str">
            <v>JAWIA 3</v>
          </cell>
          <cell r="C243" t="str">
            <v>R2</v>
          </cell>
          <cell r="D243">
            <v>3500</v>
          </cell>
          <cell r="E243" t="str">
            <v>0</v>
          </cell>
          <cell r="H243" t="str">
            <v xml:space="preserve"> </v>
          </cell>
          <cell r="I243" t="str">
            <v>GD424100079 - MNK129</v>
          </cell>
          <cell r="J243" t="str">
            <v>blm lunas</v>
          </cell>
        </row>
        <row r="244">
          <cell r="A244">
            <v>424100899295</v>
          </cell>
          <cell r="B244" t="str">
            <v>JAWIA 2</v>
          </cell>
          <cell r="C244" t="str">
            <v>R1M</v>
          </cell>
          <cell r="D244">
            <v>900</v>
          </cell>
          <cell r="E244" t="str">
            <v>0</v>
          </cell>
          <cell r="H244" t="str">
            <v xml:space="preserve"> </v>
          </cell>
          <cell r="I244" t="str">
            <v>GD424100079 - MNK129</v>
          </cell>
          <cell r="J244" t="str">
            <v>blm lunas</v>
          </cell>
        </row>
        <row r="245">
          <cell r="A245">
            <v>424100899437</v>
          </cell>
          <cell r="B245" t="str">
            <v>YOHANES L. SAMBU</v>
          </cell>
          <cell r="C245" t="str">
            <v>R1</v>
          </cell>
          <cell r="D245">
            <v>1300</v>
          </cell>
          <cell r="E245" t="str">
            <v>0</v>
          </cell>
          <cell r="H245" t="str">
            <v xml:space="preserve"> </v>
          </cell>
          <cell r="I245" t="str">
            <v>GD424100348 - MNK384</v>
          </cell>
          <cell r="J245" t="str">
            <v>blm lunas</v>
          </cell>
        </row>
        <row r="246">
          <cell r="A246">
            <v>424100899508</v>
          </cell>
          <cell r="B246" t="str">
            <v>VRINCE ULLO</v>
          </cell>
          <cell r="C246" t="str">
            <v>R1</v>
          </cell>
          <cell r="D246">
            <v>1300</v>
          </cell>
          <cell r="E246" t="str">
            <v>0</v>
          </cell>
          <cell r="H246" t="str">
            <v xml:space="preserve"> </v>
          </cell>
          <cell r="I246" t="str">
            <v>GD424100144 - MNK022</v>
          </cell>
          <cell r="J246" t="str">
            <v>blm lunas</v>
          </cell>
        </row>
        <row r="247">
          <cell r="A247">
            <v>424100899524</v>
          </cell>
          <cell r="B247" t="str">
            <v>ASWADI .S. IK</v>
          </cell>
          <cell r="C247" t="str">
            <v>B1</v>
          </cell>
          <cell r="D247">
            <v>3500</v>
          </cell>
          <cell r="E247" t="str">
            <v>0</v>
          </cell>
          <cell r="H247" t="str">
            <v xml:space="preserve"> </v>
          </cell>
          <cell r="I247" t="str">
            <v>GD424100086 - MNK203</v>
          </cell>
          <cell r="J247" t="str">
            <v>blm lunas</v>
          </cell>
        </row>
        <row r="248">
          <cell r="A248">
            <v>424100899573</v>
          </cell>
          <cell r="B248" t="str">
            <v>ESAU RUMKOREM</v>
          </cell>
          <cell r="C248" t="str">
            <v>R1M</v>
          </cell>
          <cell r="D248">
            <v>900</v>
          </cell>
          <cell r="E248" t="str">
            <v>0</v>
          </cell>
          <cell r="H248" t="str">
            <v xml:space="preserve"> </v>
          </cell>
          <cell r="I248" t="str">
            <v>GD424100256 - MNK096</v>
          </cell>
          <cell r="J248" t="str">
            <v>blm lunas</v>
          </cell>
        </row>
        <row r="249">
          <cell r="A249">
            <v>424100899581</v>
          </cell>
          <cell r="B249" t="str">
            <v>BENYAMIN BRABAR</v>
          </cell>
          <cell r="C249" t="str">
            <v>R1M</v>
          </cell>
          <cell r="D249">
            <v>900</v>
          </cell>
          <cell r="E249" t="str">
            <v>0</v>
          </cell>
          <cell r="H249" t="str">
            <v xml:space="preserve"> </v>
          </cell>
          <cell r="I249" t="str">
            <v>GD424100256 - MNK096</v>
          </cell>
          <cell r="J249" t="str">
            <v>blm lunas</v>
          </cell>
        </row>
        <row r="250">
          <cell r="A250">
            <v>424100899602</v>
          </cell>
          <cell r="B250" t="str">
            <v>YUSTUS MEIDODGA</v>
          </cell>
          <cell r="C250" t="str">
            <v>R1</v>
          </cell>
          <cell r="D250">
            <v>900</v>
          </cell>
          <cell r="E250" t="str">
            <v>0</v>
          </cell>
          <cell r="H250" t="str">
            <v xml:space="preserve"> </v>
          </cell>
          <cell r="I250" t="str">
            <v>GD424100256 - MNK096</v>
          </cell>
          <cell r="J250" t="str">
            <v>blm lunas</v>
          </cell>
        </row>
        <row r="251">
          <cell r="A251">
            <v>424100899610</v>
          </cell>
          <cell r="B251" t="str">
            <v>RUTH JALNAHUUBUN</v>
          </cell>
          <cell r="C251" t="str">
            <v>R1</v>
          </cell>
          <cell r="D251">
            <v>1300</v>
          </cell>
          <cell r="E251" t="str">
            <v>0</v>
          </cell>
          <cell r="H251" t="str">
            <v xml:space="preserve"> </v>
          </cell>
          <cell r="I251" t="str">
            <v>GD424100223 - MNK079</v>
          </cell>
          <cell r="J251" t="str">
            <v>blm lunas</v>
          </cell>
        </row>
        <row r="252">
          <cell r="A252">
            <v>424100899685</v>
          </cell>
          <cell r="B252" t="str">
            <v>ANGKI A. ENOS KIRIHIO</v>
          </cell>
          <cell r="C252" t="str">
            <v>R1M</v>
          </cell>
          <cell r="D252">
            <v>900</v>
          </cell>
          <cell r="E252" t="str">
            <v>0</v>
          </cell>
          <cell r="H252" t="str">
            <v xml:space="preserve"> </v>
          </cell>
          <cell r="I252" t="str">
            <v>GD424100256 - MNK096</v>
          </cell>
          <cell r="J252" t="str">
            <v>blm lunas</v>
          </cell>
        </row>
        <row r="253">
          <cell r="A253">
            <v>424100899801</v>
          </cell>
          <cell r="B253" t="str">
            <v>SUGIANTO</v>
          </cell>
          <cell r="C253" t="str">
            <v>R3</v>
          </cell>
          <cell r="D253">
            <v>33000</v>
          </cell>
          <cell r="E253" t="str">
            <v>0</v>
          </cell>
          <cell r="H253" t="str">
            <v xml:space="preserve"> </v>
          </cell>
          <cell r="I253" t="str">
            <v>GD424100428 - MNK292</v>
          </cell>
          <cell r="J253" t="str">
            <v>blm lunas</v>
          </cell>
        </row>
        <row r="254">
          <cell r="A254">
            <v>424100900050</v>
          </cell>
          <cell r="B254" t="str">
            <v>PETRUS ASKA</v>
          </cell>
          <cell r="C254" t="str">
            <v>R2</v>
          </cell>
          <cell r="D254">
            <v>3500</v>
          </cell>
          <cell r="E254" t="str">
            <v>0</v>
          </cell>
          <cell r="H254" t="str">
            <v xml:space="preserve"> </v>
          </cell>
          <cell r="I254" t="str">
            <v>GD424100257 - MNK083</v>
          </cell>
          <cell r="J254" t="str">
            <v>blm lunas</v>
          </cell>
        </row>
        <row r="255">
          <cell r="A255">
            <v>424100900084</v>
          </cell>
          <cell r="B255" t="str">
            <v>KUSWANTO SUHARI</v>
          </cell>
          <cell r="C255" t="str">
            <v>R1M</v>
          </cell>
          <cell r="D255">
            <v>900</v>
          </cell>
          <cell r="E255" t="str">
            <v>0</v>
          </cell>
          <cell r="H255" t="str">
            <v xml:space="preserve"> </v>
          </cell>
          <cell r="I255" t="str">
            <v>GD424100273 - MNK173</v>
          </cell>
          <cell r="J255" t="str">
            <v>blm lunas</v>
          </cell>
        </row>
        <row r="256">
          <cell r="A256">
            <v>424100900425</v>
          </cell>
          <cell r="B256" t="str">
            <v>PR.ARFAI SALAK BLOK I-29</v>
          </cell>
          <cell r="C256" t="str">
            <v>R1</v>
          </cell>
          <cell r="D256">
            <v>1300</v>
          </cell>
          <cell r="E256" t="str">
            <v>0</v>
          </cell>
          <cell r="H256" t="str">
            <v xml:space="preserve"> </v>
          </cell>
          <cell r="I256" t="str">
            <v>GD424100297 - MNK277</v>
          </cell>
          <cell r="J256" t="str">
            <v>blm lunas</v>
          </cell>
        </row>
        <row r="257">
          <cell r="A257">
            <v>424100900466</v>
          </cell>
          <cell r="B257" t="str">
            <v>GRIYA KARTIKA WELURI F-03</v>
          </cell>
          <cell r="C257" t="str">
            <v>R1</v>
          </cell>
          <cell r="D257">
            <v>1300</v>
          </cell>
          <cell r="E257" t="str">
            <v>0</v>
          </cell>
          <cell r="H257" t="str">
            <v xml:space="preserve"> </v>
          </cell>
          <cell r="I257" t="str">
            <v>GD424100272 - MNK172</v>
          </cell>
          <cell r="J257" t="str">
            <v>blm lunas</v>
          </cell>
        </row>
        <row r="258">
          <cell r="A258">
            <v>424100900520</v>
          </cell>
          <cell r="B258" t="str">
            <v>MARWIN AGUSTRIYAN</v>
          </cell>
          <cell r="C258" t="str">
            <v>R1</v>
          </cell>
          <cell r="D258">
            <v>2200</v>
          </cell>
          <cell r="E258" t="str">
            <v>0</v>
          </cell>
          <cell r="H258" t="str">
            <v xml:space="preserve"> </v>
          </cell>
          <cell r="I258" t="str">
            <v>GD424100410 - MNK332</v>
          </cell>
          <cell r="J258" t="str">
            <v>blm lunas</v>
          </cell>
        </row>
        <row r="259">
          <cell r="A259">
            <v>424100900794</v>
          </cell>
          <cell r="B259" t="str">
            <v>KANTIN POLDA PAPUA BARAT</v>
          </cell>
          <cell r="C259" t="str">
            <v>B1</v>
          </cell>
          <cell r="D259">
            <v>2200</v>
          </cell>
          <cell r="E259" t="str">
            <v>0</v>
          </cell>
          <cell r="H259" t="str">
            <v xml:space="preserve"> </v>
          </cell>
          <cell r="I259" t="str">
            <v>GD424100482 - MNK275</v>
          </cell>
          <cell r="J259" t="str">
            <v>blm lunas</v>
          </cell>
        </row>
        <row r="260">
          <cell r="A260">
            <v>424100900815</v>
          </cell>
          <cell r="B260" t="str">
            <v>LASANGKA</v>
          </cell>
          <cell r="C260" t="str">
            <v>R1M</v>
          </cell>
          <cell r="D260">
            <v>900</v>
          </cell>
          <cell r="E260" t="str">
            <v>0</v>
          </cell>
          <cell r="H260" t="str">
            <v xml:space="preserve"> </v>
          </cell>
          <cell r="I260" t="str">
            <v>GD424100448 - MNK299</v>
          </cell>
          <cell r="J260" t="str">
            <v>blm lunas</v>
          </cell>
        </row>
        <row r="261">
          <cell r="A261">
            <v>424100900985</v>
          </cell>
          <cell r="B261" t="str">
            <v>MESRON TALLO</v>
          </cell>
          <cell r="C261" t="str">
            <v>R1</v>
          </cell>
          <cell r="D261">
            <v>1300</v>
          </cell>
          <cell r="E261" t="str">
            <v>0</v>
          </cell>
          <cell r="H261" t="str">
            <v xml:space="preserve"> </v>
          </cell>
          <cell r="I261" t="str">
            <v>GD424100428 - MNK292</v>
          </cell>
          <cell r="J261" t="str">
            <v>blm lunas</v>
          </cell>
        </row>
        <row r="262">
          <cell r="A262">
            <v>424100901079</v>
          </cell>
          <cell r="B262" t="str">
            <v>AYUB BONGGOIBO</v>
          </cell>
          <cell r="C262" t="str">
            <v>R1</v>
          </cell>
          <cell r="D262">
            <v>1300</v>
          </cell>
          <cell r="E262" t="str">
            <v>0</v>
          </cell>
          <cell r="H262" t="str">
            <v xml:space="preserve"> </v>
          </cell>
          <cell r="I262" t="str">
            <v>GD424100354 - MNK283</v>
          </cell>
          <cell r="J262" t="str">
            <v>blm lunas</v>
          </cell>
        </row>
        <row r="263">
          <cell r="A263">
            <v>424100901158</v>
          </cell>
          <cell r="B263" t="str">
            <v>M. SAFARUDDIN</v>
          </cell>
          <cell r="C263" t="str">
            <v>R2</v>
          </cell>
          <cell r="D263">
            <v>4400</v>
          </cell>
          <cell r="E263" t="str">
            <v>0</v>
          </cell>
          <cell r="H263" t="str">
            <v xml:space="preserve"> </v>
          </cell>
          <cell r="I263" t="str">
            <v>GD424100153 - MNK089</v>
          </cell>
          <cell r="J263" t="str">
            <v>blm lunas</v>
          </cell>
        </row>
        <row r="264">
          <cell r="A264">
            <v>424100901211</v>
          </cell>
          <cell r="B264" t="str">
            <v>GRIYA INDAH BLOK D5</v>
          </cell>
          <cell r="C264" t="str">
            <v>R1</v>
          </cell>
          <cell r="D264">
            <v>2200</v>
          </cell>
          <cell r="E264" t="str">
            <v>0</v>
          </cell>
          <cell r="H264" t="str">
            <v xml:space="preserve"> </v>
          </cell>
          <cell r="I264" t="str">
            <v>GD424100402 - MNK281</v>
          </cell>
          <cell r="J264" t="str">
            <v>blm lunas</v>
          </cell>
        </row>
        <row r="265">
          <cell r="A265">
            <v>424100901692</v>
          </cell>
          <cell r="B265" t="str">
            <v>ERNY TOLANDA</v>
          </cell>
          <cell r="C265" t="str">
            <v>R1</v>
          </cell>
          <cell r="D265">
            <v>1300</v>
          </cell>
          <cell r="E265" t="str">
            <v>0</v>
          </cell>
          <cell r="H265" t="str">
            <v xml:space="preserve"> </v>
          </cell>
          <cell r="I265" t="str">
            <v>GD424100264 - MNK040</v>
          </cell>
          <cell r="J265" t="str">
            <v>blm lunas</v>
          </cell>
        </row>
        <row r="266">
          <cell r="A266">
            <v>424100901875</v>
          </cell>
          <cell r="B266" t="str">
            <v>PRIYANTO</v>
          </cell>
          <cell r="C266" t="str">
            <v>R2</v>
          </cell>
          <cell r="D266">
            <v>5500</v>
          </cell>
          <cell r="E266" t="str">
            <v>0</v>
          </cell>
          <cell r="H266" t="str">
            <v xml:space="preserve"> </v>
          </cell>
          <cell r="I266" t="str">
            <v>GD424100261 - MNK060</v>
          </cell>
          <cell r="J266" t="str">
            <v>blm lunas</v>
          </cell>
        </row>
        <row r="267">
          <cell r="A267">
            <v>424100902176</v>
          </cell>
          <cell r="B267" t="str">
            <v>BOAS SALABAI</v>
          </cell>
          <cell r="C267" t="str">
            <v>R1</v>
          </cell>
          <cell r="D267">
            <v>1300</v>
          </cell>
          <cell r="E267" t="str">
            <v>0</v>
          </cell>
          <cell r="H267" t="str">
            <v xml:space="preserve"> </v>
          </cell>
          <cell r="I267" t="str">
            <v>GD424100284 - MNK224</v>
          </cell>
          <cell r="J267" t="str">
            <v>blm lunas</v>
          </cell>
        </row>
        <row r="268">
          <cell r="A268">
            <v>424100902446</v>
          </cell>
          <cell r="B268" t="str">
            <v>ARMANDUS LITE</v>
          </cell>
          <cell r="C268" t="str">
            <v>R1M</v>
          </cell>
          <cell r="D268">
            <v>900</v>
          </cell>
          <cell r="E268" t="str">
            <v>0</v>
          </cell>
          <cell r="H268" t="str">
            <v xml:space="preserve"> </v>
          </cell>
          <cell r="I268" t="str">
            <v>GD424100428 - MNK292</v>
          </cell>
          <cell r="J268" t="str">
            <v>blm lunas</v>
          </cell>
        </row>
        <row r="269">
          <cell r="A269">
            <v>424100902453</v>
          </cell>
          <cell r="B269" t="str">
            <v>LUTHER PASIMBONG</v>
          </cell>
          <cell r="C269" t="str">
            <v>R1M</v>
          </cell>
          <cell r="D269">
            <v>900</v>
          </cell>
          <cell r="E269" t="str">
            <v>0</v>
          </cell>
          <cell r="H269" t="str">
            <v xml:space="preserve"> </v>
          </cell>
          <cell r="I269" t="str">
            <v>GD424100214 - MNK004</v>
          </cell>
          <cell r="J269" t="str">
            <v>blm lunas</v>
          </cell>
        </row>
        <row r="270">
          <cell r="A270">
            <v>424100902461</v>
          </cell>
          <cell r="B270" t="str">
            <v>KARTINI</v>
          </cell>
          <cell r="C270" t="str">
            <v>R1</v>
          </cell>
          <cell r="D270">
            <v>1300</v>
          </cell>
          <cell r="E270" t="str">
            <v>0</v>
          </cell>
          <cell r="H270" t="str">
            <v xml:space="preserve"> </v>
          </cell>
          <cell r="I270" t="str">
            <v>GD424100272 - MNK172</v>
          </cell>
          <cell r="J270" t="str">
            <v>blm lunas</v>
          </cell>
        </row>
        <row r="271">
          <cell r="A271">
            <v>424100902828</v>
          </cell>
          <cell r="B271" t="str">
            <v>H. SARIP</v>
          </cell>
          <cell r="C271" t="str">
            <v>R1M</v>
          </cell>
          <cell r="D271">
            <v>900</v>
          </cell>
          <cell r="E271" t="str">
            <v>0</v>
          </cell>
          <cell r="H271" t="str">
            <v xml:space="preserve"> </v>
          </cell>
          <cell r="I271" t="str">
            <v>GD424100158 - MNK171</v>
          </cell>
          <cell r="J271" t="str">
            <v>blm lunas</v>
          </cell>
        </row>
        <row r="272">
          <cell r="A272">
            <v>424100902931</v>
          </cell>
          <cell r="B272" t="str">
            <v>JOIS</v>
          </cell>
          <cell r="C272" t="str">
            <v>R1</v>
          </cell>
          <cell r="D272">
            <v>2200</v>
          </cell>
          <cell r="E272" t="str">
            <v>0</v>
          </cell>
          <cell r="H272" t="str">
            <v xml:space="preserve"> </v>
          </cell>
          <cell r="I272" t="str">
            <v>GD424100476 - MNK328</v>
          </cell>
          <cell r="J272" t="str">
            <v>blm lunas</v>
          </cell>
        </row>
        <row r="273">
          <cell r="A273">
            <v>424100903406</v>
          </cell>
          <cell r="B273" t="str">
            <v>RINI SAFITRI</v>
          </cell>
          <cell r="C273" t="str">
            <v>R1</v>
          </cell>
          <cell r="D273">
            <v>2200</v>
          </cell>
          <cell r="E273" t="str">
            <v>0</v>
          </cell>
          <cell r="H273" t="str">
            <v xml:space="preserve"> </v>
          </cell>
          <cell r="I273" t="str">
            <v>GD424100498 - MNK337</v>
          </cell>
          <cell r="J273" t="str">
            <v>blm lunas</v>
          </cell>
        </row>
        <row r="274">
          <cell r="A274">
            <v>424100903647</v>
          </cell>
          <cell r="B274" t="str">
            <v>PUTRA DWIMAN</v>
          </cell>
          <cell r="C274" t="str">
            <v>R1M</v>
          </cell>
          <cell r="D274">
            <v>900</v>
          </cell>
          <cell r="E274" t="str">
            <v>0</v>
          </cell>
          <cell r="H274" t="str">
            <v xml:space="preserve"> </v>
          </cell>
          <cell r="I274" t="str">
            <v>GD424100077 - MNK059</v>
          </cell>
          <cell r="J274" t="str">
            <v>blm lunas</v>
          </cell>
        </row>
        <row r="275">
          <cell r="A275">
            <v>424100903742</v>
          </cell>
          <cell r="B275" t="str">
            <v>MARKUS WARAN</v>
          </cell>
          <cell r="C275" t="str">
            <v>R3</v>
          </cell>
          <cell r="D275">
            <v>10600</v>
          </cell>
          <cell r="E275" t="str">
            <v>0</v>
          </cell>
          <cell r="H275" t="str">
            <v xml:space="preserve"> </v>
          </cell>
          <cell r="I275" t="str">
            <v>GD424100208 - MNK097</v>
          </cell>
          <cell r="J275" t="str">
            <v>blm lunas</v>
          </cell>
        </row>
        <row r="276">
          <cell r="A276">
            <v>424100903759</v>
          </cell>
          <cell r="B276" t="str">
            <v>ENDANG SULISTIYAWATI</v>
          </cell>
          <cell r="C276" t="str">
            <v>R1</v>
          </cell>
          <cell r="D276">
            <v>1300</v>
          </cell>
          <cell r="E276" t="str">
            <v>0</v>
          </cell>
          <cell r="H276" t="str">
            <v xml:space="preserve"> </v>
          </cell>
          <cell r="I276" t="str">
            <v>GD424100144 - MNK022</v>
          </cell>
          <cell r="J276" t="str">
            <v>blm lunas</v>
          </cell>
        </row>
        <row r="277">
          <cell r="A277">
            <v>424100903775</v>
          </cell>
          <cell r="B277" t="str">
            <v>DIMAS SAKTI YOGA</v>
          </cell>
          <cell r="C277" t="str">
            <v>R1</v>
          </cell>
          <cell r="D277">
            <v>1300</v>
          </cell>
          <cell r="E277" t="str">
            <v>0</v>
          </cell>
          <cell r="H277" t="str">
            <v xml:space="preserve"> </v>
          </cell>
          <cell r="I277" t="str">
            <v>GD424100205 - MNK058</v>
          </cell>
          <cell r="J277" t="str">
            <v>blm lunas</v>
          </cell>
        </row>
        <row r="278">
          <cell r="A278">
            <v>424100904114</v>
          </cell>
          <cell r="B278" t="str">
            <v>DORINCE OCE WATOFA</v>
          </cell>
          <cell r="C278" t="str">
            <v>R1</v>
          </cell>
          <cell r="D278">
            <v>2200</v>
          </cell>
          <cell r="E278" t="str">
            <v>0</v>
          </cell>
          <cell r="H278" t="str">
            <v xml:space="preserve"> </v>
          </cell>
          <cell r="I278" t="str">
            <v>GD424100049 - MNK051</v>
          </cell>
          <cell r="J278" t="str">
            <v>blm lunas</v>
          </cell>
        </row>
        <row r="279">
          <cell r="A279">
            <v>424100904362</v>
          </cell>
          <cell r="B279" t="str">
            <v>S U A R D I</v>
          </cell>
          <cell r="C279" t="str">
            <v>R1</v>
          </cell>
          <cell r="D279">
            <v>1300</v>
          </cell>
          <cell r="E279" t="str">
            <v>0</v>
          </cell>
          <cell r="H279" t="str">
            <v xml:space="preserve"> </v>
          </cell>
          <cell r="I279" t="str">
            <v>GD424100284 - MNK224</v>
          </cell>
          <cell r="J279" t="str">
            <v>blm lunas</v>
          </cell>
        </row>
        <row r="280">
          <cell r="A280">
            <v>424100904546</v>
          </cell>
          <cell r="B280" t="str">
            <v>HASNA</v>
          </cell>
          <cell r="C280" t="str">
            <v>R1</v>
          </cell>
          <cell r="D280">
            <v>1300</v>
          </cell>
          <cell r="E280" t="str">
            <v>0</v>
          </cell>
          <cell r="H280" t="str">
            <v xml:space="preserve"> </v>
          </cell>
          <cell r="I280" t="str">
            <v>GD424100264 - MNK040</v>
          </cell>
          <cell r="J280" t="str">
            <v>blm lunas</v>
          </cell>
        </row>
        <row r="281">
          <cell r="A281">
            <v>424100905307</v>
          </cell>
          <cell r="B281" t="str">
            <v>FERI YOSEPH AURI</v>
          </cell>
          <cell r="C281" t="str">
            <v>R3</v>
          </cell>
          <cell r="D281">
            <v>7700</v>
          </cell>
          <cell r="E281" t="str">
            <v>0</v>
          </cell>
          <cell r="H281" t="str">
            <v xml:space="preserve"> </v>
          </cell>
          <cell r="I281" t="str">
            <v>GD424100052 - MNK183</v>
          </cell>
          <cell r="J281" t="str">
            <v>blm lunas</v>
          </cell>
        </row>
        <row r="282">
          <cell r="A282">
            <v>424100905401</v>
          </cell>
          <cell r="B282" t="str">
            <v>YOSEPH AMASAMAN</v>
          </cell>
          <cell r="C282" t="str">
            <v>R1</v>
          </cell>
          <cell r="D282">
            <v>1300</v>
          </cell>
          <cell r="E282" t="str">
            <v>0</v>
          </cell>
          <cell r="H282" t="str">
            <v xml:space="preserve"> </v>
          </cell>
          <cell r="I282" t="str">
            <v>GD424100215 - MNK132</v>
          </cell>
          <cell r="J282" t="str">
            <v>blm lunas</v>
          </cell>
        </row>
        <row r="283">
          <cell r="A283">
            <v>424100906798</v>
          </cell>
          <cell r="B283" t="str">
            <v>NURHAYATI</v>
          </cell>
          <cell r="C283" t="str">
            <v>R1</v>
          </cell>
          <cell r="D283">
            <v>1300</v>
          </cell>
          <cell r="E283" t="str">
            <v>0</v>
          </cell>
          <cell r="H283" t="str">
            <v xml:space="preserve"> </v>
          </cell>
          <cell r="I283" t="str">
            <v>GD424100080 - MNK202</v>
          </cell>
          <cell r="J283" t="str">
            <v>blm lunas</v>
          </cell>
        </row>
        <row r="284">
          <cell r="A284">
            <v>424100907103</v>
          </cell>
          <cell r="B284" t="str">
            <v>SAHARUDDIN</v>
          </cell>
          <cell r="C284" t="str">
            <v>R1</v>
          </cell>
          <cell r="D284">
            <v>1300</v>
          </cell>
          <cell r="E284" t="str">
            <v>0</v>
          </cell>
          <cell r="H284" t="str">
            <v xml:space="preserve"> </v>
          </cell>
          <cell r="I284" t="str">
            <v>GD424100235 - MNK107</v>
          </cell>
          <cell r="J284" t="str">
            <v>blm lunas</v>
          </cell>
        </row>
        <row r="285">
          <cell r="A285">
            <v>424100907351</v>
          </cell>
          <cell r="B285" t="str">
            <v>YOHANES BARTOLAMEUS</v>
          </cell>
          <cell r="C285" t="str">
            <v>R1M</v>
          </cell>
          <cell r="D285">
            <v>900</v>
          </cell>
          <cell r="E285" t="str">
            <v>0</v>
          </cell>
          <cell r="H285" t="str">
            <v xml:space="preserve"> </v>
          </cell>
          <cell r="I285" t="str">
            <v>GD424100057 - MNK142</v>
          </cell>
          <cell r="J285" t="str">
            <v>blm lunas</v>
          </cell>
        </row>
        <row r="286">
          <cell r="A286">
            <v>424100907489</v>
          </cell>
          <cell r="B286" t="str">
            <v>HEIDI HENNY MOKALU</v>
          </cell>
          <cell r="C286" t="str">
            <v>R1M</v>
          </cell>
          <cell r="D286">
            <v>900</v>
          </cell>
          <cell r="E286" t="str">
            <v>0</v>
          </cell>
          <cell r="H286" t="str">
            <v xml:space="preserve"> </v>
          </cell>
          <cell r="I286" t="str">
            <v>GD424100127 - MNK161</v>
          </cell>
          <cell r="J286" t="str">
            <v>blm lunas</v>
          </cell>
        </row>
        <row r="287">
          <cell r="A287">
            <v>424100907925</v>
          </cell>
          <cell r="B287" t="str">
            <v>EMILIA LAMBOLO</v>
          </cell>
          <cell r="C287" t="str">
            <v>R1</v>
          </cell>
          <cell r="D287">
            <v>2200</v>
          </cell>
          <cell r="E287" t="str">
            <v>0</v>
          </cell>
          <cell r="H287" t="str">
            <v xml:space="preserve"> </v>
          </cell>
          <cell r="I287" t="str">
            <v>GD424100095 - MNK056</v>
          </cell>
          <cell r="J287" t="str">
            <v>blm lunas</v>
          </cell>
        </row>
        <row r="288">
          <cell r="A288">
            <v>424100908473</v>
          </cell>
          <cell r="B288" t="str">
            <v>ROSALINA AWOM</v>
          </cell>
          <cell r="C288" t="str">
            <v>R1M</v>
          </cell>
          <cell r="D288">
            <v>900</v>
          </cell>
          <cell r="E288" t="str">
            <v>0</v>
          </cell>
          <cell r="H288" t="str">
            <v xml:space="preserve"> </v>
          </cell>
          <cell r="I288" t="str">
            <v>GD424100256 - MNK096</v>
          </cell>
          <cell r="J288" t="str">
            <v>blm lunas</v>
          </cell>
        </row>
        <row r="289">
          <cell r="A289">
            <v>424100908552</v>
          </cell>
          <cell r="B289" t="str">
            <v>REINHARD A. D</v>
          </cell>
          <cell r="C289" t="str">
            <v>R2</v>
          </cell>
          <cell r="D289">
            <v>3500</v>
          </cell>
          <cell r="E289" t="str">
            <v>0</v>
          </cell>
          <cell r="H289" t="str">
            <v xml:space="preserve"> </v>
          </cell>
          <cell r="I289" t="str">
            <v>GD424100008 - MNK223</v>
          </cell>
          <cell r="J289" t="str">
            <v>blm lunas</v>
          </cell>
        </row>
        <row r="290">
          <cell r="A290">
            <v>424100909945</v>
          </cell>
          <cell r="B290" t="str">
            <v>N G A M I Y E M 02</v>
          </cell>
          <cell r="C290" t="str">
            <v>R1</v>
          </cell>
          <cell r="D290">
            <v>2200</v>
          </cell>
          <cell r="E290" t="str">
            <v>0</v>
          </cell>
          <cell r="H290" t="str">
            <v xml:space="preserve"> </v>
          </cell>
          <cell r="I290" t="str">
            <v>GD424100129 - MNK095</v>
          </cell>
          <cell r="J290" t="str">
            <v>blm lunas</v>
          </cell>
        </row>
        <row r="291">
          <cell r="A291">
            <v>424100914188</v>
          </cell>
          <cell r="B291" t="str">
            <v>PABRIK PROFIL TANK ARFAI</v>
          </cell>
          <cell r="C291" t="str">
            <v>R3</v>
          </cell>
          <cell r="D291">
            <v>23000</v>
          </cell>
          <cell r="E291" t="str">
            <v>0</v>
          </cell>
          <cell r="H291" t="str">
            <v xml:space="preserve"> </v>
          </cell>
          <cell r="I291" t="str">
            <v>GD424100160 - MNK180</v>
          </cell>
          <cell r="J291" t="str">
            <v>blm lunas</v>
          </cell>
        </row>
        <row r="292">
          <cell r="A292">
            <v>424100914481</v>
          </cell>
          <cell r="B292" t="str">
            <v>TOMMY CHANDRA 10</v>
          </cell>
          <cell r="C292" t="str">
            <v>B2</v>
          </cell>
          <cell r="D292">
            <v>23000</v>
          </cell>
          <cell r="E292" t="str">
            <v>0</v>
          </cell>
          <cell r="H292" t="str">
            <v xml:space="preserve"> </v>
          </cell>
          <cell r="I292" t="str">
            <v>GD424100153 - MNK089</v>
          </cell>
          <cell r="J292" t="str">
            <v>blm lunas</v>
          </cell>
        </row>
        <row r="293">
          <cell r="A293">
            <v>424100915505</v>
          </cell>
          <cell r="B293" t="str">
            <v>WIDORUS SINAGA</v>
          </cell>
          <cell r="C293" t="str">
            <v>B2</v>
          </cell>
          <cell r="D293">
            <v>6600</v>
          </cell>
          <cell r="E293" t="str">
            <v>0</v>
          </cell>
          <cell r="H293" t="str">
            <v xml:space="preserve"> </v>
          </cell>
          <cell r="I293" t="str">
            <v>GD424100122 - MNK048</v>
          </cell>
          <cell r="J293" t="str">
            <v>blm lunas</v>
          </cell>
        </row>
        <row r="294">
          <cell r="A294">
            <v>424100917297</v>
          </cell>
          <cell r="B294" t="str">
            <v>KANTOR M.U.I</v>
          </cell>
          <cell r="C294" t="str">
            <v>S2</v>
          </cell>
          <cell r="D294">
            <v>11000</v>
          </cell>
          <cell r="E294" t="str">
            <v>0</v>
          </cell>
          <cell r="H294" t="str">
            <v xml:space="preserve"> </v>
          </cell>
          <cell r="I294" t="str">
            <v>GD424100125 - MNK049</v>
          </cell>
          <cell r="J294" t="str">
            <v>blm lunas</v>
          </cell>
        </row>
        <row r="295">
          <cell r="A295">
            <v>424100928742</v>
          </cell>
          <cell r="B295" t="str">
            <v>SLAMET</v>
          </cell>
          <cell r="C295" t="str">
            <v>B2</v>
          </cell>
          <cell r="D295">
            <v>33000</v>
          </cell>
          <cell r="E295" t="str">
            <v>0</v>
          </cell>
          <cell r="H295" t="str">
            <v xml:space="preserve"> </v>
          </cell>
          <cell r="I295" t="str">
            <v>GD424100004 - MNK067</v>
          </cell>
          <cell r="J295" t="str">
            <v>blm lunas</v>
          </cell>
        </row>
        <row r="296">
          <cell r="A296">
            <v>424100931267</v>
          </cell>
          <cell r="B296" t="str">
            <v>HENDRIK MONGI</v>
          </cell>
          <cell r="C296" t="str">
            <v>B2</v>
          </cell>
          <cell r="D296">
            <v>16500</v>
          </cell>
          <cell r="E296" t="str">
            <v>0</v>
          </cell>
          <cell r="H296" t="str">
            <v xml:space="preserve"> </v>
          </cell>
          <cell r="I296" t="str">
            <v>GD424100086 - MNK203</v>
          </cell>
          <cell r="J296" t="str">
            <v>blm lunas</v>
          </cell>
        </row>
        <row r="297">
          <cell r="A297">
            <v>424100932634</v>
          </cell>
          <cell r="B297" t="str">
            <v>RIVALDY PANDY</v>
          </cell>
          <cell r="C297" t="str">
            <v>B2</v>
          </cell>
          <cell r="D297">
            <v>10600</v>
          </cell>
          <cell r="E297" t="str">
            <v>0</v>
          </cell>
          <cell r="H297" t="str">
            <v xml:space="preserve"> </v>
          </cell>
          <cell r="I297" t="str">
            <v>GD424100593 - MNK329</v>
          </cell>
          <cell r="J297" t="str">
            <v>blm lunas</v>
          </cell>
        </row>
        <row r="298">
          <cell r="A298">
            <v>424100936044</v>
          </cell>
          <cell r="B298" t="str">
            <v>POMPA AIR PDAM 1</v>
          </cell>
          <cell r="C298" t="str">
            <v>R3</v>
          </cell>
          <cell r="D298">
            <v>6600</v>
          </cell>
          <cell r="E298" t="str">
            <v>0</v>
          </cell>
          <cell r="H298" t="str">
            <v xml:space="preserve"> </v>
          </cell>
          <cell r="I298" t="str">
            <v>GD424100412 - MNK290</v>
          </cell>
          <cell r="J298" t="str">
            <v>blm lunas</v>
          </cell>
        </row>
        <row r="299">
          <cell r="A299">
            <v>424100955775</v>
          </cell>
          <cell r="B299" t="str">
            <v>ANDHIKA PRATAMA</v>
          </cell>
          <cell r="C299" t="str">
            <v>B2</v>
          </cell>
          <cell r="D299">
            <v>13200</v>
          </cell>
          <cell r="E299" t="str">
            <v>0</v>
          </cell>
          <cell r="H299" t="str">
            <v xml:space="preserve"> </v>
          </cell>
          <cell r="I299" t="str">
            <v>GD424100259 - MNK186</v>
          </cell>
          <cell r="J299" t="str">
            <v>blm lunas</v>
          </cell>
        </row>
        <row r="300">
          <cell r="A300">
            <v>424100956233</v>
          </cell>
          <cell r="B300" t="str">
            <v>AHMAD ALMAUN</v>
          </cell>
          <cell r="C300" t="str">
            <v>R3</v>
          </cell>
          <cell r="D300">
            <v>13200</v>
          </cell>
          <cell r="E300" t="str">
            <v>0</v>
          </cell>
          <cell r="H300" t="str">
            <v xml:space="preserve"> </v>
          </cell>
          <cell r="I300" t="str">
            <v>GD424100127 - MNK161</v>
          </cell>
          <cell r="J300" t="str">
            <v>blm lunas</v>
          </cell>
        </row>
        <row r="301">
          <cell r="A301">
            <v>424100965169</v>
          </cell>
          <cell r="B301" t="str">
            <v>W I T A N T O</v>
          </cell>
          <cell r="C301" t="str">
            <v>B2</v>
          </cell>
          <cell r="D301">
            <v>13200</v>
          </cell>
          <cell r="E301" t="str">
            <v>0</v>
          </cell>
          <cell r="H301" t="str">
            <v xml:space="preserve"> </v>
          </cell>
          <cell r="I301" t="str">
            <v>GD424100211 - MNK211</v>
          </cell>
          <cell r="J301" t="str">
            <v>blm lunas</v>
          </cell>
        </row>
        <row r="302">
          <cell r="A302">
            <v>424100965860</v>
          </cell>
          <cell r="B302" t="str">
            <v>TESHA C M WALUKOW</v>
          </cell>
          <cell r="C302" t="str">
            <v>R3</v>
          </cell>
          <cell r="D302">
            <v>13200</v>
          </cell>
          <cell r="E302" t="str">
            <v>0</v>
          </cell>
          <cell r="H302" t="str">
            <v xml:space="preserve"> </v>
          </cell>
          <cell r="I302" t="str">
            <v>GD424100378 - MNK342</v>
          </cell>
          <cell r="J302" t="str">
            <v>blm lunas</v>
          </cell>
        </row>
        <row r="303">
          <cell r="A303">
            <v>424100970643</v>
          </cell>
          <cell r="B303" t="str">
            <v>RIFAN</v>
          </cell>
          <cell r="C303" t="str">
            <v>B2</v>
          </cell>
          <cell r="D303">
            <v>10600</v>
          </cell>
          <cell r="E303" t="str">
            <v>0</v>
          </cell>
          <cell r="H303" t="str">
            <v xml:space="preserve"> </v>
          </cell>
          <cell r="I303" t="str">
            <v>GD424100263 - MNK035</v>
          </cell>
          <cell r="J303" t="str">
            <v>blm lunas</v>
          </cell>
        </row>
        <row r="304">
          <cell r="A304">
            <v>424100972378</v>
          </cell>
          <cell r="B304" t="str">
            <v>PERUM. LPPNPI MANOKWARI</v>
          </cell>
          <cell r="C304" t="str">
            <v>P1</v>
          </cell>
          <cell r="D304">
            <v>6600</v>
          </cell>
          <cell r="E304" t="str">
            <v>0</v>
          </cell>
          <cell r="H304" t="str">
            <v xml:space="preserve"> </v>
          </cell>
          <cell r="I304" t="str">
            <v>GD424100438 - MNK383</v>
          </cell>
          <cell r="J304" t="str">
            <v>blm lunas</v>
          </cell>
        </row>
        <row r="305">
          <cell r="A305">
            <v>424100974365</v>
          </cell>
          <cell r="B305" t="str">
            <v>RHEINHARD A. B. SIMANJUNT</v>
          </cell>
          <cell r="C305" t="str">
            <v>B2</v>
          </cell>
          <cell r="D305">
            <v>66000</v>
          </cell>
          <cell r="E305" t="str">
            <v>0</v>
          </cell>
          <cell r="H305" t="str">
            <v xml:space="preserve"> </v>
          </cell>
          <cell r="I305" t="str">
            <v>GD424100498 - MNK337</v>
          </cell>
          <cell r="J305" t="str">
            <v>blm lunas</v>
          </cell>
        </row>
        <row r="306">
          <cell r="A306">
            <v>424100977520</v>
          </cell>
          <cell r="B306" t="str">
            <v>PRIMKOPAL FASHARKAN MKW</v>
          </cell>
          <cell r="C306" t="str">
            <v>B2</v>
          </cell>
          <cell r="D306">
            <v>33000</v>
          </cell>
          <cell r="E306" t="str">
            <v>0</v>
          </cell>
          <cell r="H306" t="str">
            <v xml:space="preserve"> </v>
          </cell>
          <cell r="I306" t="str">
            <v>GD424100178 - MNK047</v>
          </cell>
          <cell r="J306" t="str">
            <v>blm lunas</v>
          </cell>
        </row>
        <row r="307">
          <cell r="A307">
            <v>424100979707</v>
          </cell>
          <cell r="B307" t="str">
            <v>TSEL BTS MWR119 ANDAY</v>
          </cell>
          <cell r="C307" t="str">
            <v>B2</v>
          </cell>
          <cell r="D307">
            <v>10600</v>
          </cell>
          <cell r="E307" t="str">
            <v>0</v>
          </cell>
          <cell r="H307" t="str">
            <v xml:space="preserve"> </v>
          </cell>
          <cell r="I307" t="str">
            <v>GD424100263 - MNK035</v>
          </cell>
          <cell r="J307" t="str">
            <v>blm lunas</v>
          </cell>
        </row>
        <row r="308">
          <cell r="A308">
            <v>424100981412</v>
          </cell>
          <cell r="B308" t="str">
            <v>ASR SEKOLAH ALKITAB MNK</v>
          </cell>
          <cell r="C308" t="str">
            <v>S2</v>
          </cell>
          <cell r="D308">
            <v>66000</v>
          </cell>
          <cell r="E308" t="str">
            <v>0</v>
          </cell>
          <cell r="H308" t="str">
            <v xml:space="preserve"> </v>
          </cell>
          <cell r="I308" t="str">
            <v>GD424100258 - MNK027</v>
          </cell>
          <cell r="J308" t="str">
            <v>blm lunas</v>
          </cell>
        </row>
        <row r="309">
          <cell r="A309">
            <v>424100981931</v>
          </cell>
          <cell r="B309" t="str">
            <v>MUHAMAD HAMKA</v>
          </cell>
          <cell r="C309" t="str">
            <v>B2</v>
          </cell>
          <cell r="D309">
            <v>10600</v>
          </cell>
          <cell r="E309" t="str">
            <v>0</v>
          </cell>
          <cell r="H309" t="str">
            <v xml:space="preserve"> </v>
          </cell>
          <cell r="I309" t="str">
            <v>GD424100158 - MNK171</v>
          </cell>
          <cell r="J309" t="str">
            <v>blm lunas</v>
          </cell>
        </row>
        <row r="310">
          <cell r="A310">
            <v>424100984372</v>
          </cell>
          <cell r="B310" t="str">
            <v>TSEL BTS MWR 217</v>
          </cell>
          <cell r="C310" t="str">
            <v>B2</v>
          </cell>
          <cell r="D310">
            <v>10600</v>
          </cell>
          <cell r="E310" t="str">
            <v>0</v>
          </cell>
          <cell r="H310" t="str">
            <v xml:space="preserve"> </v>
          </cell>
          <cell r="I310" t="str">
            <v>GD424100564 - MNK352</v>
          </cell>
          <cell r="J310" t="str">
            <v>blm lunas</v>
          </cell>
        </row>
        <row r="311">
          <cell r="A311">
            <v>424100985636</v>
          </cell>
          <cell r="B311" t="str">
            <v>DMT TSEL MWR200</v>
          </cell>
          <cell r="C311" t="str">
            <v>B2</v>
          </cell>
          <cell r="D311">
            <v>10600</v>
          </cell>
          <cell r="E311" t="str">
            <v>0</v>
          </cell>
          <cell r="H311" t="str">
            <v xml:space="preserve"> </v>
          </cell>
          <cell r="I311" t="str">
            <v>GD424100010 - MNK138</v>
          </cell>
          <cell r="J311" t="str">
            <v>blm lunas</v>
          </cell>
        </row>
        <row r="312">
          <cell r="A312">
            <v>424100989365</v>
          </cell>
          <cell r="B312" t="str">
            <v>TERMINAL PENUPANG DISHUB</v>
          </cell>
          <cell r="C312" t="str">
            <v>P1</v>
          </cell>
          <cell r="D312">
            <v>6600</v>
          </cell>
          <cell r="E312" t="str">
            <v>0</v>
          </cell>
          <cell r="H312" t="str">
            <v xml:space="preserve"> </v>
          </cell>
          <cell r="I312" t="str">
            <v>GD424100077 - MNK059</v>
          </cell>
          <cell r="J312" t="str">
            <v>blm lunas</v>
          </cell>
        </row>
        <row r="313">
          <cell r="A313">
            <v>424100989676</v>
          </cell>
          <cell r="B313" t="str">
            <v>DAHRISMA</v>
          </cell>
          <cell r="C313" t="str">
            <v>B2</v>
          </cell>
          <cell r="D313">
            <v>23000</v>
          </cell>
          <cell r="E313" t="str">
            <v>0</v>
          </cell>
          <cell r="H313" t="str">
            <v xml:space="preserve"> </v>
          </cell>
          <cell r="I313" t="str">
            <v>GD424100378 - MNK342</v>
          </cell>
          <cell r="J313" t="str">
            <v>blm lunas</v>
          </cell>
        </row>
        <row r="314">
          <cell r="A314">
            <v>424100989771</v>
          </cell>
          <cell r="B314" t="str">
            <v>YUSRIANTO SAN NUGRAH ST</v>
          </cell>
          <cell r="C314" t="str">
            <v>R3</v>
          </cell>
          <cell r="D314">
            <v>6600</v>
          </cell>
          <cell r="E314" t="str">
            <v>0</v>
          </cell>
          <cell r="H314" t="str">
            <v xml:space="preserve"> </v>
          </cell>
          <cell r="I314" t="str">
            <v>GD424100629 - MNK386</v>
          </cell>
          <cell r="J314" t="str">
            <v>blm lunas</v>
          </cell>
        </row>
        <row r="315">
          <cell r="A315">
            <v>424100990426</v>
          </cell>
          <cell r="B315" t="str">
            <v>SMA TARUNA KASUARI NUSANT</v>
          </cell>
          <cell r="C315" t="str">
            <v>S2</v>
          </cell>
          <cell r="D315">
            <v>16500</v>
          </cell>
          <cell r="E315" t="str">
            <v>0</v>
          </cell>
          <cell r="H315" t="str">
            <v xml:space="preserve"> </v>
          </cell>
          <cell r="I315" t="str">
            <v>GD424100001 - MNK210</v>
          </cell>
          <cell r="J315" t="str">
            <v>blm lunas</v>
          </cell>
        </row>
        <row r="316">
          <cell r="A316">
            <v>424100990521</v>
          </cell>
          <cell r="B316" t="str">
            <v>JEIDI MARLIN MONGILILA</v>
          </cell>
          <cell r="C316" t="str">
            <v>B2</v>
          </cell>
          <cell r="D316">
            <v>6600</v>
          </cell>
          <cell r="E316" t="str">
            <v>0</v>
          </cell>
          <cell r="H316" t="str">
            <v xml:space="preserve"> </v>
          </cell>
          <cell r="I316" t="str">
            <v>GD424100422 - MNK279</v>
          </cell>
          <cell r="J316" t="str">
            <v>blm lunas</v>
          </cell>
        </row>
        <row r="317">
          <cell r="A317">
            <v>424100991167</v>
          </cell>
          <cell r="B317" t="str">
            <v>TSEL-CMI-MWR304-WOSI</v>
          </cell>
          <cell r="C317" t="str">
            <v>B2</v>
          </cell>
          <cell r="D317">
            <v>10600</v>
          </cell>
          <cell r="E317" t="str">
            <v>0</v>
          </cell>
          <cell r="H317" t="str">
            <v xml:space="preserve"> </v>
          </cell>
          <cell r="I317" t="str">
            <v>GD424100616 - MNK381</v>
          </cell>
          <cell r="J317" t="str">
            <v>blm lunas</v>
          </cell>
        </row>
        <row r="318">
          <cell r="A318">
            <v>424100991261</v>
          </cell>
          <cell r="B318" t="str">
            <v>TSEL-CMI-MWR106-INGGRAMUI</v>
          </cell>
          <cell r="C318" t="str">
            <v>B2</v>
          </cell>
          <cell r="D318">
            <v>10600</v>
          </cell>
          <cell r="E318" t="str">
            <v>0</v>
          </cell>
          <cell r="H318" t="str">
            <v xml:space="preserve"> </v>
          </cell>
          <cell r="I318" t="str">
            <v>GD424100114 - MNK232</v>
          </cell>
          <cell r="J318" t="str">
            <v>blm lunas</v>
          </cell>
        </row>
        <row r="319">
          <cell r="A319">
            <v>424100991390</v>
          </cell>
          <cell r="B319" t="str">
            <v>KRISTIAN ISRAEL MAKALEW</v>
          </cell>
          <cell r="C319" t="str">
            <v>R3</v>
          </cell>
          <cell r="D319">
            <v>10600</v>
          </cell>
          <cell r="E319" t="str">
            <v>0</v>
          </cell>
          <cell r="H319" t="str">
            <v xml:space="preserve"> </v>
          </cell>
          <cell r="I319" t="str">
            <v>GD424100060 - MNK143</v>
          </cell>
          <cell r="J319" t="str">
            <v>blm lunas</v>
          </cell>
        </row>
        <row r="320">
          <cell r="A320">
            <v>424100994219</v>
          </cell>
          <cell r="B320" t="str">
            <v>DMT TSEL MWR 311</v>
          </cell>
          <cell r="C320" t="str">
            <v>B2</v>
          </cell>
          <cell r="D320">
            <v>10600</v>
          </cell>
          <cell r="E320" t="str">
            <v>0</v>
          </cell>
          <cell r="H320" t="str">
            <v xml:space="preserve"> </v>
          </cell>
          <cell r="I320" t="str">
            <v>GD424100156 - MNK053</v>
          </cell>
          <cell r="J320" t="str">
            <v>blm lunas</v>
          </cell>
        </row>
        <row r="321">
          <cell r="A321">
            <v>424100995158</v>
          </cell>
          <cell r="B321" t="str">
            <v>TSEL TBG MWR224</v>
          </cell>
          <cell r="C321" t="str">
            <v>B2</v>
          </cell>
          <cell r="D321">
            <v>10600</v>
          </cell>
          <cell r="E321" t="str">
            <v>0</v>
          </cell>
          <cell r="H321" t="str">
            <v xml:space="preserve"> </v>
          </cell>
          <cell r="I321" t="str">
            <v>GD424100117 - MNK093</v>
          </cell>
          <cell r="J321" t="str">
            <v>blm lunas</v>
          </cell>
        </row>
        <row r="322">
          <cell r="A322">
            <v>424100995166</v>
          </cell>
          <cell r="B322" t="str">
            <v>TSEL BTS MWR290</v>
          </cell>
          <cell r="C322" t="str">
            <v>B2</v>
          </cell>
          <cell r="D322">
            <v>10600</v>
          </cell>
          <cell r="E322" t="str">
            <v>0</v>
          </cell>
          <cell r="H322" t="str">
            <v xml:space="preserve"> </v>
          </cell>
          <cell r="I322" t="str">
            <v>GD424100209 - MNK134</v>
          </cell>
          <cell r="J322" t="str">
            <v>blm lunas</v>
          </cell>
        </row>
        <row r="323">
          <cell r="A323">
            <v>424100995174</v>
          </cell>
          <cell r="B323" t="str">
            <v>TSEL TBG MWR365</v>
          </cell>
          <cell r="C323" t="str">
            <v>B2</v>
          </cell>
          <cell r="D323">
            <v>10600</v>
          </cell>
          <cell r="E323" t="str">
            <v>0</v>
          </cell>
          <cell r="H323" t="str">
            <v xml:space="preserve"> </v>
          </cell>
          <cell r="I323" t="str">
            <v>GD424100240 - MNK033</v>
          </cell>
          <cell r="J323" t="str">
            <v>blm lunas</v>
          </cell>
        </row>
        <row r="324">
          <cell r="A324">
            <v>424100997577</v>
          </cell>
          <cell r="B324" t="str">
            <v>SEWA TAMA 2</v>
          </cell>
          <cell r="C324" t="str">
            <v>P1</v>
          </cell>
          <cell r="D324">
            <v>13200</v>
          </cell>
          <cell r="E324" t="str">
            <v>0</v>
          </cell>
          <cell r="H324" t="str">
            <v xml:space="preserve"> </v>
          </cell>
          <cell r="I324" t="str">
            <v>GD424100091 - MNK242</v>
          </cell>
          <cell r="J324" t="str">
            <v>blm lunas</v>
          </cell>
        </row>
        <row r="325">
          <cell r="A325">
            <v>424100998880</v>
          </cell>
          <cell r="B325" t="str">
            <v>SPAM SUSWENI PAKET 1</v>
          </cell>
          <cell r="C325" t="str">
            <v>R3</v>
          </cell>
          <cell r="D325">
            <v>10600</v>
          </cell>
          <cell r="E325" t="str">
            <v>0</v>
          </cell>
          <cell r="H325" t="str">
            <v xml:space="preserve"> </v>
          </cell>
          <cell r="I325" t="str">
            <v>GD424100252 - MNK208</v>
          </cell>
          <cell r="J325" t="str">
            <v>blm lunas</v>
          </cell>
        </row>
        <row r="326">
          <cell r="A326">
            <v>424100999094</v>
          </cell>
          <cell r="B326" t="str">
            <v>SRI WULAN</v>
          </cell>
          <cell r="C326" t="str">
            <v>R3</v>
          </cell>
          <cell r="D326">
            <v>10600</v>
          </cell>
          <cell r="E326" t="str">
            <v>0</v>
          </cell>
          <cell r="H326" t="str">
            <v>PLN</v>
          </cell>
          <cell r="I326" t="str">
            <v>GD424100125 - MNK049</v>
          </cell>
          <cell r="J326" t="str">
            <v>blm lunas</v>
          </cell>
        </row>
        <row r="327">
          <cell r="A327">
            <v>424101000445</v>
          </cell>
          <cell r="B327" t="str">
            <v>WILLIAM TO KASHIM</v>
          </cell>
          <cell r="C327" t="str">
            <v>B2</v>
          </cell>
          <cell r="D327">
            <v>13200</v>
          </cell>
          <cell r="E327" t="str">
            <v>0</v>
          </cell>
          <cell r="H327" t="str">
            <v xml:space="preserve"> </v>
          </cell>
          <cell r="I327" t="str">
            <v>GD424100126 - MNK127</v>
          </cell>
          <cell r="J327" t="str">
            <v>blm lunas</v>
          </cell>
        </row>
        <row r="328">
          <cell r="A328">
            <v>424101004341</v>
          </cell>
          <cell r="B328" t="str">
            <v>SPAM SUSWENI PAKET 2</v>
          </cell>
          <cell r="C328" t="str">
            <v>R3</v>
          </cell>
          <cell r="D328">
            <v>10600</v>
          </cell>
          <cell r="E328" t="str">
            <v>0</v>
          </cell>
          <cell r="H328" t="str">
            <v xml:space="preserve"> </v>
          </cell>
          <cell r="I328" t="str">
            <v>GD424100252 - MNK208</v>
          </cell>
          <cell r="J328" t="str">
            <v>blm lunas</v>
          </cell>
        </row>
        <row r="329">
          <cell r="A329">
            <v>424101005368</v>
          </cell>
          <cell r="B329" t="str">
            <v>SYAFEI</v>
          </cell>
          <cell r="C329" t="str">
            <v>B2</v>
          </cell>
          <cell r="D329">
            <v>13200</v>
          </cell>
          <cell r="E329" t="str">
            <v>0</v>
          </cell>
          <cell r="H329" t="str">
            <v xml:space="preserve"> </v>
          </cell>
          <cell r="I329" t="str">
            <v>GD424100078 - MNK200</v>
          </cell>
          <cell r="J329" t="str">
            <v>blm lunas</v>
          </cell>
        </row>
        <row r="330">
          <cell r="A330">
            <v>424101007085</v>
          </cell>
          <cell r="B330" t="str">
            <v>NUI FRESH MART</v>
          </cell>
          <cell r="C330" t="str">
            <v>B2</v>
          </cell>
          <cell r="D330">
            <v>147000</v>
          </cell>
          <cell r="E330" t="str">
            <v>0</v>
          </cell>
          <cell r="H330" t="str">
            <v xml:space="preserve"> </v>
          </cell>
          <cell r="I330" t="str">
            <v>GD424100378 - MNK342</v>
          </cell>
          <cell r="J330" t="str">
            <v>blm lunas</v>
          </cell>
        </row>
        <row r="331">
          <cell r="A331">
            <v>424101010190</v>
          </cell>
          <cell r="B331" t="str">
            <v>WENDY ADRIAN KRISTIANDI R</v>
          </cell>
          <cell r="C331" t="str">
            <v>B2</v>
          </cell>
          <cell r="D331">
            <v>16500</v>
          </cell>
          <cell r="E331" t="str">
            <v>0</v>
          </cell>
          <cell r="H331" t="str">
            <v xml:space="preserve"> </v>
          </cell>
          <cell r="I331" t="str">
            <v>GD424100122 - MNK048</v>
          </cell>
          <cell r="J331" t="str">
            <v>blm lunas</v>
          </cell>
        </row>
        <row r="332">
          <cell r="A332">
            <v>424101013234</v>
          </cell>
          <cell r="B332" t="str">
            <v>DMT TSEL EPW002</v>
          </cell>
          <cell r="C332" t="str">
            <v>B1</v>
          </cell>
          <cell r="D332">
            <v>2200</v>
          </cell>
          <cell r="E332" t="str">
            <v>0</v>
          </cell>
          <cell r="H332" t="str">
            <v xml:space="preserve"> </v>
          </cell>
          <cell r="I332" t="str">
            <v>GD424100149 - MNK018</v>
          </cell>
          <cell r="J332" t="str">
            <v>blm lunas</v>
          </cell>
        </row>
        <row r="333">
          <cell r="A333">
            <v>424101013242</v>
          </cell>
          <cell r="B333" t="str">
            <v>DMT TSEL EPW 006</v>
          </cell>
          <cell r="C333" t="str">
            <v>B1</v>
          </cell>
          <cell r="D333">
            <v>2200</v>
          </cell>
          <cell r="E333" t="str">
            <v>0</v>
          </cell>
          <cell r="H333" t="str">
            <v xml:space="preserve"> </v>
          </cell>
          <cell r="I333" t="str">
            <v>GD424100598 - MNK345</v>
          </cell>
          <cell r="J333" t="str">
            <v>blm lunas</v>
          </cell>
        </row>
        <row r="334">
          <cell r="A334">
            <v>424101015239</v>
          </cell>
          <cell r="B334" t="str">
            <v>KRISTINA YANTI INDOUW</v>
          </cell>
          <cell r="C334" t="str">
            <v>B2</v>
          </cell>
          <cell r="D334">
            <v>23000</v>
          </cell>
          <cell r="E334" t="str">
            <v>0</v>
          </cell>
          <cell r="H334" t="str">
            <v xml:space="preserve"> </v>
          </cell>
          <cell r="I334" t="str">
            <v>GD424100438 - MNK383</v>
          </cell>
          <cell r="J334" t="str">
            <v>blm lunas</v>
          </cell>
        </row>
        <row r="335">
          <cell r="A335">
            <v>424101015980</v>
          </cell>
          <cell r="B335" t="str">
            <v>MUHAMAD HAMDANI</v>
          </cell>
          <cell r="C335" t="str">
            <v>B2</v>
          </cell>
          <cell r="D335">
            <v>13200</v>
          </cell>
          <cell r="E335" t="str">
            <v>0</v>
          </cell>
          <cell r="H335" t="str">
            <v xml:space="preserve"> </v>
          </cell>
          <cell r="I335" t="str">
            <v>GD424100285 - MNK086</v>
          </cell>
          <cell r="J335" t="str">
            <v>blm lunas</v>
          </cell>
        </row>
        <row r="336">
          <cell r="A336">
            <v>424101017849</v>
          </cell>
          <cell r="B336" t="str">
            <v>DESRITA P YOWENI</v>
          </cell>
          <cell r="C336" t="str">
            <v>R3</v>
          </cell>
          <cell r="D336">
            <v>13200</v>
          </cell>
          <cell r="E336" t="str">
            <v>0</v>
          </cell>
          <cell r="H336" t="str">
            <v xml:space="preserve"> </v>
          </cell>
          <cell r="I336" t="str">
            <v>GD424100274 - MNK174</v>
          </cell>
          <cell r="J336" t="str">
            <v>blm lunas</v>
          </cell>
        </row>
        <row r="337">
          <cell r="A337">
            <v>424101018331</v>
          </cell>
          <cell r="B337" t="str">
            <v>PT. PAPUA SEHAT MAKMUR</v>
          </cell>
          <cell r="C337" t="str">
            <v>B2</v>
          </cell>
          <cell r="D337">
            <v>41500</v>
          </cell>
          <cell r="E337" t="str">
            <v>0</v>
          </cell>
          <cell r="H337" t="str">
            <v xml:space="preserve"> </v>
          </cell>
          <cell r="I337" t="str">
            <v>GD424100149 - MNK018</v>
          </cell>
          <cell r="J337" t="str">
            <v>blm lunas</v>
          </cell>
        </row>
        <row r="338">
          <cell r="A338">
            <v>424101019602</v>
          </cell>
          <cell r="B338" t="str">
            <v>ERNAWATI</v>
          </cell>
          <cell r="C338" t="str">
            <v>B2</v>
          </cell>
          <cell r="D338">
            <v>66000</v>
          </cell>
          <cell r="E338" t="str">
            <v>0</v>
          </cell>
          <cell r="H338" t="str">
            <v xml:space="preserve"> </v>
          </cell>
          <cell r="I338" t="str">
            <v>GD424100258 - MNK027</v>
          </cell>
          <cell r="J338" t="str">
            <v>blm lunas</v>
          </cell>
        </row>
        <row r="339">
          <cell r="A339">
            <v>424110000088</v>
          </cell>
          <cell r="B339" t="str">
            <v>HARRY HARTADI</v>
          </cell>
          <cell r="C339" t="str">
            <v>R1</v>
          </cell>
          <cell r="D339">
            <v>1300</v>
          </cell>
          <cell r="E339" t="str">
            <v>0</v>
          </cell>
          <cell r="I339" t="str">
            <v>GD424100092 - MNK002</v>
          </cell>
          <cell r="J339" t="str">
            <v>blm lunas</v>
          </cell>
        </row>
        <row r="340">
          <cell r="A340">
            <v>424110000090</v>
          </cell>
          <cell r="B340" t="str">
            <v>KAPITARAOW</v>
          </cell>
          <cell r="C340" t="str">
            <v>R1</v>
          </cell>
          <cell r="D340">
            <v>1300</v>
          </cell>
          <cell r="E340" t="str">
            <v>0</v>
          </cell>
          <cell r="I340" t="str">
            <v>GD424100092 - MNK002</v>
          </cell>
          <cell r="J340" t="str">
            <v>blm lunas</v>
          </cell>
        </row>
        <row r="341">
          <cell r="A341">
            <v>424110000107</v>
          </cell>
          <cell r="B341" t="str">
            <v>RUMBINO L</v>
          </cell>
          <cell r="C341" t="str">
            <v>R1</v>
          </cell>
          <cell r="D341">
            <v>1300</v>
          </cell>
          <cell r="E341" t="str">
            <v>0</v>
          </cell>
          <cell r="I341" t="str">
            <v>GD424100092 - MNK002</v>
          </cell>
          <cell r="J341" t="str">
            <v>blm lunas</v>
          </cell>
        </row>
        <row r="342">
          <cell r="A342">
            <v>424110000174</v>
          </cell>
          <cell r="B342" t="str">
            <v>SUBROTO</v>
          </cell>
          <cell r="C342" t="str">
            <v>R1</v>
          </cell>
          <cell r="D342">
            <v>1300</v>
          </cell>
          <cell r="E342" t="str">
            <v>0</v>
          </cell>
          <cell r="I342" t="str">
            <v>GD424100042 - MNK029</v>
          </cell>
          <cell r="J342" t="str">
            <v>blm lunas</v>
          </cell>
        </row>
        <row r="343">
          <cell r="A343">
            <v>424110000186</v>
          </cell>
          <cell r="B343" t="str">
            <v>ISKAHAR</v>
          </cell>
          <cell r="C343" t="str">
            <v>R1</v>
          </cell>
          <cell r="D343">
            <v>2200</v>
          </cell>
          <cell r="E343" t="str">
            <v>0</v>
          </cell>
          <cell r="I343" t="str">
            <v>GD424100092 - MNK002</v>
          </cell>
          <cell r="J343" t="str">
            <v>blm lunas</v>
          </cell>
        </row>
        <row r="344">
          <cell r="A344">
            <v>424110000218</v>
          </cell>
          <cell r="B344" t="str">
            <v>IBRAHIM</v>
          </cell>
          <cell r="C344" t="str">
            <v>R1</v>
          </cell>
          <cell r="D344">
            <v>2200</v>
          </cell>
          <cell r="E344" t="str">
            <v>0</v>
          </cell>
          <cell r="H344" t="str">
            <v xml:space="preserve"> </v>
          </cell>
          <cell r="I344" t="str">
            <v>GD424100092 - MNK002</v>
          </cell>
          <cell r="J344" t="str">
            <v>blm lunas</v>
          </cell>
        </row>
        <row r="345">
          <cell r="A345">
            <v>424110000220</v>
          </cell>
          <cell r="B345" t="str">
            <v>DJASWADI BSC</v>
          </cell>
          <cell r="C345" t="str">
            <v>B2</v>
          </cell>
          <cell r="D345">
            <v>7700</v>
          </cell>
          <cell r="E345" t="str">
            <v>0</v>
          </cell>
          <cell r="I345" t="str">
            <v>GD424100092 - MNK002</v>
          </cell>
          <cell r="J345" t="str">
            <v>blm lunas</v>
          </cell>
        </row>
        <row r="346">
          <cell r="A346">
            <v>424110000257</v>
          </cell>
          <cell r="B346" t="str">
            <v>SUPARNO</v>
          </cell>
          <cell r="C346" t="str">
            <v>R2</v>
          </cell>
          <cell r="D346">
            <v>3500</v>
          </cell>
          <cell r="E346" t="str">
            <v>0</v>
          </cell>
          <cell r="I346" t="str">
            <v>GD424100092 - MNK002</v>
          </cell>
          <cell r="J346" t="str">
            <v>blm lunas</v>
          </cell>
        </row>
        <row r="347">
          <cell r="A347">
            <v>424110000269</v>
          </cell>
          <cell r="B347" t="str">
            <v>BURWOS</v>
          </cell>
          <cell r="C347" t="str">
            <v>R1</v>
          </cell>
          <cell r="D347">
            <v>1300</v>
          </cell>
          <cell r="E347" t="str">
            <v>0</v>
          </cell>
          <cell r="I347" t="str">
            <v>GD424100092 - MNK002</v>
          </cell>
          <cell r="J347" t="str">
            <v>blm lunas</v>
          </cell>
        </row>
        <row r="348">
          <cell r="A348">
            <v>424110000330</v>
          </cell>
          <cell r="B348" t="str">
            <v>BENI IWAWO</v>
          </cell>
          <cell r="C348" t="str">
            <v>R2</v>
          </cell>
          <cell r="D348">
            <v>3500</v>
          </cell>
          <cell r="E348" t="str">
            <v>0</v>
          </cell>
          <cell r="H348" t="str">
            <v xml:space="preserve"> </v>
          </cell>
          <cell r="I348" t="str">
            <v>GD424100104 - MNK119</v>
          </cell>
          <cell r="J348" t="str">
            <v>blm lunas</v>
          </cell>
        </row>
        <row r="349">
          <cell r="A349">
            <v>424110000478</v>
          </cell>
          <cell r="B349" t="str">
            <v>J AUPARAY</v>
          </cell>
          <cell r="C349" t="str">
            <v>R2</v>
          </cell>
          <cell r="D349">
            <v>4400</v>
          </cell>
          <cell r="E349" t="str">
            <v>0</v>
          </cell>
          <cell r="H349" t="str">
            <v xml:space="preserve"> </v>
          </cell>
          <cell r="I349" t="str">
            <v>GD424100178 - MNK047</v>
          </cell>
          <cell r="J349" t="str">
            <v>blm lunas</v>
          </cell>
        </row>
        <row r="350">
          <cell r="A350">
            <v>424110000562</v>
          </cell>
          <cell r="B350" t="str">
            <v>L SAMORI</v>
          </cell>
          <cell r="C350" t="str">
            <v>R1</v>
          </cell>
          <cell r="D350">
            <v>450</v>
          </cell>
          <cell r="E350" t="str">
            <v>0</v>
          </cell>
          <cell r="I350" t="str">
            <v>GD424100096 - MNK194</v>
          </cell>
          <cell r="J350" t="str">
            <v>blm lunas</v>
          </cell>
        </row>
        <row r="351">
          <cell r="A351">
            <v>424110000633</v>
          </cell>
          <cell r="B351" t="str">
            <v>O  WAKUM</v>
          </cell>
          <cell r="C351" t="str">
            <v>R1</v>
          </cell>
          <cell r="D351">
            <v>1300</v>
          </cell>
          <cell r="E351" t="str">
            <v>0</v>
          </cell>
          <cell r="I351" t="str">
            <v>GD424100092 - MNK002</v>
          </cell>
          <cell r="J351" t="str">
            <v>blm lunas</v>
          </cell>
        </row>
        <row r="352">
          <cell r="A352">
            <v>424110000744</v>
          </cell>
          <cell r="B352" t="str">
            <v>SALUKU</v>
          </cell>
          <cell r="C352" t="str">
            <v>R1</v>
          </cell>
          <cell r="D352">
            <v>2200</v>
          </cell>
          <cell r="E352" t="str">
            <v>0</v>
          </cell>
          <cell r="H352" t="str">
            <v xml:space="preserve"> </v>
          </cell>
          <cell r="I352" t="str">
            <v>GD424100095 - MNK056</v>
          </cell>
          <cell r="J352" t="str">
            <v>blm lunas</v>
          </cell>
        </row>
        <row r="353">
          <cell r="A353">
            <v>424110000815</v>
          </cell>
          <cell r="B353" t="str">
            <v>KONDJOL</v>
          </cell>
          <cell r="C353" t="str">
            <v>R1M</v>
          </cell>
          <cell r="D353">
            <v>900</v>
          </cell>
          <cell r="E353" t="str">
            <v>0</v>
          </cell>
          <cell r="I353" t="str">
            <v>GD424100096 - MNK194</v>
          </cell>
          <cell r="J353" t="str">
            <v>blm lunas</v>
          </cell>
        </row>
        <row r="354">
          <cell r="A354">
            <v>424110000854</v>
          </cell>
          <cell r="B354" t="str">
            <v>W.ARIWEY</v>
          </cell>
          <cell r="C354" t="str">
            <v>R1</v>
          </cell>
          <cell r="D354">
            <v>900</v>
          </cell>
          <cell r="E354" t="str">
            <v>0</v>
          </cell>
          <cell r="I354" t="str">
            <v>GD424100222 - MNK008</v>
          </cell>
          <cell r="J354" t="str">
            <v>blm lunas</v>
          </cell>
        </row>
        <row r="355">
          <cell r="A355">
            <v>424110000866</v>
          </cell>
          <cell r="B355" t="str">
            <v>MUSHOLAH BAITUL AMIN</v>
          </cell>
          <cell r="C355" t="str">
            <v>S2</v>
          </cell>
          <cell r="D355">
            <v>2200</v>
          </cell>
          <cell r="E355" t="str">
            <v>0</v>
          </cell>
          <cell r="H355" t="str">
            <v xml:space="preserve"> </v>
          </cell>
          <cell r="I355" t="str">
            <v>GD424100078 - MNK200</v>
          </cell>
          <cell r="J355" t="str">
            <v>blm lunas</v>
          </cell>
        </row>
        <row r="356">
          <cell r="A356">
            <v>424110000879</v>
          </cell>
          <cell r="B356" t="str">
            <v>RMH TRANSMIGRASI</v>
          </cell>
          <cell r="C356" t="str">
            <v>R1</v>
          </cell>
          <cell r="D356">
            <v>1300</v>
          </cell>
          <cell r="E356" t="str">
            <v>0</v>
          </cell>
          <cell r="I356" t="str">
            <v>GD424100580 - MNK349</v>
          </cell>
          <cell r="J356" t="str">
            <v>blm lunas</v>
          </cell>
        </row>
        <row r="357">
          <cell r="A357">
            <v>424110000893</v>
          </cell>
          <cell r="B357" t="str">
            <v>RMH BERDIKARI</v>
          </cell>
          <cell r="C357" t="str">
            <v>B2</v>
          </cell>
          <cell r="D357">
            <v>13200</v>
          </cell>
          <cell r="E357" t="str">
            <v>0</v>
          </cell>
          <cell r="I357" t="str">
            <v>GD424100094 - MNK020</v>
          </cell>
          <cell r="J357" t="str">
            <v>blm lunas</v>
          </cell>
        </row>
        <row r="358">
          <cell r="A358">
            <v>424110001117</v>
          </cell>
          <cell r="B358" t="str">
            <v>ABRAHAM</v>
          </cell>
          <cell r="C358" t="str">
            <v>R1</v>
          </cell>
          <cell r="D358">
            <v>1300</v>
          </cell>
          <cell r="E358" t="str">
            <v>0</v>
          </cell>
          <cell r="I358" t="str">
            <v>GD424100283 - MNK044</v>
          </cell>
          <cell r="J358" t="str">
            <v>blm lunas</v>
          </cell>
        </row>
        <row r="359">
          <cell r="A359">
            <v>424110001156</v>
          </cell>
          <cell r="B359" t="str">
            <v>FIENTJE MANDJAN</v>
          </cell>
          <cell r="C359" t="str">
            <v>R1</v>
          </cell>
          <cell r="D359">
            <v>1300</v>
          </cell>
          <cell r="E359" t="str">
            <v>0</v>
          </cell>
          <cell r="H359" t="str">
            <v xml:space="preserve"> </v>
          </cell>
          <cell r="I359" t="str">
            <v>GD424100283 - MNK044</v>
          </cell>
          <cell r="J359" t="str">
            <v>blm lunas</v>
          </cell>
        </row>
        <row r="360">
          <cell r="A360">
            <v>424110001171</v>
          </cell>
          <cell r="B360" t="str">
            <v>SAMPE</v>
          </cell>
          <cell r="C360" t="str">
            <v>R1</v>
          </cell>
          <cell r="D360">
            <v>2200</v>
          </cell>
          <cell r="E360" t="str">
            <v>0</v>
          </cell>
          <cell r="H360" t="str">
            <v xml:space="preserve"> </v>
          </cell>
          <cell r="I360" t="str">
            <v>GD424100284 - MNK224</v>
          </cell>
          <cell r="J360" t="str">
            <v>blm lunas</v>
          </cell>
        </row>
        <row r="361">
          <cell r="A361">
            <v>424110001202</v>
          </cell>
          <cell r="B361" t="str">
            <v>LEO CAO TOH</v>
          </cell>
          <cell r="C361" t="str">
            <v>R1</v>
          </cell>
          <cell r="D361">
            <v>2200</v>
          </cell>
          <cell r="E361" t="str">
            <v>0</v>
          </cell>
          <cell r="H361" t="str">
            <v xml:space="preserve"> </v>
          </cell>
          <cell r="I361" t="str">
            <v>GD424100285 - MNK086</v>
          </cell>
          <cell r="J361" t="str">
            <v>blm lunas</v>
          </cell>
        </row>
        <row r="362">
          <cell r="A362">
            <v>424110001266</v>
          </cell>
          <cell r="B362" t="str">
            <v>B WORIA</v>
          </cell>
          <cell r="C362" t="str">
            <v>R1</v>
          </cell>
          <cell r="D362">
            <v>1300</v>
          </cell>
          <cell r="E362" t="str">
            <v>0</v>
          </cell>
          <cell r="I362" t="str">
            <v>GD424100283 - MNK044</v>
          </cell>
          <cell r="J362" t="str">
            <v>blm lunas</v>
          </cell>
        </row>
        <row r="363">
          <cell r="A363">
            <v>424110001337</v>
          </cell>
          <cell r="B363" t="str">
            <v>LAGARUDI</v>
          </cell>
          <cell r="C363" t="str">
            <v>R1</v>
          </cell>
          <cell r="D363">
            <v>2200</v>
          </cell>
          <cell r="E363" t="str">
            <v>0</v>
          </cell>
          <cell r="I363" t="str">
            <v>GD424100188 - MNK099</v>
          </cell>
          <cell r="J363" t="str">
            <v>blm lunas</v>
          </cell>
        </row>
        <row r="364">
          <cell r="A364">
            <v>424110001340</v>
          </cell>
          <cell r="B364" t="str">
            <v>YAN LUMI</v>
          </cell>
          <cell r="C364" t="str">
            <v>R1</v>
          </cell>
          <cell r="D364">
            <v>1300</v>
          </cell>
          <cell r="E364" t="str">
            <v>0</v>
          </cell>
          <cell r="I364" t="str">
            <v>GD424100188 - MNK099</v>
          </cell>
          <cell r="J364" t="str">
            <v>blm lunas</v>
          </cell>
        </row>
        <row r="365">
          <cell r="A365">
            <v>424110001352</v>
          </cell>
          <cell r="B365" t="str">
            <v>SUPARNO</v>
          </cell>
          <cell r="C365" t="str">
            <v>R1</v>
          </cell>
          <cell r="D365">
            <v>1300</v>
          </cell>
          <cell r="E365" t="str">
            <v>0</v>
          </cell>
          <cell r="I365" t="str">
            <v>GD424100188 - MNK099</v>
          </cell>
          <cell r="J365" t="str">
            <v>blm lunas</v>
          </cell>
        </row>
        <row r="366">
          <cell r="A366">
            <v>424110001364</v>
          </cell>
          <cell r="B366" t="str">
            <v>AWERAWI</v>
          </cell>
          <cell r="C366" t="str">
            <v>R1</v>
          </cell>
          <cell r="D366">
            <v>1300</v>
          </cell>
          <cell r="E366" t="str">
            <v>0</v>
          </cell>
          <cell r="I366" t="str">
            <v>GD424100267 - MNK070</v>
          </cell>
          <cell r="J366" t="str">
            <v>blm lunas</v>
          </cell>
        </row>
        <row r="367">
          <cell r="A367">
            <v>424110001450</v>
          </cell>
          <cell r="B367" t="str">
            <v>A  SAN</v>
          </cell>
          <cell r="C367" t="str">
            <v>R1</v>
          </cell>
          <cell r="D367">
            <v>1300</v>
          </cell>
          <cell r="E367" t="str">
            <v>0</v>
          </cell>
          <cell r="I367" t="str">
            <v>GD424100218 - MNK006</v>
          </cell>
          <cell r="J367" t="str">
            <v>blm lunas</v>
          </cell>
        </row>
        <row r="368">
          <cell r="A368">
            <v>424110001584</v>
          </cell>
          <cell r="B368" t="str">
            <v>SENTINAR - 1</v>
          </cell>
          <cell r="C368" t="str">
            <v>R3</v>
          </cell>
          <cell r="D368">
            <v>10600</v>
          </cell>
          <cell r="E368" t="str">
            <v>0</v>
          </cell>
          <cell r="H368" t="str">
            <v xml:space="preserve"> </v>
          </cell>
          <cell r="I368" t="str">
            <v>GD424100194 - MNK013</v>
          </cell>
          <cell r="J368" t="str">
            <v>blm lunas</v>
          </cell>
        </row>
        <row r="369">
          <cell r="A369">
            <v>424110001603</v>
          </cell>
          <cell r="B369" t="str">
            <v>OKTAF LANGI</v>
          </cell>
          <cell r="C369" t="str">
            <v>B2</v>
          </cell>
          <cell r="D369">
            <v>41500</v>
          </cell>
          <cell r="E369" t="str">
            <v>0</v>
          </cell>
          <cell r="H369" t="str">
            <v xml:space="preserve"> </v>
          </cell>
          <cell r="I369" t="str">
            <v>GD424100218 - MNK006</v>
          </cell>
          <cell r="J369" t="str">
            <v>blm lunas</v>
          </cell>
        </row>
        <row r="370">
          <cell r="A370">
            <v>424110001726</v>
          </cell>
          <cell r="B370" t="str">
            <v>D  RUMBEKWAN</v>
          </cell>
          <cell r="C370" t="str">
            <v>R1M</v>
          </cell>
          <cell r="D370">
            <v>900</v>
          </cell>
          <cell r="E370" t="str">
            <v>0</v>
          </cell>
          <cell r="H370" t="str">
            <v xml:space="preserve"> </v>
          </cell>
          <cell r="I370" t="str">
            <v>GD424100218 - MNK006</v>
          </cell>
          <cell r="J370" t="str">
            <v>blm lunas</v>
          </cell>
        </row>
        <row r="371">
          <cell r="A371">
            <v>424110001778</v>
          </cell>
          <cell r="B371" t="str">
            <v>M. SILLA</v>
          </cell>
          <cell r="C371" t="str">
            <v>R1</v>
          </cell>
          <cell r="D371">
            <v>2200</v>
          </cell>
          <cell r="E371" t="str">
            <v>0</v>
          </cell>
          <cell r="I371" t="str">
            <v>GD424100218 - MNK006</v>
          </cell>
          <cell r="J371" t="str">
            <v>blm lunas</v>
          </cell>
        </row>
        <row r="372">
          <cell r="A372">
            <v>424110001890</v>
          </cell>
          <cell r="B372" t="str">
            <v>BATUBARA</v>
          </cell>
          <cell r="C372" t="str">
            <v>R1M</v>
          </cell>
          <cell r="D372">
            <v>900</v>
          </cell>
          <cell r="E372" t="str">
            <v>0</v>
          </cell>
          <cell r="I372" t="str">
            <v>GD424100296 - MNK055</v>
          </cell>
          <cell r="J372" t="str">
            <v>blm lunas</v>
          </cell>
        </row>
        <row r="373">
          <cell r="A373">
            <v>424110001947</v>
          </cell>
          <cell r="B373" t="str">
            <v>P LEFAAN</v>
          </cell>
          <cell r="C373" t="str">
            <v>R1</v>
          </cell>
          <cell r="D373">
            <v>1300</v>
          </cell>
          <cell r="E373" t="str">
            <v>0</v>
          </cell>
          <cell r="I373" t="str">
            <v>GD424100184 - MNK003</v>
          </cell>
          <cell r="J373" t="str">
            <v>blm lunas</v>
          </cell>
        </row>
        <row r="374">
          <cell r="A374">
            <v>424110001974</v>
          </cell>
          <cell r="B374" t="str">
            <v>MESS PELAYARAN</v>
          </cell>
          <cell r="C374" t="str">
            <v>R1M</v>
          </cell>
          <cell r="D374">
            <v>900</v>
          </cell>
          <cell r="E374" t="str">
            <v>0</v>
          </cell>
          <cell r="H374" t="str">
            <v xml:space="preserve"> </v>
          </cell>
          <cell r="I374" t="str">
            <v>GD424100194 - MNK013</v>
          </cell>
          <cell r="J374" t="str">
            <v>blm lunas</v>
          </cell>
        </row>
        <row r="375">
          <cell r="A375">
            <v>424110002141</v>
          </cell>
          <cell r="B375" t="str">
            <v>LAINO</v>
          </cell>
          <cell r="C375" t="str">
            <v>R1</v>
          </cell>
          <cell r="D375">
            <v>1300</v>
          </cell>
          <cell r="E375" t="str">
            <v>0</v>
          </cell>
          <cell r="I375" t="str">
            <v>GD424100438 - MNK383</v>
          </cell>
          <cell r="J375" t="str">
            <v>blm lunas</v>
          </cell>
        </row>
        <row r="376">
          <cell r="A376">
            <v>424110002178</v>
          </cell>
          <cell r="B376" t="str">
            <v>H.M.YUSUP</v>
          </cell>
          <cell r="C376" t="str">
            <v>R1M</v>
          </cell>
          <cell r="D376">
            <v>900</v>
          </cell>
          <cell r="E376" t="str">
            <v>0</v>
          </cell>
          <cell r="I376" t="str">
            <v>GD424100074 - MNK054</v>
          </cell>
          <cell r="J376" t="str">
            <v>blm lunas</v>
          </cell>
        </row>
        <row r="377">
          <cell r="A377">
            <v>424110002209</v>
          </cell>
          <cell r="B377" t="str">
            <v>JASIN HENDRA</v>
          </cell>
          <cell r="C377" t="str">
            <v>R1</v>
          </cell>
          <cell r="D377">
            <v>1300</v>
          </cell>
          <cell r="E377" t="str">
            <v>0</v>
          </cell>
          <cell r="I377" t="str">
            <v>GD424100220 - MNK141</v>
          </cell>
          <cell r="J377" t="str">
            <v>blm lunas</v>
          </cell>
        </row>
        <row r="378">
          <cell r="A378">
            <v>424110002263</v>
          </cell>
          <cell r="B378" t="str">
            <v>HEIN WANGGAI</v>
          </cell>
          <cell r="C378" t="str">
            <v>R1</v>
          </cell>
          <cell r="D378">
            <v>1300</v>
          </cell>
          <cell r="E378" t="str">
            <v>0</v>
          </cell>
          <cell r="I378" t="str">
            <v>GD424100194 - MNK013</v>
          </cell>
          <cell r="J378" t="str">
            <v>blm lunas</v>
          </cell>
        </row>
        <row r="379">
          <cell r="A379">
            <v>424110002288</v>
          </cell>
          <cell r="B379" t="str">
            <v>S.BILLY IRIANTO 2</v>
          </cell>
          <cell r="C379" t="str">
            <v>B2</v>
          </cell>
          <cell r="D379">
            <v>105000</v>
          </cell>
          <cell r="E379" t="str">
            <v>0</v>
          </cell>
          <cell r="I379" t="str">
            <v>GD424100200 - MNK112</v>
          </cell>
          <cell r="J379" t="str">
            <v>blm lunas</v>
          </cell>
        </row>
        <row r="380">
          <cell r="A380">
            <v>424110002307</v>
          </cell>
          <cell r="B380" t="str">
            <v>JANG ALONG</v>
          </cell>
          <cell r="C380" t="str">
            <v>B2</v>
          </cell>
          <cell r="D380">
            <v>10600</v>
          </cell>
          <cell r="E380" t="str">
            <v>0</v>
          </cell>
          <cell r="I380" t="str">
            <v>GD424100220 - MNK141</v>
          </cell>
          <cell r="J380" t="str">
            <v>blm lunas</v>
          </cell>
        </row>
        <row r="381">
          <cell r="A381">
            <v>424110002310</v>
          </cell>
          <cell r="B381" t="str">
            <v>RUMAH TOKO SADAR</v>
          </cell>
          <cell r="C381" t="str">
            <v>R2</v>
          </cell>
          <cell r="D381">
            <v>3500</v>
          </cell>
          <cell r="E381" t="str">
            <v>0</v>
          </cell>
          <cell r="I381" t="str">
            <v>GD424100220 - MNK141</v>
          </cell>
          <cell r="J381" t="str">
            <v>blm lunas</v>
          </cell>
        </row>
        <row r="382">
          <cell r="A382">
            <v>424110002374</v>
          </cell>
          <cell r="B382" t="str">
            <v>SUMARTONO</v>
          </cell>
          <cell r="C382" t="str">
            <v>R1</v>
          </cell>
          <cell r="D382">
            <v>1300</v>
          </cell>
          <cell r="E382" t="str">
            <v>0</v>
          </cell>
          <cell r="I382" t="str">
            <v>GD424100218 - MNK006</v>
          </cell>
          <cell r="J382" t="str">
            <v>blm lunas</v>
          </cell>
        </row>
        <row r="383">
          <cell r="A383">
            <v>424110002405</v>
          </cell>
          <cell r="B383" t="str">
            <v>SUJOTO</v>
          </cell>
          <cell r="C383" t="str">
            <v>R1</v>
          </cell>
          <cell r="D383">
            <v>1300</v>
          </cell>
          <cell r="E383" t="str">
            <v>0</v>
          </cell>
          <cell r="I383" t="str">
            <v>GD424100222 - MNK008</v>
          </cell>
          <cell r="J383" t="str">
            <v>blm lunas</v>
          </cell>
        </row>
        <row r="384">
          <cell r="A384">
            <v>424110002418</v>
          </cell>
          <cell r="B384" t="str">
            <v>IS  KAMAT</v>
          </cell>
          <cell r="C384" t="str">
            <v>R1</v>
          </cell>
          <cell r="D384">
            <v>1300</v>
          </cell>
          <cell r="E384" t="str">
            <v>0</v>
          </cell>
          <cell r="I384" t="str">
            <v>GD424100222 - MNK008</v>
          </cell>
          <cell r="J384" t="str">
            <v>blm lunas</v>
          </cell>
        </row>
        <row r="385">
          <cell r="A385">
            <v>424110002496</v>
          </cell>
          <cell r="B385" t="str">
            <v>RUMAH GKI</v>
          </cell>
          <cell r="C385" t="str">
            <v>R1</v>
          </cell>
          <cell r="D385">
            <v>1300</v>
          </cell>
          <cell r="E385" t="str">
            <v>0</v>
          </cell>
          <cell r="I385" t="str">
            <v>GD424100631 - MNK407</v>
          </cell>
          <cell r="J385" t="str">
            <v>blm lunas</v>
          </cell>
        </row>
        <row r="386">
          <cell r="A386">
            <v>424110002539</v>
          </cell>
          <cell r="B386" t="str">
            <v>D MARINI</v>
          </cell>
          <cell r="C386" t="str">
            <v>R1</v>
          </cell>
          <cell r="D386">
            <v>1300</v>
          </cell>
          <cell r="E386" t="str">
            <v>0</v>
          </cell>
          <cell r="I386" t="str">
            <v>GD424100228 - MNK009</v>
          </cell>
          <cell r="J386" t="str">
            <v>blm lunas</v>
          </cell>
        </row>
        <row r="387">
          <cell r="A387">
            <v>424110002554</v>
          </cell>
          <cell r="B387" t="str">
            <v>MATURBANGS</v>
          </cell>
          <cell r="C387" t="str">
            <v>R1</v>
          </cell>
          <cell r="D387">
            <v>1300</v>
          </cell>
          <cell r="E387" t="str">
            <v>0</v>
          </cell>
          <cell r="I387" t="str">
            <v>GD424100196 - MNK192</v>
          </cell>
          <cell r="J387" t="str">
            <v>blm lunas</v>
          </cell>
        </row>
        <row r="388">
          <cell r="A388">
            <v>424110002625</v>
          </cell>
          <cell r="B388" t="str">
            <v>Ka TELEPON</v>
          </cell>
          <cell r="C388" t="str">
            <v>R1</v>
          </cell>
          <cell r="D388">
            <v>2200</v>
          </cell>
          <cell r="E388" t="str">
            <v>0</v>
          </cell>
          <cell r="I388" t="str">
            <v>GD424100228 - MNK009</v>
          </cell>
          <cell r="J388" t="str">
            <v>blm lunas</v>
          </cell>
        </row>
        <row r="389">
          <cell r="A389">
            <v>424110002652</v>
          </cell>
          <cell r="B389" t="str">
            <v>K MAKATITA</v>
          </cell>
          <cell r="C389" t="str">
            <v>R1</v>
          </cell>
          <cell r="D389">
            <v>1300</v>
          </cell>
          <cell r="E389" t="str">
            <v>0</v>
          </cell>
          <cell r="I389" t="str">
            <v>GD424100228 - MNK009</v>
          </cell>
          <cell r="J389" t="str">
            <v>blm lunas</v>
          </cell>
        </row>
        <row r="390">
          <cell r="A390">
            <v>424110002664</v>
          </cell>
          <cell r="B390" t="str">
            <v>Y SAPULETTE</v>
          </cell>
          <cell r="C390" t="str">
            <v>R1</v>
          </cell>
          <cell r="D390">
            <v>1300</v>
          </cell>
          <cell r="E390" t="str">
            <v>0</v>
          </cell>
          <cell r="I390" t="str">
            <v>GD424100228 - MNK009</v>
          </cell>
          <cell r="J390" t="str">
            <v>blm lunas</v>
          </cell>
        </row>
        <row r="391">
          <cell r="A391">
            <v>424110002750</v>
          </cell>
          <cell r="B391" t="str">
            <v>FRANGKI. W</v>
          </cell>
          <cell r="C391" t="str">
            <v>R1</v>
          </cell>
          <cell r="D391">
            <v>1300</v>
          </cell>
          <cell r="E391" t="str">
            <v>0</v>
          </cell>
          <cell r="I391" t="str">
            <v>GD424100222 - MNK008</v>
          </cell>
          <cell r="J391" t="str">
            <v>blm lunas</v>
          </cell>
        </row>
        <row r="392">
          <cell r="A392">
            <v>424110002819</v>
          </cell>
          <cell r="B392" t="str">
            <v>S  KREI</v>
          </cell>
          <cell r="C392" t="str">
            <v>R1</v>
          </cell>
          <cell r="D392">
            <v>2200</v>
          </cell>
          <cell r="E392" t="str">
            <v>0</v>
          </cell>
          <cell r="I392" t="str">
            <v>GD424100222 - MNK008</v>
          </cell>
          <cell r="J392" t="str">
            <v>blm lunas</v>
          </cell>
        </row>
        <row r="393">
          <cell r="A393">
            <v>424110002885</v>
          </cell>
          <cell r="B393" t="str">
            <v>YOHANA RUMRAWER</v>
          </cell>
          <cell r="C393" t="str">
            <v>R1</v>
          </cell>
          <cell r="D393">
            <v>1300</v>
          </cell>
          <cell r="E393" t="str">
            <v>0</v>
          </cell>
          <cell r="I393" t="str">
            <v>GD424100222 - MNK008</v>
          </cell>
          <cell r="J393" t="str">
            <v>blm lunas</v>
          </cell>
        </row>
        <row r="394">
          <cell r="A394">
            <v>424110002917</v>
          </cell>
          <cell r="B394" t="str">
            <v>S SROYER</v>
          </cell>
          <cell r="C394" t="str">
            <v>R1</v>
          </cell>
          <cell r="D394">
            <v>450</v>
          </cell>
          <cell r="E394" t="str">
            <v>0</v>
          </cell>
          <cell r="I394" t="str">
            <v>GD424100196 - MNK192</v>
          </cell>
          <cell r="J394" t="str">
            <v>blm lunas</v>
          </cell>
        </row>
        <row r="395">
          <cell r="A395">
            <v>424110003013</v>
          </cell>
          <cell r="B395" t="str">
            <v>RMH KA IRIAN BHAKTI</v>
          </cell>
          <cell r="C395" t="str">
            <v>R1</v>
          </cell>
          <cell r="D395">
            <v>1300</v>
          </cell>
          <cell r="E395" t="str">
            <v>0</v>
          </cell>
          <cell r="I395" t="str">
            <v>GD424100222 - MNK008</v>
          </cell>
          <cell r="J395" t="str">
            <v>blm lunas</v>
          </cell>
        </row>
        <row r="396">
          <cell r="A396">
            <v>424110003077</v>
          </cell>
          <cell r="B396" t="str">
            <v>KA MERPATI</v>
          </cell>
          <cell r="C396" t="str">
            <v>B1</v>
          </cell>
          <cell r="D396">
            <v>2200</v>
          </cell>
          <cell r="E396" t="str">
            <v>0</v>
          </cell>
          <cell r="I396" t="str">
            <v>GD424100222 - MNK008</v>
          </cell>
          <cell r="J396" t="str">
            <v>blm lunas</v>
          </cell>
        </row>
        <row r="397">
          <cell r="A397">
            <v>424110003135</v>
          </cell>
          <cell r="B397" t="str">
            <v>CH PONDAYOR</v>
          </cell>
          <cell r="C397" t="str">
            <v>B1</v>
          </cell>
          <cell r="D397">
            <v>5500</v>
          </cell>
          <cell r="E397" t="str">
            <v>0</v>
          </cell>
          <cell r="H397" t="str">
            <v xml:space="preserve"> </v>
          </cell>
          <cell r="I397" t="str">
            <v>GD424100194 - MNK013</v>
          </cell>
          <cell r="J397" t="str">
            <v>blm lunas</v>
          </cell>
        </row>
        <row r="398">
          <cell r="A398">
            <v>424110003150</v>
          </cell>
          <cell r="B398" t="str">
            <v>EX RITA</v>
          </cell>
          <cell r="C398" t="str">
            <v>B1</v>
          </cell>
          <cell r="D398">
            <v>3500</v>
          </cell>
          <cell r="E398" t="str">
            <v>0</v>
          </cell>
          <cell r="I398" t="str">
            <v>GD424100476 - MNK328</v>
          </cell>
          <cell r="J398" t="str">
            <v>blm lunas</v>
          </cell>
        </row>
        <row r="399">
          <cell r="A399">
            <v>424110003233</v>
          </cell>
          <cell r="B399" t="str">
            <v>BADAN KESBANG POL</v>
          </cell>
          <cell r="C399" t="str">
            <v>B2</v>
          </cell>
          <cell r="D399">
            <v>11000</v>
          </cell>
          <cell r="E399" t="str">
            <v>0</v>
          </cell>
          <cell r="H399" t="str">
            <v xml:space="preserve"> </v>
          </cell>
          <cell r="I399" t="str">
            <v>GD424100194 - MNK013</v>
          </cell>
          <cell r="J399" t="str">
            <v>blm lunas</v>
          </cell>
        </row>
        <row r="400">
          <cell r="A400">
            <v>424110003331</v>
          </cell>
          <cell r="B400" t="str">
            <v>J RUMAKITO</v>
          </cell>
          <cell r="C400" t="str">
            <v>R1</v>
          </cell>
          <cell r="D400">
            <v>1300</v>
          </cell>
          <cell r="E400" t="str">
            <v>0</v>
          </cell>
          <cell r="I400" t="str">
            <v>GD424100194 - MNK013</v>
          </cell>
          <cell r="J400" t="str">
            <v>blm lunas</v>
          </cell>
        </row>
        <row r="401">
          <cell r="A401">
            <v>424110003356</v>
          </cell>
          <cell r="B401" t="str">
            <v>RUMAH DOLOG</v>
          </cell>
          <cell r="C401" t="str">
            <v>R1</v>
          </cell>
          <cell r="D401">
            <v>1300</v>
          </cell>
          <cell r="E401" t="str">
            <v>0</v>
          </cell>
          <cell r="I401" t="str">
            <v>GD424100194 - MNK013</v>
          </cell>
          <cell r="J401" t="str">
            <v>blm lunas</v>
          </cell>
        </row>
        <row r="402">
          <cell r="A402">
            <v>424110003402</v>
          </cell>
          <cell r="B402" t="str">
            <v>MUKIMIN</v>
          </cell>
          <cell r="C402" t="str">
            <v>B1</v>
          </cell>
          <cell r="D402">
            <v>2200</v>
          </cell>
          <cell r="E402" t="str">
            <v>0</v>
          </cell>
          <cell r="I402" t="str">
            <v>GD424100570 - MNK412</v>
          </cell>
          <cell r="J402" t="str">
            <v>blm lunas</v>
          </cell>
        </row>
        <row r="403">
          <cell r="A403">
            <v>424110003466</v>
          </cell>
          <cell r="B403" t="str">
            <v>D SAPULETTE</v>
          </cell>
          <cell r="C403" t="str">
            <v>R1</v>
          </cell>
          <cell r="D403">
            <v>1300</v>
          </cell>
          <cell r="E403" t="str">
            <v>0</v>
          </cell>
          <cell r="I403" t="str">
            <v>GD424100570 - MNK412</v>
          </cell>
          <cell r="J403" t="str">
            <v>blm lunas</v>
          </cell>
        </row>
        <row r="404">
          <cell r="A404">
            <v>424110003481</v>
          </cell>
          <cell r="B404" t="str">
            <v>SK HAMBERI</v>
          </cell>
          <cell r="C404" t="str">
            <v>R1</v>
          </cell>
          <cell r="D404">
            <v>1300</v>
          </cell>
          <cell r="E404" t="str">
            <v>0</v>
          </cell>
          <cell r="I404" t="str">
            <v>GD424100570 - MNK412</v>
          </cell>
          <cell r="J404" t="str">
            <v>blm lunas</v>
          </cell>
        </row>
        <row r="405">
          <cell r="A405">
            <v>424110003661</v>
          </cell>
          <cell r="B405" t="str">
            <v>J AWAK</v>
          </cell>
          <cell r="C405" t="str">
            <v>R1</v>
          </cell>
          <cell r="D405">
            <v>1300</v>
          </cell>
          <cell r="E405" t="str">
            <v>0</v>
          </cell>
          <cell r="I405" t="str">
            <v>GD424100570 - MNK412</v>
          </cell>
          <cell r="J405" t="str">
            <v>blm lunas</v>
          </cell>
        </row>
        <row r="406">
          <cell r="A406">
            <v>424110003698</v>
          </cell>
          <cell r="B406" t="str">
            <v>S WANGGAI</v>
          </cell>
          <cell r="C406" t="str">
            <v>R1M</v>
          </cell>
          <cell r="D406">
            <v>900</v>
          </cell>
          <cell r="E406" t="str">
            <v>0</v>
          </cell>
          <cell r="I406" t="str">
            <v>GD424100570 - MNK412</v>
          </cell>
          <cell r="J406" t="str">
            <v>blm lunas</v>
          </cell>
        </row>
        <row r="407">
          <cell r="A407">
            <v>424110003745</v>
          </cell>
          <cell r="B407" t="str">
            <v>A DUMATUBUN</v>
          </cell>
          <cell r="C407" t="str">
            <v>R1</v>
          </cell>
          <cell r="D407">
            <v>2200</v>
          </cell>
          <cell r="E407" t="str">
            <v>0</v>
          </cell>
          <cell r="I407" t="str">
            <v>GD424100570 - MNK412</v>
          </cell>
          <cell r="J407" t="str">
            <v>blm lunas</v>
          </cell>
        </row>
        <row r="408">
          <cell r="A408">
            <v>424110003757</v>
          </cell>
          <cell r="B408" t="str">
            <v>R DARYANTO</v>
          </cell>
          <cell r="C408" t="str">
            <v>R1</v>
          </cell>
          <cell r="D408">
            <v>1300</v>
          </cell>
          <cell r="E408" t="str">
            <v>0</v>
          </cell>
          <cell r="I408" t="str">
            <v>GD424100570 - MNK412</v>
          </cell>
          <cell r="J408" t="str">
            <v>blm lunas</v>
          </cell>
        </row>
        <row r="409">
          <cell r="A409">
            <v>424110003769</v>
          </cell>
          <cell r="B409" t="str">
            <v>BIKRAM BA</v>
          </cell>
          <cell r="C409" t="str">
            <v>R1</v>
          </cell>
          <cell r="D409">
            <v>1300</v>
          </cell>
          <cell r="E409" t="str">
            <v>0</v>
          </cell>
          <cell r="I409" t="str">
            <v>GD424100570 - MNK412</v>
          </cell>
          <cell r="J409" t="str">
            <v>blm lunas</v>
          </cell>
        </row>
        <row r="410">
          <cell r="A410">
            <v>424110003867</v>
          </cell>
          <cell r="B410" t="str">
            <v>LA GANDI</v>
          </cell>
          <cell r="C410" t="str">
            <v>R1</v>
          </cell>
          <cell r="D410">
            <v>2200</v>
          </cell>
          <cell r="E410" t="str">
            <v>0</v>
          </cell>
          <cell r="I410" t="str">
            <v>GD424100570 - MNK412</v>
          </cell>
          <cell r="J410" t="str">
            <v>blm lunas</v>
          </cell>
        </row>
        <row r="411">
          <cell r="A411">
            <v>424110003941</v>
          </cell>
          <cell r="B411" t="str">
            <v>BERNAD THIOS</v>
          </cell>
          <cell r="C411" t="str">
            <v>R3</v>
          </cell>
          <cell r="D411">
            <v>23000</v>
          </cell>
          <cell r="E411" t="str">
            <v>0</v>
          </cell>
          <cell r="H411" t="str">
            <v xml:space="preserve"> </v>
          </cell>
          <cell r="I411" t="str">
            <v>GD424100570 - MNK412</v>
          </cell>
          <cell r="J411" t="str">
            <v>blm lunas</v>
          </cell>
        </row>
        <row r="412">
          <cell r="A412">
            <v>424110004156</v>
          </cell>
          <cell r="B412" t="str">
            <v>PREVAB PKN</v>
          </cell>
          <cell r="C412" t="str">
            <v>R1</v>
          </cell>
          <cell r="D412">
            <v>1300</v>
          </cell>
          <cell r="E412" t="str">
            <v>0</v>
          </cell>
          <cell r="I412" t="str">
            <v>GD424100092 - MNK002</v>
          </cell>
          <cell r="J412" t="str">
            <v>blm lunas</v>
          </cell>
        </row>
        <row r="413">
          <cell r="A413">
            <v>424110004195</v>
          </cell>
          <cell r="B413" t="str">
            <v>A.WANDA</v>
          </cell>
          <cell r="C413" t="str">
            <v>R1M</v>
          </cell>
          <cell r="D413">
            <v>900</v>
          </cell>
          <cell r="E413" t="str">
            <v>0</v>
          </cell>
          <cell r="I413" t="str">
            <v>GD424100100 - MNK066</v>
          </cell>
          <cell r="J413" t="str">
            <v>blm lunas</v>
          </cell>
        </row>
        <row r="414">
          <cell r="A414">
            <v>424110004364</v>
          </cell>
          <cell r="B414" t="str">
            <v>BAKRI</v>
          </cell>
          <cell r="C414" t="str">
            <v>R1M</v>
          </cell>
          <cell r="D414">
            <v>900</v>
          </cell>
          <cell r="E414" t="str">
            <v>0</v>
          </cell>
          <cell r="I414" t="str">
            <v>GD424100094 - MNK020</v>
          </cell>
          <cell r="J414" t="str">
            <v>blm lunas</v>
          </cell>
        </row>
        <row r="415">
          <cell r="A415">
            <v>424110004391</v>
          </cell>
          <cell r="B415" t="str">
            <v>M.KUMRAWAK</v>
          </cell>
          <cell r="C415" t="str">
            <v>R1</v>
          </cell>
          <cell r="D415">
            <v>450</v>
          </cell>
          <cell r="E415" t="str">
            <v>0</v>
          </cell>
          <cell r="I415" t="str">
            <v>GD424100096 - MNK194</v>
          </cell>
          <cell r="J415" t="str">
            <v>blm lunas</v>
          </cell>
        </row>
        <row r="416">
          <cell r="A416">
            <v>424110004411</v>
          </cell>
          <cell r="B416" t="str">
            <v>P.S.ASSEM</v>
          </cell>
          <cell r="C416" t="str">
            <v>R1</v>
          </cell>
          <cell r="D416">
            <v>1300</v>
          </cell>
          <cell r="E416" t="str">
            <v>0</v>
          </cell>
          <cell r="I416" t="str">
            <v>GD424100092 - MNK002</v>
          </cell>
          <cell r="J416" t="str">
            <v>blm lunas</v>
          </cell>
        </row>
        <row r="417">
          <cell r="A417">
            <v>424110004505</v>
          </cell>
          <cell r="B417" t="str">
            <v>LAZARUS OPUR</v>
          </cell>
          <cell r="C417" t="str">
            <v>R1</v>
          </cell>
          <cell r="D417">
            <v>450</v>
          </cell>
          <cell r="E417" t="str">
            <v>0</v>
          </cell>
          <cell r="I417" t="str">
            <v>GD424100100 - MNK066</v>
          </cell>
          <cell r="J417" t="str">
            <v>blm lunas</v>
          </cell>
        </row>
        <row r="418">
          <cell r="A418">
            <v>424110004518</v>
          </cell>
          <cell r="B418" t="str">
            <v>THOMAS MORARE</v>
          </cell>
          <cell r="C418" t="str">
            <v>R1</v>
          </cell>
          <cell r="D418">
            <v>450</v>
          </cell>
          <cell r="E418" t="str">
            <v>0</v>
          </cell>
          <cell r="I418" t="str">
            <v>GD424100092 - MNK002</v>
          </cell>
          <cell r="J418" t="str">
            <v>blm lunas</v>
          </cell>
        </row>
        <row r="419">
          <cell r="A419">
            <v>424110004520</v>
          </cell>
          <cell r="B419" t="str">
            <v>ALFONS RUMBOBIAR</v>
          </cell>
          <cell r="C419" t="str">
            <v>R1</v>
          </cell>
          <cell r="D419">
            <v>450</v>
          </cell>
          <cell r="E419" t="str">
            <v>0</v>
          </cell>
          <cell r="I419" t="str">
            <v>GD424100095 - MNK056</v>
          </cell>
          <cell r="J419" t="str">
            <v>blm lunas</v>
          </cell>
        </row>
        <row r="420">
          <cell r="A420">
            <v>424110004572</v>
          </cell>
          <cell r="B420" t="str">
            <v>DRS A J HAURISSA</v>
          </cell>
          <cell r="C420" t="str">
            <v>R1</v>
          </cell>
          <cell r="D420">
            <v>900</v>
          </cell>
          <cell r="E420" t="str">
            <v>0</v>
          </cell>
          <cell r="I420" t="str">
            <v>GD424100178 - MNK047</v>
          </cell>
          <cell r="J420" t="str">
            <v>blm lunas</v>
          </cell>
        </row>
        <row r="421">
          <cell r="A421">
            <v>424110004584</v>
          </cell>
          <cell r="B421" t="str">
            <v>MARTHEN MOFU</v>
          </cell>
          <cell r="C421" t="str">
            <v>R1M</v>
          </cell>
          <cell r="D421">
            <v>900</v>
          </cell>
          <cell r="E421" t="str">
            <v>0</v>
          </cell>
          <cell r="I421" t="str">
            <v>GD424100092 - MNK002</v>
          </cell>
          <cell r="J421" t="str">
            <v>blm lunas</v>
          </cell>
        </row>
        <row r="422">
          <cell r="A422">
            <v>424110004628</v>
          </cell>
          <cell r="B422" t="str">
            <v>ALEXANDER MAYOR</v>
          </cell>
          <cell r="C422" t="str">
            <v>R1</v>
          </cell>
          <cell r="D422">
            <v>450</v>
          </cell>
          <cell r="E422" t="str">
            <v>0</v>
          </cell>
          <cell r="I422" t="str">
            <v>GD424100100 - MNK066</v>
          </cell>
          <cell r="J422" t="str">
            <v>blm lunas</v>
          </cell>
        </row>
        <row r="423">
          <cell r="A423">
            <v>424110004667</v>
          </cell>
          <cell r="B423" t="str">
            <v>OKTAVIANUS MAMBOBO</v>
          </cell>
          <cell r="C423" t="str">
            <v>R1</v>
          </cell>
          <cell r="D423">
            <v>450</v>
          </cell>
          <cell r="E423" t="str">
            <v>0</v>
          </cell>
          <cell r="I423" t="str">
            <v>GD424100092 - MNK002</v>
          </cell>
          <cell r="J423" t="str">
            <v>blm lunas</v>
          </cell>
        </row>
        <row r="424">
          <cell r="A424">
            <v>424110004682</v>
          </cell>
          <cell r="B424" t="str">
            <v>UNIPUTTY</v>
          </cell>
          <cell r="C424" t="str">
            <v>R1</v>
          </cell>
          <cell r="D424">
            <v>450</v>
          </cell>
          <cell r="E424" t="str">
            <v>0</v>
          </cell>
          <cell r="I424" t="str">
            <v>GD424100296 - MNK055</v>
          </cell>
          <cell r="J424" t="str">
            <v>blm lunas</v>
          </cell>
        </row>
        <row r="425">
          <cell r="A425">
            <v>424110004701</v>
          </cell>
          <cell r="B425" t="str">
            <v>M.Y.OHERAT</v>
          </cell>
          <cell r="C425" t="str">
            <v>R1</v>
          </cell>
          <cell r="D425">
            <v>1300</v>
          </cell>
          <cell r="E425" t="str">
            <v>0</v>
          </cell>
          <cell r="I425" t="str">
            <v>GD424100092 - MNK002</v>
          </cell>
          <cell r="J425" t="str">
            <v>blm lunas</v>
          </cell>
        </row>
        <row r="426">
          <cell r="A426">
            <v>424110004792</v>
          </cell>
          <cell r="B426" t="str">
            <v>Y.RUMBINO</v>
          </cell>
          <cell r="C426" t="str">
            <v>R1M</v>
          </cell>
          <cell r="D426">
            <v>900</v>
          </cell>
          <cell r="E426" t="str">
            <v>0</v>
          </cell>
          <cell r="I426" t="str">
            <v>GD424100092 - MNK002</v>
          </cell>
          <cell r="J426" t="str">
            <v>blm lunas</v>
          </cell>
        </row>
        <row r="427">
          <cell r="A427">
            <v>424110004809</v>
          </cell>
          <cell r="B427" t="str">
            <v>ABAIRE</v>
          </cell>
          <cell r="C427" t="str">
            <v>R1</v>
          </cell>
          <cell r="D427">
            <v>450</v>
          </cell>
          <cell r="E427" t="str">
            <v>0</v>
          </cell>
          <cell r="I427" t="str">
            <v>GD424100092 - MNK002</v>
          </cell>
          <cell r="J427" t="str">
            <v>blm lunas</v>
          </cell>
        </row>
        <row r="428">
          <cell r="A428">
            <v>424110004863</v>
          </cell>
          <cell r="B428" t="str">
            <v>YESAYA WABISER</v>
          </cell>
          <cell r="C428" t="str">
            <v>R1</v>
          </cell>
          <cell r="D428">
            <v>450</v>
          </cell>
          <cell r="E428" t="str">
            <v>0</v>
          </cell>
          <cell r="I428" t="str">
            <v>GD424100092 - MNK002</v>
          </cell>
          <cell r="J428" t="str">
            <v>blm lunas</v>
          </cell>
        </row>
        <row r="429">
          <cell r="A429">
            <v>424110004922</v>
          </cell>
          <cell r="B429" t="str">
            <v>TOKO CENDRAWASIH</v>
          </cell>
          <cell r="C429" t="str">
            <v>B1</v>
          </cell>
          <cell r="D429">
            <v>3500</v>
          </cell>
          <cell r="E429" t="str">
            <v>0</v>
          </cell>
          <cell r="I429" t="str">
            <v>GD424100180 - MNK216</v>
          </cell>
          <cell r="J429" t="str">
            <v>blm lunas</v>
          </cell>
        </row>
        <row r="430">
          <cell r="A430">
            <v>424110004986</v>
          </cell>
          <cell r="B430" t="str">
            <v>D APONO</v>
          </cell>
          <cell r="C430" t="str">
            <v>R1</v>
          </cell>
          <cell r="D430">
            <v>2200</v>
          </cell>
          <cell r="E430" t="str">
            <v>0</v>
          </cell>
          <cell r="I430" t="str">
            <v>GD424100196 - MNK192</v>
          </cell>
          <cell r="J430" t="str">
            <v>blm lunas</v>
          </cell>
        </row>
        <row r="431">
          <cell r="A431">
            <v>424110005016</v>
          </cell>
          <cell r="B431" t="str">
            <v>H HURSEPUNNY</v>
          </cell>
          <cell r="C431" t="str">
            <v>R1</v>
          </cell>
          <cell r="D431">
            <v>450</v>
          </cell>
          <cell r="E431" t="str">
            <v>0</v>
          </cell>
          <cell r="I431" t="str">
            <v>GD424100231 - MNK149</v>
          </cell>
          <cell r="J431" t="str">
            <v>blm lunas</v>
          </cell>
        </row>
        <row r="432">
          <cell r="A432">
            <v>424110005043</v>
          </cell>
          <cell r="B432" t="str">
            <v>O SAWOR</v>
          </cell>
          <cell r="C432" t="str">
            <v>R1</v>
          </cell>
          <cell r="D432">
            <v>450</v>
          </cell>
          <cell r="E432" t="str">
            <v>0</v>
          </cell>
          <cell r="I432" t="str">
            <v>GD424100231 - MNK149</v>
          </cell>
          <cell r="J432" t="str">
            <v>blm lunas</v>
          </cell>
        </row>
        <row r="433">
          <cell r="A433">
            <v>424110005067</v>
          </cell>
          <cell r="B433" t="str">
            <v>DANIEL ARUNG RUBA</v>
          </cell>
          <cell r="C433" t="str">
            <v>R1M</v>
          </cell>
          <cell r="D433">
            <v>900</v>
          </cell>
          <cell r="E433" t="str">
            <v>0</v>
          </cell>
          <cell r="I433" t="str">
            <v>GD424100631 - MNK407</v>
          </cell>
          <cell r="J433" t="str">
            <v>blm lunas</v>
          </cell>
        </row>
        <row r="434">
          <cell r="A434">
            <v>424110005070</v>
          </cell>
          <cell r="B434" t="str">
            <v>Y SAWAKI</v>
          </cell>
          <cell r="C434" t="str">
            <v>R1</v>
          </cell>
          <cell r="D434">
            <v>2200</v>
          </cell>
          <cell r="E434" t="str">
            <v>0</v>
          </cell>
          <cell r="I434" t="str">
            <v>GD424100233 - MNK191</v>
          </cell>
          <cell r="J434" t="str">
            <v>blm lunas</v>
          </cell>
        </row>
        <row r="435">
          <cell r="A435">
            <v>424110005165</v>
          </cell>
          <cell r="B435" t="str">
            <v>KADOP</v>
          </cell>
          <cell r="C435" t="str">
            <v>R1</v>
          </cell>
          <cell r="D435">
            <v>1300</v>
          </cell>
          <cell r="E435" t="str">
            <v>0</v>
          </cell>
          <cell r="I435" t="str">
            <v>GD424100220 - MNK141</v>
          </cell>
          <cell r="J435" t="str">
            <v>blm lunas</v>
          </cell>
        </row>
        <row r="436">
          <cell r="A436">
            <v>424110005224</v>
          </cell>
          <cell r="B436" t="str">
            <v>ADOLOF MANUSAMA</v>
          </cell>
          <cell r="C436" t="str">
            <v>B1</v>
          </cell>
          <cell r="D436">
            <v>2200</v>
          </cell>
          <cell r="E436" t="str">
            <v>0</v>
          </cell>
          <cell r="I436" t="str">
            <v>GD424100184 - MNK003</v>
          </cell>
          <cell r="J436" t="str">
            <v>blm lunas</v>
          </cell>
        </row>
        <row r="437">
          <cell r="A437">
            <v>424110005359</v>
          </cell>
          <cell r="B437" t="str">
            <v>ALEX RORING</v>
          </cell>
          <cell r="C437" t="str">
            <v>R1</v>
          </cell>
          <cell r="D437">
            <v>1300</v>
          </cell>
          <cell r="E437" t="str">
            <v>0</v>
          </cell>
          <cell r="I437" t="str">
            <v>GD424100218 - MNK006</v>
          </cell>
          <cell r="J437" t="str">
            <v>blm lunas</v>
          </cell>
        </row>
        <row r="438">
          <cell r="A438">
            <v>424110005418</v>
          </cell>
          <cell r="B438" t="str">
            <v>RMH SPGJ</v>
          </cell>
          <cell r="C438" t="str">
            <v>R1</v>
          </cell>
          <cell r="D438">
            <v>1300</v>
          </cell>
          <cell r="E438" t="str">
            <v>0</v>
          </cell>
          <cell r="I438" t="str">
            <v>GD424100631 - MNK407</v>
          </cell>
          <cell r="J438" t="str">
            <v>blm lunas</v>
          </cell>
        </row>
        <row r="439">
          <cell r="A439">
            <v>424110005420</v>
          </cell>
          <cell r="B439" t="str">
            <v>M  SALEH</v>
          </cell>
          <cell r="C439" t="str">
            <v>B1</v>
          </cell>
          <cell r="D439">
            <v>5500</v>
          </cell>
          <cell r="E439" t="str">
            <v>0</v>
          </cell>
          <cell r="H439" t="str">
            <v xml:space="preserve"> </v>
          </cell>
          <cell r="I439" t="str">
            <v>GD424100214 - MNK004</v>
          </cell>
          <cell r="J439" t="str">
            <v>blm lunas</v>
          </cell>
        </row>
        <row r="440">
          <cell r="A440">
            <v>424110005445</v>
          </cell>
          <cell r="B440" t="str">
            <v>KALEB SIBUI</v>
          </cell>
          <cell r="C440" t="str">
            <v>R1</v>
          </cell>
          <cell r="D440">
            <v>450</v>
          </cell>
          <cell r="E440" t="str">
            <v>0</v>
          </cell>
          <cell r="I440" t="str">
            <v>GD424100100 - MNK066</v>
          </cell>
          <cell r="J440" t="str">
            <v>blm lunas</v>
          </cell>
        </row>
        <row r="441">
          <cell r="A441">
            <v>424110005472</v>
          </cell>
          <cell r="B441" t="str">
            <v>P.RUMBIAK</v>
          </cell>
          <cell r="C441" t="str">
            <v>R1</v>
          </cell>
          <cell r="D441">
            <v>450</v>
          </cell>
          <cell r="E441" t="str">
            <v>0</v>
          </cell>
          <cell r="I441" t="str">
            <v>GD424100100 - MNK066</v>
          </cell>
          <cell r="J441" t="str">
            <v>blm lunas</v>
          </cell>
        </row>
        <row r="442">
          <cell r="A442">
            <v>424110005502</v>
          </cell>
          <cell r="B442" t="str">
            <v>L.BUNMAN</v>
          </cell>
          <cell r="C442" t="str">
            <v>R1</v>
          </cell>
          <cell r="D442">
            <v>450</v>
          </cell>
          <cell r="E442" t="str">
            <v>0</v>
          </cell>
          <cell r="I442" t="str">
            <v>GD424100092 - MNK002</v>
          </cell>
          <cell r="J442" t="str">
            <v>blm lunas</v>
          </cell>
        </row>
        <row r="443">
          <cell r="A443">
            <v>424110005539</v>
          </cell>
          <cell r="B443" t="str">
            <v>TH RUMBARAK</v>
          </cell>
          <cell r="C443" t="str">
            <v>R1</v>
          </cell>
          <cell r="D443">
            <v>1300</v>
          </cell>
          <cell r="E443" t="str">
            <v>0</v>
          </cell>
          <cell r="I443" t="str">
            <v>GD424100231 - MNK149</v>
          </cell>
          <cell r="J443" t="str">
            <v>blm lunas</v>
          </cell>
        </row>
        <row r="444">
          <cell r="A444">
            <v>424110005579</v>
          </cell>
          <cell r="B444" t="str">
            <v>F.MASOKA</v>
          </cell>
          <cell r="C444" t="str">
            <v>R1</v>
          </cell>
          <cell r="D444">
            <v>450</v>
          </cell>
          <cell r="E444" t="str">
            <v>0</v>
          </cell>
          <cell r="I444" t="str">
            <v>GD424100100 - MNK066</v>
          </cell>
          <cell r="J444" t="str">
            <v>blm lunas</v>
          </cell>
        </row>
        <row r="445">
          <cell r="A445">
            <v>424110005581</v>
          </cell>
          <cell r="B445" t="str">
            <v>NIKO MAMBRASAR</v>
          </cell>
          <cell r="C445" t="str">
            <v>R1M</v>
          </cell>
          <cell r="D445">
            <v>900</v>
          </cell>
          <cell r="E445" t="str">
            <v>0</v>
          </cell>
          <cell r="H445" t="str">
            <v xml:space="preserve"> </v>
          </cell>
          <cell r="I445" t="str">
            <v>GD424100092 - MNK002</v>
          </cell>
          <cell r="J445" t="str">
            <v>blm lunas</v>
          </cell>
        </row>
        <row r="446">
          <cell r="A446">
            <v>424110005593</v>
          </cell>
          <cell r="B446" t="str">
            <v>J SAMPE BORO</v>
          </cell>
          <cell r="C446" t="str">
            <v>R1M</v>
          </cell>
          <cell r="D446">
            <v>900</v>
          </cell>
          <cell r="E446" t="str">
            <v>0</v>
          </cell>
          <cell r="I446" t="str">
            <v>GD424100283 - MNK044</v>
          </cell>
          <cell r="J446" t="str">
            <v>blm lunas</v>
          </cell>
        </row>
        <row r="447">
          <cell r="A447">
            <v>424110005637</v>
          </cell>
          <cell r="B447" t="str">
            <v>ANDI RUSTAM</v>
          </cell>
          <cell r="C447" t="str">
            <v>R1M</v>
          </cell>
          <cell r="D447">
            <v>900</v>
          </cell>
          <cell r="E447" t="str">
            <v>0</v>
          </cell>
          <cell r="I447" t="str">
            <v>GD424100042 - MNK029</v>
          </cell>
          <cell r="J447" t="str">
            <v>blm lunas</v>
          </cell>
        </row>
        <row r="448">
          <cell r="A448">
            <v>424110005677</v>
          </cell>
          <cell r="B448" t="str">
            <v>SAMUEL PARIARIBO</v>
          </cell>
          <cell r="C448" t="str">
            <v>R1</v>
          </cell>
          <cell r="D448">
            <v>450</v>
          </cell>
          <cell r="E448" t="str">
            <v>0</v>
          </cell>
          <cell r="I448" t="str">
            <v>GD424100095 - MNK056</v>
          </cell>
          <cell r="J448" t="str">
            <v>blm lunas</v>
          </cell>
        </row>
        <row r="449">
          <cell r="A449">
            <v>424110005711</v>
          </cell>
          <cell r="B449" t="str">
            <v>Z.KAFIAR</v>
          </cell>
          <cell r="C449" t="str">
            <v>R1</v>
          </cell>
          <cell r="D449">
            <v>450</v>
          </cell>
          <cell r="E449" t="str">
            <v>0</v>
          </cell>
          <cell r="I449" t="str">
            <v>GD424100092 - MNK002</v>
          </cell>
          <cell r="J449" t="str">
            <v>blm lunas</v>
          </cell>
        </row>
        <row r="450">
          <cell r="A450">
            <v>424110005750</v>
          </cell>
          <cell r="B450" t="str">
            <v>RUMAH PEMDA VI</v>
          </cell>
          <cell r="C450" t="str">
            <v>R1</v>
          </cell>
          <cell r="D450">
            <v>450</v>
          </cell>
          <cell r="E450" t="str">
            <v>0</v>
          </cell>
          <cell r="I450" t="str">
            <v>GD424100214 - MNK004</v>
          </cell>
          <cell r="J450" t="str">
            <v>blm lunas</v>
          </cell>
        </row>
        <row r="451">
          <cell r="A451">
            <v>424110005860</v>
          </cell>
          <cell r="B451" t="str">
            <v>J SINERI</v>
          </cell>
          <cell r="C451" t="str">
            <v>R1</v>
          </cell>
          <cell r="D451">
            <v>450</v>
          </cell>
          <cell r="E451" t="str">
            <v>0</v>
          </cell>
          <cell r="I451" t="str">
            <v>GD424100231 - MNK149</v>
          </cell>
          <cell r="J451" t="str">
            <v>blm lunas</v>
          </cell>
        </row>
        <row r="452">
          <cell r="A452">
            <v>424110005956</v>
          </cell>
          <cell r="B452" t="str">
            <v>M.R.MATINI</v>
          </cell>
          <cell r="C452" t="str">
            <v>R1</v>
          </cell>
          <cell r="D452">
            <v>1300</v>
          </cell>
          <cell r="E452" t="str">
            <v>0</v>
          </cell>
          <cell r="I452" t="str">
            <v>GD424100218 - MNK006</v>
          </cell>
          <cell r="J452" t="str">
            <v>blm lunas</v>
          </cell>
        </row>
        <row r="453">
          <cell r="A453">
            <v>424110005968</v>
          </cell>
          <cell r="B453" t="str">
            <v>H WAMAFMA</v>
          </cell>
          <cell r="C453" t="str">
            <v>R1M</v>
          </cell>
          <cell r="D453">
            <v>900</v>
          </cell>
          <cell r="E453" t="str">
            <v>0</v>
          </cell>
          <cell r="I453" t="str">
            <v>GD424100231 - MNK149</v>
          </cell>
          <cell r="J453" t="str">
            <v>blm lunas</v>
          </cell>
        </row>
        <row r="454">
          <cell r="A454">
            <v>424110006037</v>
          </cell>
          <cell r="B454" t="str">
            <v>L.MAPAHAI</v>
          </cell>
          <cell r="C454" t="str">
            <v>R1</v>
          </cell>
          <cell r="D454">
            <v>2200</v>
          </cell>
          <cell r="E454" t="str">
            <v>0</v>
          </cell>
          <cell r="H454" t="str">
            <v xml:space="preserve"> </v>
          </cell>
          <cell r="I454" t="str">
            <v>GD424100194 - MNK013</v>
          </cell>
          <cell r="J454" t="str">
            <v>blm lunas</v>
          </cell>
        </row>
        <row r="455">
          <cell r="A455">
            <v>424110006089</v>
          </cell>
          <cell r="B455" t="str">
            <v>DJAIDI</v>
          </cell>
          <cell r="C455" t="str">
            <v>R1</v>
          </cell>
          <cell r="D455">
            <v>1300</v>
          </cell>
          <cell r="E455" t="str">
            <v>0</v>
          </cell>
          <cell r="I455" t="str">
            <v>GD424100194 - MNK013</v>
          </cell>
          <cell r="J455" t="str">
            <v>blm lunas</v>
          </cell>
        </row>
        <row r="456">
          <cell r="A456">
            <v>424110006091</v>
          </cell>
          <cell r="B456" t="str">
            <v>BUCE.W</v>
          </cell>
          <cell r="C456" t="str">
            <v>R1</v>
          </cell>
          <cell r="D456">
            <v>450</v>
          </cell>
          <cell r="E456" t="str">
            <v>0</v>
          </cell>
          <cell r="I456" t="str">
            <v>GD424100282 - MNK124</v>
          </cell>
          <cell r="J456" t="str">
            <v>blm lunas</v>
          </cell>
        </row>
        <row r="457">
          <cell r="A457">
            <v>424110006206</v>
          </cell>
          <cell r="B457" t="str">
            <v>M.MASSO</v>
          </cell>
          <cell r="C457" t="str">
            <v>R1</v>
          </cell>
          <cell r="D457">
            <v>1300</v>
          </cell>
          <cell r="E457" t="str">
            <v>0</v>
          </cell>
          <cell r="H457" t="str">
            <v xml:space="preserve"> </v>
          </cell>
          <cell r="I457" t="str">
            <v>GD424100267 - MNK070</v>
          </cell>
          <cell r="J457" t="str">
            <v>blm lunas</v>
          </cell>
        </row>
        <row r="458">
          <cell r="A458">
            <v>424110006317</v>
          </cell>
          <cell r="B458" t="str">
            <v>SNEFF  I</v>
          </cell>
          <cell r="C458" t="str">
            <v>R1</v>
          </cell>
          <cell r="D458">
            <v>1300</v>
          </cell>
          <cell r="E458" t="str">
            <v>0</v>
          </cell>
          <cell r="I458" t="str">
            <v>GD424100184 - MNK003</v>
          </cell>
          <cell r="J458" t="str">
            <v>blm lunas</v>
          </cell>
        </row>
        <row r="459">
          <cell r="A459">
            <v>424110006479</v>
          </cell>
          <cell r="B459" t="str">
            <v>DJEMI R NELWAN</v>
          </cell>
          <cell r="C459" t="str">
            <v>R1</v>
          </cell>
          <cell r="D459">
            <v>1300</v>
          </cell>
          <cell r="E459" t="str">
            <v>0</v>
          </cell>
          <cell r="J459" t="str">
            <v>blm lunas</v>
          </cell>
        </row>
        <row r="460">
          <cell r="A460">
            <v>424110006509</v>
          </cell>
          <cell r="B460" t="str">
            <v>LUDIAWAN Y,IRIANTO</v>
          </cell>
          <cell r="C460" t="str">
            <v>B1</v>
          </cell>
          <cell r="D460">
            <v>4400</v>
          </cell>
          <cell r="E460" t="str">
            <v>0</v>
          </cell>
          <cell r="I460" t="str">
            <v>GD424100043 - MNK085</v>
          </cell>
          <cell r="J460" t="str">
            <v>blm lunas</v>
          </cell>
        </row>
        <row r="461">
          <cell r="A461">
            <v>424110006536</v>
          </cell>
          <cell r="B461" t="str">
            <v>TOKO BERDIKARI</v>
          </cell>
          <cell r="C461" t="str">
            <v>B2</v>
          </cell>
          <cell r="D461">
            <v>23000</v>
          </cell>
          <cell r="E461" t="str">
            <v>0</v>
          </cell>
          <cell r="I461" t="str">
            <v>GD424100094 - MNK020</v>
          </cell>
          <cell r="J461" t="str">
            <v>blm lunas</v>
          </cell>
        </row>
        <row r="462">
          <cell r="A462">
            <v>424110006610</v>
          </cell>
          <cell r="B462" t="str">
            <v>TOKO SANGGENG</v>
          </cell>
          <cell r="C462" t="str">
            <v>B1</v>
          </cell>
          <cell r="D462">
            <v>3500</v>
          </cell>
          <cell r="E462" t="str">
            <v>0</v>
          </cell>
          <cell r="I462" t="str">
            <v>GD424100095 - MNK056</v>
          </cell>
          <cell r="J462" t="str">
            <v>blm lunas</v>
          </cell>
        </row>
        <row r="463">
          <cell r="A463">
            <v>424110006720</v>
          </cell>
          <cell r="B463" t="str">
            <v>MOH.HILLA</v>
          </cell>
          <cell r="C463" t="str">
            <v>R1M</v>
          </cell>
          <cell r="D463">
            <v>900</v>
          </cell>
          <cell r="E463" t="str">
            <v>0</v>
          </cell>
          <cell r="I463" t="str">
            <v>GD424100092 - MNK002</v>
          </cell>
          <cell r="J463" t="str">
            <v>blm lunas</v>
          </cell>
        </row>
        <row r="464">
          <cell r="A464">
            <v>424110007019</v>
          </cell>
          <cell r="B464" t="str">
            <v>TOKO SAHABAT</v>
          </cell>
          <cell r="C464" t="str">
            <v>B1</v>
          </cell>
          <cell r="D464">
            <v>3500</v>
          </cell>
          <cell r="E464" t="str">
            <v>0</v>
          </cell>
          <cell r="I464" t="str">
            <v>GD424100180 - MNK216</v>
          </cell>
          <cell r="J464" t="str">
            <v>blm lunas</v>
          </cell>
        </row>
        <row r="465">
          <cell r="A465">
            <v>424110007117</v>
          </cell>
          <cell r="B465" t="str">
            <v>MAMAD SUHADI</v>
          </cell>
          <cell r="C465" t="str">
            <v>B2</v>
          </cell>
          <cell r="D465">
            <v>6600</v>
          </cell>
          <cell r="E465" t="str">
            <v>0</v>
          </cell>
          <cell r="H465" t="str">
            <v xml:space="preserve"> </v>
          </cell>
          <cell r="I465" t="str">
            <v>GD424100476 - MNK328</v>
          </cell>
          <cell r="J465" t="str">
            <v>blm lunas</v>
          </cell>
        </row>
        <row r="466">
          <cell r="A466">
            <v>424110007131</v>
          </cell>
          <cell r="B466" t="str">
            <v>BIOSKOP INTIM</v>
          </cell>
          <cell r="C466" t="str">
            <v>B2</v>
          </cell>
          <cell r="D466">
            <v>33000</v>
          </cell>
          <cell r="E466" t="str">
            <v>0</v>
          </cell>
          <cell r="I466" t="str">
            <v>GD424100631 - MNK407</v>
          </cell>
          <cell r="J466" t="str">
            <v>blm lunas</v>
          </cell>
        </row>
        <row r="467">
          <cell r="A467">
            <v>424110007227</v>
          </cell>
          <cell r="B467" t="str">
            <v>RIEN ALICE AYAL</v>
          </cell>
          <cell r="C467" t="str">
            <v>B1</v>
          </cell>
          <cell r="D467">
            <v>2200</v>
          </cell>
          <cell r="E467" t="str">
            <v>0</v>
          </cell>
          <cell r="I467" t="str">
            <v>GD424100199 - MNK090</v>
          </cell>
          <cell r="J467" t="str">
            <v>blm lunas</v>
          </cell>
        </row>
        <row r="468">
          <cell r="A468">
            <v>424110007281</v>
          </cell>
          <cell r="B468" t="str">
            <v>NY Y TOREY</v>
          </cell>
          <cell r="C468" t="str">
            <v>R1</v>
          </cell>
          <cell r="D468">
            <v>2200</v>
          </cell>
          <cell r="E468" t="str">
            <v>0</v>
          </cell>
          <cell r="I468" t="str">
            <v>GD424100229 - MNK025</v>
          </cell>
          <cell r="J468" t="str">
            <v>blm lunas</v>
          </cell>
        </row>
        <row r="469">
          <cell r="A469">
            <v>424110007340</v>
          </cell>
          <cell r="B469" t="str">
            <v>KANTOR TEAM</v>
          </cell>
          <cell r="C469" t="str">
            <v>S2</v>
          </cell>
          <cell r="D469">
            <v>6600</v>
          </cell>
          <cell r="E469" t="str">
            <v>0</v>
          </cell>
          <cell r="I469" t="str">
            <v>GD424100220 - MNK141</v>
          </cell>
          <cell r="J469" t="str">
            <v>blm lunas</v>
          </cell>
        </row>
        <row r="470">
          <cell r="A470">
            <v>424110007352</v>
          </cell>
          <cell r="B470" t="str">
            <v>JEMMI GO</v>
          </cell>
          <cell r="C470" t="str">
            <v>R1</v>
          </cell>
          <cell r="D470">
            <v>1300</v>
          </cell>
          <cell r="E470" t="str">
            <v>0</v>
          </cell>
          <cell r="I470" t="str">
            <v>GD424100215 - MNK132</v>
          </cell>
          <cell r="J470" t="str">
            <v>blm lunas</v>
          </cell>
        </row>
        <row r="471">
          <cell r="A471">
            <v>424110007389</v>
          </cell>
          <cell r="B471" t="str">
            <v>TOKO SURI II</v>
          </cell>
          <cell r="C471" t="str">
            <v>B1</v>
          </cell>
          <cell r="D471">
            <v>5500</v>
          </cell>
          <cell r="E471" t="str">
            <v>0</v>
          </cell>
          <cell r="I471" t="str">
            <v>GD424100622 - MNK397</v>
          </cell>
          <cell r="J471" t="str">
            <v>blm lunas</v>
          </cell>
        </row>
        <row r="472">
          <cell r="A472">
            <v>424110007487</v>
          </cell>
          <cell r="B472" t="str">
            <v>M.SIDIK</v>
          </cell>
          <cell r="C472" t="str">
            <v>R1M</v>
          </cell>
          <cell r="D472">
            <v>900</v>
          </cell>
          <cell r="E472" t="str">
            <v>0</v>
          </cell>
          <cell r="I472" t="str">
            <v>GD424100094 - MNK020</v>
          </cell>
          <cell r="J472" t="str">
            <v>blm lunas</v>
          </cell>
        </row>
        <row r="473">
          <cell r="A473">
            <v>424110007499</v>
          </cell>
          <cell r="B473" t="str">
            <v>TOKO MAKASSAR</v>
          </cell>
          <cell r="C473" t="str">
            <v>B1</v>
          </cell>
          <cell r="D473">
            <v>3500</v>
          </cell>
          <cell r="E473" t="str">
            <v>0</v>
          </cell>
          <cell r="I473" t="str">
            <v>GD424100220 - MNK141</v>
          </cell>
          <cell r="J473" t="str">
            <v>blm lunas</v>
          </cell>
        </row>
        <row r="474">
          <cell r="A474">
            <v>424110007596</v>
          </cell>
          <cell r="B474" t="str">
            <v>LEMPO</v>
          </cell>
          <cell r="C474" t="str">
            <v>R1</v>
          </cell>
          <cell r="D474">
            <v>1300</v>
          </cell>
          <cell r="E474" t="str">
            <v>0</v>
          </cell>
          <cell r="I474" t="str">
            <v>GD424100283 - MNK044</v>
          </cell>
          <cell r="J474" t="str">
            <v>blm lunas</v>
          </cell>
        </row>
        <row r="475">
          <cell r="A475">
            <v>424110007603</v>
          </cell>
          <cell r="B475" t="str">
            <v>V.N.MANNOPO</v>
          </cell>
          <cell r="C475" t="str">
            <v>R1</v>
          </cell>
          <cell r="D475">
            <v>1300</v>
          </cell>
          <cell r="E475" t="str">
            <v>0</v>
          </cell>
          <cell r="I475" t="str">
            <v>GD424100282 - MNK124</v>
          </cell>
          <cell r="J475" t="str">
            <v>blm lunas</v>
          </cell>
        </row>
        <row r="476">
          <cell r="A476">
            <v>424110007630</v>
          </cell>
          <cell r="B476" t="str">
            <v>MULYONO</v>
          </cell>
          <cell r="C476" t="str">
            <v>R1</v>
          </cell>
          <cell r="D476">
            <v>1300</v>
          </cell>
          <cell r="E476" t="str">
            <v>0</v>
          </cell>
          <cell r="I476" t="str">
            <v>GD424100231 - MNK149</v>
          </cell>
          <cell r="J476" t="str">
            <v>blm lunas</v>
          </cell>
        </row>
        <row r="477">
          <cell r="A477">
            <v>424110007643</v>
          </cell>
          <cell r="B477" t="str">
            <v>Z RUMBRAWER</v>
          </cell>
          <cell r="C477" t="str">
            <v>R1</v>
          </cell>
          <cell r="D477">
            <v>450</v>
          </cell>
          <cell r="E477" t="str">
            <v>0</v>
          </cell>
          <cell r="I477" t="str">
            <v>GD424100194 - MNK013</v>
          </cell>
          <cell r="J477" t="str">
            <v>blm lunas</v>
          </cell>
        </row>
        <row r="478">
          <cell r="A478">
            <v>424110007670</v>
          </cell>
          <cell r="B478" t="str">
            <v>EX TOKO MANGGA</v>
          </cell>
          <cell r="C478" t="str">
            <v>R1</v>
          </cell>
          <cell r="D478">
            <v>1300</v>
          </cell>
          <cell r="E478" t="str">
            <v>0</v>
          </cell>
          <cell r="I478" t="str">
            <v>GD424100233 - MNK191</v>
          </cell>
          <cell r="J478" t="str">
            <v>blm lunas</v>
          </cell>
        </row>
        <row r="479">
          <cell r="A479">
            <v>424110007738</v>
          </cell>
          <cell r="B479" t="str">
            <v>S. WANGGAI</v>
          </cell>
          <cell r="C479" t="str">
            <v>R1M</v>
          </cell>
          <cell r="D479">
            <v>900</v>
          </cell>
          <cell r="E479" t="str">
            <v>0</v>
          </cell>
          <cell r="I479" t="str">
            <v>GD424100360 - MNK341</v>
          </cell>
          <cell r="J479" t="str">
            <v>blm lunas</v>
          </cell>
        </row>
        <row r="480">
          <cell r="A480">
            <v>424110007922</v>
          </cell>
          <cell r="B480" t="str">
            <v>FAKNIK</v>
          </cell>
          <cell r="C480" t="str">
            <v>R1</v>
          </cell>
          <cell r="D480">
            <v>450</v>
          </cell>
          <cell r="E480" t="str">
            <v>0</v>
          </cell>
          <cell r="I480" t="str">
            <v>GD424100096 - MNK194</v>
          </cell>
          <cell r="J480" t="str">
            <v>blm lunas</v>
          </cell>
        </row>
        <row r="481">
          <cell r="A481">
            <v>424110007947</v>
          </cell>
          <cell r="B481" t="str">
            <v>J PAISEY</v>
          </cell>
          <cell r="C481" t="str">
            <v>R1</v>
          </cell>
          <cell r="D481">
            <v>1300</v>
          </cell>
          <cell r="E481" t="str">
            <v>0</v>
          </cell>
          <cell r="I481" t="str">
            <v>GD424100178 - MNK047</v>
          </cell>
          <cell r="J481" t="str">
            <v>blm lunas</v>
          </cell>
        </row>
        <row r="482">
          <cell r="A482">
            <v>424110008067</v>
          </cell>
          <cell r="B482" t="str">
            <v>D MONI</v>
          </cell>
          <cell r="C482" t="str">
            <v>R1</v>
          </cell>
          <cell r="D482">
            <v>1300</v>
          </cell>
          <cell r="E482" t="str">
            <v>0</v>
          </cell>
          <cell r="I482" t="str">
            <v>GD424100231 - MNK149</v>
          </cell>
          <cell r="J482" t="str">
            <v>blm lunas</v>
          </cell>
        </row>
        <row r="483">
          <cell r="A483">
            <v>424110008101</v>
          </cell>
          <cell r="B483" t="str">
            <v>S KADIWARU</v>
          </cell>
          <cell r="C483" t="str">
            <v>R1</v>
          </cell>
          <cell r="D483">
            <v>1300</v>
          </cell>
          <cell r="E483" t="str">
            <v>0</v>
          </cell>
          <cell r="I483" t="str">
            <v>GD424100231 - MNK149</v>
          </cell>
          <cell r="J483" t="str">
            <v>blm lunas</v>
          </cell>
        </row>
        <row r="484">
          <cell r="A484">
            <v>424110008114</v>
          </cell>
          <cell r="B484" t="str">
            <v>PUSERATTU</v>
          </cell>
          <cell r="C484" t="str">
            <v>R1</v>
          </cell>
          <cell r="D484">
            <v>450</v>
          </cell>
          <cell r="E484" t="str">
            <v>0</v>
          </cell>
          <cell r="I484" t="str">
            <v>GD424100233 - MNK191</v>
          </cell>
          <cell r="J484" t="str">
            <v>blm lunas</v>
          </cell>
        </row>
        <row r="485">
          <cell r="A485">
            <v>424110008263</v>
          </cell>
          <cell r="B485" t="str">
            <v>S.M.P.  Y P K</v>
          </cell>
          <cell r="C485" t="str">
            <v>S2</v>
          </cell>
          <cell r="D485">
            <v>3500</v>
          </cell>
          <cell r="E485" t="str">
            <v>0</v>
          </cell>
          <cell r="I485" t="str">
            <v>GD424100282 - MNK124</v>
          </cell>
          <cell r="J485" t="str">
            <v>blm lunas</v>
          </cell>
        </row>
        <row r="486">
          <cell r="A486">
            <v>424110008322</v>
          </cell>
          <cell r="B486" t="str">
            <v>GEREJA SION</v>
          </cell>
          <cell r="C486" t="str">
            <v>S2</v>
          </cell>
          <cell r="D486">
            <v>41500</v>
          </cell>
          <cell r="E486" t="str">
            <v>0</v>
          </cell>
          <cell r="H486" t="str">
            <v xml:space="preserve"> </v>
          </cell>
          <cell r="I486" t="str">
            <v>GD424100097 - MNK045</v>
          </cell>
          <cell r="J486" t="str">
            <v>blm lunas</v>
          </cell>
        </row>
        <row r="487">
          <cell r="A487">
            <v>424110008334</v>
          </cell>
          <cell r="B487" t="str">
            <v>PHILIP RAPAMI</v>
          </cell>
          <cell r="C487" t="str">
            <v>R1</v>
          </cell>
          <cell r="D487">
            <v>1300</v>
          </cell>
          <cell r="E487" t="str">
            <v>0</v>
          </cell>
          <cell r="I487" t="str">
            <v>GD424100095 - MNK056</v>
          </cell>
          <cell r="J487" t="str">
            <v>blm lunas</v>
          </cell>
        </row>
        <row r="488">
          <cell r="A488">
            <v>424110008359</v>
          </cell>
          <cell r="B488" t="str">
            <v>LASARUS SAPARI</v>
          </cell>
          <cell r="C488" t="str">
            <v>R1</v>
          </cell>
          <cell r="D488">
            <v>450</v>
          </cell>
          <cell r="E488" t="str">
            <v>0</v>
          </cell>
          <cell r="I488" t="str">
            <v>GD424100042 - MNK029</v>
          </cell>
          <cell r="J488" t="str">
            <v>blm lunas</v>
          </cell>
        </row>
        <row r="489">
          <cell r="A489">
            <v>424110008502</v>
          </cell>
          <cell r="B489" t="str">
            <v>S.M.P.  MISSI</v>
          </cell>
          <cell r="C489" t="str">
            <v>S2</v>
          </cell>
          <cell r="D489">
            <v>1300</v>
          </cell>
          <cell r="E489" t="str">
            <v>0</v>
          </cell>
          <cell r="I489" t="str">
            <v>GD424100612 - MNK372</v>
          </cell>
          <cell r="J489" t="str">
            <v>blm lunas</v>
          </cell>
        </row>
        <row r="490">
          <cell r="A490">
            <v>424110008566</v>
          </cell>
          <cell r="B490" t="str">
            <v>P. RUNTUBOI</v>
          </cell>
          <cell r="C490" t="str">
            <v>R1</v>
          </cell>
          <cell r="D490">
            <v>1300</v>
          </cell>
          <cell r="E490" t="str">
            <v>0</v>
          </cell>
          <cell r="I490" t="str">
            <v>GD424100184 - MNK003</v>
          </cell>
          <cell r="J490" t="str">
            <v>blm lunas</v>
          </cell>
        </row>
        <row r="491">
          <cell r="A491">
            <v>424110008579</v>
          </cell>
          <cell r="B491" t="str">
            <v>D  KARUBABA</v>
          </cell>
          <cell r="C491" t="str">
            <v>R1</v>
          </cell>
          <cell r="D491">
            <v>1300</v>
          </cell>
          <cell r="E491" t="str">
            <v>0</v>
          </cell>
          <cell r="H491" t="str">
            <v xml:space="preserve"> </v>
          </cell>
          <cell r="I491" t="str">
            <v>GD424100214 - MNK004</v>
          </cell>
          <cell r="J491" t="str">
            <v>blm lunas</v>
          </cell>
        </row>
        <row r="492">
          <cell r="A492">
            <v>424110008581</v>
          </cell>
          <cell r="B492" t="str">
            <v>A HAY</v>
          </cell>
          <cell r="C492" t="str">
            <v>R1</v>
          </cell>
          <cell r="D492">
            <v>450</v>
          </cell>
          <cell r="E492" t="str">
            <v>0</v>
          </cell>
          <cell r="I492" t="str">
            <v>GD424100580 - MNK349</v>
          </cell>
          <cell r="J492" t="str">
            <v>blm lunas</v>
          </cell>
        </row>
        <row r="493">
          <cell r="A493">
            <v>424110008593</v>
          </cell>
          <cell r="B493" t="str">
            <v>S. WATORI</v>
          </cell>
          <cell r="C493" t="str">
            <v>R1</v>
          </cell>
          <cell r="D493">
            <v>1300</v>
          </cell>
          <cell r="E493" t="str">
            <v>0</v>
          </cell>
          <cell r="I493" t="str">
            <v>GD424100580 - MNK349</v>
          </cell>
          <cell r="J493" t="str">
            <v>blm lunas</v>
          </cell>
        </row>
        <row r="494">
          <cell r="A494">
            <v>424110008600</v>
          </cell>
          <cell r="B494" t="str">
            <v>USNA ADRIWILAFA</v>
          </cell>
          <cell r="C494" t="str">
            <v>R1</v>
          </cell>
          <cell r="D494">
            <v>1300</v>
          </cell>
          <cell r="E494" t="str">
            <v>0</v>
          </cell>
          <cell r="I494" t="str">
            <v>GD424100203 - MNK123</v>
          </cell>
          <cell r="J494" t="str">
            <v>blm lunas</v>
          </cell>
        </row>
        <row r="495">
          <cell r="A495">
            <v>424110008613</v>
          </cell>
          <cell r="B495" t="str">
            <v>J. WARIYORI</v>
          </cell>
          <cell r="C495" t="str">
            <v>R1</v>
          </cell>
          <cell r="D495">
            <v>2200</v>
          </cell>
          <cell r="E495" t="str">
            <v>0</v>
          </cell>
          <cell r="H495" t="str">
            <v xml:space="preserve"> </v>
          </cell>
          <cell r="I495" t="str">
            <v>GD424100580 - MNK349</v>
          </cell>
          <cell r="J495" t="str">
            <v>blm lunas</v>
          </cell>
        </row>
        <row r="496">
          <cell r="A496">
            <v>424110008637</v>
          </cell>
          <cell r="B496" t="str">
            <v>KUSTONO</v>
          </cell>
          <cell r="C496" t="str">
            <v>R1</v>
          </cell>
          <cell r="D496">
            <v>1300</v>
          </cell>
          <cell r="E496" t="str">
            <v>0</v>
          </cell>
          <cell r="I496" t="str">
            <v>GD424100078 - MNK200</v>
          </cell>
          <cell r="J496" t="str">
            <v>blm lunas</v>
          </cell>
        </row>
        <row r="497">
          <cell r="A497">
            <v>424110008689</v>
          </cell>
          <cell r="B497" t="str">
            <v>P. LEFAAM</v>
          </cell>
          <cell r="C497" t="str">
            <v>R1</v>
          </cell>
          <cell r="D497">
            <v>1300</v>
          </cell>
          <cell r="E497" t="str">
            <v>0</v>
          </cell>
          <cell r="I497" t="str">
            <v>GD424100001 - MNK210</v>
          </cell>
          <cell r="J497" t="str">
            <v>blm lunas</v>
          </cell>
        </row>
        <row r="498">
          <cell r="A498">
            <v>424110008723</v>
          </cell>
          <cell r="B498" t="str">
            <v>HJ MAKABORI</v>
          </cell>
          <cell r="C498" t="str">
            <v>R1</v>
          </cell>
          <cell r="D498">
            <v>1300</v>
          </cell>
          <cell r="E498" t="str">
            <v>0</v>
          </cell>
          <cell r="I498" t="str">
            <v>GD424100001 - MNK210</v>
          </cell>
          <cell r="J498" t="str">
            <v>blm lunas</v>
          </cell>
        </row>
        <row r="499">
          <cell r="A499">
            <v>424110008787</v>
          </cell>
          <cell r="B499" t="str">
            <v>MULYADIHARDJO</v>
          </cell>
          <cell r="C499" t="str">
            <v>R1</v>
          </cell>
          <cell r="D499">
            <v>1300</v>
          </cell>
          <cell r="E499" t="str">
            <v>0</v>
          </cell>
          <cell r="I499" t="str">
            <v>GD424100580 - MNK349</v>
          </cell>
          <cell r="J499" t="str">
            <v>blm lunas</v>
          </cell>
        </row>
        <row r="500">
          <cell r="A500">
            <v>424110008833</v>
          </cell>
          <cell r="B500" t="str">
            <v>A. FAIDIBAN</v>
          </cell>
          <cell r="C500" t="str">
            <v>B1</v>
          </cell>
          <cell r="D500">
            <v>2200</v>
          </cell>
          <cell r="E500" t="str">
            <v>0</v>
          </cell>
          <cell r="I500" t="str">
            <v>GD424100216 - MNK050</v>
          </cell>
          <cell r="J500" t="str">
            <v>blm lunas</v>
          </cell>
        </row>
        <row r="501">
          <cell r="A501">
            <v>424110009013</v>
          </cell>
          <cell r="B501" t="str">
            <v>DRS MAULANA HAMDANI</v>
          </cell>
          <cell r="C501" t="str">
            <v>R1</v>
          </cell>
          <cell r="D501">
            <v>1300</v>
          </cell>
          <cell r="E501" t="str">
            <v>0</v>
          </cell>
          <cell r="I501" t="str">
            <v>GD424100216 - MNK050</v>
          </cell>
          <cell r="J501" t="str">
            <v>blm lunas</v>
          </cell>
        </row>
        <row r="502">
          <cell r="A502">
            <v>424110009037</v>
          </cell>
          <cell r="B502" t="str">
            <v>JJP REMBANG</v>
          </cell>
          <cell r="C502" t="str">
            <v>R1</v>
          </cell>
          <cell r="D502">
            <v>2200</v>
          </cell>
          <cell r="E502" t="str">
            <v>0</v>
          </cell>
          <cell r="H502" t="str">
            <v xml:space="preserve"> </v>
          </cell>
          <cell r="I502" t="str">
            <v>GD424100216 - MNK050</v>
          </cell>
          <cell r="J502" t="str">
            <v>blm lunas</v>
          </cell>
        </row>
        <row r="503">
          <cell r="A503">
            <v>424110009108</v>
          </cell>
          <cell r="B503" t="str">
            <v>JHON JAWAN</v>
          </cell>
          <cell r="C503" t="str">
            <v>B1</v>
          </cell>
          <cell r="D503">
            <v>3500</v>
          </cell>
          <cell r="E503" t="str">
            <v>0</v>
          </cell>
          <cell r="I503" t="str">
            <v>GD424100216 - MNK050</v>
          </cell>
          <cell r="J503" t="str">
            <v>blm lunas</v>
          </cell>
        </row>
        <row r="504">
          <cell r="A504">
            <v>424110009135</v>
          </cell>
          <cell r="B504" t="str">
            <v>MANSNANDIFU</v>
          </cell>
          <cell r="C504" t="str">
            <v>R1</v>
          </cell>
          <cell r="D504">
            <v>1300</v>
          </cell>
          <cell r="E504" t="str">
            <v>0</v>
          </cell>
          <cell r="I504" t="str">
            <v>GD424100214 - MNK004</v>
          </cell>
          <cell r="J504" t="str">
            <v>blm lunas</v>
          </cell>
        </row>
        <row r="505">
          <cell r="A505">
            <v>424110009297</v>
          </cell>
          <cell r="B505" t="str">
            <v>DR. PUSKESMAS</v>
          </cell>
          <cell r="C505" t="str">
            <v>B1</v>
          </cell>
          <cell r="D505">
            <v>2200</v>
          </cell>
          <cell r="E505" t="str">
            <v>0</v>
          </cell>
          <cell r="I505" t="str">
            <v>GD424100214 - MNK004</v>
          </cell>
          <cell r="J505" t="str">
            <v>blm lunas</v>
          </cell>
        </row>
        <row r="506">
          <cell r="A506">
            <v>424110009395</v>
          </cell>
          <cell r="B506" t="str">
            <v>M  DJEM PELU</v>
          </cell>
          <cell r="C506" t="str">
            <v>R1</v>
          </cell>
          <cell r="D506">
            <v>1300</v>
          </cell>
          <cell r="E506" t="str">
            <v>0</v>
          </cell>
          <cell r="I506" t="str">
            <v>GD424100214 - MNK004</v>
          </cell>
          <cell r="J506" t="str">
            <v>blm lunas</v>
          </cell>
        </row>
        <row r="507">
          <cell r="A507">
            <v>424110009536</v>
          </cell>
          <cell r="B507" t="str">
            <v>ANDI ORISU</v>
          </cell>
          <cell r="C507" t="str">
            <v>R1</v>
          </cell>
          <cell r="D507">
            <v>1300</v>
          </cell>
          <cell r="E507" t="str">
            <v>0</v>
          </cell>
          <cell r="I507" t="str">
            <v>GD424100214 - MNK004</v>
          </cell>
          <cell r="J507" t="str">
            <v>blm lunas</v>
          </cell>
        </row>
        <row r="508">
          <cell r="A508">
            <v>424110009551</v>
          </cell>
          <cell r="B508" t="str">
            <v>L. SIPULUNG</v>
          </cell>
          <cell r="C508" t="str">
            <v>R1</v>
          </cell>
          <cell r="D508">
            <v>1300</v>
          </cell>
          <cell r="E508" t="str">
            <v>0</v>
          </cell>
          <cell r="I508" t="str">
            <v>GD424100214 - MNK004</v>
          </cell>
          <cell r="J508" t="str">
            <v>blm lunas</v>
          </cell>
        </row>
        <row r="509">
          <cell r="A509">
            <v>424110009588</v>
          </cell>
          <cell r="B509" t="str">
            <v>GMW TUMIWA</v>
          </cell>
          <cell r="C509" t="str">
            <v>R1</v>
          </cell>
          <cell r="D509">
            <v>1300</v>
          </cell>
          <cell r="E509" t="str">
            <v>0</v>
          </cell>
          <cell r="I509" t="str">
            <v>GD424100216 - MNK050</v>
          </cell>
          <cell r="J509" t="str">
            <v>blm lunas</v>
          </cell>
        </row>
        <row r="510">
          <cell r="A510">
            <v>424110009610</v>
          </cell>
          <cell r="B510" t="str">
            <v>M. WEREI</v>
          </cell>
          <cell r="C510" t="str">
            <v>R1M</v>
          </cell>
          <cell r="D510">
            <v>900</v>
          </cell>
          <cell r="E510" t="str">
            <v>0</v>
          </cell>
          <cell r="I510" t="str">
            <v>GD424100580 - MNK349</v>
          </cell>
          <cell r="J510" t="str">
            <v>blm lunas</v>
          </cell>
        </row>
        <row r="511">
          <cell r="A511">
            <v>424110009647</v>
          </cell>
          <cell r="B511" t="str">
            <v>AJ. MANUHUTU</v>
          </cell>
          <cell r="C511" t="str">
            <v>R1</v>
          </cell>
          <cell r="D511">
            <v>2200</v>
          </cell>
          <cell r="E511" t="str">
            <v>0</v>
          </cell>
          <cell r="H511" t="str">
            <v xml:space="preserve"> </v>
          </cell>
          <cell r="I511" t="str">
            <v>GD424100214 - MNK004</v>
          </cell>
          <cell r="J511" t="str">
            <v>blm lunas</v>
          </cell>
        </row>
        <row r="512">
          <cell r="A512">
            <v>424110009784</v>
          </cell>
          <cell r="B512" t="str">
            <v>W NAUW</v>
          </cell>
          <cell r="C512" t="str">
            <v>R1</v>
          </cell>
          <cell r="D512">
            <v>450</v>
          </cell>
          <cell r="E512" t="str">
            <v>0</v>
          </cell>
          <cell r="I512" t="str">
            <v>GD424100049 - MNK051</v>
          </cell>
          <cell r="J512" t="str">
            <v>blm lunas</v>
          </cell>
        </row>
        <row r="513">
          <cell r="A513">
            <v>424110009843</v>
          </cell>
          <cell r="B513" t="str">
            <v>JUNUS JITMAU</v>
          </cell>
          <cell r="C513" t="str">
            <v>R1</v>
          </cell>
          <cell r="D513">
            <v>2200</v>
          </cell>
          <cell r="E513" t="str">
            <v>0</v>
          </cell>
          <cell r="H513" t="str">
            <v xml:space="preserve"> </v>
          </cell>
          <cell r="I513" t="str">
            <v>GD424100049 - MNK051</v>
          </cell>
          <cell r="J513" t="str">
            <v>blm lunas</v>
          </cell>
        </row>
        <row r="514">
          <cell r="A514">
            <v>424110009867</v>
          </cell>
          <cell r="B514" t="str">
            <v>C SUFI</v>
          </cell>
          <cell r="C514" t="str">
            <v>R1</v>
          </cell>
          <cell r="D514">
            <v>1300</v>
          </cell>
          <cell r="E514" t="str">
            <v>0</v>
          </cell>
          <cell r="H514" t="str">
            <v xml:space="preserve"> </v>
          </cell>
          <cell r="I514" t="str">
            <v>GD424100049 - MNK051</v>
          </cell>
          <cell r="J514" t="str">
            <v>blm lunas</v>
          </cell>
        </row>
        <row r="515">
          <cell r="A515">
            <v>424110009870</v>
          </cell>
          <cell r="B515" t="str">
            <v>CH HAREWAN</v>
          </cell>
          <cell r="C515" t="str">
            <v>R1</v>
          </cell>
          <cell r="D515">
            <v>1300</v>
          </cell>
          <cell r="E515" t="str">
            <v>0</v>
          </cell>
          <cell r="I515" t="str">
            <v>GD424100049 - MNK051</v>
          </cell>
          <cell r="J515" t="str">
            <v>blm lunas</v>
          </cell>
        </row>
        <row r="516">
          <cell r="A516">
            <v>424110009894</v>
          </cell>
          <cell r="B516" t="str">
            <v>FERDINAND WAROMI</v>
          </cell>
          <cell r="C516" t="str">
            <v>R1</v>
          </cell>
          <cell r="D516">
            <v>1300</v>
          </cell>
          <cell r="E516" t="str">
            <v>0</v>
          </cell>
          <cell r="H516" t="str">
            <v xml:space="preserve"> </v>
          </cell>
          <cell r="I516" t="str">
            <v>GD424100434 - MNK355</v>
          </cell>
          <cell r="J516" t="str">
            <v>blm lunas</v>
          </cell>
        </row>
        <row r="517">
          <cell r="A517">
            <v>424110009938</v>
          </cell>
          <cell r="B517" t="str">
            <v>H HOSIO</v>
          </cell>
          <cell r="C517" t="str">
            <v>R1</v>
          </cell>
          <cell r="D517">
            <v>450</v>
          </cell>
          <cell r="E517" t="str">
            <v>0</v>
          </cell>
          <cell r="I517" t="str">
            <v>GD424100434 - MNK355</v>
          </cell>
          <cell r="J517" t="str">
            <v>blm lunas</v>
          </cell>
        </row>
        <row r="518">
          <cell r="A518">
            <v>424110009941</v>
          </cell>
          <cell r="B518" t="str">
            <v>RUMAH PENDETA</v>
          </cell>
          <cell r="C518" t="str">
            <v>R1</v>
          </cell>
          <cell r="D518">
            <v>1300</v>
          </cell>
          <cell r="E518" t="str">
            <v>0</v>
          </cell>
          <cell r="I518" t="str">
            <v>GD424100434 - MNK355</v>
          </cell>
          <cell r="J518" t="str">
            <v>blm lunas</v>
          </cell>
        </row>
        <row r="519">
          <cell r="A519">
            <v>424110009992</v>
          </cell>
          <cell r="B519" t="str">
            <v>BARAK II</v>
          </cell>
          <cell r="C519" t="str">
            <v>R1</v>
          </cell>
          <cell r="D519">
            <v>450</v>
          </cell>
          <cell r="E519" t="str">
            <v>0</v>
          </cell>
          <cell r="I519" t="str">
            <v>GD424100049 - MNK051</v>
          </cell>
          <cell r="J519" t="str">
            <v>blm lunas</v>
          </cell>
        </row>
        <row r="520">
          <cell r="A520">
            <v>424110010096</v>
          </cell>
          <cell r="B520" t="str">
            <v>D AIDORI</v>
          </cell>
          <cell r="C520" t="str">
            <v>R1</v>
          </cell>
          <cell r="D520">
            <v>450</v>
          </cell>
          <cell r="E520" t="str">
            <v>0</v>
          </cell>
          <cell r="I520" t="str">
            <v>GD424100049 - MNK051</v>
          </cell>
          <cell r="J520" t="str">
            <v>blm lunas</v>
          </cell>
        </row>
        <row r="521">
          <cell r="A521">
            <v>424110010103</v>
          </cell>
          <cell r="B521" t="str">
            <v>J JITMAU</v>
          </cell>
          <cell r="C521" t="str">
            <v>R1M</v>
          </cell>
          <cell r="D521">
            <v>900</v>
          </cell>
          <cell r="E521" t="str">
            <v>0</v>
          </cell>
          <cell r="I521" t="str">
            <v>GD424100049 - MNK051</v>
          </cell>
          <cell r="J521" t="str">
            <v>blm lunas</v>
          </cell>
        </row>
        <row r="522">
          <cell r="A522">
            <v>424110010128</v>
          </cell>
          <cell r="B522" t="str">
            <v>SIKIRIT</v>
          </cell>
          <cell r="C522" t="str">
            <v>R1</v>
          </cell>
          <cell r="D522">
            <v>1300</v>
          </cell>
          <cell r="E522" t="str">
            <v>0</v>
          </cell>
          <cell r="I522" t="str">
            <v>GD424100434 - MNK355</v>
          </cell>
          <cell r="J522" t="str">
            <v>blm lunas</v>
          </cell>
        </row>
        <row r="523">
          <cell r="A523">
            <v>424110010155</v>
          </cell>
          <cell r="B523" t="str">
            <v>A KARETH</v>
          </cell>
          <cell r="C523" t="str">
            <v>R1</v>
          </cell>
          <cell r="D523">
            <v>450</v>
          </cell>
          <cell r="E523" t="str">
            <v>0</v>
          </cell>
          <cell r="I523" t="str">
            <v>GD424100049 - MNK051</v>
          </cell>
          <cell r="J523" t="str">
            <v>blm lunas</v>
          </cell>
        </row>
        <row r="524">
          <cell r="A524">
            <v>424110010182</v>
          </cell>
          <cell r="B524" t="str">
            <v>D  KARETH</v>
          </cell>
          <cell r="C524" t="str">
            <v>R1</v>
          </cell>
          <cell r="D524">
            <v>450</v>
          </cell>
          <cell r="E524" t="str">
            <v>0</v>
          </cell>
          <cell r="I524" t="str">
            <v>GD424100434 - MNK355</v>
          </cell>
          <cell r="J524" t="str">
            <v>blm lunas</v>
          </cell>
        </row>
        <row r="525">
          <cell r="A525">
            <v>424110010265</v>
          </cell>
          <cell r="B525" t="str">
            <v>A. PAIKI KP 60</v>
          </cell>
          <cell r="C525" t="str">
            <v>R1M</v>
          </cell>
          <cell r="D525">
            <v>900</v>
          </cell>
          <cell r="E525" t="str">
            <v>0</v>
          </cell>
          <cell r="I525" t="str">
            <v>GD424100049 - MNK051</v>
          </cell>
          <cell r="J525" t="str">
            <v>blm lunas</v>
          </cell>
        </row>
        <row r="526">
          <cell r="A526">
            <v>424110010309</v>
          </cell>
          <cell r="B526" t="str">
            <v>A SORBU KP 66</v>
          </cell>
          <cell r="C526" t="str">
            <v>R1M</v>
          </cell>
          <cell r="D526">
            <v>900</v>
          </cell>
          <cell r="E526" t="str">
            <v>0</v>
          </cell>
          <cell r="I526" t="str">
            <v>GD424100049 - MNK051</v>
          </cell>
          <cell r="J526" t="str">
            <v>blm lunas</v>
          </cell>
        </row>
        <row r="527">
          <cell r="A527">
            <v>424110010351</v>
          </cell>
          <cell r="B527" t="str">
            <v>J KARETH KP 72</v>
          </cell>
          <cell r="C527" t="str">
            <v>R1</v>
          </cell>
          <cell r="D527">
            <v>900</v>
          </cell>
          <cell r="E527" t="str">
            <v>0</v>
          </cell>
          <cell r="I527" t="str">
            <v>GD424100049 - MNK051</v>
          </cell>
          <cell r="J527" t="str">
            <v>blm lunas</v>
          </cell>
        </row>
        <row r="528">
          <cell r="A528">
            <v>424110010388</v>
          </cell>
          <cell r="B528" t="str">
            <v>D MORIN KP 80</v>
          </cell>
          <cell r="C528" t="str">
            <v>R1</v>
          </cell>
          <cell r="D528">
            <v>900</v>
          </cell>
          <cell r="E528" t="str">
            <v>0</v>
          </cell>
          <cell r="I528" t="str">
            <v>GD424100049 - MNK051</v>
          </cell>
          <cell r="J528" t="str">
            <v>blm lunas</v>
          </cell>
        </row>
        <row r="529">
          <cell r="A529">
            <v>424110010486</v>
          </cell>
          <cell r="B529" t="str">
            <v>ISMANTO</v>
          </cell>
          <cell r="C529" t="str">
            <v>R2</v>
          </cell>
          <cell r="D529">
            <v>3500</v>
          </cell>
          <cell r="E529" t="str">
            <v>0</v>
          </cell>
          <cell r="H529" t="str">
            <v xml:space="preserve"> </v>
          </cell>
          <cell r="I529" t="str">
            <v>GD424100049 - MNK051</v>
          </cell>
          <cell r="J529" t="str">
            <v>blm lunas</v>
          </cell>
        </row>
        <row r="530">
          <cell r="A530">
            <v>424110010700</v>
          </cell>
          <cell r="B530" t="str">
            <v>JOKO SANTOSO</v>
          </cell>
          <cell r="C530" t="str">
            <v>R1M</v>
          </cell>
          <cell r="D530">
            <v>900</v>
          </cell>
          <cell r="E530" t="str">
            <v>0</v>
          </cell>
          <cell r="I530" t="str">
            <v>GD424100289 - MNK064</v>
          </cell>
          <cell r="J530" t="str">
            <v>blm lunas</v>
          </cell>
        </row>
        <row r="531">
          <cell r="A531">
            <v>424110010777</v>
          </cell>
          <cell r="B531" t="str">
            <v>OBET WIYAI</v>
          </cell>
          <cell r="C531" t="str">
            <v>R1</v>
          </cell>
          <cell r="D531">
            <v>900</v>
          </cell>
          <cell r="E531" t="str">
            <v>0</v>
          </cell>
          <cell r="I531" t="str">
            <v>GD424100050 - MNK052</v>
          </cell>
          <cell r="J531" t="str">
            <v>blm lunas</v>
          </cell>
        </row>
        <row r="532">
          <cell r="A532">
            <v>424110010811</v>
          </cell>
          <cell r="B532" t="str">
            <v>H MANATUBUN</v>
          </cell>
          <cell r="C532" t="str">
            <v>R1</v>
          </cell>
          <cell r="D532">
            <v>2200</v>
          </cell>
          <cell r="E532" t="str">
            <v>0</v>
          </cell>
          <cell r="I532" t="str">
            <v>GD424100050 - MNK052</v>
          </cell>
          <cell r="J532" t="str">
            <v>blm lunas</v>
          </cell>
        </row>
        <row r="533">
          <cell r="A533">
            <v>424110010973</v>
          </cell>
          <cell r="B533" t="str">
            <v>SIMANTORO</v>
          </cell>
          <cell r="C533" t="str">
            <v>R1M</v>
          </cell>
          <cell r="D533">
            <v>900</v>
          </cell>
          <cell r="E533" t="str">
            <v>0</v>
          </cell>
          <cell r="I533" t="str">
            <v>GD424100458 - MNK260</v>
          </cell>
          <cell r="J533" t="str">
            <v>blm lunas</v>
          </cell>
        </row>
        <row r="534">
          <cell r="A534">
            <v>424110010985</v>
          </cell>
          <cell r="B534" t="str">
            <v>IR.ANDREAS RUMBINO</v>
          </cell>
          <cell r="C534" t="str">
            <v>R1</v>
          </cell>
          <cell r="D534">
            <v>1300</v>
          </cell>
          <cell r="E534" t="str">
            <v>0</v>
          </cell>
          <cell r="I534" t="str">
            <v>GD424100050 - MNK052</v>
          </cell>
          <cell r="J534" t="str">
            <v>blm lunas</v>
          </cell>
        </row>
        <row r="535">
          <cell r="A535">
            <v>424110010997</v>
          </cell>
          <cell r="B535" t="str">
            <v>J RUMAJOMI</v>
          </cell>
          <cell r="C535" t="str">
            <v>R1</v>
          </cell>
          <cell r="D535">
            <v>450</v>
          </cell>
          <cell r="E535" t="str">
            <v>0</v>
          </cell>
          <cell r="I535" t="str">
            <v>GD424100050 - MNK052</v>
          </cell>
          <cell r="J535" t="str">
            <v>blm lunas</v>
          </cell>
        </row>
        <row r="536">
          <cell r="A536">
            <v>424110011054</v>
          </cell>
          <cell r="B536" t="str">
            <v>Y WOTOI</v>
          </cell>
          <cell r="C536" t="str">
            <v>R1</v>
          </cell>
          <cell r="D536">
            <v>450</v>
          </cell>
          <cell r="E536" t="str">
            <v>0</v>
          </cell>
          <cell r="I536" t="str">
            <v>GD424100049 - MNK051</v>
          </cell>
          <cell r="J536" t="str">
            <v>blm lunas</v>
          </cell>
        </row>
        <row r="537">
          <cell r="A537">
            <v>424110011100</v>
          </cell>
          <cell r="B537" t="str">
            <v>CH AWAIRARU</v>
          </cell>
          <cell r="C537" t="str">
            <v>R1M</v>
          </cell>
          <cell r="D537">
            <v>900</v>
          </cell>
          <cell r="E537" t="str">
            <v>0</v>
          </cell>
          <cell r="I537" t="str">
            <v>GD424100434 - MNK355</v>
          </cell>
          <cell r="J537" t="str">
            <v>blm lunas</v>
          </cell>
        </row>
        <row r="538">
          <cell r="A538">
            <v>424110011125</v>
          </cell>
          <cell r="B538" t="str">
            <v>PUHIRI</v>
          </cell>
          <cell r="C538" t="str">
            <v>R1</v>
          </cell>
          <cell r="D538">
            <v>450</v>
          </cell>
          <cell r="E538" t="str">
            <v>0</v>
          </cell>
          <cell r="I538" t="str">
            <v>GD424100050 - MNK052</v>
          </cell>
          <cell r="J538" t="str">
            <v>blm lunas</v>
          </cell>
        </row>
        <row r="539">
          <cell r="A539">
            <v>424110011152</v>
          </cell>
          <cell r="B539" t="str">
            <v>TUPON JAPIS</v>
          </cell>
          <cell r="C539" t="str">
            <v>R1M</v>
          </cell>
          <cell r="D539">
            <v>900</v>
          </cell>
          <cell r="E539" t="str">
            <v>0</v>
          </cell>
          <cell r="I539" t="str">
            <v>GD424100050 - MNK052</v>
          </cell>
          <cell r="J539" t="str">
            <v>blm lunas</v>
          </cell>
        </row>
        <row r="540">
          <cell r="A540">
            <v>424110011333</v>
          </cell>
          <cell r="B540" t="str">
            <v>MESS PAMEN POLRES</v>
          </cell>
          <cell r="C540" t="str">
            <v>R1</v>
          </cell>
          <cell r="D540">
            <v>2200</v>
          </cell>
          <cell r="E540" t="str">
            <v>0</v>
          </cell>
          <cell r="H540" t="str">
            <v xml:space="preserve"> </v>
          </cell>
          <cell r="I540" t="str">
            <v>GD424100229 - MNK025</v>
          </cell>
          <cell r="J540" t="str">
            <v>blm lunas</v>
          </cell>
        </row>
        <row r="541">
          <cell r="A541">
            <v>424110011397</v>
          </cell>
          <cell r="B541" t="str">
            <v>M SOPACUA</v>
          </cell>
          <cell r="C541" t="str">
            <v>R1</v>
          </cell>
          <cell r="D541">
            <v>2200</v>
          </cell>
          <cell r="E541" t="str">
            <v>0</v>
          </cell>
          <cell r="H541" t="str">
            <v xml:space="preserve"> </v>
          </cell>
          <cell r="I541" t="str">
            <v>GD424100570 - MNK412</v>
          </cell>
          <cell r="J541" t="str">
            <v>blm lunas</v>
          </cell>
        </row>
        <row r="542">
          <cell r="A542">
            <v>424110011471</v>
          </cell>
          <cell r="B542" t="str">
            <v>M JARANGGA</v>
          </cell>
          <cell r="C542" t="str">
            <v>R1</v>
          </cell>
          <cell r="D542">
            <v>1300</v>
          </cell>
          <cell r="E542" t="str">
            <v>0</v>
          </cell>
          <cell r="I542" t="str">
            <v>GD424100570 - MNK412</v>
          </cell>
          <cell r="J542" t="str">
            <v>blm lunas</v>
          </cell>
        </row>
        <row r="543">
          <cell r="A543">
            <v>424110011495</v>
          </cell>
          <cell r="B543" t="str">
            <v>WOFF</v>
          </cell>
          <cell r="C543" t="str">
            <v>R1</v>
          </cell>
          <cell r="D543">
            <v>1300</v>
          </cell>
          <cell r="E543" t="str">
            <v>0</v>
          </cell>
          <cell r="I543" t="str">
            <v>GD424100570 - MNK412</v>
          </cell>
          <cell r="J543" t="str">
            <v>blm lunas</v>
          </cell>
        </row>
        <row r="544">
          <cell r="A544">
            <v>424110011501</v>
          </cell>
          <cell r="B544" t="str">
            <v>DJ POCERATU</v>
          </cell>
          <cell r="C544" t="str">
            <v>R1</v>
          </cell>
          <cell r="D544">
            <v>1300</v>
          </cell>
          <cell r="E544" t="str">
            <v>0</v>
          </cell>
          <cell r="I544" t="str">
            <v>GD424100229 - MNK025</v>
          </cell>
          <cell r="J544" t="str">
            <v>blm lunas</v>
          </cell>
        </row>
        <row r="545">
          <cell r="A545">
            <v>424110011526</v>
          </cell>
          <cell r="B545" t="str">
            <v>RUMDIN KAPOLRES</v>
          </cell>
          <cell r="C545" t="str">
            <v>R1</v>
          </cell>
          <cell r="D545">
            <v>2200</v>
          </cell>
          <cell r="E545" t="str">
            <v>0</v>
          </cell>
          <cell r="I545" t="str">
            <v>GD424100222 - MNK008</v>
          </cell>
          <cell r="J545" t="str">
            <v>blm lunas</v>
          </cell>
        </row>
        <row r="546">
          <cell r="A546">
            <v>424110011541</v>
          </cell>
          <cell r="B546" t="str">
            <v>R.HERMINTO.M.JAYA</v>
          </cell>
          <cell r="C546" t="str">
            <v>R1</v>
          </cell>
          <cell r="D546">
            <v>2200</v>
          </cell>
          <cell r="E546" t="str">
            <v>0</v>
          </cell>
          <cell r="H546" t="str">
            <v xml:space="preserve"> </v>
          </cell>
          <cell r="I546" t="str">
            <v>GD424100233 - MNK191</v>
          </cell>
          <cell r="J546" t="str">
            <v>blm lunas</v>
          </cell>
        </row>
        <row r="547">
          <cell r="A547">
            <v>424110011676</v>
          </cell>
          <cell r="B547" t="str">
            <v>HARKIM</v>
          </cell>
          <cell r="C547" t="str">
            <v>R1M</v>
          </cell>
          <cell r="D547">
            <v>900</v>
          </cell>
          <cell r="E547" t="str">
            <v>0</v>
          </cell>
          <cell r="I547" t="str">
            <v>GD424100622 - MNK397</v>
          </cell>
          <cell r="J547" t="str">
            <v>blm lunas</v>
          </cell>
        </row>
        <row r="548">
          <cell r="A548">
            <v>424110011707</v>
          </cell>
          <cell r="B548" t="str">
            <v>SYAMSUDDIN</v>
          </cell>
          <cell r="C548" t="str">
            <v>R1M</v>
          </cell>
          <cell r="D548">
            <v>900</v>
          </cell>
          <cell r="E548" t="str">
            <v>0</v>
          </cell>
          <cell r="I548" t="str">
            <v>GD424100580 - MNK349</v>
          </cell>
          <cell r="J548" t="str">
            <v>blm lunas</v>
          </cell>
        </row>
        <row r="549">
          <cell r="A549">
            <v>424110011747</v>
          </cell>
          <cell r="B549" t="str">
            <v>JOH MANDACAN</v>
          </cell>
          <cell r="C549" t="str">
            <v>R1</v>
          </cell>
          <cell r="D549">
            <v>1300</v>
          </cell>
          <cell r="E549" t="str">
            <v>0</v>
          </cell>
          <cell r="I549" t="str">
            <v>GD424100283 - MNK044</v>
          </cell>
          <cell r="J549" t="str">
            <v>blm lunas</v>
          </cell>
        </row>
        <row r="550">
          <cell r="A550">
            <v>424110011857</v>
          </cell>
          <cell r="B550" t="str">
            <v>KASI INTEL REM</v>
          </cell>
          <cell r="C550" t="str">
            <v>R1</v>
          </cell>
          <cell r="D550">
            <v>1300</v>
          </cell>
          <cell r="E550" t="str">
            <v>0</v>
          </cell>
          <cell r="I550" t="str">
            <v>GD424100216 - MNK050</v>
          </cell>
          <cell r="J550" t="str">
            <v>blm lunas</v>
          </cell>
        </row>
        <row r="551">
          <cell r="A551">
            <v>424110011928</v>
          </cell>
          <cell r="B551" t="str">
            <v>KAS DIM 1703</v>
          </cell>
          <cell r="C551" t="str">
            <v>R1</v>
          </cell>
          <cell r="D551">
            <v>1300</v>
          </cell>
          <cell r="E551" t="str">
            <v>0</v>
          </cell>
          <cell r="I551" t="str">
            <v>GD424100092 - MNK002</v>
          </cell>
          <cell r="J551" t="str">
            <v>blm lunas</v>
          </cell>
        </row>
        <row r="552">
          <cell r="A552">
            <v>424110012012</v>
          </cell>
          <cell r="B552" t="str">
            <v>PA KESYAH</v>
          </cell>
          <cell r="C552" t="str">
            <v>R1</v>
          </cell>
          <cell r="D552">
            <v>1300</v>
          </cell>
          <cell r="E552" t="str">
            <v>0</v>
          </cell>
          <cell r="I552" t="str">
            <v>GD424100092 - MNK002</v>
          </cell>
          <cell r="J552" t="str">
            <v>blm lunas</v>
          </cell>
        </row>
        <row r="553">
          <cell r="A553">
            <v>424110012110</v>
          </cell>
          <cell r="B553" t="str">
            <v>LAKUI</v>
          </cell>
          <cell r="C553" t="str">
            <v>R1</v>
          </cell>
          <cell r="D553">
            <v>450</v>
          </cell>
          <cell r="E553" t="str">
            <v>0</v>
          </cell>
          <cell r="I553" t="str">
            <v>GD424100184 - MNK003</v>
          </cell>
          <cell r="J553" t="str">
            <v>blm lunas</v>
          </cell>
        </row>
        <row r="554">
          <cell r="A554">
            <v>424110012296</v>
          </cell>
          <cell r="B554" t="str">
            <v>NY NURHAYATI</v>
          </cell>
          <cell r="C554" t="str">
            <v>B1</v>
          </cell>
          <cell r="D554">
            <v>900</v>
          </cell>
          <cell r="E554" t="str">
            <v>0</v>
          </cell>
          <cell r="I554" t="str">
            <v>GD424100094 - MNK020</v>
          </cell>
          <cell r="J554" t="str">
            <v>blm lunas</v>
          </cell>
        </row>
        <row r="555">
          <cell r="A555">
            <v>424110012355</v>
          </cell>
          <cell r="B555" t="str">
            <v>SERDA SUKIRMAN</v>
          </cell>
          <cell r="C555" t="str">
            <v>R1</v>
          </cell>
          <cell r="D555">
            <v>1300</v>
          </cell>
          <cell r="E555" t="str">
            <v>0</v>
          </cell>
          <cell r="H555" t="str">
            <v xml:space="preserve"> </v>
          </cell>
          <cell r="I555" t="str">
            <v>GD424100042 - MNK029</v>
          </cell>
          <cell r="J555" t="str">
            <v>blm lunas</v>
          </cell>
        </row>
        <row r="556">
          <cell r="A556">
            <v>424110012511</v>
          </cell>
          <cell r="B556" t="str">
            <v>MUJIANTO</v>
          </cell>
          <cell r="C556" t="str">
            <v>R1</v>
          </cell>
          <cell r="D556">
            <v>2200</v>
          </cell>
          <cell r="E556" t="str">
            <v>0</v>
          </cell>
          <cell r="I556" t="str">
            <v>GD424100091 - MNK242</v>
          </cell>
          <cell r="J556" t="str">
            <v>blm lunas</v>
          </cell>
        </row>
        <row r="557">
          <cell r="A557">
            <v>424110012599</v>
          </cell>
          <cell r="B557" t="str">
            <v>CHRISTIAN RETUADAN</v>
          </cell>
          <cell r="C557" t="str">
            <v>R1</v>
          </cell>
          <cell r="D557">
            <v>2200</v>
          </cell>
          <cell r="E557" t="str">
            <v>0</v>
          </cell>
          <cell r="I557" t="str">
            <v>GD424100221 - MNK024</v>
          </cell>
          <cell r="J557" t="str">
            <v>blm lunas</v>
          </cell>
        </row>
        <row r="558">
          <cell r="A558">
            <v>424110012621</v>
          </cell>
          <cell r="B558" t="str">
            <v>YOSEP AP</v>
          </cell>
          <cell r="C558" t="str">
            <v>R1</v>
          </cell>
          <cell r="D558">
            <v>1300</v>
          </cell>
          <cell r="E558" t="str">
            <v>0</v>
          </cell>
          <cell r="I558" t="str">
            <v>GD424100096 - MNK194</v>
          </cell>
          <cell r="J558" t="str">
            <v>blm lunas</v>
          </cell>
        </row>
        <row r="559">
          <cell r="A559">
            <v>424110012704</v>
          </cell>
          <cell r="B559" t="str">
            <v>Y MARIYEN</v>
          </cell>
          <cell r="C559" t="str">
            <v>R1</v>
          </cell>
          <cell r="D559">
            <v>900</v>
          </cell>
          <cell r="E559" t="str">
            <v>0</v>
          </cell>
          <cell r="I559" t="str">
            <v>GD424100096 - MNK194</v>
          </cell>
          <cell r="J559" t="str">
            <v>blm lunas</v>
          </cell>
        </row>
        <row r="560">
          <cell r="A560">
            <v>424110012729</v>
          </cell>
          <cell r="B560" t="str">
            <v>A WAKUM</v>
          </cell>
          <cell r="C560" t="str">
            <v>R1</v>
          </cell>
          <cell r="D560">
            <v>1300</v>
          </cell>
          <cell r="E560" t="str">
            <v>0</v>
          </cell>
          <cell r="I560" t="str">
            <v>GD424100096 - MNK194</v>
          </cell>
          <cell r="J560" t="str">
            <v>blm lunas</v>
          </cell>
        </row>
        <row r="561">
          <cell r="A561">
            <v>424110012731</v>
          </cell>
          <cell r="B561" t="str">
            <v>B. TAWARU</v>
          </cell>
          <cell r="C561" t="str">
            <v>R1</v>
          </cell>
          <cell r="D561">
            <v>2200</v>
          </cell>
          <cell r="E561" t="str">
            <v>0</v>
          </cell>
          <cell r="I561" t="str">
            <v>GD424100096 - MNK194</v>
          </cell>
          <cell r="J561" t="str">
            <v>blm lunas</v>
          </cell>
        </row>
        <row r="562">
          <cell r="A562">
            <v>424110012768</v>
          </cell>
          <cell r="B562" t="str">
            <v>EDUWARD MAMBOBO</v>
          </cell>
          <cell r="C562" t="str">
            <v>R1</v>
          </cell>
          <cell r="D562">
            <v>1300</v>
          </cell>
          <cell r="E562" t="str">
            <v>0</v>
          </cell>
          <cell r="I562" t="str">
            <v>GD424100096 - MNK194</v>
          </cell>
          <cell r="J562" t="str">
            <v>blm lunas</v>
          </cell>
        </row>
        <row r="563">
          <cell r="A563">
            <v>424110012771</v>
          </cell>
          <cell r="B563" t="str">
            <v>KOTTEN TUNGGA</v>
          </cell>
          <cell r="C563" t="str">
            <v>R1</v>
          </cell>
          <cell r="D563">
            <v>2200</v>
          </cell>
          <cell r="E563" t="str">
            <v>0</v>
          </cell>
          <cell r="I563" t="str">
            <v>GD424100001 - MNK210</v>
          </cell>
          <cell r="J563" t="str">
            <v>blm lunas</v>
          </cell>
        </row>
        <row r="564">
          <cell r="A564">
            <v>424110012839</v>
          </cell>
          <cell r="B564" t="str">
            <v>WILHELMUS TALAKUA</v>
          </cell>
          <cell r="C564" t="str">
            <v>R1</v>
          </cell>
          <cell r="D564">
            <v>1300</v>
          </cell>
          <cell r="E564" t="str">
            <v>0</v>
          </cell>
          <cell r="I564" t="str">
            <v>GD424100001 - MNK210</v>
          </cell>
          <cell r="J564" t="str">
            <v>blm lunas</v>
          </cell>
        </row>
        <row r="565">
          <cell r="A565">
            <v>424110012866</v>
          </cell>
          <cell r="B565" t="str">
            <v>YOSEP AWOM</v>
          </cell>
          <cell r="C565" t="str">
            <v>R1</v>
          </cell>
          <cell r="D565">
            <v>2200</v>
          </cell>
          <cell r="E565" t="str">
            <v>0</v>
          </cell>
          <cell r="I565" t="str">
            <v>GD424100631 - MNK407</v>
          </cell>
          <cell r="J565" t="str">
            <v>blm lunas</v>
          </cell>
        </row>
        <row r="566">
          <cell r="A566">
            <v>424110013033</v>
          </cell>
          <cell r="B566" t="str">
            <v>NY LT SOEDARYO</v>
          </cell>
          <cell r="C566" t="str">
            <v>R1</v>
          </cell>
          <cell r="D566">
            <v>1300</v>
          </cell>
          <cell r="E566" t="str">
            <v>0</v>
          </cell>
          <cell r="I566" t="str">
            <v>GD424100217 - MNK057</v>
          </cell>
          <cell r="J566" t="str">
            <v>blm lunas</v>
          </cell>
        </row>
        <row r="567">
          <cell r="A567">
            <v>424110013097</v>
          </cell>
          <cell r="B567" t="str">
            <v>MESS D P U D</v>
          </cell>
          <cell r="C567" t="str">
            <v>R1</v>
          </cell>
          <cell r="D567">
            <v>1300</v>
          </cell>
          <cell r="E567" t="str">
            <v>0</v>
          </cell>
          <cell r="I567" t="str">
            <v>GD424100001 - MNK210</v>
          </cell>
          <cell r="J567" t="str">
            <v>blm lunas</v>
          </cell>
        </row>
        <row r="568">
          <cell r="A568">
            <v>424110013129</v>
          </cell>
          <cell r="B568" t="str">
            <v>ASER MANAU</v>
          </cell>
          <cell r="C568" t="str">
            <v>R1</v>
          </cell>
          <cell r="D568">
            <v>450</v>
          </cell>
          <cell r="E568" t="str">
            <v>0</v>
          </cell>
          <cell r="I568" t="str">
            <v>GD424100194 - MNK013</v>
          </cell>
          <cell r="J568" t="str">
            <v>blm lunas</v>
          </cell>
        </row>
        <row r="569">
          <cell r="A569">
            <v>424110013168</v>
          </cell>
          <cell r="B569" t="str">
            <v>IR HENDRIK RUAMBA</v>
          </cell>
          <cell r="C569" t="str">
            <v>R1</v>
          </cell>
          <cell r="D569">
            <v>1300</v>
          </cell>
          <cell r="E569" t="str">
            <v>0</v>
          </cell>
          <cell r="I569" t="str">
            <v>GD424100115 - MNK100</v>
          </cell>
          <cell r="J569" t="str">
            <v>blm lunas</v>
          </cell>
        </row>
        <row r="570">
          <cell r="A570">
            <v>424110013242</v>
          </cell>
          <cell r="B570" t="str">
            <v>RUMDIN SMP-17 NO.5</v>
          </cell>
          <cell r="C570" t="str">
            <v>R1</v>
          </cell>
          <cell r="D570">
            <v>1300</v>
          </cell>
          <cell r="E570" t="str">
            <v>0</v>
          </cell>
          <cell r="I570" t="str">
            <v>GD424100238 - MNK032</v>
          </cell>
          <cell r="J570" t="str">
            <v>blm lunas</v>
          </cell>
        </row>
        <row r="571">
          <cell r="A571">
            <v>424110013266</v>
          </cell>
          <cell r="B571" t="str">
            <v>HJ JASSAP</v>
          </cell>
          <cell r="C571" t="str">
            <v>R2</v>
          </cell>
          <cell r="D571">
            <v>3500</v>
          </cell>
          <cell r="E571" t="str">
            <v>0</v>
          </cell>
          <cell r="H571" t="str">
            <v xml:space="preserve"> </v>
          </cell>
          <cell r="I571" t="str">
            <v>GD424100178 - MNK047</v>
          </cell>
          <cell r="J571" t="str">
            <v>blm lunas</v>
          </cell>
        </row>
        <row r="572">
          <cell r="A572">
            <v>424110013352</v>
          </cell>
          <cell r="B572" t="str">
            <v>NGATINAH</v>
          </cell>
          <cell r="C572" t="str">
            <v>R1</v>
          </cell>
          <cell r="D572">
            <v>1300</v>
          </cell>
          <cell r="E572" t="str">
            <v>0</v>
          </cell>
          <cell r="I572" t="str">
            <v>GD424100125 - MNK049</v>
          </cell>
          <cell r="J572" t="str">
            <v>blm lunas</v>
          </cell>
        </row>
        <row r="573">
          <cell r="A573">
            <v>424110013701</v>
          </cell>
          <cell r="B573" t="str">
            <v>JORAN NUMBERI</v>
          </cell>
          <cell r="C573" t="str">
            <v>R1</v>
          </cell>
          <cell r="D573">
            <v>1300</v>
          </cell>
          <cell r="E573" t="str">
            <v>0</v>
          </cell>
          <cell r="I573" t="str">
            <v>GD424100570 - MNK412</v>
          </cell>
          <cell r="J573" t="str">
            <v>blm lunas</v>
          </cell>
        </row>
        <row r="574">
          <cell r="A574">
            <v>424110013778</v>
          </cell>
          <cell r="B574" t="str">
            <v>SRUWINARSO</v>
          </cell>
          <cell r="C574" t="str">
            <v>R1</v>
          </cell>
          <cell r="D574">
            <v>1300</v>
          </cell>
          <cell r="E574" t="str">
            <v>0</v>
          </cell>
          <cell r="I574" t="str">
            <v>GD424100001 - MNK210</v>
          </cell>
          <cell r="J574" t="str">
            <v>blm lunas</v>
          </cell>
        </row>
        <row r="575">
          <cell r="A575">
            <v>424110014113</v>
          </cell>
          <cell r="B575" t="str">
            <v>LANNY</v>
          </cell>
          <cell r="C575" t="str">
            <v>B1</v>
          </cell>
          <cell r="D575">
            <v>2200</v>
          </cell>
          <cell r="E575" t="str">
            <v>0</v>
          </cell>
          <cell r="H575" t="str">
            <v xml:space="preserve"> </v>
          </cell>
          <cell r="I575" t="str">
            <v>GD424100105 - MNK030</v>
          </cell>
          <cell r="J575" t="str">
            <v>blm lunas</v>
          </cell>
        </row>
        <row r="576">
          <cell r="A576">
            <v>424110014140</v>
          </cell>
          <cell r="B576" t="str">
            <v>M FAUZAN</v>
          </cell>
          <cell r="C576" t="str">
            <v>R2</v>
          </cell>
          <cell r="D576">
            <v>3500</v>
          </cell>
          <cell r="E576" t="str">
            <v>0</v>
          </cell>
          <cell r="I576" t="str">
            <v>GD424100216 - MNK050</v>
          </cell>
          <cell r="J576" t="str">
            <v>blm lunas</v>
          </cell>
        </row>
        <row r="577">
          <cell r="A577">
            <v>424110014275</v>
          </cell>
          <cell r="B577" t="str">
            <v>DOLFINUS DJOPARI</v>
          </cell>
          <cell r="C577" t="str">
            <v>R1M</v>
          </cell>
          <cell r="D577">
            <v>900</v>
          </cell>
          <cell r="E577" t="str">
            <v>0</v>
          </cell>
          <cell r="I577" t="str">
            <v>GD424100092 - MNK002</v>
          </cell>
          <cell r="J577" t="str">
            <v>blm lunas</v>
          </cell>
        </row>
        <row r="578">
          <cell r="A578">
            <v>424110014360</v>
          </cell>
          <cell r="B578" t="str">
            <v>HENDRIK NURAK</v>
          </cell>
          <cell r="C578" t="str">
            <v>R1</v>
          </cell>
          <cell r="D578">
            <v>1300</v>
          </cell>
          <cell r="E578" t="str">
            <v>0</v>
          </cell>
          <cell r="I578" t="str">
            <v>GD424100048 - MNK041</v>
          </cell>
          <cell r="J578" t="str">
            <v>blm lunas</v>
          </cell>
        </row>
        <row r="579">
          <cell r="A579">
            <v>424110014495</v>
          </cell>
          <cell r="B579" t="str">
            <v>IR  HE MAKBON</v>
          </cell>
          <cell r="C579" t="str">
            <v>R1</v>
          </cell>
          <cell r="D579">
            <v>1300</v>
          </cell>
          <cell r="E579" t="str">
            <v>0</v>
          </cell>
          <cell r="I579" t="str">
            <v>GD424100050 - MNK052</v>
          </cell>
          <cell r="J579" t="str">
            <v>blm lunas</v>
          </cell>
        </row>
        <row r="580">
          <cell r="A580">
            <v>424110014526</v>
          </cell>
          <cell r="B580" t="str">
            <v>B.KAMBUAYA</v>
          </cell>
          <cell r="C580" t="str">
            <v>R1</v>
          </cell>
          <cell r="D580">
            <v>900</v>
          </cell>
          <cell r="E580" t="str">
            <v>0</v>
          </cell>
          <cell r="I580" t="str">
            <v>GD424100548 - MNK335</v>
          </cell>
          <cell r="J580" t="str">
            <v>blm lunas</v>
          </cell>
        </row>
        <row r="581">
          <cell r="A581">
            <v>424110014688</v>
          </cell>
          <cell r="B581" t="str">
            <v>SIMON JITMAU</v>
          </cell>
          <cell r="C581" t="str">
            <v>R1</v>
          </cell>
          <cell r="D581">
            <v>1300</v>
          </cell>
          <cell r="E581" t="str">
            <v>0</v>
          </cell>
          <cell r="I581" t="str">
            <v>GD424100048 - MNK041</v>
          </cell>
          <cell r="J581" t="str">
            <v>blm lunas</v>
          </cell>
        </row>
        <row r="582">
          <cell r="A582">
            <v>424110014747</v>
          </cell>
          <cell r="B582" t="str">
            <v>A MAKABORI</v>
          </cell>
          <cell r="C582" t="str">
            <v>R1</v>
          </cell>
          <cell r="D582">
            <v>1300</v>
          </cell>
          <cell r="E582" t="str">
            <v>0</v>
          </cell>
          <cell r="I582" t="str">
            <v>GD424100231 - MNK149</v>
          </cell>
          <cell r="J582" t="str">
            <v>blm lunas</v>
          </cell>
        </row>
        <row r="583">
          <cell r="A583">
            <v>424110014761</v>
          </cell>
          <cell r="B583" t="str">
            <v>N.SAMORI</v>
          </cell>
          <cell r="C583" t="str">
            <v>R1</v>
          </cell>
          <cell r="D583">
            <v>450</v>
          </cell>
          <cell r="E583" t="str">
            <v>0</v>
          </cell>
          <cell r="I583" t="str">
            <v>GD424100100 - MNK066</v>
          </cell>
          <cell r="J583" t="str">
            <v>blm lunas</v>
          </cell>
        </row>
        <row r="584">
          <cell r="A584">
            <v>424110014896</v>
          </cell>
          <cell r="B584" t="str">
            <v>BATARANGAN</v>
          </cell>
          <cell r="C584" t="str">
            <v>R1M</v>
          </cell>
          <cell r="D584">
            <v>900</v>
          </cell>
          <cell r="E584" t="str">
            <v>0</v>
          </cell>
          <cell r="I584" t="str">
            <v>GD424100222 - MNK008</v>
          </cell>
          <cell r="J584" t="str">
            <v>blm lunas</v>
          </cell>
        </row>
        <row r="585">
          <cell r="A585">
            <v>424110014982</v>
          </cell>
          <cell r="B585" t="str">
            <v>MUSTAKIN.L</v>
          </cell>
          <cell r="C585" t="str">
            <v>R1</v>
          </cell>
          <cell r="D585">
            <v>1300</v>
          </cell>
          <cell r="E585" t="str">
            <v>0</v>
          </cell>
          <cell r="I585" t="str">
            <v>GD424100074 - MNK054</v>
          </cell>
          <cell r="J585" t="str">
            <v>blm lunas</v>
          </cell>
        </row>
        <row r="586">
          <cell r="A586">
            <v>424110015107</v>
          </cell>
          <cell r="B586" t="str">
            <v>MAPPA</v>
          </cell>
          <cell r="C586" t="str">
            <v>R1</v>
          </cell>
          <cell r="D586">
            <v>2200</v>
          </cell>
          <cell r="E586" t="str">
            <v>0</v>
          </cell>
          <cell r="H586" t="str">
            <v xml:space="preserve"> </v>
          </cell>
          <cell r="I586" t="str">
            <v>GD424100074 - MNK054</v>
          </cell>
          <cell r="J586" t="str">
            <v>blm lunas</v>
          </cell>
        </row>
        <row r="587">
          <cell r="A587">
            <v>424110015110</v>
          </cell>
          <cell r="B587" t="str">
            <v>BUNDU</v>
          </cell>
          <cell r="C587" t="str">
            <v>R1M</v>
          </cell>
          <cell r="D587">
            <v>900</v>
          </cell>
          <cell r="E587" t="str">
            <v>0</v>
          </cell>
          <cell r="I587" t="str">
            <v>GD424100074 - MNK054</v>
          </cell>
          <cell r="J587" t="str">
            <v>blm lunas</v>
          </cell>
        </row>
        <row r="588">
          <cell r="A588">
            <v>424110015272</v>
          </cell>
          <cell r="B588" t="str">
            <v>RAJIMAN</v>
          </cell>
          <cell r="C588" t="str">
            <v>R1</v>
          </cell>
          <cell r="D588">
            <v>2200</v>
          </cell>
          <cell r="E588" t="str">
            <v>0</v>
          </cell>
          <cell r="I588" t="str">
            <v>GD424100476 - MNK328</v>
          </cell>
          <cell r="J588" t="str">
            <v>blm lunas</v>
          </cell>
        </row>
        <row r="589">
          <cell r="A589">
            <v>424110015548</v>
          </cell>
          <cell r="B589" t="str">
            <v>BAKKARA</v>
          </cell>
          <cell r="C589" t="str">
            <v>R1</v>
          </cell>
          <cell r="D589">
            <v>1300</v>
          </cell>
          <cell r="E589" t="str">
            <v>0</v>
          </cell>
          <cell r="I589" t="str">
            <v>GD424100074 - MNK054</v>
          </cell>
          <cell r="J589" t="str">
            <v>blm lunas</v>
          </cell>
        </row>
        <row r="590">
          <cell r="A590">
            <v>424110015575</v>
          </cell>
          <cell r="B590" t="str">
            <v>W.MAMBRASAR</v>
          </cell>
          <cell r="C590" t="str">
            <v>R1</v>
          </cell>
          <cell r="D590">
            <v>450</v>
          </cell>
          <cell r="E590" t="str">
            <v>0</v>
          </cell>
          <cell r="I590" t="str">
            <v>GD424100178 - MNK047</v>
          </cell>
          <cell r="J590" t="str">
            <v>blm lunas</v>
          </cell>
        </row>
        <row r="591">
          <cell r="A591">
            <v>424110015619</v>
          </cell>
          <cell r="B591" t="str">
            <v>SD INPRES</v>
          </cell>
          <cell r="C591" t="str">
            <v>S2</v>
          </cell>
          <cell r="D591">
            <v>900</v>
          </cell>
          <cell r="E591" t="str">
            <v>0</v>
          </cell>
          <cell r="I591" t="str">
            <v>GD424100231 - MNK149</v>
          </cell>
          <cell r="J591" t="str">
            <v>blm lunas</v>
          </cell>
        </row>
        <row r="592">
          <cell r="A592">
            <v>424110015633</v>
          </cell>
          <cell r="B592" t="str">
            <v>S.D.INPRES</v>
          </cell>
          <cell r="C592" t="str">
            <v>S2</v>
          </cell>
          <cell r="D592">
            <v>2200</v>
          </cell>
          <cell r="E592" t="str">
            <v>0</v>
          </cell>
          <cell r="H592" t="str">
            <v xml:space="preserve"> </v>
          </cell>
          <cell r="I592" t="str">
            <v>GD424100095 - MNK056</v>
          </cell>
          <cell r="J592" t="str">
            <v>blm lunas</v>
          </cell>
        </row>
        <row r="593">
          <cell r="A593">
            <v>424110015815</v>
          </cell>
          <cell r="B593" t="str">
            <v>CAHAYA NUR</v>
          </cell>
          <cell r="C593" t="str">
            <v>B1</v>
          </cell>
          <cell r="D593">
            <v>2200</v>
          </cell>
          <cell r="E593" t="str">
            <v>0</v>
          </cell>
          <cell r="I593" t="str">
            <v>GD424100079 - MNK129</v>
          </cell>
          <cell r="J593" t="str">
            <v>blm lunas</v>
          </cell>
        </row>
        <row r="594">
          <cell r="A594">
            <v>424110015842</v>
          </cell>
          <cell r="B594" t="str">
            <v>PARLINDOKO</v>
          </cell>
          <cell r="C594" t="str">
            <v>R1</v>
          </cell>
          <cell r="D594">
            <v>1300</v>
          </cell>
          <cell r="E594" t="str">
            <v>0</v>
          </cell>
          <cell r="I594" t="str">
            <v>GD424100222 - MNK008</v>
          </cell>
          <cell r="J594" t="str">
            <v>blm lunas</v>
          </cell>
        </row>
        <row r="595">
          <cell r="A595">
            <v>424110015854</v>
          </cell>
          <cell r="B595" t="str">
            <v>P.RUMBIAK</v>
          </cell>
          <cell r="C595" t="str">
            <v>R1</v>
          </cell>
          <cell r="D595">
            <v>450</v>
          </cell>
          <cell r="E595" t="str">
            <v>0</v>
          </cell>
          <cell r="I595" t="str">
            <v>GD424100222 - MNK008</v>
          </cell>
          <cell r="J595" t="str">
            <v>blm lunas</v>
          </cell>
        </row>
        <row r="596">
          <cell r="A596">
            <v>424110015866</v>
          </cell>
          <cell r="B596" t="str">
            <v>TAHYAT</v>
          </cell>
          <cell r="C596" t="str">
            <v>B1</v>
          </cell>
          <cell r="D596">
            <v>5500</v>
          </cell>
          <cell r="E596" t="str">
            <v>0</v>
          </cell>
          <cell r="I596" t="str">
            <v>GD424100074 - MNK054</v>
          </cell>
          <cell r="J596" t="str">
            <v>blm lunas</v>
          </cell>
        </row>
        <row r="597">
          <cell r="A597">
            <v>424110016085</v>
          </cell>
          <cell r="B597" t="str">
            <v>SABAMI</v>
          </cell>
          <cell r="C597" t="str">
            <v>R1</v>
          </cell>
          <cell r="D597">
            <v>450</v>
          </cell>
          <cell r="E597" t="str">
            <v>0</v>
          </cell>
          <cell r="I597" t="str">
            <v>GD424100284 - MNK224</v>
          </cell>
          <cell r="J597" t="str">
            <v>blm lunas</v>
          </cell>
        </row>
        <row r="598">
          <cell r="A598">
            <v>424110016129</v>
          </cell>
          <cell r="B598" t="str">
            <v>MAX LEIHITTU</v>
          </cell>
          <cell r="C598" t="str">
            <v>R1M</v>
          </cell>
          <cell r="D598">
            <v>900</v>
          </cell>
          <cell r="E598" t="str">
            <v>0</v>
          </cell>
          <cell r="I598" t="str">
            <v>GD424100267 - MNK070</v>
          </cell>
          <cell r="J598" t="str">
            <v>blm lunas</v>
          </cell>
        </row>
        <row r="599">
          <cell r="A599">
            <v>424110016131</v>
          </cell>
          <cell r="B599" t="str">
            <v>W.JOPARI</v>
          </cell>
          <cell r="C599" t="str">
            <v>R1</v>
          </cell>
          <cell r="D599">
            <v>900</v>
          </cell>
          <cell r="E599" t="str">
            <v>0</v>
          </cell>
          <cell r="I599" t="str">
            <v>GD424100092 - MNK002</v>
          </cell>
          <cell r="J599" t="str">
            <v>blm lunas</v>
          </cell>
        </row>
        <row r="600">
          <cell r="A600">
            <v>424110016168</v>
          </cell>
          <cell r="B600" t="str">
            <v>A  SOPACUA</v>
          </cell>
          <cell r="C600" t="str">
            <v>R1M</v>
          </cell>
          <cell r="D600">
            <v>900</v>
          </cell>
          <cell r="E600" t="str">
            <v>0</v>
          </cell>
          <cell r="I600" t="str">
            <v>GD424100095 - MNK056</v>
          </cell>
          <cell r="J600" t="str">
            <v>blm lunas</v>
          </cell>
        </row>
        <row r="601">
          <cell r="A601">
            <v>424110016195</v>
          </cell>
          <cell r="B601" t="str">
            <v>A.RUMERE</v>
          </cell>
          <cell r="C601" t="str">
            <v>R1</v>
          </cell>
          <cell r="D601">
            <v>450</v>
          </cell>
          <cell r="E601" t="str">
            <v>0</v>
          </cell>
          <cell r="I601" t="str">
            <v>GD424100092 - MNK002</v>
          </cell>
          <cell r="J601" t="str">
            <v>blm lunas</v>
          </cell>
        </row>
        <row r="602">
          <cell r="A602">
            <v>424110016239</v>
          </cell>
          <cell r="B602" t="str">
            <v>ABD RASID</v>
          </cell>
          <cell r="C602" t="str">
            <v>R1</v>
          </cell>
          <cell r="D602">
            <v>2200</v>
          </cell>
          <cell r="E602" t="str">
            <v>0</v>
          </cell>
          <cell r="I602" t="str">
            <v>GD424100622 - MNK397</v>
          </cell>
          <cell r="J602" t="str">
            <v>blm lunas</v>
          </cell>
        </row>
        <row r="603">
          <cell r="A603">
            <v>424110016279</v>
          </cell>
          <cell r="B603" t="str">
            <v>OLLONG</v>
          </cell>
          <cell r="C603" t="str">
            <v>R1M</v>
          </cell>
          <cell r="D603">
            <v>900</v>
          </cell>
          <cell r="E603" t="str">
            <v>0</v>
          </cell>
          <cell r="I603" t="str">
            <v>GD424100296 - MNK055</v>
          </cell>
          <cell r="J603" t="str">
            <v>blm lunas</v>
          </cell>
        </row>
        <row r="604">
          <cell r="A604">
            <v>424110016408</v>
          </cell>
          <cell r="B604" t="str">
            <v>M.MARANI</v>
          </cell>
          <cell r="C604" t="str">
            <v>R1</v>
          </cell>
          <cell r="D604">
            <v>2200</v>
          </cell>
          <cell r="E604" t="str">
            <v>0</v>
          </cell>
          <cell r="I604" t="str">
            <v>GD424100218 - MNK006</v>
          </cell>
          <cell r="J604" t="str">
            <v>blm lunas</v>
          </cell>
        </row>
        <row r="605">
          <cell r="A605">
            <v>424110016462</v>
          </cell>
          <cell r="B605" t="str">
            <v>RIDWAN</v>
          </cell>
          <cell r="C605" t="str">
            <v>B1</v>
          </cell>
          <cell r="D605">
            <v>3500</v>
          </cell>
          <cell r="E605" t="str">
            <v>0</v>
          </cell>
          <cell r="I605" t="str">
            <v>GD424100043 - MNK085</v>
          </cell>
          <cell r="J605" t="str">
            <v>blm lunas</v>
          </cell>
        </row>
        <row r="606">
          <cell r="A606">
            <v>424110016487</v>
          </cell>
          <cell r="B606" t="str">
            <v>RASID SINAMUR</v>
          </cell>
          <cell r="C606" t="str">
            <v>R1</v>
          </cell>
          <cell r="D606">
            <v>450</v>
          </cell>
          <cell r="E606" t="str">
            <v>0</v>
          </cell>
          <cell r="I606" t="str">
            <v>GD424100076 - MNK010</v>
          </cell>
          <cell r="J606" t="str">
            <v>blm lunas</v>
          </cell>
        </row>
        <row r="607">
          <cell r="A607">
            <v>424110016603</v>
          </cell>
          <cell r="B607" t="str">
            <v>SILAS RAMAR</v>
          </cell>
          <cell r="C607" t="str">
            <v>R1</v>
          </cell>
          <cell r="D607">
            <v>1300</v>
          </cell>
          <cell r="E607" t="str">
            <v>0</v>
          </cell>
          <cell r="I607" t="str">
            <v>GD424100188 - MNK099</v>
          </cell>
          <cell r="J607" t="str">
            <v>blm lunas</v>
          </cell>
        </row>
        <row r="608">
          <cell r="A608">
            <v>424110016643</v>
          </cell>
          <cell r="B608" t="str">
            <v>NY. SD KAWAB</v>
          </cell>
          <cell r="C608" t="str">
            <v>R1</v>
          </cell>
          <cell r="D608">
            <v>1300</v>
          </cell>
          <cell r="E608" t="str">
            <v>0</v>
          </cell>
          <cell r="H608" t="str">
            <v xml:space="preserve"> </v>
          </cell>
          <cell r="I608" t="str">
            <v>GD424100188 - MNK099</v>
          </cell>
          <cell r="J608" t="str">
            <v>blm lunas</v>
          </cell>
        </row>
        <row r="609">
          <cell r="A609">
            <v>424110016780</v>
          </cell>
          <cell r="B609" t="str">
            <v>B.AKOROYAB</v>
          </cell>
          <cell r="C609" t="str">
            <v>R1</v>
          </cell>
          <cell r="D609">
            <v>450</v>
          </cell>
          <cell r="E609" t="str">
            <v>0</v>
          </cell>
          <cell r="I609" t="str">
            <v>GD424100100 - MNK066</v>
          </cell>
          <cell r="J609" t="str">
            <v>blm lunas</v>
          </cell>
        </row>
        <row r="610">
          <cell r="A610">
            <v>424110016888</v>
          </cell>
          <cell r="B610" t="str">
            <v>RIS HARYANTO</v>
          </cell>
          <cell r="C610" t="str">
            <v>R1</v>
          </cell>
          <cell r="D610">
            <v>450</v>
          </cell>
          <cell r="E610" t="str">
            <v>0</v>
          </cell>
          <cell r="I610" t="str">
            <v>GD424100282 - MNK124</v>
          </cell>
          <cell r="J610" t="str">
            <v>blm lunas</v>
          </cell>
        </row>
        <row r="611">
          <cell r="A611">
            <v>424110016910</v>
          </cell>
          <cell r="B611" t="str">
            <v>NY.RAMLA</v>
          </cell>
          <cell r="C611" t="str">
            <v>R1</v>
          </cell>
          <cell r="D611">
            <v>450</v>
          </cell>
          <cell r="E611" t="str">
            <v>0</v>
          </cell>
          <cell r="I611" t="str">
            <v>GD424100194 - MNK013</v>
          </cell>
          <cell r="J611" t="str">
            <v>blm lunas</v>
          </cell>
        </row>
        <row r="612">
          <cell r="A612">
            <v>424110016959</v>
          </cell>
          <cell r="B612" t="str">
            <v>M WARUMI</v>
          </cell>
          <cell r="C612" t="str">
            <v>R1M</v>
          </cell>
          <cell r="D612">
            <v>900</v>
          </cell>
          <cell r="E612" t="str">
            <v>0</v>
          </cell>
          <cell r="I612" t="str">
            <v>GD424100249 - MNK152</v>
          </cell>
          <cell r="J612" t="str">
            <v>blm lunas</v>
          </cell>
        </row>
        <row r="613">
          <cell r="A613">
            <v>424110016961</v>
          </cell>
          <cell r="B613" t="str">
            <v>M SURAWI</v>
          </cell>
          <cell r="C613" t="str">
            <v>R1M</v>
          </cell>
          <cell r="D613">
            <v>900</v>
          </cell>
          <cell r="E613" t="str">
            <v>0</v>
          </cell>
          <cell r="H613" t="str">
            <v xml:space="preserve"> </v>
          </cell>
          <cell r="I613" t="str">
            <v>GD424100231 - MNK149</v>
          </cell>
          <cell r="J613" t="str">
            <v>blm lunas</v>
          </cell>
        </row>
        <row r="614">
          <cell r="A614">
            <v>424110017042</v>
          </cell>
          <cell r="B614" t="str">
            <v>A MOFU</v>
          </cell>
          <cell r="C614" t="str">
            <v>R1</v>
          </cell>
          <cell r="D614">
            <v>450</v>
          </cell>
          <cell r="E614" t="str">
            <v>0</v>
          </cell>
          <cell r="I614" t="str">
            <v>GD424100229 - MNK025</v>
          </cell>
          <cell r="J614" t="str">
            <v>blm lunas</v>
          </cell>
        </row>
        <row r="615">
          <cell r="A615">
            <v>424110017079</v>
          </cell>
          <cell r="B615" t="str">
            <v>LA BARAYAP</v>
          </cell>
          <cell r="C615" t="str">
            <v>R1M</v>
          </cell>
          <cell r="D615">
            <v>900</v>
          </cell>
          <cell r="E615" t="str">
            <v>0</v>
          </cell>
          <cell r="I615" t="str">
            <v>GD424100249 - MNK152</v>
          </cell>
          <cell r="J615" t="str">
            <v>blm lunas</v>
          </cell>
        </row>
        <row r="616">
          <cell r="A616">
            <v>424110017152</v>
          </cell>
          <cell r="B616" t="str">
            <v>A. TAHOBA</v>
          </cell>
          <cell r="C616" t="str">
            <v>R1</v>
          </cell>
          <cell r="D616">
            <v>1300</v>
          </cell>
          <cell r="E616" t="str">
            <v>0</v>
          </cell>
          <cell r="H616" t="str">
            <v xml:space="preserve"> </v>
          </cell>
          <cell r="I616" t="str">
            <v>GD424100222 - MNK008</v>
          </cell>
          <cell r="J616" t="str">
            <v>blm lunas</v>
          </cell>
        </row>
        <row r="617">
          <cell r="A617">
            <v>424110017177</v>
          </cell>
          <cell r="B617" t="str">
            <v>NIKO SAMSANOI</v>
          </cell>
          <cell r="C617" t="str">
            <v>R1</v>
          </cell>
          <cell r="D617">
            <v>450</v>
          </cell>
          <cell r="E617" t="str">
            <v>0</v>
          </cell>
          <cell r="I617" t="str">
            <v>GD424100092 - MNK002</v>
          </cell>
          <cell r="J617" t="str">
            <v>blm lunas</v>
          </cell>
        </row>
        <row r="618">
          <cell r="A618">
            <v>424110017250</v>
          </cell>
          <cell r="B618" t="str">
            <v>E. RAMAR</v>
          </cell>
          <cell r="C618" t="str">
            <v>R1M</v>
          </cell>
          <cell r="D618">
            <v>900</v>
          </cell>
          <cell r="E618" t="str">
            <v>0</v>
          </cell>
          <cell r="I618" t="str">
            <v>GD424100249 - MNK152</v>
          </cell>
          <cell r="J618" t="str">
            <v>blm lunas</v>
          </cell>
        </row>
        <row r="619">
          <cell r="A619">
            <v>424110017275</v>
          </cell>
          <cell r="B619" t="str">
            <v>MESAK NUNAKI</v>
          </cell>
          <cell r="C619" t="str">
            <v>R1</v>
          </cell>
          <cell r="D619">
            <v>450</v>
          </cell>
          <cell r="E619" t="str">
            <v>0</v>
          </cell>
          <cell r="I619" t="str">
            <v>GD424100092 - MNK002</v>
          </cell>
          <cell r="J619" t="str">
            <v>blm lunas</v>
          </cell>
        </row>
        <row r="620">
          <cell r="A620">
            <v>424110017385</v>
          </cell>
          <cell r="B620" t="str">
            <v>D.SURBAY</v>
          </cell>
          <cell r="C620" t="str">
            <v>R1</v>
          </cell>
          <cell r="D620">
            <v>450</v>
          </cell>
          <cell r="E620" t="str">
            <v>0</v>
          </cell>
          <cell r="I620" t="str">
            <v>GD424100092 - MNK002</v>
          </cell>
          <cell r="J620" t="str">
            <v>blm lunas</v>
          </cell>
        </row>
        <row r="621">
          <cell r="A621">
            <v>424110017553</v>
          </cell>
          <cell r="B621" t="str">
            <v>TAHIR IBRAHIM</v>
          </cell>
          <cell r="C621" t="str">
            <v>R1M</v>
          </cell>
          <cell r="D621">
            <v>900</v>
          </cell>
          <cell r="E621" t="str">
            <v>0</v>
          </cell>
          <cell r="I621" t="str">
            <v>GD424100191 - MNK125</v>
          </cell>
          <cell r="J621" t="str">
            <v>blm lunas</v>
          </cell>
        </row>
        <row r="622">
          <cell r="A622">
            <v>424110017663</v>
          </cell>
          <cell r="B622" t="str">
            <v>F.OHEE</v>
          </cell>
          <cell r="C622" t="str">
            <v>R1</v>
          </cell>
          <cell r="D622">
            <v>450</v>
          </cell>
          <cell r="E622" t="str">
            <v>0</v>
          </cell>
          <cell r="I622" t="str">
            <v>GD424100222 - MNK008</v>
          </cell>
          <cell r="J622" t="str">
            <v>blm lunas</v>
          </cell>
        </row>
        <row r="623">
          <cell r="A623">
            <v>424110017884</v>
          </cell>
          <cell r="B623" t="str">
            <v>SURYADI</v>
          </cell>
          <cell r="C623" t="str">
            <v>R1</v>
          </cell>
          <cell r="D623">
            <v>1300</v>
          </cell>
          <cell r="E623" t="str">
            <v>0</v>
          </cell>
          <cell r="I623" t="str">
            <v>GD424100074 - MNK054</v>
          </cell>
          <cell r="J623" t="str">
            <v>blm lunas</v>
          </cell>
        </row>
        <row r="624">
          <cell r="A624">
            <v>424110017955</v>
          </cell>
          <cell r="B624" t="str">
            <v>RAMLY</v>
          </cell>
          <cell r="C624" t="str">
            <v>R1M</v>
          </cell>
          <cell r="D624">
            <v>900</v>
          </cell>
          <cell r="E624" t="str">
            <v>0</v>
          </cell>
          <cell r="I624" t="str">
            <v>GD424100074 - MNK054</v>
          </cell>
          <cell r="J624" t="str">
            <v>blm lunas</v>
          </cell>
        </row>
        <row r="625">
          <cell r="A625">
            <v>424110017982</v>
          </cell>
          <cell r="B625" t="str">
            <v>M TAHIR</v>
          </cell>
          <cell r="C625" t="str">
            <v>R1M</v>
          </cell>
          <cell r="D625">
            <v>900</v>
          </cell>
          <cell r="E625" t="str">
            <v>0</v>
          </cell>
          <cell r="I625" t="str">
            <v>GD424100622 - MNK397</v>
          </cell>
          <cell r="J625" t="str">
            <v>blm lunas</v>
          </cell>
        </row>
        <row r="626">
          <cell r="A626">
            <v>424110018024</v>
          </cell>
          <cell r="B626" t="str">
            <v>A KREY</v>
          </cell>
          <cell r="C626" t="str">
            <v>R1</v>
          </cell>
          <cell r="D626">
            <v>1300</v>
          </cell>
          <cell r="E626" t="str">
            <v>0</v>
          </cell>
          <cell r="I626" t="str">
            <v>GD424100231 - MNK149</v>
          </cell>
          <cell r="J626" t="str">
            <v>blm lunas</v>
          </cell>
        </row>
        <row r="627">
          <cell r="A627">
            <v>424110018049</v>
          </cell>
          <cell r="B627" t="str">
            <v>GEREJA KATOLIK</v>
          </cell>
          <cell r="C627" t="str">
            <v>S2</v>
          </cell>
          <cell r="D627">
            <v>450</v>
          </cell>
          <cell r="E627" t="str">
            <v>0</v>
          </cell>
          <cell r="I627" t="str">
            <v>GD424100292 - MNK217</v>
          </cell>
          <cell r="J627" t="str">
            <v>blm lunas</v>
          </cell>
        </row>
        <row r="628">
          <cell r="A628">
            <v>424110018107</v>
          </cell>
          <cell r="B628" t="str">
            <v>RMH PERHUB LAUT</v>
          </cell>
          <cell r="C628" t="str">
            <v>R1</v>
          </cell>
          <cell r="D628">
            <v>2200</v>
          </cell>
          <cell r="E628" t="str">
            <v>0</v>
          </cell>
          <cell r="H628" t="str">
            <v xml:space="preserve"> </v>
          </cell>
          <cell r="I628" t="str">
            <v>GD424100184 - MNK003</v>
          </cell>
          <cell r="J628" t="str">
            <v>blm lunas</v>
          </cell>
        </row>
        <row r="629">
          <cell r="A629">
            <v>424110018122</v>
          </cell>
          <cell r="B629" t="str">
            <v>DECKY KAWAB, SH - 2</v>
          </cell>
          <cell r="C629" t="str">
            <v>R2</v>
          </cell>
          <cell r="D629">
            <v>5500</v>
          </cell>
          <cell r="E629" t="str">
            <v>0</v>
          </cell>
          <cell r="I629" t="str">
            <v>GD424100580 - MNK349</v>
          </cell>
          <cell r="J629" t="str">
            <v>blm lunas</v>
          </cell>
        </row>
        <row r="630">
          <cell r="A630">
            <v>424110018161</v>
          </cell>
          <cell r="B630" t="str">
            <v>F WANMA</v>
          </cell>
          <cell r="C630" t="str">
            <v>R1</v>
          </cell>
          <cell r="D630">
            <v>450</v>
          </cell>
          <cell r="E630" t="str">
            <v>0</v>
          </cell>
          <cell r="I630" t="str">
            <v>GD424100231 - MNK149</v>
          </cell>
          <cell r="J630" t="str">
            <v>blm lunas</v>
          </cell>
        </row>
        <row r="631">
          <cell r="A631">
            <v>424110018245</v>
          </cell>
          <cell r="B631" t="str">
            <v>IKSAN MUSTARI</v>
          </cell>
          <cell r="C631" t="str">
            <v>R1</v>
          </cell>
          <cell r="D631">
            <v>1300</v>
          </cell>
          <cell r="E631" t="str">
            <v>0</v>
          </cell>
          <cell r="I631" t="str">
            <v>GD424100214 - MNK004</v>
          </cell>
          <cell r="J631" t="str">
            <v>blm lunas</v>
          </cell>
        </row>
        <row r="632">
          <cell r="A632">
            <v>424110018269</v>
          </cell>
          <cell r="B632" t="str">
            <v>SAFRISAL</v>
          </cell>
          <cell r="C632" t="str">
            <v>B1</v>
          </cell>
          <cell r="D632">
            <v>2200</v>
          </cell>
          <cell r="E632" t="str">
            <v>0</v>
          </cell>
          <cell r="I632" t="str">
            <v>GD424100191 - MNK125</v>
          </cell>
          <cell r="J632" t="str">
            <v>blm lunas</v>
          </cell>
        </row>
        <row r="633">
          <cell r="A633">
            <v>424110018316</v>
          </cell>
          <cell r="B633" t="str">
            <v>SUNARTO</v>
          </cell>
          <cell r="C633" t="str">
            <v>R1M</v>
          </cell>
          <cell r="D633">
            <v>900</v>
          </cell>
          <cell r="E633" t="str">
            <v>0</v>
          </cell>
          <cell r="I633" t="str">
            <v>GD424100197 - MNK140</v>
          </cell>
          <cell r="J633" t="str">
            <v>blm lunas</v>
          </cell>
        </row>
        <row r="634">
          <cell r="A634">
            <v>424110018370</v>
          </cell>
          <cell r="B634" t="str">
            <v>TOMMY</v>
          </cell>
          <cell r="C634" t="str">
            <v>B1</v>
          </cell>
          <cell r="D634">
            <v>2200</v>
          </cell>
          <cell r="E634" t="str">
            <v>0</v>
          </cell>
          <cell r="I634" t="str">
            <v>GD424100180 - MNK216</v>
          </cell>
          <cell r="J634" t="str">
            <v>blm lunas</v>
          </cell>
        </row>
        <row r="635">
          <cell r="A635">
            <v>424110018511</v>
          </cell>
          <cell r="B635" t="str">
            <v>K. KREI</v>
          </cell>
          <cell r="C635" t="str">
            <v>R1</v>
          </cell>
          <cell r="D635">
            <v>1300</v>
          </cell>
          <cell r="E635" t="str">
            <v>0</v>
          </cell>
          <cell r="I635" t="str">
            <v>GD424100220 - MNK141</v>
          </cell>
          <cell r="J635" t="str">
            <v>blm lunas</v>
          </cell>
        </row>
        <row r="636">
          <cell r="A636">
            <v>424110018562</v>
          </cell>
          <cell r="B636" t="str">
            <v>R.DEDAIDA</v>
          </cell>
          <cell r="C636" t="str">
            <v>R1</v>
          </cell>
          <cell r="D636">
            <v>450</v>
          </cell>
          <cell r="E636" t="str">
            <v>0</v>
          </cell>
          <cell r="I636" t="str">
            <v>GD424100078 - MNK200</v>
          </cell>
          <cell r="J636" t="str">
            <v>blm lunas</v>
          </cell>
        </row>
        <row r="637">
          <cell r="A637">
            <v>424110018913</v>
          </cell>
          <cell r="B637" t="str">
            <v>T.SANUSI</v>
          </cell>
          <cell r="C637" t="str">
            <v>R1M</v>
          </cell>
          <cell r="D637">
            <v>900</v>
          </cell>
          <cell r="E637" t="str">
            <v>0</v>
          </cell>
          <cell r="I637" t="str">
            <v>GD424100188 - MNK099</v>
          </cell>
          <cell r="J637" t="str">
            <v>blm lunas</v>
          </cell>
        </row>
        <row r="638">
          <cell r="A638">
            <v>424110019073</v>
          </cell>
          <cell r="B638" t="str">
            <v>HENOCH INFANDI</v>
          </cell>
          <cell r="C638" t="str">
            <v>R1</v>
          </cell>
          <cell r="D638">
            <v>1300</v>
          </cell>
          <cell r="E638" t="str">
            <v>0</v>
          </cell>
          <cell r="I638" t="str">
            <v>GD424100194 - MNK013</v>
          </cell>
          <cell r="J638" t="str">
            <v>blm lunas</v>
          </cell>
        </row>
        <row r="639">
          <cell r="A639">
            <v>424110019183</v>
          </cell>
          <cell r="B639" t="str">
            <v>DJUWARTO</v>
          </cell>
          <cell r="C639" t="str">
            <v>R1M</v>
          </cell>
          <cell r="D639">
            <v>900</v>
          </cell>
          <cell r="E639" t="str">
            <v>0</v>
          </cell>
          <cell r="I639" t="str">
            <v>GD424100214 - MNK004</v>
          </cell>
          <cell r="J639" t="str">
            <v>blm lunas</v>
          </cell>
        </row>
        <row r="640">
          <cell r="A640">
            <v>424110019202</v>
          </cell>
          <cell r="B640" t="str">
            <v>M.SIANIPAR</v>
          </cell>
          <cell r="C640" t="str">
            <v>R1</v>
          </cell>
          <cell r="D640">
            <v>1300</v>
          </cell>
          <cell r="E640" t="str">
            <v>0</v>
          </cell>
          <cell r="I640" t="str">
            <v>GD424100488 - MNK370</v>
          </cell>
          <cell r="J640" t="str">
            <v>blm lunas</v>
          </cell>
        </row>
        <row r="641">
          <cell r="A641">
            <v>424110019239</v>
          </cell>
          <cell r="B641" t="str">
            <v>Ir.HARJANTO</v>
          </cell>
          <cell r="C641" t="str">
            <v>R1</v>
          </cell>
          <cell r="D641">
            <v>2200</v>
          </cell>
          <cell r="E641" t="str">
            <v>0</v>
          </cell>
          <cell r="H641" t="str">
            <v xml:space="preserve"> </v>
          </cell>
          <cell r="I641" t="str">
            <v>GD424100214 - MNK004</v>
          </cell>
          <cell r="J641" t="str">
            <v>blm lunas</v>
          </cell>
        </row>
        <row r="642">
          <cell r="A642">
            <v>424110019293</v>
          </cell>
          <cell r="B642" t="str">
            <v>FIENCE MEOSIDO</v>
          </cell>
          <cell r="C642" t="str">
            <v>R1</v>
          </cell>
          <cell r="D642">
            <v>1300</v>
          </cell>
          <cell r="E642" t="str">
            <v>0</v>
          </cell>
          <cell r="I642" t="str">
            <v>GD424100285 - MNK086</v>
          </cell>
          <cell r="J642" t="str">
            <v>blm lunas</v>
          </cell>
        </row>
        <row r="643">
          <cell r="A643">
            <v>424110019313</v>
          </cell>
          <cell r="B643" t="str">
            <v>GUNARI WURIATNO</v>
          </cell>
          <cell r="C643" t="str">
            <v>R1</v>
          </cell>
          <cell r="D643">
            <v>2200</v>
          </cell>
          <cell r="E643" t="str">
            <v>0</v>
          </cell>
          <cell r="I643" t="str">
            <v>GD424100368 - MNK385</v>
          </cell>
          <cell r="J643" t="str">
            <v>blm lunas</v>
          </cell>
        </row>
        <row r="644">
          <cell r="A644">
            <v>424110019499</v>
          </cell>
          <cell r="B644" t="str">
            <v>K MAKATITA</v>
          </cell>
          <cell r="C644" t="str">
            <v>B1</v>
          </cell>
          <cell r="D644">
            <v>2200</v>
          </cell>
          <cell r="E644" t="str">
            <v>0</v>
          </cell>
          <cell r="I644" t="str">
            <v>GD424100228 - MNK009</v>
          </cell>
          <cell r="J644" t="str">
            <v>blm lunas</v>
          </cell>
        </row>
        <row r="645">
          <cell r="A645">
            <v>424110019518</v>
          </cell>
          <cell r="B645" t="str">
            <v>SYAMSUDIN ANWAR</v>
          </cell>
          <cell r="C645" t="str">
            <v>R1</v>
          </cell>
          <cell r="D645">
            <v>1300</v>
          </cell>
          <cell r="E645" t="str">
            <v>0</v>
          </cell>
          <cell r="I645" t="str">
            <v>GD424100580 - MNK349</v>
          </cell>
          <cell r="J645" t="str">
            <v>blm lunas</v>
          </cell>
        </row>
        <row r="646">
          <cell r="A646">
            <v>424110019584</v>
          </cell>
          <cell r="B646" t="str">
            <v>SABANG</v>
          </cell>
          <cell r="C646" t="str">
            <v>B2</v>
          </cell>
          <cell r="D646">
            <v>23000</v>
          </cell>
          <cell r="E646" t="str">
            <v>0</v>
          </cell>
          <cell r="H646" t="str">
            <v xml:space="preserve"> </v>
          </cell>
          <cell r="I646" t="str">
            <v>GD424100074 - MNK054</v>
          </cell>
          <cell r="J646" t="str">
            <v>blm lunas</v>
          </cell>
        </row>
        <row r="647">
          <cell r="A647">
            <v>424110019643</v>
          </cell>
          <cell r="B647" t="str">
            <v>DRS. SATIJAN</v>
          </cell>
          <cell r="C647" t="str">
            <v>R1M</v>
          </cell>
          <cell r="D647">
            <v>900</v>
          </cell>
          <cell r="E647" t="str">
            <v>0</v>
          </cell>
          <cell r="I647" t="str">
            <v>GD424100001 - MNK210</v>
          </cell>
          <cell r="J647" t="str">
            <v>blm lunas</v>
          </cell>
        </row>
        <row r="648">
          <cell r="A648">
            <v>424110019714</v>
          </cell>
          <cell r="B648" t="str">
            <v>NY.BURWOS</v>
          </cell>
          <cell r="C648" t="str">
            <v>R1</v>
          </cell>
          <cell r="D648">
            <v>2200</v>
          </cell>
          <cell r="E648" t="str">
            <v>0</v>
          </cell>
          <cell r="I648" t="str">
            <v>GD424100283 - MNK044</v>
          </cell>
          <cell r="J648" t="str">
            <v>blm lunas</v>
          </cell>
        </row>
        <row r="649">
          <cell r="A649">
            <v>424110020092</v>
          </cell>
          <cell r="B649" t="str">
            <v>ABD.SAMAD</v>
          </cell>
          <cell r="C649" t="str">
            <v>R1</v>
          </cell>
          <cell r="D649">
            <v>1300</v>
          </cell>
          <cell r="E649" t="str">
            <v>0</v>
          </cell>
          <cell r="I649" t="str">
            <v>GD424100094 - MNK020</v>
          </cell>
          <cell r="J649" t="str">
            <v>blm lunas</v>
          </cell>
        </row>
        <row r="650">
          <cell r="A650">
            <v>424110020369</v>
          </cell>
          <cell r="B650" t="str">
            <v>PERUSAHAN CETAK FOTO</v>
          </cell>
          <cell r="C650" t="str">
            <v>B2</v>
          </cell>
          <cell r="D650">
            <v>16500</v>
          </cell>
          <cell r="E650" t="str">
            <v>0</v>
          </cell>
          <cell r="H650" t="str">
            <v xml:space="preserve"> </v>
          </cell>
          <cell r="I650" t="str">
            <v>GD424100197 - MNK140</v>
          </cell>
          <cell r="J650" t="str">
            <v>blm lunas</v>
          </cell>
        </row>
        <row r="651">
          <cell r="A651">
            <v>424110020372</v>
          </cell>
          <cell r="B651" t="str">
            <v>HAJI BESSA</v>
          </cell>
          <cell r="C651" t="str">
            <v>B1</v>
          </cell>
          <cell r="D651">
            <v>2200</v>
          </cell>
          <cell r="E651" t="str">
            <v>0</v>
          </cell>
          <cell r="I651" t="str">
            <v>GD424100622 - MNK397</v>
          </cell>
          <cell r="J651" t="str">
            <v>blm lunas</v>
          </cell>
        </row>
        <row r="652">
          <cell r="A652">
            <v>424110020396</v>
          </cell>
          <cell r="B652" t="str">
            <v>N.RUMERE</v>
          </cell>
          <cell r="C652" t="str">
            <v>R1</v>
          </cell>
          <cell r="D652">
            <v>450</v>
          </cell>
          <cell r="E652" t="str">
            <v>0</v>
          </cell>
          <cell r="I652" t="str">
            <v>GD424100092 - MNK002</v>
          </cell>
          <cell r="J652" t="str">
            <v>blm lunas</v>
          </cell>
        </row>
        <row r="653">
          <cell r="A653">
            <v>424110020403</v>
          </cell>
          <cell r="B653" t="str">
            <v>GUD.TK.BERDIKARI</v>
          </cell>
          <cell r="C653" t="str">
            <v>B1</v>
          </cell>
          <cell r="D653">
            <v>3500</v>
          </cell>
          <cell r="E653" t="str">
            <v>0</v>
          </cell>
          <cell r="I653" t="str">
            <v>GD424100603 - MNK357</v>
          </cell>
          <cell r="J653" t="str">
            <v>blm lunas</v>
          </cell>
        </row>
        <row r="654">
          <cell r="A654">
            <v>424110020455</v>
          </cell>
          <cell r="B654" t="str">
            <v>ADAM MARANI</v>
          </cell>
          <cell r="C654" t="str">
            <v>R1</v>
          </cell>
          <cell r="D654">
            <v>1300</v>
          </cell>
          <cell r="E654" t="str">
            <v>0</v>
          </cell>
          <cell r="I654" t="str">
            <v>GD424100203 - MNK123</v>
          </cell>
          <cell r="J654" t="str">
            <v>blm lunas</v>
          </cell>
        </row>
        <row r="655">
          <cell r="A655">
            <v>424110020467</v>
          </cell>
          <cell r="B655" t="str">
            <v>TAHIYA</v>
          </cell>
          <cell r="C655" t="str">
            <v>R1M</v>
          </cell>
          <cell r="D655">
            <v>900</v>
          </cell>
          <cell r="E655" t="str">
            <v>0</v>
          </cell>
          <cell r="I655" t="str">
            <v>GD424100074 - MNK054</v>
          </cell>
          <cell r="J655" t="str">
            <v>blm lunas</v>
          </cell>
        </row>
        <row r="656">
          <cell r="A656">
            <v>424110020494</v>
          </cell>
          <cell r="B656" t="str">
            <v>FRANSISCUS KADAM</v>
          </cell>
          <cell r="C656" t="str">
            <v>R1</v>
          </cell>
          <cell r="D656">
            <v>900</v>
          </cell>
          <cell r="E656" t="str">
            <v>0</v>
          </cell>
          <cell r="I656" t="str">
            <v>GD424100191 - MNK125</v>
          </cell>
          <cell r="J656" t="str">
            <v>blm lunas</v>
          </cell>
        </row>
        <row r="657">
          <cell r="A657">
            <v>424110020513</v>
          </cell>
          <cell r="B657" t="str">
            <v>SUBAIR</v>
          </cell>
          <cell r="C657" t="str">
            <v>R1</v>
          </cell>
          <cell r="D657">
            <v>1300</v>
          </cell>
          <cell r="E657" t="str">
            <v>0</v>
          </cell>
          <cell r="I657" t="str">
            <v>GD424100622 - MNK397</v>
          </cell>
          <cell r="J657" t="str">
            <v>blm lunas</v>
          </cell>
        </row>
        <row r="658">
          <cell r="A658">
            <v>424110020540</v>
          </cell>
          <cell r="B658" t="str">
            <v>FRANS UNTU</v>
          </cell>
          <cell r="C658" t="str">
            <v>R1</v>
          </cell>
          <cell r="D658">
            <v>1300</v>
          </cell>
          <cell r="E658" t="str">
            <v>0</v>
          </cell>
          <cell r="I658" t="str">
            <v>GD424100283 - MNK044</v>
          </cell>
          <cell r="J658" t="str">
            <v>blm lunas</v>
          </cell>
        </row>
        <row r="659">
          <cell r="A659">
            <v>424110020577</v>
          </cell>
          <cell r="B659" t="str">
            <v>AHMAT SARBUN</v>
          </cell>
          <cell r="C659" t="str">
            <v>R1</v>
          </cell>
          <cell r="D659">
            <v>1300</v>
          </cell>
          <cell r="E659" t="str">
            <v>0</v>
          </cell>
          <cell r="I659" t="str">
            <v>GD424100288 - MNK104</v>
          </cell>
          <cell r="J659" t="str">
            <v>blm lunas</v>
          </cell>
        </row>
        <row r="660">
          <cell r="A660">
            <v>424110020623</v>
          </cell>
          <cell r="B660" t="str">
            <v>IR H.MAKALOW</v>
          </cell>
          <cell r="C660" t="str">
            <v>R2</v>
          </cell>
          <cell r="D660">
            <v>3500</v>
          </cell>
          <cell r="E660" t="str">
            <v>0</v>
          </cell>
          <cell r="H660" t="str">
            <v xml:space="preserve"> </v>
          </cell>
          <cell r="I660" t="str">
            <v>GD424100288 - MNK104</v>
          </cell>
          <cell r="J660" t="str">
            <v>blm lunas</v>
          </cell>
        </row>
        <row r="661">
          <cell r="A661">
            <v>424110020675</v>
          </cell>
          <cell r="B661" t="str">
            <v>HENRIK HARYANTO</v>
          </cell>
          <cell r="C661" t="str">
            <v>B2</v>
          </cell>
          <cell r="D661">
            <v>6600</v>
          </cell>
          <cell r="E661" t="str">
            <v>0</v>
          </cell>
          <cell r="I661" t="str">
            <v>GD424100193 - MNK046</v>
          </cell>
          <cell r="J661" t="str">
            <v>blm lunas</v>
          </cell>
        </row>
        <row r="662">
          <cell r="A662">
            <v>424110020706</v>
          </cell>
          <cell r="B662" t="str">
            <v>POMPA BENSIN UMUM</v>
          </cell>
          <cell r="C662" t="str">
            <v>B2</v>
          </cell>
          <cell r="D662">
            <v>33000</v>
          </cell>
          <cell r="E662" t="str">
            <v>0</v>
          </cell>
          <cell r="I662" t="str">
            <v>GD424100600 - MNK351</v>
          </cell>
          <cell r="J662" t="str">
            <v>blm lunas</v>
          </cell>
        </row>
        <row r="663">
          <cell r="A663">
            <v>424110020719</v>
          </cell>
          <cell r="B663" t="str">
            <v>J WAMBRAUW</v>
          </cell>
          <cell r="C663" t="str">
            <v>R1</v>
          </cell>
          <cell r="D663">
            <v>450</v>
          </cell>
          <cell r="E663" t="str">
            <v>0</v>
          </cell>
          <cell r="I663" t="str">
            <v>GD424100188 - MNK099</v>
          </cell>
          <cell r="J663" t="str">
            <v>blm lunas</v>
          </cell>
        </row>
        <row r="664">
          <cell r="A664">
            <v>424110020760</v>
          </cell>
          <cell r="B664" t="str">
            <v>PDT RUMBEWAS</v>
          </cell>
          <cell r="C664" t="str">
            <v>S2</v>
          </cell>
          <cell r="D664">
            <v>2200</v>
          </cell>
          <cell r="E664" t="str">
            <v>0</v>
          </cell>
          <cell r="I664" t="str">
            <v>GD424100100 - MNK066</v>
          </cell>
          <cell r="J664" t="str">
            <v>blm lunas</v>
          </cell>
        </row>
        <row r="665">
          <cell r="A665">
            <v>424110020773</v>
          </cell>
          <cell r="B665" t="str">
            <v>M USMAN I</v>
          </cell>
          <cell r="C665" t="str">
            <v>R1</v>
          </cell>
          <cell r="D665">
            <v>1300</v>
          </cell>
          <cell r="E665" t="str">
            <v>0</v>
          </cell>
          <cell r="I665" t="str">
            <v>GD424100218 - MNK006</v>
          </cell>
          <cell r="J665" t="str">
            <v>blm lunas</v>
          </cell>
        </row>
        <row r="666">
          <cell r="A666">
            <v>424110020871</v>
          </cell>
          <cell r="B666" t="str">
            <v>IR O KAMBUAYA</v>
          </cell>
          <cell r="C666" t="str">
            <v>R1</v>
          </cell>
          <cell r="D666">
            <v>1300</v>
          </cell>
          <cell r="E666" t="str">
            <v>0</v>
          </cell>
          <cell r="I666" t="str">
            <v>GD424100050 - MNK052</v>
          </cell>
          <cell r="J666" t="str">
            <v>blm lunas</v>
          </cell>
        </row>
        <row r="667">
          <cell r="A667">
            <v>424110020895</v>
          </cell>
          <cell r="B667" t="str">
            <v>NICO WANGGI</v>
          </cell>
          <cell r="C667" t="str">
            <v>R1</v>
          </cell>
          <cell r="D667">
            <v>1300</v>
          </cell>
          <cell r="E667" t="str">
            <v>0</v>
          </cell>
          <cell r="I667" t="str">
            <v>GD424100288 - MNK104</v>
          </cell>
          <cell r="J667" t="str">
            <v>blm lunas</v>
          </cell>
        </row>
        <row r="668">
          <cell r="A668">
            <v>424110021035</v>
          </cell>
          <cell r="B668" t="str">
            <v>MARKUS HERYANTO LANGSA</v>
          </cell>
          <cell r="C668" t="str">
            <v>R1</v>
          </cell>
          <cell r="D668">
            <v>2200</v>
          </cell>
          <cell r="E668" t="str">
            <v>0</v>
          </cell>
          <cell r="H668" t="str">
            <v xml:space="preserve"> </v>
          </cell>
          <cell r="I668" t="str">
            <v>GD424100096 - MNK194</v>
          </cell>
          <cell r="J668" t="str">
            <v>blm lunas</v>
          </cell>
        </row>
        <row r="669">
          <cell r="A669">
            <v>424110021106</v>
          </cell>
          <cell r="B669" t="str">
            <v>J BOREAN</v>
          </cell>
          <cell r="C669" t="str">
            <v>R1M</v>
          </cell>
          <cell r="D669">
            <v>900</v>
          </cell>
          <cell r="E669" t="str">
            <v>0</v>
          </cell>
          <cell r="I669" t="str">
            <v>GD424100283 - MNK044</v>
          </cell>
          <cell r="J669" t="str">
            <v>blm lunas</v>
          </cell>
        </row>
        <row r="670">
          <cell r="A670">
            <v>424110021158</v>
          </cell>
          <cell r="B670" t="str">
            <v>W  WOOF</v>
          </cell>
          <cell r="C670" t="str">
            <v>R1</v>
          </cell>
          <cell r="D670">
            <v>450</v>
          </cell>
          <cell r="E670" t="str">
            <v>0</v>
          </cell>
          <cell r="I670" t="str">
            <v>GD424100622 - MNK397</v>
          </cell>
          <cell r="J670" t="str">
            <v>blm lunas</v>
          </cell>
        </row>
        <row r="671">
          <cell r="A671">
            <v>424110021295</v>
          </cell>
          <cell r="B671" t="str">
            <v>TONI MARANI</v>
          </cell>
          <cell r="C671" t="str">
            <v>R1M</v>
          </cell>
          <cell r="D671">
            <v>900</v>
          </cell>
          <cell r="E671" t="str">
            <v>0</v>
          </cell>
          <cell r="I671" t="str">
            <v>GD424100193 - MNK046</v>
          </cell>
          <cell r="J671" t="str">
            <v>blm lunas</v>
          </cell>
        </row>
        <row r="672">
          <cell r="A672">
            <v>424110021354</v>
          </cell>
          <cell r="B672" t="str">
            <v>YPPK SANTA THERESIA</v>
          </cell>
          <cell r="C672" t="str">
            <v>S2</v>
          </cell>
          <cell r="D672">
            <v>1300</v>
          </cell>
          <cell r="E672" t="str">
            <v>0</v>
          </cell>
          <cell r="H672" t="str">
            <v xml:space="preserve"> </v>
          </cell>
          <cell r="I672" t="str">
            <v>GD424100617 - MNK382</v>
          </cell>
          <cell r="J672" t="str">
            <v>blm lunas</v>
          </cell>
        </row>
        <row r="673">
          <cell r="A673">
            <v>424110021366</v>
          </cell>
          <cell r="B673" t="str">
            <v>DULLAH</v>
          </cell>
          <cell r="C673" t="str">
            <v>R1M</v>
          </cell>
          <cell r="D673">
            <v>900</v>
          </cell>
          <cell r="E673" t="str">
            <v>0</v>
          </cell>
          <cell r="I673" t="str">
            <v>GD424100094 - MNK020</v>
          </cell>
          <cell r="J673" t="str">
            <v>blm lunas</v>
          </cell>
        </row>
        <row r="674">
          <cell r="A674">
            <v>424110021522</v>
          </cell>
          <cell r="B674" t="str">
            <v>YAHYA</v>
          </cell>
          <cell r="C674" t="str">
            <v>R1M</v>
          </cell>
          <cell r="D674">
            <v>900</v>
          </cell>
          <cell r="E674" t="str">
            <v>0</v>
          </cell>
          <cell r="I674" t="str">
            <v>GD424100603 - MNK357</v>
          </cell>
          <cell r="J674" t="str">
            <v>blm lunas</v>
          </cell>
        </row>
        <row r="675">
          <cell r="A675">
            <v>424110021574</v>
          </cell>
          <cell r="B675" t="str">
            <v>DURAHMAN</v>
          </cell>
          <cell r="C675" t="str">
            <v>R1M</v>
          </cell>
          <cell r="D675">
            <v>900</v>
          </cell>
          <cell r="E675" t="str">
            <v>0</v>
          </cell>
          <cell r="I675" t="str">
            <v>GD424100184 - MNK003</v>
          </cell>
          <cell r="J675" t="str">
            <v>blm lunas</v>
          </cell>
        </row>
        <row r="676">
          <cell r="A676">
            <v>424110021632</v>
          </cell>
          <cell r="B676" t="str">
            <v>FERDINANT TENIWUT</v>
          </cell>
          <cell r="C676" t="str">
            <v>R1</v>
          </cell>
          <cell r="D676">
            <v>1300</v>
          </cell>
          <cell r="E676" t="str">
            <v>0</v>
          </cell>
          <cell r="I676" t="str">
            <v>GD424100222 - MNK008</v>
          </cell>
          <cell r="J676" t="str">
            <v>blm lunas</v>
          </cell>
        </row>
        <row r="677">
          <cell r="A677">
            <v>424110021696</v>
          </cell>
          <cell r="B677" t="str">
            <v>YASIN AMNOARFA</v>
          </cell>
          <cell r="C677" t="str">
            <v>R1</v>
          </cell>
          <cell r="D677">
            <v>450</v>
          </cell>
          <cell r="E677" t="str">
            <v>0</v>
          </cell>
          <cell r="I677" t="str">
            <v>GD424100296 - MNK055</v>
          </cell>
          <cell r="J677" t="str">
            <v>blm lunas</v>
          </cell>
        </row>
        <row r="678">
          <cell r="A678">
            <v>424110021728</v>
          </cell>
          <cell r="B678" t="str">
            <v>BAHARUDDIN</v>
          </cell>
          <cell r="C678" t="str">
            <v>R1</v>
          </cell>
          <cell r="D678">
            <v>1300</v>
          </cell>
          <cell r="E678" t="str">
            <v>0</v>
          </cell>
          <cell r="I678" t="str">
            <v>GD424100094 - MNK020</v>
          </cell>
          <cell r="J678" t="str">
            <v>blm lunas</v>
          </cell>
        </row>
        <row r="679">
          <cell r="A679">
            <v>424110021730</v>
          </cell>
          <cell r="B679" t="str">
            <v>DAVID IDOROWAY</v>
          </cell>
          <cell r="C679" t="str">
            <v>R1M</v>
          </cell>
          <cell r="D679">
            <v>900</v>
          </cell>
          <cell r="E679" t="str">
            <v>0</v>
          </cell>
          <cell r="I679" t="str">
            <v>GD424100194 - MNK013</v>
          </cell>
          <cell r="J679" t="str">
            <v>blm lunas</v>
          </cell>
        </row>
        <row r="680">
          <cell r="A680">
            <v>424110021743</v>
          </cell>
          <cell r="B680" t="str">
            <v>H J  RAYAR</v>
          </cell>
          <cell r="C680" t="str">
            <v>R1M</v>
          </cell>
          <cell r="D680">
            <v>900</v>
          </cell>
          <cell r="E680" t="str">
            <v>0</v>
          </cell>
          <cell r="I680" t="str">
            <v>GD424100222 - MNK008</v>
          </cell>
          <cell r="J680" t="str">
            <v>blm lunas</v>
          </cell>
        </row>
        <row r="681">
          <cell r="A681">
            <v>424110021814</v>
          </cell>
          <cell r="B681" t="str">
            <v>PETRUS KELIAN</v>
          </cell>
          <cell r="C681" t="str">
            <v>R1M</v>
          </cell>
          <cell r="D681">
            <v>900</v>
          </cell>
          <cell r="E681" t="str">
            <v>0</v>
          </cell>
          <cell r="I681" t="str">
            <v>GD424100434 - MNK355</v>
          </cell>
          <cell r="J681" t="str">
            <v>blm lunas</v>
          </cell>
        </row>
        <row r="682">
          <cell r="A682">
            <v>424110021988</v>
          </cell>
          <cell r="B682" t="str">
            <v>HJ WAMBRAUW</v>
          </cell>
          <cell r="C682" t="str">
            <v>R1</v>
          </cell>
          <cell r="D682">
            <v>2200</v>
          </cell>
          <cell r="E682" t="str">
            <v>0</v>
          </cell>
          <cell r="I682" t="str">
            <v>GD424100178 - MNK047</v>
          </cell>
          <cell r="J682" t="str">
            <v>blm lunas</v>
          </cell>
        </row>
        <row r="683">
          <cell r="A683">
            <v>424110022096</v>
          </cell>
          <cell r="B683" t="str">
            <v>KOPEL II FASHARKAN</v>
          </cell>
          <cell r="C683" t="str">
            <v>R1M</v>
          </cell>
          <cell r="D683">
            <v>900</v>
          </cell>
          <cell r="E683" t="str">
            <v>0</v>
          </cell>
          <cell r="I683" t="str">
            <v>GD424100042 - MNK029</v>
          </cell>
          <cell r="J683" t="str">
            <v>blm lunas</v>
          </cell>
        </row>
        <row r="684">
          <cell r="A684">
            <v>424110022201</v>
          </cell>
          <cell r="B684" t="str">
            <v>NY ROHANI</v>
          </cell>
          <cell r="C684" t="str">
            <v>R1M</v>
          </cell>
          <cell r="D684">
            <v>900</v>
          </cell>
          <cell r="E684" t="str">
            <v>0</v>
          </cell>
          <cell r="I684" t="str">
            <v>GD424100296 - MNK055</v>
          </cell>
          <cell r="J684" t="str">
            <v>blm lunas</v>
          </cell>
        </row>
        <row r="685">
          <cell r="A685">
            <v>424110022241</v>
          </cell>
          <cell r="B685" t="str">
            <v>MUHAMAD YUSUF R</v>
          </cell>
          <cell r="C685" t="str">
            <v>R1</v>
          </cell>
          <cell r="D685">
            <v>1300</v>
          </cell>
          <cell r="E685" t="str">
            <v>0</v>
          </cell>
          <cell r="I685" t="str">
            <v>GD424100222 - MNK008</v>
          </cell>
          <cell r="J685" t="str">
            <v>blm lunas</v>
          </cell>
        </row>
        <row r="686">
          <cell r="A686">
            <v>424110022280</v>
          </cell>
          <cell r="B686" t="str">
            <v>DRS.DAVID MISIRO,MED</v>
          </cell>
          <cell r="C686" t="str">
            <v>R1M</v>
          </cell>
          <cell r="D686">
            <v>900</v>
          </cell>
          <cell r="E686" t="str">
            <v>0</v>
          </cell>
          <cell r="H686" t="str">
            <v xml:space="preserve"> </v>
          </cell>
          <cell r="I686" t="str">
            <v>GD424100095 - MNK056</v>
          </cell>
          <cell r="J686" t="str">
            <v>blm lunas</v>
          </cell>
        </row>
        <row r="687">
          <cell r="A687">
            <v>424110022292</v>
          </cell>
          <cell r="B687" t="str">
            <v>SILAHUDDIN</v>
          </cell>
          <cell r="C687" t="str">
            <v>R1</v>
          </cell>
          <cell r="D687">
            <v>1300</v>
          </cell>
          <cell r="E687" t="str">
            <v>0</v>
          </cell>
          <cell r="I687" t="str">
            <v>GD424100074 - MNK054</v>
          </cell>
          <cell r="J687" t="str">
            <v>blm lunas</v>
          </cell>
        </row>
        <row r="688">
          <cell r="A688">
            <v>424110022324</v>
          </cell>
          <cell r="B688" t="str">
            <v>MT JAMALUDDIN</v>
          </cell>
          <cell r="C688" t="str">
            <v>R1</v>
          </cell>
          <cell r="D688">
            <v>1300</v>
          </cell>
          <cell r="E688" t="str">
            <v>0</v>
          </cell>
          <cell r="I688" t="str">
            <v>GD424100184 - MNK003</v>
          </cell>
          <cell r="J688" t="str">
            <v>blm lunas</v>
          </cell>
        </row>
        <row r="689">
          <cell r="A689">
            <v>424110022434</v>
          </cell>
          <cell r="B689" t="str">
            <v>MARTEN  P</v>
          </cell>
          <cell r="C689" t="str">
            <v>R1</v>
          </cell>
          <cell r="D689">
            <v>2200</v>
          </cell>
          <cell r="E689" t="str">
            <v>0</v>
          </cell>
          <cell r="I689" t="str">
            <v>GD424100100 - MNK066</v>
          </cell>
          <cell r="J689" t="str">
            <v>blm lunas</v>
          </cell>
        </row>
        <row r="690">
          <cell r="A690">
            <v>424110022474</v>
          </cell>
          <cell r="B690" t="str">
            <v>PENJAHIT MARSUADI</v>
          </cell>
          <cell r="C690" t="str">
            <v>B1</v>
          </cell>
          <cell r="D690">
            <v>900</v>
          </cell>
          <cell r="E690" t="str">
            <v>0</v>
          </cell>
          <cell r="I690" t="str">
            <v>GD424100196 - MNK192</v>
          </cell>
          <cell r="J690" t="str">
            <v>blm lunas</v>
          </cell>
        </row>
        <row r="691">
          <cell r="A691">
            <v>424110022571</v>
          </cell>
          <cell r="B691" t="str">
            <v>SMP MISSI / LAB.</v>
          </cell>
          <cell r="C691" t="str">
            <v>S2</v>
          </cell>
          <cell r="D691">
            <v>1300</v>
          </cell>
          <cell r="E691" t="str">
            <v>0</v>
          </cell>
          <cell r="H691" t="str">
            <v xml:space="preserve"> </v>
          </cell>
          <cell r="I691" t="str">
            <v>GD424100222 - MNK008</v>
          </cell>
          <cell r="J691" t="str">
            <v>blm lunas</v>
          </cell>
        </row>
        <row r="692">
          <cell r="A692">
            <v>424110022666</v>
          </cell>
          <cell r="B692" t="str">
            <v>WEM. LATUHERU</v>
          </cell>
          <cell r="C692" t="str">
            <v>R1</v>
          </cell>
          <cell r="D692">
            <v>1300</v>
          </cell>
          <cell r="E692" t="str">
            <v>0</v>
          </cell>
          <cell r="I692" t="str">
            <v>GD424100184 - MNK003</v>
          </cell>
          <cell r="J692" t="str">
            <v>blm lunas</v>
          </cell>
        </row>
        <row r="693">
          <cell r="A693">
            <v>424110022679</v>
          </cell>
          <cell r="B693" t="str">
            <v>MUSTAFA</v>
          </cell>
          <cell r="C693" t="str">
            <v>R1</v>
          </cell>
          <cell r="D693">
            <v>2200</v>
          </cell>
          <cell r="E693" t="str">
            <v>0</v>
          </cell>
          <cell r="I693" t="str">
            <v>GD424100122 - MNK048</v>
          </cell>
          <cell r="J693" t="str">
            <v>blm lunas</v>
          </cell>
        </row>
        <row r="694">
          <cell r="A694">
            <v>424110022693</v>
          </cell>
          <cell r="B694" t="str">
            <v>RMH.KA.PERDAGANGAN</v>
          </cell>
          <cell r="C694" t="str">
            <v>R1</v>
          </cell>
          <cell r="D694">
            <v>1300</v>
          </cell>
          <cell r="E694" t="str">
            <v>0</v>
          </cell>
          <cell r="I694" t="str">
            <v>GD424100296 - MNK055</v>
          </cell>
          <cell r="J694" t="str">
            <v>blm lunas</v>
          </cell>
        </row>
        <row r="695">
          <cell r="A695">
            <v>424110022700</v>
          </cell>
          <cell r="B695" t="str">
            <v>SURADI</v>
          </cell>
          <cell r="C695" t="str">
            <v>R1</v>
          </cell>
          <cell r="D695">
            <v>1300</v>
          </cell>
          <cell r="E695" t="str">
            <v>0</v>
          </cell>
          <cell r="I695" t="str">
            <v>GD424100288 - MNK104</v>
          </cell>
          <cell r="J695" t="str">
            <v>blm lunas</v>
          </cell>
        </row>
        <row r="696">
          <cell r="A696">
            <v>424110022740</v>
          </cell>
          <cell r="B696" t="str">
            <v>JOHN D MAMBRASAR</v>
          </cell>
          <cell r="C696" t="str">
            <v>R1</v>
          </cell>
          <cell r="D696">
            <v>1300</v>
          </cell>
          <cell r="E696" t="str">
            <v>0</v>
          </cell>
          <cell r="I696" t="str">
            <v>GD424100126 - MNK127</v>
          </cell>
          <cell r="J696" t="str">
            <v>blm lunas</v>
          </cell>
        </row>
        <row r="697">
          <cell r="A697">
            <v>424110022823</v>
          </cell>
          <cell r="B697" t="str">
            <v>GEREJA PANTEKOSTA</v>
          </cell>
          <cell r="C697" t="str">
            <v>S2</v>
          </cell>
          <cell r="D697">
            <v>10600</v>
          </cell>
          <cell r="E697" t="str">
            <v>0</v>
          </cell>
          <cell r="H697" t="str">
            <v xml:space="preserve"> </v>
          </cell>
          <cell r="I697" t="str">
            <v>GD424100178 - MNK047</v>
          </cell>
          <cell r="J697" t="str">
            <v>blm lunas</v>
          </cell>
        </row>
        <row r="698">
          <cell r="A698">
            <v>424110023093</v>
          </cell>
          <cell r="B698" t="str">
            <v>LAWE</v>
          </cell>
          <cell r="C698" t="str">
            <v>R1</v>
          </cell>
          <cell r="D698">
            <v>1300</v>
          </cell>
          <cell r="E698" t="str">
            <v>0</v>
          </cell>
          <cell r="I698" t="str">
            <v>GD424100603 - MNK357</v>
          </cell>
          <cell r="J698" t="str">
            <v>blm lunas</v>
          </cell>
        </row>
        <row r="699">
          <cell r="A699">
            <v>424110023137</v>
          </cell>
          <cell r="B699" t="str">
            <v>PASKALIS BORLAK SH</v>
          </cell>
          <cell r="C699" t="str">
            <v>R1</v>
          </cell>
          <cell r="D699">
            <v>1300</v>
          </cell>
          <cell r="E699" t="str">
            <v>0</v>
          </cell>
          <cell r="I699" t="str">
            <v>GD424100100 - MNK066</v>
          </cell>
          <cell r="J699" t="str">
            <v>blm lunas</v>
          </cell>
        </row>
        <row r="700">
          <cell r="A700">
            <v>424110023211</v>
          </cell>
          <cell r="B700" t="str">
            <v>S.WONDIWOY</v>
          </cell>
          <cell r="C700" t="str">
            <v>R1</v>
          </cell>
          <cell r="D700">
            <v>1300</v>
          </cell>
          <cell r="E700" t="str">
            <v>0</v>
          </cell>
          <cell r="I700" t="str">
            <v>GD424100178 - MNK047</v>
          </cell>
          <cell r="J700" t="str">
            <v>blm lunas</v>
          </cell>
        </row>
        <row r="701">
          <cell r="A701">
            <v>424110023287</v>
          </cell>
          <cell r="B701" t="str">
            <v>MARTHEN WARIJO</v>
          </cell>
          <cell r="C701" t="str">
            <v>R1</v>
          </cell>
          <cell r="D701">
            <v>1300</v>
          </cell>
          <cell r="E701" t="str">
            <v>0</v>
          </cell>
          <cell r="I701" t="str">
            <v>GD424100570 - MNK412</v>
          </cell>
          <cell r="J701" t="str">
            <v>blm lunas</v>
          </cell>
        </row>
        <row r="702">
          <cell r="A702">
            <v>424110023306</v>
          </cell>
          <cell r="B702" t="str">
            <v>BRAM NUSSY</v>
          </cell>
          <cell r="C702" t="str">
            <v>R1</v>
          </cell>
          <cell r="D702">
            <v>1300</v>
          </cell>
          <cell r="E702" t="str">
            <v>0</v>
          </cell>
          <cell r="I702" t="str">
            <v>GD424100627 - MNK404</v>
          </cell>
          <cell r="J702" t="str">
            <v>blm lunas</v>
          </cell>
        </row>
        <row r="703">
          <cell r="A703">
            <v>424110023385</v>
          </cell>
          <cell r="B703" t="str">
            <v>RUSYADI USMAN</v>
          </cell>
          <cell r="C703" t="str">
            <v>B2</v>
          </cell>
          <cell r="D703">
            <v>10600</v>
          </cell>
          <cell r="E703" t="str">
            <v>0</v>
          </cell>
          <cell r="I703" t="str">
            <v>GD424100108 - MNK126</v>
          </cell>
          <cell r="J703" t="str">
            <v>blm lunas</v>
          </cell>
        </row>
        <row r="704">
          <cell r="A704">
            <v>424110023483</v>
          </cell>
          <cell r="B704" t="str">
            <v>GEREJA EFRATA</v>
          </cell>
          <cell r="C704" t="str">
            <v>S2</v>
          </cell>
          <cell r="D704">
            <v>33000</v>
          </cell>
          <cell r="E704" t="str">
            <v>0</v>
          </cell>
          <cell r="H704" t="str">
            <v xml:space="preserve"> </v>
          </cell>
          <cell r="I704" t="str">
            <v>GD424100105 - MNK030</v>
          </cell>
          <cell r="J704" t="str">
            <v>blm lunas</v>
          </cell>
        </row>
        <row r="705">
          <cell r="A705">
            <v>424110023688</v>
          </cell>
          <cell r="B705" t="str">
            <v>PIETER</v>
          </cell>
          <cell r="C705" t="str">
            <v>R1</v>
          </cell>
          <cell r="D705">
            <v>1300</v>
          </cell>
          <cell r="E705" t="str">
            <v>0</v>
          </cell>
          <cell r="I705" t="str">
            <v>GD424100622 - MNK397</v>
          </cell>
          <cell r="J705" t="str">
            <v>blm lunas</v>
          </cell>
        </row>
        <row r="706">
          <cell r="A706">
            <v>424110023798</v>
          </cell>
          <cell r="B706" t="str">
            <v>GEREJA BAPTIS ANUGERAH (</v>
          </cell>
          <cell r="C706" t="str">
            <v>S2</v>
          </cell>
          <cell r="D706">
            <v>10600</v>
          </cell>
          <cell r="E706" t="str">
            <v>0</v>
          </cell>
          <cell r="H706" t="str">
            <v xml:space="preserve"> </v>
          </cell>
          <cell r="I706" t="str">
            <v>GD424100043 - MNK085</v>
          </cell>
          <cell r="J706" t="str">
            <v>blm lunas</v>
          </cell>
        </row>
        <row r="707">
          <cell r="A707">
            <v>424110024023</v>
          </cell>
          <cell r="B707" t="str">
            <v>MARIANA ANGWARMASE</v>
          </cell>
          <cell r="C707" t="str">
            <v>R1</v>
          </cell>
          <cell r="D707">
            <v>1300</v>
          </cell>
          <cell r="E707" t="str">
            <v>0</v>
          </cell>
          <cell r="I707" t="str">
            <v>GD424100222 - MNK008</v>
          </cell>
          <cell r="J707" t="str">
            <v>blm lunas</v>
          </cell>
        </row>
        <row r="708">
          <cell r="A708">
            <v>424110024437</v>
          </cell>
          <cell r="B708" t="str">
            <v>E WALLY</v>
          </cell>
          <cell r="C708" t="str">
            <v>R1M</v>
          </cell>
          <cell r="D708">
            <v>900</v>
          </cell>
          <cell r="E708" t="str">
            <v>0</v>
          </cell>
          <cell r="I708" t="str">
            <v>GD424100289 - MNK064</v>
          </cell>
          <cell r="J708" t="str">
            <v>blm lunas</v>
          </cell>
        </row>
        <row r="709">
          <cell r="A709">
            <v>424110024605</v>
          </cell>
          <cell r="B709" t="str">
            <v>A PATIMBANGI BSC</v>
          </cell>
          <cell r="C709" t="str">
            <v>R1</v>
          </cell>
          <cell r="D709">
            <v>2200</v>
          </cell>
          <cell r="E709" t="str">
            <v>0</v>
          </cell>
          <cell r="I709" t="str">
            <v>GD424100620 - MNK392</v>
          </cell>
          <cell r="J709" t="str">
            <v>blm lunas</v>
          </cell>
        </row>
        <row r="710">
          <cell r="A710">
            <v>424110024618</v>
          </cell>
          <cell r="B710" t="str">
            <v>MADE AMIN</v>
          </cell>
          <cell r="C710" t="str">
            <v>R1M</v>
          </cell>
          <cell r="D710">
            <v>900</v>
          </cell>
          <cell r="E710" t="str">
            <v>0</v>
          </cell>
          <cell r="I710" t="str">
            <v>GD424100094 - MNK020</v>
          </cell>
          <cell r="J710" t="str">
            <v>blm lunas</v>
          </cell>
        </row>
        <row r="711">
          <cell r="A711">
            <v>424110024755</v>
          </cell>
          <cell r="B711" t="str">
            <v>JS. TIMANG</v>
          </cell>
          <cell r="C711" t="str">
            <v>R1M</v>
          </cell>
          <cell r="D711">
            <v>900</v>
          </cell>
          <cell r="E711" t="str">
            <v>0</v>
          </cell>
          <cell r="I711" t="str">
            <v>GD424100108 - MNK126</v>
          </cell>
          <cell r="J711" t="str">
            <v>blm lunas</v>
          </cell>
        </row>
        <row r="712">
          <cell r="A712">
            <v>424110024767</v>
          </cell>
          <cell r="B712" t="str">
            <v>INAREKE</v>
          </cell>
          <cell r="C712" t="str">
            <v>R1</v>
          </cell>
          <cell r="D712">
            <v>1300</v>
          </cell>
          <cell r="E712" t="str">
            <v>0</v>
          </cell>
          <cell r="I712" t="str">
            <v>GD424100214 - MNK004</v>
          </cell>
          <cell r="J712" t="str">
            <v>blm lunas</v>
          </cell>
        </row>
        <row r="713">
          <cell r="A713">
            <v>424110024976</v>
          </cell>
          <cell r="B713" t="str">
            <v>LUKAS LEMAUK</v>
          </cell>
          <cell r="C713" t="str">
            <v>R1</v>
          </cell>
          <cell r="D713">
            <v>1300</v>
          </cell>
          <cell r="E713" t="str">
            <v>0</v>
          </cell>
          <cell r="I713" t="str">
            <v>GD424100095 - MNK056</v>
          </cell>
          <cell r="J713" t="str">
            <v>blm lunas</v>
          </cell>
        </row>
        <row r="714">
          <cell r="A714">
            <v>424110025020</v>
          </cell>
          <cell r="B714" t="str">
            <v>BENNY SYAHRIL</v>
          </cell>
          <cell r="C714" t="str">
            <v>R1</v>
          </cell>
          <cell r="D714">
            <v>1300</v>
          </cell>
          <cell r="E714" t="str">
            <v>0</v>
          </cell>
          <cell r="I714" t="str">
            <v>GD424100631 - MNK407</v>
          </cell>
          <cell r="J714" t="str">
            <v>blm lunas</v>
          </cell>
        </row>
        <row r="715">
          <cell r="A715">
            <v>424110025057</v>
          </cell>
          <cell r="B715" t="str">
            <v>E. REHAYAAN</v>
          </cell>
          <cell r="C715" t="str">
            <v>R1M</v>
          </cell>
          <cell r="D715">
            <v>900</v>
          </cell>
          <cell r="E715" t="str">
            <v>0</v>
          </cell>
          <cell r="I715" t="str">
            <v>GD424100096 - MNK194</v>
          </cell>
          <cell r="J715" t="str">
            <v>blm lunas</v>
          </cell>
        </row>
        <row r="716">
          <cell r="A716">
            <v>424110025182</v>
          </cell>
          <cell r="B716" t="str">
            <v>KANTOR KOPERASI</v>
          </cell>
          <cell r="C716" t="str">
            <v>P1</v>
          </cell>
          <cell r="D716">
            <v>13200</v>
          </cell>
          <cell r="E716" t="str">
            <v>0</v>
          </cell>
          <cell r="I716" t="str">
            <v>GD424100100 - MNK066</v>
          </cell>
          <cell r="J716" t="str">
            <v>blm lunas</v>
          </cell>
        </row>
        <row r="717">
          <cell r="A717">
            <v>424110025280</v>
          </cell>
          <cell r="B717" t="str">
            <v>SUPARNO</v>
          </cell>
          <cell r="C717" t="str">
            <v>R1</v>
          </cell>
          <cell r="D717">
            <v>1300</v>
          </cell>
          <cell r="E717" t="str">
            <v>0</v>
          </cell>
          <cell r="I717" t="str">
            <v>GD424100283 - MNK044</v>
          </cell>
          <cell r="J717" t="str">
            <v>blm lunas</v>
          </cell>
        </row>
        <row r="718">
          <cell r="A718">
            <v>424110025312</v>
          </cell>
          <cell r="B718" t="str">
            <v>PERUMAHAN PEMDA</v>
          </cell>
          <cell r="C718" t="str">
            <v>R1</v>
          </cell>
          <cell r="D718">
            <v>1300</v>
          </cell>
          <cell r="E718" t="str">
            <v>0</v>
          </cell>
          <cell r="I718" t="str">
            <v>GD424100126 - MNK127</v>
          </cell>
          <cell r="J718" t="str">
            <v>blm lunas</v>
          </cell>
        </row>
        <row r="719">
          <cell r="A719">
            <v>424110025349</v>
          </cell>
          <cell r="B719" t="str">
            <v>SUKARDI</v>
          </cell>
          <cell r="C719" t="str">
            <v>R1M</v>
          </cell>
          <cell r="D719">
            <v>900</v>
          </cell>
          <cell r="E719" t="str">
            <v>0</v>
          </cell>
          <cell r="I719" t="str">
            <v>GD424100618 - MNK387</v>
          </cell>
          <cell r="J719" t="str">
            <v>blm lunas</v>
          </cell>
        </row>
        <row r="720">
          <cell r="A720">
            <v>424110025351</v>
          </cell>
          <cell r="B720" t="str">
            <v>MANSYUR</v>
          </cell>
          <cell r="C720" t="str">
            <v>R2</v>
          </cell>
          <cell r="D720">
            <v>3500</v>
          </cell>
          <cell r="E720" t="str">
            <v>0</v>
          </cell>
          <cell r="H720" t="str">
            <v xml:space="preserve"> </v>
          </cell>
          <cell r="I720" t="str">
            <v>GD424100074 - MNK054</v>
          </cell>
          <cell r="J720" t="str">
            <v>blm lunas</v>
          </cell>
        </row>
        <row r="721">
          <cell r="A721">
            <v>424110025390</v>
          </cell>
          <cell r="B721" t="str">
            <v>WETEBOSI</v>
          </cell>
          <cell r="C721" t="str">
            <v>R1</v>
          </cell>
          <cell r="D721">
            <v>1300</v>
          </cell>
          <cell r="E721" t="str">
            <v>0</v>
          </cell>
          <cell r="H721" t="str">
            <v xml:space="preserve"> </v>
          </cell>
          <cell r="I721" t="str">
            <v>GD424100111 - MNK073</v>
          </cell>
          <cell r="J721" t="str">
            <v>blm lunas</v>
          </cell>
        </row>
        <row r="722">
          <cell r="A722">
            <v>424110025498</v>
          </cell>
          <cell r="B722" t="str">
            <v>SAKKA</v>
          </cell>
          <cell r="C722" t="str">
            <v>R1</v>
          </cell>
          <cell r="D722">
            <v>900</v>
          </cell>
          <cell r="E722" t="str">
            <v>0</v>
          </cell>
          <cell r="I722" t="str">
            <v>GD424100620 - MNK392</v>
          </cell>
          <cell r="J722" t="str">
            <v>blm lunas</v>
          </cell>
        </row>
        <row r="723">
          <cell r="A723">
            <v>424110025517</v>
          </cell>
          <cell r="B723" t="str">
            <v>RMH TINGGAL MISI</v>
          </cell>
          <cell r="C723" t="str">
            <v>R1M</v>
          </cell>
          <cell r="D723">
            <v>900</v>
          </cell>
          <cell r="E723" t="str">
            <v>0</v>
          </cell>
          <cell r="I723" t="str">
            <v>GD424100612 - MNK372</v>
          </cell>
          <cell r="J723" t="str">
            <v>blm lunas</v>
          </cell>
        </row>
        <row r="724">
          <cell r="A724">
            <v>424110025556</v>
          </cell>
          <cell r="B724" t="str">
            <v>SOEWADJI 2</v>
          </cell>
          <cell r="C724" t="str">
            <v>R1</v>
          </cell>
          <cell r="D724">
            <v>1300</v>
          </cell>
          <cell r="E724" t="str">
            <v>0</v>
          </cell>
          <cell r="I724" t="str">
            <v>GD424100096 - MNK194</v>
          </cell>
          <cell r="J724" t="str">
            <v>blm lunas</v>
          </cell>
        </row>
        <row r="725">
          <cell r="A725">
            <v>424110025568</v>
          </cell>
          <cell r="B725" t="str">
            <v>IMANUEL BEJETE</v>
          </cell>
          <cell r="C725" t="str">
            <v>R1</v>
          </cell>
          <cell r="D725">
            <v>900</v>
          </cell>
          <cell r="E725" t="str">
            <v>0</v>
          </cell>
          <cell r="I725" t="str">
            <v>GD424100283 - MNK044</v>
          </cell>
          <cell r="J725" t="str">
            <v>blm lunas</v>
          </cell>
        </row>
        <row r="726">
          <cell r="A726">
            <v>424110025583</v>
          </cell>
          <cell r="B726" t="str">
            <v>WARIMUNA</v>
          </cell>
          <cell r="C726" t="str">
            <v>R1M</v>
          </cell>
          <cell r="D726">
            <v>900</v>
          </cell>
          <cell r="E726" t="str">
            <v>0</v>
          </cell>
          <cell r="I726" t="str">
            <v>GD424100108 - MNK126</v>
          </cell>
          <cell r="J726" t="str">
            <v>blm lunas</v>
          </cell>
        </row>
        <row r="727">
          <cell r="A727">
            <v>424110025713</v>
          </cell>
          <cell r="B727" t="str">
            <v>TANGKE</v>
          </cell>
          <cell r="C727" t="str">
            <v>B1</v>
          </cell>
          <cell r="D727">
            <v>3500</v>
          </cell>
          <cell r="E727" t="str">
            <v>0</v>
          </cell>
          <cell r="I727" t="str">
            <v>GD424100076 - MNK010</v>
          </cell>
          <cell r="J727" t="str">
            <v>blm lunas</v>
          </cell>
        </row>
        <row r="728">
          <cell r="A728">
            <v>424110025887</v>
          </cell>
          <cell r="B728" t="str">
            <v>YUSTINUS RUMANASEM</v>
          </cell>
          <cell r="C728" t="str">
            <v>R1</v>
          </cell>
          <cell r="D728">
            <v>900</v>
          </cell>
          <cell r="E728" t="str">
            <v>0</v>
          </cell>
          <cell r="I728" t="str">
            <v>GD424100096 - MNK194</v>
          </cell>
          <cell r="J728" t="str">
            <v>blm lunas</v>
          </cell>
        </row>
        <row r="729">
          <cell r="A729">
            <v>424110025946</v>
          </cell>
          <cell r="B729" t="str">
            <v>YUSUF PASINGGIH</v>
          </cell>
          <cell r="C729" t="str">
            <v>R1</v>
          </cell>
          <cell r="D729">
            <v>2200</v>
          </cell>
          <cell r="E729" t="str">
            <v>0</v>
          </cell>
          <cell r="I729" t="str">
            <v>GD424100115 - MNK100</v>
          </cell>
          <cell r="J729" t="str">
            <v>blm lunas</v>
          </cell>
        </row>
        <row r="730">
          <cell r="A730">
            <v>424110026417</v>
          </cell>
          <cell r="B730" t="str">
            <v>YAKOBUS RUMSAYOR</v>
          </cell>
          <cell r="C730" t="str">
            <v>R1</v>
          </cell>
          <cell r="D730">
            <v>900</v>
          </cell>
          <cell r="E730" t="str">
            <v>0</v>
          </cell>
          <cell r="I730" t="str">
            <v>GD424100570 - MNK412</v>
          </cell>
          <cell r="J730" t="str">
            <v>blm lunas</v>
          </cell>
        </row>
        <row r="731">
          <cell r="A731">
            <v>424110026429</v>
          </cell>
          <cell r="B731" t="str">
            <v>BERNARD MANDACAN</v>
          </cell>
          <cell r="C731" t="str">
            <v>B1</v>
          </cell>
          <cell r="D731">
            <v>2200</v>
          </cell>
          <cell r="E731" t="str">
            <v>0</v>
          </cell>
          <cell r="I731" t="str">
            <v>GD424100052 - MNK183</v>
          </cell>
          <cell r="J731" t="str">
            <v>blm lunas</v>
          </cell>
        </row>
        <row r="732">
          <cell r="A732">
            <v>424110026468</v>
          </cell>
          <cell r="B732" t="str">
            <v>NY HAJJA SALAM</v>
          </cell>
          <cell r="C732" t="str">
            <v>R1</v>
          </cell>
          <cell r="D732">
            <v>1300</v>
          </cell>
          <cell r="E732" t="str">
            <v>0</v>
          </cell>
          <cell r="I732" t="str">
            <v>GD424100476 - MNK328</v>
          </cell>
          <cell r="J732" t="str">
            <v>blm lunas</v>
          </cell>
        </row>
        <row r="733">
          <cell r="A733">
            <v>424110026538</v>
          </cell>
          <cell r="B733" t="str">
            <v>WAYAN</v>
          </cell>
          <cell r="C733" t="str">
            <v>R1M</v>
          </cell>
          <cell r="D733">
            <v>900</v>
          </cell>
          <cell r="E733" t="str">
            <v>0</v>
          </cell>
          <cell r="I733" t="str">
            <v>GD424100296 - MNK055</v>
          </cell>
          <cell r="J733" t="str">
            <v>blm lunas</v>
          </cell>
        </row>
        <row r="734">
          <cell r="A734">
            <v>424110026688</v>
          </cell>
          <cell r="B734" t="str">
            <v>LA ODE NANA</v>
          </cell>
          <cell r="C734" t="str">
            <v>R1M</v>
          </cell>
          <cell r="D734">
            <v>900</v>
          </cell>
          <cell r="E734" t="str">
            <v>0</v>
          </cell>
          <cell r="I734" t="str">
            <v>GD424100296 - MNK055</v>
          </cell>
          <cell r="J734" t="str">
            <v>blm lunas</v>
          </cell>
        </row>
        <row r="735">
          <cell r="A735">
            <v>424110026747</v>
          </cell>
          <cell r="B735" t="str">
            <v>FATUBUN</v>
          </cell>
          <cell r="C735" t="str">
            <v>R1</v>
          </cell>
          <cell r="D735">
            <v>1300</v>
          </cell>
          <cell r="E735" t="str">
            <v>0</v>
          </cell>
          <cell r="I735" t="str">
            <v>GD424100285 - MNK086</v>
          </cell>
          <cell r="J735" t="str">
            <v>blm lunas</v>
          </cell>
        </row>
        <row r="736">
          <cell r="A736">
            <v>424110026759</v>
          </cell>
          <cell r="B736" t="str">
            <v>YACOB RANDALAYUK</v>
          </cell>
          <cell r="C736" t="str">
            <v>R1</v>
          </cell>
          <cell r="D736">
            <v>900</v>
          </cell>
          <cell r="E736" t="str">
            <v>0</v>
          </cell>
          <cell r="I736" t="str">
            <v>GD424100285 - MNK086</v>
          </cell>
          <cell r="J736" t="str">
            <v>blm lunas</v>
          </cell>
        </row>
        <row r="737">
          <cell r="A737">
            <v>424110026845</v>
          </cell>
          <cell r="B737" t="str">
            <v>WANARI ICH</v>
          </cell>
          <cell r="C737" t="str">
            <v>R1</v>
          </cell>
          <cell r="D737">
            <v>1300</v>
          </cell>
          <cell r="E737" t="str">
            <v>0</v>
          </cell>
          <cell r="I737" t="str">
            <v>GD424100229 - MNK025</v>
          </cell>
          <cell r="J737" t="str">
            <v>blm lunas</v>
          </cell>
        </row>
        <row r="738">
          <cell r="A738">
            <v>424110026994</v>
          </cell>
          <cell r="B738" t="str">
            <v>BAMBANG HERIAWAN S</v>
          </cell>
          <cell r="C738" t="str">
            <v>R1M</v>
          </cell>
          <cell r="D738">
            <v>900</v>
          </cell>
          <cell r="E738" t="str">
            <v>0</v>
          </cell>
          <cell r="I738" t="str">
            <v>GD424100570 - MNK412</v>
          </cell>
          <cell r="J738" t="str">
            <v>blm lunas</v>
          </cell>
        </row>
        <row r="739">
          <cell r="A739">
            <v>424110027008</v>
          </cell>
          <cell r="B739" t="str">
            <v>AFNER BONSAFIA</v>
          </cell>
          <cell r="C739" t="str">
            <v>R1</v>
          </cell>
          <cell r="D739">
            <v>450</v>
          </cell>
          <cell r="E739" t="str">
            <v>0</v>
          </cell>
          <cell r="I739" t="str">
            <v>GD424100229 - MNK025</v>
          </cell>
          <cell r="J739" t="str">
            <v>blm lunas</v>
          </cell>
        </row>
        <row r="740">
          <cell r="A740">
            <v>424110027062</v>
          </cell>
          <cell r="B740" t="str">
            <v>JHON HAURISSA</v>
          </cell>
          <cell r="C740" t="str">
            <v>R1</v>
          </cell>
          <cell r="D740">
            <v>1300</v>
          </cell>
          <cell r="E740" t="str">
            <v>0</v>
          </cell>
          <cell r="I740" t="str">
            <v>GD424100094 - MNK020</v>
          </cell>
          <cell r="J740" t="str">
            <v>blm lunas</v>
          </cell>
        </row>
        <row r="741">
          <cell r="A741">
            <v>424110027119</v>
          </cell>
          <cell r="B741" t="str">
            <v>ROHIDAYATI</v>
          </cell>
          <cell r="C741" t="str">
            <v>R1M</v>
          </cell>
          <cell r="D741">
            <v>900</v>
          </cell>
          <cell r="E741" t="str">
            <v>0</v>
          </cell>
          <cell r="I741" t="str">
            <v>GD424100283 - MNK044</v>
          </cell>
          <cell r="J741" t="str">
            <v>blm lunas</v>
          </cell>
        </row>
        <row r="742">
          <cell r="A742">
            <v>424110027197</v>
          </cell>
          <cell r="B742" t="str">
            <v>BENNY MAYOR</v>
          </cell>
          <cell r="C742" t="str">
            <v>R1</v>
          </cell>
          <cell r="D742">
            <v>450</v>
          </cell>
          <cell r="E742" t="str">
            <v>0</v>
          </cell>
          <cell r="I742" t="str">
            <v>GD424100281 - MNK118</v>
          </cell>
          <cell r="J742" t="str">
            <v>blm lunas</v>
          </cell>
        </row>
        <row r="743">
          <cell r="A743">
            <v>424110027244</v>
          </cell>
          <cell r="B743" t="str">
            <v>C A LINTHIN</v>
          </cell>
          <cell r="C743" t="str">
            <v>R1</v>
          </cell>
          <cell r="D743">
            <v>900</v>
          </cell>
          <cell r="E743" t="str">
            <v>0</v>
          </cell>
          <cell r="I743" t="str">
            <v>GD424100283 - MNK044</v>
          </cell>
          <cell r="J743" t="str">
            <v>blm lunas</v>
          </cell>
        </row>
        <row r="744">
          <cell r="A744">
            <v>424110027354</v>
          </cell>
          <cell r="B744" t="str">
            <v>STEFANUS KORWA</v>
          </cell>
          <cell r="C744" t="str">
            <v>R1</v>
          </cell>
          <cell r="D744">
            <v>450</v>
          </cell>
          <cell r="E744" t="str">
            <v>0</v>
          </cell>
          <cell r="I744" t="str">
            <v>GD424100229 - MNK025</v>
          </cell>
          <cell r="J744" t="str">
            <v>blm lunas</v>
          </cell>
        </row>
        <row r="745">
          <cell r="A745">
            <v>424110027393</v>
          </cell>
          <cell r="B745" t="str">
            <v>L. TARAGE</v>
          </cell>
          <cell r="C745" t="str">
            <v>R1</v>
          </cell>
          <cell r="D745">
            <v>450</v>
          </cell>
          <cell r="E745" t="str">
            <v>0</v>
          </cell>
          <cell r="I745" t="str">
            <v>GD424100092 - MNK002</v>
          </cell>
          <cell r="J745" t="str">
            <v>blm lunas</v>
          </cell>
        </row>
        <row r="746">
          <cell r="A746">
            <v>424110027477</v>
          </cell>
          <cell r="B746" t="str">
            <v>HUSSEIN</v>
          </cell>
          <cell r="C746" t="str">
            <v>B1</v>
          </cell>
          <cell r="D746">
            <v>1300</v>
          </cell>
          <cell r="E746" t="str">
            <v>0</v>
          </cell>
          <cell r="I746" t="str">
            <v>GD424100094 - MNK020</v>
          </cell>
          <cell r="J746" t="str">
            <v>blm lunas</v>
          </cell>
        </row>
        <row r="747">
          <cell r="A747">
            <v>424110027605</v>
          </cell>
          <cell r="B747" t="str">
            <v>IDRUS</v>
          </cell>
          <cell r="C747" t="str">
            <v>R1</v>
          </cell>
          <cell r="D747">
            <v>1300</v>
          </cell>
          <cell r="E747" t="str">
            <v>0</v>
          </cell>
          <cell r="I747" t="str">
            <v>GD424100296 - MNK055</v>
          </cell>
          <cell r="J747" t="str">
            <v>blm lunas</v>
          </cell>
        </row>
        <row r="748">
          <cell r="A748">
            <v>424110027716</v>
          </cell>
          <cell r="B748" t="str">
            <v>LAYABA</v>
          </cell>
          <cell r="C748" t="str">
            <v>R1M</v>
          </cell>
          <cell r="D748">
            <v>900</v>
          </cell>
          <cell r="E748" t="str">
            <v>0</v>
          </cell>
          <cell r="I748" t="str">
            <v>GD424100109 - MNK197</v>
          </cell>
          <cell r="J748" t="str">
            <v>blm lunas</v>
          </cell>
        </row>
        <row r="749">
          <cell r="A749">
            <v>424110027782</v>
          </cell>
          <cell r="B749" t="str">
            <v>MARTEN HAMADI</v>
          </cell>
          <cell r="C749" t="str">
            <v>R1M</v>
          </cell>
          <cell r="D749">
            <v>900</v>
          </cell>
          <cell r="E749" t="str">
            <v>0</v>
          </cell>
          <cell r="I749" t="str">
            <v>GD424100231 - MNK149</v>
          </cell>
          <cell r="J749" t="str">
            <v>blm lunas</v>
          </cell>
        </row>
        <row r="750">
          <cell r="A750">
            <v>424110027853</v>
          </cell>
          <cell r="B750" t="str">
            <v>HENDRIK FRIDS PARIRI</v>
          </cell>
          <cell r="C750" t="str">
            <v>R1</v>
          </cell>
          <cell r="D750">
            <v>1300</v>
          </cell>
          <cell r="E750" t="str">
            <v>0</v>
          </cell>
          <cell r="I750" t="str">
            <v>GD424100458 - MNK260</v>
          </cell>
          <cell r="J750" t="str">
            <v>blm lunas</v>
          </cell>
        </row>
        <row r="751">
          <cell r="A751">
            <v>424110027892</v>
          </cell>
          <cell r="B751" t="str">
            <v>TRI WALUYO</v>
          </cell>
          <cell r="C751" t="str">
            <v>R1M</v>
          </cell>
          <cell r="D751">
            <v>900</v>
          </cell>
          <cell r="E751" t="str">
            <v>0</v>
          </cell>
          <cell r="I751" t="str">
            <v>GD424100580 - MNK349</v>
          </cell>
          <cell r="J751" t="str">
            <v>blm lunas</v>
          </cell>
        </row>
        <row r="752">
          <cell r="A752">
            <v>424110027990</v>
          </cell>
          <cell r="B752" t="str">
            <v>ALEX N HOMER</v>
          </cell>
          <cell r="C752" t="str">
            <v>R1M</v>
          </cell>
          <cell r="D752">
            <v>900</v>
          </cell>
          <cell r="E752" t="str">
            <v>0</v>
          </cell>
          <cell r="I752" t="str">
            <v>GD424100222 - MNK008</v>
          </cell>
          <cell r="J752" t="str">
            <v>blm lunas</v>
          </cell>
        </row>
        <row r="753">
          <cell r="A753">
            <v>424110028143</v>
          </cell>
          <cell r="B753" t="str">
            <v>H RUMAROPEN</v>
          </cell>
          <cell r="C753" t="str">
            <v>R1</v>
          </cell>
          <cell r="D753">
            <v>1300</v>
          </cell>
          <cell r="E753" t="str">
            <v>0</v>
          </cell>
          <cell r="I753" t="str">
            <v>GD424100233 - MNK191</v>
          </cell>
          <cell r="J753" t="str">
            <v>blm lunas</v>
          </cell>
        </row>
        <row r="754">
          <cell r="A754">
            <v>424110028155</v>
          </cell>
          <cell r="B754" t="str">
            <v>MARTHINUS MARANI</v>
          </cell>
          <cell r="C754" t="str">
            <v>R1</v>
          </cell>
          <cell r="D754">
            <v>450</v>
          </cell>
          <cell r="E754" t="str">
            <v>0</v>
          </cell>
          <cell r="I754" t="str">
            <v>GD424100434 - MNK355</v>
          </cell>
          <cell r="J754" t="str">
            <v>blm lunas</v>
          </cell>
        </row>
        <row r="755">
          <cell r="A755">
            <v>424110028238</v>
          </cell>
          <cell r="B755" t="str">
            <v>JASULI</v>
          </cell>
          <cell r="C755" t="str">
            <v>R1M</v>
          </cell>
          <cell r="D755">
            <v>900</v>
          </cell>
          <cell r="E755" t="str">
            <v>0</v>
          </cell>
          <cell r="I755" t="str">
            <v>GD424100296 - MNK055</v>
          </cell>
          <cell r="J755" t="str">
            <v>blm lunas</v>
          </cell>
        </row>
        <row r="756">
          <cell r="A756">
            <v>424110028324</v>
          </cell>
          <cell r="B756" t="str">
            <v>HENDRIK B TARAN</v>
          </cell>
          <cell r="C756" t="str">
            <v>R1</v>
          </cell>
          <cell r="D756">
            <v>1300</v>
          </cell>
          <cell r="E756" t="str">
            <v>0</v>
          </cell>
          <cell r="I756" t="str">
            <v>GD424100222 - MNK008</v>
          </cell>
          <cell r="J756" t="str">
            <v>blm lunas</v>
          </cell>
        </row>
        <row r="757">
          <cell r="A757">
            <v>424110028410</v>
          </cell>
          <cell r="B757" t="str">
            <v>D. SINERI</v>
          </cell>
          <cell r="C757" t="str">
            <v>R1</v>
          </cell>
          <cell r="D757">
            <v>450</v>
          </cell>
          <cell r="E757" t="str">
            <v>0</v>
          </cell>
          <cell r="I757" t="str">
            <v>GD424100284 - MNK224</v>
          </cell>
          <cell r="J757" t="str">
            <v>blm lunas</v>
          </cell>
        </row>
        <row r="758">
          <cell r="A758">
            <v>424110028434</v>
          </cell>
          <cell r="B758" t="str">
            <v>HADI SURATMAN</v>
          </cell>
          <cell r="C758" t="str">
            <v>R1</v>
          </cell>
          <cell r="D758">
            <v>1300</v>
          </cell>
          <cell r="E758" t="str">
            <v>0</v>
          </cell>
          <cell r="I758" t="str">
            <v>GD424100108 - MNK126</v>
          </cell>
          <cell r="J758" t="str">
            <v>blm lunas</v>
          </cell>
        </row>
        <row r="759">
          <cell r="A759">
            <v>424110028486</v>
          </cell>
          <cell r="B759" t="str">
            <v>NY WAMAFMA</v>
          </cell>
          <cell r="C759" t="str">
            <v>R1</v>
          </cell>
          <cell r="D759">
            <v>450</v>
          </cell>
          <cell r="E759" t="str">
            <v>0</v>
          </cell>
          <cell r="I759" t="str">
            <v>GD424100100 - MNK066</v>
          </cell>
          <cell r="J759" t="str">
            <v>blm lunas</v>
          </cell>
        </row>
        <row r="760">
          <cell r="A760">
            <v>424110028517</v>
          </cell>
          <cell r="B760" t="str">
            <v>TH DEFRETES</v>
          </cell>
          <cell r="C760" t="str">
            <v>R1</v>
          </cell>
          <cell r="D760">
            <v>2200</v>
          </cell>
          <cell r="E760" t="str">
            <v>0</v>
          </cell>
          <cell r="I760" t="str">
            <v>GD424100360 - MNK341</v>
          </cell>
          <cell r="J760" t="str">
            <v>blm lunas</v>
          </cell>
        </row>
        <row r="761">
          <cell r="A761">
            <v>424110028642</v>
          </cell>
          <cell r="B761" t="str">
            <v>S. AWOM</v>
          </cell>
          <cell r="C761" t="str">
            <v>R1</v>
          </cell>
          <cell r="D761">
            <v>1300</v>
          </cell>
          <cell r="E761" t="str">
            <v>0</v>
          </cell>
          <cell r="I761" t="str">
            <v>GD424100282 - MNK124</v>
          </cell>
          <cell r="J761" t="str">
            <v>blm lunas</v>
          </cell>
        </row>
        <row r="762">
          <cell r="A762">
            <v>424110028666</v>
          </cell>
          <cell r="B762" t="str">
            <v>HAJI ABD HAMID</v>
          </cell>
          <cell r="C762" t="str">
            <v>R1</v>
          </cell>
          <cell r="D762">
            <v>1300</v>
          </cell>
          <cell r="E762" t="str">
            <v>0</v>
          </cell>
          <cell r="I762" t="str">
            <v>GD424100622 - MNK397</v>
          </cell>
          <cell r="J762" t="str">
            <v>blm lunas</v>
          </cell>
        </row>
        <row r="763">
          <cell r="A763">
            <v>424110028679</v>
          </cell>
          <cell r="B763" t="str">
            <v>P. KONDOLOGIT</v>
          </cell>
          <cell r="C763" t="str">
            <v>R1</v>
          </cell>
          <cell r="D763">
            <v>1300</v>
          </cell>
          <cell r="E763" t="str">
            <v>0</v>
          </cell>
          <cell r="I763" t="str">
            <v>GD424100631 - MNK407</v>
          </cell>
          <cell r="J763" t="str">
            <v>blm lunas</v>
          </cell>
        </row>
        <row r="764">
          <cell r="A764">
            <v>424110028713</v>
          </cell>
          <cell r="B764" t="str">
            <v>DAVID NUMBERI</v>
          </cell>
          <cell r="C764" t="str">
            <v>R1</v>
          </cell>
          <cell r="D764">
            <v>2200</v>
          </cell>
          <cell r="E764" t="str">
            <v>0</v>
          </cell>
          <cell r="H764" t="str">
            <v xml:space="preserve"> </v>
          </cell>
          <cell r="I764" t="str">
            <v>GD424100188 - MNK099</v>
          </cell>
          <cell r="J764" t="str">
            <v>blm lunas</v>
          </cell>
        </row>
        <row r="765">
          <cell r="A765">
            <v>424110028764</v>
          </cell>
          <cell r="B765" t="str">
            <v>MUTHAROM</v>
          </cell>
          <cell r="C765" t="str">
            <v>R1</v>
          </cell>
          <cell r="D765">
            <v>1300</v>
          </cell>
          <cell r="E765" t="str">
            <v>0</v>
          </cell>
          <cell r="I765" t="str">
            <v>GD424100283 - MNK044</v>
          </cell>
          <cell r="J765" t="str">
            <v>blm lunas</v>
          </cell>
        </row>
        <row r="766">
          <cell r="A766">
            <v>424110028835</v>
          </cell>
          <cell r="B766" t="str">
            <v>A J  RUMANSARA</v>
          </cell>
          <cell r="C766" t="str">
            <v>R2</v>
          </cell>
          <cell r="D766">
            <v>3500</v>
          </cell>
          <cell r="E766" t="str">
            <v>0</v>
          </cell>
          <cell r="H766" t="str">
            <v xml:space="preserve"> </v>
          </cell>
          <cell r="I766" t="str">
            <v>GD424100284 - MNK224</v>
          </cell>
          <cell r="J766" t="str">
            <v>blm lunas</v>
          </cell>
        </row>
        <row r="767">
          <cell r="A767">
            <v>424110028850</v>
          </cell>
          <cell r="B767" t="str">
            <v>B. KIMHO</v>
          </cell>
          <cell r="C767" t="str">
            <v>R1</v>
          </cell>
          <cell r="D767">
            <v>1300</v>
          </cell>
          <cell r="E767" t="str">
            <v>0</v>
          </cell>
          <cell r="H767" t="str">
            <v xml:space="preserve"> </v>
          </cell>
          <cell r="I767" t="str">
            <v>GD424100283 - MNK044</v>
          </cell>
          <cell r="J767" t="str">
            <v>blm lunas</v>
          </cell>
        </row>
        <row r="768">
          <cell r="A768">
            <v>424110028933</v>
          </cell>
          <cell r="B768" t="str">
            <v>LEWI KAMESRAR</v>
          </cell>
          <cell r="C768" t="str">
            <v>B1</v>
          </cell>
          <cell r="D768">
            <v>1300</v>
          </cell>
          <cell r="E768" t="str">
            <v>0</v>
          </cell>
          <cell r="H768" t="str">
            <v xml:space="preserve"> </v>
          </cell>
          <cell r="I768" t="str">
            <v>GD424100222 - MNK008</v>
          </cell>
          <cell r="J768" t="str">
            <v>blm lunas</v>
          </cell>
        </row>
        <row r="769">
          <cell r="A769">
            <v>424110029027</v>
          </cell>
          <cell r="B769" t="str">
            <v>KARIM RAUF</v>
          </cell>
          <cell r="C769" t="str">
            <v>R1</v>
          </cell>
          <cell r="D769">
            <v>1300</v>
          </cell>
          <cell r="E769" t="str">
            <v>0</v>
          </cell>
          <cell r="I769" t="str">
            <v>GD424100184 - MNK003</v>
          </cell>
          <cell r="J769" t="str">
            <v>blm lunas</v>
          </cell>
        </row>
        <row r="770">
          <cell r="A770">
            <v>424110029066</v>
          </cell>
          <cell r="B770" t="str">
            <v>RMH DNS PEMBERSIH KT</v>
          </cell>
          <cell r="C770" t="str">
            <v>R1</v>
          </cell>
          <cell r="D770">
            <v>1300</v>
          </cell>
          <cell r="E770" t="str">
            <v>0</v>
          </cell>
          <cell r="I770" t="str">
            <v>GD424100617 - MNK382</v>
          </cell>
          <cell r="J770" t="str">
            <v>blm lunas</v>
          </cell>
        </row>
        <row r="771">
          <cell r="A771">
            <v>424110029079</v>
          </cell>
          <cell r="B771" t="str">
            <v>LB KREY</v>
          </cell>
          <cell r="C771" t="str">
            <v>R1</v>
          </cell>
          <cell r="D771">
            <v>450</v>
          </cell>
          <cell r="E771" t="str">
            <v>0</v>
          </cell>
          <cell r="I771" t="str">
            <v>GD424100233 - MNK191</v>
          </cell>
          <cell r="J771" t="str">
            <v>blm lunas</v>
          </cell>
        </row>
        <row r="772">
          <cell r="A772">
            <v>424110029137</v>
          </cell>
          <cell r="B772" t="str">
            <v>RMH PEMB GUB I</v>
          </cell>
          <cell r="C772" t="str">
            <v>R1</v>
          </cell>
          <cell r="D772">
            <v>1300</v>
          </cell>
          <cell r="E772" t="str">
            <v>0</v>
          </cell>
          <cell r="I772" t="str">
            <v>GD424100214 - MNK004</v>
          </cell>
          <cell r="J772" t="str">
            <v>blm lunas</v>
          </cell>
        </row>
        <row r="773">
          <cell r="A773">
            <v>424110029189</v>
          </cell>
          <cell r="B773" t="str">
            <v>SIMON KAMBU</v>
          </cell>
          <cell r="C773" t="str">
            <v>R1</v>
          </cell>
          <cell r="D773">
            <v>450</v>
          </cell>
          <cell r="E773" t="str">
            <v>0</v>
          </cell>
          <cell r="I773" t="str">
            <v>GD424100092 - MNK002</v>
          </cell>
          <cell r="J773" t="str">
            <v>blm lunas</v>
          </cell>
        </row>
        <row r="774">
          <cell r="A774">
            <v>424110029191</v>
          </cell>
          <cell r="B774" t="str">
            <v>MT JAMALUDIN</v>
          </cell>
          <cell r="C774" t="str">
            <v>R1</v>
          </cell>
          <cell r="D774">
            <v>1300</v>
          </cell>
          <cell r="E774" t="str">
            <v>0</v>
          </cell>
          <cell r="H774" t="str">
            <v xml:space="preserve"> </v>
          </cell>
          <cell r="I774" t="str">
            <v>GD424100184 - MNK003</v>
          </cell>
          <cell r="J774" t="str">
            <v>blm lunas</v>
          </cell>
        </row>
        <row r="775">
          <cell r="A775">
            <v>424110029208</v>
          </cell>
          <cell r="B775" t="str">
            <v>LAURENS LANGODAI</v>
          </cell>
          <cell r="C775" t="str">
            <v>R1</v>
          </cell>
          <cell r="D775">
            <v>1300</v>
          </cell>
          <cell r="E775" t="str">
            <v>0</v>
          </cell>
          <cell r="I775" t="str">
            <v>GD424100184 - MNK003</v>
          </cell>
          <cell r="J775" t="str">
            <v>blm lunas</v>
          </cell>
        </row>
        <row r="776">
          <cell r="A776">
            <v>424110029223</v>
          </cell>
          <cell r="B776" t="str">
            <v>BASIRUN</v>
          </cell>
          <cell r="C776" t="str">
            <v>R1</v>
          </cell>
          <cell r="D776">
            <v>450</v>
          </cell>
          <cell r="E776" t="str">
            <v>0</v>
          </cell>
          <cell r="I776" t="str">
            <v>GD424100603 - MNK357</v>
          </cell>
          <cell r="J776" t="str">
            <v>blm lunas</v>
          </cell>
        </row>
        <row r="777">
          <cell r="A777">
            <v>424110029250</v>
          </cell>
          <cell r="B777" t="str">
            <v>ISAK AYOK</v>
          </cell>
          <cell r="C777" t="str">
            <v>R1</v>
          </cell>
          <cell r="D777">
            <v>1300</v>
          </cell>
          <cell r="E777" t="str">
            <v>0</v>
          </cell>
          <cell r="I777" t="str">
            <v>GD424100229 - MNK025</v>
          </cell>
          <cell r="J777" t="str">
            <v>blm lunas</v>
          </cell>
        </row>
        <row r="778">
          <cell r="A778">
            <v>424110029346</v>
          </cell>
          <cell r="B778" t="str">
            <v>DJAIDI</v>
          </cell>
          <cell r="C778" t="str">
            <v>B1</v>
          </cell>
          <cell r="D778">
            <v>3500</v>
          </cell>
          <cell r="E778" t="str">
            <v>0</v>
          </cell>
          <cell r="I778" t="str">
            <v>GD424100193 - MNK046</v>
          </cell>
          <cell r="J778" t="str">
            <v>blm lunas</v>
          </cell>
        </row>
        <row r="779">
          <cell r="A779">
            <v>424110029397</v>
          </cell>
          <cell r="B779" t="str">
            <v>M.SALEH  III</v>
          </cell>
          <cell r="C779" t="str">
            <v>R1M</v>
          </cell>
          <cell r="D779">
            <v>900</v>
          </cell>
          <cell r="E779" t="str">
            <v>0</v>
          </cell>
          <cell r="I779" t="str">
            <v>GD424100095 - MNK056</v>
          </cell>
          <cell r="J779" t="str">
            <v>blm lunas</v>
          </cell>
        </row>
        <row r="780">
          <cell r="A780">
            <v>424110029444</v>
          </cell>
          <cell r="B780" t="str">
            <v>NY. IMAS  II</v>
          </cell>
          <cell r="C780" t="str">
            <v>R1M</v>
          </cell>
          <cell r="D780">
            <v>900</v>
          </cell>
          <cell r="E780" t="str">
            <v>0</v>
          </cell>
          <cell r="I780" t="str">
            <v>GD424100334 - MNK042</v>
          </cell>
          <cell r="J780" t="str">
            <v>blm lunas</v>
          </cell>
        </row>
        <row r="781">
          <cell r="A781">
            <v>424110029456</v>
          </cell>
          <cell r="B781" t="str">
            <v>NY. IMAS  I</v>
          </cell>
          <cell r="C781" t="str">
            <v>R1</v>
          </cell>
          <cell r="D781">
            <v>1300</v>
          </cell>
          <cell r="E781" t="str">
            <v>0</v>
          </cell>
          <cell r="I781" t="str">
            <v>GD424100334 - MNK042</v>
          </cell>
          <cell r="J781" t="str">
            <v>blm lunas</v>
          </cell>
        </row>
        <row r="782">
          <cell r="A782">
            <v>424110029538</v>
          </cell>
          <cell r="B782" t="str">
            <v>AMIN.  Z. II</v>
          </cell>
          <cell r="C782" t="str">
            <v>R1</v>
          </cell>
          <cell r="D782">
            <v>2200</v>
          </cell>
          <cell r="E782" t="str">
            <v>0</v>
          </cell>
          <cell r="H782" t="str">
            <v xml:space="preserve"> </v>
          </cell>
          <cell r="I782" t="str">
            <v>GD424100217 - MNK057</v>
          </cell>
          <cell r="J782" t="str">
            <v>blm lunas</v>
          </cell>
        </row>
        <row r="783">
          <cell r="A783">
            <v>424110029541</v>
          </cell>
          <cell r="B783" t="str">
            <v>HAJJAH HALIMA</v>
          </cell>
          <cell r="C783" t="str">
            <v>B1</v>
          </cell>
          <cell r="D783">
            <v>1300</v>
          </cell>
          <cell r="E783" t="str">
            <v>0</v>
          </cell>
          <cell r="I783" t="str">
            <v>GD424100281 - MNK118</v>
          </cell>
          <cell r="J783" t="str">
            <v>blm lunas</v>
          </cell>
        </row>
        <row r="784">
          <cell r="A784">
            <v>424110029636</v>
          </cell>
          <cell r="B784" t="str">
            <v>PETRUS B.R.</v>
          </cell>
          <cell r="C784" t="str">
            <v>R1</v>
          </cell>
          <cell r="D784">
            <v>2200</v>
          </cell>
          <cell r="E784" t="str">
            <v>0</v>
          </cell>
          <cell r="H784" t="str">
            <v xml:space="preserve"> </v>
          </cell>
          <cell r="I784" t="str">
            <v>GD424100115 - MNK100</v>
          </cell>
          <cell r="J784" t="str">
            <v>blm lunas</v>
          </cell>
        </row>
        <row r="785">
          <cell r="A785">
            <v>424110029710</v>
          </cell>
          <cell r="B785" t="str">
            <v>KAMER</v>
          </cell>
          <cell r="C785" t="str">
            <v>R1</v>
          </cell>
          <cell r="D785">
            <v>450</v>
          </cell>
          <cell r="E785" t="str">
            <v>0</v>
          </cell>
          <cell r="I785" t="str">
            <v>GD424100006 - MNK117</v>
          </cell>
          <cell r="J785" t="str">
            <v>blm lunas</v>
          </cell>
        </row>
        <row r="786">
          <cell r="A786">
            <v>424110029805</v>
          </cell>
          <cell r="B786" t="str">
            <v>YANCE FITALIS</v>
          </cell>
          <cell r="C786" t="str">
            <v>R1M</v>
          </cell>
          <cell r="D786">
            <v>900</v>
          </cell>
          <cell r="E786" t="str">
            <v>0</v>
          </cell>
          <cell r="I786" t="str">
            <v>GD424100284 - MNK224</v>
          </cell>
          <cell r="J786" t="str">
            <v>blm lunas</v>
          </cell>
        </row>
        <row r="787">
          <cell r="A787">
            <v>424110029832</v>
          </cell>
          <cell r="B787" t="str">
            <v>KPPD PRIA III</v>
          </cell>
          <cell r="C787" t="str">
            <v>R1M</v>
          </cell>
          <cell r="D787">
            <v>900</v>
          </cell>
          <cell r="E787" t="str">
            <v>0</v>
          </cell>
          <cell r="I787" t="str">
            <v>GD424100089 - MNK016</v>
          </cell>
          <cell r="J787" t="str">
            <v>blm lunas</v>
          </cell>
        </row>
        <row r="788">
          <cell r="A788">
            <v>424110029869</v>
          </cell>
          <cell r="B788" t="str">
            <v>KPPD PRIA  IV</v>
          </cell>
          <cell r="C788" t="str">
            <v>R1</v>
          </cell>
          <cell r="D788">
            <v>2200</v>
          </cell>
          <cell r="E788" t="str">
            <v>0</v>
          </cell>
          <cell r="H788" t="str">
            <v xml:space="preserve"> </v>
          </cell>
          <cell r="I788" t="str">
            <v>GD424100089 - MNK016</v>
          </cell>
          <cell r="J788" t="str">
            <v>blm lunas</v>
          </cell>
        </row>
        <row r="789">
          <cell r="A789">
            <v>424110030227</v>
          </cell>
          <cell r="B789" t="str">
            <v>J. PAISEY</v>
          </cell>
          <cell r="C789" t="str">
            <v>R1</v>
          </cell>
          <cell r="D789">
            <v>1300</v>
          </cell>
          <cell r="E789" t="str">
            <v>0</v>
          </cell>
          <cell r="I789" t="str">
            <v>GD424100178 - MNK047</v>
          </cell>
          <cell r="J789" t="str">
            <v>blm lunas</v>
          </cell>
        </row>
        <row r="790">
          <cell r="A790">
            <v>424110030325</v>
          </cell>
          <cell r="B790" t="str">
            <v>PH  SAYORI</v>
          </cell>
          <cell r="C790" t="str">
            <v>R1</v>
          </cell>
          <cell r="D790">
            <v>450</v>
          </cell>
          <cell r="E790" t="str">
            <v>0</v>
          </cell>
          <cell r="I790" t="str">
            <v>GD424100095 - MNK056</v>
          </cell>
          <cell r="J790" t="str">
            <v>blm lunas</v>
          </cell>
        </row>
        <row r="791">
          <cell r="A791">
            <v>424110030352</v>
          </cell>
          <cell r="B791" t="str">
            <v>FRANS MANARISIP</v>
          </cell>
          <cell r="C791" t="str">
            <v>B2</v>
          </cell>
          <cell r="D791">
            <v>7700</v>
          </cell>
          <cell r="E791" t="str">
            <v>0</v>
          </cell>
          <cell r="I791" t="str">
            <v>GD424100122 - MNK048</v>
          </cell>
          <cell r="J791" t="str">
            <v>blm lunas</v>
          </cell>
        </row>
        <row r="792">
          <cell r="A792">
            <v>424110030462</v>
          </cell>
          <cell r="B792" t="str">
            <v>MARIYONO</v>
          </cell>
          <cell r="C792" t="str">
            <v>R1</v>
          </cell>
          <cell r="D792">
            <v>1300</v>
          </cell>
          <cell r="E792" t="str">
            <v>0</v>
          </cell>
          <cell r="I792" t="str">
            <v>GD424100631 - MNK407</v>
          </cell>
          <cell r="J792" t="str">
            <v>blm lunas</v>
          </cell>
        </row>
        <row r="793">
          <cell r="A793">
            <v>424110030532</v>
          </cell>
          <cell r="B793" t="str">
            <v>YUPE</v>
          </cell>
          <cell r="C793" t="str">
            <v>R1</v>
          </cell>
          <cell r="D793">
            <v>1300</v>
          </cell>
          <cell r="E793" t="str">
            <v>0</v>
          </cell>
          <cell r="I793" t="str">
            <v>GD424100283 - MNK044</v>
          </cell>
          <cell r="J793" t="str">
            <v>blm lunas</v>
          </cell>
        </row>
        <row r="794">
          <cell r="A794">
            <v>424110030557</v>
          </cell>
          <cell r="B794" t="str">
            <v>RUMAH DINAS PEMDA</v>
          </cell>
          <cell r="C794" t="str">
            <v>R1</v>
          </cell>
          <cell r="D794">
            <v>2200</v>
          </cell>
          <cell r="E794" t="str">
            <v>0</v>
          </cell>
          <cell r="I794" t="str">
            <v>GD424100126 - MNK127</v>
          </cell>
          <cell r="J794" t="str">
            <v>blm lunas</v>
          </cell>
        </row>
        <row r="795">
          <cell r="A795">
            <v>424110030569</v>
          </cell>
          <cell r="B795" t="str">
            <v>MURSIAH</v>
          </cell>
          <cell r="C795" t="str">
            <v>R1M</v>
          </cell>
          <cell r="D795">
            <v>900</v>
          </cell>
          <cell r="E795" t="str">
            <v>0</v>
          </cell>
          <cell r="I795" t="str">
            <v>GD424100603 - MNK357</v>
          </cell>
          <cell r="J795" t="str">
            <v>blm lunas</v>
          </cell>
        </row>
        <row r="796">
          <cell r="A796">
            <v>424110030616</v>
          </cell>
          <cell r="B796" t="str">
            <v>SD YPK II FANINDI</v>
          </cell>
          <cell r="C796" t="str">
            <v>S2</v>
          </cell>
          <cell r="D796">
            <v>5500</v>
          </cell>
          <cell r="E796" t="str">
            <v>0</v>
          </cell>
          <cell r="H796" t="str">
            <v xml:space="preserve"> </v>
          </cell>
          <cell r="I796" t="str">
            <v>GD424100282 - MNK124</v>
          </cell>
          <cell r="J796" t="str">
            <v>blm lunas</v>
          </cell>
        </row>
        <row r="797">
          <cell r="A797">
            <v>424110030741</v>
          </cell>
          <cell r="B797" t="str">
            <v>IZAK ADUA</v>
          </cell>
          <cell r="C797" t="str">
            <v>R1</v>
          </cell>
          <cell r="D797">
            <v>1300</v>
          </cell>
          <cell r="E797" t="str">
            <v>0</v>
          </cell>
          <cell r="I797" t="str">
            <v>GD424100360 - MNK341</v>
          </cell>
          <cell r="J797" t="str">
            <v>blm lunas</v>
          </cell>
        </row>
        <row r="798">
          <cell r="A798">
            <v>424110030780</v>
          </cell>
          <cell r="B798" t="str">
            <v>NY. IFA LAMBOLO</v>
          </cell>
          <cell r="C798" t="str">
            <v>R1M</v>
          </cell>
          <cell r="D798">
            <v>900</v>
          </cell>
          <cell r="E798" t="str">
            <v>0</v>
          </cell>
          <cell r="I798" t="str">
            <v>GD424100095 - MNK056</v>
          </cell>
          <cell r="J798" t="str">
            <v>blm lunas</v>
          </cell>
        </row>
        <row r="799">
          <cell r="A799">
            <v>424110030812</v>
          </cell>
          <cell r="B799" t="str">
            <v>SANO KARIS</v>
          </cell>
          <cell r="C799" t="str">
            <v>B2</v>
          </cell>
          <cell r="D799">
            <v>23000</v>
          </cell>
          <cell r="E799" t="str">
            <v>0</v>
          </cell>
          <cell r="H799" t="str">
            <v xml:space="preserve"> </v>
          </cell>
          <cell r="I799" t="str">
            <v>GD424100631 - MNK407</v>
          </cell>
          <cell r="J799" t="str">
            <v>blm lunas</v>
          </cell>
        </row>
        <row r="800">
          <cell r="A800">
            <v>424110030851</v>
          </cell>
          <cell r="B800" t="str">
            <v>H.BARANSANO</v>
          </cell>
          <cell r="C800" t="str">
            <v>R1</v>
          </cell>
          <cell r="D800">
            <v>1300</v>
          </cell>
          <cell r="E800" t="str">
            <v>0</v>
          </cell>
          <cell r="I800" t="str">
            <v>GD424100102 - MNK105</v>
          </cell>
          <cell r="J800" t="str">
            <v>blm lunas</v>
          </cell>
        </row>
        <row r="801">
          <cell r="A801">
            <v>424110030863</v>
          </cell>
          <cell r="B801" t="str">
            <v>ZULAZMI</v>
          </cell>
          <cell r="C801" t="str">
            <v>R1M</v>
          </cell>
          <cell r="D801">
            <v>900</v>
          </cell>
          <cell r="E801" t="str">
            <v>0</v>
          </cell>
          <cell r="I801" t="str">
            <v>GD424100102 - MNK105</v>
          </cell>
          <cell r="J801" t="str">
            <v>blm lunas</v>
          </cell>
        </row>
        <row r="802">
          <cell r="A802">
            <v>424110030907</v>
          </cell>
          <cell r="B802" t="str">
            <v>JOHN MISOKA</v>
          </cell>
          <cell r="C802" t="str">
            <v>R1</v>
          </cell>
          <cell r="D802">
            <v>450</v>
          </cell>
          <cell r="E802" t="str">
            <v>0</v>
          </cell>
          <cell r="I802" t="str">
            <v>GD424100076 - MNK010</v>
          </cell>
          <cell r="J802" t="str">
            <v>blm lunas</v>
          </cell>
        </row>
        <row r="803">
          <cell r="A803">
            <v>424110030910</v>
          </cell>
          <cell r="B803" t="str">
            <v>A.J. BANDI</v>
          </cell>
          <cell r="C803" t="str">
            <v>R1</v>
          </cell>
          <cell r="D803">
            <v>1300</v>
          </cell>
          <cell r="E803" t="str">
            <v>0</v>
          </cell>
          <cell r="I803" t="str">
            <v>GD424100284 - MNK224</v>
          </cell>
          <cell r="J803" t="str">
            <v>blm lunas</v>
          </cell>
        </row>
        <row r="804">
          <cell r="A804">
            <v>424110030947</v>
          </cell>
          <cell r="B804" t="str">
            <v>MATHIAS RUMAYOM</v>
          </cell>
          <cell r="C804" t="str">
            <v>R2</v>
          </cell>
          <cell r="D804">
            <v>5500</v>
          </cell>
          <cell r="E804" t="str">
            <v>0</v>
          </cell>
          <cell r="H804" t="str">
            <v xml:space="preserve"> </v>
          </cell>
          <cell r="I804" t="str">
            <v>GD424100006 - MNK117</v>
          </cell>
          <cell r="J804" t="str">
            <v>blm lunas</v>
          </cell>
        </row>
        <row r="805">
          <cell r="A805">
            <v>424110031043</v>
          </cell>
          <cell r="B805" t="str">
            <v>REX SABENAN</v>
          </cell>
          <cell r="C805" t="str">
            <v>R1</v>
          </cell>
          <cell r="D805">
            <v>2200</v>
          </cell>
          <cell r="E805" t="str">
            <v>0</v>
          </cell>
          <cell r="I805" t="str">
            <v>GD424100627 - MNK404</v>
          </cell>
          <cell r="J805" t="str">
            <v>blm lunas</v>
          </cell>
        </row>
        <row r="806">
          <cell r="A806">
            <v>424110031094</v>
          </cell>
          <cell r="B806" t="str">
            <v>OKTO. G. RUMWAROPEN</v>
          </cell>
          <cell r="C806" t="str">
            <v>R1</v>
          </cell>
          <cell r="D806">
            <v>2200</v>
          </cell>
          <cell r="E806" t="str">
            <v>0</v>
          </cell>
          <cell r="I806" t="str">
            <v>GD424100620 - MNK392</v>
          </cell>
          <cell r="J806" t="str">
            <v>blm lunas</v>
          </cell>
        </row>
        <row r="807">
          <cell r="A807">
            <v>424110031101</v>
          </cell>
          <cell r="B807" t="str">
            <v>M.L MARAMORY</v>
          </cell>
          <cell r="C807" t="str">
            <v>R1</v>
          </cell>
          <cell r="D807">
            <v>450</v>
          </cell>
          <cell r="E807" t="str">
            <v>0</v>
          </cell>
          <cell r="I807" t="str">
            <v>GD424100285 - MNK086</v>
          </cell>
          <cell r="J807" t="str">
            <v>blm lunas</v>
          </cell>
        </row>
        <row r="808">
          <cell r="A808">
            <v>424110031178</v>
          </cell>
          <cell r="B808" t="str">
            <v>W.O. ISIR</v>
          </cell>
          <cell r="C808" t="str">
            <v>R1</v>
          </cell>
          <cell r="D808">
            <v>2200</v>
          </cell>
          <cell r="E808" t="str">
            <v>0</v>
          </cell>
          <cell r="I808" t="str">
            <v>GD424100292 - MNK217</v>
          </cell>
          <cell r="J808" t="str">
            <v>blm lunas</v>
          </cell>
        </row>
        <row r="809">
          <cell r="A809">
            <v>424110031192</v>
          </cell>
          <cell r="B809" t="str">
            <v>EB WAYOI</v>
          </cell>
          <cell r="C809" t="str">
            <v>R1</v>
          </cell>
          <cell r="D809">
            <v>450</v>
          </cell>
          <cell r="E809" t="str">
            <v>0</v>
          </cell>
          <cell r="I809" t="str">
            <v>GD424100238 - MNK032</v>
          </cell>
          <cell r="J809" t="str">
            <v>blm lunas</v>
          </cell>
        </row>
        <row r="810">
          <cell r="A810">
            <v>424110031276</v>
          </cell>
          <cell r="B810" t="str">
            <v>PAHRI</v>
          </cell>
          <cell r="C810" t="str">
            <v>R1M</v>
          </cell>
          <cell r="D810">
            <v>900</v>
          </cell>
          <cell r="E810" t="str">
            <v>0</v>
          </cell>
          <cell r="H810" t="str">
            <v xml:space="preserve"> </v>
          </cell>
          <cell r="I810" t="str">
            <v>GD424100191 - MNK125</v>
          </cell>
          <cell r="J810" t="str">
            <v>blm lunas</v>
          </cell>
        </row>
        <row r="811">
          <cell r="A811">
            <v>424110031307</v>
          </cell>
          <cell r="B811" t="str">
            <v>YOSEP TUMBUAH</v>
          </cell>
          <cell r="C811" t="str">
            <v>R1</v>
          </cell>
          <cell r="D811">
            <v>1300</v>
          </cell>
          <cell r="E811" t="str">
            <v>0</v>
          </cell>
          <cell r="I811" t="str">
            <v>GD424100631 - MNK407</v>
          </cell>
          <cell r="J811" t="str">
            <v>blm lunas</v>
          </cell>
        </row>
        <row r="812">
          <cell r="A812">
            <v>424110031374</v>
          </cell>
          <cell r="B812" t="str">
            <v>ABD RACHMAN</v>
          </cell>
          <cell r="C812" t="str">
            <v>R1M</v>
          </cell>
          <cell r="D812">
            <v>900</v>
          </cell>
          <cell r="E812" t="str">
            <v>0</v>
          </cell>
          <cell r="I812" t="str">
            <v>GD424100190 - MNK139</v>
          </cell>
          <cell r="J812" t="str">
            <v>blm lunas</v>
          </cell>
        </row>
        <row r="813">
          <cell r="A813">
            <v>424110031386</v>
          </cell>
          <cell r="B813" t="str">
            <v>SP BIET</v>
          </cell>
          <cell r="C813" t="str">
            <v>R1</v>
          </cell>
          <cell r="D813">
            <v>450</v>
          </cell>
          <cell r="E813" t="str">
            <v>0</v>
          </cell>
          <cell r="I813" t="str">
            <v>GD424100041 - MNK154</v>
          </cell>
          <cell r="J813" t="str">
            <v>blm lunas</v>
          </cell>
        </row>
        <row r="814">
          <cell r="A814">
            <v>424110031398</v>
          </cell>
          <cell r="B814" t="str">
            <v>HERY DJOPARI</v>
          </cell>
          <cell r="C814" t="str">
            <v>R1</v>
          </cell>
          <cell r="D814">
            <v>1300</v>
          </cell>
          <cell r="E814" t="str">
            <v>0</v>
          </cell>
          <cell r="I814" t="str">
            <v>GD424100101 - MNK156</v>
          </cell>
          <cell r="J814" t="str">
            <v>blm lunas</v>
          </cell>
        </row>
        <row r="815">
          <cell r="A815">
            <v>424110031469</v>
          </cell>
          <cell r="B815" t="str">
            <v>Y. NAA</v>
          </cell>
          <cell r="C815" t="str">
            <v>R1</v>
          </cell>
          <cell r="D815">
            <v>450</v>
          </cell>
          <cell r="E815" t="str">
            <v>0</v>
          </cell>
          <cell r="I815" t="str">
            <v>GD424100100 - MNK066</v>
          </cell>
          <cell r="J815" t="str">
            <v>blm lunas</v>
          </cell>
        </row>
        <row r="816">
          <cell r="A816">
            <v>424110031539</v>
          </cell>
          <cell r="B816" t="str">
            <v>J. SURUAN</v>
          </cell>
          <cell r="C816" t="str">
            <v>R1</v>
          </cell>
          <cell r="D816">
            <v>450</v>
          </cell>
          <cell r="E816" t="str">
            <v>0</v>
          </cell>
          <cell r="I816" t="str">
            <v>GD424100194 - MNK013</v>
          </cell>
          <cell r="J816" t="str">
            <v>blm lunas</v>
          </cell>
        </row>
        <row r="817">
          <cell r="A817">
            <v>424110031664</v>
          </cell>
          <cell r="B817" t="str">
            <v>N KORWA</v>
          </cell>
          <cell r="C817" t="str">
            <v>R1</v>
          </cell>
          <cell r="D817">
            <v>1300</v>
          </cell>
          <cell r="E817" t="str">
            <v>0</v>
          </cell>
          <cell r="I817" t="str">
            <v>GD424100196 - MNK192</v>
          </cell>
          <cell r="J817" t="str">
            <v>blm lunas</v>
          </cell>
        </row>
        <row r="818">
          <cell r="A818">
            <v>424110031711</v>
          </cell>
          <cell r="B818" t="str">
            <v>Fa MANGGA</v>
          </cell>
          <cell r="C818" t="str">
            <v>B2</v>
          </cell>
          <cell r="D818">
            <v>7700</v>
          </cell>
          <cell r="E818" t="str">
            <v>0</v>
          </cell>
          <cell r="I818" t="str">
            <v>GD424100229 - MNK025</v>
          </cell>
          <cell r="J818" t="str">
            <v>blm lunas</v>
          </cell>
        </row>
        <row r="819">
          <cell r="A819">
            <v>424110031735</v>
          </cell>
          <cell r="B819" t="str">
            <v>ASR KATHOLIK AMBAN</v>
          </cell>
          <cell r="C819" t="str">
            <v>S2</v>
          </cell>
          <cell r="D819">
            <v>1300</v>
          </cell>
          <cell r="E819" t="str">
            <v>0</v>
          </cell>
          <cell r="I819" t="str">
            <v>GD424100292 - MNK217</v>
          </cell>
          <cell r="J819" t="str">
            <v>blm lunas</v>
          </cell>
        </row>
        <row r="820">
          <cell r="A820">
            <v>424110031748</v>
          </cell>
          <cell r="B820" t="str">
            <v>PHILLIPS MANDACAN</v>
          </cell>
          <cell r="C820" t="str">
            <v>R1M</v>
          </cell>
          <cell r="D820">
            <v>900</v>
          </cell>
          <cell r="E820" t="str">
            <v>0</v>
          </cell>
          <cell r="I820" t="str">
            <v>GD424100292 - MNK217</v>
          </cell>
          <cell r="J820" t="str">
            <v>blm lunas</v>
          </cell>
        </row>
        <row r="821">
          <cell r="A821">
            <v>424110031787</v>
          </cell>
          <cell r="B821" t="str">
            <v>SALAM  M</v>
          </cell>
          <cell r="C821" t="str">
            <v>R1</v>
          </cell>
          <cell r="D821">
            <v>1300</v>
          </cell>
          <cell r="E821" t="str">
            <v>0</v>
          </cell>
          <cell r="H821" t="str">
            <v xml:space="preserve"> </v>
          </cell>
          <cell r="I821" t="str">
            <v>GD424100334 - MNK042</v>
          </cell>
          <cell r="J821" t="str">
            <v>blm lunas</v>
          </cell>
        </row>
        <row r="822">
          <cell r="A822">
            <v>424110031799</v>
          </cell>
          <cell r="B822" t="str">
            <v>ADAM DUWILA</v>
          </cell>
          <cell r="C822" t="str">
            <v>R1M</v>
          </cell>
          <cell r="D822">
            <v>900</v>
          </cell>
          <cell r="E822" t="str">
            <v>0</v>
          </cell>
          <cell r="I822" t="str">
            <v>GD424100334 - MNK042</v>
          </cell>
          <cell r="J822" t="str">
            <v>blm lunas</v>
          </cell>
        </row>
        <row r="823">
          <cell r="A823">
            <v>424110031819</v>
          </cell>
          <cell r="B823" t="str">
            <v>S.  AYOMI</v>
          </cell>
          <cell r="C823" t="str">
            <v>R1</v>
          </cell>
          <cell r="D823">
            <v>1300</v>
          </cell>
          <cell r="E823" t="str">
            <v>0</v>
          </cell>
          <cell r="I823" t="str">
            <v>GD424100334 - MNK042</v>
          </cell>
          <cell r="J823" t="str">
            <v>blm lunas</v>
          </cell>
        </row>
        <row r="824">
          <cell r="A824">
            <v>424110031846</v>
          </cell>
          <cell r="B824" t="str">
            <v>MAX MAWIKERE</v>
          </cell>
          <cell r="C824" t="str">
            <v>R1</v>
          </cell>
          <cell r="D824">
            <v>2200</v>
          </cell>
          <cell r="E824" t="str">
            <v>0</v>
          </cell>
          <cell r="I824" t="str">
            <v>GD424100334 - MNK042</v>
          </cell>
          <cell r="J824" t="str">
            <v>blm lunas</v>
          </cell>
        </row>
        <row r="825">
          <cell r="A825">
            <v>424110031917</v>
          </cell>
          <cell r="B825" t="str">
            <v>MICHEL KOIBUR,SP</v>
          </cell>
          <cell r="C825" t="str">
            <v>R1M</v>
          </cell>
          <cell r="D825">
            <v>900</v>
          </cell>
          <cell r="E825" t="str">
            <v>0</v>
          </cell>
          <cell r="I825" t="str">
            <v>GD424100202 - MNK005</v>
          </cell>
          <cell r="J825" t="str">
            <v>blm lunas</v>
          </cell>
        </row>
        <row r="826">
          <cell r="A826">
            <v>424110031956</v>
          </cell>
          <cell r="B826" t="str">
            <v>SUNADI KRAMULYANA</v>
          </cell>
          <cell r="C826" t="str">
            <v>R1</v>
          </cell>
          <cell r="D826">
            <v>1300</v>
          </cell>
          <cell r="E826" t="str">
            <v>0</v>
          </cell>
          <cell r="I826" t="str">
            <v>GD424100202 - MNK005</v>
          </cell>
          <cell r="J826" t="str">
            <v>blm lunas</v>
          </cell>
        </row>
        <row r="827">
          <cell r="A827">
            <v>424110031968</v>
          </cell>
          <cell r="B827" t="str">
            <v>IRWAN KARSONO</v>
          </cell>
          <cell r="C827" t="str">
            <v>R1</v>
          </cell>
          <cell r="D827">
            <v>2200</v>
          </cell>
          <cell r="E827" t="str">
            <v>0</v>
          </cell>
          <cell r="I827" t="str">
            <v>GD424100202 - MNK005</v>
          </cell>
          <cell r="J827" t="str">
            <v>blm lunas</v>
          </cell>
        </row>
        <row r="828">
          <cell r="A828">
            <v>424110031995</v>
          </cell>
          <cell r="B828" t="str">
            <v>HERMAN BALIK</v>
          </cell>
          <cell r="C828" t="str">
            <v>R1</v>
          </cell>
          <cell r="D828">
            <v>1300</v>
          </cell>
          <cell r="E828" t="str">
            <v>0</v>
          </cell>
          <cell r="I828" t="str">
            <v>GD424100202 - MNK005</v>
          </cell>
          <cell r="J828" t="str">
            <v>blm lunas</v>
          </cell>
        </row>
        <row r="829">
          <cell r="A829">
            <v>424110032064</v>
          </cell>
          <cell r="B829" t="str">
            <v>Y. MAKABORI</v>
          </cell>
          <cell r="C829" t="str">
            <v>R1</v>
          </cell>
          <cell r="D829">
            <v>1300</v>
          </cell>
          <cell r="E829" t="str">
            <v>0</v>
          </cell>
          <cell r="H829" t="str">
            <v xml:space="preserve"> </v>
          </cell>
          <cell r="I829" t="str">
            <v>GD424100202 - MNK005</v>
          </cell>
          <cell r="J829" t="str">
            <v>blm lunas</v>
          </cell>
        </row>
        <row r="830">
          <cell r="A830">
            <v>424110032108</v>
          </cell>
          <cell r="B830" t="str">
            <v>F. IMBIRI</v>
          </cell>
          <cell r="C830" t="str">
            <v>R1</v>
          </cell>
          <cell r="D830">
            <v>450</v>
          </cell>
          <cell r="E830" t="str">
            <v>0</v>
          </cell>
          <cell r="I830" t="str">
            <v>GD424100202 - MNK005</v>
          </cell>
          <cell r="J830" t="str">
            <v>blm lunas</v>
          </cell>
        </row>
        <row r="831">
          <cell r="A831">
            <v>424110032221</v>
          </cell>
          <cell r="B831" t="str">
            <v>SUKARDI</v>
          </cell>
          <cell r="C831" t="str">
            <v>R1</v>
          </cell>
          <cell r="D831">
            <v>2200</v>
          </cell>
          <cell r="E831" t="str">
            <v>0</v>
          </cell>
          <cell r="H831" t="str">
            <v xml:space="preserve"> </v>
          </cell>
          <cell r="I831" t="str">
            <v>GD424100229 - MNK025</v>
          </cell>
          <cell r="J831" t="str">
            <v>blm lunas</v>
          </cell>
        </row>
        <row r="832">
          <cell r="A832">
            <v>424110032329</v>
          </cell>
          <cell r="B832" t="str">
            <v>B ALIMIN</v>
          </cell>
          <cell r="C832" t="str">
            <v>B1</v>
          </cell>
          <cell r="D832">
            <v>2200</v>
          </cell>
          <cell r="E832" t="str">
            <v>0</v>
          </cell>
          <cell r="I832" t="str">
            <v>GD424100217 - MNK057</v>
          </cell>
          <cell r="J832" t="str">
            <v>blm lunas</v>
          </cell>
        </row>
        <row r="833">
          <cell r="A833">
            <v>424110032356</v>
          </cell>
          <cell r="B833" t="str">
            <v>KETUT JOKO D.WIYONO</v>
          </cell>
          <cell r="C833" t="str">
            <v>R1</v>
          </cell>
          <cell r="D833">
            <v>1300</v>
          </cell>
          <cell r="E833" t="str">
            <v>0</v>
          </cell>
          <cell r="I833" t="str">
            <v>GD424100368 - MNK385</v>
          </cell>
          <cell r="J833" t="str">
            <v>blm lunas</v>
          </cell>
        </row>
        <row r="834">
          <cell r="A834">
            <v>424110032454</v>
          </cell>
          <cell r="B834" t="str">
            <v>B LAMBI</v>
          </cell>
          <cell r="C834" t="str">
            <v>R1</v>
          </cell>
          <cell r="D834">
            <v>1300</v>
          </cell>
          <cell r="E834" t="str">
            <v>0</v>
          </cell>
          <cell r="I834" t="str">
            <v>GD424100217 - MNK057</v>
          </cell>
          <cell r="J834" t="str">
            <v>blm lunas</v>
          </cell>
        </row>
        <row r="835">
          <cell r="A835">
            <v>424110032481</v>
          </cell>
          <cell r="B835" t="str">
            <v>GEREJA GAYA BARU</v>
          </cell>
          <cell r="C835" t="str">
            <v>S2</v>
          </cell>
          <cell r="D835">
            <v>450</v>
          </cell>
          <cell r="E835" t="str">
            <v>0</v>
          </cell>
          <cell r="I835" t="str">
            <v>GD424100334 - MNK042</v>
          </cell>
          <cell r="J835" t="str">
            <v>blm lunas</v>
          </cell>
        </row>
        <row r="836">
          <cell r="A836">
            <v>424110032576</v>
          </cell>
          <cell r="B836" t="str">
            <v>O M BARIAS</v>
          </cell>
          <cell r="C836" t="str">
            <v>R1</v>
          </cell>
          <cell r="D836">
            <v>1300</v>
          </cell>
          <cell r="E836" t="str">
            <v>0</v>
          </cell>
          <cell r="I836" t="str">
            <v>GD424100334 - MNK042</v>
          </cell>
          <cell r="J836" t="str">
            <v>blm lunas</v>
          </cell>
        </row>
        <row r="837">
          <cell r="A837">
            <v>424110032588</v>
          </cell>
          <cell r="B837" t="str">
            <v>ALIEF WIDYANTO</v>
          </cell>
          <cell r="C837" t="str">
            <v>R1</v>
          </cell>
          <cell r="D837">
            <v>2200</v>
          </cell>
          <cell r="E837" t="str">
            <v>0</v>
          </cell>
          <cell r="I837" t="str">
            <v>GD424100334 - MNK042</v>
          </cell>
          <cell r="J837" t="str">
            <v>blm lunas</v>
          </cell>
        </row>
        <row r="838">
          <cell r="A838">
            <v>424110032622</v>
          </cell>
          <cell r="B838" t="str">
            <v>YUNUS AYORBABA</v>
          </cell>
          <cell r="C838" t="str">
            <v>R1</v>
          </cell>
          <cell r="D838">
            <v>900</v>
          </cell>
          <cell r="E838" t="str">
            <v>0</v>
          </cell>
          <cell r="I838" t="str">
            <v>GD424100184 - MNK003</v>
          </cell>
          <cell r="J838" t="str">
            <v>blm lunas</v>
          </cell>
        </row>
        <row r="839">
          <cell r="A839">
            <v>424110032686</v>
          </cell>
          <cell r="B839" t="str">
            <v>KANUDA</v>
          </cell>
          <cell r="C839" t="str">
            <v>B1</v>
          </cell>
          <cell r="D839">
            <v>450</v>
          </cell>
          <cell r="E839" t="str">
            <v>0</v>
          </cell>
          <cell r="I839" t="str">
            <v>GD424100238 - MNK032</v>
          </cell>
          <cell r="J839" t="str">
            <v>blm lunas</v>
          </cell>
        </row>
        <row r="840">
          <cell r="A840">
            <v>424110032718</v>
          </cell>
          <cell r="B840" t="str">
            <v>NY NANGA</v>
          </cell>
          <cell r="C840" t="str">
            <v>R1</v>
          </cell>
          <cell r="D840">
            <v>1300</v>
          </cell>
          <cell r="E840" t="str">
            <v>0</v>
          </cell>
          <cell r="I840" t="str">
            <v>GD424100197 - MNK140</v>
          </cell>
          <cell r="J840" t="str">
            <v>blm lunas</v>
          </cell>
        </row>
        <row r="841">
          <cell r="A841">
            <v>424110032732</v>
          </cell>
          <cell r="B841" t="str">
            <v>ASR KATOLIK AMBAN II</v>
          </cell>
          <cell r="C841" t="str">
            <v>S2</v>
          </cell>
          <cell r="D841">
            <v>450</v>
          </cell>
          <cell r="E841" t="str">
            <v>0</v>
          </cell>
          <cell r="I841" t="str">
            <v>GD424100292 - MNK217</v>
          </cell>
          <cell r="J841" t="str">
            <v>blm lunas</v>
          </cell>
        </row>
        <row r="842">
          <cell r="A842">
            <v>424110032757</v>
          </cell>
          <cell r="B842" t="str">
            <v>POLLY RUMATARAY</v>
          </cell>
          <cell r="C842" t="str">
            <v>R1M</v>
          </cell>
          <cell r="D842">
            <v>900</v>
          </cell>
          <cell r="E842" t="str">
            <v>0</v>
          </cell>
          <cell r="I842" t="str">
            <v>GD424100218 - MNK006</v>
          </cell>
          <cell r="J842" t="str">
            <v>blm lunas</v>
          </cell>
        </row>
        <row r="843">
          <cell r="A843">
            <v>424110032901</v>
          </cell>
          <cell r="B843" t="str">
            <v>M HATTA</v>
          </cell>
          <cell r="C843" t="str">
            <v>R1M</v>
          </cell>
          <cell r="D843">
            <v>900</v>
          </cell>
          <cell r="E843" t="str">
            <v>0</v>
          </cell>
          <cell r="I843" t="str">
            <v>GD424100296 - MNK055</v>
          </cell>
          <cell r="J843" t="str">
            <v>blm lunas</v>
          </cell>
        </row>
        <row r="844">
          <cell r="A844">
            <v>424110032980</v>
          </cell>
          <cell r="B844" t="str">
            <v>LASARUS INDOW</v>
          </cell>
          <cell r="C844" t="str">
            <v>R3</v>
          </cell>
          <cell r="D844">
            <v>10600</v>
          </cell>
          <cell r="E844" t="str">
            <v>0</v>
          </cell>
          <cell r="H844" t="str">
            <v xml:space="preserve"> </v>
          </cell>
          <cell r="I844" t="str">
            <v>GD424100292 - MNK217</v>
          </cell>
          <cell r="J844" t="str">
            <v>blm lunas</v>
          </cell>
        </row>
        <row r="845">
          <cell r="A845">
            <v>424110033010</v>
          </cell>
          <cell r="B845" t="str">
            <v>SEPTINUS MAYOR</v>
          </cell>
          <cell r="C845" t="str">
            <v>R1</v>
          </cell>
          <cell r="D845">
            <v>900</v>
          </cell>
          <cell r="E845" t="str">
            <v>0</v>
          </cell>
          <cell r="I845" t="str">
            <v>GD424100191 - MNK125</v>
          </cell>
          <cell r="J845" t="str">
            <v>blm lunas</v>
          </cell>
        </row>
        <row r="846">
          <cell r="A846">
            <v>424110033059</v>
          </cell>
          <cell r="B846" t="str">
            <v>J WORENGGA</v>
          </cell>
          <cell r="C846" t="str">
            <v>R1M</v>
          </cell>
          <cell r="D846">
            <v>900</v>
          </cell>
          <cell r="E846" t="str">
            <v>0</v>
          </cell>
          <cell r="I846" t="str">
            <v>GD424100603 - MNK357</v>
          </cell>
          <cell r="J846" t="str">
            <v>blm lunas</v>
          </cell>
        </row>
        <row r="847">
          <cell r="A847">
            <v>424110033098</v>
          </cell>
          <cell r="B847" t="str">
            <v>ROBBY MANUAMA</v>
          </cell>
          <cell r="C847" t="str">
            <v>R1</v>
          </cell>
          <cell r="D847">
            <v>1300</v>
          </cell>
          <cell r="E847" t="str">
            <v>0</v>
          </cell>
          <cell r="I847" t="str">
            <v>GD424100220 - MNK141</v>
          </cell>
          <cell r="J847" t="str">
            <v>blm lunas</v>
          </cell>
        </row>
        <row r="848">
          <cell r="A848">
            <v>424110033120</v>
          </cell>
          <cell r="B848" t="str">
            <v>SA CHRISTO</v>
          </cell>
          <cell r="C848" t="str">
            <v>R1M</v>
          </cell>
          <cell r="D848">
            <v>900</v>
          </cell>
          <cell r="E848" t="str">
            <v>0</v>
          </cell>
          <cell r="I848" t="str">
            <v>GD424100229 - MNK025</v>
          </cell>
          <cell r="J848" t="str">
            <v>blm lunas</v>
          </cell>
        </row>
        <row r="849">
          <cell r="A849">
            <v>424110033184</v>
          </cell>
          <cell r="B849" t="str">
            <v>ADRIYAN</v>
          </cell>
          <cell r="C849" t="str">
            <v>R2</v>
          </cell>
          <cell r="D849">
            <v>3500</v>
          </cell>
          <cell r="E849" t="str">
            <v>0</v>
          </cell>
          <cell r="H849" t="str">
            <v xml:space="preserve"> </v>
          </cell>
          <cell r="I849" t="str">
            <v>GD424100322 - MNK350</v>
          </cell>
          <cell r="J849" t="str">
            <v>blm lunas</v>
          </cell>
        </row>
        <row r="850">
          <cell r="A850">
            <v>424110033196</v>
          </cell>
          <cell r="B850" t="str">
            <v>ISAK MUNSTER</v>
          </cell>
          <cell r="C850" t="str">
            <v>R1</v>
          </cell>
          <cell r="D850">
            <v>450</v>
          </cell>
          <cell r="E850" t="str">
            <v>0</v>
          </cell>
          <cell r="I850" t="str">
            <v>GD424100042 - MNK029</v>
          </cell>
          <cell r="J850" t="str">
            <v>blm lunas</v>
          </cell>
        </row>
        <row r="851">
          <cell r="A851">
            <v>424110033203</v>
          </cell>
          <cell r="B851" t="str">
            <v>IS BARANSANO</v>
          </cell>
          <cell r="C851" t="str">
            <v>R1</v>
          </cell>
          <cell r="D851">
            <v>1300</v>
          </cell>
          <cell r="E851" t="str">
            <v>0</v>
          </cell>
          <cell r="I851" t="str">
            <v>GD424100282 - MNK124</v>
          </cell>
          <cell r="J851" t="str">
            <v>blm lunas</v>
          </cell>
        </row>
        <row r="852">
          <cell r="A852">
            <v>424110033216</v>
          </cell>
          <cell r="B852" t="str">
            <v>M WATOFA</v>
          </cell>
          <cell r="C852" t="str">
            <v>R1</v>
          </cell>
          <cell r="D852">
            <v>450</v>
          </cell>
          <cell r="E852" t="str">
            <v>0</v>
          </cell>
          <cell r="I852" t="str">
            <v>GD424100434 - MNK355</v>
          </cell>
          <cell r="J852" t="str">
            <v>blm lunas</v>
          </cell>
        </row>
        <row r="853">
          <cell r="A853">
            <v>424110033267</v>
          </cell>
          <cell r="B853" t="str">
            <v>MARTHEN SAWAKI</v>
          </cell>
          <cell r="C853" t="str">
            <v>R1</v>
          </cell>
          <cell r="D853">
            <v>1300</v>
          </cell>
          <cell r="E853" t="str">
            <v>0</v>
          </cell>
          <cell r="I853" t="str">
            <v>GD424100092 - MNK002</v>
          </cell>
          <cell r="J853" t="str">
            <v>blm lunas</v>
          </cell>
        </row>
        <row r="854">
          <cell r="A854">
            <v>424110033326</v>
          </cell>
          <cell r="B854" t="str">
            <v>ANA MARIA KARUBUY</v>
          </cell>
          <cell r="C854" t="str">
            <v>R1</v>
          </cell>
          <cell r="D854">
            <v>1300</v>
          </cell>
          <cell r="E854" t="str">
            <v>0</v>
          </cell>
          <cell r="I854" t="str">
            <v>GD424100194 - MNK013</v>
          </cell>
          <cell r="J854" t="str">
            <v>blm lunas</v>
          </cell>
        </row>
        <row r="855">
          <cell r="A855">
            <v>424110033378</v>
          </cell>
          <cell r="B855" t="str">
            <v>RURU SARUNGALLO</v>
          </cell>
          <cell r="C855" t="str">
            <v>R1</v>
          </cell>
          <cell r="D855">
            <v>1300</v>
          </cell>
          <cell r="E855" t="str">
            <v>0</v>
          </cell>
          <cell r="I855" t="str">
            <v>GD424100285 - MNK086</v>
          </cell>
          <cell r="J855" t="str">
            <v>blm lunas</v>
          </cell>
        </row>
        <row r="856">
          <cell r="A856">
            <v>424110033380</v>
          </cell>
          <cell r="B856" t="str">
            <v>AGUSTU KAILUHU</v>
          </cell>
          <cell r="C856" t="str">
            <v>R1</v>
          </cell>
          <cell r="D856">
            <v>1300</v>
          </cell>
          <cell r="E856" t="str">
            <v>0</v>
          </cell>
          <cell r="I856" t="str">
            <v>GD424100197 - MNK140</v>
          </cell>
          <cell r="J856" t="str">
            <v>blm lunas</v>
          </cell>
        </row>
        <row r="857">
          <cell r="A857">
            <v>424110033409</v>
          </cell>
          <cell r="B857" t="str">
            <v>J F RUMBRAWER</v>
          </cell>
          <cell r="C857" t="str">
            <v>R1</v>
          </cell>
          <cell r="D857">
            <v>1300</v>
          </cell>
          <cell r="E857" t="str">
            <v>0</v>
          </cell>
          <cell r="I857" t="str">
            <v>GD424100285 - MNK086</v>
          </cell>
          <cell r="J857" t="str">
            <v>blm lunas</v>
          </cell>
        </row>
        <row r="858">
          <cell r="A858">
            <v>424110033436</v>
          </cell>
          <cell r="B858" t="str">
            <v>OPPI II</v>
          </cell>
          <cell r="C858" t="str">
            <v>R1</v>
          </cell>
          <cell r="D858">
            <v>2200</v>
          </cell>
          <cell r="E858" t="str">
            <v>0</v>
          </cell>
          <cell r="H858" t="str">
            <v xml:space="preserve"> </v>
          </cell>
          <cell r="I858" t="str">
            <v>GD424100184 - MNK003</v>
          </cell>
          <cell r="J858" t="str">
            <v>blm lunas</v>
          </cell>
        </row>
        <row r="859">
          <cell r="A859">
            <v>424110033488</v>
          </cell>
          <cell r="B859" t="str">
            <v>WELLEM MANUFANDU</v>
          </cell>
          <cell r="C859" t="str">
            <v>R1</v>
          </cell>
          <cell r="D859">
            <v>450</v>
          </cell>
          <cell r="E859" t="str">
            <v>0</v>
          </cell>
          <cell r="I859" t="str">
            <v>GD424100194 - MNK013</v>
          </cell>
          <cell r="J859" t="str">
            <v>blm lunas</v>
          </cell>
        </row>
        <row r="860">
          <cell r="A860">
            <v>424110033506</v>
          </cell>
          <cell r="B860" t="str">
            <v>KAREL SRAUN</v>
          </cell>
          <cell r="C860" t="str">
            <v>R1</v>
          </cell>
          <cell r="D860">
            <v>1300</v>
          </cell>
          <cell r="E860" t="str">
            <v>0</v>
          </cell>
          <cell r="I860" t="str">
            <v>GD424100458 - MNK260</v>
          </cell>
          <cell r="J860" t="str">
            <v>blm lunas</v>
          </cell>
        </row>
        <row r="861">
          <cell r="A861">
            <v>424110033558</v>
          </cell>
          <cell r="B861" t="str">
            <v>B CHR RUMBEKWAN</v>
          </cell>
          <cell r="C861" t="str">
            <v>R2</v>
          </cell>
          <cell r="D861">
            <v>3500</v>
          </cell>
          <cell r="E861" t="str">
            <v>0</v>
          </cell>
          <cell r="I861" t="str">
            <v>GD424100184 - MNK003</v>
          </cell>
          <cell r="J861" t="str">
            <v>blm lunas</v>
          </cell>
        </row>
        <row r="862">
          <cell r="A862">
            <v>424110033597</v>
          </cell>
          <cell r="B862" t="str">
            <v>RIDWAN</v>
          </cell>
          <cell r="C862" t="str">
            <v>R1</v>
          </cell>
          <cell r="D862">
            <v>1300</v>
          </cell>
          <cell r="E862" t="str">
            <v>0</v>
          </cell>
          <cell r="I862" t="str">
            <v>GD424100096 - MNK194</v>
          </cell>
          <cell r="J862" t="str">
            <v>blm lunas</v>
          </cell>
        </row>
        <row r="863">
          <cell r="A863">
            <v>424110033668</v>
          </cell>
          <cell r="B863" t="str">
            <v>NELSON SAMPEL</v>
          </cell>
          <cell r="C863" t="str">
            <v>R2</v>
          </cell>
          <cell r="D863">
            <v>3500</v>
          </cell>
          <cell r="E863" t="str">
            <v>0</v>
          </cell>
          <cell r="I863" t="str">
            <v>GD424100077 - MNK059</v>
          </cell>
          <cell r="J863" t="str">
            <v>blm lunas</v>
          </cell>
        </row>
        <row r="864">
          <cell r="A864">
            <v>424110033889</v>
          </cell>
          <cell r="B864" t="str">
            <v>MONIKA WEILUKA</v>
          </cell>
          <cell r="C864" t="str">
            <v>R1</v>
          </cell>
          <cell r="D864">
            <v>450</v>
          </cell>
          <cell r="E864" t="str">
            <v>0</v>
          </cell>
          <cell r="I864" t="str">
            <v>GD424100281 - MNK118</v>
          </cell>
          <cell r="J864" t="str">
            <v>blm lunas</v>
          </cell>
        </row>
        <row r="865">
          <cell r="A865">
            <v>424110033911</v>
          </cell>
          <cell r="B865" t="str">
            <v>CHRISTIAN LONDONG</v>
          </cell>
          <cell r="C865" t="str">
            <v>R1M</v>
          </cell>
          <cell r="D865">
            <v>900</v>
          </cell>
          <cell r="E865" t="str">
            <v>0</v>
          </cell>
          <cell r="I865" t="str">
            <v>GD424100184 - MNK003</v>
          </cell>
          <cell r="J865" t="str">
            <v>blm lunas</v>
          </cell>
        </row>
        <row r="866">
          <cell r="A866">
            <v>424110033987</v>
          </cell>
          <cell r="B866" t="str">
            <v>APPE</v>
          </cell>
          <cell r="C866" t="str">
            <v>R1M</v>
          </cell>
          <cell r="D866">
            <v>900</v>
          </cell>
          <cell r="E866" t="str">
            <v>0</v>
          </cell>
          <cell r="I866" t="str">
            <v>GD424100220 - MNK141</v>
          </cell>
          <cell r="J866" t="str">
            <v>blm lunas</v>
          </cell>
        </row>
        <row r="867">
          <cell r="A867">
            <v>424110034028</v>
          </cell>
          <cell r="B867" t="str">
            <v>WILLIAM KABIAY</v>
          </cell>
          <cell r="C867" t="str">
            <v>R1</v>
          </cell>
          <cell r="D867">
            <v>450</v>
          </cell>
          <cell r="E867" t="str">
            <v>0</v>
          </cell>
          <cell r="I867" t="str">
            <v>GD424100598 - MNK345</v>
          </cell>
          <cell r="J867" t="str">
            <v>blm lunas</v>
          </cell>
        </row>
        <row r="868">
          <cell r="A868">
            <v>424110034043</v>
          </cell>
          <cell r="B868" t="str">
            <v>B AIRORI</v>
          </cell>
          <cell r="C868" t="str">
            <v>R1M</v>
          </cell>
          <cell r="D868">
            <v>900</v>
          </cell>
          <cell r="E868" t="str">
            <v>0</v>
          </cell>
          <cell r="I868" t="str">
            <v>GD424100222 - MNK008</v>
          </cell>
          <cell r="J868" t="str">
            <v>blm lunas</v>
          </cell>
        </row>
        <row r="869">
          <cell r="A869">
            <v>424110034101</v>
          </cell>
          <cell r="B869" t="str">
            <v>URBANUS WIHYAWARI</v>
          </cell>
          <cell r="C869" t="str">
            <v>R1</v>
          </cell>
          <cell r="D869">
            <v>1300</v>
          </cell>
          <cell r="E869" t="str">
            <v>0</v>
          </cell>
          <cell r="I869" t="str">
            <v>GD424100049 - MNK051</v>
          </cell>
          <cell r="J869" t="str">
            <v>blm lunas</v>
          </cell>
        </row>
        <row r="870">
          <cell r="A870">
            <v>424110034114</v>
          </cell>
          <cell r="B870" t="str">
            <v>SAMUEL YAM</v>
          </cell>
          <cell r="C870" t="str">
            <v>R1</v>
          </cell>
          <cell r="D870">
            <v>450</v>
          </cell>
          <cell r="E870" t="str">
            <v>0</v>
          </cell>
          <cell r="I870" t="str">
            <v>GD424100095 - MNK056</v>
          </cell>
          <cell r="J870" t="str">
            <v>blm lunas</v>
          </cell>
        </row>
        <row r="871">
          <cell r="A871">
            <v>424110034192</v>
          </cell>
          <cell r="B871" t="str">
            <v>KAREL YEUN</v>
          </cell>
          <cell r="C871" t="str">
            <v>R1</v>
          </cell>
          <cell r="D871">
            <v>1300</v>
          </cell>
          <cell r="E871" t="str">
            <v>0</v>
          </cell>
          <cell r="I871" t="str">
            <v>GD424100284 - MNK224</v>
          </cell>
          <cell r="J871" t="str">
            <v>blm lunas</v>
          </cell>
        </row>
        <row r="872">
          <cell r="A872">
            <v>424110034251</v>
          </cell>
          <cell r="B872" t="str">
            <v>B MINSEN</v>
          </cell>
          <cell r="C872" t="str">
            <v>R1</v>
          </cell>
          <cell r="D872">
            <v>900</v>
          </cell>
          <cell r="E872" t="str">
            <v>0</v>
          </cell>
          <cell r="I872" t="str">
            <v>GD424100041 - MNK154</v>
          </cell>
          <cell r="J872" t="str">
            <v>blm lunas</v>
          </cell>
        </row>
        <row r="873">
          <cell r="A873">
            <v>424110034276</v>
          </cell>
          <cell r="B873" t="str">
            <v>M RUMASEB</v>
          </cell>
          <cell r="C873" t="str">
            <v>R1</v>
          </cell>
          <cell r="D873">
            <v>900</v>
          </cell>
          <cell r="E873" t="str">
            <v>0</v>
          </cell>
          <cell r="I873" t="str">
            <v>GD424100041 - MNK154</v>
          </cell>
          <cell r="J873" t="str">
            <v>blm lunas</v>
          </cell>
        </row>
        <row r="874">
          <cell r="A874">
            <v>424110034334</v>
          </cell>
          <cell r="B874" t="str">
            <v>B MAMPIOPER</v>
          </cell>
          <cell r="C874" t="str">
            <v>R1</v>
          </cell>
          <cell r="D874">
            <v>1300</v>
          </cell>
          <cell r="E874" t="str">
            <v>0</v>
          </cell>
          <cell r="I874" t="str">
            <v>GD424100041 - MNK154</v>
          </cell>
          <cell r="J874" t="str">
            <v>blm lunas</v>
          </cell>
        </row>
        <row r="875">
          <cell r="A875">
            <v>424110034527</v>
          </cell>
          <cell r="B875" t="str">
            <v>YACOB WAROMI I</v>
          </cell>
          <cell r="C875" t="str">
            <v>R1</v>
          </cell>
          <cell r="D875">
            <v>450</v>
          </cell>
          <cell r="E875" t="str">
            <v>0</v>
          </cell>
          <cell r="I875" t="str">
            <v>GD424100145 - MNK063</v>
          </cell>
          <cell r="J875" t="str">
            <v>blm lunas</v>
          </cell>
        </row>
        <row r="876">
          <cell r="A876">
            <v>424110034539</v>
          </cell>
          <cell r="B876" t="str">
            <v>A P MONINGKA</v>
          </cell>
          <cell r="C876" t="str">
            <v>R2</v>
          </cell>
          <cell r="D876">
            <v>5500</v>
          </cell>
          <cell r="E876" t="str">
            <v>0</v>
          </cell>
          <cell r="H876" t="str">
            <v xml:space="preserve"> </v>
          </cell>
          <cell r="I876" t="str">
            <v>GD424100105 - MNK030</v>
          </cell>
          <cell r="J876" t="str">
            <v>blm lunas</v>
          </cell>
        </row>
        <row r="877">
          <cell r="A877">
            <v>424110034579</v>
          </cell>
          <cell r="B877" t="str">
            <v>YAY.PEKABARAN INJIL</v>
          </cell>
          <cell r="C877" t="str">
            <v>S2</v>
          </cell>
          <cell r="D877">
            <v>3500</v>
          </cell>
          <cell r="E877" t="str">
            <v>0</v>
          </cell>
          <cell r="H877" t="str">
            <v xml:space="preserve"> </v>
          </cell>
          <cell r="I877" t="str">
            <v>GD424100041 - MNK154</v>
          </cell>
          <cell r="J877" t="str">
            <v>blm lunas</v>
          </cell>
        </row>
        <row r="878">
          <cell r="A878">
            <v>424110034625</v>
          </cell>
          <cell r="B878" t="str">
            <v>F SARWOM</v>
          </cell>
          <cell r="C878" t="str">
            <v>R1</v>
          </cell>
          <cell r="D878">
            <v>450</v>
          </cell>
          <cell r="E878" t="str">
            <v>0</v>
          </cell>
          <cell r="I878" t="str">
            <v>GD424100229 - MNK025</v>
          </cell>
          <cell r="J878" t="str">
            <v>blm lunas</v>
          </cell>
        </row>
        <row r="879">
          <cell r="A879">
            <v>424110034691</v>
          </cell>
          <cell r="B879" t="str">
            <v>N MOFU</v>
          </cell>
          <cell r="C879" t="str">
            <v>R1</v>
          </cell>
          <cell r="D879">
            <v>450</v>
          </cell>
          <cell r="E879" t="str">
            <v>0</v>
          </cell>
          <cell r="I879" t="str">
            <v>GD424100194 - MNK013</v>
          </cell>
          <cell r="J879" t="str">
            <v>blm lunas</v>
          </cell>
        </row>
        <row r="880">
          <cell r="A880">
            <v>424110034723</v>
          </cell>
          <cell r="B880" t="str">
            <v>A KENDE II</v>
          </cell>
          <cell r="C880" t="str">
            <v>R1M</v>
          </cell>
          <cell r="D880">
            <v>900</v>
          </cell>
          <cell r="E880" t="str">
            <v>0</v>
          </cell>
          <cell r="I880" t="str">
            <v>GD424100184 - MNK003</v>
          </cell>
          <cell r="J880" t="str">
            <v>blm lunas</v>
          </cell>
        </row>
        <row r="881">
          <cell r="A881">
            <v>424110034762</v>
          </cell>
          <cell r="B881" t="str">
            <v>CH S HENDRATNO</v>
          </cell>
          <cell r="C881" t="str">
            <v>R2</v>
          </cell>
          <cell r="D881">
            <v>4400</v>
          </cell>
          <cell r="E881" t="str">
            <v>0</v>
          </cell>
          <cell r="I881" t="str">
            <v>GD424100220 - MNK141</v>
          </cell>
          <cell r="J881" t="str">
            <v>blm lunas</v>
          </cell>
        </row>
        <row r="882">
          <cell r="A882">
            <v>424110034775</v>
          </cell>
          <cell r="B882" t="str">
            <v>YOHANIS Y RAMBU</v>
          </cell>
          <cell r="C882" t="str">
            <v>R1M</v>
          </cell>
          <cell r="D882">
            <v>900</v>
          </cell>
          <cell r="E882" t="str">
            <v>0</v>
          </cell>
          <cell r="I882" t="str">
            <v>GD424100152 - MNK019</v>
          </cell>
          <cell r="J882" t="str">
            <v>blm lunas</v>
          </cell>
        </row>
        <row r="883">
          <cell r="A883">
            <v>424110034821</v>
          </cell>
          <cell r="B883" t="str">
            <v>SLAMET RUDY RACHMAN</v>
          </cell>
          <cell r="C883" t="str">
            <v>R1M</v>
          </cell>
          <cell r="D883">
            <v>900</v>
          </cell>
          <cell r="E883" t="str">
            <v>0</v>
          </cell>
          <cell r="J883" t="str">
            <v>blm lunas</v>
          </cell>
        </row>
        <row r="884">
          <cell r="A884">
            <v>424110034858</v>
          </cell>
          <cell r="B884" t="str">
            <v>DOLFIE LUMINTANG</v>
          </cell>
          <cell r="C884" t="str">
            <v>R1</v>
          </cell>
          <cell r="D884">
            <v>2200</v>
          </cell>
          <cell r="E884" t="str">
            <v>0</v>
          </cell>
          <cell r="H884" t="str">
            <v xml:space="preserve"> </v>
          </cell>
          <cell r="I884" t="str">
            <v>GD424100438 - MNK383</v>
          </cell>
          <cell r="J884" t="str">
            <v>blm lunas</v>
          </cell>
        </row>
        <row r="885">
          <cell r="A885">
            <v>424110034860</v>
          </cell>
          <cell r="B885" t="str">
            <v>SYABARUDIN RUSTAM</v>
          </cell>
          <cell r="C885" t="str">
            <v>R1</v>
          </cell>
          <cell r="D885">
            <v>450</v>
          </cell>
          <cell r="E885" t="str">
            <v>0</v>
          </cell>
          <cell r="I885" t="str">
            <v>GD424100438 - MNK383</v>
          </cell>
          <cell r="J885" t="str">
            <v>blm lunas</v>
          </cell>
        </row>
        <row r="886">
          <cell r="A886">
            <v>424110034897</v>
          </cell>
          <cell r="B886" t="str">
            <v>A ABIDONDIFU</v>
          </cell>
          <cell r="C886" t="str">
            <v>R1</v>
          </cell>
          <cell r="D886">
            <v>1300</v>
          </cell>
          <cell r="E886" t="str">
            <v>0</v>
          </cell>
          <cell r="I886" t="str">
            <v>GD424100438 - MNK383</v>
          </cell>
          <cell r="J886" t="str">
            <v>blm lunas</v>
          </cell>
        </row>
        <row r="887">
          <cell r="A887">
            <v>424110034917</v>
          </cell>
          <cell r="B887" t="str">
            <v>AYOMI SEM ISHAK</v>
          </cell>
          <cell r="C887" t="str">
            <v>R1M</v>
          </cell>
          <cell r="D887">
            <v>900</v>
          </cell>
          <cell r="E887" t="str">
            <v>0</v>
          </cell>
          <cell r="I887" t="str">
            <v>GD424100438 - MNK383</v>
          </cell>
          <cell r="J887" t="str">
            <v>blm lunas</v>
          </cell>
        </row>
        <row r="888">
          <cell r="A888">
            <v>424110034929</v>
          </cell>
          <cell r="B888" t="str">
            <v>FESTUS RONSUMBRE</v>
          </cell>
          <cell r="C888" t="str">
            <v>R1M</v>
          </cell>
          <cell r="D888">
            <v>900</v>
          </cell>
          <cell r="E888" t="str">
            <v>0</v>
          </cell>
          <cell r="I888" t="str">
            <v>GD424100438 - MNK383</v>
          </cell>
          <cell r="J888" t="str">
            <v>blm lunas</v>
          </cell>
        </row>
        <row r="889">
          <cell r="A889">
            <v>424110034968</v>
          </cell>
          <cell r="B889" t="str">
            <v>S SAWAKI</v>
          </cell>
          <cell r="C889" t="str">
            <v>R1</v>
          </cell>
          <cell r="D889">
            <v>450</v>
          </cell>
          <cell r="E889" t="str">
            <v>0</v>
          </cell>
          <cell r="I889" t="str">
            <v>GD424100217 - MNK057</v>
          </cell>
          <cell r="J889" t="str">
            <v>blm lunas</v>
          </cell>
        </row>
        <row r="890">
          <cell r="A890">
            <v>424110035064</v>
          </cell>
          <cell r="B890" t="str">
            <v>SODING</v>
          </cell>
          <cell r="C890" t="str">
            <v>R1</v>
          </cell>
          <cell r="D890">
            <v>2200</v>
          </cell>
          <cell r="E890" t="str">
            <v>0</v>
          </cell>
          <cell r="H890" t="str">
            <v xml:space="preserve"> </v>
          </cell>
          <cell r="I890" t="str">
            <v>GD424100322 - MNK350</v>
          </cell>
          <cell r="J890" t="str">
            <v>blm lunas</v>
          </cell>
        </row>
        <row r="891">
          <cell r="A891">
            <v>424110035077</v>
          </cell>
          <cell r="B891" t="str">
            <v>ONIS RUMASEUW</v>
          </cell>
          <cell r="C891" t="str">
            <v>R1</v>
          </cell>
          <cell r="D891">
            <v>450</v>
          </cell>
          <cell r="E891" t="str">
            <v>0</v>
          </cell>
          <cell r="I891" t="str">
            <v>GD424100158 - MNK171</v>
          </cell>
          <cell r="J891" t="str">
            <v>blm lunas</v>
          </cell>
        </row>
        <row r="892">
          <cell r="A892">
            <v>424110035089</v>
          </cell>
          <cell r="B892" t="str">
            <v>G RUMBRANER</v>
          </cell>
          <cell r="C892" t="str">
            <v>R1</v>
          </cell>
          <cell r="D892">
            <v>450</v>
          </cell>
          <cell r="E892" t="str">
            <v>0</v>
          </cell>
          <cell r="I892" t="str">
            <v>GD424100041 - MNK154</v>
          </cell>
          <cell r="J892" t="str">
            <v>blm lunas</v>
          </cell>
        </row>
        <row r="893">
          <cell r="A893">
            <v>424110035199</v>
          </cell>
          <cell r="B893" t="str">
            <v>JULIA</v>
          </cell>
          <cell r="C893" t="str">
            <v>R1</v>
          </cell>
          <cell r="D893">
            <v>2200</v>
          </cell>
          <cell r="E893" t="str">
            <v>0</v>
          </cell>
          <cell r="I893" t="str">
            <v>GD424100149 - MNK018</v>
          </cell>
          <cell r="J893" t="str">
            <v>blm lunas</v>
          </cell>
        </row>
        <row r="894">
          <cell r="A894">
            <v>424110035285</v>
          </cell>
          <cell r="B894" t="str">
            <v>YULLY YAM</v>
          </cell>
          <cell r="C894" t="str">
            <v>R2</v>
          </cell>
          <cell r="D894">
            <v>5500</v>
          </cell>
          <cell r="E894" t="str">
            <v>0</v>
          </cell>
          <cell r="H894" t="str">
            <v xml:space="preserve"> </v>
          </cell>
          <cell r="I894" t="str">
            <v>GD424100102 - MNK105</v>
          </cell>
          <cell r="J894" t="str">
            <v>blm lunas</v>
          </cell>
        </row>
        <row r="895">
          <cell r="A895">
            <v>424110035329</v>
          </cell>
          <cell r="B895" t="str">
            <v>POTIFAR SAMNOF</v>
          </cell>
          <cell r="C895" t="str">
            <v>R1</v>
          </cell>
          <cell r="D895">
            <v>450</v>
          </cell>
          <cell r="E895" t="str">
            <v>0</v>
          </cell>
          <cell r="I895" t="str">
            <v>GD424100145 - MNK063</v>
          </cell>
          <cell r="J895" t="str">
            <v>blm lunas</v>
          </cell>
        </row>
        <row r="896">
          <cell r="A896">
            <v>424110035331</v>
          </cell>
          <cell r="B896" t="str">
            <v>TONY WAMO</v>
          </cell>
          <cell r="C896" t="str">
            <v>R1</v>
          </cell>
          <cell r="D896">
            <v>450</v>
          </cell>
          <cell r="E896" t="str">
            <v>0</v>
          </cell>
          <cell r="I896" t="str">
            <v>GD424100152 - MNK019</v>
          </cell>
          <cell r="J896" t="str">
            <v>blm lunas</v>
          </cell>
        </row>
        <row r="897">
          <cell r="A897">
            <v>424110035415</v>
          </cell>
          <cell r="B897" t="str">
            <v>RMH DINAS DIPENDA</v>
          </cell>
          <cell r="C897" t="str">
            <v>R1M</v>
          </cell>
          <cell r="D897">
            <v>900</v>
          </cell>
          <cell r="E897" t="str">
            <v>0</v>
          </cell>
          <cell r="I897" t="str">
            <v>GD424100096 - MNK194</v>
          </cell>
          <cell r="J897" t="str">
            <v>blm lunas</v>
          </cell>
        </row>
        <row r="898">
          <cell r="A898">
            <v>424110035439</v>
          </cell>
          <cell r="B898" t="str">
            <v>IBU KANOPIN</v>
          </cell>
          <cell r="C898" t="str">
            <v>R1</v>
          </cell>
          <cell r="D898">
            <v>450</v>
          </cell>
          <cell r="E898" t="str">
            <v>0</v>
          </cell>
          <cell r="J898" t="str">
            <v>blm lunas</v>
          </cell>
        </row>
        <row r="899">
          <cell r="A899">
            <v>424110035536</v>
          </cell>
          <cell r="B899" t="str">
            <v>YOSIAS MANUPAPAMI</v>
          </cell>
          <cell r="C899" t="str">
            <v>R1</v>
          </cell>
          <cell r="D899">
            <v>450</v>
          </cell>
          <cell r="E899" t="str">
            <v>0</v>
          </cell>
          <cell r="J899" t="str">
            <v>blm lunas</v>
          </cell>
        </row>
        <row r="900">
          <cell r="A900">
            <v>424110035816</v>
          </cell>
          <cell r="B900" t="str">
            <v>J AWRAMI</v>
          </cell>
          <cell r="C900" t="str">
            <v>R1</v>
          </cell>
          <cell r="D900">
            <v>2200</v>
          </cell>
          <cell r="E900" t="str">
            <v>0</v>
          </cell>
          <cell r="H900" t="str">
            <v xml:space="preserve"> </v>
          </cell>
          <cell r="I900" t="str">
            <v>GD424100184 - MNK003</v>
          </cell>
          <cell r="J900" t="str">
            <v>blm lunas</v>
          </cell>
        </row>
        <row r="901">
          <cell r="A901">
            <v>424110035867</v>
          </cell>
          <cell r="B901" t="str">
            <v>J SAPARI</v>
          </cell>
          <cell r="C901" t="str">
            <v>R1</v>
          </cell>
          <cell r="D901">
            <v>1300</v>
          </cell>
          <cell r="E901" t="str">
            <v>0</v>
          </cell>
          <cell r="I901" t="str">
            <v>GD424100296 - MNK055</v>
          </cell>
          <cell r="J901" t="str">
            <v>blm lunas</v>
          </cell>
        </row>
        <row r="902">
          <cell r="A902">
            <v>424110035882</v>
          </cell>
          <cell r="B902" t="str">
            <v>HI M BACHRI</v>
          </cell>
          <cell r="C902" t="str">
            <v>R1</v>
          </cell>
          <cell r="D902">
            <v>450</v>
          </cell>
          <cell r="E902" t="str">
            <v>0</v>
          </cell>
          <cell r="I902" t="str">
            <v>GD424100603 - MNK357</v>
          </cell>
          <cell r="J902" t="str">
            <v>blm lunas</v>
          </cell>
        </row>
        <row r="903">
          <cell r="A903">
            <v>424110036010</v>
          </cell>
          <cell r="B903" t="str">
            <v>D ARONGGEAR</v>
          </cell>
          <cell r="C903" t="str">
            <v>R1</v>
          </cell>
          <cell r="D903">
            <v>450</v>
          </cell>
          <cell r="E903" t="str">
            <v>0</v>
          </cell>
          <cell r="I903" t="str">
            <v>GD424100190 - MNK139</v>
          </cell>
          <cell r="J903" t="str">
            <v>blm lunas</v>
          </cell>
        </row>
        <row r="904">
          <cell r="A904">
            <v>424110036118</v>
          </cell>
          <cell r="B904" t="str">
            <v>MAHMUDI</v>
          </cell>
          <cell r="C904" t="str">
            <v>R1</v>
          </cell>
          <cell r="D904">
            <v>2200</v>
          </cell>
          <cell r="E904" t="str">
            <v>0</v>
          </cell>
          <cell r="I904" t="str">
            <v>GD424100283 - MNK044</v>
          </cell>
          <cell r="J904" t="str">
            <v>blm lunas</v>
          </cell>
        </row>
        <row r="905">
          <cell r="A905">
            <v>424110036172</v>
          </cell>
          <cell r="B905" t="str">
            <v>PETRUS KREY</v>
          </cell>
          <cell r="C905" t="str">
            <v>R1</v>
          </cell>
          <cell r="D905">
            <v>450</v>
          </cell>
          <cell r="E905" t="str">
            <v>0</v>
          </cell>
          <cell r="I905" t="str">
            <v>GD424100233 - MNK191</v>
          </cell>
          <cell r="J905" t="str">
            <v>blm lunas</v>
          </cell>
        </row>
        <row r="906">
          <cell r="A906">
            <v>424110036196</v>
          </cell>
          <cell r="B906" t="str">
            <v>D WANGGAI</v>
          </cell>
          <cell r="C906" t="str">
            <v>R1</v>
          </cell>
          <cell r="D906">
            <v>450</v>
          </cell>
          <cell r="E906" t="str">
            <v>0</v>
          </cell>
          <cell r="I906" t="str">
            <v>GD424100145 - MNK063</v>
          </cell>
          <cell r="J906" t="str">
            <v>blm lunas</v>
          </cell>
        </row>
        <row r="907">
          <cell r="A907">
            <v>424110036519</v>
          </cell>
          <cell r="B907" t="str">
            <v>IR ABDULRACHMAN S.</v>
          </cell>
          <cell r="C907" t="str">
            <v>R1</v>
          </cell>
          <cell r="D907">
            <v>1300</v>
          </cell>
          <cell r="E907" t="str">
            <v>0</v>
          </cell>
          <cell r="I907" t="str">
            <v>GD424100074 - MNK054</v>
          </cell>
          <cell r="J907" t="str">
            <v>blm lunas</v>
          </cell>
        </row>
        <row r="908">
          <cell r="A908">
            <v>424110036671</v>
          </cell>
          <cell r="B908" t="str">
            <v>ASR KATOLIK UNIT 8</v>
          </cell>
          <cell r="C908" t="str">
            <v>S2</v>
          </cell>
          <cell r="D908">
            <v>450</v>
          </cell>
          <cell r="E908" t="str">
            <v>0</v>
          </cell>
          <cell r="I908" t="str">
            <v>GD424100292 - MNK217</v>
          </cell>
          <cell r="J908" t="str">
            <v>blm lunas</v>
          </cell>
        </row>
        <row r="909">
          <cell r="A909">
            <v>424110036702</v>
          </cell>
          <cell r="B909" t="str">
            <v>RUMAH MISSI 3</v>
          </cell>
          <cell r="C909" t="str">
            <v>R1</v>
          </cell>
          <cell r="D909">
            <v>450</v>
          </cell>
          <cell r="E909" t="str">
            <v>0</v>
          </cell>
          <cell r="I909" t="str">
            <v>GD424100222 - MNK008</v>
          </cell>
          <cell r="J909" t="str">
            <v>blm lunas</v>
          </cell>
        </row>
        <row r="910">
          <cell r="A910">
            <v>424110036727</v>
          </cell>
          <cell r="B910" t="str">
            <v>IPIN TASRIPIN</v>
          </cell>
          <cell r="C910" t="str">
            <v>R1</v>
          </cell>
          <cell r="D910">
            <v>2200</v>
          </cell>
          <cell r="E910" t="str">
            <v>0</v>
          </cell>
          <cell r="I910" t="str">
            <v>GD424100438 - MNK383</v>
          </cell>
          <cell r="J910" t="str">
            <v>blm lunas</v>
          </cell>
        </row>
        <row r="911">
          <cell r="A911">
            <v>424110036889</v>
          </cell>
          <cell r="B911" t="str">
            <v>RMH DINAS BUPATI</v>
          </cell>
          <cell r="C911" t="str">
            <v>R1M</v>
          </cell>
          <cell r="D911">
            <v>900</v>
          </cell>
          <cell r="E911" t="str">
            <v>0</v>
          </cell>
          <cell r="I911" t="str">
            <v>GD424100214 - MNK004</v>
          </cell>
          <cell r="J911" t="str">
            <v>blm lunas</v>
          </cell>
        </row>
        <row r="912">
          <cell r="A912">
            <v>424110036891</v>
          </cell>
          <cell r="B912" t="str">
            <v>NURDIN</v>
          </cell>
          <cell r="C912" t="str">
            <v>R1</v>
          </cell>
          <cell r="D912">
            <v>2200</v>
          </cell>
          <cell r="E912" t="str">
            <v>0</v>
          </cell>
          <cell r="H912" t="str">
            <v xml:space="preserve"> </v>
          </cell>
          <cell r="I912" t="str">
            <v>GD424100434 - MNK355</v>
          </cell>
          <cell r="J912" t="str">
            <v>blm lunas</v>
          </cell>
        </row>
        <row r="913">
          <cell r="A913">
            <v>424110036962</v>
          </cell>
          <cell r="B913" t="str">
            <v>Y KARUBABA</v>
          </cell>
          <cell r="C913" t="str">
            <v>R1</v>
          </cell>
          <cell r="D913">
            <v>450</v>
          </cell>
          <cell r="E913" t="str">
            <v>0</v>
          </cell>
          <cell r="I913" t="str">
            <v>GD424100100 - MNK066</v>
          </cell>
          <cell r="J913" t="str">
            <v>blm lunas</v>
          </cell>
        </row>
        <row r="914">
          <cell r="A914">
            <v>424110037094</v>
          </cell>
          <cell r="B914" t="str">
            <v>SIMON S TAMPANG</v>
          </cell>
          <cell r="C914" t="str">
            <v>R1M</v>
          </cell>
          <cell r="D914">
            <v>900</v>
          </cell>
          <cell r="E914" t="str">
            <v>0</v>
          </cell>
          <cell r="I914" t="str">
            <v>GD424100282 - MNK124</v>
          </cell>
          <cell r="J914" t="str">
            <v>blm lunas</v>
          </cell>
        </row>
        <row r="915">
          <cell r="A915">
            <v>424110037114</v>
          </cell>
          <cell r="B915" t="str">
            <v>S MAYOR</v>
          </cell>
          <cell r="C915" t="str">
            <v>R1</v>
          </cell>
          <cell r="D915">
            <v>450</v>
          </cell>
          <cell r="E915" t="str">
            <v>0</v>
          </cell>
          <cell r="I915" t="str">
            <v>GD424100041 - MNK154</v>
          </cell>
          <cell r="J915" t="str">
            <v>blm lunas</v>
          </cell>
        </row>
        <row r="916">
          <cell r="A916">
            <v>424110037192</v>
          </cell>
          <cell r="B916" t="str">
            <v>MIRAN</v>
          </cell>
          <cell r="C916" t="str">
            <v>R1</v>
          </cell>
          <cell r="D916">
            <v>1300</v>
          </cell>
          <cell r="E916" t="str">
            <v>0</v>
          </cell>
          <cell r="I916" t="str">
            <v>GD424100109 - MNK197</v>
          </cell>
          <cell r="J916" t="str">
            <v>blm lunas</v>
          </cell>
        </row>
        <row r="917">
          <cell r="A917">
            <v>424110037276</v>
          </cell>
          <cell r="B917" t="str">
            <v>C WAROY</v>
          </cell>
          <cell r="C917" t="str">
            <v>R1</v>
          </cell>
          <cell r="D917">
            <v>450</v>
          </cell>
          <cell r="E917" t="str">
            <v>0</v>
          </cell>
          <cell r="I917" t="str">
            <v>GD424100231 - MNK149</v>
          </cell>
          <cell r="J917" t="str">
            <v>blm lunas</v>
          </cell>
        </row>
        <row r="918">
          <cell r="A918">
            <v>424110037334</v>
          </cell>
          <cell r="B918" t="str">
            <v>L SINON</v>
          </cell>
          <cell r="C918" t="str">
            <v>R1</v>
          </cell>
          <cell r="D918">
            <v>450</v>
          </cell>
          <cell r="E918" t="str">
            <v>0</v>
          </cell>
          <cell r="I918" t="str">
            <v>GD424100082 - MNK219</v>
          </cell>
          <cell r="J918" t="str">
            <v>blm lunas</v>
          </cell>
        </row>
        <row r="919">
          <cell r="A919">
            <v>424110037386</v>
          </cell>
          <cell r="B919" t="str">
            <v>Y GASPERSZ</v>
          </cell>
          <cell r="C919" t="str">
            <v>R1</v>
          </cell>
          <cell r="D919">
            <v>450</v>
          </cell>
          <cell r="E919" t="str">
            <v>0</v>
          </cell>
          <cell r="I919" t="str">
            <v>GD424100570 - MNK412</v>
          </cell>
          <cell r="J919" t="str">
            <v>blm lunas</v>
          </cell>
        </row>
        <row r="920">
          <cell r="A920">
            <v>424110037496</v>
          </cell>
          <cell r="B920" t="str">
            <v>M ASMUI SMHK</v>
          </cell>
          <cell r="C920" t="str">
            <v>B2</v>
          </cell>
          <cell r="D920">
            <v>7700</v>
          </cell>
          <cell r="E920" t="str">
            <v>0</v>
          </cell>
          <cell r="I920" t="str">
            <v>GD424100102 - MNK105</v>
          </cell>
          <cell r="J920" t="str">
            <v>blm lunas</v>
          </cell>
        </row>
        <row r="921">
          <cell r="A921">
            <v>424110037542</v>
          </cell>
          <cell r="B921" t="str">
            <v>EDDY SARWONO</v>
          </cell>
          <cell r="C921" t="str">
            <v>R1</v>
          </cell>
          <cell r="D921">
            <v>1300</v>
          </cell>
          <cell r="E921" t="str">
            <v>0</v>
          </cell>
          <cell r="I921" t="str">
            <v>GD424100140 - MNK017</v>
          </cell>
          <cell r="J921" t="str">
            <v>blm lunas</v>
          </cell>
        </row>
        <row r="922">
          <cell r="A922">
            <v>424110037581</v>
          </cell>
          <cell r="B922" t="str">
            <v>JULIETA D.X. ATURURI</v>
          </cell>
          <cell r="C922" t="str">
            <v>B2</v>
          </cell>
          <cell r="D922">
            <v>11000</v>
          </cell>
          <cell r="E922" t="str">
            <v>0</v>
          </cell>
          <cell r="I922" t="str">
            <v>GD424100620 - MNK392</v>
          </cell>
          <cell r="J922" t="str">
            <v>blm lunas</v>
          </cell>
        </row>
        <row r="923">
          <cell r="A923">
            <v>424110037652</v>
          </cell>
          <cell r="B923" t="str">
            <v>KAREL RURUBE</v>
          </cell>
          <cell r="C923" t="str">
            <v>R1</v>
          </cell>
          <cell r="D923">
            <v>450</v>
          </cell>
          <cell r="E923" t="str">
            <v>0</v>
          </cell>
          <cell r="I923" t="str">
            <v>GD424100382 - MNK380</v>
          </cell>
          <cell r="J923" t="str">
            <v>blm lunas</v>
          </cell>
        </row>
        <row r="924">
          <cell r="A924">
            <v>424110037677</v>
          </cell>
          <cell r="B924" t="str">
            <v>MARTHEN DUIT</v>
          </cell>
          <cell r="C924" t="str">
            <v>R1</v>
          </cell>
          <cell r="D924">
            <v>450</v>
          </cell>
          <cell r="E924" t="str">
            <v>0</v>
          </cell>
          <cell r="I924" t="str">
            <v>GD424100382 - MNK380</v>
          </cell>
          <cell r="J924" t="str">
            <v>blm lunas</v>
          </cell>
        </row>
        <row r="925">
          <cell r="A925">
            <v>424110037762</v>
          </cell>
          <cell r="B925" t="str">
            <v>JEMMI GO</v>
          </cell>
          <cell r="C925" t="str">
            <v>R1M</v>
          </cell>
          <cell r="D925">
            <v>900</v>
          </cell>
          <cell r="E925" t="str">
            <v>0</v>
          </cell>
          <cell r="I925" t="str">
            <v>GD424100334 - MNK042</v>
          </cell>
          <cell r="J925" t="str">
            <v>blm lunas</v>
          </cell>
        </row>
        <row r="926">
          <cell r="A926">
            <v>424110037819</v>
          </cell>
          <cell r="B926" t="str">
            <v>L KUBIARI</v>
          </cell>
          <cell r="C926" t="str">
            <v>R1</v>
          </cell>
          <cell r="D926">
            <v>450</v>
          </cell>
          <cell r="E926" t="str">
            <v>0</v>
          </cell>
          <cell r="I926" t="str">
            <v>GD424100382 - MNK380</v>
          </cell>
          <cell r="J926" t="str">
            <v>blm lunas</v>
          </cell>
        </row>
        <row r="927">
          <cell r="A927">
            <v>424110037821</v>
          </cell>
          <cell r="B927" t="str">
            <v>J RETUA DAN</v>
          </cell>
          <cell r="C927" t="str">
            <v>R1</v>
          </cell>
          <cell r="D927">
            <v>450</v>
          </cell>
          <cell r="E927" t="str">
            <v>0</v>
          </cell>
          <cell r="I927" t="str">
            <v>GD424100570 - MNK412</v>
          </cell>
          <cell r="J927" t="str">
            <v>blm lunas</v>
          </cell>
        </row>
        <row r="928">
          <cell r="A928">
            <v>424110037860</v>
          </cell>
          <cell r="B928" t="str">
            <v>DOLVINUS MANGGAPROUW</v>
          </cell>
          <cell r="C928" t="str">
            <v>R1</v>
          </cell>
          <cell r="D928">
            <v>1300</v>
          </cell>
          <cell r="E928" t="str">
            <v>0</v>
          </cell>
          <cell r="I928" t="str">
            <v>GD424100190 - MNK139</v>
          </cell>
          <cell r="J928" t="str">
            <v>blm lunas</v>
          </cell>
        </row>
        <row r="929">
          <cell r="A929">
            <v>424110038091</v>
          </cell>
          <cell r="B929" t="str">
            <v>A SARURI</v>
          </cell>
          <cell r="C929" t="str">
            <v>R1</v>
          </cell>
          <cell r="D929">
            <v>450</v>
          </cell>
          <cell r="E929" t="str">
            <v>0</v>
          </cell>
          <cell r="I929" t="str">
            <v>GD424100146 - MNK181</v>
          </cell>
          <cell r="J929" t="str">
            <v>blm lunas</v>
          </cell>
        </row>
        <row r="930">
          <cell r="A930">
            <v>424110038123</v>
          </cell>
          <cell r="B930" t="str">
            <v>MADE ALI</v>
          </cell>
          <cell r="C930" t="str">
            <v>R1</v>
          </cell>
          <cell r="D930">
            <v>1300</v>
          </cell>
          <cell r="E930" t="str">
            <v>0</v>
          </cell>
          <cell r="I930" t="str">
            <v>GD424100109 - MNK197</v>
          </cell>
          <cell r="J930" t="str">
            <v>blm lunas</v>
          </cell>
        </row>
        <row r="931">
          <cell r="A931">
            <v>424110038199</v>
          </cell>
          <cell r="B931" t="str">
            <v>YULIUS TOREY</v>
          </cell>
          <cell r="C931" t="str">
            <v>R1</v>
          </cell>
          <cell r="D931">
            <v>450</v>
          </cell>
          <cell r="E931" t="str">
            <v>0</v>
          </cell>
          <cell r="I931" t="str">
            <v>GD424100217 - MNK057</v>
          </cell>
          <cell r="J931" t="str">
            <v>blm lunas</v>
          </cell>
        </row>
        <row r="932">
          <cell r="A932">
            <v>424110038221</v>
          </cell>
          <cell r="B932" t="str">
            <v>ACHMAD PATIRAN</v>
          </cell>
          <cell r="C932" t="str">
            <v>R1M</v>
          </cell>
          <cell r="D932">
            <v>900</v>
          </cell>
          <cell r="E932" t="str">
            <v>0</v>
          </cell>
          <cell r="H932" t="str">
            <v xml:space="preserve"> </v>
          </cell>
          <cell r="I932" t="str">
            <v>GD424100096 - MNK194</v>
          </cell>
          <cell r="J932" t="str">
            <v>blm lunas</v>
          </cell>
        </row>
        <row r="933">
          <cell r="A933">
            <v>424110038233</v>
          </cell>
          <cell r="B933" t="str">
            <v>M SAGISOLO</v>
          </cell>
          <cell r="C933" t="str">
            <v>R1</v>
          </cell>
          <cell r="D933">
            <v>1300</v>
          </cell>
          <cell r="E933" t="str">
            <v>0</v>
          </cell>
          <cell r="I933" t="str">
            <v>GD424100288 - MNK104</v>
          </cell>
          <cell r="J933" t="str">
            <v>blm lunas</v>
          </cell>
        </row>
        <row r="934">
          <cell r="A934">
            <v>424110038329</v>
          </cell>
          <cell r="B934" t="str">
            <v>DEWI SIANTI II</v>
          </cell>
          <cell r="C934" t="str">
            <v>R3</v>
          </cell>
          <cell r="D934">
            <v>10600</v>
          </cell>
          <cell r="E934" t="str">
            <v>0</v>
          </cell>
          <cell r="H934" t="str">
            <v xml:space="preserve"> </v>
          </cell>
          <cell r="I934" t="str">
            <v>GD424100288 - MNK104</v>
          </cell>
          <cell r="J934" t="str">
            <v>blm lunas</v>
          </cell>
        </row>
        <row r="935">
          <cell r="A935">
            <v>424110038415</v>
          </cell>
          <cell r="B935" t="str">
            <v>L BUDI</v>
          </cell>
          <cell r="C935" t="str">
            <v>R1</v>
          </cell>
          <cell r="D935">
            <v>1300</v>
          </cell>
          <cell r="E935" t="str">
            <v>0</v>
          </cell>
          <cell r="H935" t="str">
            <v xml:space="preserve"> </v>
          </cell>
          <cell r="I935" t="str">
            <v>GD424100050 - MNK052</v>
          </cell>
          <cell r="J935" t="str">
            <v>blm lunas</v>
          </cell>
        </row>
        <row r="936">
          <cell r="A936">
            <v>424110038622</v>
          </cell>
          <cell r="B936" t="str">
            <v>YULIANUS BUKORSYOM</v>
          </cell>
          <cell r="C936" t="str">
            <v>R1</v>
          </cell>
          <cell r="D936">
            <v>450</v>
          </cell>
          <cell r="E936" t="str">
            <v>0</v>
          </cell>
          <cell r="I936" t="str">
            <v>GD424100149 - MNK018</v>
          </cell>
          <cell r="J936" t="str">
            <v>blm lunas</v>
          </cell>
        </row>
        <row r="937">
          <cell r="A937">
            <v>424110038855</v>
          </cell>
          <cell r="B937" t="str">
            <v>H CABE JANGO 3</v>
          </cell>
          <cell r="C937" t="str">
            <v>R1</v>
          </cell>
          <cell r="D937">
            <v>1300</v>
          </cell>
          <cell r="E937" t="str">
            <v>0</v>
          </cell>
          <cell r="I937" t="str">
            <v>GD424100077 - MNK059</v>
          </cell>
          <cell r="J937" t="str">
            <v>blm lunas</v>
          </cell>
        </row>
        <row r="938">
          <cell r="A938">
            <v>424110038941</v>
          </cell>
          <cell r="B938" t="str">
            <v>ISMAIL V</v>
          </cell>
          <cell r="C938" t="str">
            <v>B1</v>
          </cell>
          <cell r="D938">
            <v>900</v>
          </cell>
          <cell r="E938" t="str">
            <v>0</v>
          </cell>
          <cell r="I938" t="str">
            <v>GD424100045 - MNK182</v>
          </cell>
          <cell r="J938" t="str">
            <v>blm lunas</v>
          </cell>
        </row>
        <row r="939">
          <cell r="A939">
            <v>424110039074</v>
          </cell>
          <cell r="B939" t="str">
            <v>AMAN DOLOKSARIBU</v>
          </cell>
          <cell r="C939" t="str">
            <v>B1</v>
          </cell>
          <cell r="D939">
            <v>1300</v>
          </cell>
          <cell r="E939" t="str">
            <v>0</v>
          </cell>
          <cell r="I939" t="str">
            <v>GD424100334 - MNK042</v>
          </cell>
          <cell r="J939" t="str">
            <v>blm lunas</v>
          </cell>
        </row>
        <row r="940">
          <cell r="A940">
            <v>424110039145</v>
          </cell>
          <cell r="B940" t="str">
            <v>YOHANIS.T.RAMBU</v>
          </cell>
          <cell r="C940" t="str">
            <v>R1</v>
          </cell>
          <cell r="D940">
            <v>450</v>
          </cell>
          <cell r="E940" t="str">
            <v>0</v>
          </cell>
          <cell r="I940" t="str">
            <v>GD424100152 - MNK019</v>
          </cell>
          <cell r="J940" t="str">
            <v>blm lunas</v>
          </cell>
        </row>
        <row r="941">
          <cell r="A941">
            <v>424110039169</v>
          </cell>
          <cell r="B941" t="str">
            <v>JAKOB NUNAKI</v>
          </cell>
          <cell r="C941" t="str">
            <v>R1</v>
          </cell>
          <cell r="D941">
            <v>1300</v>
          </cell>
          <cell r="E941" t="str">
            <v>0</v>
          </cell>
          <cell r="I941" t="str">
            <v>GD424100078 - MNK200</v>
          </cell>
          <cell r="J941" t="str">
            <v>blm lunas</v>
          </cell>
        </row>
        <row r="942">
          <cell r="A942">
            <v>424110039172</v>
          </cell>
          <cell r="B942" t="str">
            <v>KOP SMA OIKUMENE</v>
          </cell>
          <cell r="C942" t="str">
            <v>S2</v>
          </cell>
          <cell r="D942">
            <v>11000</v>
          </cell>
          <cell r="E942" t="str">
            <v>0</v>
          </cell>
          <cell r="I942" t="str">
            <v>GD424100282 - MNK124</v>
          </cell>
          <cell r="J942" t="str">
            <v>blm lunas</v>
          </cell>
        </row>
        <row r="943">
          <cell r="A943">
            <v>424110039243</v>
          </cell>
          <cell r="B943" t="str">
            <v>SUBAIR</v>
          </cell>
          <cell r="C943" t="str">
            <v>B1</v>
          </cell>
          <cell r="D943">
            <v>1300</v>
          </cell>
          <cell r="E943" t="str">
            <v>0</v>
          </cell>
          <cell r="I943" t="str">
            <v>GD424100196 - MNK192</v>
          </cell>
          <cell r="J943" t="str">
            <v>blm lunas</v>
          </cell>
        </row>
        <row r="944">
          <cell r="A944">
            <v>424110039267</v>
          </cell>
          <cell r="B944" t="str">
            <v>NY MEDI</v>
          </cell>
          <cell r="C944" t="str">
            <v>R2</v>
          </cell>
          <cell r="D944">
            <v>3500</v>
          </cell>
          <cell r="E944" t="str">
            <v>0</v>
          </cell>
          <cell r="H944" t="str">
            <v xml:space="preserve"> </v>
          </cell>
          <cell r="I944" t="str">
            <v>GD424100564 - MNK352</v>
          </cell>
          <cell r="J944" t="str">
            <v>blm lunas</v>
          </cell>
        </row>
        <row r="945">
          <cell r="A945">
            <v>424110039270</v>
          </cell>
          <cell r="B945" t="str">
            <v>D.F.PANJAITAN</v>
          </cell>
          <cell r="C945" t="str">
            <v>R1</v>
          </cell>
          <cell r="D945">
            <v>1300</v>
          </cell>
          <cell r="E945" t="str">
            <v>0</v>
          </cell>
          <cell r="I945" t="str">
            <v>GD424100564 - MNK352</v>
          </cell>
          <cell r="J945" t="str">
            <v>blm lunas</v>
          </cell>
        </row>
        <row r="946">
          <cell r="A946">
            <v>424110039412</v>
          </cell>
          <cell r="B946" t="str">
            <v>DEDDY SUKARDI</v>
          </cell>
          <cell r="C946" t="str">
            <v>R1</v>
          </cell>
          <cell r="D946">
            <v>1300</v>
          </cell>
          <cell r="E946" t="str">
            <v>0</v>
          </cell>
          <cell r="I946" t="str">
            <v>GD424100194 - MNK013</v>
          </cell>
          <cell r="J946" t="str">
            <v>blm lunas</v>
          </cell>
        </row>
        <row r="947">
          <cell r="A947">
            <v>424110039436</v>
          </cell>
          <cell r="B947" t="str">
            <v>HAJI M IDRUS</v>
          </cell>
          <cell r="C947" t="str">
            <v>R1</v>
          </cell>
          <cell r="D947">
            <v>1300</v>
          </cell>
          <cell r="E947" t="str">
            <v>0</v>
          </cell>
          <cell r="I947" t="str">
            <v>GD424100296 - MNK055</v>
          </cell>
          <cell r="J947" t="str">
            <v>blm lunas</v>
          </cell>
        </row>
        <row r="948">
          <cell r="A948">
            <v>424110039451</v>
          </cell>
          <cell r="B948" t="str">
            <v>H CABE JANGO V</v>
          </cell>
          <cell r="C948" t="str">
            <v>R1</v>
          </cell>
          <cell r="D948">
            <v>1300</v>
          </cell>
          <cell r="E948" t="str">
            <v>0</v>
          </cell>
          <cell r="H948" t="str">
            <v xml:space="preserve"> </v>
          </cell>
          <cell r="I948" t="str">
            <v>GD424100077 - MNK059</v>
          </cell>
          <cell r="J948" t="str">
            <v>blm lunas</v>
          </cell>
        </row>
        <row r="949">
          <cell r="A949">
            <v>424110039560</v>
          </cell>
          <cell r="B949" t="str">
            <v>A RAJA GUK GUK</v>
          </cell>
          <cell r="C949" t="str">
            <v>R1M</v>
          </cell>
          <cell r="D949">
            <v>900</v>
          </cell>
          <cell r="E949" t="str">
            <v>0</v>
          </cell>
          <cell r="I949" t="str">
            <v>GD424100076 - MNK010</v>
          </cell>
          <cell r="J949" t="str">
            <v>blm lunas</v>
          </cell>
        </row>
        <row r="950">
          <cell r="A950">
            <v>424110039604</v>
          </cell>
          <cell r="B950" t="str">
            <v>HERMAN YUMAME</v>
          </cell>
          <cell r="C950" t="str">
            <v>R1</v>
          </cell>
          <cell r="D950">
            <v>1300</v>
          </cell>
          <cell r="E950" t="str">
            <v>0</v>
          </cell>
          <cell r="I950" t="str">
            <v>GD424100292 - MNK217</v>
          </cell>
          <cell r="J950" t="str">
            <v>blm lunas</v>
          </cell>
        </row>
        <row r="951">
          <cell r="A951">
            <v>424110039629</v>
          </cell>
          <cell r="B951" t="str">
            <v>J PAISEY</v>
          </cell>
          <cell r="C951" t="str">
            <v>R1</v>
          </cell>
          <cell r="D951">
            <v>1300</v>
          </cell>
          <cell r="E951" t="str">
            <v>0</v>
          </cell>
          <cell r="I951" t="str">
            <v>GD424100178 - MNK047</v>
          </cell>
          <cell r="J951" t="str">
            <v>blm lunas</v>
          </cell>
        </row>
        <row r="952">
          <cell r="A952">
            <v>424110039671</v>
          </cell>
          <cell r="B952" t="str">
            <v>RAMLY RUDIN R</v>
          </cell>
          <cell r="C952" t="str">
            <v>R1</v>
          </cell>
          <cell r="D952">
            <v>450</v>
          </cell>
          <cell r="E952" t="str">
            <v>0</v>
          </cell>
          <cell r="I952" t="str">
            <v>GD424100570 - MNK412</v>
          </cell>
          <cell r="J952" t="str">
            <v>blm lunas</v>
          </cell>
        </row>
        <row r="953">
          <cell r="A953">
            <v>424110039779</v>
          </cell>
          <cell r="B953" t="str">
            <v>MAT HAMZA</v>
          </cell>
          <cell r="C953" t="str">
            <v>R2</v>
          </cell>
          <cell r="D953">
            <v>5500</v>
          </cell>
          <cell r="E953" t="str">
            <v>0</v>
          </cell>
          <cell r="H953" t="str">
            <v xml:space="preserve"> </v>
          </cell>
          <cell r="I953" t="str">
            <v>GD424100194 - MNK013</v>
          </cell>
          <cell r="J953" t="str">
            <v>blm lunas</v>
          </cell>
        </row>
        <row r="954">
          <cell r="A954">
            <v>424110039825</v>
          </cell>
          <cell r="B954" t="str">
            <v>YOHAN AWOM</v>
          </cell>
          <cell r="C954" t="str">
            <v>R1</v>
          </cell>
          <cell r="D954">
            <v>1300</v>
          </cell>
          <cell r="E954" t="str">
            <v>0</v>
          </cell>
          <cell r="H954" t="str">
            <v xml:space="preserve"> </v>
          </cell>
          <cell r="I954" t="str">
            <v>GD424100283 - MNK044</v>
          </cell>
          <cell r="J954" t="str">
            <v>blm lunas</v>
          </cell>
        </row>
        <row r="955">
          <cell r="A955">
            <v>424110039852</v>
          </cell>
          <cell r="B955" t="str">
            <v>NY Z KARETH</v>
          </cell>
          <cell r="C955" t="str">
            <v>R1</v>
          </cell>
          <cell r="D955">
            <v>1300</v>
          </cell>
          <cell r="E955" t="str">
            <v>0</v>
          </cell>
          <cell r="H955" t="str">
            <v xml:space="preserve"> </v>
          </cell>
          <cell r="I955" t="str">
            <v>GD424100100 - MNK066</v>
          </cell>
          <cell r="J955" t="str">
            <v>blm lunas</v>
          </cell>
        </row>
        <row r="956">
          <cell r="A956">
            <v>424110039908</v>
          </cell>
          <cell r="B956" t="str">
            <v>A MENAI</v>
          </cell>
          <cell r="C956" t="str">
            <v>R1</v>
          </cell>
          <cell r="D956">
            <v>450</v>
          </cell>
          <cell r="E956" t="str">
            <v>0</v>
          </cell>
          <cell r="I956" t="str">
            <v>GD424100178 - MNK047</v>
          </cell>
          <cell r="J956" t="str">
            <v>blm lunas</v>
          </cell>
        </row>
        <row r="957">
          <cell r="A957">
            <v>424110040152</v>
          </cell>
          <cell r="B957" t="str">
            <v>BASTIAN WABDARON</v>
          </cell>
          <cell r="C957" t="str">
            <v>R1</v>
          </cell>
          <cell r="D957">
            <v>450</v>
          </cell>
          <cell r="E957" t="str">
            <v>0</v>
          </cell>
          <cell r="I957" t="str">
            <v>GD424100092 - MNK002</v>
          </cell>
          <cell r="J957" t="str">
            <v>blm lunas</v>
          </cell>
        </row>
        <row r="958">
          <cell r="A958">
            <v>424110040319</v>
          </cell>
          <cell r="B958" t="str">
            <v>NY SOEDJIMIN</v>
          </cell>
          <cell r="C958" t="str">
            <v>R1</v>
          </cell>
          <cell r="D958">
            <v>1300</v>
          </cell>
          <cell r="E958" t="str">
            <v>0</v>
          </cell>
          <cell r="I958" t="str">
            <v>GD424100360 - MNK341</v>
          </cell>
          <cell r="J958" t="str">
            <v>blm lunas</v>
          </cell>
        </row>
        <row r="959">
          <cell r="A959">
            <v>424110040321</v>
          </cell>
          <cell r="B959" t="str">
            <v>GEREJA BALAI ROHANI</v>
          </cell>
          <cell r="C959" t="str">
            <v>S2</v>
          </cell>
          <cell r="D959">
            <v>33000</v>
          </cell>
          <cell r="E959" t="str">
            <v>0</v>
          </cell>
          <cell r="H959" t="str">
            <v xml:space="preserve"> </v>
          </cell>
          <cell r="I959" t="str">
            <v>GD424100184 - MNK003</v>
          </cell>
          <cell r="J959" t="str">
            <v>blm lunas</v>
          </cell>
        </row>
        <row r="960">
          <cell r="A960">
            <v>424110040429</v>
          </cell>
          <cell r="B960" t="str">
            <v>PAULUS RUPA WUTUN</v>
          </cell>
          <cell r="C960" t="str">
            <v>R1M</v>
          </cell>
          <cell r="D960">
            <v>900</v>
          </cell>
          <cell r="E960" t="str">
            <v>0</v>
          </cell>
          <cell r="I960" t="str">
            <v>GD424100106 - MNK196</v>
          </cell>
          <cell r="J960" t="str">
            <v>blm lunas</v>
          </cell>
        </row>
        <row r="961">
          <cell r="A961">
            <v>424110040431</v>
          </cell>
          <cell r="B961" t="str">
            <v>MASRUP</v>
          </cell>
          <cell r="C961" t="str">
            <v>R1</v>
          </cell>
          <cell r="D961">
            <v>2200</v>
          </cell>
          <cell r="E961" t="str">
            <v>0</v>
          </cell>
          <cell r="H961" t="str">
            <v xml:space="preserve"> </v>
          </cell>
          <cell r="I961" t="str">
            <v>GD424100074 - MNK054</v>
          </cell>
          <cell r="J961" t="str">
            <v>blm lunas</v>
          </cell>
        </row>
        <row r="962">
          <cell r="A962">
            <v>424110040444</v>
          </cell>
          <cell r="B962" t="str">
            <v>DORTHEA IMBIR</v>
          </cell>
          <cell r="C962" t="str">
            <v>R1</v>
          </cell>
          <cell r="D962">
            <v>450</v>
          </cell>
          <cell r="E962" t="str">
            <v>0</v>
          </cell>
          <cell r="I962" t="str">
            <v>GD424100050 - MNK052</v>
          </cell>
          <cell r="J962" t="str">
            <v>blm lunas</v>
          </cell>
        </row>
        <row r="963">
          <cell r="A963">
            <v>424110040580</v>
          </cell>
          <cell r="B963" t="str">
            <v>SADRAK</v>
          </cell>
          <cell r="C963" t="str">
            <v>R1M</v>
          </cell>
          <cell r="D963">
            <v>900</v>
          </cell>
          <cell r="E963" t="str">
            <v>0</v>
          </cell>
          <cell r="I963" t="str">
            <v>GD424100043 - MNK085</v>
          </cell>
          <cell r="J963" t="str">
            <v>blm lunas</v>
          </cell>
        </row>
        <row r="964">
          <cell r="A964">
            <v>424110040649</v>
          </cell>
          <cell r="B964" t="str">
            <v>YT WERIMON</v>
          </cell>
          <cell r="C964" t="str">
            <v>R1</v>
          </cell>
          <cell r="D964">
            <v>1300</v>
          </cell>
          <cell r="E964" t="str">
            <v>0</v>
          </cell>
          <cell r="I964" t="str">
            <v>GD424100049 - MNK051</v>
          </cell>
          <cell r="J964" t="str">
            <v>blm lunas</v>
          </cell>
        </row>
        <row r="965">
          <cell r="A965">
            <v>424110040710</v>
          </cell>
          <cell r="B965" t="str">
            <v>ISAK SANADI</v>
          </cell>
          <cell r="C965" t="str">
            <v>R1</v>
          </cell>
          <cell r="D965">
            <v>900</v>
          </cell>
          <cell r="E965" t="str">
            <v>0</v>
          </cell>
          <cell r="I965" t="str">
            <v>GD424100041 - MNK154</v>
          </cell>
          <cell r="J965" t="str">
            <v>blm lunas</v>
          </cell>
        </row>
        <row r="966">
          <cell r="A966">
            <v>424110040722</v>
          </cell>
          <cell r="B966" t="str">
            <v>MARTHA KOMBONG</v>
          </cell>
          <cell r="C966" t="str">
            <v>R1</v>
          </cell>
          <cell r="D966">
            <v>1300</v>
          </cell>
          <cell r="E966" t="str">
            <v>0</v>
          </cell>
          <cell r="I966" t="str">
            <v>GD424100184 - MNK003</v>
          </cell>
          <cell r="J966" t="str">
            <v>blm lunas</v>
          </cell>
        </row>
        <row r="967">
          <cell r="A967">
            <v>424110040734</v>
          </cell>
          <cell r="B967" t="str">
            <v>JOHN RUMAYOMI</v>
          </cell>
          <cell r="C967" t="str">
            <v>R1</v>
          </cell>
          <cell r="D967">
            <v>2200</v>
          </cell>
          <cell r="E967" t="str">
            <v>0</v>
          </cell>
          <cell r="H967" t="str">
            <v xml:space="preserve"> </v>
          </cell>
          <cell r="I967" t="str">
            <v>GD424100049 - MNK051</v>
          </cell>
          <cell r="J967" t="str">
            <v>blm lunas</v>
          </cell>
        </row>
        <row r="968">
          <cell r="A968">
            <v>424110040759</v>
          </cell>
          <cell r="B968" t="str">
            <v>LUKAS SAYORI</v>
          </cell>
          <cell r="C968" t="str">
            <v>R1</v>
          </cell>
          <cell r="D968">
            <v>450</v>
          </cell>
          <cell r="E968" t="str">
            <v>0</v>
          </cell>
          <cell r="I968" t="str">
            <v>GD424100334 - MNK042</v>
          </cell>
          <cell r="J968" t="str">
            <v>blm lunas</v>
          </cell>
        </row>
        <row r="969">
          <cell r="A969">
            <v>424110040832</v>
          </cell>
          <cell r="B969" t="str">
            <v>M SADA</v>
          </cell>
          <cell r="C969" t="str">
            <v>R1</v>
          </cell>
          <cell r="D969">
            <v>450</v>
          </cell>
          <cell r="E969" t="str">
            <v>0</v>
          </cell>
          <cell r="I969" t="str">
            <v>GD424100438 - MNK383</v>
          </cell>
          <cell r="J969" t="str">
            <v>blm lunas</v>
          </cell>
        </row>
        <row r="970">
          <cell r="A970">
            <v>424110040845</v>
          </cell>
          <cell r="B970" t="str">
            <v>J BOSEREN</v>
          </cell>
          <cell r="C970" t="str">
            <v>R1</v>
          </cell>
          <cell r="D970">
            <v>1300</v>
          </cell>
          <cell r="E970" t="str">
            <v>0</v>
          </cell>
          <cell r="I970" t="str">
            <v>GD424100438 - MNK383</v>
          </cell>
          <cell r="J970" t="str">
            <v>blm lunas</v>
          </cell>
        </row>
        <row r="971">
          <cell r="A971">
            <v>424110040955</v>
          </cell>
          <cell r="B971" t="str">
            <v>O DIMARA</v>
          </cell>
          <cell r="C971" t="str">
            <v>R1M</v>
          </cell>
          <cell r="D971">
            <v>900</v>
          </cell>
          <cell r="E971" t="str">
            <v>0</v>
          </cell>
          <cell r="I971" t="str">
            <v>GD424100438 - MNK383</v>
          </cell>
          <cell r="J971" t="str">
            <v>blm lunas</v>
          </cell>
        </row>
        <row r="972">
          <cell r="A972">
            <v>424110041049</v>
          </cell>
          <cell r="B972" t="str">
            <v>E MAY</v>
          </cell>
          <cell r="C972" t="str">
            <v>R1</v>
          </cell>
          <cell r="D972">
            <v>1300</v>
          </cell>
          <cell r="E972" t="str">
            <v>0</v>
          </cell>
          <cell r="H972" t="str">
            <v xml:space="preserve"> </v>
          </cell>
          <cell r="I972" t="str">
            <v>GD424100188 - MNK099</v>
          </cell>
          <cell r="J972" t="str">
            <v>blm lunas</v>
          </cell>
        </row>
        <row r="973">
          <cell r="A973">
            <v>424110041063</v>
          </cell>
          <cell r="B973" t="str">
            <v>K MOFU</v>
          </cell>
          <cell r="C973" t="str">
            <v>R1</v>
          </cell>
          <cell r="D973">
            <v>450</v>
          </cell>
          <cell r="E973" t="str">
            <v>0</v>
          </cell>
          <cell r="I973" t="str">
            <v>GD424100238 - MNK032</v>
          </cell>
          <cell r="J973" t="str">
            <v>blm lunas</v>
          </cell>
        </row>
        <row r="974">
          <cell r="A974">
            <v>424110041090</v>
          </cell>
          <cell r="B974" t="str">
            <v>Y USE</v>
          </cell>
          <cell r="C974" t="str">
            <v>R1</v>
          </cell>
          <cell r="D974">
            <v>1300</v>
          </cell>
          <cell r="E974" t="str">
            <v>0</v>
          </cell>
          <cell r="I974" t="str">
            <v>GD424100285 - MNK086</v>
          </cell>
          <cell r="J974" t="str">
            <v>blm lunas</v>
          </cell>
        </row>
        <row r="975">
          <cell r="A975">
            <v>424110041161</v>
          </cell>
          <cell r="B975" t="str">
            <v>AGUS SAYORI</v>
          </cell>
          <cell r="C975" t="str">
            <v>R1</v>
          </cell>
          <cell r="D975">
            <v>1300</v>
          </cell>
          <cell r="E975" t="str">
            <v>0</v>
          </cell>
          <cell r="I975" t="str">
            <v>GD424100334 - MNK042</v>
          </cell>
          <cell r="J975" t="str">
            <v>blm lunas</v>
          </cell>
        </row>
        <row r="976">
          <cell r="A976">
            <v>424110041220</v>
          </cell>
          <cell r="B976" t="str">
            <v>H M HATTA</v>
          </cell>
          <cell r="C976" t="str">
            <v>R1M</v>
          </cell>
          <cell r="D976">
            <v>900</v>
          </cell>
          <cell r="E976" t="str">
            <v>0</v>
          </cell>
          <cell r="I976" t="str">
            <v>GD424100603 - MNK357</v>
          </cell>
          <cell r="J976" t="str">
            <v>blm lunas</v>
          </cell>
        </row>
        <row r="977">
          <cell r="A977">
            <v>424110041257</v>
          </cell>
          <cell r="B977" t="str">
            <v>BASO I</v>
          </cell>
          <cell r="C977" t="str">
            <v>R1</v>
          </cell>
          <cell r="D977">
            <v>450</v>
          </cell>
          <cell r="E977" t="str">
            <v>0</v>
          </cell>
          <cell r="I977" t="str">
            <v>GD424100603 - MNK357</v>
          </cell>
          <cell r="J977" t="str">
            <v>blm lunas</v>
          </cell>
        </row>
        <row r="978">
          <cell r="A978">
            <v>424110041284</v>
          </cell>
          <cell r="B978" t="str">
            <v>NURDIN TAMMU</v>
          </cell>
          <cell r="C978" t="str">
            <v>B1</v>
          </cell>
          <cell r="D978">
            <v>5500</v>
          </cell>
          <cell r="E978" t="str">
            <v>0</v>
          </cell>
          <cell r="H978" t="str">
            <v xml:space="preserve"> </v>
          </cell>
          <cell r="I978" t="str">
            <v>GD424100106 - MNK196</v>
          </cell>
          <cell r="J978" t="str">
            <v>blm lunas</v>
          </cell>
        </row>
        <row r="979">
          <cell r="A979">
            <v>424110041296</v>
          </cell>
          <cell r="B979" t="str">
            <v>PITER DOWANSIBA</v>
          </cell>
          <cell r="C979" t="str">
            <v>B1</v>
          </cell>
          <cell r="D979">
            <v>2200</v>
          </cell>
          <cell r="E979" t="str">
            <v>0</v>
          </cell>
          <cell r="I979" t="str">
            <v>GD424100288 - MNK104</v>
          </cell>
          <cell r="J979" t="str">
            <v>blm lunas</v>
          </cell>
        </row>
        <row r="980">
          <cell r="A980">
            <v>424110041401</v>
          </cell>
          <cell r="B980" t="str">
            <v>ENOS SAYORI</v>
          </cell>
          <cell r="C980" t="str">
            <v>R1</v>
          </cell>
          <cell r="D980">
            <v>450</v>
          </cell>
          <cell r="E980" t="str">
            <v>0</v>
          </cell>
          <cell r="I980" t="str">
            <v>GD424100103 - MNK043</v>
          </cell>
          <cell r="J980" t="str">
            <v>blm lunas</v>
          </cell>
        </row>
        <row r="981">
          <cell r="A981">
            <v>424110041438</v>
          </cell>
          <cell r="B981" t="str">
            <v>P IMBIRI</v>
          </cell>
          <cell r="C981" t="str">
            <v>R1</v>
          </cell>
          <cell r="D981">
            <v>450</v>
          </cell>
          <cell r="E981" t="str">
            <v>0</v>
          </cell>
          <cell r="I981" t="str">
            <v>GD424100382 - MNK380</v>
          </cell>
          <cell r="J981" t="str">
            <v>blm lunas</v>
          </cell>
        </row>
        <row r="982">
          <cell r="A982">
            <v>424110041453</v>
          </cell>
          <cell r="B982" t="str">
            <v>LA IRAMA</v>
          </cell>
          <cell r="C982" t="str">
            <v>R2</v>
          </cell>
          <cell r="D982">
            <v>3500</v>
          </cell>
          <cell r="E982" t="str">
            <v>0</v>
          </cell>
          <cell r="H982" t="str">
            <v xml:space="preserve"> </v>
          </cell>
          <cell r="I982" t="str">
            <v>GD424100296 - MNK055</v>
          </cell>
          <cell r="J982" t="str">
            <v>blm lunas</v>
          </cell>
        </row>
        <row r="983">
          <cell r="A983">
            <v>424110041465</v>
          </cell>
          <cell r="B983" t="str">
            <v>S RUMBIN</v>
          </cell>
          <cell r="C983" t="str">
            <v>R1</v>
          </cell>
          <cell r="D983">
            <v>450</v>
          </cell>
          <cell r="E983" t="str">
            <v>0</v>
          </cell>
          <cell r="I983" t="str">
            <v>GD424100476 - MNK328</v>
          </cell>
          <cell r="J983" t="str">
            <v>blm lunas</v>
          </cell>
        </row>
        <row r="984">
          <cell r="A984">
            <v>424110041508</v>
          </cell>
          <cell r="B984" t="str">
            <v>NOAK ORISU</v>
          </cell>
          <cell r="C984" t="str">
            <v>R1</v>
          </cell>
          <cell r="D984">
            <v>450</v>
          </cell>
          <cell r="E984" t="str">
            <v>0</v>
          </cell>
          <cell r="I984" t="str">
            <v>GD424100041 - MNK154</v>
          </cell>
          <cell r="J984" t="str">
            <v>blm lunas</v>
          </cell>
        </row>
        <row r="985">
          <cell r="A985">
            <v>424110041575</v>
          </cell>
          <cell r="B985" t="str">
            <v>J SADA</v>
          </cell>
          <cell r="C985" t="str">
            <v>R1</v>
          </cell>
          <cell r="D985">
            <v>900</v>
          </cell>
          <cell r="E985" t="str">
            <v>0</v>
          </cell>
          <cell r="H985" t="str">
            <v xml:space="preserve"> </v>
          </cell>
          <cell r="I985" t="str">
            <v>GD424100438 - MNK383</v>
          </cell>
          <cell r="J985" t="str">
            <v>blm lunas</v>
          </cell>
        </row>
        <row r="986">
          <cell r="A986">
            <v>424110041842</v>
          </cell>
          <cell r="B986" t="str">
            <v>J BARANSANO</v>
          </cell>
          <cell r="C986" t="str">
            <v>R1</v>
          </cell>
          <cell r="D986">
            <v>450</v>
          </cell>
          <cell r="E986" t="str">
            <v>0</v>
          </cell>
          <cell r="I986" t="str">
            <v>GD424100217 - MNK057</v>
          </cell>
          <cell r="J986" t="str">
            <v>blm lunas</v>
          </cell>
        </row>
        <row r="987">
          <cell r="A987">
            <v>424110041893</v>
          </cell>
          <cell r="B987" t="str">
            <v>METRI</v>
          </cell>
          <cell r="C987" t="str">
            <v>R1M</v>
          </cell>
          <cell r="D987">
            <v>900</v>
          </cell>
          <cell r="E987" t="str">
            <v>0</v>
          </cell>
          <cell r="I987" t="str">
            <v>GD424100476 - MNK328</v>
          </cell>
          <cell r="J987" t="str">
            <v>blm lunas</v>
          </cell>
        </row>
        <row r="988">
          <cell r="A988">
            <v>424110041940</v>
          </cell>
          <cell r="B988" t="str">
            <v>MAWAZIR  -II</v>
          </cell>
          <cell r="C988" t="str">
            <v>B1</v>
          </cell>
          <cell r="D988">
            <v>450</v>
          </cell>
          <cell r="E988" t="str">
            <v>0</v>
          </cell>
          <cell r="I988" t="str">
            <v>GD424100476 - MNK328</v>
          </cell>
          <cell r="J988" t="str">
            <v>blm lunas</v>
          </cell>
        </row>
        <row r="989">
          <cell r="A989">
            <v>424110041964</v>
          </cell>
          <cell r="B989" t="str">
            <v>ALI MARDI</v>
          </cell>
          <cell r="C989" t="str">
            <v>B1</v>
          </cell>
          <cell r="D989">
            <v>450</v>
          </cell>
          <cell r="E989" t="str">
            <v>0</v>
          </cell>
          <cell r="I989" t="str">
            <v>GD424100476 - MNK328</v>
          </cell>
          <cell r="J989" t="str">
            <v>blm lunas</v>
          </cell>
        </row>
        <row r="990">
          <cell r="A990">
            <v>424110041977</v>
          </cell>
          <cell r="B990" t="str">
            <v>IBU ISMAIZAR</v>
          </cell>
          <cell r="C990" t="str">
            <v>B1</v>
          </cell>
          <cell r="D990">
            <v>450</v>
          </cell>
          <cell r="E990" t="str">
            <v>0</v>
          </cell>
          <cell r="I990" t="str">
            <v>GD424100476 - MNK328</v>
          </cell>
          <cell r="J990" t="str">
            <v>blm lunas</v>
          </cell>
        </row>
        <row r="991">
          <cell r="A991">
            <v>424110041989</v>
          </cell>
          <cell r="B991" t="str">
            <v>ERWIN</v>
          </cell>
          <cell r="C991" t="str">
            <v>B1</v>
          </cell>
          <cell r="D991">
            <v>450</v>
          </cell>
          <cell r="E991" t="str">
            <v>0</v>
          </cell>
          <cell r="I991" t="str">
            <v>GD424100476 - MNK328</v>
          </cell>
          <cell r="J991" t="str">
            <v>blm lunas</v>
          </cell>
        </row>
        <row r="992">
          <cell r="A992">
            <v>424110041991</v>
          </cell>
          <cell r="B992" t="str">
            <v>JURNALIS</v>
          </cell>
          <cell r="C992" t="str">
            <v>B1</v>
          </cell>
          <cell r="D992">
            <v>450</v>
          </cell>
          <cell r="E992" t="str">
            <v>0</v>
          </cell>
          <cell r="I992" t="str">
            <v>GD424100476 - MNK328</v>
          </cell>
          <cell r="J992" t="str">
            <v>blm lunas</v>
          </cell>
        </row>
        <row r="993">
          <cell r="A993">
            <v>424110042006</v>
          </cell>
          <cell r="B993" t="str">
            <v>JUSMAN</v>
          </cell>
          <cell r="C993" t="str">
            <v>B1</v>
          </cell>
          <cell r="D993">
            <v>450</v>
          </cell>
          <cell r="E993" t="str">
            <v>0</v>
          </cell>
          <cell r="I993" t="str">
            <v>GD424100476 - MNK328</v>
          </cell>
          <cell r="J993" t="str">
            <v>blm lunas</v>
          </cell>
        </row>
        <row r="994">
          <cell r="A994">
            <v>424110042019</v>
          </cell>
          <cell r="B994" t="str">
            <v>AZHAR</v>
          </cell>
          <cell r="C994" t="str">
            <v>B1</v>
          </cell>
          <cell r="D994">
            <v>450</v>
          </cell>
          <cell r="E994" t="str">
            <v>0</v>
          </cell>
          <cell r="I994" t="str">
            <v>GD424100476 - MNK328</v>
          </cell>
          <cell r="J994" t="str">
            <v>blm lunas</v>
          </cell>
        </row>
        <row r="995">
          <cell r="A995">
            <v>424110042021</v>
          </cell>
          <cell r="B995" t="str">
            <v>ABUSIRI</v>
          </cell>
          <cell r="C995" t="str">
            <v>B1</v>
          </cell>
          <cell r="D995">
            <v>450</v>
          </cell>
          <cell r="E995" t="str">
            <v>0</v>
          </cell>
          <cell r="I995" t="str">
            <v>GD424100193 - MNK046</v>
          </cell>
          <cell r="J995" t="str">
            <v>blm lunas</v>
          </cell>
        </row>
        <row r="996">
          <cell r="A996">
            <v>424110042060</v>
          </cell>
          <cell r="B996" t="str">
            <v>MA MUTHALIB</v>
          </cell>
          <cell r="C996" t="str">
            <v>R1</v>
          </cell>
          <cell r="D996">
            <v>2200</v>
          </cell>
          <cell r="E996" t="str">
            <v>0</v>
          </cell>
          <cell r="I996" t="str">
            <v>GD424100285 - MNK086</v>
          </cell>
          <cell r="J996" t="str">
            <v>blm lunas</v>
          </cell>
        </row>
        <row r="997">
          <cell r="A997">
            <v>424110042117</v>
          </cell>
          <cell r="B997" t="str">
            <v>FRANS TATO MARU IV</v>
          </cell>
          <cell r="C997" t="str">
            <v>B1</v>
          </cell>
          <cell r="D997">
            <v>1300</v>
          </cell>
          <cell r="E997" t="str">
            <v>0</v>
          </cell>
          <cell r="I997" t="str">
            <v>GD424100184 - MNK003</v>
          </cell>
          <cell r="J997" t="str">
            <v>blm lunas</v>
          </cell>
        </row>
        <row r="998">
          <cell r="A998">
            <v>424110042131</v>
          </cell>
          <cell r="B998" t="str">
            <v>FRANS TATOMARU II</v>
          </cell>
          <cell r="C998" t="str">
            <v>R1</v>
          </cell>
          <cell r="D998">
            <v>450</v>
          </cell>
          <cell r="E998" t="str">
            <v>0</v>
          </cell>
          <cell r="I998" t="str">
            <v>GD424100217 - MNK057</v>
          </cell>
          <cell r="J998" t="str">
            <v>blm lunas</v>
          </cell>
        </row>
        <row r="999">
          <cell r="A999">
            <v>424110042242</v>
          </cell>
          <cell r="B999" t="str">
            <v>T MIRINO</v>
          </cell>
          <cell r="C999" t="str">
            <v>R1</v>
          </cell>
          <cell r="D999">
            <v>450</v>
          </cell>
          <cell r="E999" t="str">
            <v>0</v>
          </cell>
          <cell r="I999" t="str">
            <v>GD424100042 - MNK029</v>
          </cell>
          <cell r="J999" t="str">
            <v>blm lunas</v>
          </cell>
        </row>
        <row r="1000">
          <cell r="A1000">
            <v>424110042337</v>
          </cell>
          <cell r="B1000" t="str">
            <v>THONCE MANDACAN</v>
          </cell>
          <cell r="C1000" t="str">
            <v>R1</v>
          </cell>
          <cell r="D1000">
            <v>450</v>
          </cell>
          <cell r="E1000" t="str">
            <v>0</v>
          </cell>
          <cell r="I1000" t="str">
            <v>GD424100052 - MNK183</v>
          </cell>
          <cell r="J1000" t="str">
            <v>blm lunas</v>
          </cell>
        </row>
        <row r="1001">
          <cell r="A1001">
            <v>424110042352</v>
          </cell>
          <cell r="B1001" t="str">
            <v>LEWI JITMAU</v>
          </cell>
          <cell r="C1001" t="str">
            <v>R1M</v>
          </cell>
          <cell r="D1001">
            <v>900</v>
          </cell>
          <cell r="E1001" t="str">
            <v>0</v>
          </cell>
          <cell r="I1001" t="str">
            <v>GD424100052 - MNK183</v>
          </cell>
          <cell r="J1001" t="str">
            <v>blm lunas</v>
          </cell>
        </row>
        <row r="1002">
          <cell r="A1002">
            <v>424110042411</v>
          </cell>
          <cell r="B1002" t="str">
            <v>RUMAH PELNI</v>
          </cell>
          <cell r="C1002" t="str">
            <v>R1</v>
          </cell>
          <cell r="D1002">
            <v>1300</v>
          </cell>
          <cell r="E1002" t="str">
            <v>0</v>
          </cell>
          <cell r="I1002" t="str">
            <v>GD424100217 - MNK057</v>
          </cell>
          <cell r="J1002" t="str">
            <v>blm lunas</v>
          </cell>
        </row>
        <row r="1003">
          <cell r="A1003">
            <v>424110042487</v>
          </cell>
          <cell r="B1003" t="str">
            <v>FERRY MANUPAPAMI</v>
          </cell>
          <cell r="C1003" t="str">
            <v>R1M</v>
          </cell>
          <cell r="D1003">
            <v>900</v>
          </cell>
          <cell r="E1003" t="str">
            <v>0</v>
          </cell>
          <cell r="I1003" t="str">
            <v>GD424100229 - MNK025</v>
          </cell>
          <cell r="J1003" t="str">
            <v>blm lunas</v>
          </cell>
        </row>
        <row r="1004">
          <cell r="A1004">
            <v>424110042603</v>
          </cell>
          <cell r="B1004" t="str">
            <v>TAKE</v>
          </cell>
          <cell r="C1004" t="str">
            <v>R1M</v>
          </cell>
          <cell r="D1004">
            <v>900</v>
          </cell>
          <cell r="E1004" t="str">
            <v>0</v>
          </cell>
          <cell r="I1004" t="str">
            <v>GD424100258 - MNK027</v>
          </cell>
          <cell r="J1004" t="str">
            <v>blm lunas</v>
          </cell>
        </row>
        <row r="1005">
          <cell r="A1005">
            <v>424110042643</v>
          </cell>
          <cell r="B1005" t="str">
            <v>RAHMATIA</v>
          </cell>
          <cell r="C1005" t="str">
            <v>B1</v>
          </cell>
          <cell r="D1005">
            <v>900</v>
          </cell>
          <cell r="E1005" t="str">
            <v>0</v>
          </cell>
          <cell r="I1005" t="str">
            <v>GD424100603 - MNK357</v>
          </cell>
          <cell r="J1005" t="str">
            <v>blm lunas</v>
          </cell>
        </row>
        <row r="1006">
          <cell r="A1006">
            <v>424110042667</v>
          </cell>
          <cell r="B1006" t="str">
            <v>GAD ANSANAI</v>
          </cell>
          <cell r="C1006" t="str">
            <v>R1</v>
          </cell>
          <cell r="D1006">
            <v>1300</v>
          </cell>
          <cell r="E1006" t="str">
            <v>0</v>
          </cell>
          <cell r="I1006" t="str">
            <v>GD424100145 - MNK063</v>
          </cell>
          <cell r="J1006" t="str">
            <v>blm lunas</v>
          </cell>
        </row>
        <row r="1007">
          <cell r="A1007">
            <v>424110042934</v>
          </cell>
          <cell r="B1007" t="str">
            <v>SD YPK FANINDI</v>
          </cell>
          <cell r="C1007" t="str">
            <v>S2</v>
          </cell>
          <cell r="D1007">
            <v>900</v>
          </cell>
          <cell r="E1007" t="str">
            <v>0</v>
          </cell>
          <cell r="I1007" t="str">
            <v>GD424100282 - MNK124</v>
          </cell>
          <cell r="J1007" t="str">
            <v>blm lunas</v>
          </cell>
        </row>
        <row r="1008">
          <cell r="A1008">
            <v>424110043003</v>
          </cell>
          <cell r="B1008" t="str">
            <v>Y KAPISA</v>
          </cell>
          <cell r="C1008" t="str">
            <v>R1</v>
          </cell>
          <cell r="D1008">
            <v>450</v>
          </cell>
          <cell r="E1008" t="str">
            <v>0</v>
          </cell>
          <cell r="I1008" t="str">
            <v>GD424100149 - MNK018</v>
          </cell>
          <cell r="J1008" t="str">
            <v>blm lunas</v>
          </cell>
        </row>
        <row r="1009">
          <cell r="A1009">
            <v>424110043347</v>
          </cell>
          <cell r="B1009" t="str">
            <v>HENRIK RUMAIKEWI</v>
          </cell>
          <cell r="C1009" t="str">
            <v>R1</v>
          </cell>
          <cell r="D1009">
            <v>900</v>
          </cell>
          <cell r="E1009" t="str">
            <v>0</v>
          </cell>
          <cell r="I1009" t="str">
            <v>GD424100140 - MNK017</v>
          </cell>
          <cell r="J1009" t="str">
            <v>blm lunas</v>
          </cell>
        </row>
        <row r="1010">
          <cell r="A1010">
            <v>424110043554</v>
          </cell>
          <cell r="B1010" t="str">
            <v>LUSIA GOSASIH XII</v>
          </cell>
          <cell r="C1010" t="str">
            <v>R1</v>
          </cell>
          <cell r="D1010">
            <v>450</v>
          </cell>
          <cell r="E1010" t="str">
            <v>0</v>
          </cell>
          <cell r="I1010" t="str">
            <v>GD424100580 - MNK349</v>
          </cell>
          <cell r="J1010" t="str">
            <v>blm lunas</v>
          </cell>
        </row>
        <row r="1011">
          <cell r="A1011">
            <v>424110043579</v>
          </cell>
          <cell r="B1011" t="str">
            <v>EFER AYORBABA</v>
          </cell>
          <cell r="C1011" t="str">
            <v>R1</v>
          </cell>
          <cell r="D1011">
            <v>2200</v>
          </cell>
          <cell r="E1011" t="str">
            <v>0</v>
          </cell>
          <cell r="H1011" t="str">
            <v xml:space="preserve"> </v>
          </cell>
          <cell r="I1011" t="str">
            <v>GD424100148 - MNK128</v>
          </cell>
          <cell r="J1011" t="str">
            <v>blm lunas</v>
          </cell>
        </row>
        <row r="1012">
          <cell r="A1012">
            <v>424110043652</v>
          </cell>
          <cell r="B1012" t="str">
            <v>J.KAMBU</v>
          </cell>
          <cell r="C1012" t="str">
            <v>R1</v>
          </cell>
          <cell r="D1012">
            <v>450</v>
          </cell>
          <cell r="E1012" t="str">
            <v>0</v>
          </cell>
          <cell r="I1012" t="str">
            <v>GD424100627 - MNK404</v>
          </cell>
          <cell r="J1012" t="str">
            <v>blm lunas</v>
          </cell>
        </row>
        <row r="1013">
          <cell r="A1013">
            <v>424110043677</v>
          </cell>
          <cell r="B1013" t="str">
            <v>EF TANATI</v>
          </cell>
          <cell r="C1013" t="str">
            <v>R1</v>
          </cell>
          <cell r="D1013">
            <v>900</v>
          </cell>
          <cell r="E1013" t="str">
            <v>0</v>
          </cell>
          <cell r="I1013" t="str">
            <v>GD424100229 - MNK025</v>
          </cell>
          <cell r="J1013" t="str">
            <v>blm lunas</v>
          </cell>
        </row>
        <row r="1014">
          <cell r="A1014">
            <v>424110043723</v>
          </cell>
          <cell r="B1014" t="str">
            <v>S.WORKRAR</v>
          </cell>
          <cell r="C1014" t="str">
            <v>R1</v>
          </cell>
          <cell r="D1014">
            <v>450</v>
          </cell>
          <cell r="E1014" t="str">
            <v>0</v>
          </cell>
          <cell r="I1014" t="str">
            <v>GD424100434 - MNK355</v>
          </cell>
          <cell r="J1014" t="str">
            <v>blm lunas</v>
          </cell>
        </row>
        <row r="1015">
          <cell r="A1015">
            <v>424110043787</v>
          </cell>
          <cell r="B1015" t="str">
            <v>M.TINORING</v>
          </cell>
          <cell r="C1015" t="str">
            <v>R1M</v>
          </cell>
          <cell r="D1015">
            <v>900</v>
          </cell>
          <cell r="E1015" t="str">
            <v>0</v>
          </cell>
          <cell r="I1015" t="str">
            <v>GD424100106 - MNK196</v>
          </cell>
          <cell r="J1015" t="str">
            <v>blm lunas</v>
          </cell>
        </row>
        <row r="1016">
          <cell r="A1016">
            <v>424110043799</v>
          </cell>
          <cell r="B1016" t="str">
            <v>M.TAHER RUMAGESANG</v>
          </cell>
          <cell r="C1016" t="str">
            <v>R1</v>
          </cell>
          <cell r="D1016">
            <v>1300</v>
          </cell>
          <cell r="E1016" t="str">
            <v>0</v>
          </cell>
          <cell r="I1016" t="str">
            <v>GD424100109 - MNK197</v>
          </cell>
          <cell r="J1016" t="str">
            <v>blm lunas</v>
          </cell>
        </row>
        <row r="1017">
          <cell r="A1017">
            <v>424110043846</v>
          </cell>
          <cell r="B1017" t="str">
            <v>BENNY DOWANSIBA</v>
          </cell>
          <cell r="C1017" t="str">
            <v>R1</v>
          </cell>
          <cell r="D1017">
            <v>450</v>
          </cell>
          <cell r="E1017" t="str">
            <v>0</v>
          </cell>
          <cell r="I1017" t="str">
            <v>GD424100145 - MNK063</v>
          </cell>
          <cell r="J1017" t="str">
            <v>blm lunas</v>
          </cell>
        </row>
        <row r="1018">
          <cell r="A1018">
            <v>424110043858</v>
          </cell>
          <cell r="B1018" t="str">
            <v>A.ERGOR.KP.83</v>
          </cell>
          <cell r="C1018" t="str">
            <v>R1</v>
          </cell>
          <cell r="D1018">
            <v>450</v>
          </cell>
          <cell r="E1018" t="str">
            <v>0</v>
          </cell>
          <cell r="I1018" t="str">
            <v>GD424100434 - MNK355</v>
          </cell>
          <cell r="J1018" t="str">
            <v>blm lunas</v>
          </cell>
        </row>
        <row r="1019">
          <cell r="A1019">
            <v>424110043860</v>
          </cell>
          <cell r="B1019" t="str">
            <v>A.ASARIBAB</v>
          </cell>
          <cell r="C1019" t="str">
            <v>R1</v>
          </cell>
          <cell r="D1019">
            <v>1300</v>
          </cell>
          <cell r="E1019" t="str">
            <v>0</v>
          </cell>
          <cell r="H1019" t="str">
            <v xml:space="preserve"> </v>
          </cell>
          <cell r="I1019" t="str">
            <v>GD424100096 - MNK194</v>
          </cell>
          <cell r="J1019" t="str">
            <v>blm lunas</v>
          </cell>
        </row>
        <row r="1020">
          <cell r="A1020">
            <v>424110043885</v>
          </cell>
          <cell r="B1020" t="str">
            <v>BERNARD RONSUMBRE</v>
          </cell>
          <cell r="C1020" t="str">
            <v>R1</v>
          </cell>
          <cell r="D1020">
            <v>450</v>
          </cell>
          <cell r="E1020" t="str">
            <v>0</v>
          </cell>
          <cell r="I1020" t="str">
            <v>GD424100096 - MNK194</v>
          </cell>
          <cell r="J1020" t="str">
            <v>blm lunas</v>
          </cell>
        </row>
        <row r="1021">
          <cell r="A1021">
            <v>424110043897</v>
          </cell>
          <cell r="B1021" t="str">
            <v>MAURITS BARANSANO</v>
          </cell>
          <cell r="C1021" t="str">
            <v>R1</v>
          </cell>
          <cell r="D1021">
            <v>450</v>
          </cell>
          <cell r="E1021" t="str">
            <v>0</v>
          </cell>
          <cell r="I1021" t="str">
            <v>GD424100096 - MNK194</v>
          </cell>
          <cell r="J1021" t="str">
            <v>blm lunas</v>
          </cell>
        </row>
        <row r="1022">
          <cell r="A1022">
            <v>424110043904</v>
          </cell>
          <cell r="B1022" t="str">
            <v>MANSYUR</v>
          </cell>
          <cell r="C1022" t="str">
            <v>R1</v>
          </cell>
          <cell r="D1022">
            <v>1300</v>
          </cell>
          <cell r="E1022" t="str">
            <v>0</v>
          </cell>
          <cell r="H1022" t="str">
            <v xml:space="preserve"> </v>
          </cell>
          <cell r="I1022" t="str">
            <v>GD424100476 - MNK328</v>
          </cell>
          <cell r="J1022" t="str">
            <v>blm lunas</v>
          </cell>
        </row>
        <row r="1023">
          <cell r="A1023">
            <v>424110043931</v>
          </cell>
          <cell r="B1023" t="str">
            <v>FRANS RAGAINAGA</v>
          </cell>
          <cell r="C1023" t="str">
            <v>R1</v>
          </cell>
          <cell r="D1023">
            <v>450</v>
          </cell>
          <cell r="E1023" t="str">
            <v>0</v>
          </cell>
          <cell r="I1023" t="str">
            <v>GD424100096 - MNK194</v>
          </cell>
          <cell r="J1023" t="str">
            <v>blm lunas</v>
          </cell>
        </row>
        <row r="1024">
          <cell r="A1024">
            <v>424110043944</v>
          </cell>
          <cell r="B1024" t="str">
            <v>KIPTO</v>
          </cell>
          <cell r="C1024" t="str">
            <v>R3</v>
          </cell>
          <cell r="D1024">
            <v>11000</v>
          </cell>
          <cell r="E1024" t="str">
            <v>0</v>
          </cell>
          <cell r="H1024" t="str">
            <v xml:space="preserve"> </v>
          </cell>
          <cell r="I1024" t="str">
            <v>GD424100106 - MNK196</v>
          </cell>
          <cell r="J1024" t="str">
            <v>blm lunas</v>
          </cell>
        </row>
        <row r="1025">
          <cell r="A1025">
            <v>424110044049</v>
          </cell>
          <cell r="B1025" t="str">
            <v>L ANGKOREP</v>
          </cell>
          <cell r="C1025" t="str">
            <v>R1</v>
          </cell>
          <cell r="D1025">
            <v>450</v>
          </cell>
          <cell r="E1025" t="str">
            <v>0</v>
          </cell>
          <cell r="I1025" t="str">
            <v>GD424100092 - MNK002</v>
          </cell>
          <cell r="J1025" t="str">
            <v>blm lunas</v>
          </cell>
        </row>
        <row r="1026">
          <cell r="A1026">
            <v>424110044284</v>
          </cell>
          <cell r="B1026" t="str">
            <v>MUH ARFAH-I</v>
          </cell>
          <cell r="C1026" t="str">
            <v>R1</v>
          </cell>
          <cell r="D1026">
            <v>450</v>
          </cell>
          <cell r="E1026" t="str">
            <v>0</v>
          </cell>
          <cell r="I1026" t="str">
            <v>GD424100233 - MNK191</v>
          </cell>
          <cell r="J1026" t="str">
            <v>blm lunas</v>
          </cell>
        </row>
        <row r="1027">
          <cell r="A1027">
            <v>424110044296</v>
          </cell>
          <cell r="B1027" t="str">
            <v>MUH ARFAH-II</v>
          </cell>
          <cell r="C1027" t="str">
            <v>R1</v>
          </cell>
          <cell r="D1027">
            <v>450</v>
          </cell>
          <cell r="E1027" t="str">
            <v>0</v>
          </cell>
          <cell r="I1027" t="str">
            <v>GD424100233 - MNK191</v>
          </cell>
          <cell r="J1027" t="str">
            <v>blm lunas</v>
          </cell>
        </row>
        <row r="1028">
          <cell r="A1028">
            <v>424110044328</v>
          </cell>
          <cell r="B1028" t="str">
            <v>MUH ARFAH-V</v>
          </cell>
          <cell r="C1028" t="str">
            <v>R1</v>
          </cell>
          <cell r="D1028">
            <v>450</v>
          </cell>
          <cell r="E1028" t="str">
            <v>0</v>
          </cell>
          <cell r="I1028" t="str">
            <v>GD424100233 - MNK191</v>
          </cell>
          <cell r="J1028" t="str">
            <v>blm lunas</v>
          </cell>
        </row>
        <row r="1029">
          <cell r="A1029">
            <v>424110044394</v>
          </cell>
          <cell r="B1029" t="str">
            <v>A. MARISAN</v>
          </cell>
          <cell r="C1029" t="str">
            <v>R1</v>
          </cell>
          <cell r="D1029">
            <v>450</v>
          </cell>
          <cell r="E1029" t="str">
            <v>0</v>
          </cell>
          <cell r="I1029" t="str">
            <v>GD424100092 - MNK002</v>
          </cell>
          <cell r="J1029" t="str">
            <v>blm lunas</v>
          </cell>
        </row>
        <row r="1030">
          <cell r="A1030">
            <v>424110044414</v>
          </cell>
          <cell r="B1030" t="str">
            <v>J. SAMPEBDRO</v>
          </cell>
          <cell r="C1030" t="str">
            <v>R1M</v>
          </cell>
          <cell r="D1030">
            <v>900</v>
          </cell>
          <cell r="E1030" t="str">
            <v>0</v>
          </cell>
          <cell r="I1030" t="str">
            <v>GD424100283 - MNK044</v>
          </cell>
          <cell r="J1030" t="str">
            <v>blm lunas</v>
          </cell>
        </row>
        <row r="1031">
          <cell r="A1031">
            <v>424110044535</v>
          </cell>
          <cell r="B1031" t="str">
            <v>D. MANDOWEN</v>
          </cell>
          <cell r="C1031" t="str">
            <v>R1M</v>
          </cell>
          <cell r="D1031">
            <v>900</v>
          </cell>
          <cell r="E1031" t="str">
            <v>0</v>
          </cell>
          <cell r="H1031" t="str">
            <v xml:space="preserve"> </v>
          </cell>
          <cell r="I1031" t="str">
            <v>GD424100282 - MNK124</v>
          </cell>
          <cell r="J1031" t="str">
            <v>blm lunas</v>
          </cell>
        </row>
        <row r="1032">
          <cell r="A1032">
            <v>424110044633</v>
          </cell>
          <cell r="B1032" t="str">
            <v>LEO BEBARI</v>
          </cell>
          <cell r="C1032" t="str">
            <v>R1M</v>
          </cell>
          <cell r="D1032">
            <v>900</v>
          </cell>
          <cell r="E1032" t="str">
            <v>0</v>
          </cell>
          <cell r="I1032" t="str">
            <v>GD424100458 - MNK260</v>
          </cell>
          <cell r="J1032" t="str">
            <v>blm lunas</v>
          </cell>
        </row>
        <row r="1033">
          <cell r="A1033">
            <v>424110044660</v>
          </cell>
          <cell r="B1033" t="str">
            <v>MANUEL KAIKATUI</v>
          </cell>
          <cell r="C1033" t="str">
            <v>R1</v>
          </cell>
          <cell r="D1033">
            <v>450</v>
          </cell>
          <cell r="E1033" t="str">
            <v>0</v>
          </cell>
          <cell r="I1033" t="str">
            <v>GD424100052 - MNK183</v>
          </cell>
          <cell r="J1033" t="str">
            <v>blm lunas</v>
          </cell>
        </row>
        <row r="1034">
          <cell r="A1034">
            <v>424110044685</v>
          </cell>
          <cell r="B1034" t="str">
            <v>YANCE INSEN</v>
          </cell>
          <cell r="C1034" t="str">
            <v>R1</v>
          </cell>
          <cell r="D1034">
            <v>450</v>
          </cell>
          <cell r="E1034" t="str">
            <v>0</v>
          </cell>
          <cell r="I1034" t="str">
            <v>GD424100334 - MNK042</v>
          </cell>
          <cell r="J1034" t="str">
            <v>blm lunas</v>
          </cell>
        </row>
        <row r="1035">
          <cell r="A1035">
            <v>424110044717</v>
          </cell>
          <cell r="B1035" t="str">
            <v>BASTIAN INSEN</v>
          </cell>
          <cell r="C1035" t="str">
            <v>R1</v>
          </cell>
          <cell r="D1035">
            <v>450</v>
          </cell>
          <cell r="E1035" t="str">
            <v>0</v>
          </cell>
          <cell r="I1035" t="str">
            <v>GD424100334 - MNK042</v>
          </cell>
          <cell r="J1035" t="str">
            <v>blm lunas</v>
          </cell>
        </row>
        <row r="1036">
          <cell r="A1036">
            <v>424110044783</v>
          </cell>
          <cell r="B1036" t="str">
            <v>LAODE UGHO 02</v>
          </cell>
          <cell r="C1036" t="str">
            <v>R1</v>
          </cell>
          <cell r="D1036">
            <v>2200</v>
          </cell>
          <cell r="E1036" t="str">
            <v>0</v>
          </cell>
          <cell r="H1036" t="str">
            <v xml:space="preserve"> </v>
          </cell>
          <cell r="I1036" t="str">
            <v>GD424100052 - MNK183</v>
          </cell>
          <cell r="J1036" t="str">
            <v>blm lunas</v>
          </cell>
        </row>
        <row r="1037">
          <cell r="A1037">
            <v>424110044879</v>
          </cell>
          <cell r="B1037" t="str">
            <v>YUDHI BAHTIAR</v>
          </cell>
          <cell r="C1037" t="str">
            <v>R1M</v>
          </cell>
          <cell r="D1037">
            <v>900</v>
          </cell>
          <cell r="E1037" t="str">
            <v>0</v>
          </cell>
          <cell r="I1037" t="str">
            <v>GD424100283 - MNK044</v>
          </cell>
          <cell r="J1037" t="str">
            <v>blm lunas</v>
          </cell>
        </row>
        <row r="1038">
          <cell r="A1038">
            <v>424110044952</v>
          </cell>
          <cell r="B1038" t="str">
            <v>M. HAE</v>
          </cell>
          <cell r="C1038" t="str">
            <v>R1M</v>
          </cell>
          <cell r="D1038">
            <v>900</v>
          </cell>
          <cell r="E1038" t="str">
            <v>0</v>
          </cell>
          <cell r="H1038" t="str">
            <v xml:space="preserve"> </v>
          </cell>
          <cell r="I1038" t="str">
            <v>GD424100612 - MNK372</v>
          </cell>
          <cell r="J1038" t="str">
            <v>blm lunas</v>
          </cell>
        </row>
        <row r="1039">
          <cell r="A1039">
            <v>424110044977</v>
          </cell>
          <cell r="B1039" t="str">
            <v>YONAS A P</v>
          </cell>
          <cell r="C1039" t="str">
            <v>B1</v>
          </cell>
          <cell r="D1039">
            <v>900</v>
          </cell>
          <cell r="E1039" t="str">
            <v>0</v>
          </cell>
          <cell r="I1039" t="str">
            <v>GD424100096 - MNK194</v>
          </cell>
          <cell r="J1039" t="str">
            <v>blm lunas</v>
          </cell>
        </row>
        <row r="1040">
          <cell r="A1040">
            <v>424110045046</v>
          </cell>
          <cell r="B1040" t="str">
            <v>OBETH HAP</v>
          </cell>
          <cell r="C1040" t="str">
            <v>R1</v>
          </cell>
          <cell r="D1040">
            <v>450</v>
          </cell>
          <cell r="E1040" t="str">
            <v>0</v>
          </cell>
          <cell r="I1040" t="str">
            <v>GD424100096 - MNK194</v>
          </cell>
          <cell r="J1040" t="str">
            <v>blm lunas</v>
          </cell>
        </row>
        <row r="1041">
          <cell r="A1041">
            <v>424110045060</v>
          </cell>
          <cell r="B1041" t="str">
            <v>E. SINERI</v>
          </cell>
          <cell r="C1041" t="str">
            <v>R1M</v>
          </cell>
          <cell r="D1041">
            <v>900</v>
          </cell>
          <cell r="E1041" t="str">
            <v>0</v>
          </cell>
          <cell r="I1041" t="str">
            <v>GD424100184 - MNK003</v>
          </cell>
          <cell r="J1041" t="str">
            <v>blm lunas</v>
          </cell>
        </row>
        <row r="1042">
          <cell r="A1042">
            <v>424110045104</v>
          </cell>
          <cell r="B1042" t="str">
            <v>R M  KAIWAI</v>
          </cell>
          <cell r="C1042" t="str">
            <v>R1</v>
          </cell>
          <cell r="D1042">
            <v>1300</v>
          </cell>
          <cell r="E1042" t="str">
            <v>0</v>
          </cell>
          <cell r="I1042" t="str">
            <v>GD424100285 - MNK086</v>
          </cell>
          <cell r="J1042" t="str">
            <v>blm lunas</v>
          </cell>
        </row>
        <row r="1043">
          <cell r="A1043">
            <v>424110045215</v>
          </cell>
          <cell r="B1043" t="str">
            <v>A TAHABA</v>
          </cell>
          <cell r="C1043" t="str">
            <v>R1</v>
          </cell>
          <cell r="D1043">
            <v>450</v>
          </cell>
          <cell r="E1043" t="str">
            <v>0</v>
          </cell>
          <cell r="I1043" t="str">
            <v>GD424100222 - MNK008</v>
          </cell>
          <cell r="J1043" t="str">
            <v>blm lunas</v>
          </cell>
        </row>
        <row r="1044">
          <cell r="A1044">
            <v>424110045313</v>
          </cell>
          <cell r="B1044" t="str">
            <v>SAMAD WAYOR</v>
          </cell>
          <cell r="C1044" t="str">
            <v>R1</v>
          </cell>
          <cell r="D1044">
            <v>1300</v>
          </cell>
          <cell r="E1044" t="str">
            <v>0</v>
          </cell>
          <cell r="H1044" t="str">
            <v xml:space="preserve"> </v>
          </cell>
          <cell r="I1044" t="str">
            <v>GD424100145 - MNK063</v>
          </cell>
          <cell r="J1044" t="str">
            <v>blm lunas</v>
          </cell>
        </row>
        <row r="1045">
          <cell r="A1045">
            <v>424110045352</v>
          </cell>
          <cell r="B1045" t="str">
            <v>DOMINGGUS AYAL</v>
          </cell>
          <cell r="C1045" t="str">
            <v>B2</v>
          </cell>
          <cell r="D1045">
            <v>6600</v>
          </cell>
          <cell r="E1045" t="str">
            <v>0</v>
          </cell>
          <cell r="H1045" t="str">
            <v xml:space="preserve"> </v>
          </cell>
          <cell r="I1045" t="str">
            <v>GD424100199 - MNK090</v>
          </cell>
          <cell r="J1045" t="str">
            <v>blm lunas</v>
          </cell>
        </row>
        <row r="1046">
          <cell r="A1046">
            <v>424110045391</v>
          </cell>
          <cell r="B1046" t="str">
            <v>R GURU KATOLIK IV</v>
          </cell>
          <cell r="C1046" t="str">
            <v>R1</v>
          </cell>
          <cell r="D1046">
            <v>2200</v>
          </cell>
          <cell r="E1046" t="str">
            <v>0</v>
          </cell>
          <cell r="H1046" t="str">
            <v xml:space="preserve"> </v>
          </cell>
          <cell r="I1046" t="str">
            <v>GD424100617 - MNK382</v>
          </cell>
          <cell r="J1046" t="str">
            <v>blm lunas</v>
          </cell>
        </row>
        <row r="1047">
          <cell r="A1047">
            <v>424110045545</v>
          </cell>
          <cell r="B1047" t="str">
            <v>HENDRIK NGUTRA</v>
          </cell>
          <cell r="C1047" t="str">
            <v>R1</v>
          </cell>
          <cell r="D1047">
            <v>2200</v>
          </cell>
          <cell r="E1047" t="str">
            <v>0</v>
          </cell>
          <cell r="I1047" t="str">
            <v>GD424100268 - MNK071</v>
          </cell>
          <cell r="J1047" t="str">
            <v>blm lunas</v>
          </cell>
        </row>
        <row r="1048">
          <cell r="A1048">
            <v>424110045584</v>
          </cell>
          <cell r="B1048" t="str">
            <v>KR CV WIJAYA KUSUMA</v>
          </cell>
          <cell r="C1048" t="str">
            <v>B2</v>
          </cell>
          <cell r="D1048">
            <v>13200</v>
          </cell>
          <cell r="E1048" t="str">
            <v>0</v>
          </cell>
          <cell r="H1048" t="str">
            <v xml:space="preserve"> </v>
          </cell>
          <cell r="I1048" t="str">
            <v>GD424100598 - MNK345</v>
          </cell>
          <cell r="J1048" t="str">
            <v>blm lunas</v>
          </cell>
        </row>
        <row r="1049">
          <cell r="A1049">
            <v>424110045596</v>
          </cell>
          <cell r="B1049" t="str">
            <v>G CV WIJAYA KUSUMA</v>
          </cell>
          <cell r="C1049" t="str">
            <v>B2</v>
          </cell>
          <cell r="D1049">
            <v>7700</v>
          </cell>
          <cell r="E1049" t="str">
            <v>0</v>
          </cell>
          <cell r="H1049" t="str">
            <v xml:space="preserve"> </v>
          </cell>
          <cell r="I1049" t="str">
            <v>GD424100094 - MNK020</v>
          </cell>
          <cell r="J1049" t="str">
            <v>blm lunas</v>
          </cell>
        </row>
        <row r="1050">
          <cell r="A1050">
            <v>424110045849</v>
          </cell>
          <cell r="B1050" t="str">
            <v>AHMAD K</v>
          </cell>
          <cell r="C1050" t="str">
            <v>R1</v>
          </cell>
          <cell r="D1050">
            <v>1300</v>
          </cell>
          <cell r="E1050" t="str">
            <v>0</v>
          </cell>
          <cell r="I1050" t="str">
            <v>GD424100281 - MNK118</v>
          </cell>
          <cell r="J1050" t="str">
            <v>blm lunas</v>
          </cell>
        </row>
        <row r="1051">
          <cell r="A1051">
            <v>424110045947</v>
          </cell>
          <cell r="B1051" t="str">
            <v>ASRAMA BLK 1</v>
          </cell>
          <cell r="C1051" t="str">
            <v>R1</v>
          </cell>
          <cell r="D1051">
            <v>450</v>
          </cell>
          <cell r="E1051" t="str">
            <v>0</v>
          </cell>
          <cell r="I1051" t="str">
            <v>GD424100258 - MNK027</v>
          </cell>
          <cell r="J1051" t="str">
            <v>blm lunas</v>
          </cell>
        </row>
        <row r="1052">
          <cell r="A1052">
            <v>424110046224</v>
          </cell>
          <cell r="B1052" t="str">
            <v>RMH DUNAS BLK 6</v>
          </cell>
          <cell r="C1052" t="str">
            <v>R1M</v>
          </cell>
          <cell r="D1052">
            <v>900</v>
          </cell>
          <cell r="E1052" t="str">
            <v>0</v>
          </cell>
          <cell r="I1052" t="str">
            <v>GD424100258 - MNK027</v>
          </cell>
          <cell r="J1052" t="str">
            <v>blm lunas</v>
          </cell>
        </row>
        <row r="1053">
          <cell r="A1053">
            <v>424110046347</v>
          </cell>
          <cell r="B1053" t="str">
            <v>MARGONO</v>
          </cell>
          <cell r="C1053" t="str">
            <v>R1M</v>
          </cell>
          <cell r="D1053">
            <v>900</v>
          </cell>
          <cell r="E1053" t="str">
            <v>0</v>
          </cell>
          <cell r="I1053" t="str">
            <v>GD424100283 - MNK044</v>
          </cell>
          <cell r="J1053" t="str">
            <v>blm lunas</v>
          </cell>
        </row>
        <row r="1054">
          <cell r="A1054">
            <v>424110046386</v>
          </cell>
          <cell r="B1054" t="str">
            <v>RINTO SYAM</v>
          </cell>
          <cell r="C1054" t="str">
            <v>R2</v>
          </cell>
          <cell r="D1054">
            <v>3500</v>
          </cell>
          <cell r="E1054" t="str">
            <v>0</v>
          </cell>
          <cell r="H1054" t="str">
            <v xml:space="preserve"> </v>
          </cell>
          <cell r="I1054" t="str">
            <v>GD424100149 - MNK018</v>
          </cell>
          <cell r="J1054" t="str">
            <v>blm lunas</v>
          </cell>
        </row>
        <row r="1055">
          <cell r="A1055">
            <v>424110046554</v>
          </cell>
          <cell r="B1055" t="str">
            <v>H ABD HALIK</v>
          </cell>
          <cell r="C1055" t="str">
            <v>B1</v>
          </cell>
          <cell r="D1055">
            <v>3500</v>
          </cell>
          <cell r="E1055" t="str">
            <v>0</v>
          </cell>
          <cell r="I1055" t="str">
            <v>GD424100178 - MNK047</v>
          </cell>
          <cell r="J1055" t="str">
            <v>blm lunas</v>
          </cell>
        </row>
        <row r="1056">
          <cell r="A1056">
            <v>424110046600</v>
          </cell>
          <cell r="B1056" t="str">
            <v>AMANDUS RUMSAYOR</v>
          </cell>
          <cell r="C1056" t="str">
            <v>R1M</v>
          </cell>
          <cell r="D1056">
            <v>900</v>
          </cell>
          <cell r="E1056" t="str">
            <v>0</v>
          </cell>
          <cell r="I1056" t="str">
            <v>GD424100229 - MNK025</v>
          </cell>
          <cell r="J1056" t="str">
            <v>blm lunas</v>
          </cell>
        </row>
        <row r="1057">
          <cell r="A1057">
            <v>424110046613</v>
          </cell>
          <cell r="B1057" t="str">
            <v>T SIDIK</v>
          </cell>
          <cell r="C1057" t="str">
            <v>R1</v>
          </cell>
          <cell r="D1057">
            <v>2200</v>
          </cell>
          <cell r="E1057" t="str">
            <v>0</v>
          </cell>
          <cell r="H1057" t="str">
            <v xml:space="preserve"> </v>
          </cell>
          <cell r="I1057" t="str">
            <v>GD424100612 - MNK372</v>
          </cell>
          <cell r="J1057" t="str">
            <v>blm lunas</v>
          </cell>
        </row>
        <row r="1058">
          <cell r="A1058">
            <v>424110046637</v>
          </cell>
          <cell r="B1058" t="str">
            <v>S RUMERE</v>
          </cell>
          <cell r="C1058" t="str">
            <v>R1</v>
          </cell>
          <cell r="D1058">
            <v>450</v>
          </cell>
          <cell r="E1058" t="str">
            <v>0</v>
          </cell>
          <cell r="I1058" t="str">
            <v>GD424100188 - MNK099</v>
          </cell>
          <cell r="J1058" t="str">
            <v>blm lunas</v>
          </cell>
        </row>
        <row r="1059">
          <cell r="A1059">
            <v>424110046748</v>
          </cell>
          <cell r="B1059" t="str">
            <v>ARIF</v>
          </cell>
          <cell r="C1059" t="str">
            <v>R1</v>
          </cell>
          <cell r="D1059">
            <v>900</v>
          </cell>
          <cell r="E1059" t="str">
            <v>0</v>
          </cell>
          <cell r="I1059" t="str">
            <v>GD424100193 - MNK046</v>
          </cell>
          <cell r="J1059" t="str">
            <v>blm lunas</v>
          </cell>
        </row>
        <row r="1060">
          <cell r="A1060">
            <v>424110046833</v>
          </cell>
          <cell r="B1060" t="str">
            <v>N ASARIBAB</v>
          </cell>
          <cell r="C1060" t="str">
            <v>R1</v>
          </cell>
          <cell r="D1060">
            <v>450</v>
          </cell>
          <cell r="E1060" t="str">
            <v>0</v>
          </cell>
          <cell r="I1060" t="str">
            <v>GD424100194 - MNK013</v>
          </cell>
          <cell r="J1060" t="str">
            <v>blm lunas</v>
          </cell>
        </row>
        <row r="1061">
          <cell r="A1061">
            <v>424110047009</v>
          </cell>
          <cell r="B1061" t="str">
            <v>DJALALUDIN SOFYAN</v>
          </cell>
          <cell r="C1061" t="str">
            <v>R1M</v>
          </cell>
          <cell r="D1061">
            <v>900</v>
          </cell>
          <cell r="E1061" t="str">
            <v>0</v>
          </cell>
          <cell r="I1061" t="str">
            <v>GD424100096 - MNK194</v>
          </cell>
          <cell r="J1061" t="str">
            <v>blm lunas</v>
          </cell>
        </row>
        <row r="1062">
          <cell r="A1062">
            <v>424110047147</v>
          </cell>
          <cell r="B1062" t="str">
            <v>AMIR</v>
          </cell>
          <cell r="C1062" t="str">
            <v>R1</v>
          </cell>
          <cell r="D1062">
            <v>450</v>
          </cell>
          <cell r="E1062" t="str">
            <v>0</v>
          </cell>
          <cell r="I1062" t="str">
            <v>GD424100296 - MNK055</v>
          </cell>
          <cell r="J1062" t="str">
            <v>blm lunas</v>
          </cell>
        </row>
        <row r="1063">
          <cell r="A1063">
            <v>424110047382</v>
          </cell>
          <cell r="B1063" t="str">
            <v>B RUMSUMBE</v>
          </cell>
          <cell r="C1063" t="str">
            <v>R1</v>
          </cell>
          <cell r="D1063">
            <v>450</v>
          </cell>
          <cell r="E1063" t="str">
            <v>0</v>
          </cell>
          <cell r="I1063" t="str">
            <v>GD424100233 - MNK191</v>
          </cell>
          <cell r="J1063" t="str">
            <v>blm lunas</v>
          </cell>
        </row>
        <row r="1064">
          <cell r="A1064">
            <v>424110047465</v>
          </cell>
          <cell r="B1064" t="str">
            <v>EDY SARWONO</v>
          </cell>
          <cell r="C1064" t="str">
            <v>R1</v>
          </cell>
          <cell r="D1064">
            <v>2200</v>
          </cell>
          <cell r="E1064" t="str">
            <v>0</v>
          </cell>
          <cell r="H1064" t="str">
            <v xml:space="preserve"> </v>
          </cell>
          <cell r="I1064" t="str">
            <v>GD424100233 - MNK191</v>
          </cell>
          <cell r="J1064" t="str">
            <v>blm lunas</v>
          </cell>
        </row>
        <row r="1065">
          <cell r="A1065">
            <v>424110047478</v>
          </cell>
          <cell r="B1065" t="str">
            <v>M BAIBABA</v>
          </cell>
          <cell r="C1065" t="str">
            <v>R1</v>
          </cell>
          <cell r="D1065">
            <v>450</v>
          </cell>
          <cell r="E1065" t="str">
            <v>0</v>
          </cell>
          <cell r="I1065" t="str">
            <v>GD424100233 - MNK191</v>
          </cell>
          <cell r="J1065" t="str">
            <v>blm lunas</v>
          </cell>
        </row>
        <row r="1066">
          <cell r="A1066">
            <v>424110047492</v>
          </cell>
          <cell r="B1066" t="str">
            <v>M SAINAWAL</v>
          </cell>
          <cell r="C1066" t="str">
            <v>R1</v>
          </cell>
          <cell r="D1066">
            <v>1300</v>
          </cell>
          <cell r="E1066" t="str">
            <v>0</v>
          </cell>
          <cell r="H1066" t="str">
            <v xml:space="preserve"> </v>
          </cell>
          <cell r="I1066" t="str">
            <v>GD424100233 - MNK191</v>
          </cell>
          <cell r="J1066" t="str">
            <v>blm lunas</v>
          </cell>
        </row>
        <row r="1067">
          <cell r="A1067">
            <v>424110047550</v>
          </cell>
          <cell r="B1067" t="str">
            <v>PAHRI</v>
          </cell>
          <cell r="C1067" t="str">
            <v>R1</v>
          </cell>
          <cell r="D1067">
            <v>450</v>
          </cell>
          <cell r="E1067" t="str">
            <v>0</v>
          </cell>
          <cell r="I1067" t="str">
            <v>GD424100233 - MNK191</v>
          </cell>
          <cell r="J1067" t="str">
            <v>blm lunas</v>
          </cell>
        </row>
        <row r="1068">
          <cell r="A1068">
            <v>424110047673</v>
          </cell>
          <cell r="B1068" t="str">
            <v>SYAIFUDDIN</v>
          </cell>
          <cell r="C1068" t="str">
            <v>R1M</v>
          </cell>
          <cell r="D1068">
            <v>900</v>
          </cell>
          <cell r="E1068" t="str">
            <v>0</v>
          </cell>
          <cell r="I1068" t="str">
            <v>GD424100233 - MNK191</v>
          </cell>
          <cell r="J1068" t="str">
            <v>blm lunas</v>
          </cell>
        </row>
        <row r="1069">
          <cell r="A1069">
            <v>424110047744</v>
          </cell>
          <cell r="B1069" t="str">
            <v>H SOHARI</v>
          </cell>
          <cell r="C1069" t="str">
            <v>R1</v>
          </cell>
          <cell r="D1069">
            <v>450</v>
          </cell>
          <cell r="E1069" t="str">
            <v>0</v>
          </cell>
          <cell r="I1069" t="str">
            <v>GD424100233 - MNK191</v>
          </cell>
          <cell r="J1069" t="str">
            <v>blm lunas</v>
          </cell>
        </row>
        <row r="1070">
          <cell r="A1070">
            <v>424110047866</v>
          </cell>
          <cell r="B1070" t="str">
            <v>K SJAFY</v>
          </cell>
          <cell r="C1070" t="str">
            <v>R1M</v>
          </cell>
          <cell r="D1070">
            <v>900</v>
          </cell>
          <cell r="E1070" t="str">
            <v>0</v>
          </cell>
          <cell r="I1070" t="str">
            <v>GD424100233 - MNK191</v>
          </cell>
          <cell r="J1070" t="str">
            <v>blm lunas</v>
          </cell>
        </row>
        <row r="1071">
          <cell r="A1071">
            <v>424110048058</v>
          </cell>
          <cell r="B1071" t="str">
            <v>R KOMBOY</v>
          </cell>
          <cell r="C1071" t="str">
            <v>R1</v>
          </cell>
          <cell r="D1071">
            <v>1300</v>
          </cell>
          <cell r="E1071" t="str">
            <v>0</v>
          </cell>
          <cell r="H1071" t="str">
            <v xml:space="preserve"> </v>
          </cell>
          <cell r="I1071" t="str">
            <v>GD424100233 - MNK191</v>
          </cell>
          <cell r="J1071" t="str">
            <v>blm lunas</v>
          </cell>
        </row>
        <row r="1072">
          <cell r="A1072">
            <v>424110048060</v>
          </cell>
          <cell r="B1072" t="str">
            <v>M SEKRADIFAT</v>
          </cell>
          <cell r="C1072" t="str">
            <v>R1</v>
          </cell>
          <cell r="D1072">
            <v>450</v>
          </cell>
          <cell r="E1072" t="str">
            <v>0</v>
          </cell>
          <cell r="I1072" t="str">
            <v>GD424100233 - MNK191</v>
          </cell>
          <cell r="J1072" t="str">
            <v>blm lunas</v>
          </cell>
        </row>
        <row r="1073">
          <cell r="A1073">
            <v>424110048073</v>
          </cell>
          <cell r="B1073" t="str">
            <v>J YOMAKI</v>
          </cell>
          <cell r="C1073" t="str">
            <v>R1</v>
          </cell>
          <cell r="D1073">
            <v>1300</v>
          </cell>
          <cell r="E1073" t="str">
            <v>0</v>
          </cell>
          <cell r="I1073" t="str">
            <v>GD424100233 - MNK191</v>
          </cell>
          <cell r="J1073" t="str">
            <v>blm lunas</v>
          </cell>
        </row>
        <row r="1074">
          <cell r="A1074">
            <v>424110048104</v>
          </cell>
          <cell r="B1074" t="str">
            <v>ULIS R</v>
          </cell>
          <cell r="C1074" t="str">
            <v>R1M</v>
          </cell>
          <cell r="D1074">
            <v>900</v>
          </cell>
          <cell r="E1074" t="str">
            <v>0</v>
          </cell>
          <cell r="I1074" t="str">
            <v>GD424100233 - MNK191</v>
          </cell>
          <cell r="J1074" t="str">
            <v>blm lunas</v>
          </cell>
        </row>
        <row r="1075">
          <cell r="A1075">
            <v>424110048242</v>
          </cell>
          <cell r="B1075" t="str">
            <v>NY M HAMADI ROBAHA</v>
          </cell>
          <cell r="C1075" t="str">
            <v>R1M</v>
          </cell>
          <cell r="D1075">
            <v>900</v>
          </cell>
          <cell r="E1075" t="str">
            <v>0</v>
          </cell>
          <cell r="I1075" t="str">
            <v>GD424100232 - MNK150</v>
          </cell>
          <cell r="J1075" t="str">
            <v>blm lunas</v>
          </cell>
        </row>
        <row r="1076">
          <cell r="A1076">
            <v>424110048435</v>
          </cell>
          <cell r="B1076" t="str">
            <v>PEDE WANMA</v>
          </cell>
          <cell r="C1076" t="str">
            <v>R1</v>
          </cell>
          <cell r="D1076">
            <v>450</v>
          </cell>
          <cell r="E1076" t="str">
            <v>0</v>
          </cell>
          <cell r="H1076" t="str">
            <v xml:space="preserve"> </v>
          </cell>
          <cell r="I1076" t="str">
            <v>GD424100042 - MNK029</v>
          </cell>
          <cell r="J1076" t="str">
            <v>blm lunas</v>
          </cell>
        </row>
        <row r="1077">
          <cell r="A1077">
            <v>424110048505</v>
          </cell>
          <cell r="B1077" t="str">
            <v>ILLYAS</v>
          </cell>
          <cell r="C1077" t="str">
            <v>R2</v>
          </cell>
          <cell r="D1077">
            <v>5500</v>
          </cell>
          <cell r="E1077" t="str">
            <v>0</v>
          </cell>
          <cell r="H1077" t="str">
            <v xml:space="preserve"> </v>
          </cell>
          <cell r="I1077" t="str">
            <v>GD424100603 - MNK357</v>
          </cell>
          <cell r="J1077" t="str">
            <v>blm lunas</v>
          </cell>
        </row>
        <row r="1078">
          <cell r="A1078">
            <v>424110048628</v>
          </cell>
          <cell r="B1078" t="str">
            <v>ORGENES HOFU</v>
          </cell>
          <cell r="C1078" t="str">
            <v>R1</v>
          </cell>
          <cell r="D1078">
            <v>450</v>
          </cell>
          <cell r="E1078" t="str">
            <v>0</v>
          </cell>
          <cell r="I1078" t="str">
            <v>GD424100096 - MNK194</v>
          </cell>
          <cell r="J1078" t="str">
            <v>blm lunas</v>
          </cell>
        </row>
        <row r="1079">
          <cell r="A1079">
            <v>424110048714</v>
          </cell>
          <cell r="B1079" t="str">
            <v>EX RMH DIREKSI KIT 2</v>
          </cell>
          <cell r="C1079" t="str">
            <v>R2</v>
          </cell>
          <cell r="D1079">
            <v>3500</v>
          </cell>
          <cell r="E1079" t="str">
            <v>0</v>
          </cell>
          <cell r="H1079" t="str">
            <v xml:space="preserve"> </v>
          </cell>
          <cell r="I1079" t="str">
            <v>GD424100438 - MNK383</v>
          </cell>
          <cell r="J1079" t="str">
            <v>blm lunas</v>
          </cell>
        </row>
        <row r="1080">
          <cell r="A1080">
            <v>424110048738</v>
          </cell>
          <cell r="B1080" t="str">
            <v>J KORWA</v>
          </cell>
          <cell r="C1080" t="str">
            <v>R1</v>
          </cell>
          <cell r="D1080">
            <v>450</v>
          </cell>
          <cell r="E1080" t="str">
            <v>0</v>
          </cell>
          <cell r="I1080" t="str">
            <v>GD424100233 - MNK191</v>
          </cell>
          <cell r="J1080" t="str">
            <v>blm lunas</v>
          </cell>
        </row>
        <row r="1081">
          <cell r="A1081">
            <v>424110048863</v>
          </cell>
          <cell r="B1081" t="str">
            <v>LAMBU  S</v>
          </cell>
          <cell r="C1081" t="str">
            <v>R1M</v>
          </cell>
          <cell r="D1081">
            <v>900</v>
          </cell>
          <cell r="E1081" t="str">
            <v>0</v>
          </cell>
          <cell r="I1081" t="str">
            <v>GD424100156 - MNK053</v>
          </cell>
          <cell r="J1081" t="str">
            <v>blm lunas</v>
          </cell>
        </row>
        <row r="1082">
          <cell r="A1082">
            <v>424110049003</v>
          </cell>
          <cell r="B1082" t="str">
            <v>OKTA LANGIE</v>
          </cell>
          <cell r="C1082" t="str">
            <v>R1</v>
          </cell>
          <cell r="D1082">
            <v>2200</v>
          </cell>
          <cell r="E1082" t="str">
            <v>0</v>
          </cell>
          <cell r="I1082" t="str">
            <v>GD424100620 - MNK392</v>
          </cell>
          <cell r="J1082" t="str">
            <v>blm lunas</v>
          </cell>
        </row>
        <row r="1083">
          <cell r="A1083">
            <v>424110049067</v>
          </cell>
          <cell r="B1083" t="str">
            <v>UMAR</v>
          </cell>
          <cell r="C1083" t="str">
            <v>R1</v>
          </cell>
          <cell r="D1083">
            <v>1300</v>
          </cell>
          <cell r="E1083" t="str">
            <v>0</v>
          </cell>
          <cell r="H1083" t="str">
            <v xml:space="preserve"> </v>
          </cell>
          <cell r="I1083" t="str">
            <v>GD424100194 - MNK013</v>
          </cell>
          <cell r="J1083" t="str">
            <v>blm lunas</v>
          </cell>
        </row>
        <row r="1084">
          <cell r="A1084">
            <v>424110049178</v>
          </cell>
          <cell r="B1084" t="str">
            <v>WARTEL</v>
          </cell>
          <cell r="C1084" t="str">
            <v>B1</v>
          </cell>
          <cell r="D1084">
            <v>2200</v>
          </cell>
          <cell r="E1084" t="str">
            <v>0</v>
          </cell>
          <cell r="I1084" t="str">
            <v>GD424100094 - MNK020</v>
          </cell>
          <cell r="J1084" t="str">
            <v>blm lunas</v>
          </cell>
        </row>
        <row r="1085">
          <cell r="A1085">
            <v>424110049249</v>
          </cell>
          <cell r="B1085" t="str">
            <v>PENIAS WANGGAI</v>
          </cell>
          <cell r="C1085" t="str">
            <v>R1</v>
          </cell>
          <cell r="D1085">
            <v>450</v>
          </cell>
          <cell r="E1085" t="str">
            <v>0</v>
          </cell>
          <cell r="I1085" t="str">
            <v>GD424100145 - MNK063</v>
          </cell>
          <cell r="J1085" t="str">
            <v>blm lunas</v>
          </cell>
        </row>
        <row r="1086">
          <cell r="A1086">
            <v>424110049515</v>
          </cell>
          <cell r="B1086" t="str">
            <v>PARLINDOKO</v>
          </cell>
          <cell r="C1086" t="str">
            <v>R2</v>
          </cell>
          <cell r="D1086">
            <v>5500</v>
          </cell>
          <cell r="E1086" t="str">
            <v>0</v>
          </cell>
          <cell r="I1086" t="str">
            <v>GD424100623 - MNK398</v>
          </cell>
          <cell r="J1086" t="str">
            <v>blm lunas</v>
          </cell>
        </row>
        <row r="1087">
          <cell r="A1087">
            <v>424110049527</v>
          </cell>
          <cell r="B1087" t="str">
            <v>MARTHINUS THOKIMAN</v>
          </cell>
          <cell r="C1087" t="str">
            <v>R1</v>
          </cell>
          <cell r="D1087">
            <v>2200</v>
          </cell>
          <cell r="E1087" t="str">
            <v>0</v>
          </cell>
          <cell r="I1087" t="str">
            <v>GD424100107 - MNK088</v>
          </cell>
          <cell r="J1087" t="str">
            <v>blm lunas</v>
          </cell>
        </row>
        <row r="1088">
          <cell r="A1088">
            <v>424110049691</v>
          </cell>
          <cell r="B1088" t="str">
            <v>W LATUHERU</v>
          </cell>
          <cell r="C1088" t="str">
            <v>R1</v>
          </cell>
          <cell r="D1088">
            <v>2200</v>
          </cell>
          <cell r="E1088" t="str">
            <v>0</v>
          </cell>
          <cell r="H1088" t="str">
            <v xml:space="preserve"> </v>
          </cell>
          <cell r="I1088" t="str">
            <v>GD424100184 - MNK003</v>
          </cell>
          <cell r="J1088" t="str">
            <v>blm lunas</v>
          </cell>
        </row>
        <row r="1089">
          <cell r="A1089">
            <v>424110049748</v>
          </cell>
          <cell r="B1089" t="str">
            <v>P POTTU</v>
          </cell>
          <cell r="C1089" t="str">
            <v>R1</v>
          </cell>
          <cell r="D1089">
            <v>2200</v>
          </cell>
          <cell r="E1089" t="str">
            <v>0</v>
          </cell>
          <cell r="H1089" t="str">
            <v xml:space="preserve"> </v>
          </cell>
          <cell r="I1089" t="str">
            <v>GD424100282 - MNK124</v>
          </cell>
          <cell r="J1089" t="str">
            <v>blm lunas</v>
          </cell>
        </row>
        <row r="1090">
          <cell r="A1090">
            <v>424110050086</v>
          </cell>
          <cell r="B1090" t="str">
            <v>J MIRINO</v>
          </cell>
          <cell r="C1090" t="str">
            <v>R1</v>
          </cell>
          <cell r="D1090">
            <v>450</v>
          </cell>
          <cell r="E1090" t="str">
            <v>0</v>
          </cell>
          <cell r="I1090" t="str">
            <v>GD424100100 - MNK066</v>
          </cell>
          <cell r="J1090" t="str">
            <v>blm lunas</v>
          </cell>
        </row>
        <row r="1091">
          <cell r="A1091">
            <v>424110050098</v>
          </cell>
          <cell r="B1091" t="str">
            <v>MESJID AMBAN</v>
          </cell>
          <cell r="C1091" t="str">
            <v>S2</v>
          </cell>
          <cell r="D1091">
            <v>7700</v>
          </cell>
          <cell r="E1091" t="str">
            <v>0</v>
          </cell>
          <cell r="H1091" t="str">
            <v xml:space="preserve"> </v>
          </cell>
          <cell r="I1091" t="str">
            <v>GD424100292 - MNK217</v>
          </cell>
          <cell r="J1091" t="str">
            <v>blm lunas</v>
          </cell>
        </row>
        <row r="1092">
          <cell r="A1092">
            <v>424110050228</v>
          </cell>
          <cell r="B1092" t="str">
            <v>MAKMUR BUANG</v>
          </cell>
          <cell r="C1092" t="str">
            <v>B1</v>
          </cell>
          <cell r="D1092">
            <v>5500</v>
          </cell>
          <cell r="E1092" t="str">
            <v>0</v>
          </cell>
          <cell r="I1092" t="str">
            <v>GD424100045 - MNK182</v>
          </cell>
          <cell r="J1092" t="str">
            <v>blm lunas</v>
          </cell>
        </row>
        <row r="1093">
          <cell r="A1093">
            <v>424110050338</v>
          </cell>
          <cell r="B1093" t="str">
            <v>GEREJA SOLAFIDE</v>
          </cell>
          <cell r="C1093" t="str">
            <v>S2</v>
          </cell>
          <cell r="D1093">
            <v>13200</v>
          </cell>
          <cell r="E1093" t="str">
            <v>0</v>
          </cell>
          <cell r="I1093" t="str">
            <v>GD424100258 - MNK027</v>
          </cell>
          <cell r="J1093" t="str">
            <v>blm lunas</v>
          </cell>
        </row>
        <row r="1094">
          <cell r="A1094">
            <v>424110050617</v>
          </cell>
          <cell r="B1094" t="str">
            <v>ABD SUPANDRI</v>
          </cell>
          <cell r="C1094" t="str">
            <v>R1</v>
          </cell>
          <cell r="D1094">
            <v>450</v>
          </cell>
          <cell r="E1094" t="str">
            <v>0</v>
          </cell>
          <cell r="I1094" t="str">
            <v>GD424100222 - MNK008</v>
          </cell>
          <cell r="J1094" t="str">
            <v>blm lunas</v>
          </cell>
        </row>
        <row r="1095">
          <cell r="A1095">
            <v>424110050631</v>
          </cell>
          <cell r="B1095" t="str">
            <v>SUGIYANTO</v>
          </cell>
          <cell r="C1095" t="str">
            <v>R2</v>
          </cell>
          <cell r="D1095">
            <v>3500</v>
          </cell>
          <cell r="E1095" t="str">
            <v>0</v>
          </cell>
          <cell r="H1095" t="str">
            <v xml:space="preserve"> </v>
          </cell>
          <cell r="I1095" t="str">
            <v>GD424100222 - MNK008</v>
          </cell>
          <cell r="J1095" t="str">
            <v>blm lunas</v>
          </cell>
        </row>
        <row r="1096">
          <cell r="A1096">
            <v>424110050695</v>
          </cell>
          <cell r="B1096" t="str">
            <v>RAMAR</v>
          </cell>
          <cell r="C1096" t="str">
            <v>R1M</v>
          </cell>
          <cell r="D1096">
            <v>900</v>
          </cell>
          <cell r="E1096" t="str">
            <v>0</v>
          </cell>
          <cell r="I1096" t="str">
            <v>GD424100222 - MNK008</v>
          </cell>
          <cell r="J1096" t="str">
            <v>blm lunas</v>
          </cell>
        </row>
        <row r="1097">
          <cell r="A1097">
            <v>424110050715</v>
          </cell>
          <cell r="B1097" t="str">
            <v>A CHOLIK</v>
          </cell>
          <cell r="C1097" t="str">
            <v>R1M</v>
          </cell>
          <cell r="D1097">
            <v>900</v>
          </cell>
          <cell r="E1097" t="str">
            <v>0</v>
          </cell>
          <cell r="I1097" t="str">
            <v>GD424100222 - MNK008</v>
          </cell>
          <cell r="J1097" t="str">
            <v>blm lunas</v>
          </cell>
        </row>
        <row r="1098">
          <cell r="A1098">
            <v>424110050739</v>
          </cell>
          <cell r="B1098" t="str">
            <v>HASAN BASRI</v>
          </cell>
          <cell r="C1098" t="str">
            <v>R1</v>
          </cell>
          <cell r="D1098">
            <v>450</v>
          </cell>
          <cell r="E1098" t="str">
            <v>0</v>
          </cell>
          <cell r="I1098" t="str">
            <v>GD424100222 - MNK008</v>
          </cell>
          <cell r="J1098" t="str">
            <v>blm lunas</v>
          </cell>
        </row>
        <row r="1099">
          <cell r="A1099">
            <v>424110050742</v>
          </cell>
          <cell r="B1099" t="str">
            <v>SUKIMAN</v>
          </cell>
          <cell r="C1099" t="str">
            <v>R1M</v>
          </cell>
          <cell r="D1099">
            <v>900</v>
          </cell>
          <cell r="E1099" t="str">
            <v>0</v>
          </cell>
          <cell r="I1099" t="str">
            <v>GD424100222 - MNK008</v>
          </cell>
          <cell r="J1099" t="str">
            <v>blm lunas</v>
          </cell>
        </row>
        <row r="1100">
          <cell r="A1100">
            <v>424110050908</v>
          </cell>
          <cell r="B1100" t="str">
            <v>HARSONO</v>
          </cell>
          <cell r="C1100" t="str">
            <v>R1</v>
          </cell>
          <cell r="D1100">
            <v>1300</v>
          </cell>
          <cell r="E1100" t="str">
            <v>0</v>
          </cell>
          <cell r="I1100" t="str">
            <v>GD424100222 - MNK008</v>
          </cell>
          <cell r="J1100" t="str">
            <v>blm lunas</v>
          </cell>
        </row>
        <row r="1101">
          <cell r="A1101">
            <v>424110050950</v>
          </cell>
          <cell r="B1101" t="str">
            <v>FAKDAWER</v>
          </cell>
          <cell r="C1101" t="str">
            <v>R1</v>
          </cell>
          <cell r="D1101">
            <v>1300</v>
          </cell>
          <cell r="E1101" t="str">
            <v>0</v>
          </cell>
          <cell r="H1101" t="str">
            <v xml:space="preserve"> </v>
          </cell>
          <cell r="I1101" t="str">
            <v>GD424100222 - MNK008</v>
          </cell>
          <cell r="J1101" t="str">
            <v>blm lunas</v>
          </cell>
        </row>
        <row r="1102">
          <cell r="A1102">
            <v>424110051460</v>
          </cell>
          <cell r="B1102" t="str">
            <v>AMIR SYAH</v>
          </cell>
          <cell r="C1102" t="str">
            <v>R1</v>
          </cell>
          <cell r="D1102">
            <v>1300</v>
          </cell>
          <cell r="E1102" t="str">
            <v>0</v>
          </cell>
          <cell r="I1102" t="str">
            <v>GD424100194 - MNK013</v>
          </cell>
          <cell r="J1102" t="str">
            <v>blm lunas</v>
          </cell>
        </row>
        <row r="1103">
          <cell r="A1103">
            <v>424110051530</v>
          </cell>
          <cell r="B1103" t="str">
            <v>HAMID LANDURU</v>
          </cell>
          <cell r="C1103" t="str">
            <v>R1</v>
          </cell>
          <cell r="D1103">
            <v>1300</v>
          </cell>
          <cell r="E1103" t="str">
            <v>0</v>
          </cell>
          <cell r="I1103" t="str">
            <v>GD424100194 - MNK013</v>
          </cell>
          <cell r="J1103" t="str">
            <v>blm lunas</v>
          </cell>
        </row>
        <row r="1104">
          <cell r="A1104">
            <v>424110051567</v>
          </cell>
          <cell r="B1104" t="str">
            <v>KAISIRI</v>
          </cell>
          <cell r="C1104" t="str">
            <v>R2</v>
          </cell>
          <cell r="D1104">
            <v>3500</v>
          </cell>
          <cell r="E1104" t="str">
            <v>0</v>
          </cell>
          <cell r="H1104" t="str">
            <v xml:space="preserve"> </v>
          </cell>
          <cell r="I1104" t="str">
            <v>GD424100631 - MNK407</v>
          </cell>
          <cell r="J1104" t="str">
            <v>blm lunas</v>
          </cell>
        </row>
        <row r="1105">
          <cell r="A1105">
            <v>424110051570</v>
          </cell>
          <cell r="B1105" t="str">
            <v>HAMDANI</v>
          </cell>
          <cell r="C1105" t="str">
            <v>R1M</v>
          </cell>
          <cell r="D1105">
            <v>900</v>
          </cell>
          <cell r="E1105" t="str">
            <v>0</v>
          </cell>
          <cell r="H1105" t="str">
            <v xml:space="preserve"> </v>
          </cell>
          <cell r="I1105" t="str">
            <v>GD424100194 - MNK013</v>
          </cell>
          <cell r="J1105" t="str">
            <v>blm lunas</v>
          </cell>
        </row>
        <row r="1106">
          <cell r="A1106">
            <v>424110051712</v>
          </cell>
          <cell r="B1106" t="str">
            <v>FRANS TATOKMARU</v>
          </cell>
          <cell r="C1106" t="str">
            <v>R1</v>
          </cell>
          <cell r="D1106">
            <v>2200</v>
          </cell>
          <cell r="E1106" t="str">
            <v>0</v>
          </cell>
          <cell r="I1106" t="str">
            <v>GD424100106 - MNK196</v>
          </cell>
          <cell r="J1106" t="str">
            <v>blm lunas</v>
          </cell>
        </row>
        <row r="1107">
          <cell r="A1107">
            <v>424110051736</v>
          </cell>
          <cell r="B1107" t="str">
            <v>J PAISEY I</v>
          </cell>
          <cell r="C1107" t="str">
            <v>R1</v>
          </cell>
          <cell r="D1107">
            <v>1300</v>
          </cell>
          <cell r="E1107" t="str">
            <v>0</v>
          </cell>
          <cell r="I1107" t="str">
            <v>GD424100178 - MNK047</v>
          </cell>
          <cell r="J1107" t="str">
            <v>blm lunas</v>
          </cell>
        </row>
        <row r="1108">
          <cell r="A1108">
            <v>424110051749</v>
          </cell>
          <cell r="B1108" t="str">
            <v>J PAISEY II</v>
          </cell>
          <cell r="C1108" t="str">
            <v>R1</v>
          </cell>
          <cell r="D1108">
            <v>450</v>
          </cell>
          <cell r="E1108" t="str">
            <v>0</v>
          </cell>
          <cell r="I1108" t="str">
            <v>GD424100178 - MNK047</v>
          </cell>
          <cell r="J1108" t="str">
            <v>blm lunas</v>
          </cell>
        </row>
        <row r="1109">
          <cell r="A1109">
            <v>424110051751</v>
          </cell>
          <cell r="B1109" t="str">
            <v>TAMRIN M B</v>
          </cell>
          <cell r="C1109" t="str">
            <v>R1M</v>
          </cell>
          <cell r="D1109">
            <v>900</v>
          </cell>
          <cell r="E1109" t="str">
            <v>0</v>
          </cell>
          <cell r="I1109" t="str">
            <v>GD424100096 - MNK194</v>
          </cell>
          <cell r="J1109" t="str">
            <v>blm lunas</v>
          </cell>
        </row>
        <row r="1110">
          <cell r="A1110">
            <v>424110051776</v>
          </cell>
          <cell r="B1110" t="str">
            <v>MOCH MANSUR</v>
          </cell>
          <cell r="C1110" t="str">
            <v>R1</v>
          </cell>
          <cell r="D1110">
            <v>1300</v>
          </cell>
          <cell r="E1110" t="str">
            <v>0</v>
          </cell>
          <cell r="I1110" t="str">
            <v>GD424100296 - MNK055</v>
          </cell>
          <cell r="J1110" t="str">
            <v>blm lunas</v>
          </cell>
        </row>
        <row r="1111">
          <cell r="A1111">
            <v>424110051788</v>
          </cell>
          <cell r="B1111" t="str">
            <v>SUPARNO</v>
          </cell>
          <cell r="C1111" t="str">
            <v>R1</v>
          </cell>
          <cell r="D1111">
            <v>450</v>
          </cell>
          <cell r="E1111" t="str">
            <v>0</v>
          </cell>
          <cell r="I1111" t="str">
            <v>GD424100296 - MNK055</v>
          </cell>
          <cell r="J1111" t="str">
            <v>blm lunas</v>
          </cell>
        </row>
        <row r="1112">
          <cell r="A1112">
            <v>424110051810</v>
          </cell>
          <cell r="B1112" t="str">
            <v>GEORGE SOKAI</v>
          </cell>
          <cell r="C1112" t="str">
            <v>R1</v>
          </cell>
          <cell r="D1112">
            <v>450</v>
          </cell>
          <cell r="E1112" t="str">
            <v>0</v>
          </cell>
          <cell r="I1112" t="str">
            <v>GD424100096 - MNK194</v>
          </cell>
          <cell r="J1112" t="str">
            <v>blm lunas</v>
          </cell>
        </row>
        <row r="1113">
          <cell r="A1113">
            <v>424110051834</v>
          </cell>
          <cell r="B1113" t="str">
            <v>SUMARNO</v>
          </cell>
          <cell r="C1113" t="str">
            <v>R1</v>
          </cell>
          <cell r="D1113">
            <v>1300</v>
          </cell>
          <cell r="E1113" t="str">
            <v>0</v>
          </cell>
          <cell r="I1113" t="str">
            <v>GD424100043 - MNK085</v>
          </cell>
          <cell r="J1113" t="str">
            <v>blm lunas</v>
          </cell>
        </row>
        <row r="1114">
          <cell r="A1114">
            <v>424110051859</v>
          </cell>
          <cell r="B1114" t="str">
            <v>MOSES WAY</v>
          </cell>
          <cell r="C1114" t="str">
            <v>R1</v>
          </cell>
          <cell r="D1114">
            <v>1300</v>
          </cell>
          <cell r="E1114" t="str">
            <v>0</v>
          </cell>
          <cell r="I1114" t="str">
            <v>GD424100052 - MNK183</v>
          </cell>
          <cell r="J1114" t="str">
            <v>blm lunas</v>
          </cell>
        </row>
        <row r="1115">
          <cell r="A1115">
            <v>424110051898</v>
          </cell>
          <cell r="B1115" t="str">
            <v>M DARWIS III</v>
          </cell>
          <cell r="C1115" t="str">
            <v>R1</v>
          </cell>
          <cell r="D1115">
            <v>450</v>
          </cell>
          <cell r="E1115" t="str">
            <v>0</v>
          </cell>
          <cell r="I1115" t="str">
            <v>GD424100217 - MNK057</v>
          </cell>
          <cell r="J1115" t="str">
            <v>blm lunas</v>
          </cell>
        </row>
        <row r="1116">
          <cell r="A1116">
            <v>424110051972</v>
          </cell>
          <cell r="B1116" t="str">
            <v>ABBAS</v>
          </cell>
          <cell r="C1116" t="str">
            <v>R1</v>
          </cell>
          <cell r="D1116">
            <v>450</v>
          </cell>
          <cell r="E1116" t="str">
            <v>0</v>
          </cell>
          <cell r="I1116" t="str">
            <v>GD424100074 - MNK054</v>
          </cell>
          <cell r="J1116" t="str">
            <v>blm lunas</v>
          </cell>
        </row>
        <row r="1117">
          <cell r="A1117">
            <v>424110052259</v>
          </cell>
          <cell r="B1117" t="str">
            <v>ABD RAZAK M</v>
          </cell>
          <cell r="C1117" t="str">
            <v>R1</v>
          </cell>
          <cell r="D1117">
            <v>1300</v>
          </cell>
          <cell r="E1117" t="str">
            <v>0</v>
          </cell>
          <cell r="I1117" t="str">
            <v>GD424100194 - MNK013</v>
          </cell>
          <cell r="J1117" t="str">
            <v>blm lunas</v>
          </cell>
        </row>
        <row r="1118">
          <cell r="A1118">
            <v>424110052261</v>
          </cell>
          <cell r="B1118" t="str">
            <v>A KULLE</v>
          </cell>
          <cell r="C1118" t="str">
            <v>R1</v>
          </cell>
          <cell r="D1118">
            <v>450</v>
          </cell>
          <cell r="E1118" t="str">
            <v>0</v>
          </cell>
          <cell r="I1118" t="str">
            <v>GD424100145 - MNK063</v>
          </cell>
          <cell r="J1118" t="str">
            <v>blm lunas</v>
          </cell>
        </row>
        <row r="1119">
          <cell r="A1119">
            <v>424110052286</v>
          </cell>
          <cell r="B1119" t="str">
            <v>ABDULLAH</v>
          </cell>
          <cell r="C1119" t="str">
            <v>R1</v>
          </cell>
          <cell r="D1119">
            <v>1300</v>
          </cell>
          <cell r="E1119" t="str">
            <v>0</v>
          </cell>
          <cell r="I1119" t="str">
            <v>GD424100281 - MNK118</v>
          </cell>
          <cell r="J1119" t="str">
            <v>blm lunas</v>
          </cell>
        </row>
        <row r="1120">
          <cell r="A1120">
            <v>424110052332</v>
          </cell>
          <cell r="B1120" t="str">
            <v>EKO ARIF</v>
          </cell>
          <cell r="C1120" t="str">
            <v>R1M</v>
          </cell>
          <cell r="D1120">
            <v>900</v>
          </cell>
          <cell r="E1120" t="str">
            <v>0</v>
          </cell>
          <cell r="I1120" t="str">
            <v>GD424100081 - MNK195</v>
          </cell>
          <cell r="J1120" t="str">
            <v>blm lunas</v>
          </cell>
        </row>
        <row r="1121">
          <cell r="A1121">
            <v>424110052369</v>
          </cell>
          <cell r="B1121" t="str">
            <v>M SAWAKI</v>
          </cell>
          <cell r="C1121" t="str">
            <v>R1</v>
          </cell>
          <cell r="D1121">
            <v>1300</v>
          </cell>
          <cell r="E1121" t="str">
            <v>0</v>
          </cell>
          <cell r="J1121" t="str">
            <v>blm lunas</v>
          </cell>
        </row>
        <row r="1122">
          <cell r="A1122">
            <v>424110052513</v>
          </cell>
          <cell r="B1122" t="str">
            <v>EX GUDANG DIM 1703</v>
          </cell>
          <cell r="C1122" t="str">
            <v>R1M</v>
          </cell>
          <cell r="D1122">
            <v>900</v>
          </cell>
          <cell r="E1122" t="str">
            <v>0</v>
          </cell>
          <cell r="I1122" t="str">
            <v>GD424100631 - MNK407</v>
          </cell>
          <cell r="J1122" t="str">
            <v>blm lunas</v>
          </cell>
        </row>
        <row r="1123">
          <cell r="A1123">
            <v>424110052635</v>
          </cell>
          <cell r="B1123" t="str">
            <v>A SAMORI</v>
          </cell>
          <cell r="C1123" t="str">
            <v>R1M</v>
          </cell>
          <cell r="D1123">
            <v>900</v>
          </cell>
          <cell r="E1123" t="str">
            <v>0</v>
          </cell>
          <cell r="I1123" t="str">
            <v>GD424100214 - MNK004</v>
          </cell>
          <cell r="J1123" t="str">
            <v>blm lunas</v>
          </cell>
        </row>
        <row r="1124">
          <cell r="A1124">
            <v>424110052719</v>
          </cell>
          <cell r="B1124" t="str">
            <v>GEREJA SWAPEN</v>
          </cell>
          <cell r="C1124" t="str">
            <v>S2</v>
          </cell>
          <cell r="D1124">
            <v>3500</v>
          </cell>
          <cell r="E1124" t="str">
            <v>0</v>
          </cell>
          <cell r="H1124" t="str">
            <v xml:space="preserve"> </v>
          </cell>
          <cell r="I1124" t="str">
            <v>GD424100100 - MNK066</v>
          </cell>
          <cell r="J1124" t="str">
            <v>blm lunas</v>
          </cell>
        </row>
        <row r="1125">
          <cell r="A1125">
            <v>424110052856</v>
          </cell>
          <cell r="B1125" t="str">
            <v>MAXI MAWEIKERE</v>
          </cell>
          <cell r="C1125" t="str">
            <v>R1</v>
          </cell>
          <cell r="D1125">
            <v>2200</v>
          </cell>
          <cell r="E1125" t="str">
            <v>0</v>
          </cell>
          <cell r="I1125" t="str">
            <v>GD424100105 - MNK030</v>
          </cell>
          <cell r="J1125" t="str">
            <v>blm lunas</v>
          </cell>
        </row>
        <row r="1126">
          <cell r="A1126">
            <v>424110052942</v>
          </cell>
          <cell r="B1126" t="str">
            <v>T SAPARI</v>
          </cell>
          <cell r="C1126" t="str">
            <v>R1</v>
          </cell>
          <cell r="D1126">
            <v>1300</v>
          </cell>
          <cell r="E1126" t="str">
            <v>0</v>
          </cell>
          <cell r="I1126" t="str">
            <v>GD424100184 - MNK003</v>
          </cell>
          <cell r="J1126" t="str">
            <v>blm lunas</v>
          </cell>
        </row>
        <row r="1127">
          <cell r="A1127">
            <v>424110052993</v>
          </cell>
          <cell r="B1127" t="str">
            <v>IBU YULIANA ALFONS</v>
          </cell>
          <cell r="C1127" t="str">
            <v>R1</v>
          </cell>
          <cell r="D1127">
            <v>450</v>
          </cell>
          <cell r="E1127" t="str">
            <v>0</v>
          </cell>
          <cell r="I1127" t="str">
            <v>GD424100362 - MNK274</v>
          </cell>
          <cell r="J1127" t="str">
            <v>blm lunas</v>
          </cell>
        </row>
        <row r="1128">
          <cell r="A1128">
            <v>424110053048</v>
          </cell>
          <cell r="B1128" t="str">
            <v>A KOSASI</v>
          </cell>
          <cell r="C1128" t="str">
            <v>R1</v>
          </cell>
          <cell r="D1128">
            <v>450</v>
          </cell>
          <cell r="E1128" t="str">
            <v>0</v>
          </cell>
          <cell r="I1128" t="str">
            <v>GD424100362 - MNK274</v>
          </cell>
          <cell r="J1128" t="str">
            <v>blm lunas</v>
          </cell>
        </row>
        <row r="1129">
          <cell r="A1129">
            <v>424110053075</v>
          </cell>
          <cell r="B1129" t="str">
            <v>A WANEY</v>
          </cell>
          <cell r="C1129" t="str">
            <v>R1</v>
          </cell>
          <cell r="D1129">
            <v>450</v>
          </cell>
          <cell r="E1129" t="str">
            <v>0</v>
          </cell>
          <cell r="I1129" t="str">
            <v>GD424100362 - MNK274</v>
          </cell>
          <cell r="J1129" t="str">
            <v>blm lunas</v>
          </cell>
        </row>
        <row r="1130">
          <cell r="A1130">
            <v>424110053204</v>
          </cell>
          <cell r="B1130" t="str">
            <v>HERMAN SUSANTO</v>
          </cell>
          <cell r="C1130" t="str">
            <v>R1M</v>
          </cell>
          <cell r="D1130">
            <v>900</v>
          </cell>
          <cell r="E1130" t="str">
            <v>0</v>
          </cell>
          <cell r="I1130" t="str">
            <v>GD424100362 - MNK274</v>
          </cell>
          <cell r="J1130" t="str">
            <v>blm lunas</v>
          </cell>
        </row>
        <row r="1131">
          <cell r="A1131">
            <v>424110053315</v>
          </cell>
          <cell r="B1131" t="str">
            <v>RUBEN MANDACAN</v>
          </cell>
          <cell r="C1131" t="str">
            <v>R1</v>
          </cell>
          <cell r="D1131">
            <v>450</v>
          </cell>
          <cell r="E1131" t="str">
            <v>0</v>
          </cell>
          <cell r="I1131" t="str">
            <v>GD424100052 - MNK183</v>
          </cell>
          <cell r="J1131" t="str">
            <v>blm lunas</v>
          </cell>
        </row>
        <row r="1132">
          <cell r="A1132">
            <v>424110053354</v>
          </cell>
          <cell r="B1132" t="str">
            <v>JAKOB KONDOTASIK</v>
          </cell>
          <cell r="C1132" t="str">
            <v>R1</v>
          </cell>
          <cell r="D1132">
            <v>1300</v>
          </cell>
          <cell r="E1132" t="str">
            <v>0</v>
          </cell>
          <cell r="H1132" t="str">
            <v xml:space="preserve"> </v>
          </cell>
          <cell r="I1132" t="str">
            <v>GD424100623 - MNK398</v>
          </cell>
          <cell r="J1132" t="str">
            <v>blm lunas</v>
          </cell>
        </row>
        <row r="1133">
          <cell r="A1133">
            <v>424110053366</v>
          </cell>
          <cell r="B1133" t="str">
            <v>S AMSAMSIUM</v>
          </cell>
          <cell r="C1133" t="str">
            <v>R1</v>
          </cell>
          <cell r="D1133">
            <v>450</v>
          </cell>
          <cell r="E1133" t="str">
            <v>0</v>
          </cell>
          <cell r="I1133" t="str">
            <v>GD424100476 - MNK328</v>
          </cell>
          <cell r="J1133" t="str">
            <v>blm lunas</v>
          </cell>
        </row>
        <row r="1134">
          <cell r="A1134">
            <v>424110053437</v>
          </cell>
          <cell r="B1134" t="str">
            <v>SAMBARI RIBAN</v>
          </cell>
          <cell r="C1134" t="str">
            <v>R1</v>
          </cell>
          <cell r="D1134">
            <v>450</v>
          </cell>
          <cell r="E1134" t="str">
            <v>0</v>
          </cell>
          <cell r="I1134" t="str">
            <v>GD424100197 - MNK140</v>
          </cell>
          <cell r="J1134" t="str">
            <v>blm lunas</v>
          </cell>
        </row>
        <row r="1135">
          <cell r="A1135">
            <v>424110053574</v>
          </cell>
          <cell r="B1135" t="str">
            <v>M PRAWAR</v>
          </cell>
          <cell r="C1135" t="str">
            <v>R1</v>
          </cell>
          <cell r="D1135">
            <v>450</v>
          </cell>
          <cell r="E1135" t="str">
            <v>0</v>
          </cell>
          <cell r="I1135" t="str">
            <v>GD424100229 - MNK025</v>
          </cell>
          <cell r="J1135" t="str">
            <v>blm lunas</v>
          </cell>
        </row>
        <row r="1136">
          <cell r="A1136">
            <v>424110053620</v>
          </cell>
          <cell r="B1136" t="str">
            <v>BAS WAMI</v>
          </cell>
          <cell r="C1136" t="str">
            <v>R1</v>
          </cell>
          <cell r="D1136">
            <v>450</v>
          </cell>
          <cell r="E1136" t="str">
            <v>0</v>
          </cell>
          <cell r="I1136" t="str">
            <v>GD424100050 - MNK052</v>
          </cell>
          <cell r="J1136" t="str">
            <v>blm lunas</v>
          </cell>
        </row>
        <row r="1137">
          <cell r="A1137">
            <v>424110053632</v>
          </cell>
          <cell r="B1137" t="str">
            <v>P WELERUBUN</v>
          </cell>
          <cell r="C1137" t="str">
            <v>R1M</v>
          </cell>
          <cell r="D1137">
            <v>900</v>
          </cell>
          <cell r="E1137" t="str">
            <v>0</v>
          </cell>
          <cell r="I1137" t="str">
            <v>GD424100334 - MNK042</v>
          </cell>
          <cell r="J1137" t="str">
            <v>blm lunas</v>
          </cell>
        </row>
        <row r="1138">
          <cell r="A1138">
            <v>424110053657</v>
          </cell>
          <cell r="B1138" t="str">
            <v>NY BAHARUDDIN</v>
          </cell>
          <cell r="C1138" t="str">
            <v>R1</v>
          </cell>
          <cell r="D1138">
            <v>2200</v>
          </cell>
          <cell r="E1138" t="str">
            <v>0</v>
          </cell>
          <cell r="I1138" t="str">
            <v>GD424100203 - MNK123</v>
          </cell>
          <cell r="J1138" t="str">
            <v>blm lunas</v>
          </cell>
        </row>
        <row r="1139">
          <cell r="A1139">
            <v>424110053696</v>
          </cell>
          <cell r="B1139" t="str">
            <v>LAEMI</v>
          </cell>
          <cell r="C1139" t="str">
            <v>R1</v>
          </cell>
          <cell r="D1139">
            <v>450</v>
          </cell>
          <cell r="E1139" t="str">
            <v>0</v>
          </cell>
          <cell r="I1139" t="str">
            <v>GD424100603 - MNK357</v>
          </cell>
          <cell r="J1139" t="str">
            <v>blm lunas</v>
          </cell>
        </row>
        <row r="1140">
          <cell r="A1140">
            <v>424110053755</v>
          </cell>
          <cell r="B1140" t="str">
            <v>YESAYA WAMBRAUW</v>
          </cell>
          <cell r="C1140" t="str">
            <v>R1</v>
          </cell>
          <cell r="D1140">
            <v>1300</v>
          </cell>
          <cell r="E1140" t="str">
            <v>0</v>
          </cell>
          <cell r="I1140" t="str">
            <v>GD424100184 - MNK003</v>
          </cell>
          <cell r="J1140" t="str">
            <v>blm lunas</v>
          </cell>
        </row>
        <row r="1141">
          <cell r="A1141">
            <v>424110053892</v>
          </cell>
          <cell r="B1141" t="str">
            <v>MATHIAS MANDACAN</v>
          </cell>
          <cell r="C1141" t="str">
            <v>R1</v>
          </cell>
          <cell r="D1141">
            <v>450</v>
          </cell>
          <cell r="E1141" t="str">
            <v>0</v>
          </cell>
          <cell r="I1141" t="str">
            <v>GD424100050 - MNK052</v>
          </cell>
          <cell r="J1141" t="str">
            <v>blm lunas</v>
          </cell>
        </row>
        <row r="1142">
          <cell r="A1142">
            <v>424110053951</v>
          </cell>
          <cell r="B1142" t="str">
            <v>NY. SUMARLAN</v>
          </cell>
          <cell r="C1142" t="str">
            <v>R1M</v>
          </cell>
          <cell r="D1142">
            <v>900</v>
          </cell>
          <cell r="E1142" t="str">
            <v>0</v>
          </cell>
          <cell r="I1142" t="str">
            <v>GD424100106 - MNK196</v>
          </cell>
          <cell r="J1142" t="str">
            <v>blm lunas</v>
          </cell>
        </row>
        <row r="1143">
          <cell r="A1143">
            <v>424110053976</v>
          </cell>
          <cell r="B1143" t="str">
            <v>RUMAH POLRES-2</v>
          </cell>
          <cell r="C1143" t="str">
            <v>R2</v>
          </cell>
          <cell r="D1143">
            <v>5500</v>
          </cell>
          <cell r="E1143" t="str">
            <v>0</v>
          </cell>
          <cell r="H1143" t="str">
            <v xml:space="preserve"> </v>
          </cell>
          <cell r="I1143" t="str">
            <v>GD424100229 - MNK025</v>
          </cell>
          <cell r="J1143" t="str">
            <v>blm lunas</v>
          </cell>
        </row>
        <row r="1144">
          <cell r="A1144">
            <v>424110053990</v>
          </cell>
          <cell r="B1144" t="str">
            <v>RUMAH POLRES-4</v>
          </cell>
          <cell r="C1144" t="str">
            <v>R1</v>
          </cell>
          <cell r="D1144">
            <v>2200</v>
          </cell>
          <cell r="E1144" t="str">
            <v>0</v>
          </cell>
          <cell r="H1144" t="str">
            <v xml:space="preserve"> </v>
          </cell>
          <cell r="I1144" t="str">
            <v>GD424100229 - MNK025</v>
          </cell>
          <cell r="J1144" t="str">
            <v>blm lunas</v>
          </cell>
        </row>
        <row r="1145">
          <cell r="A1145">
            <v>424110054004</v>
          </cell>
          <cell r="B1145" t="str">
            <v>MARIHOT SIBOYA</v>
          </cell>
          <cell r="C1145" t="str">
            <v>R1M</v>
          </cell>
          <cell r="D1145">
            <v>900</v>
          </cell>
          <cell r="E1145" t="str">
            <v>0</v>
          </cell>
          <cell r="I1145" t="str">
            <v>GD424100238 - MNK032</v>
          </cell>
          <cell r="J1145" t="str">
            <v>blm lunas</v>
          </cell>
        </row>
        <row r="1146">
          <cell r="A1146">
            <v>424110054044</v>
          </cell>
          <cell r="B1146" t="str">
            <v>MARHEN PALLALO</v>
          </cell>
          <cell r="C1146" t="str">
            <v>R1</v>
          </cell>
          <cell r="D1146">
            <v>1300</v>
          </cell>
          <cell r="E1146" t="str">
            <v>0</v>
          </cell>
          <cell r="I1146" t="str">
            <v>GD424100285 - MNK086</v>
          </cell>
          <cell r="J1146" t="str">
            <v>blm lunas</v>
          </cell>
        </row>
        <row r="1147">
          <cell r="A1147">
            <v>424110054179</v>
          </cell>
          <cell r="B1147" t="str">
            <v>MUHAJI II</v>
          </cell>
          <cell r="C1147" t="str">
            <v>B1</v>
          </cell>
          <cell r="D1147">
            <v>5500</v>
          </cell>
          <cell r="E1147" t="str">
            <v>0</v>
          </cell>
          <cell r="I1147" t="str">
            <v>GD424100104 - MNK119</v>
          </cell>
          <cell r="J1147" t="str">
            <v>blm lunas</v>
          </cell>
        </row>
        <row r="1148">
          <cell r="A1148">
            <v>424110054335</v>
          </cell>
          <cell r="B1148" t="str">
            <v>KISMORO</v>
          </cell>
          <cell r="C1148" t="str">
            <v>R1</v>
          </cell>
          <cell r="D1148">
            <v>1300</v>
          </cell>
          <cell r="E1148" t="str">
            <v>0</v>
          </cell>
          <cell r="I1148" t="str">
            <v>GD424100111 - MNK073</v>
          </cell>
          <cell r="J1148" t="str">
            <v>blm lunas</v>
          </cell>
        </row>
        <row r="1149">
          <cell r="A1149">
            <v>424110054433</v>
          </cell>
          <cell r="B1149" t="str">
            <v>ARNOL MANDACAN</v>
          </cell>
          <cell r="C1149" t="str">
            <v>R1</v>
          </cell>
          <cell r="D1149">
            <v>450</v>
          </cell>
          <cell r="E1149" t="str">
            <v>0</v>
          </cell>
          <cell r="I1149" t="str">
            <v>GD424100288 - MNK104</v>
          </cell>
          <cell r="J1149" t="str">
            <v>blm lunas</v>
          </cell>
        </row>
        <row r="1150">
          <cell r="A1150">
            <v>424110054446</v>
          </cell>
          <cell r="B1150" t="str">
            <v>ANSORI</v>
          </cell>
          <cell r="C1150" t="str">
            <v>R1</v>
          </cell>
          <cell r="D1150">
            <v>900</v>
          </cell>
          <cell r="E1150" t="str">
            <v>0</v>
          </cell>
          <cell r="I1150" t="str">
            <v>GD424100296 - MNK055</v>
          </cell>
          <cell r="J1150" t="str">
            <v>blm lunas</v>
          </cell>
        </row>
        <row r="1151">
          <cell r="A1151">
            <v>424110054458</v>
          </cell>
          <cell r="B1151" t="str">
            <v>Y KAMMA</v>
          </cell>
          <cell r="C1151" t="str">
            <v>R1</v>
          </cell>
          <cell r="D1151">
            <v>450</v>
          </cell>
          <cell r="E1151" t="str">
            <v>0</v>
          </cell>
          <cell r="I1151" t="str">
            <v>GD424100233 - MNK191</v>
          </cell>
          <cell r="J1151" t="str">
            <v>blm lunas</v>
          </cell>
        </row>
        <row r="1152">
          <cell r="A1152">
            <v>424110054473</v>
          </cell>
          <cell r="B1152" t="str">
            <v>JOHN MARA</v>
          </cell>
          <cell r="C1152" t="str">
            <v>R1M</v>
          </cell>
          <cell r="D1152">
            <v>900</v>
          </cell>
          <cell r="E1152" t="str">
            <v>0</v>
          </cell>
          <cell r="I1152" t="str">
            <v>GD424100194 - MNK013</v>
          </cell>
          <cell r="J1152" t="str">
            <v>blm lunas</v>
          </cell>
        </row>
        <row r="1153">
          <cell r="A1153">
            <v>424110054485</v>
          </cell>
          <cell r="B1153" t="str">
            <v>SIPANGKAR I</v>
          </cell>
          <cell r="C1153" t="str">
            <v>R1M</v>
          </cell>
          <cell r="D1153">
            <v>900</v>
          </cell>
          <cell r="E1153" t="str">
            <v>0</v>
          </cell>
          <cell r="I1153" t="str">
            <v>GD424100096 - MNK194</v>
          </cell>
          <cell r="J1153" t="str">
            <v>blm lunas</v>
          </cell>
        </row>
        <row r="1154">
          <cell r="A1154">
            <v>424110054567</v>
          </cell>
          <cell r="B1154" t="str">
            <v>HAERUDIN</v>
          </cell>
          <cell r="C1154" t="str">
            <v>R1</v>
          </cell>
          <cell r="D1154">
            <v>450</v>
          </cell>
          <cell r="E1154" t="str">
            <v>0</v>
          </cell>
          <cell r="I1154" t="str">
            <v>GD424100580 - MNK349</v>
          </cell>
          <cell r="J1154" t="str">
            <v>blm lunas</v>
          </cell>
        </row>
        <row r="1155">
          <cell r="A1155">
            <v>424110054680</v>
          </cell>
          <cell r="B1155" t="str">
            <v>JAMES</v>
          </cell>
          <cell r="C1155" t="str">
            <v>R1M</v>
          </cell>
          <cell r="D1155">
            <v>900</v>
          </cell>
          <cell r="E1155" t="str">
            <v>0</v>
          </cell>
          <cell r="I1155" t="str">
            <v>GD424100145 - MNK063</v>
          </cell>
          <cell r="J1155" t="str">
            <v>blm lunas</v>
          </cell>
        </row>
        <row r="1156">
          <cell r="A1156">
            <v>424110054763</v>
          </cell>
          <cell r="B1156" t="str">
            <v>A  G  U  S</v>
          </cell>
          <cell r="C1156" t="str">
            <v>R1</v>
          </cell>
          <cell r="D1156">
            <v>1300</v>
          </cell>
          <cell r="E1156" t="str">
            <v>0</v>
          </cell>
          <cell r="I1156" t="str">
            <v>GD424100122 - MNK048</v>
          </cell>
          <cell r="J1156" t="str">
            <v>blm lunas</v>
          </cell>
        </row>
        <row r="1157">
          <cell r="A1157">
            <v>424110054788</v>
          </cell>
          <cell r="B1157" t="str">
            <v>ZAKARIA AMIN</v>
          </cell>
          <cell r="C1157" t="str">
            <v>R1</v>
          </cell>
          <cell r="D1157">
            <v>900</v>
          </cell>
          <cell r="E1157" t="str">
            <v>0</v>
          </cell>
          <cell r="I1157" t="str">
            <v>GD424100258 - MNK027</v>
          </cell>
          <cell r="J1157" t="str">
            <v>blm lunas</v>
          </cell>
        </row>
        <row r="1158">
          <cell r="A1158">
            <v>424110054810</v>
          </cell>
          <cell r="B1158" t="str">
            <v>YESAYAS WATRATAN</v>
          </cell>
          <cell r="C1158" t="str">
            <v>R1</v>
          </cell>
          <cell r="D1158">
            <v>450</v>
          </cell>
          <cell r="E1158" t="str">
            <v>0</v>
          </cell>
          <cell r="I1158" t="str">
            <v>GD424100100 - MNK066</v>
          </cell>
          <cell r="J1158" t="str">
            <v>blm lunas</v>
          </cell>
        </row>
        <row r="1159">
          <cell r="A1159">
            <v>424110054859</v>
          </cell>
          <cell r="B1159" t="str">
            <v>ABD JALIL</v>
          </cell>
          <cell r="C1159" t="str">
            <v>B1</v>
          </cell>
          <cell r="D1159">
            <v>900</v>
          </cell>
          <cell r="E1159" t="str">
            <v>0</v>
          </cell>
          <cell r="I1159" t="str">
            <v>GD424100105 - MNK030</v>
          </cell>
          <cell r="J1159" t="str">
            <v>blm lunas</v>
          </cell>
        </row>
        <row r="1160">
          <cell r="A1160">
            <v>424110055078</v>
          </cell>
          <cell r="B1160" t="str">
            <v>ST MAMRRAKU</v>
          </cell>
          <cell r="C1160" t="str">
            <v>R1</v>
          </cell>
          <cell r="D1160">
            <v>450</v>
          </cell>
          <cell r="E1160" t="str">
            <v>0</v>
          </cell>
          <cell r="I1160" t="str">
            <v>GD424100240 - MNK033</v>
          </cell>
          <cell r="J1160" t="str">
            <v>blm lunas</v>
          </cell>
        </row>
        <row r="1161">
          <cell r="A1161">
            <v>424110055163</v>
          </cell>
          <cell r="B1161" t="str">
            <v>RUMAH PASTORI</v>
          </cell>
          <cell r="C1161" t="str">
            <v>R2</v>
          </cell>
          <cell r="D1161">
            <v>3500</v>
          </cell>
          <cell r="E1161" t="str">
            <v>0</v>
          </cell>
          <cell r="H1161" t="str">
            <v xml:space="preserve"> </v>
          </cell>
          <cell r="I1161" t="str">
            <v>GD424100285 - MNK086</v>
          </cell>
          <cell r="J1161" t="str">
            <v>blm lunas</v>
          </cell>
        </row>
        <row r="1162">
          <cell r="A1162">
            <v>424110055207</v>
          </cell>
          <cell r="B1162" t="str">
            <v>NICO WABDARON</v>
          </cell>
          <cell r="C1162" t="str">
            <v>R1</v>
          </cell>
          <cell r="D1162">
            <v>450</v>
          </cell>
          <cell r="E1162" t="str">
            <v>0</v>
          </cell>
          <cell r="I1162" t="str">
            <v>GD424100229 - MNK025</v>
          </cell>
          <cell r="J1162" t="str">
            <v>blm lunas</v>
          </cell>
        </row>
        <row r="1163">
          <cell r="A1163">
            <v>424110055247</v>
          </cell>
          <cell r="B1163" t="str">
            <v>A RUMBRUREN</v>
          </cell>
          <cell r="C1163" t="str">
            <v>R1M</v>
          </cell>
          <cell r="D1163">
            <v>900</v>
          </cell>
          <cell r="E1163" t="str">
            <v>0</v>
          </cell>
          <cell r="H1163" t="str">
            <v xml:space="preserve"> </v>
          </cell>
          <cell r="I1163" t="str">
            <v>GD424100095 - MNK056</v>
          </cell>
          <cell r="J1163" t="str">
            <v>blm lunas</v>
          </cell>
        </row>
        <row r="1164">
          <cell r="A1164">
            <v>424110055298</v>
          </cell>
          <cell r="B1164" t="str">
            <v>E.  KOWI</v>
          </cell>
          <cell r="C1164" t="str">
            <v>R1M</v>
          </cell>
          <cell r="D1164">
            <v>900</v>
          </cell>
          <cell r="E1164" t="str">
            <v>0</v>
          </cell>
          <cell r="I1164" t="str">
            <v>GD424100191 - MNK125</v>
          </cell>
          <cell r="J1164" t="str">
            <v>blm lunas</v>
          </cell>
        </row>
        <row r="1165">
          <cell r="A1165">
            <v>424110055369</v>
          </cell>
          <cell r="B1165" t="str">
            <v>SILVESTER KAWUWUNG</v>
          </cell>
          <cell r="C1165" t="str">
            <v>R1</v>
          </cell>
          <cell r="D1165">
            <v>2200</v>
          </cell>
          <cell r="E1165" t="str">
            <v>0</v>
          </cell>
          <cell r="H1165" t="str">
            <v xml:space="preserve"> </v>
          </cell>
          <cell r="I1165" t="str">
            <v>GD424100283 - MNK044</v>
          </cell>
          <cell r="J1165" t="str">
            <v>blm lunas</v>
          </cell>
        </row>
        <row r="1166">
          <cell r="A1166">
            <v>424110055416</v>
          </cell>
          <cell r="B1166" t="str">
            <v>NASRUDIN</v>
          </cell>
          <cell r="C1166" t="str">
            <v>R1M</v>
          </cell>
          <cell r="D1166">
            <v>900</v>
          </cell>
          <cell r="E1166" t="str">
            <v>0</v>
          </cell>
          <cell r="I1166" t="str">
            <v>GD424100296 - MNK055</v>
          </cell>
          <cell r="J1166" t="str">
            <v>blm lunas</v>
          </cell>
        </row>
        <row r="1167">
          <cell r="A1167">
            <v>424110055591</v>
          </cell>
          <cell r="B1167" t="str">
            <v>BOHANG</v>
          </cell>
          <cell r="C1167" t="str">
            <v>R1M</v>
          </cell>
          <cell r="D1167">
            <v>900</v>
          </cell>
          <cell r="E1167" t="str">
            <v>0</v>
          </cell>
          <cell r="I1167" t="str">
            <v>GD424100094 - MNK020</v>
          </cell>
          <cell r="J1167" t="str">
            <v>blm lunas</v>
          </cell>
        </row>
        <row r="1168">
          <cell r="A1168">
            <v>424110055687</v>
          </cell>
          <cell r="B1168" t="str">
            <v>WL HASOLAN SAMOSIR</v>
          </cell>
          <cell r="C1168" t="str">
            <v>R1M</v>
          </cell>
          <cell r="D1168">
            <v>900</v>
          </cell>
          <cell r="E1168" t="str">
            <v>0</v>
          </cell>
          <cell r="I1168" t="str">
            <v>GD424100105 - MNK030</v>
          </cell>
          <cell r="J1168" t="str">
            <v>blm lunas</v>
          </cell>
        </row>
        <row r="1169">
          <cell r="A1169">
            <v>424110055733</v>
          </cell>
          <cell r="B1169" t="str">
            <v>BOY RATULANGI</v>
          </cell>
          <cell r="C1169" t="str">
            <v>R1</v>
          </cell>
          <cell r="D1169">
            <v>2200</v>
          </cell>
          <cell r="E1169" t="str">
            <v>0</v>
          </cell>
          <cell r="I1169" t="str">
            <v>GD424100043 - MNK085</v>
          </cell>
          <cell r="J1169" t="str">
            <v>blm lunas</v>
          </cell>
        </row>
        <row r="1170">
          <cell r="A1170">
            <v>424110055804</v>
          </cell>
          <cell r="B1170" t="str">
            <v>ALBERTH ADOKOR</v>
          </cell>
          <cell r="C1170" t="str">
            <v>R1</v>
          </cell>
          <cell r="D1170">
            <v>450</v>
          </cell>
          <cell r="E1170" t="str">
            <v>0</v>
          </cell>
          <cell r="I1170" t="str">
            <v>GD424100238 - MNK032</v>
          </cell>
          <cell r="J1170" t="str">
            <v>blm lunas</v>
          </cell>
        </row>
        <row r="1171">
          <cell r="A1171">
            <v>424110055883</v>
          </cell>
          <cell r="B1171" t="str">
            <v>AKAP KAPISA</v>
          </cell>
          <cell r="C1171" t="str">
            <v>R1M</v>
          </cell>
          <cell r="D1171">
            <v>900</v>
          </cell>
          <cell r="E1171" t="str">
            <v>0</v>
          </cell>
          <cell r="I1171" t="str">
            <v>GD424100240 - MNK033</v>
          </cell>
          <cell r="J1171" t="str">
            <v>blm lunas</v>
          </cell>
        </row>
        <row r="1172">
          <cell r="A1172">
            <v>424110056075</v>
          </cell>
          <cell r="B1172" t="str">
            <v>RUMAH PENSIP  2</v>
          </cell>
          <cell r="C1172" t="str">
            <v>R1</v>
          </cell>
          <cell r="D1172">
            <v>1300</v>
          </cell>
          <cell r="E1172" t="str">
            <v>0</v>
          </cell>
          <cell r="H1172" t="str">
            <v xml:space="preserve"> </v>
          </cell>
          <cell r="I1172" t="str">
            <v>GD424100268 - MNK071</v>
          </cell>
          <cell r="J1172" t="str">
            <v>blm lunas</v>
          </cell>
        </row>
        <row r="1173">
          <cell r="A1173">
            <v>424110056099</v>
          </cell>
          <cell r="B1173" t="str">
            <v>RMH DINAS KSDA</v>
          </cell>
          <cell r="C1173" t="str">
            <v>R1M</v>
          </cell>
          <cell r="D1173">
            <v>900</v>
          </cell>
          <cell r="E1173" t="str">
            <v>0</v>
          </cell>
          <cell r="I1173" t="str">
            <v>GD424100100 - MNK066</v>
          </cell>
          <cell r="J1173" t="str">
            <v>blm lunas</v>
          </cell>
        </row>
        <row r="1174">
          <cell r="A1174">
            <v>424110056121</v>
          </cell>
          <cell r="B1174" t="str">
            <v>J JEUJANAN</v>
          </cell>
          <cell r="C1174" t="str">
            <v>R1M</v>
          </cell>
          <cell r="D1174">
            <v>900</v>
          </cell>
          <cell r="E1174" t="str">
            <v>0</v>
          </cell>
          <cell r="I1174" t="str">
            <v>GD424100231 - MNK149</v>
          </cell>
          <cell r="J1174" t="str">
            <v>blm lunas</v>
          </cell>
        </row>
        <row r="1175">
          <cell r="A1175">
            <v>424110056302</v>
          </cell>
          <cell r="B1175" t="str">
            <v>K KAFIAR</v>
          </cell>
          <cell r="C1175" t="str">
            <v>R1</v>
          </cell>
          <cell r="D1175">
            <v>450</v>
          </cell>
          <cell r="E1175" t="str">
            <v>0</v>
          </cell>
          <cell r="I1175" t="str">
            <v>GD424100240 - MNK033</v>
          </cell>
          <cell r="J1175" t="str">
            <v>blm lunas</v>
          </cell>
        </row>
        <row r="1176">
          <cell r="A1176">
            <v>424110056327</v>
          </cell>
          <cell r="B1176" t="str">
            <v>AMIR</v>
          </cell>
          <cell r="C1176" t="str">
            <v>R1</v>
          </cell>
          <cell r="D1176">
            <v>1300</v>
          </cell>
          <cell r="E1176" t="str">
            <v>0</v>
          </cell>
          <cell r="I1176" t="str">
            <v>GD424100296 - MNK055</v>
          </cell>
          <cell r="J1176" t="str">
            <v>blm lunas</v>
          </cell>
        </row>
        <row r="1177">
          <cell r="A1177">
            <v>424110056379</v>
          </cell>
          <cell r="B1177" t="str">
            <v>ELI TARIBABA</v>
          </cell>
          <cell r="C1177" t="str">
            <v>R1M</v>
          </cell>
          <cell r="D1177">
            <v>900</v>
          </cell>
          <cell r="E1177" t="str">
            <v>0</v>
          </cell>
          <cell r="I1177" t="str">
            <v>GD424100596 - MNK338</v>
          </cell>
          <cell r="J1177" t="str">
            <v>blm lunas</v>
          </cell>
        </row>
        <row r="1178">
          <cell r="A1178">
            <v>424110056598</v>
          </cell>
          <cell r="B1178" t="str">
            <v>JOHANIS IWARI</v>
          </cell>
          <cell r="C1178" t="str">
            <v>R1</v>
          </cell>
          <cell r="D1178">
            <v>450</v>
          </cell>
          <cell r="E1178" t="str">
            <v>0</v>
          </cell>
          <cell r="I1178" t="str">
            <v>GD424100603 - MNK357</v>
          </cell>
          <cell r="J1178" t="str">
            <v>blm lunas</v>
          </cell>
        </row>
        <row r="1179">
          <cell r="A1179">
            <v>424110056669</v>
          </cell>
          <cell r="B1179" t="str">
            <v>NURWAHYU</v>
          </cell>
          <cell r="C1179" t="str">
            <v>R1</v>
          </cell>
          <cell r="D1179">
            <v>2200</v>
          </cell>
          <cell r="E1179" t="str">
            <v>0</v>
          </cell>
          <cell r="I1179" t="str">
            <v>GD424100106 - MNK196</v>
          </cell>
          <cell r="J1179" t="str">
            <v>blm lunas</v>
          </cell>
        </row>
        <row r="1180">
          <cell r="A1180">
            <v>424110056801</v>
          </cell>
          <cell r="B1180" t="str">
            <v>IMELDA HERLIN WORAIT 02</v>
          </cell>
          <cell r="C1180" t="str">
            <v>R2</v>
          </cell>
          <cell r="D1180">
            <v>5500</v>
          </cell>
          <cell r="E1180" t="str">
            <v>0</v>
          </cell>
          <cell r="H1180" t="str">
            <v xml:space="preserve"> </v>
          </cell>
          <cell r="I1180" t="str">
            <v>GD424100288 - MNK104</v>
          </cell>
          <cell r="J1180" t="str">
            <v>blm lunas</v>
          </cell>
        </row>
        <row r="1181">
          <cell r="A1181">
            <v>424110056853</v>
          </cell>
          <cell r="B1181" t="str">
            <v>A.E.NAURY</v>
          </cell>
          <cell r="C1181" t="str">
            <v>R1</v>
          </cell>
          <cell r="D1181">
            <v>1300</v>
          </cell>
          <cell r="E1181" t="str">
            <v>0</v>
          </cell>
          <cell r="I1181" t="str">
            <v>GD424100001 - MNK210</v>
          </cell>
          <cell r="J1181" t="str">
            <v>blm lunas</v>
          </cell>
        </row>
        <row r="1182">
          <cell r="A1182">
            <v>424110057095</v>
          </cell>
          <cell r="B1182" t="str">
            <v>RUSYADI USMAN</v>
          </cell>
          <cell r="C1182" t="str">
            <v>R2</v>
          </cell>
          <cell r="D1182">
            <v>3500</v>
          </cell>
          <cell r="E1182" t="str">
            <v>0</v>
          </cell>
          <cell r="H1182" t="str">
            <v xml:space="preserve"> </v>
          </cell>
          <cell r="I1182" t="str">
            <v>GD424100108 - MNK126</v>
          </cell>
          <cell r="J1182" t="str">
            <v>blm lunas</v>
          </cell>
        </row>
        <row r="1183">
          <cell r="A1183">
            <v>424110057154</v>
          </cell>
          <cell r="B1183" t="str">
            <v>NY. MUHAMMAD</v>
          </cell>
          <cell r="C1183" t="str">
            <v>R1</v>
          </cell>
          <cell r="D1183">
            <v>1300</v>
          </cell>
          <cell r="E1183" t="str">
            <v>0</v>
          </cell>
          <cell r="I1183" t="str">
            <v>GD424100281 - MNK118</v>
          </cell>
          <cell r="J1183" t="str">
            <v>blm lunas</v>
          </cell>
        </row>
        <row r="1184">
          <cell r="A1184">
            <v>424110057240</v>
          </cell>
          <cell r="B1184" t="str">
            <v>S KAMER</v>
          </cell>
          <cell r="C1184" t="str">
            <v>R1</v>
          </cell>
          <cell r="D1184">
            <v>450</v>
          </cell>
          <cell r="E1184" t="str">
            <v>0</v>
          </cell>
          <cell r="I1184" t="str">
            <v>GD424100229 - MNK025</v>
          </cell>
          <cell r="J1184" t="str">
            <v>blm lunas</v>
          </cell>
        </row>
        <row r="1185">
          <cell r="A1185">
            <v>424110057433</v>
          </cell>
          <cell r="B1185" t="str">
            <v>S O E R O S O</v>
          </cell>
          <cell r="C1185" t="str">
            <v>R1</v>
          </cell>
          <cell r="D1185">
            <v>2200</v>
          </cell>
          <cell r="E1185" t="str">
            <v>0</v>
          </cell>
          <cell r="H1185" t="str">
            <v xml:space="preserve"> </v>
          </cell>
          <cell r="I1185" t="str">
            <v>GD424100048 - MNK041</v>
          </cell>
          <cell r="J1185" t="str">
            <v>blm lunas</v>
          </cell>
        </row>
        <row r="1186">
          <cell r="A1186">
            <v>424110057485</v>
          </cell>
          <cell r="B1186" t="str">
            <v>Y.HARSANTO</v>
          </cell>
          <cell r="C1186" t="str">
            <v>R1</v>
          </cell>
          <cell r="D1186">
            <v>1300</v>
          </cell>
          <cell r="E1186" t="str">
            <v>0</v>
          </cell>
          <cell r="I1186" t="str">
            <v>GD424100048 - MNK041</v>
          </cell>
          <cell r="J1186" t="str">
            <v>blm lunas</v>
          </cell>
        </row>
        <row r="1187">
          <cell r="A1187">
            <v>424110057555</v>
          </cell>
          <cell r="B1187" t="str">
            <v>DULADI SEGER</v>
          </cell>
          <cell r="C1187" t="str">
            <v>R1</v>
          </cell>
          <cell r="D1187">
            <v>2200</v>
          </cell>
          <cell r="E1187" t="str">
            <v>0</v>
          </cell>
          <cell r="H1187" t="str">
            <v xml:space="preserve"> </v>
          </cell>
          <cell r="I1187" t="str">
            <v>GD424100048 - MNK041</v>
          </cell>
          <cell r="J1187" t="str">
            <v>blm lunas</v>
          </cell>
        </row>
        <row r="1188">
          <cell r="A1188">
            <v>424110057594</v>
          </cell>
          <cell r="B1188" t="str">
            <v>WANDOYO</v>
          </cell>
          <cell r="C1188" t="str">
            <v>R1</v>
          </cell>
          <cell r="D1188">
            <v>1300</v>
          </cell>
          <cell r="E1188" t="str">
            <v>0</v>
          </cell>
          <cell r="I1188" t="str">
            <v>GD424100048 - MNK041</v>
          </cell>
          <cell r="J1188" t="str">
            <v>blm lunas</v>
          </cell>
        </row>
        <row r="1189">
          <cell r="A1189">
            <v>424110057678</v>
          </cell>
          <cell r="B1189" t="str">
            <v>PIRNADI</v>
          </cell>
          <cell r="C1189" t="str">
            <v>R1</v>
          </cell>
          <cell r="D1189">
            <v>1300</v>
          </cell>
          <cell r="E1189" t="str">
            <v>0</v>
          </cell>
          <cell r="I1189" t="str">
            <v>GD424100048 - MNK041</v>
          </cell>
          <cell r="J1189" t="str">
            <v>blm lunas</v>
          </cell>
        </row>
        <row r="1190">
          <cell r="A1190">
            <v>424110057736</v>
          </cell>
          <cell r="B1190" t="str">
            <v>MOCH.SAMRON</v>
          </cell>
          <cell r="C1190" t="str">
            <v>R1M</v>
          </cell>
          <cell r="D1190">
            <v>900</v>
          </cell>
          <cell r="E1190" t="str">
            <v>0</v>
          </cell>
          <cell r="I1190" t="str">
            <v>GD424100048 - MNK041</v>
          </cell>
          <cell r="J1190" t="str">
            <v>blm lunas</v>
          </cell>
        </row>
        <row r="1191">
          <cell r="A1191">
            <v>424110057776</v>
          </cell>
          <cell r="B1191" t="str">
            <v>BASUKI</v>
          </cell>
          <cell r="C1191" t="str">
            <v>R1</v>
          </cell>
          <cell r="D1191">
            <v>1300</v>
          </cell>
          <cell r="E1191" t="str">
            <v>0</v>
          </cell>
          <cell r="I1191" t="str">
            <v>GD424100005 - MNK137</v>
          </cell>
          <cell r="J1191" t="str">
            <v>blm lunas</v>
          </cell>
        </row>
        <row r="1192">
          <cell r="A1192">
            <v>424110057788</v>
          </cell>
          <cell r="B1192" t="str">
            <v>SOEROSO BK</v>
          </cell>
          <cell r="C1192" t="str">
            <v>R1</v>
          </cell>
          <cell r="D1192">
            <v>1300</v>
          </cell>
          <cell r="E1192" t="str">
            <v>0</v>
          </cell>
          <cell r="I1192" t="str">
            <v>GD424100005 - MNK137</v>
          </cell>
          <cell r="J1192" t="str">
            <v>blm lunas</v>
          </cell>
        </row>
        <row r="1193">
          <cell r="A1193">
            <v>424110057996</v>
          </cell>
          <cell r="B1193" t="str">
            <v>RIMON PARAIRAWAY</v>
          </cell>
          <cell r="C1193" t="str">
            <v>R1M</v>
          </cell>
          <cell r="D1193">
            <v>900</v>
          </cell>
          <cell r="E1193" t="str">
            <v>0</v>
          </cell>
          <cell r="I1193" t="str">
            <v>GD424100048 - MNK041</v>
          </cell>
          <cell r="J1193" t="str">
            <v>blm lunas</v>
          </cell>
        </row>
        <row r="1194">
          <cell r="A1194">
            <v>424110058136</v>
          </cell>
          <cell r="B1194" t="str">
            <v>LUTTER TARAGE</v>
          </cell>
          <cell r="C1194" t="str">
            <v>R1</v>
          </cell>
          <cell r="D1194">
            <v>2200</v>
          </cell>
          <cell r="E1194" t="str">
            <v>0</v>
          </cell>
          <cell r="H1194" t="str">
            <v xml:space="preserve"> </v>
          </cell>
          <cell r="I1194" t="str">
            <v>GD424100048 - MNK041</v>
          </cell>
          <cell r="J1194" t="str">
            <v>blm lunas</v>
          </cell>
        </row>
        <row r="1195">
          <cell r="A1195">
            <v>424110058190</v>
          </cell>
          <cell r="B1195" t="str">
            <v>BURTS NORMAN PALIAKY</v>
          </cell>
          <cell r="C1195" t="str">
            <v>R2</v>
          </cell>
          <cell r="D1195">
            <v>3500</v>
          </cell>
          <cell r="E1195" t="str">
            <v>0</v>
          </cell>
          <cell r="H1195" t="str">
            <v xml:space="preserve"> </v>
          </cell>
          <cell r="I1195" t="str">
            <v>GD424100048 - MNK041</v>
          </cell>
          <cell r="J1195" t="str">
            <v>blm lunas</v>
          </cell>
        </row>
        <row r="1196">
          <cell r="A1196">
            <v>424110058207</v>
          </cell>
          <cell r="B1196" t="str">
            <v>PARTONO</v>
          </cell>
          <cell r="C1196" t="str">
            <v>B1</v>
          </cell>
          <cell r="D1196">
            <v>2200</v>
          </cell>
          <cell r="E1196" t="str">
            <v>0</v>
          </cell>
          <cell r="I1196" t="str">
            <v>GD424100048 - MNK041</v>
          </cell>
          <cell r="J1196" t="str">
            <v>blm lunas</v>
          </cell>
        </row>
        <row r="1197">
          <cell r="A1197">
            <v>424110058357</v>
          </cell>
          <cell r="B1197" t="str">
            <v>ZADRAK KARETH</v>
          </cell>
          <cell r="C1197" t="str">
            <v>R1</v>
          </cell>
          <cell r="D1197">
            <v>2200</v>
          </cell>
          <cell r="E1197" t="str">
            <v>0</v>
          </cell>
          <cell r="H1197" t="str">
            <v xml:space="preserve"> </v>
          </cell>
          <cell r="I1197" t="str">
            <v>GD424100048 - MNK041</v>
          </cell>
          <cell r="J1197" t="str">
            <v>blm lunas</v>
          </cell>
        </row>
        <row r="1198">
          <cell r="A1198">
            <v>424110058384</v>
          </cell>
          <cell r="B1198" t="str">
            <v>FRANS RUMBRAWER</v>
          </cell>
          <cell r="C1198" t="str">
            <v>R1</v>
          </cell>
          <cell r="D1198">
            <v>1300</v>
          </cell>
          <cell r="E1198" t="str">
            <v>0</v>
          </cell>
          <cell r="H1198" t="str">
            <v xml:space="preserve"> </v>
          </cell>
          <cell r="I1198" t="str">
            <v>GD424100048 - MNK041</v>
          </cell>
          <cell r="J1198" t="str">
            <v>blm lunas</v>
          </cell>
        </row>
        <row r="1199">
          <cell r="A1199">
            <v>424110058467</v>
          </cell>
          <cell r="B1199" t="str">
            <v>TONNY SAPARI</v>
          </cell>
          <cell r="C1199" t="str">
            <v>R1</v>
          </cell>
          <cell r="D1199">
            <v>1300</v>
          </cell>
          <cell r="E1199" t="str">
            <v>0</v>
          </cell>
          <cell r="H1199" t="str">
            <v xml:space="preserve"> </v>
          </cell>
          <cell r="I1199" t="str">
            <v>GD424100283 - MNK044</v>
          </cell>
          <cell r="J1199" t="str">
            <v>blm lunas</v>
          </cell>
        </row>
        <row r="1200">
          <cell r="A1200">
            <v>424110058623</v>
          </cell>
          <cell r="B1200" t="str">
            <v>STOA TOANSIBA</v>
          </cell>
          <cell r="C1200" t="str">
            <v>R1M</v>
          </cell>
          <cell r="D1200">
            <v>900</v>
          </cell>
          <cell r="E1200" t="str">
            <v>0</v>
          </cell>
          <cell r="H1200" t="str">
            <v xml:space="preserve"> </v>
          </cell>
          <cell r="I1200" t="str">
            <v>GD424100580 - MNK349</v>
          </cell>
          <cell r="J1200" t="str">
            <v>blm lunas</v>
          </cell>
        </row>
        <row r="1201">
          <cell r="A1201">
            <v>424110058675</v>
          </cell>
          <cell r="B1201" t="str">
            <v>RMH.DINAS PEMDA.4</v>
          </cell>
          <cell r="C1201" t="str">
            <v>R1</v>
          </cell>
          <cell r="D1201">
            <v>450</v>
          </cell>
          <cell r="E1201" t="str">
            <v>0</v>
          </cell>
          <cell r="I1201" t="str">
            <v>GD424100214 - MNK004</v>
          </cell>
          <cell r="J1201" t="str">
            <v>blm lunas</v>
          </cell>
        </row>
        <row r="1202">
          <cell r="A1202">
            <v>424110058687</v>
          </cell>
          <cell r="B1202" t="str">
            <v>RMH.DINAS PEMDA.5</v>
          </cell>
          <cell r="C1202" t="str">
            <v>R1</v>
          </cell>
          <cell r="D1202">
            <v>450</v>
          </cell>
          <cell r="E1202" t="str">
            <v>0</v>
          </cell>
          <cell r="I1202" t="str">
            <v>GD424100214 - MNK004</v>
          </cell>
          <cell r="J1202" t="str">
            <v>blm lunas</v>
          </cell>
        </row>
        <row r="1203">
          <cell r="A1203">
            <v>424110058719</v>
          </cell>
          <cell r="B1203" t="str">
            <v>YAN ARWAM</v>
          </cell>
          <cell r="C1203" t="str">
            <v>R1</v>
          </cell>
          <cell r="D1203">
            <v>1300</v>
          </cell>
          <cell r="E1203" t="str">
            <v>0</v>
          </cell>
          <cell r="I1203" t="str">
            <v>GD424100218 - MNK006</v>
          </cell>
          <cell r="J1203" t="str">
            <v>blm lunas</v>
          </cell>
        </row>
        <row r="1204">
          <cell r="A1204">
            <v>424110058773</v>
          </cell>
          <cell r="B1204" t="str">
            <v>RMH.DINAS UNCEN.4</v>
          </cell>
          <cell r="C1204" t="str">
            <v>R1M</v>
          </cell>
          <cell r="D1204">
            <v>900</v>
          </cell>
          <cell r="E1204" t="str">
            <v>0</v>
          </cell>
          <cell r="I1204" t="str">
            <v>GD424100289 - MNK064</v>
          </cell>
          <cell r="J1204" t="str">
            <v>blm lunas</v>
          </cell>
        </row>
        <row r="1205">
          <cell r="A1205">
            <v>424110058829</v>
          </cell>
          <cell r="B1205" t="str">
            <v>M WANGGAI</v>
          </cell>
          <cell r="C1205" t="str">
            <v>R1</v>
          </cell>
          <cell r="D1205">
            <v>900</v>
          </cell>
          <cell r="E1205" t="str">
            <v>0</v>
          </cell>
          <cell r="H1205" t="str">
            <v xml:space="preserve"> </v>
          </cell>
          <cell r="I1205" t="str">
            <v>GD424100264 - MNK040</v>
          </cell>
          <cell r="J1205" t="str">
            <v>blm lunas</v>
          </cell>
        </row>
        <row r="1206">
          <cell r="A1206">
            <v>424110058981</v>
          </cell>
          <cell r="B1206" t="str">
            <v>PASCHAL MANDOWEN</v>
          </cell>
          <cell r="C1206" t="str">
            <v>R1M</v>
          </cell>
          <cell r="D1206">
            <v>900</v>
          </cell>
          <cell r="E1206" t="str">
            <v>0</v>
          </cell>
          <cell r="I1206" t="str">
            <v>GD424100240 - MNK033</v>
          </cell>
          <cell r="J1206" t="str">
            <v>blm lunas</v>
          </cell>
        </row>
        <row r="1207">
          <cell r="A1207">
            <v>424110059121</v>
          </cell>
          <cell r="B1207" t="str">
            <v>ARNOLD AWOM</v>
          </cell>
          <cell r="C1207" t="str">
            <v>R1</v>
          </cell>
          <cell r="D1207">
            <v>450</v>
          </cell>
          <cell r="E1207" t="str">
            <v>0</v>
          </cell>
          <cell r="I1207" t="str">
            <v>GD424100184 - MNK003</v>
          </cell>
          <cell r="J1207" t="str">
            <v>blm lunas</v>
          </cell>
        </row>
        <row r="1208">
          <cell r="A1208">
            <v>424110059295</v>
          </cell>
          <cell r="B1208" t="str">
            <v>A. IRIYOUW</v>
          </cell>
          <cell r="C1208" t="str">
            <v>R1M</v>
          </cell>
          <cell r="D1208">
            <v>900</v>
          </cell>
          <cell r="E1208" t="str">
            <v>0</v>
          </cell>
          <cell r="I1208" t="str">
            <v>GD424100282 - MNK124</v>
          </cell>
          <cell r="J1208" t="str">
            <v>blm lunas</v>
          </cell>
        </row>
        <row r="1209">
          <cell r="A1209">
            <v>424110059400</v>
          </cell>
          <cell r="B1209" t="str">
            <v>S.M. TANGKE</v>
          </cell>
          <cell r="C1209" t="str">
            <v>R1</v>
          </cell>
          <cell r="D1209">
            <v>2200</v>
          </cell>
          <cell r="E1209" t="str">
            <v>0</v>
          </cell>
          <cell r="H1209" t="str">
            <v xml:space="preserve"> </v>
          </cell>
          <cell r="I1209" t="str">
            <v>GD424100076 - MNK010</v>
          </cell>
          <cell r="J1209" t="str">
            <v>blm lunas</v>
          </cell>
        </row>
        <row r="1210">
          <cell r="A1210">
            <v>424110059605</v>
          </cell>
          <cell r="B1210" t="str">
            <v>OPPY ARYANTY. IV</v>
          </cell>
          <cell r="C1210" t="str">
            <v>R1</v>
          </cell>
          <cell r="D1210">
            <v>450</v>
          </cell>
          <cell r="E1210" t="str">
            <v>0</v>
          </cell>
          <cell r="I1210" t="str">
            <v>GD424100283 - MNK044</v>
          </cell>
          <cell r="J1210" t="str">
            <v>blm lunas</v>
          </cell>
        </row>
        <row r="1211">
          <cell r="A1211">
            <v>424110059669</v>
          </cell>
          <cell r="B1211" t="str">
            <v>KALEP JOPARI</v>
          </cell>
          <cell r="C1211" t="str">
            <v>R1</v>
          </cell>
          <cell r="D1211">
            <v>1300</v>
          </cell>
          <cell r="E1211" t="str">
            <v>0</v>
          </cell>
          <cell r="I1211" t="str">
            <v>GD424100197 - MNK140</v>
          </cell>
          <cell r="J1211" t="str">
            <v>blm lunas</v>
          </cell>
        </row>
        <row r="1212">
          <cell r="A1212">
            <v>424110059743</v>
          </cell>
          <cell r="B1212" t="str">
            <v>SYAMSUDDIN BELLA</v>
          </cell>
          <cell r="C1212" t="str">
            <v>R1M</v>
          </cell>
          <cell r="D1212">
            <v>900</v>
          </cell>
          <cell r="E1212" t="str">
            <v>0</v>
          </cell>
          <cell r="I1212" t="str">
            <v>GD424100194 - MNK013</v>
          </cell>
          <cell r="J1212" t="str">
            <v>blm lunas</v>
          </cell>
        </row>
        <row r="1213">
          <cell r="A1213">
            <v>424110059767</v>
          </cell>
          <cell r="B1213" t="str">
            <v>YULIANUS MANDOSIR</v>
          </cell>
          <cell r="C1213" t="str">
            <v>R1M</v>
          </cell>
          <cell r="D1213">
            <v>900</v>
          </cell>
          <cell r="E1213" t="str">
            <v>0</v>
          </cell>
          <cell r="I1213" t="str">
            <v>GD424100099 - MNK229</v>
          </cell>
          <cell r="J1213" t="str">
            <v>blm lunas</v>
          </cell>
        </row>
        <row r="1214">
          <cell r="A1214">
            <v>424110059794</v>
          </cell>
          <cell r="B1214" t="str">
            <v>MAX LEIHITU</v>
          </cell>
          <cell r="C1214" t="str">
            <v>R1M</v>
          </cell>
          <cell r="D1214">
            <v>900</v>
          </cell>
          <cell r="E1214" t="str">
            <v>0</v>
          </cell>
          <cell r="I1214" t="str">
            <v>GD424100285 - MNK086</v>
          </cell>
          <cell r="J1214" t="str">
            <v>blm lunas</v>
          </cell>
        </row>
        <row r="1215">
          <cell r="A1215">
            <v>424110059853</v>
          </cell>
          <cell r="B1215" t="str">
            <v>DRS.AMOS R YAP</v>
          </cell>
          <cell r="C1215" t="str">
            <v>R1</v>
          </cell>
          <cell r="D1215">
            <v>2200</v>
          </cell>
          <cell r="E1215" t="str">
            <v>0</v>
          </cell>
          <cell r="I1215" t="str">
            <v>GD424100105 - MNK030</v>
          </cell>
          <cell r="J1215" t="str">
            <v>blm lunas</v>
          </cell>
        </row>
        <row r="1216">
          <cell r="A1216">
            <v>424110059949</v>
          </cell>
          <cell r="B1216" t="str">
            <v>HERMAN YUMAME</v>
          </cell>
          <cell r="C1216" t="str">
            <v>B1</v>
          </cell>
          <cell r="D1216">
            <v>900</v>
          </cell>
          <cell r="E1216" t="str">
            <v>0</v>
          </cell>
          <cell r="I1216" t="str">
            <v>GD424100292 - MNK217</v>
          </cell>
          <cell r="J1216" t="str">
            <v>blm lunas</v>
          </cell>
        </row>
        <row r="1217">
          <cell r="A1217">
            <v>424110060003</v>
          </cell>
          <cell r="B1217" t="str">
            <v>R A M L A N</v>
          </cell>
          <cell r="C1217" t="str">
            <v>R1M</v>
          </cell>
          <cell r="D1217">
            <v>900</v>
          </cell>
          <cell r="E1217" t="str">
            <v>0</v>
          </cell>
          <cell r="I1217" t="str">
            <v>GD424100041 - MNK154</v>
          </cell>
          <cell r="J1217" t="str">
            <v>blm lunas</v>
          </cell>
        </row>
        <row r="1218">
          <cell r="A1218">
            <v>424110060114</v>
          </cell>
          <cell r="B1218" t="str">
            <v>S L A M E T</v>
          </cell>
          <cell r="C1218" t="str">
            <v>R1</v>
          </cell>
          <cell r="D1218">
            <v>2200</v>
          </cell>
          <cell r="E1218" t="str">
            <v>0</v>
          </cell>
          <cell r="I1218" t="str">
            <v>GD424100078 - MNK200</v>
          </cell>
          <cell r="J1218" t="str">
            <v>blm lunas</v>
          </cell>
        </row>
        <row r="1219">
          <cell r="A1219">
            <v>424110060126</v>
          </cell>
          <cell r="B1219" t="str">
            <v>NATANIEL RUMAINUM</v>
          </cell>
          <cell r="C1219" t="str">
            <v>R1</v>
          </cell>
          <cell r="D1219">
            <v>1300</v>
          </cell>
          <cell r="E1219" t="str">
            <v>0</v>
          </cell>
          <cell r="H1219" t="str">
            <v xml:space="preserve"> </v>
          </cell>
          <cell r="I1219" t="str">
            <v>GD424100238 - MNK032</v>
          </cell>
          <cell r="J1219" t="str">
            <v>blm lunas</v>
          </cell>
        </row>
        <row r="1220">
          <cell r="A1220">
            <v>424110060153</v>
          </cell>
          <cell r="B1220" t="str">
            <v>Y. RUMBRAWER</v>
          </cell>
          <cell r="C1220" t="str">
            <v>R1</v>
          </cell>
          <cell r="D1220">
            <v>900</v>
          </cell>
          <cell r="E1220" t="str">
            <v>0</v>
          </cell>
          <cell r="I1220" t="str">
            <v>GD424100281 - MNK118</v>
          </cell>
          <cell r="J1220" t="str">
            <v>blm lunas</v>
          </cell>
        </row>
        <row r="1221">
          <cell r="A1221">
            <v>424110060251</v>
          </cell>
          <cell r="B1221" t="str">
            <v>HERMAN LAYUR</v>
          </cell>
          <cell r="C1221" t="str">
            <v>R1</v>
          </cell>
          <cell r="D1221">
            <v>1300</v>
          </cell>
          <cell r="E1221" t="str">
            <v>0</v>
          </cell>
          <cell r="H1221" t="str">
            <v xml:space="preserve"> </v>
          </cell>
          <cell r="I1221" t="str">
            <v>GD424100580 - MNK349</v>
          </cell>
          <cell r="J1221" t="str">
            <v>blm lunas</v>
          </cell>
        </row>
        <row r="1222">
          <cell r="A1222">
            <v>424110060420</v>
          </cell>
          <cell r="B1222" t="str">
            <v>WEMPI ARONGGIAR</v>
          </cell>
          <cell r="C1222" t="str">
            <v>R1</v>
          </cell>
          <cell r="D1222">
            <v>1300</v>
          </cell>
          <cell r="E1222" t="str">
            <v>0</v>
          </cell>
          <cell r="H1222" t="str">
            <v xml:space="preserve"> </v>
          </cell>
          <cell r="I1222" t="str">
            <v>GD424100191 - MNK125</v>
          </cell>
          <cell r="J1222" t="str">
            <v>blm lunas</v>
          </cell>
        </row>
        <row r="1223">
          <cell r="A1223">
            <v>424110060496</v>
          </cell>
          <cell r="B1223" t="str">
            <v>D DIMARA</v>
          </cell>
          <cell r="C1223" t="str">
            <v>R1M</v>
          </cell>
          <cell r="D1223">
            <v>900</v>
          </cell>
          <cell r="E1223" t="str">
            <v>0</v>
          </cell>
          <cell r="I1223" t="str">
            <v>GD424100240 - MNK033</v>
          </cell>
          <cell r="J1223" t="str">
            <v>blm lunas</v>
          </cell>
        </row>
        <row r="1224">
          <cell r="A1224">
            <v>424110060711</v>
          </cell>
          <cell r="B1224" t="str">
            <v>ROMANUS OGIARA</v>
          </cell>
          <cell r="C1224" t="str">
            <v>R1M</v>
          </cell>
          <cell r="D1224">
            <v>900</v>
          </cell>
          <cell r="E1224" t="str">
            <v>0</v>
          </cell>
          <cell r="I1224" t="str">
            <v>GD424100221 - MNK024</v>
          </cell>
          <cell r="J1224" t="str">
            <v>blm lunas</v>
          </cell>
        </row>
        <row r="1225">
          <cell r="A1225">
            <v>424110060873</v>
          </cell>
          <cell r="B1225" t="str">
            <v>M. JUFRI</v>
          </cell>
          <cell r="C1225" t="str">
            <v>R1M</v>
          </cell>
          <cell r="D1225">
            <v>900</v>
          </cell>
          <cell r="E1225" t="str">
            <v>0</v>
          </cell>
          <cell r="I1225" t="str">
            <v>GD424100100 - MNK066</v>
          </cell>
          <cell r="J1225" t="str">
            <v>blm lunas</v>
          </cell>
        </row>
        <row r="1226">
          <cell r="A1226">
            <v>424110060983</v>
          </cell>
          <cell r="B1226" t="str">
            <v>RUMAH PENSIP.3</v>
          </cell>
          <cell r="C1226" t="str">
            <v>R1M</v>
          </cell>
          <cell r="D1226">
            <v>900</v>
          </cell>
          <cell r="E1226" t="str">
            <v>0</v>
          </cell>
          <cell r="J1226" t="str">
            <v>blm lunas</v>
          </cell>
        </row>
        <row r="1227">
          <cell r="A1227">
            <v>424110061187</v>
          </cell>
          <cell r="B1227" t="str">
            <v>NY.ABIDONDIFU</v>
          </cell>
          <cell r="C1227" t="str">
            <v>R1</v>
          </cell>
          <cell r="D1227">
            <v>450</v>
          </cell>
          <cell r="E1227" t="str">
            <v>0</v>
          </cell>
          <cell r="I1227" t="str">
            <v>GD424100217 - MNK057</v>
          </cell>
          <cell r="J1227" t="str">
            <v>blm lunas</v>
          </cell>
        </row>
        <row r="1228">
          <cell r="A1228">
            <v>424110061206</v>
          </cell>
          <cell r="B1228" t="str">
            <v>BOY WARIORI</v>
          </cell>
          <cell r="C1228" t="str">
            <v>R1</v>
          </cell>
          <cell r="D1228">
            <v>1300</v>
          </cell>
          <cell r="E1228" t="str">
            <v>0</v>
          </cell>
          <cell r="I1228" t="str">
            <v>GD424100580 - MNK349</v>
          </cell>
          <cell r="J1228" t="str">
            <v>blm lunas</v>
          </cell>
        </row>
        <row r="1229">
          <cell r="A1229">
            <v>424110061395</v>
          </cell>
          <cell r="B1229" t="str">
            <v>S. WONDIWOY</v>
          </cell>
          <cell r="C1229" t="str">
            <v>R1</v>
          </cell>
          <cell r="D1229">
            <v>1300</v>
          </cell>
          <cell r="E1229" t="str">
            <v>0</v>
          </cell>
          <cell r="H1229" t="str">
            <v xml:space="preserve"> </v>
          </cell>
          <cell r="I1229" t="str">
            <v>GD424100178 - MNK047</v>
          </cell>
          <cell r="J1229" t="str">
            <v>blm lunas</v>
          </cell>
        </row>
        <row r="1230">
          <cell r="A1230">
            <v>424110061536</v>
          </cell>
          <cell r="B1230" t="str">
            <v>ABDUL GANI IRIBARAM</v>
          </cell>
          <cell r="C1230" t="str">
            <v>R1</v>
          </cell>
          <cell r="D1230">
            <v>450</v>
          </cell>
          <cell r="E1230" t="str">
            <v>0</v>
          </cell>
          <cell r="I1230" t="str">
            <v>GD424100362 - MNK274</v>
          </cell>
          <cell r="J1230" t="str">
            <v>blm lunas</v>
          </cell>
        </row>
        <row r="1231">
          <cell r="A1231">
            <v>424110061718</v>
          </cell>
          <cell r="B1231" t="str">
            <v>P LEFAAN.1</v>
          </cell>
          <cell r="C1231" t="str">
            <v>R1</v>
          </cell>
          <cell r="D1231">
            <v>2200</v>
          </cell>
          <cell r="E1231" t="str">
            <v>0</v>
          </cell>
          <cell r="I1231" t="str">
            <v>GD424100204 - MNK011</v>
          </cell>
          <cell r="J1231" t="str">
            <v>blm lunas</v>
          </cell>
        </row>
        <row r="1232">
          <cell r="A1232">
            <v>424110061720</v>
          </cell>
          <cell r="B1232" t="str">
            <v>P LEFAAN.2</v>
          </cell>
          <cell r="C1232" t="str">
            <v>R1</v>
          </cell>
          <cell r="D1232">
            <v>1300</v>
          </cell>
          <cell r="E1232" t="str">
            <v>0</v>
          </cell>
          <cell r="I1232" t="str">
            <v>GD424100204 - MNK011</v>
          </cell>
          <cell r="J1232" t="str">
            <v>blm lunas</v>
          </cell>
        </row>
        <row r="1233">
          <cell r="A1233">
            <v>424110061772</v>
          </cell>
          <cell r="B1233" t="str">
            <v>EDDY KARYADI</v>
          </cell>
          <cell r="C1233" t="str">
            <v>R1</v>
          </cell>
          <cell r="D1233">
            <v>1300</v>
          </cell>
          <cell r="E1233" t="str">
            <v>0</v>
          </cell>
          <cell r="I1233" t="str">
            <v>GD424100334 - MNK042</v>
          </cell>
          <cell r="J1233" t="str">
            <v>blm lunas</v>
          </cell>
        </row>
        <row r="1234">
          <cell r="A1234">
            <v>424110061784</v>
          </cell>
          <cell r="B1234" t="str">
            <v>H RUMAJOMI</v>
          </cell>
          <cell r="C1234" t="str">
            <v>R1M</v>
          </cell>
          <cell r="D1234">
            <v>900</v>
          </cell>
          <cell r="E1234" t="str">
            <v>0</v>
          </cell>
          <cell r="I1234" t="str">
            <v>GD424100204 - MNK011</v>
          </cell>
          <cell r="J1234" t="str">
            <v>blm lunas</v>
          </cell>
        </row>
        <row r="1235">
          <cell r="A1235">
            <v>424110061803</v>
          </cell>
          <cell r="B1235" t="str">
            <v>FRANS WAMAFMA</v>
          </cell>
          <cell r="C1235" t="str">
            <v>R1</v>
          </cell>
          <cell r="D1235">
            <v>450</v>
          </cell>
          <cell r="E1235" t="str">
            <v>0</v>
          </cell>
          <cell r="H1235" t="str">
            <v xml:space="preserve"> </v>
          </cell>
          <cell r="I1235" t="str">
            <v>GD424100100 - MNK066</v>
          </cell>
          <cell r="J1235" t="str">
            <v>blm lunas</v>
          </cell>
        </row>
        <row r="1236">
          <cell r="A1236">
            <v>424110061843</v>
          </cell>
          <cell r="B1236" t="str">
            <v>ANIS KUMAN</v>
          </cell>
          <cell r="C1236" t="str">
            <v>R1</v>
          </cell>
          <cell r="D1236">
            <v>900</v>
          </cell>
          <cell r="E1236" t="str">
            <v>0</v>
          </cell>
          <cell r="I1236" t="str">
            <v>GD424100264 - MNK040</v>
          </cell>
          <cell r="J1236" t="str">
            <v>blm lunas</v>
          </cell>
        </row>
        <row r="1237">
          <cell r="A1237">
            <v>424110061870</v>
          </cell>
          <cell r="B1237" t="str">
            <v>YOSEP MANDOWEN</v>
          </cell>
          <cell r="C1237" t="str">
            <v>R1</v>
          </cell>
          <cell r="D1237">
            <v>450</v>
          </cell>
          <cell r="E1237" t="str">
            <v>0</v>
          </cell>
          <cell r="I1237" t="str">
            <v>GD424100240 - MNK033</v>
          </cell>
          <cell r="J1237" t="str">
            <v>blm lunas</v>
          </cell>
        </row>
        <row r="1238">
          <cell r="A1238">
            <v>424110061953</v>
          </cell>
          <cell r="B1238" t="str">
            <v>FRED.M.LALENOH</v>
          </cell>
          <cell r="C1238" t="str">
            <v>R1M</v>
          </cell>
          <cell r="D1238">
            <v>900</v>
          </cell>
          <cell r="E1238" t="str">
            <v>0</v>
          </cell>
          <cell r="I1238" t="str">
            <v>GD424100204 - MNK011</v>
          </cell>
          <cell r="J1238" t="str">
            <v>blm lunas</v>
          </cell>
        </row>
        <row r="1239">
          <cell r="A1239">
            <v>424110061965</v>
          </cell>
          <cell r="B1239" t="str">
            <v>KUNRAT RONTISULU</v>
          </cell>
          <cell r="C1239" t="str">
            <v>B2</v>
          </cell>
          <cell r="D1239">
            <v>11000</v>
          </cell>
          <cell r="E1239" t="str">
            <v>0</v>
          </cell>
          <cell r="H1239" t="str">
            <v xml:space="preserve"> </v>
          </cell>
          <cell r="I1239" t="str">
            <v>GD424100081 - MNK195</v>
          </cell>
          <cell r="J1239" t="str">
            <v>blm lunas</v>
          </cell>
        </row>
        <row r="1240">
          <cell r="A1240">
            <v>424110061978</v>
          </cell>
          <cell r="B1240" t="str">
            <v>GEDUNG SPK</v>
          </cell>
          <cell r="C1240" t="str">
            <v>S2</v>
          </cell>
          <cell r="D1240">
            <v>41500</v>
          </cell>
          <cell r="E1240" t="str">
            <v>0</v>
          </cell>
          <cell r="H1240" t="str">
            <v xml:space="preserve"> </v>
          </cell>
          <cell r="I1240" t="str">
            <v>GD424100231 - MNK149</v>
          </cell>
          <cell r="J1240" t="str">
            <v>blm lunas</v>
          </cell>
        </row>
        <row r="1241">
          <cell r="A1241">
            <v>424110061992</v>
          </cell>
          <cell r="B1241" t="str">
            <v>ASRAMA SPK 2</v>
          </cell>
          <cell r="C1241" t="str">
            <v>S2</v>
          </cell>
          <cell r="D1241">
            <v>2200</v>
          </cell>
          <cell r="E1241" t="str">
            <v>0</v>
          </cell>
          <cell r="I1241" t="str">
            <v>GD424100229 - MNK025</v>
          </cell>
          <cell r="J1241" t="str">
            <v>blm lunas</v>
          </cell>
        </row>
        <row r="1242">
          <cell r="A1242">
            <v>424110062007</v>
          </cell>
          <cell r="B1242" t="str">
            <v>ASRAMA SPK 3</v>
          </cell>
          <cell r="C1242" t="str">
            <v>S2</v>
          </cell>
          <cell r="D1242">
            <v>2200</v>
          </cell>
          <cell r="E1242" t="str">
            <v>0</v>
          </cell>
          <cell r="I1242" t="str">
            <v>GD424100229 - MNK025</v>
          </cell>
          <cell r="J1242" t="str">
            <v>blm lunas</v>
          </cell>
        </row>
        <row r="1243">
          <cell r="A1243">
            <v>424110062022</v>
          </cell>
          <cell r="B1243" t="str">
            <v>SEM A. RUMFABE, SE</v>
          </cell>
          <cell r="C1243" t="str">
            <v>R1</v>
          </cell>
          <cell r="D1243">
            <v>450</v>
          </cell>
          <cell r="E1243" t="str">
            <v>0</v>
          </cell>
          <cell r="I1243" t="str">
            <v>GD424100238 - MNK032</v>
          </cell>
          <cell r="J1243" t="str">
            <v>blm lunas</v>
          </cell>
        </row>
        <row r="1244">
          <cell r="A1244">
            <v>424110062047</v>
          </cell>
          <cell r="B1244" t="str">
            <v>D PARANGIN ANGIN</v>
          </cell>
          <cell r="C1244" t="str">
            <v>R2</v>
          </cell>
          <cell r="D1244">
            <v>3500</v>
          </cell>
          <cell r="E1244" t="str">
            <v>0</v>
          </cell>
          <cell r="H1244" t="str">
            <v xml:space="preserve"> </v>
          </cell>
          <cell r="I1244" t="str">
            <v>GD424100368 - MNK385</v>
          </cell>
          <cell r="J1244" t="str">
            <v>blm lunas</v>
          </cell>
        </row>
        <row r="1245">
          <cell r="A1245">
            <v>424110062059</v>
          </cell>
          <cell r="B1245" t="str">
            <v>B. DIMARA</v>
          </cell>
          <cell r="C1245" t="str">
            <v>R1</v>
          </cell>
          <cell r="D1245">
            <v>900</v>
          </cell>
          <cell r="E1245" t="str">
            <v>0</v>
          </cell>
          <cell r="I1245" t="str">
            <v>GD424100580 - MNK349</v>
          </cell>
          <cell r="J1245" t="str">
            <v>blm lunas</v>
          </cell>
        </row>
        <row r="1246">
          <cell r="A1246">
            <v>424110062061</v>
          </cell>
          <cell r="B1246" t="str">
            <v>I  S  T  A  J  I</v>
          </cell>
          <cell r="C1246" t="str">
            <v>R1</v>
          </cell>
          <cell r="D1246">
            <v>1300</v>
          </cell>
          <cell r="E1246" t="str">
            <v>0</v>
          </cell>
          <cell r="I1246" t="str">
            <v>GD424100078 - MNK200</v>
          </cell>
          <cell r="J1246" t="str">
            <v>blm lunas</v>
          </cell>
        </row>
        <row r="1247">
          <cell r="A1247">
            <v>424110062074</v>
          </cell>
          <cell r="B1247" t="str">
            <v>W  A  G  I  N  O</v>
          </cell>
          <cell r="C1247" t="str">
            <v>R1</v>
          </cell>
          <cell r="D1247">
            <v>1300</v>
          </cell>
          <cell r="E1247" t="str">
            <v>0</v>
          </cell>
          <cell r="I1247" t="str">
            <v>GD424100078 - MNK200</v>
          </cell>
          <cell r="J1247" t="str">
            <v>blm lunas</v>
          </cell>
        </row>
        <row r="1248">
          <cell r="A1248">
            <v>424110062118</v>
          </cell>
          <cell r="B1248" t="str">
            <v>M  A  X  . S</v>
          </cell>
          <cell r="C1248" t="str">
            <v>R1</v>
          </cell>
          <cell r="D1248">
            <v>1300</v>
          </cell>
          <cell r="E1248" t="str">
            <v>0</v>
          </cell>
          <cell r="I1248" t="str">
            <v>GD424100102 - MNK105</v>
          </cell>
          <cell r="J1248" t="str">
            <v>blm lunas</v>
          </cell>
        </row>
        <row r="1249">
          <cell r="A1249">
            <v>424110062282</v>
          </cell>
          <cell r="B1249" t="str">
            <v>DRS J WANGGAI</v>
          </cell>
          <cell r="C1249" t="str">
            <v>R1</v>
          </cell>
          <cell r="D1249">
            <v>2200</v>
          </cell>
          <cell r="E1249" t="str">
            <v>0</v>
          </cell>
          <cell r="H1249" t="str">
            <v xml:space="preserve"> </v>
          </cell>
          <cell r="I1249" t="str">
            <v>GD424100148 - MNK128</v>
          </cell>
          <cell r="J1249" t="str">
            <v>blm lunas</v>
          </cell>
        </row>
        <row r="1250">
          <cell r="A1250">
            <v>424110062338</v>
          </cell>
          <cell r="B1250" t="str">
            <v>NAPISAH</v>
          </cell>
          <cell r="C1250" t="str">
            <v>R1</v>
          </cell>
          <cell r="D1250">
            <v>450</v>
          </cell>
          <cell r="E1250" t="str">
            <v>0</v>
          </cell>
          <cell r="I1250" t="str">
            <v>GD424100334 - MNK042</v>
          </cell>
          <cell r="J1250" t="str">
            <v>blm lunas</v>
          </cell>
        </row>
        <row r="1251">
          <cell r="A1251">
            <v>424110062365</v>
          </cell>
          <cell r="B1251" t="str">
            <v>H M IDRUS 5</v>
          </cell>
          <cell r="C1251" t="str">
            <v>R1</v>
          </cell>
          <cell r="D1251">
            <v>1300</v>
          </cell>
          <cell r="E1251" t="str">
            <v>0</v>
          </cell>
          <cell r="I1251" t="str">
            <v>GD424100096 - MNK194</v>
          </cell>
          <cell r="J1251" t="str">
            <v>blm lunas</v>
          </cell>
        </row>
        <row r="1252">
          <cell r="A1252">
            <v>424110062506</v>
          </cell>
          <cell r="B1252" t="str">
            <v>NY IMAS 5</v>
          </cell>
          <cell r="C1252" t="str">
            <v>R1</v>
          </cell>
          <cell r="D1252">
            <v>450</v>
          </cell>
          <cell r="E1252" t="str">
            <v>0</v>
          </cell>
          <cell r="I1252" t="str">
            <v>GD424100334 - MNK042</v>
          </cell>
          <cell r="J1252" t="str">
            <v>blm lunas</v>
          </cell>
        </row>
        <row r="1253">
          <cell r="A1253">
            <v>424110062519</v>
          </cell>
          <cell r="B1253" t="str">
            <v>NY IMAS 6</v>
          </cell>
          <cell r="C1253" t="str">
            <v>R1M</v>
          </cell>
          <cell r="D1253">
            <v>900</v>
          </cell>
          <cell r="E1253" t="str">
            <v>0</v>
          </cell>
          <cell r="I1253" t="str">
            <v>GD424100334 - MNK042</v>
          </cell>
          <cell r="J1253" t="str">
            <v>blm lunas</v>
          </cell>
        </row>
        <row r="1254">
          <cell r="A1254">
            <v>424110062560</v>
          </cell>
          <cell r="B1254" t="str">
            <v>YULANDA NAHUMURI</v>
          </cell>
          <cell r="C1254" t="str">
            <v>R1M</v>
          </cell>
          <cell r="D1254">
            <v>900</v>
          </cell>
          <cell r="E1254" t="str">
            <v>0</v>
          </cell>
          <cell r="I1254" t="str">
            <v>GD424100197 - MNK140</v>
          </cell>
          <cell r="J1254" t="str">
            <v>blm lunas</v>
          </cell>
        </row>
        <row r="1255">
          <cell r="A1255">
            <v>424110062668</v>
          </cell>
          <cell r="B1255" t="str">
            <v>LUKAS RUMBARAR</v>
          </cell>
          <cell r="C1255" t="str">
            <v>R1</v>
          </cell>
          <cell r="D1255">
            <v>1300</v>
          </cell>
          <cell r="E1255" t="str">
            <v>0</v>
          </cell>
          <cell r="I1255" t="str">
            <v>GD424100217 - MNK057</v>
          </cell>
          <cell r="J1255" t="str">
            <v>blm lunas</v>
          </cell>
        </row>
        <row r="1256">
          <cell r="A1256">
            <v>424110062793</v>
          </cell>
          <cell r="B1256" t="str">
            <v>HAJI AZIS 1</v>
          </cell>
          <cell r="C1256" t="str">
            <v>R1</v>
          </cell>
          <cell r="D1256">
            <v>1300</v>
          </cell>
          <cell r="E1256" t="str">
            <v>0</v>
          </cell>
          <cell r="H1256" t="str">
            <v xml:space="preserve"> </v>
          </cell>
          <cell r="I1256" t="str">
            <v>GD424100603 - MNK357</v>
          </cell>
          <cell r="J1256" t="str">
            <v>blm lunas</v>
          </cell>
        </row>
        <row r="1257">
          <cell r="A1257">
            <v>424110062908</v>
          </cell>
          <cell r="B1257" t="str">
            <v>H SYAHRUDDIN</v>
          </cell>
          <cell r="C1257" t="str">
            <v>R1</v>
          </cell>
          <cell r="D1257">
            <v>1300</v>
          </cell>
          <cell r="E1257" t="str">
            <v>0</v>
          </cell>
          <cell r="I1257" t="str">
            <v>GD424100233 - MNK191</v>
          </cell>
          <cell r="J1257" t="str">
            <v>blm lunas</v>
          </cell>
        </row>
        <row r="1258">
          <cell r="A1258">
            <v>424110062923</v>
          </cell>
          <cell r="B1258" t="str">
            <v>E. WOSPAKRIK</v>
          </cell>
          <cell r="C1258" t="str">
            <v>R1</v>
          </cell>
          <cell r="D1258">
            <v>450</v>
          </cell>
          <cell r="E1258" t="str">
            <v>0</v>
          </cell>
          <cell r="I1258" t="str">
            <v>GD424100101 - MNK156</v>
          </cell>
          <cell r="J1258" t="str">
            <v>blm lunas</v>
          </cell>
        </row>
        <row r="1259">
          <cell r="A1259">
            <v>424110062935</v>
          </cell>
          <cell r="B1259" t="str">
            <v>CHRISTIAN OPUR</v>
          </cell>
          <cell r="C1259" t="str">
            <v>R1M</v>
          </cell>
          <cell r="D1259">
            <v>900</v>
          </cell>
          <cell r="E1259" t="str">
            <v>0</v>
          </cell>
          <cell r="I1259" t="str">
            <v>GD424100101 - MNK156</v>
          </cell>
          <cell r="J1259" t="str">
            <v>blm lunas</v>
          </cell>
        </row>
        <row r="1260">
          <cell r="A1260">
            <v>424110062950</v>
          </cell>
          <cell r="B1260" t="str">
            <v>ESAU OPUR</v>
          </cell>
          <cell r="C1260" t="str">
            <v>R1</v>
          </cell>
          <cell r="D1260">
            <v>450</v>
          </cell>
          <cell r="E1260" t="str">
            <v>0</v>
          </cell>
          <cell r="I1260" t="str">
            <v>GD424100101 - MNK156</v>
          </cell>
          <cell r="J1260" t="str">
            <v>blm lunas</v>
          </cell>
        </row>
        <row r="1261">
          <cell r="A1261">
            <v>424110062987</v>
          </cell>
          <cell r="B1261" t="str">
            <v>GERSON MIRINO</v>
          </cell>
          <cell r="C1261" t="str">
            <v>R1</v>
          </cell>
          <cell r="D1261">
            <v>450</v>
          </cell>
          <cell r="E1261" t="str">
            <v>0</v>
          </cell>
          <cell r="I1261" t="str">
            <v>GD424100281 - MNK118</v>
          </cell>
          <cell r="J1261" t="str">
            <v>blm lunas</v>
          </cell>
        </row>
        <row r="1262">
          <cell r="A1262">
            <v>424110063029</v>
          </cell>
          <cell r="B1262" t="str">
            <v>HATTA 1</v>
          </cell>
          <cell r="C1262" t="str">
            <v>R1</v>
          </cell>
          <cell r="D1262">
            <v>450</v>
          </cell>
          <cell r="E1262" t="str">
            <v>0</v>
          </cell>
          <cell r="I1262" t="str">
            <v>GD424100296 - MNK055</v>
          </cell>
          <cell r="J1262" t="str">
            <v>blm lunas</v>
          </cell>
        </row>
        <row r="1263">
          <cell r="A1263">
            <v>424110063102</v>
          </cell>
          <cell r="B1263" t="str">
            <v>LABAN YEMBISE</v>
          </cell>
          <cell r="C1263" t="str">
            <v>R1</v>
          </cell>
          <cell r="D1263">
            <v>450</v>
          </cell>
          <cell r="E1263" t="str">
            <v>0</v>
          </cell>
          <cell r="I1263" t="str">
            <v>GD424100101 - MNK156</v>
          </cell>
          <cell r="J1263" t="str">
            <v>blm lunas</v>
          </cell>
        </row>
        <row r="1264">
          <cell r="A1264">
            <v>424110063240</v>
          </cell>
          <cell r="B1264" t="str">
            <v>A. MENAY</v>
          </cell>
          <cell r="C1264" t="str">
            <v>R1M</v>
          </cell>
          <cell r="D1264">
            <v>900</v>
          </cell>
          <cell r="E1264" t="str">
            <v>0</v>
          </cell>
          <cell r="I1264" t="str">
            <v>GD424100178 - MNK047</v>
          </cell>
          <cell r="J1264" t="str">
            <v>blm lunas</v>
          </cell>
        </row>
        <row r="1265">
          <cell r="A1265">
            <v>424110063264</v>
          </cell>
          <cell r="B1265" t="str">
            <v>WARTEL GARUDA MAS</v>
          </cell>
          <cell r="C1265" t="str">
            <v>B1</v>
          </cell>
          <cell r="D1265">
            <v>3500</v>
          </cell>
          <cell r="E1265" t="str">
            <v>0</v>
          </cell>
          <cell r="I1265" t="str">
            <v>GD424100074 - MNK054</v>
          </cell>
          <cell r="J1265" t="str">
            <v>blm lunas</v>
          </cell>
        </row>
        <row r="1266">
          <cell r="A1266">
            <v>424110063277</v>
          </cell>
          <cell r="B1266" t="str">
            <v>GRJ.KRISTEN ALKITAB</v>
          </cell>
          <cell r="C1266" t="str">
            <v>S2</v>
          </cell>
          <cell r="D1266">
            <v>1300</v>
          </cell>
          <cell r="E1266" t="str">
            <v>0</v>
          </cell>
          <cell r="I1266" t="str">
            <v>GD424100083 - MNK014</v>
          </cell>
          <cell r="J1266" t="str">
            <v>blm lunas</v>
          </cell>
        </row>
        <row r="1267">
          <cell r="A1267">
            <v>424110063291</v>
          </cell>
          <cell r="B1267" t="str">
            <v>DANCE WAY</v>
          </cell>
          <cell r="C1267" t="str">
            <v>R1</v>
          </cell>
          <cell r="D1267">
            <v>1300</v>
          </cell>
          <cell r="E1267" t="str">
            <v>0</v>
          </cell>
          <cell r="I1267" t="str">
            <v>GD424100107 - MNK088</v>
          </cell>
          <cell r="J1267" t="str">
            <v>blm lunas</v>
          </cell>
        </row>
        <row r="1268">
          <cell r="A1268">
            <v>424110063311</v>
          </cell>
          <cell r="B1268" t="str">
            <v>J  O  N  O</v>
          </cell>
          <cell r="C1268" t="str">
            <v>R1</v>
          </cell>
          <cell r="D1268">
            <v>1300</v>
          </cell>
          <cell r="E1268" t="str">
            <v>0</v>
          </cell>
          <cell r="I1268" t="str">
            <v>GD424100078 - MNK200</v>
          </cell>
          <cell r="J1268" t="str">
            <v>blm lunas</v>
          </cell>
        </row>
        <row r="1269">
          <cell r="A1269">
            <v>424110063503</v>
          </cell>
          <cell r="B1269" t="str">
            <v>JOHN TULUS</v>
          </cell>
          <cell r="C1269" t="str">
            <v>R2</v>
          </cell>
          <cell r="D1269">
            <v>3500</v>
          </cell>
          <cell r="E1269" t="str">
            <v>0</v>
          </cell>
          <cell r="I1269" t="str">
            <v>GD424100105 - MNK030</v>
          </cell>
          <cell r="J1269" t="str">
            <v>blm lunas</v>
          </cell>
        </row>
        <row r="1270">
          <cell r="A1270">
            <v>424110063516</v>
          </cell>
          <cell r="B1270" t="str">
            <v>YOHANIS J.M</v>
          </cell>
          <cell r="C1270" t="str">
            <v>R1</v>
          </cell>
          <cell r="D1270">
            <v>450</v>
          </cell>
          <cell r="E1270" t="str">
            <v>0</v>
          </cell>
          <cell r="I1270" t="str">
            <v>GD424100217 - MNK057</v>
          </cell>
          <cell r="J1270" t="str">
            <v>blm lunas</v>
          </cell>
        </row>
        <row r="1271">
          <cell r="A1271">
            <v>424110063582</v>
          </cell>
          <cell r="B1271" t="str">
            <v>SAID RUSBAL</v>
          </cell>
          <cell r="C1271" t="str">
            <v>R1M</v>
          </cell>
          <cell r="D1271">
            <v>900</v>
          </cell>
          <cell r="E1271" t="str">
            <v>0</v>
          </cell>
          <cell r="I1271" t="str">
            <v>GD424100105 - MNK030</v>
          </cell>
          <cell r="J1271" t="str">
            <v>blm lunas</v>
          </cell>
        </row>
        <row r="1272">
          <cell r="A1272">
            <v>424110063653</v>
          </cell>
          <cell r="B1272" t="str">
            <v>N   A   U   W</v>
          </cell>
          <cell r="C1272" t="str">
            <v>R1M</v>
          </cell>
          <cell r="D1272">
            <v>900</v>
          </cell>
          <cell r="E1272" t="str">
            <v>0</v>
          </cell>
          <cell r="I1272" t="str">
            <v>GD424100360 - MNK341</v>
          </cell>
          <cell r="J1272" t="str">
            <v>blm lunas</v>
          </cell>
        </row>
        <row r="1273">
          <cell r="A1273">
            <v>424110063724</v>
          </cell>
          <cell r="B1273" t="str">
            <v>MARKUS KADAM</v>
          </cell>
          <cell r="C1273" t="str">
            <v>R1M</v>
          </cell>
          <cell r="D1273">
            <v>900</v>
          </cell>
          <cell r="E1273" t="str">
            <v>0</v>
          </cell>
          <cell r="I1273" t="str">
            <v>GD424100111 - MNK073</v>
          </cell>
          <cell r="J1273" t="str">
            <v>blm lunas</v>
          </cell>
        </row>
        <row r="1274">
          <cell r="A1274">
            <v>424110063807</v>
          </cell>
          <cell r="B1274" t="str">
            <v>NY.D.UKRU</v>
          </cell>
          <cell r="C1274" t="str">
            <v>R1M</v>
          </cell>
          <cell r="D1274">
            <v>900</v>
          </cell>
          <cell r="E1274" t="str">
            <v>0</v>
          </cell>
          <cell r="I1274" t="str">
            <v>GD424100100 - MNK066</v>
          </cell>
          <cell r="J1274" t="str">
            <v>blm lunas</v>
          </cell>
        </row>
        <row r="1275">
          <cell r="A1275">
            <v>424110063810</v>
          </cell>
          <cell r="B1275" t="str">
            <v>DRS.ESAU SESA</v>
          </cell>
          <cell r="C1275" t="str">
            <v>R2</v>
          </cell>
          <cell r="D1275">
            <v>3500</v>
          </cell>
          <cell r="E1275" t="str">
            <v>0</v>
          </cell>
          <cell r="I1275" t="str">
            <v>GD424100126 - MNK127</v>
          </cell>
          <cell r="J1275" t="str">
            <v>blm lunas</v>
          </cell>
        </row>
        <row r="1276">
          <cell r="A1276">
            <v>424110063972</v>
          </cell>
          <cell r="B1276" t="str">
            <v>NAFTALIE SAWAKI</v>
          </cell>
          <cell r="C1276" t="str">
            <v>R1</v>
          </cell>
          <cell r="D1276">
            <v>1300</v>
          </cell>
          <cell r="E1276" t="str">
            <v>0</v>
          </cell>
          <cell r="I1276" t="str">
            <v>GD424100281 - MNK118</v>
          </cell>
          <cell r="J1276" t="str">
            <v>blm lunas</v>
          </cell>
        </row>
        <row r="1277">
          <cell r="A1277">
            <v>424110063984</v>
          </cell>
          <cell r="B1277" t="str">
            <v>RUMAH SAMSAT 1</v>
          </cell>
          <cell r="C1277" t="str">
            <v>R1M</v>
          </cell>
          <cell r="D1277">
            <v>900</v>
          </cell>
          <cell r="E1277" t="str">
            <v>0</v>
          </cell>
          <cell r="I1277" t="str">
            <v>GD424100214 - MNK004</v>
          </cell>
          <cell r="J1277" t="str">
            <v>blm lunas</v>
          </cell>
        </row>
        <row r="1278">
          <cell r="A1278">
            <v>424110063996</v>
          </cell>
          <cell r="B1278" t="str">
            <v>RUMAH SAMSAT 2</v>
          </cell>
          <cell r="C1278" t="str">
            <v>R1</v>
          </cell>
          <cell r="D1278">
            <v>2200</v>
          </cell>
          <cell r="E1278" t="str">
            <v>0</v>
          </cell>
          <cell r="I1278" t="str">
            <v>GD424100214 - MNK004</v>
          </cell>
          <cell r="J1278" t="str">
            <v>blm lunas</v>
          </cell>
        </row>
        <row r="1279">
          <cell r="A1279">
            <v>424110064089</v>
          </cell>
          <cell r="B1279" t="str">
            <v>MARKUS TULAK</v>
          </cell>
          <cell r="C1279" t="str">
            <v>R1M</v>
          </cell>
          <cell r="D1279">
            <v>900</v>
          </cell>
          <cell r="E1279" t="str">
            <v>0</v>
          </cell>
          <cell r="I1279" t="str">
            <v>GD424100597 - MNK339</v>
          </cell>
          <cell r="J1279" t="str">
            <v>blm lunas</v>
          </cell>
        </row>
        <row r="1280">
          <cell r="A1280">
            <v>424110064108</v>
          </cell>
          <cell r="B1280" t="str">
            <v>RUMAH DINAS PEMDA 2</v>
          </cell>
          <cell r="C1280" t="str">
            <v>R1</v>
          </cell>
          <cell r="D1280">
            <v>2200</v>
          </cell>
          <cell r="E1280" t="str">
            <v>0</v>
          </cell>
          <cell r="I1280" t="str">
            <v>GD424100580 - MNK349</v>
          </cell>
          <cell r="J1280" t="str">
            <v>blm lunas</v>
          </cell>
        </row>
        <row r="1281">
          <cell r="A1281">
            <v>424110064260</v>
          </cell>
          <cell r="B1281" t="str">
            <v>SIMON TAMPANG</v>
          </cell>
          <cell r="C1281" t="str">
            <v>R1M</v>
          </cell>
          <cell r="D1281">
            <v>900</v>
          </cell>
          <cell r="E1281" t="str">
            <v>0</v>
          </cell>
          <cell r="I1281" t="str">
            <v>GD424100282 - MNK124</v>
          </cell>
          <cell r="J1281" t="str">
            <v>blm lunas</v>
          </cell>
        </row>
        <row r="1282">
          <cell r="A1282">
            <v>424110064317</v>
          </cell>
          <cell r="B1282" t="str">
            <v>FRANS VINANLAMBIR</v>
          </cell>
          <cell r="C1282" t="str">
            <v>R1</v>
          </cell>
          <cell r="D1282">
            <v>1300</v>
          </cell>
          <cell r="E1282" t="str">
            <v>0</v>
          </cell>
          <cell r="I1282" t="str">
            <v>GD424100109 - MNK197</v>
          </cell>
          <cell r="J1282" t="str">
            <v>blm lunas</v>
          </cell>
        </row>
        <row r="1283">
          <cell r="A1283">
            <v>424110064329</v>
          </cell>
          <cell r="B1283" t="str">
            <v>NASER LUTLUTER</v>
          </cell>
          <cell r="C1283" t="str">
            <v>R1</v>
          </cell>
          <cell r="D1283">
            <v>1300</v>
          </cell>
          <cell r="E1283" t="str">
            <v>0</v>
          </cell>
          <cell r="I1283" t="str">
            <v>GD424100108 - MNK126</v>
          </cell>
          <cell r="J1283" t="str">
            <v>blm lunas</v>
          </cell>
        </row>
        <row r="1284">
          <cell r="A1284">
            <v>424110064331</v>
          </cell>
          <cell r="B1284" t="str">
            <v>RUDI LABOBAR</v>
          </cell>
          <cell r="C1284" t="str">
            <v>R1</v>
          </cell>
          <cell r="D1284">
            <v>1300</v>
          </cell>
          <cell r="E1284" t="str">
            <v>0</v>
          </cell>
          <cell r="I1284" t="str">
            <v>GD424100108 - MNK126</v>
          </cell>
          <cell r="J1284" t="str">
            <v>blm lunas</v>
          </cell>
        </row>
        <row r="1285">
          <cell r="A1285">
            <v>424110064371</v>
          </cell>
          <cell r="B1285" t="str">
            <v>Y KAFIAR</v>
          </cell>
          <cell r="C1285" t="str">
            <v>R1</v>
          </cell>
          <cell r="D1285">
            <v>450</v>
          </cell>
          <cell r="E1285" t="str">
            <v>0</v>
          </cell>
          <cell r="I1285" t="str">
            <v>GD424100240 - MNK033</v>
          </cell>
          <cell r="J1285" t="str">
            <v>blm lunas</v>
          </cell>
        </row>
        <row r="1286">
          <cell r="A1286">
            <v>424110064402</v>
          </cell>
          <cell r="B1286" t="str">
            <v>AMRIN</v>
          </cell>
          <cell r="C1286" t="str">
            <v>R1M</v>
          </cell>
          <cell r="D1286">
            <v>900</v>
          </cell>
          <cell r="E1286" t="str">
            <v>0</v>
          </cell>
          <cell r="I1286" t="str">
            <v>GD424100074 - MNK054</v>
          </cell>
          <cell r="J1286" t="str">
            <v>blm lunas</v>
          </cell>
        </row>
        <row r="1287">
          <cell r="A1287">
            <v>424110064439</v>
          </cell>
          <cell r="B1287" t="str">
            <v>D  LAMANTAK</v>
          </cell>
          <cell r="C1287" t="str">
            <v>B1</v>
          </cell>
          <cell r="D1287">
            <v>1300</v>
          </cell>
          <cell r="E1287" t="str">
            <v>0</v>
          </cell>
          <cell r="I1287" t="str">
            <v>GD424100334 - MNK042</v>
          </cell>
          <cell r="J1287" t="str">
            <v>blm lunas</v>
          </cell>
        </row>
        <row r="1288">
          <cell r="A1288">
            <v>424110064576</v>
          </cell>
          <cell r="B1288" t="str">
            <v>JDB SAMSULH</v>
          </cell>
          <cell r="C1288" t="str">
            <v>R1</v>
          </cell>
          <cell r="D1288">
            <v>1300</v>
          </cell>
          <cell r="E1288" t="str">
            <v>0</v>
          </cell>
          <cell r="I1288" t="str">
            <v>GD424100149 - MNK018</v>
          </cell>
          <cell r="J1288" t="str">
            <v>blm lunas</v>
          </cell>
        </row>
        <row r="1289">
          <cell r="A1289">
            <v>424110064772</v>
          </cell>
          <cell r="B1289" t="str">
            <v>DANIEL TAMPANG</v>
          </cell>
          <cell r="C1289" t="str">
            <v>R1</v>
          </cell>
          <cell r="D1289">
            <v>1300</v>
          </cell>
          <cell r="E1289" t="str">
            <v>0</v>
          </cell>
          <cell r="I1289" t="str">
            <v>GD424100285 - MNK086</v>
          </cell>
          <cell r="J1289" t="str">
            <v>blm lunas</v>
          </cell>
        </row>
        <row r="1290">
          <cell r="A1290">
            <v>424110064843</v>
          </cell>
          <cell r="B1290" t="str">
            <v>KOPEL POLRES-1</v>
          </cell>
          <cell r="C1290" t="str">
            <v>R1</v>
          </cell>
          <cell r="D1290">
            <v>450</v>
          </cell>
          <cell r="E1290" t="str">
            <v>0</v>
          </cell>
          <cell r="I1290" t="str">
            <v>GD424100229 - MNK025</v>
          </cell>
          <cell r="J1290" t="str">
            <v>blm lunas</v>
          </cell>
        </row>
        <row r="1291">
          <cell r="A1291">
            <v>424110064867</v>
          </cell>
          <cell r="B1291" t="str">
            <v>KOPEL POLRES-3</v>
          </cell>
          <cell r="C1291" t="str">
            <v>R1</v>
          </cell>
          <cell r="D1291">
            <v>2200</v>
          </cell>
          <cell r="E1291" t="str">
            <v>0</v>
          </cell>
          <cell r="H1291" t="str">
            <v xml:space="preserve"> </v>
          </cell>
          <cell r="I1291" t="str">
            <v>GD424100229 - MNK025</v>
          </cell>
          <cell r="J1291" t="str">
            <v>blm lunas</v>
          </cell>
        </row>
        <row r="1292">
          <cell r="A1292">
            <v>424110064941</v>
          </cell>
          <cell r="B1292" t="str">
            <v>BERNADUS AHORENS</v>
          </cell>
          <cell r="C1292" t="str">
            <v>R1</v>
          </cell>
          <cell r="D1292">
            <v>450</v>
          </cell>
          <cell r="E1292" t="str">
            <v>0</v>
          </cell>
          <cell r="I1292" t="str">
            <v>GD424100296 - MNK055</v>
          </cell>
          <cell r="J1292" t="str">
            <v>blm lunas</v>
          </cell>
        </row>
        <row r="1293">
          <cell r="A1293">
            <v>424110064953</v>
          </cell>
          <cell r="B1293" t="str">
            <v>LUKAS DOWANSIBA</v>
          </cell>
          <cell r="C1293" t="str">
            <v>R1</v>
          </cell>
          <cell r="D1293">
            <v>450</v>
          </cell>
          <cell r="E1293" t="str">
            <v>0</v>
          </cell>
          <cell r="I1293" t="str">
            <v>GD424100296 - MNK055</v>
          </cell>
          <cell r="J1293" t="str">
            <v>blm lunas</v>
          </cell>
        </row>
        <row r="1294">
          <cell r="A1294">
            <v>424110065086</v>
          </cell>
          <cell r="B1294" t="str">
            <v>MARTHEN AIDORE</v>
          </cell>
          <cell r="C1294" t="str">
            <v>R1M</v>
          </cell>
          <cell r="D1294">
            <v>900</v>
          </cell>
          <cell r="E1294" t="str">
            <v>0</v>
          </cell>
          <cell r="H1294" t="str">
            <v xml:space="preserve"> </v>
          </cell>
          <cell r="I1294" t="str">
            <v>GD424100101 - MNK156</v>
          </cell>
          <cell r="J1294" t="str">
            <v>blm lunas</v>
          </cell>
        </row>
        <row r="1295">
          <cell r="A1295">
            <v>424110065145</v>
          </cell>
          <cell r="B1295" t="str">
            <v>S PEDAY</v>
          </cell>
          <cell r="C1295" t="str">
            <v>R1M</v>
          </cell>
          <cell r="D1295">
            <v>900</v>
          </cell>
          <cell r="E1295" t="str">
            <v>0</v>
          </cell>
          <cell r="I1295" t="str">
            <v>GD424100096 - MNK194</v>
          </cell>
          <cell r="J1295" t="str">
            <v>blm lunas</v>
          </cell>
        </row>
        <row r="1296">
          <cell r="A1296">
            <v>424110065169</v>
          </cell>
          <cell r="B1296" t="str">
            <v>H HERMAN</v>
          </cell>
          <cell r="C1296" t="str">
            <v>R2</v>
          </cell>
          <cell r="D1296">
            <v>5500</v>
          </cell>
          <cell r="E1296" t="str">
            <v>0</v>
          </cell>
          <cell r="H1296" t="str">
            <v xml:space="preserve"> </v>
          </cell>
          <cell r="I1296" t="str">
            <v xml:space="preserve">GD424100075 - MNK218 </v>
          </cell>
          <cell r="J1296" t="str">
            <v>blm lunas</v>
          </cell>
        </row>
        <row r="1297">
          <cell r="A1297">
            <v>424110065255</v>
          </cell>
          <cell r="B1297" t="str">
            <v>HERMAN MAKALEUW</v>
          </cell>
          <cell r="C1297" t="str">
            <v>R1</v>
          </cell>
          <cell r="D1297">
            <v>1300</v>
          </cell>
          <cell r="E1297" t="str">
            <v>0</v>
          </cell>
          <cell r="I1297" t="str">
            <v>GD424100288 - MNK104</v>
          </cell>
          <cell r="J1297" t="str">
            <v>blm lunas</v>
          </cell>
        </row>
        <row r="1298">
          <cell r="A1298">
            <v>424110065314</v>
          </cell>
          <cell r="B1298" t="str">
            <v>F MAMBENAR</v>
          </cell>
          <cell r="C1298" t="str">
            <v>R1</v>
          </cell>
          <cell r="D1298">
            <v>450</v>
          </cell>
          <cell r="E1298" t="str">
            <v>0</v>
          </cell>
          <cell r="I1298" t="str">
            <v>GD424100233 - MNK191</v>
          </cell>
          <cell r="J1298" t="str">
            <v>blm lunas</v>
          </cell>
        </row>
        <row r="1299">
          <cell r="A1299">
            <v>424110065326</v>
          </cell>
          <cell r="B1299" t="str">
            <v>L ERARI</v>
          </cell>
          <cell r="C1299" t="str">
            <v>R1</v>
          </cell>
          <cell r="D1299">
            <v>450</v>
          </cell>
          <cell r="E1299" t="str">
            <v>0</v>
          </cell>
          <cell r="I1299" t="str">
            <v>GD424100095 - MNK056</v>
          </cell>
          <cell r="J1299" t="str">
            <v>blm lunas</v>
          </cell>
        </row>
        <row r="1300">
          <cell r="A1300">
            <v>424110065521</v>
          </cell>
          <cell r="B1300" t="str">
            <v>PUJIATININGSIH</v>
          </cell>
          <cell r="C1300" t="str">
            <v>R1</v>
          </cell>
          <cell r="D1300">
            <v>2200</v>
          </cell>
          <cell r="E1300" t="str">
            <v>0</v>
          </cell>
          <cell r="H1300" t="str">
            <v xml:space="preserve"> </v>
          </cell>
          <cell r="J1300" t="str">
            <v>blm lunas</v>
          </cell>
        </row>
        <row r="1301">
          <cell r="A1301">
            <v>424110065629</v>
          </cell>
          <cell r="B1301" t="str">
            <v>AGUS KORWA</v>
          </cell>
          <cell r="C1301" t="str">
            <v>R1</v>
          </cell>
          <cell r="D1301">
            <v>450</v>
          </cell>
          <cell r="E1301" t="str">
            <v>0</v>
          </cell>
          <cell r="I1301" t="str">
            <v>GD424100043 - MNK085</v>
          </cell>
          <cell r="J1301" t="str">
            <v>blm lunas</v>
          </cell>
        </row>
        <row r="1302">
          <cell r="A1302">
            <v>424110065631</v>
          </cell>
          <cell r="B1302" t="str">
            <v>GERALD MEIDODGA</v>
          </cell>
          <cell r="C1302" t="str">
            <v>R1</v>
          </cell>
          <cell r="D1302">
            <v>1300</v>
          </cell>
          <cell r="E1302" t="str">
            <v>0</v>
          </cell>
          <cell r="I1302" t="str">
            <v>GD424100238 - MNK032</v>
          </cell>
          <cell r="J1302" t="str">
            <v>blm lunas</v>
          </cell>
        </row>
        <row r="1303">
          <cell r="A1303">
            <v>424110065668</v>
          </cell>
          <cell r="B1303" t="str">
            <v>ANTON MANDACAN</v>
          </cell>
          <cell r="C1303" t="str">
            <v>R1</v>
          </cell>
          <cell r="D1303">
            <v>900</v>
          </cell>
          <cell r="E1303" t="str">
            <v>0</v>
          </cell>
          <cell r="I1303" t="str">
            <v>GD424100285 - MNK086</v>
          </cell>
          <cell r="J1303" t="str">
            <v>blm lunas</v>
          </cell>
        </row>
        <row r="1304">
          <cell r="A1304">
            <v>424110065671</v>
          </cell>
          <cell r="B1304" t="str">
            <v>MUDJIONO</v>
          </cell>
          <cell r="C1304" t="str">
            <v>R1</v>
          </cell>
          <cell r="D1304">
            <v>1300</v>
          </cell>
          <cell r="E1304" t="str">
            <v>0</v>
          </cell>
          <cell r="I1304" t="str">
            <v>GD424100214 - MNK004</v>
          </cell>
          <cell r="J1304" t="str">
            <v>blm lunas</v>
          </cell>
        </row>
        <row r="1305">
          <cell r="A1305">
            <v>424110065781</v>
          </cell>
          <cell r="B1305" t="str">
            <v>HERMINA INSEN</v>
          </cell>
          <cell r="C1305" t="str">
            <v>R1</v>
          </cell>
          <cell r="D1305">
            <v>450</v>
          </cell>
          <cell r="E1305" t="str">
            <v>0</v>
          </cell>
          <cell r="I1305" t="str">
            <v>GD424100077 - MNK059</v>
          </cell>
          <cell r="J1305" t="str">
            <v>blm lunas</v>
          </cell>
        </row>
        <row r="1306">
          <cell r="A1306">
            <v>424110065800</v>
          </cell>
          <cell r="B1306" t="str">
            <v>ROBBY INSEN</v>
          </cell>
          <cell r="C1306" t="str">
            <v>R1M</v>
          </cell>
          <cell r="D1306">
            <v>900</v>
          </cell>
          <cell r="E1306" t="str">
            <v>0</v>
          </cell>
          <cell r="I1306" t="str">
            <v>GD424100077 - MNK059</v>
          </cell>
          <cell r="J1306" t="str">
            <v>blm lunas</v>
          </cell>
        </row>
        <row r="1307">
          <cell r="A1307">
            <v>424110065864</v>
          </cell>
          <cell r="B1307" t="str">
            <v>FREDRICK INSEN</v>
          </cell>
          <cell r="C1307" t="str">
            <v>R1</v>
          </cell>
          <cell r="D1307">
            <v>1300</v>
          </cell>
          <cell r="E1307" t="str">
            <v>0</v>
          </cell>
          <cell r="I1307" t="str">
            <v>GD424100077 - MNK059</v>
          </cell>
          <cell r="J1307" t="str">
            <v>blm lunas</v>
          </cell>
        </row>
        <row r="1308">
          <cell r="A1308">
            <v>424110065911</v>
          </cell>
          <cell r="B1308" t="str">
            <v>JANA SUJANA</v>
          </cell>
          <cell r="C1308" t="str">
            <v>R1</v>
          </cell>
          <cell r="D1308">
            <v>1300</v>
          </cell>
          <cell r="E1308" t="str">
            <v>0</v>
          </cell>
          <cell r="H1308" t="str">
            <v xml:space="preserve"> </v>
          </cell>
          <cell r="I1308" t="str">
            <v>GD424100106 - MNK196</v>
          </cell>
          <cell r="J1308" t="str">
            <v>blm lunas</v>
          </cell>
        </row>
        <row r="1309">
          <cell r="A1309">
            <v>424110065948</v>
          </cell>
          <cell r="B1309" t="str">
            <v>LA ODE UGHO</v>
          </cell>
          <cell r="C1309" t="str">
            <v>R1</v>
          </cell>
          <cell r="D1309">
            <v>1300</v>
          </cell>
          <cell r="E1309" t="str">
            <v>0</v>
          </cell>
          <cell r="I1309" t="str">
            <v>GD424100217 - MNK057</v>
          </cell>
          <cell r="J1309" t="str">
            <v>blm lunas</v>
          </cell>
        </row>
        <row r="1310">
          <cell r="A1310">
            <v>424110065999</v>
          </cell>
          <cell r="B1310" t="str">
            <v>MOCHTAROM</v>
          </cell>
          <cell r="C1310" t="str">
            <v>R1</v>
          </cell>
          <cell r="D1310">
            <v>1300</v>
          </cell>
          <cell r="E1310" t="str">
            <v>0</v>
          </cell>
          <cell r="I1310" t="str">
            <v>GD424100125 - MNK049</v>
          </cell>
          <cell r="J1310" t="str">
            <v>blm lunas</v>
          </cell>
        </row>
        <row r="1311">
          <cell r="A1311">
            <v>424110066291</v>
          </cell>
          <cell r="B1311" t="str">
            <v>NURDIN HS</v>
          </cell>
          <cell r="C1311" t="str">
            <v>B1</v>
          </cell>
          <cell r="D1311">
            <v>2200</v>
          </cell>
          <cell r="E1311" t="str">
            <v>0</v>
          </cell>
          <cell r="I1311" t="str">
            <v>GD424100283 - MNK044</v>
          </cell>
          <cell r="J1311" t="str">
            <v>blm lunas</v>
          </cell>
        </row>
        <row r="1312">
          <cell r="A1312">
            <v>424110066348</v>
          </cell>
          <cell r="B1312" t="str">
            <v>SUHARNO</v>
          </cell>
          <cell r="C1312" t="str">
            <v>R1</v>
          </cell>
          <cell r="D1312">
            <v>2200</v>
          </cell>
          <cell r="E1312" t="str">
            <v>0</v>
          </cell>
          <cell r="H1312" t="str">
            <v xml:space="preserve"> </v>
          </cell>
          <cell r="I1312" t="str">
            <v>GD424100108 - MNK126</v>
          </cell>
          <cell r="J1312" t="str">
            <v>blm lunas</v>
          </cell>
        </row>
        <row r="1313">
          <cell r="A1313">
            <v>424110066406</v>
          </cell>
          <cell r="B1313" t="str">
            <v>ROSMINA MANILET</v>
          </cell>
          <cell r="C1313" t="str">
            <v>R1</v>
          </cell>
          <cell r="D1313">
            <v>1300</v>
          </cell>
          <cell r="E1313" t="str">
            <v>0</v>
          </cell>
          <cell r="I1313" t="str">
            <v>GD424100217 - MNK057</v>
          </cell>
          <cell r="J1313" t="str">
            <v>blm lunas</v>
          </cell>
        </row>
        <row r="1314">
          <cell r="A1314">
            <v>424110066473</v>
          </cell>
          <cell r="B1314" t="str">
            <v>W LATUHERU</v>
          </cell>
          <cell r="C1314" t="str">
            <v>R1</v>
          </cell>
          <cell r="D1314">
            <v>1300</v>
          </cell>
          <cell r="E1314" t="str">
            <v>0</v>
          </cell>
          <cell r="I1314" t="str">
            <v>GD424100184 - MNK003</v>
          </cell>
          <cell r="J1314" t="str">
            <v>blm lunas</v>
          </cell>
        </row>
        <row r="1315">
          <cell r="A1315">
            <v>424110066528</v>
          </cell>
          <cell r="B1315" t="str">
            <v>INDRAYANTI Y. AURI</v>
          </cell>
          <cell r="C1315" t="str">
            <v>R2</v>
          </cell>
          <cell r="D1315">
            <v>4400</v>
          </cell>
          <cell r="E1315" t="str">
            <v>0</v>
          </cell>
          <cell r="H1315" t="str">
            <v xml:space="preserve"> </v>
          </cell>
          <cell r="I1315" t="str">
            <v>GD424100285 - MNK086</v>
          </cell>
          <cell r="J1315" t="str">
            <v>blm lunas</v>
          </cell>
        </row>
        <row r="1316">
          <cell r="A1316">
            <v>424110066543</v>
          </cell>
          <cell r="B1316" t="str">
            <v>PHILEP MANDACAN</v>
          </cell>
          <cell r="C1316" t="str">
            <v>R1M</v>
          </cell>
          <cell r="D1316">
            <v>900</v>
          </cell>
          <cell r="E1316" t="str">
            <v>0</v>
          </cell>
          <cell r="I1316" t="str">
            <v>GD424100100 - MNK066</v>
          </cell>
          <cell r="J1316" t="str">
            <v>blm lunas</v>
          </cell>
        </row>
        <row r="1317">
          <cell r="A1317">
            <v>424110066709</v>
          </cell>
          <cell r="B1317" t="str">
            <v>LEYINA ANINAM</v>
          </cell>
          <cell r="C1317" t="str">
            <v>R1M</v>
          </cell>
          <cell r="D1317">
            <v>900</v>
          </cell>
          <cell r="E1317" t="str">
            <v>0</v>
          </cell>
          <cell r="I1317" t="str">
            <v>GD424100050 - MNK052</v>
          </cell>
          <cell r="J1317" t="str">
            <v>blm lunas</v>
          </cell>
        </row>
        <row r="1318">
          <cell r="A1318">
            <v>424110066712</v>
          </cell>
          <cell r="B1318" t="str">
            <v>E RUMBARAR</v>
          </cell>
          <cell r="C1318" t="str">
            <v>R1M</v>
          </cell>
          <cell r="D1318">
            <v>900</v>
          </cell>
          <cell r="E1318" t="str">
            <v>0</v>
          </cell>
          <cell r="I1318" t="str">
            <v>GD424100284 - MNK224</v>
          </cell>
          <cell r="J1318" t="str">
            <v>blm lunas</v>
          </cell>
        </row>
        <row r="1319">
          <cell r="A1319">
            <v>424110066810</v>
          </cell>
          <cell r="B1319" t="str">
            <v>ROHANI 1</v>
          </cell>
          <cell r="C1319" t="str">
            <v>R1</v>
          </cell>
          <cell r="D1319">
            <v>450</v>
          </cell>
          <cell r="E1319" t="str">
            <v>0</v>
          </cell>
          <cell r="I1319" t="str">
            <v>GD424100216 - MNK050</v>
          </cell>
          <cell r="J1319" t="str">
            <v>blm lunas</v>
          </cell>
        </row>
        <row r="1320">
          <cell r="A1320">
            <v>424110066822</v>
          </cell>
          <cell r="B1320" t="str">
            <v>ROHANI 2</v>
          </cell>
          <cell r="C1320" t="str">
            <v>R1</v>
          </cell>
          <cell r="D1320">
            <v>450</v>
          </cell>
          <cell r="E1320" t="str">
            <v>0</v>
          </cell>
          <cell r="I1320" t="str">
            <v>GD424100296 - MNK055</v>
          </cell>
          <cell r="J1320" t="str">
            <v>blm lunas</v>
          </cell>
        </row>
        <row r="1321">
          <cell r="A1321">
            <v>424110066898</v>
          </cell>
          <cell r="B1321" t="str">
            <v>JOHAN MANDACAN</v>
          </cell>
          <cell r="C1321" t="str">
            <v>R1M</v>
          </cell>
          <cell r="D1321">
            <v>900</v>
          </cell>
          <cell r="E1321" t="str">
            <v>0</v>
          </cell>
          <cell r="I1321" t="str">
            <v>GD424100292 - MNK217</v>
          </cell>
          <cell r="J1321" t="str">
            <v>blm lunas</v>
          </cell>
        </row>
        <row r="1322">
          <cell r="A1322">
            <v>424110066918</v>
          </cell>
          <cell r="B1322" t="str">
            <v>THOMAS WARFANDU</v>
          </cell>
          <cell r="C1322" t="str">
            <v>R1M</v>
          </cell>
          <cell r="D1322">
            <v>900</v>
          </cell>
          <cell r="E1322" t="str">
            <v>0</v>
          </cell>
          <cell r="I1322" t="str">
            <v>GD424100334 - MNK042</v>
          </cell>
          <cell r="J1322" t="str">
            <v>blm lunas</v>
          </cell>
        </row>
        <row r="1323">
          <cell r="A1323">
            <v>424110066984</v>
          </cell>
          <cell r="B1323" t="str">
            <v>SALI APITALI</v>
          </cell>
          <cell r="C1323" t="str">
            <v>B1</v>
          </cell>
          <cell r="D1323">
            <v>3500</v>
          </cell>
          <cell r="E1323" t="str">
            <v>0</v>
          </cell>
          <cell r="I1323" t="str">
            <v>GD424100082 - MNK219</v>
          </cell>
          <cell r="J1323" t="str">
            <v>blm lunas</v>
          </cell>
        </row>
        <row r="1324">
          <cell r="A1324">
            <v>424110067148</v>
          </cell>
          <cell r="B1324" t="str">
            <v>JOKO SUPRAYITNO 1</v>
          </cell>
          <cell r="C1324" t="str">
            <v>R1M</v>
          </cell>
          <cell r="D1324">
            <v>900</v>
          </cell>
          <cell r="E1324" t="str">
            <v>0</v>
          </cell>
          <cell r="I1324" t="str">
            <v>GD424100214 - MNK004</v>
          </cell>
          <cell r="J1324" t="str">
            <v>blm lunas</v>
          </cell>
        </row>
        <row r="1325">
          <cell r="A1325">
            <v>424110067175</v>
          </cell>
          <cell r="B1325" t="str">
            <v>NURDIN HS</v>
          </cell>
          <cell r="C1325" t="str">
            <v>R1</v>
          </cell>
          <cell r="D1325">
            <v>450</v>
          </cell>
          <cell r="E1325" t="str">
            <v>0</v>
          </cell>
          <cell r="I1325" t="str">
            <v>GD424100476 - MNK328</v>
          </cell>
          <cell r="J1325" t="str">
            <v>blm lunas</v>
          </cell>
        </row>
        <row r="1326">
          <cell r="A1326">
            <v>424110067206</v>
          </cell>
          <cell r="B1326" t="str">
            <v>YAN BARANSANO</v>
          </cell>
          <cell r="C1326" t="str">
            <v>R1</v>
          </cell>
          <cell r="D1326">
            <v>450</v>
          </cell>
          <cell r="E1326" t="str">
            <v>0</v>
          </cell>
          <cell r="I1326" t="str">
            <v>GD424100240 - MNK033</v>
          </cell>
          <cell r="J1326" t="str">
            <v>blm lunas</v>
          </cell>
        </row>
        <row r="1327">
          <cell r="A1327">
            <v>424110067304</v>
          </cell>
          <cell r="B1327" t="str">
            <v>A ANSHAR</v>
          </cell>
          <cell r="C1327" t="str">
            <v>R1M</v>
          </cell>
          <cell r="D1327">
            <v>900</v>
          </cell>
          <cell r="E1327" t="str">
            <v>0</v>
          </cell>
          <cell r="I1327" t="str">
            <v>GD424100145 - MNK063</v>
          </cell>
          <cell r="J1327" t="str">
            <v>blm lunas</v>
          </cell>
        </row>
        <row r="1328">
          <cell r="A1328">
            <v>424110067329</v>
          </cell>
          <cell r="B1328" t="str">
            <v>MAIYAH</v>
          </cell>
          <cell r="C1328" t="str">
            <v>R1</v>
          </cell>
          <cell r="D1328">
            <v>450</v>
          </cell>
          <cell r="E1328" t="str">
            <v>0</v>
          </cell>
          <cell r="I1328" t="str">
            <v>GD424100074 - MNK054</v>
          </cell>
          <cell r="J1328" t="str">
            <v>blm lunas</v>
          </cell>
        </row>
        <row r="1329">
          <cell r="A1329">
            <v>424110068203</v>
          </cell>
          <cell r="B1329" t="str">
            <v>KIOS PASAR A NO 20</v>
          </cell>
          <cell r="C1329" t="str">
            <v>B1</v>
          </cell>
          <cell r="D1329">
            <v>450</v>
          </cell>
          <cell r="E1329" t="str">
            <v>0</v>
          </cell>
          <cell r="I1329" t="str">
            <v>GD424100180 - MNK216</v>
          </cell>
          <cell r="J1329" t="str">
            <v>blm lunas</v>
          </cell>
        </row>
        <row r="1330">
          <cell r="A1330">
            <v>424110068270</v>
          </cell>
          <cell r="B1330" t="str">
            <v>KIOS PASAR A NO 27</v>
          </cell>
          <cell r="C1330" t="str">
            <v>B1</v>
          </cell>
          <cell r="D1330">
            <v>450</v>
          </cell>
          <cell r="E1330" t="str">
            <v>0</v>
          </cell>
          <cell r="I1330" t="str">
            <v>GD424100180 - MNK216</v>
          </cell>
          <cell r="J1330" t="str">
            <v>blm lunas</v>
          </cell>
        </row>
        <row r="1331">
          <cell r="A1331">
            <v>424110068365</v>
          </cell>
          <cell r="B1331" t="str">
            <v>KIOS PASAR A NO 36</v>
          </cell>
          <cell r="C1331" t="str">
            <v>B1</v>
          </cell>
          <cell r="D1331">
            <v>450</v>
          </cell>
          <cell r="E1331" t="str">
            <v>0</v>
          </cell>
          <cell r="I1331" t="str">
            <v>GD424100180 - MNK216</v>
          </cell>
          <cell r="J1331" t="str">
            <v>blm lunas</v>
          </cell>
        </row>
        <row r="1332">
          <cell r="A1332">
            <v>424110068380</v>
          </cell>
          <cell r="B1332" t="str">
            <v>KIOS PASAR A NO 38</v>
          </cell>
          <cell r="C1332" t="str">
            <v>B1</v>
          </cell>
          <cell r="D1332">
            <v>450</v>
          </cell>
          <cell r="E1332" t="str">
            <v>0</v>
          </cell>
          <cell r="I1332" t="str">
            <v>GD424100180 - MNK216</v>
          </cell>
          <cell r="J1332" t="str">
            <v>blm lunas</v>
          </cell>
        </row>
        <row r="1333">
          <cell r="A1333">
            <v>424110069095</v>
          </cell>
          <cell r="B1333" t="str">
            <v>OBETH KADAM</v>
          </cell>
          <cell r="C1333" t="str">
            <v>R1</v>
          </cell>
          <cell r="D1333">
            <v>450</v>
          </cell>
          <cell r="E1333" t="str">
            <v>0</v>
          </cell>
          <cell r="I1333" t="str">
            <v>GD424100193 - MNK046</v>
          </cell>
          <cell r="J1333" t="str">
            <v>blm lunas</v>
          </cell>
        </row>
        <row r="1334">
          <cell r="A1334">
            <v>424110069139</v>
          </cell>
          <cell r="B1334" t="str">
            <v>SD PADMA 2</v>
          </cell>
          <cell r="C1334" t="str">
            <v>S2</v>
          </cell>
          <cell r="D1334">
            <v>4400</v>
          </cell>
          <cell r="E1334" t="str">
            <v>0</v>
          </cell>
          <cell r="H1334" t="str">
            <v xml:space="preserve"> </v>
          </cell>
          <cell r="I1334" t="str">
            <v>GD424100221 - MNK024</v>
          </cell>
          <cell r="J1334" t="str">
            <v>blm lunas</v>
          </cell>
        </row>
        <row r="1335">
          <cell r="A1335">
            <v>424110069225</v>
          </cell>
          <cell r="B1335" t="str">
            <v>RMH DINAS SPK-1</v>
          </cell>
          <cell r="C1335" t="str">
            <v>R1</v>
          </cell>
          <cell r="D1335">
            <v>1300</v>
          </cell>
          <cell r="E1335" t="str">
            <v>0</v>
          </cell>
          <cell r="H1335" t="str">
            <v xml:space="preserve"> </v>
          </cell>
          <cell r="I1335" t="str">
            <v>GD424100229 - MNK025</v>
          </cell>
          <cell r="J1335" t="str">
            <v>blm lunas</v>
          </cell>
        </row>
        <row r="1336">
          <cell r="A1336">
            <v>424110069237</v>
          </cell>
          <cell r="B1336" t="str">
            <v>RMH DINAS SPK-2</v>
          </cell>
          <cell r="C1336" t="str">
            <v>R1M</v>
          </cell>
          <cell r="D1336">
            <v>900</v>
          </cell>
          <cell r="E1336" t="str">
            <v>0</v>
          </cell>
          <cell r="I1336" t="str">
            <v>GD424100229 - MNK025</v>
          </cell>
          <cell r="J1336" t="str">
            <v>blm lunas</v>
          </cell>
        </row>
        <row r="1337">
          <cell r="A1337">
            <v>424110069264</v>
          </cell>
          <cell r="B1337" t="str">
            <v>RMH DINAS SPK-5</v>
          </cell>
          <cell r="C1337" t="str">
            <v>R1</v>
          </cell>
          <cell r="D1337">
            <v>2200</v>
          </cell>
          <cell r="E1337" t="str">
            <v>0</v>
          </cell>
          <cell r="I1337" t="str">
            <v>GD424100229 - MNK025</v>
          </cell>
          <cell r="J1337" t="str">
            <v>blm lunas</v>
          </cell>
        </row>
        <row r="1338">
          <cell r="A1338">
            <v>424110069291</v>
          </cell>
          <cell r="B1338" t="str">
            <v>R PRAKTEK SPK</v>
          </cell>
          <cell r="C1338" t="str">
            <v>S2</v>
          </cell>
          <cell r="D1338">
            <v>7700</v>
          </cell>
          <cell r="E1338" t="str">
            <v>0</v>
          </cell>
          <cell r="H1338" t="str">
            <v xml:space="preserve"> </v>
          </cell>
          <cell r="I1338" t="str">
            <v>GD424100229 - MNK025</v>
          </cell>
          <cell r="J1338" t="str">
            <v>blm lunas</v>
          </cell>
        </row>
        <row r="1339">
          <cell r="A1339">
            <v>424110069308</v>
          </cell>
          <cell r="B1339" t="str">
            <v>GED SERBA GUNA SPK</v>
          </cell>
          <cell r="C1339" t="str">
            <v>S2</v>
          </cell>
          <cell r="D1339">
            <v>66000</v>
          </cell>
          <cell r="E1339" t="str">
            <v>0</v>
          </cell>
          <cell r="H1339" t="str">
            <v xml:space="preserve"> </v>
          </cell>
          <cell r="I1339" t="str">
            <v>GD424100231 - MNK149</v>
          </cell>
          <cell r="J1339" t="str">
            <v>blm lunas</v>
          </cell>
        </row>
        <row r="1340">
          <cell r="A1340">
            <v>424110069311</v>
          </cell>
          <cell r="B1340" t="str">
            <v>NY LA AMI</v>
          </cell>
          <cell r="C1340" t="str">
            <v>R1M</v>
          </cell>
          <cell r="D1340">
            <v>900</v>
          </cell>
          <cell r="E1340" t="str">
            <v>0</v>
          </cell>
          <cell r="I1340" t="str">
            <v>GD424100217 - MNK057</v>
          </cell>
          <cell r="J1340" t="str">
            <v>blm lunas</v>
          </cell>
        </row>
        <row r="1341">
          <cell r="A1341">
            <v>424110069387</v>
          </cell>
          <cell r="B1341" t="str">
            <v>MUSLIMIN</v>
          </cell>
          <cell r="C1341" t="str">
            <v>R1</v>
          </cell>
          <cell r="D1341">
            <v>1300</v>
          </cell>
          <cell r="E1341" t="str">
            <v>0</v>
          </cell>
          <cell r="I1341" t="str">
            <v>GD424100283 - MNK044</v>
          </cell>
          <cell r="J1341" t="str">
            <v>blm lunas</v>
          </cell>
        </row>
        <row r="1342">
          <cell r="A1342">
            <v>424110069473</v>
          </cell>
          <cell r="B1342" t="str">
            <v>MATIUS WANGGAI</v>
          </cell>
          <cell r="C1342" t="str">
            <v>R1</v>
          </cell>
          <cell r="D1342">
            <v>450</v>
          </cell>
          <cell r="E1342" t="str">
            <v>0</v>
          </cell>
          <cell r="I1342" t="str">
            <v>GD424100043 - MNK085</v>
          </cell>
          <cell r="J1342" t="str">
            <v>blm lunas</v>
          </cell>
        </row>
        <row r="1343">
          <cell r="A1343">
            <v>424110069638</v>
          </cell>
          <cell r="B1343" t="str">
            <v>PURWADI</v>
          </cell>
          <cell r="C1343" t="str">
            <v>R1M</v>
          </cell>
          <cell r="D1343">
            <v>900</v>
          </cell>
          <cell r="E1343" t="str">
            <v>0</v>
          </cell>
          <cell r="I1343" t="str">
            <v>GD424100101 - MNK156</v>
          </cell>
          <cell r="J1343" t="str">
            <v>blm lunas</v>
          </cell>
        </row>
        <row r="1344">
          <cell r="A1344">
            <v>424110069641</v>
          </cell>
          <cell r="B1344" t="str">
            <v>DRS.ANTHONIUS WATORY</v>
          </cell>
          <cell r="C1344" t="str">
            <v>R1M</v>
          </cell>
          <cell r="D1344">
            <v>900</v>
          </cell>
          <cell r="E1344" t="str">
            <v>0</v>
          </cell>
          <cell r="I1344" t="str">
            <v>GD424100101 - MNK156</v>
          </cell>
          <cell r="J1344" t="str">
            <v>blm lunas</v>
          </cell>
        </row>
        <row r="1345">
          <cell r="A1345">
            <v>424110069653</v>
          </cell>
          <cell r="B1345" t="str">
            <v>IR.YACOB S.FONATABA</v>
          </cell>
          <cell r="C1345" t="str">
            <v>R1</v>
          </cell>
          <cell r="D1345">
            <v>1300</v>
          </cell>
          <cell r="E1345" t="str">
            <v>0</v>
          </cell>
          <cell r="I1345" t="str">
            <v>GD424100048 - MNK041</v>
          </cell>
          <cell r="J1345" t="str">
            <v>blm lunas</v>
          </cell>
        </row>
        <row r="1346">
          <cell r="A1346">
            <v>424110069680</v>
          </cell>
          <cell r="B1346" t="str">
            <v>SUTRISNO</v>
          </cell>
          <cell r="C1346" t="str">
            <v>R1M</v>
          </cell>
          <cell r="D1346">
            <v>900</v>
          </cell>
          <cell r="E1346" t="str">
            <v>0</v>
          </cell>
          <cell r="I1346" t="str">
            <v>GD424100048 - MNK041</v>
          </cell>
          <cell r="J1346" t="str">
            <v>blm lunas</v>
          </cell>
        </row>
        <row r="1347">
          <cell r="A1347">
            <v>424110069712</v>
          </cell>
          <cell r="B1347" t="str">
            <v>N HOSIO</v>
          </cell>
          <cell r="C1347" t="str">
            <v>R1</v>
          </cell>
          <cell r="D1347">
            <v>900</v>
          </cell>
          <cell r="E1347" t="str">
            <v>0</v>
          </cell>
          <cell r="I1347" t="str">
            <v>GD424100111 - MNK073</v>
          </cell>
          <cell r="J1347" t="str">
            <v>blm lunas</v>
          </cell>
        </row>
        <row r="1348">
          <cell r="A1348">
            <v>424110069763</v>
          </cell>
          <cell r="B1348" t="str">
            <v>KASPAR HELYANAN</v>
          </cell>
          <cell r="C1348" t="str">
            <v>R1</v>
          </cell>
          <cell r="D1348">
            <v>900</v>
          </cell>
          <cell r="E1348" t="str">
            <v>0</v>
          </cell>
          <cell r="I1348" t="str">
            <v>GD424100580 - MNK349</v>
          </cell>
          <cell r="J1348" t="str">
            <v>blm lunas</v>
          </cell>
        </row>
        <row r="1349">
          <cell r="A1349">
            <v>424110069810</v>
          </cell>
          <cell r="B1349" t="str">
            <v>SULISTIAH</v>
          </cell>
          <cell r="C1349" t="str">
            <v>R1</v>
          </cell>
          <cell r="D1349">
            <v>1300</v>
          </cell>
          <cell r="E1349" t="str">
            <v>0</v>
          </cell>
          <cell r="I1349" t="str">
            <v>GD424100108 - MNK126</v>
          </cell>
          <cell r="J1349" t="str">
            <v>blm lunas</v>
          </cell>
        </row>
        <row r="1350">
          <cell r="A1350">
            <v>424110069918</v>
          </cell>
          <cell r="B1350" t="str">
            <v>MOSES ARONGGEAR</v>
          </cell>
          <cell r="C1350" t="str">
            <v>R1</v>
          </cell>
          <cell r="D1350">
            <v>1300</v>
          </cell>
          <cell r="E1350" t="str">
            <v>0</v>
          </cell>
          <cell r="H1350" t="str">
            <v xml:space="preserve"> </v>
          </cell>
          <cell r="I1350" t="str">
            <v>GD424100184 - MNK003</v>
          </cell>
          <cell r="J1350" t="str">
            <v>blm lunas</v>
          </cell>
        </row>
        <row r="1351">
          <cell r="A1351">
            <v>424110070012</v>
          </cell>
          <cell r="B1351" t="str">
            <v>Y. SAMBER</v>
          </cell>
          <cell r="C1351" t="str">
            <v>B1</v>
          </cell>
          <cell r="D1351">
            <v>1300</v>
          </cell>
          <cell r="E1351" t="str">
            <v>0</v>
          </cell>
          <cell r="I1351" t="str">
            <v>GD424100101 - MNK156</v>
          </cell>
          <cell r="J1351" t="str">
            <v>blm lunas</v>
          </cell>
        </row>
        <row r="1352">
          <cell r="A1352">
            <v>424110070088</v>
          </cell>
          <cell r="B1352" t="str">
            <v>TITUS TASIK</v>
          </cell>
          <cell r="C1352" t="str">
            <v>B1</v>
          </cell>
          <cell r="D1352">
            <v>1300</v>
          </cell>
          <cell r="E1352" t="str">
            <v>0</v>
          </cell>
          <cell r="H1352" t="str">
            <v xml:space="preserve"> </v>
          </cell>
          <cell r="I1352" t="str">
            <v>GD424100334 - MNK042</v>
          </cell>
          <cell r="J1352" t="str">
            <v>blm lunas</v>
          </cell>
        </row>
        <row r="1353">
          <cell r="A1353">
            <v>424110070110</v>
          </cell>
          <cell r="B1353" t="str">
            <v>NY ELISABETH M AWOM</v>
          </cell>
          <cell r="C1353" t="str">
            <v>R1</v>
          </cell>
          <cell r="D1353">
            <v>450</v>
          </cell>
          <cell r="E1353" t="str">
            <v>0</v>
          </cell>
          <cell r="I1353" t="str">
            <v>GD424100092 - MNK002</v>
          </cell>
          <cell r="J1353" t="str">
            <v>blm lunas</v>
          </cell>
        </row>
        <row r="1354">
          <cell r="A1354">
            <v>424110070122</v>
          </cell>
          <cell r="B1354" t="str">
            <v>H BAKTIAR</v>
          </cell>
          <cell r="C1354" t="str">
            <v>R1</v>
          </cell>
          <cell r="D1354">
            <v>2200</v>
          </cell>
          <cell r="E1354" t="str">
            <v>0</v>
          </cell>
          <cell r="I1354" t="str">
            <v>GD424100074 - MNK054</v>
          </cell>
          <cell r="J1354" t="str">
            <v>blm lunas</v>
          </cell>
        </row>
        <row r="1355">
          <cell r="A1355">
            <v>424110070159</v>
          </cell>
          <cell r="B1355" t="str">
            <v>PASKA P NUMBAFU</v>
          </cell>
          <cell r="C1355" t="str">
            <v>R1</v>
          </cell>
          <cell r="D1355">
            <v>900</v>
          </cell>
          <cell r="E1355" t="str">
            <v>0</v>
          </cell>
          <cell r="I1355" t="str">
            <v>GD424100264 - MNK040</v>
          </cell>
          <cell r="J1355" t="str">
            <v>blm lunas</v>
          </cell>
        </row>
        <row r="1356">
          <cell r="A1356">
            <v>424110070161</v>
          </cell>
          <cell r="B1356" t="str">
            <v>JOHAN MARIAR</v>
          </cell>
          <cell r="C1356" t="str">
            <v>R1</v>
          </cell>
          <cell r="D1356">
            <v>450</v>
          </cell>
          <cell r="E1356" t="str">
            <v>0</v>
          </cell>
          <cell r="I1356" t="str">
            <v>GD424100194 - MNK013</v>
          </cell>
          <cell r="J1356" t="str">
            <v>blm lunas</v>
          </cell>
        </row>
        <row r="1357">
          <cell r="A1357">
            <v>424110070382</v>
          </cell>
          <cell r="B1357" t="str">
            <v>JEMMY GO</v>
          </cell>
          <cell r="C1357" t="str">
            <v>R1M</v>
          </cell>
          <cell r="D1357">
            <v>900</v>
          </cell>
          <cell r="E1357" t="str">
            <v>0</v>
          </cell>
          <cell r="I1357" t="str">
            <v>GD424100334 - MNK042</v>
          </cell>
          <cell r="J1357" t="str">
            <v>blm lunas</v>
          </cell>
        </row>
        <row r="1358">
          <cell r="A1358">
            <v>424110070426</v>
          </cell>
          <cell r="B1358" t="str">
            <v>KOPEL POLRES-1</v>
          </cell>
          <cell r="C1358" t="str">
            <v>R1</v>
          </cell>
          <cell r="D1358">
            <v>1300</v>
          </cell>
          <cell r="E1358" t="str">
            <v>0</v>
          </cell>
          <cell r="I1358" t="str">
            <v>GD424100233 - MNK191</v>
          </cell>
          <cell r="J1358" t="str">
            <v>blm lunas</v>
          </cell>
        </row>
        <row r="1359">
          <cell r="A1359">
            <v>424110070441</v>
          </cell>
          <cell r="B1359" t="str">
            <v>KOPEL POLRES-3</v>
          </cell>
          <cell r="C1359" t="str">
            <v>R1M</v>
          </cell>
          <cell r="D1359">
            <v>900</v>
          </cell>
          <cell r="E1359" t="str">
            <v>0</v>
          </cell>
          <cell r="I1359" t="str">
            <v>GD424100233 - MNK191</v>
          </cell>
          <cell r="J1359" t="str">
            <v>blm lunas</v>
          </cell>
        </row>
        <row r="1360">
          <cell r="A1360">
            <v>424110070492</v>
          </cell>
          <cell r="B1360" t="str">
            <v>BUDIMAN 2</v>
          </cell>
          <cell r="C1360" t="str">
            <v>R1</v>
          </cell>
          <cell r="D1360">
            <v>450</v>
          </cell>
          <cell r="E1360" t="str">
            <v>0</v>
          </cell>
          <cell r="I1360" t="str">
            <v>GD424100099 - MNK229</v>
          </cell>
          <cell r="J1360" t="str">
            <v>blm lunas</v>
          </cell>
        </row>
        <row r="1361">
          <cell r="A1361">
            <v>424110070508</v>
          </cell>
          <cell r="B1361" t="str">
            <v>BUDIMAN 3</v>
          </cell>
          <cell r="C1361" t="str">
            <v>R1</v>
          </cell>
          <cell r="D1361">
            <v>450</v>
          </cell>
          <cell r="E1361" t="str">
            <v>0</v>
          </cell>
          <cell r="I1361" t="str">
            <v>GD424100099 - MNK229</v>
          </cell>
          <cell r="J1361" t="str">
            <v>blm lunas</v>
          </cell>
        </row>
        <row r="1362">
          <cell r="A1362">
            <v>424110070606</v>
          </cell>
          <cell r="B1362" t="str">
            <v>SAAL</v>
          </cell>
          <cell r="C1362" t="str">
            <v>R1</v>
          </cell>
          <cell r="D1362">
            <v>450</v>
          </cell>
          <cell r="E1362" t="str">
            <v>0</v>
          </cell>
          <cell r="I1362" t="str">
            <v>GD424100258 - MNK027</v>
          </cell>
          <cell r="J1362" t="str">
            <v>blm lunas</v>
          </cell>
        </row>
        <row r="1363">
          <cell r="A1363">
            <v>424110070697</v>
          </cell>
          <cell r="B1363" t="str">
            <v>LA SUBAIRI</v>
          </cell>
          <cell r="C1363" t="str">
            <v>R1</v>
          </cell>
          <cell r="D1363">
            <v>450</v>
          </cell>
          <cell r="E1363" t="str">
            <v>0</v>
          </cell>
          <cell r="I1363" t="str">
            <v>GD424100184 - MNK003</v>
          </cell>
          <cell r="J1363" t="str">
            <v>blm lunas</v>
          </cell>
        </row>
        <row r="1364">
          <cell r="A1364">
            <v>424110070744</v>
          </cell>
          <cell r="B1364" t="str">
            <v>MUNJIRIN</v>
          </cell>
          <cell r="C1364" t="str">
            <v>R1</v>
          </cell>
          <cell r="D1364">
            <v>900</v>
          </cell>
          <cell r="E1364" t="str">
            <v>0</v>
          </cell>
          <cell r="I1364" t="str">
            <v>GD424100096 - MNK194</v>
          </cell>
          <cell r="J1364" t="str">
            <v>blm lunas</v>
          </cell>
        </row>
        <row r="1365">
          <cell r="A1365">
            <v>424110070771</v>
          </cell>
          <cell r="B1365" t="str">
            <v>ADAM F RIMOSAN</v>
          </cell>
          <cell r="C1365" t="str">
            <v>R1M</v>
          </cell>
          <cell r="D1365">
            <v>900</v>
          </cell>
          <cell r="E1365" t="str">
            <v>0</v>
          </cell>
          <cell r="H1365" t="str">
            <v xml:space="preserve"> </v>
          </cell>
          <cell r="I1365" t="str">
            <v>GD424100096 - MNK194</v>
          </cell>
          <cell r="J1365" t="str">
            <v>blm lunas</v>
          </cell>
        </row>
        <row r="1366">
          <cell r="A1366">
            <v>424110070977</v>
          </cell>
          <cell r="B1366" t="str">
            <v>YOEL SURUAN</v>
          </cell>
          <cell r="C1366" t="str">
            <v>R1M</v>
          </cell>
          <cell r="D1366">
            <v>900</v>
          </cell>
          <cell r="E1366" t="str">
            <v>0</v>
          </cell>
          <cell r="I1366" t="str">
            <v>GD424100178 - MNK047</v>
          </cell>
          <cell r="J1366" t="str">
            <v>blm lunas</v>
          </cell>
        </row>
        <row r="1367">
          <cell r="A1367">
            <v>424110070991</v>
          </cell>
          <cell r="B1367" t="str">
            <v>YOHAN AWOM</v>
          </cell>
          <cell r="C1367" t="str">
            <v>R1</v>
          </cell>
          <cell r="D1367">
            <v>1300</v>
          </cell>
          <cell r="E1367" t="str">
            <v>0</v>
          </cell>
          <cell r="I1367" t="str">
            <v>GD424100283 - MNK044</v>
          </cell>
          <cell r="J1367" t="str">
            <v>blm lunas</v>
          </cell>
        </row>
        <row r="1368">
          <cell r="A1368">
            <v>424110071019</v>
          </cell>
          <cell r="B1368" t="str">
            <v>ALFRIDA ENDA BSC</v>
          </cell>
          <cell r="C1368" t="str">
            <v>R1</v>
          </cell>
          <cell r="D1368">
            <v>1300</v>
          </cell>
          <cell r="E1368" t="str">
            <v>0</v>
          </cell>
          <cell r="I1368" t="str">
            <v>GD424100105 - MNK030</v>
          </cell>
          <cell r="J1368" t="str">
            <v>blm lunas</v>
          </cell>
        </row>
        <row r="1369">
          <cell r="A1369">
            <v>424110071046</v>
          </cell>
          <cell r="B1369" t="str">
            <v>NIKODEMUS OBURE</v>
          </cell>
          <cell r="C1369" t="str">
            <v>R1</v>
          </cell>
          <cell r="D1369">
            <v>450</v>
          </cell>
          <cell r="E1369" t="str">
            <v>0</v>
          </cell>
          <cell r="I1369" t="str">
            <v>GD424100078 - MNK200</v>
          </cell>
          <cell r="J1369" t="str">
            <v>blm lunas</v>
          </cell>
        </row>
        <row r="1370">
          <cell r="A1370">
            <v>424110071129</v>
          </cell>
          <cell r="B1370" t="str">
            <v>MOSES MEIDODGA</v>
          </cell>
          <cell r="C1370" t="str">
            <v>R1</v>
          </cell>
          <cell r="D1370">
            <v>450</v>
          </cell>
          <cell r="E1370" t="str">
            <v>0</v>
          </cell>
          <cell r="I1370" t="str">
            <v>GD424100238 - MNK032</v>
          </cell>
          <cell r="J1370" t="str">
            <v>blm lunas</v>
          </cell>
        </row>
        <row r="1371">
          <cell r="A1371">
            <v>424110071156</v>
          </cell>
          <cell r="B1371" t="str">
            <v>NASICHUN</v>
          </cell>
          <cell r="C1371" t="str">
            <v>R1M</v>
          </cell>
          <cell r="D1371">
            <v>900</v>
          </cell>
          <cell r="E1371" t="str">
            <v>0</v>
          </cell>
          <cell r="I1371" t="str">
            <v>GD424100078 - MNK200</v>
          </cell>
          <cell r="J1371" t="str">
            <v>blm lunas</v>
          </cell>
        </row>
        <row r="1372">
          <cell r="A1372">
            <v>424110071215</v>
          </cell>
          <cell r="B1372" t="str">
            <v>ZET BONGGOIBO</v>
          </cell>
          <cell r="C1372" t="str">
            <v>R1</v>
          </cell>
          <cell r="D1372">
            <v>450</v>
          </cell>
          <cell r="E1372" t="str">
            <v>0</v>
          </cell>
          <cell r="I1372" t="str">
            <v>GD424100194 - MNK013</v>
          </cell>
          <cell r="J1372" t="str">
            <v>blm lunas</v>
          </cell>
        </row>
        <row r="1373">
          <cell r="A1373">
            <v>424110071254</v>
          </cell>
          <cell r="B1373" t="str">
            <v>SURIPTO</v>
          </cell>
          <cell r="C1373" t="str">
            <v>R1</v>
          </cell>
          <cell r="D1373">
            <v>450</v>
          </cell>
          <cell r="E1373" t="str">
            <v>0</v>
          </cell>
          <cell r="I1373" t="str">
            <v>GD424100204 - MNK011</v>
          </cell>
          <cell r="J1373" t="str">
            <v>blm lunas</v>
          </cell>
        </row>
        <row r="1374">
          <cell r="A1374">
            <v>424110071266</v>
          </cell>
          <cell r="B1374" t="str">
            <v>HENGKI MAMBRAKU</v>
          </cell>
          <cell r="C1374" t="str">
            <v>R1</v>
          </cell>
          <cell r="D1374">
            <v>450</v>
          </cell>
          <cell r="E1374" t="str">
            <v>0</v>
          </cell>
          <cell r="I1374" t="str">
            <v>GD424100041 - MNK154</v>
          </cell>
          <cell r="J1374" t="str">
            <v>blm lunas</v>
          </cell>
        </row>
        <row r="1375">
          <cell r="A1375">
            <v>424110071475</v>
          </cell>
          <cell r="B1375" t="str">
            <v>MAGDALENA MANDOWEN</v>
          </cell>
          <cell r="C1375" t="str">
            <v>R1</v>
          </cell>
          <cell r="D1375">
            <v>1300</v>
          </cell>
          <cell r="E1375" t="str">
            <v>0</v>
          </cell>
          <cell r="H1375" t="str">
            <v xml:space="preserve"> </v>
          </cell>
          <cell r="I1375" t="str">
            <v>GD424100360 - MNK341</v>
          </cell>
          <cell r="J1375" t="str">
            <v>blm lunas</v>
          </cell>
        </row>
        <row r="1376">
          <cell r="A1376">
            <v>424110071643</v>
          </cell>
          <cell r="B1376" t="str">
            <v>KOPEL POLRES-A</v>
          </cell>
          <cell r="C1376" t="str">
            <v>R1</v>
          </cell>
          <cell r="D1376">
            <v>2200</v>
          </cell>
          <cell r="E1376" t="str">
            <v>0</v>
          </cell>
          <cell r="I1376" t="str">
            <v>GD424100233 - MNK191</v>
          </cell>
          <cell r="J1376" t="str">
            <v>blm lunas</v>
          </cell>
        </row>
        <row r="1377">
          <cell r="A1377">
            <v>424110071778</v>
          </cell>
          <cell r="B1377" t="str">
            <v>SM BONGGOIBO</v>
          </cell>
          <cell r="C1377" t="str">
            <v>R1</v>
          </cell>
          <cell r="D1377">
            <v>1300</v>
          </cell>
          <cell r="E1377" t="str">
            <v>0</v>
          </cell>
          <cell r="I1377" t="str">
            <v>GD424100193 - MNK046</v>
          </cell>
          <cell r="J1377" t="str">
            <v>blm lunas</v>
          </cell>
        </row>
        <row r="1378">
          <cell r="A1378">
            <v>424110071851</v>
          </cell>
          <cell r="B1378" t="str">
            <v>RUBEN SAMBERI</v>
          </cell>
          <cell r="C1378" t="str">
            <v>R1</v>
          </cell>
          <cell r="D1378">
            <v>450</v>
          </cell>
          <cell r="E1378" t="str">
            <v>0</v>
          </cell>
          <cell r="I1378" t="str">
            <v>GD424100145 - MNK063</v>
          </cell>
          <cell r="J1378" t="str">
            <v>blm lunas</v>
          </cell>
        </row>
        <row r="1379">
          <cell r="A1379">
            <v>424110071907</v>
          </cell>
          <cell r="B1379" t="str">
            <v>M TRIATMOJO</v>
          </cell>
          <cell r="C1379" t="str">
            <v>R1</v>
          </cell>
          <cell r="D1379">
            <v>1300</v>
          </cell>
          <cell r="E1379" t="str">
            <v>0</v>
          </cell>
          <cell r="I1379" t="str">
            <v>GD424100283 - MNK044</v>
          </cell>
          <cell r="J1379" t="str">
            <v>blm lunas</v>
          </cell>
        </row>
        <row r="1380">
          <cell r="A1380">
            <v>424110072016</v>
          </cell>
          <cell r="B1380" t="str">
            <v>LABUA</v>
          </cell>
          <cell r="C1380" t="str">
            <v>R1</v>
          </cell>
          <cell r="D1380">
            <v>1300</v>
          </cell>
          <cell r="E1380" t="str">
            <v>0</v>
          </cell>
          <cell r="I1380" t="str">
            <v>GD424100476 - MNK328</v>
          </cell>
          <cell r="J1380" t="str">
            <v>blm lunas</v>
          </cell>
        </row>
        <row r="1381">
          <cell r="A1381">
            <v>424110072055</v>
          </cell>
          <cell r="B1381" t="str">
            <v>NY ALEX TULUS</v>
          </cell>
          <cell r="C1381" t="str">
            <v>R2</v>
          </cell>
          <cell r="D1381">
            <v>5500</v>
          </cell>
          <cell r="E1381" t="str">
            <v>0</v>
          </cell>
          <cell r="H1381" t="str">
            <v xml:space="preserve"> </v>
          </cell>
          <cell r="I1381" t="str">
            <v>GD424100105 - MNK030</v>
          </cell>
          <cell r="J1381" t="str">
            <v>blm lunas</v>
          </cell>
        </row>
        <row r="1382">
          <cell r="A1382">
            <v>424110072070</v>
          </cell>
          <cell r="B1382" t="str">
            <v>IR RP LALENOH</v>
          </cell>
          <cell r="C1382" t="str">
            <v>R1</v>
          </cell>
          <cell r="D1382">
            <v>1300</v>
          </cell>
          <cell r="E1382" t="str">
            <v>0</v>
          </cell>
          <cell r="I1382" t="str">
            <v>GD424100294 - MNK026</v>
          </cell>
          <cell r="J1382" t="str">
            <v>blm lunas</v>
          </cell>
        </row>
        <row r="1383">
          <cell r="A1383">
            <v>424110072141</v>
          </cell>
          <cell r="B1383" t="str">
            <v>LANDAWUA</v>
          </cell>
          <cell r="C1383" t="str">
            <v>R1</v>
          </cell>
          <cell r="D1383">
            <v>1300</v>
          </cell>
          <cell r="E1383" t="str">
            <v>0</v>
          </cell>
          <cell r="I1383" t="str">
            <v>GD424100184 - MNK003</v>
          </cell>
          <cell r="J1383" t="str">
            <v>blm lunas</v>
          </cell>
        </row>
        <row r="1384">
          <cell r="A1384">
            <v>424110072178</v>
          </cell>
          <cell r="B1384" t="str">
            <v>ACMAD TUHAREA</v>
          </cell>
          <cell r="C1384" t="str">
            <v>R1</v>
          </cell>
          <cell r="D1384">
            <v>450</v>
          </cell>
          <cell r="E1384" t="str">
            <v>0</v>
          </cell>
          <cell r="I1384" t="str">
            <v>GD424100296 - MNK055</v>
          </cell>
          <cell r="J1384" t="str">
            <v>blm lunas</v>
          </cell>
        </row>
        <row r="1385">
          <cell r="A1385">
            <v>424110072236</v>
          </cell>
          <cell r="B1385" t="str">
            <v>LAODE UGHO 01</v>
          </cell>
          <cell r="C1385" t="str">
            <v>R1</v>
          </cell>
          <cell r="D1385">
            <v>2200</v>
          </cell>
          <cell r="E1385" t="str">
            <v>0</v>
          </cell>
          <cell r="H1385" t="str">
            <v xml:space="preserve"> </v>
          </cell>
          <cell r="I1385" t="str">
            <v>GD424100052 - MNK183</v>
          </cell>
          <cell r="J1385" t="str">
            <v>blm lunas</v>
          </cell>
        </row>
        <row r="1386">
          <cell r="A1386">
            <v>424110072307</v>
          </cell>
          <cell r="B1386" t="str">
            <v>KOPEL POLRES NO-5</v>
          </cell>
          <cell r="C1386" t="str">
            <v>R1M</v>
          </cell>
          <cell r="D1386">
            <v>900</v>
          </cell>
          <cell r="E1386" t="str">
            <v>0</v>
          </cell>
          <cell r="I1386" t="str">
            <v>GD424100233 - MNK191</v>
          </cell>
          <cell r="J1386" t="str">
            <v>blm lunas</v>
          </cell>
        </row>
        <row r="1387">
          <cell r="A1387">
            <v>424110072347</v>
          </cell>
          <cell r="B1387" t="str">
            <v>YACOBUS MARIAR</v>
          </cell>
          <cell r="C1387" t="str">
            <v>R1</v>
          </cell>
          <cell r="D1387">
            <v>450</v>
          </cell>
          <cell r="E1387" t="str">
            <v>0</v>
          </cell>
          <cell r="I1387" t="str">
            <v>GD424100194 - MNK013</v>
          </cell>
          <cell r="J1387" t="str">
            <v>blm lunas</v>
          </cell>
        </row>
        <row r="1388">
          <cell r="A1388">
            <v>424110072405</v>
          </cell>
          <cell r="B1388" t="str">
            <v>PERUMAHAN PENSIP 1</v>
          </cell>
          <cell r="C1388" t="str">
            <v>R1</v>
          </cell>
          <cell r="D1388">
            <v>450</v>
          </cell>
          <cell r="E1388" t="str">
            <v>0</v>
          </cell>
          <cell r="I1388" t="str">
            <v>GD424100438 - MNK383</v>
          </cell>
          <cell r="J1388" t="str">
            <v>blm lunas</v>
          </cell>
        </row>
        <row r="1389">
          <cell r="A1389">
            <v>424110072445</v>
          </cell>
          <cell r="B1389" t="str">
            <v>LEBERINA TUPAMAHU</v>
          </cell>
          <cell r="C1389" t="str">
            <v>R1</v>
          </cell>
          <cell r="D1389">
            <v>2200</v>
          </cell>
          <cell r="E1389" t="str">
            <v>0</v>
          </cell>
          <cell r="H1389" t="str">
            <v xml:space="preserve"> </v>
          </cell>
          <cell r="I1389" t="str">
            <v>GD424100283 - MNK044</v>
          </cell>
          <cell r="J1389" t="str">
            <v>blm lunas</v>
          </cell>
        </row>
        <row r="1390">
          <cell r="A1390">
            <v>424110072593</v>
          </cell>
          <cell r="B1390" t="str">
            <v>ABDUL GHAFUR</v>
          </cell>
          <cell r="C1390" t="str">
            <v>R1</v>
          </cell>
          <cell r="D1390">
            <v>1300</v>
          </cell>
          <cell r="E1390" t="str">
            <v>0</v>
          </cell>
          <cell r="I1390" t="str">
            <v>GD424100078 - MNK200</v>
          </cell>
          <cell r="J1390" t="str">
            <v>blm lunas</v>
          </cell>
        </row>
        <row r="1391">
          <cell r="A1391">
            <v>424110072762</v>
          </cell>
          <cell r="B1391" t="str">
            <v>ANDRYANUS D I</v>
          </cell>
          <cell r="C1391" t="str">
            <v>R2</v>
          </cell>
          <cell r="D1391">
            <v>3500</v>
          </cell>
          <cell r="E1391" t="str">
            <v>0</v>
          </cell>
          <cell r="H1391" t="str">
            <v xml:space="preserve"> </v>
          </cell>
          <cell r="I1391" t="str">
            <v>GD424100111 - MNK073</v>
          </cell>
          <cell r="J1391" t="str">
            <v>blm lunas</v>
          </cell>
        </row>
        <row r="1392">
          <cell r="A1392">
            <v>424110072858</v>
          </cell>
          <cell r="B1392" t="str">
            <v>NURDIN HS 1</v>
          </cell>
          <cell r="C1392" t="str">
            <v>R1M</v>
          </cell>
          <cell r="D1392">
            <v>900</v>
          </cell>
          <cell r="E1392" t="str">
            <v>0</v>
          </cell>
          <cell r="I1392" t="str">
            <v>GD424100476 - MNK328</v>
          </cell>
          <cell r="J1392" t="str">
            <v>blm lunas</v>
          </cell>
        </row>
        <row r="1393">
          <cell r="A1393">
            <v>424110072860</v>
          </cell>
          <cell r="B1393" t="str">
            <v>NURDIN HS 2</v>
          </cell>
          <cell r="C1393" t="str">
            <v>R1M</v>
          </cell>
          <cell r="D1393">
            <v>900</v>
          </cell>
          <cell r="E1393" t="str">
            <v>0</v>
          </cell>
          <cell r="I1393" t="str">
            <v>GD424100476 - MNK328</v>
          </cell>
          <cell r="J1393" t="str">
            <v>blm lunas</v>
          </cell>
        </row>
        <row r="1394">
          <cell r="A1394">
            <v>424110072873</v>
          </cell>
          <cell r="B1394" t="str">
            <v>NURDIN HS 3</v>
          </cell>
          <cell r="C1394" t="str">
            <v>R1</v>
          </cell>
          <cell r="D1394">
            <v>450</v>
          </cell>
          <cell r="E1394" t="str">
            <v>0</v>
          </cell>
          <cell r="I1394" t="str">
            <v>GD424100476 - MNK328</v>
          </cell>
          <cell r="J1394" t="str">
            <v>blm lunas</v>
          </cell>
        </row>
        <row r="1395">
          <cell r="A1395">
            <v>424110073150</v>
          </cell>
          <cell r="B1395" t="str">
            <v>URKANUS MIRINO</v>
          </cell>
          <cell r="C1395" t="str">
            <v>R1</v>
          </cell>
          <cell r="D1395">
            <v>450</v>
          </cell>
          <cell r="E1395" t="str">
            <v>0</v>
          </cell>
          <cell r="I1395" t="str">
            <v>GD424100101 - MNK156</v>
          </cell>
          <cell r="J1395" t="str">
            <v>blm lunas</v>
          </cell>
        </row>
        <row r="1396">
          <cell r="A1396">
            <v>424110073344</v>
          </cell>
          <cell r="B1396" t="str">
            <v>TH TODING</v>
          </cell>
          <cell r="C1396" t="str">
            <v>R2</v>
          </cell>
          <cell r="D1396">
            <v>3500</v>
          </cell>
          <cell r="E1396" t="str">
            <v>0</v>
          </cell>
          <cell r="H1396" t="str">
            <v xml:space="preserve"> </v>
          </cell>
          <cell r="I1396" t="str">
            <v>GD424100284 - MNK224</v>
          </cell>
          <cell r="J1396" t="str">
            <v>blm lunas</v>
          </cell>
        </row>
        <row r="1397">
          <cell r="A1397">
            <v>424110073732</v>
          </cell>
          <cell r="B1397" t="str">
            <v>TAJUDDIN NUR</v>
          </cell>
          <cell r="C1397" t="str">
            <v>R1</v>
          </cell>
          <cell r="D1397">
            <v>1300</v>
          </cell>
          <cell r="E1397" t="str">
            <v>0</v>
          </cell>
          <cell r="I1397" t="str">
            <v>GD424100233 - MNK191</v>
          </cell>
          <cell r="J1397" t="str">
            <v>blm lunas</v>
          </cell>
        </row>
        <row r="1398">
          <cell r="A1398">
            <v>424110073745</v>
          </cell>
          <cell r="B1398" t="str">
            <v>GANI BARANSANO</v>
          </cell>
          <cell r="C1398" t="str">
            <v>R1</v>
          </cell>
          <cell r="D1398">
            <v>2200</v>
          </cell>
          <cell r="E1398" t="str">
            <v>0</v>
          </cell>
          <cell r="I1398" t="str">
            <v>GD424100476 - MNK328</v>
          </cell>
          <cell r="J1398" t="str">
            <v>blm lunas</v>
          </cell>
        </row>
        <row r="1399">
          <cell r="A1399">
            <v>424110074239</v>
          </cell>
          <cell r="B1399" t="str">
            <v>ANTONIUS ALLO</v>
          </cell>
          <cell r="C1399" t="str">
            <v>R1M</v>
          </cell>
          <cell r="D1399">
            <v>900</v>
          </cell>
          <cell r="E1399" t="str">
            <v>0</v>
          </cell>
          <cell r="I1399" t="str">
            <v>GD424100203 - MNK123</v>
          </cell>
          <cell r="J1399" t="str">
            <v>blm lunas</v>
          </cell>
        </row>
        <row r="1400">
          <cell r="A1400">
            <v>424110074293</v>
          </cell>
          <cell r="B1400" t="str">
            <v>D MANDOWEN</v>
          </cell>
          <cell r="C1400" t="str">
            <v>R1</v>
          </cell>
          <cell r="D1400">
            <v>1300</v>
          </cell>
          <cell r="E1400" t="str">
            <v>0</v>
          </cell>
          <cell r="I1400" t="str">
            <v>GD424100178 - MNK047</v>
          </cell>
          <cell r="J1400" t="str">
            <v>blm lunas</v>
          </cell>
        </row>
        <row r="1401">
          <cell r="A1401">
            <v>424110074423</v>
          </cell>
          <cell r="B1401" t="str">
            <v>HASAN BASRI</v>
          </cell>
          <cell r="C1401" t="str">
            <v>R1M</v>
          </cell>
          <cell r="D1401">
            <v>900</v>
          </cell>
          <cell r="E1401" t="str">
            <v>0</v>
          </cell>
          <cell r="I1401" t="str">
            <v>GD424100080 - MNK202</v>
          </cell>
          <cell r="J1401" t="str">
            <v>blm lunas</v>
          </cell>
        </row>
        <row r="1402">
          <cell r="A1402">
            <v>424110074792</v>
          </cell>
          <cell r="B1402" t="str">
            <v>RMH DINAS BLK 6</v>
          </cell>
          <cell r="C1402" t="str">
            <v>R1M</v>
          </cell>
          <cell r="D1402">
            <v>900</v>
          </cell>
          <cell r="E1402" t="str">
            <v>0</v>
          </cell>
          <cell r="I1402" t="str">
            <v>GD424100091 - MNK242</v>
          </cell>
          <cell r="J1402" t="str">
            <v>blm lunas</v>
          </cell>
        </row>
        <row r="1403">
          <cell r="A1403">
            <v>424110074888</v>
          </cell>
          <cell r="B1403" t="str">
            <v>JAN DICKY KEREWAY</v>
          </cell>
          <cell r="C1403" t="str">
            <v>R1</v>
          </cell>
          <cell r="D1403">
            <v>1300</v>
          </cell>
          <cell r="E1403" t="str">
            <v>0</v>
          </cell>
          <cell r="I1403" t="str">
            <v>GD424100043 - MNK085</v>
          </cell>
          <cell r="J1403" t="str">
            <v>blm lunas</v>
          </cell>
        </row>
        <row r="1404">
          <cell r="A1404">
            <v>424110074998</v>
          </cell>
          <cell r="B1404" t="str">
            <v>KUNNU</v>
          </cell>
          <cell r="C1404" t="str">
            <v>R1</v>
          </cell>
          <cell r="D1404">
            <v>2200</v>
          </cell>
          <cell r="E1404" t="str">
            <v>0</v>
          </cell>
          <cell r="I1404" t="str">
            <v>GD424100194 - MNK013</v>
          </cell>
          <cell r="J1404" t="str">
            <v>blm lunas</v>
          </cell>
        </row>
        <row r="1405">
          <cell r="A1405">
            <v>424110075101</v>
          </cell>
          <cell r="B1405" t="str">
            <v>YAN P RUMASEB</v>
          </cell>
          <cell r="C1405" t="str">
            <v>R1</v>
          </cell>
          <cell r="D1405">
            <v>900</v>
          </cell>
          <cell r="E1405" t="str">
            <v>0</v>
          </cell>
          <cell r="I1405" t="str">
            <v>GD424100041 - MNK154</v>
          </cell>
          <cell r="J1405" t="str">
            <v>blm lunas</v>
          </cell>
        </row>
        <row r="1406">
          <cell r="A1406">
            <v>424110075405</v>
          </cell>
          <cell r="B1406" t="str">
            <v>MAXIMUS WARAYAN</v>
          </cell>
          <cell r="C1406" t="str">
            <v>B1</v>
          </cell>
          <cell r="D1406">
            <v>2200</v>
          </cell>
          <cell r="E1406" t="str">
            <v>0</v>
          </cell>
          <cell r="I1406" t="str">
            <v>GD424100285 - MNK086</v>
          </cell>
          <cell r="J1406" t="str">
            <v>blm lunas</v>
          </cell>
        </row>
        <row r="1407">
          <cell r="A1407">
            <v>424110075689</v>
          </cell>
          <cell r="B1407" t="str">
            <v>YACOB RANDALAYUK</v>
          </cell>
          <cell r="C1407" t="str">
            <v>R1M</v>
          </cell>
          <cell r="D1407">
            <v>900</v>
          </cell>
          <cell r="E1407" t="str">
            <v>0</v>
          </cell>
          <cell r="I1407" t="str">
            <v>GD424100596 - MNK338</v>
          </cell>
          <cell r="J1407" t="str">
            <v>blm lunas</v>
          </cell>
        </row>
        <row r="1408">
          <cell r="A1408">
            <v>424110075971</v>
          </cell>
          <cell r="B1408" t="str">
            <v>RUMDIN TYPE 36 NO 1</v>
          </cell>
          <cell r="C1408" t="str">
            <v>R1M</v>
          </cell>
          <cell r="D1408">
            <v>900</v>
          </cell>
          <cell r="E1408" t="str">
            <v>0</v>
          </cell>
          <cell r="I1408" t="str">
            <v>GD424100254 - MNK061</v>
          </cell>
          <cell r="J1408" t="str">
            <v>blm lunas</v>
          </cell>
        </row>
        <row r="1409">
          <cell r="A1409">
            <v>424110076037</v>
          </cell>
          <cell r="B1409" t="str">
            <v>RUMDIN TYPE 36 NO 7</v>
          </cell>
          <cell r="C1409" t="str">
            <v>R1M</v>
          </cell>
          <cell r="D1409">
            <v>900</v>
          </cell>
          <cell r="E1409" t="str">
            <v>0</v>
          </cell>
          <cell r="I1409" t="str">
            <v>GD424100254 - MNK061</v>
          </cell>
          <cell r="J1409" t="str">
            <v>blm lunas</v>
          </cell>
        </row>
        <row r="1410">
          <cell r="A1410">
            <v>424110076077</v>
          </cell>
          <cell r="B1410" t="str">
            <v>R BELASAR KOMP SMEAN</v>
          </cell>
          <cell r="C1410" t="str">
            <v>S2</v>
          </cell>
          <cell r="D1410">
            <v>16500</v>
          </cell>
          <cell r="E1410" t="str">
            <v>0</v>
          </cell>
          <cell r="H1410" t="str">
            <v xml:space="preserve"> </v>
          </cell>
          <cell r="I1410" t="str">
            <v>GD424100206 - MNK189</v>
          </cell>
          <cell r="J1410" t="str">
            <v>blm lunas</v>
          </cell>
        </row>
        <row r="1411">
          <cell r="A1411">
            <v>424110076089</v>
          </cell>
          <cell r="B1411" t="str">
            <v>R ADMINISTRASI SMEAN</v>
          </cell>
          <cell r="C1411" t="str">
            <v>S2</v>
          </cell>
          <cell r="D1411">
            <v>10600</v>
          </cell>
          <cell r="E1411" t="str">
            <v>0</v>
          </cell>
          <cell r="I1411" t="str">
            <v>GD424100206 - MNK189</v>
          </cell>
          <cell r="J1411" t="str">
            <v>blm lunas</v>
          </cell>
        </row>
        <row r="1412">
          <cell r="A1412">
            <v>424110076091</v>
          </cell>
          <cell r="B1412" t="str">
            <v>R PRAKTEK SMEAN</v>
          </cell>
          <cell r="C1412" t="str">
            <v>S2</v>
          </cell>
          <cell r="D1412">
            <v>6600</v>
          </cell>
          <cell r="E1412" t="str">
            <v>0</v>
          </cell>
          <cell r="I1412" t="str">
            <v>GD424100206 - MNK189</v>
          </cell>
          <cell r="J1412" t="str">
            <v>blm lunas</v>
          </cell>
        </row>
        <row r="1413">
          <cell r="A1413">
            <v>424110076108</v>
          </cell>
          <cell r="B1413" t="str">
            <v>R KETIK &amp; AKUTANSI</v>
          </cell>
          <cell r="C1413" t="str">
            <v>S2</v>
          </cell>
          <cell r="D1413">
            <v>3900</v>
          </cell>
          <cell r="E1413" t="str">
            <v>0</v>
          </cell>
          <cell r="I1413" t="str">
            <v>GD424100206 - MNK189</v>
          </cell>
          <cell r="J1413" t="str">
            <v>blm lunas</v>
          </cell>
        </row>
        <row r="1414">
          <cell r="A1414">
            <v>424110076442</v>
          </cell>
          <cell r="B1414" t="str">
            <v>AGUS INSEN-3</v>
          </cell>
          <cell r="C1414" t="str">
            <v>R1</v>
          </cell>
          <cell r="D1414">
            <v>1300</v>
          </cell>
          <cell r="E1414" t="str">
            <v>0</v>
          </cell>
          <cell r="H1414" t="str">
            <v xml:space="preserve"> </v>
          </cell>
          <cell r="I1414" t="str">
            <v>GD424100080 - MNK202</v>
          </cell>
          <cell r="J1414" t="str">
            <v>blm lunas</v>
          </cell>
        </row>
        <row r="1415">
          <cell r="A1415">
            <v>424110076588</v>
          </cell>
          <cell r="B1415" t="str">
            <v>SALOM BISAI</v>
          </cell>
          <cell r="C1415" t="str">
            <v>R1</v>
          </cell>
          <cell r="D1415">
            <v>450</v>
          </cell>
          <cell r="E1415" t="str">
            <v>0</v>
          </cell>
          <cell r="I1415" t="str">
            <v>GD424100434 - MNK355</v>
          </cell>
          <cell r="J1415" t="str">
            <v>blm lunas</v>
          </cell>
        </row>
        <row r="1416">
          <cell r="A1416">
            <v>424110076926</v>
          </cell>
          <cell r="B1416" t="str">
            <v>A JALIL 01</v>
          </cell>
          <cell r="C1416" t="str">
            <v>R1</v>
          </cell>
          <cell r="D1416">
            <v>450</v>
          </cell>
          <cell r="E1416" t="str">
            <v>0</v>
          </cell>
          <cell r="I1416" t="str">
            <v>GD424100105 - MNK030</v>
          </cell>
          <cell r="J1416" t="str">
            <v>blm lunas</v>
          </cell>
        </row>
        <row r="1417">
          <cell r="A1417">
            <v>424110076953</v>
          </cell>
          <cell r="B1417" t="str">
            <v>A JALIL 04</v>
          </cell>
          <cell r="C1417" t="str">
            <v>R1</v>
          </cell>
          <cell r="D1417">
            <v>450</v>
          </cell>
          <cell r="E1417" t="str">
            <v>0</v>
          </cell>
          <cell r="I1417" t="str">
            <v>GD424100105 - MNK030</v>
          </cell>
          <cell r="J1417" t="str">
            <v>blm lunas</v>
          </cell>
        </row>
        <row r="1418">
          <cell r="A1418">
            <v>424110077060</v>
          </cell>
          <cell r="B1418" t="str">
            <v>PERUM KURCACI 4</v>
          </cell>
          <cell r="C1418" t="str">
            <v>R1</v>
          </cell>
          <cell r="D1418">
            <v>450</v>
          </cell>
          <cell r="E1418" t="str">
            <v>0</v>
          </cell>
          <cell r="I1418" t="str">
            <v>GD424100612 - MNK372</v>
          </cell>
          <cell r="J1418" t="str">
            <v>blm lunas</v>
          </cell>
        </row>
        <row r="1419">
          <cell r="A1419">
            <v>424110077085</v>
          </cell>
          <cell r="B1419" t="str">
            <v>ALBERT MANSOBEN</v>
          </cell>
          <cell r="C1419" t="str">
            <v>R1</v>
          </cell>
          <cell r="D1419">
            <v>1300</v>
          </cell>
          <cell r="E1419" t="str">
            <v>0</v>
          </cell>
          <cell r="I1419" t="str">
            <v>GD424100076 - MNK010</v>
          </cell>
          <cell r="J1419" t="str">
            <v>blm lunas</v>
          </cell>
        </row>
        <row r="1420">
          <cell r="A1420">
            <v>424110077183</v>
          </cell>
          <cell r="B1420" t="str">
            <v>MUHLIS FATARUBA</v>
          </cell>
          <cell r="C1420" t="str">
            <v>R1</v>
          </cell>
          <cell r="D1420">
            <v>450</v>
          </cell>
          <cell r="E1420" t="str">
            <v>0</v>
          </cell>
          <cell r="I1420" t="str">
            <v>GD424100334 - MNK042</v>
          </cell>
          <cell r="J1420" t="str">
            <v>blm lunas</v>
          </cell>
        </row>
        <row r="1421">
          <cell r="A1421">
            <v>424110077293</v>
          </cell>
          <cell r="B1421" t="str">
            <v>MUH HASBI RAUF</v>
          </cell>
          <cell r="C1421" t="str">
            <v>R1M</v>
          </cell>
          <cell r="D1421">
            <v>900</v>
          </cell>
          <cell r="E1421" t="str">
            <v>0</v>
          </cell>
          <cell r="I1421" t="str">
            <v>GD424100360 - MNK341</v>
          </cell>
          <cell r="J1421" t="str">
            <v>blm lunas</v>
          </cell>
        </row>
        <row r="1422">
          <cell r="A1422">
            <v>424110077313</v>
          </cell>
          <cell r="B1422" t="str">
            <v>AMIRRUDIN</v>
          </cell>
          <cell r="C1422" t="str">
            <v>R1M</v>
          </cell>
          <cell r="D1422">
            <v>900</v>
          </cell>
          <cell r="E1422" t="str">
            <v>0</v>
          </cell>
          <cell r="I1422" t="str">
            <v>GD424100283 - MNK044</v>
          </cell>
          <cell r="J1422" t="str">
            <v>blm lunas</v>
          </cell>
        </row>
        <row r="1423">
          <cell r="A1423">
            <v>424110077630</v>
          </cell>
          <cell r="B1423" t="str">
            <v>NY D LUKAS RUMENGAN</v>
          </cell>
          <cell r="C1423" t="str">
            <v>R2</v>
          </cell>
          <cell r="D1423">
            <v>3500</v>
          </cell>
          <cell r="E1423" t="str">
            <v>0</v>
          </cell>
          <cell r="I1423" t="str">
            <v>GD424100620 - MNK392</v>
          </cell>
          <cell r="J1423" t="str">
            <v>blm lunas</v>
          </cell>
        </row>
        <row r="1424">
          <cell r="A1424">
            <v>424110077667</v>
          </cell>
          <cell r="B1424" t="str">
            <v>SEMUEL WERSAY</v>
          </cell>
          <cell r="C1424" t="str">
            <v>R1</v>
          </cell>
          <cell r="D1424">
            <v>450</v>
          </cell>
          <cell r="E1424" t="str">
            <v>0</v>
          </cell>
          <cell r="I1424" t="str">
            <v>GD424100099 - MNK229</v>
          </cell>
          <cell r="J1424" t="str">
            <v>blm lunas</v>
          </cell>
        </row>
        <row r="1425">
          <cell r="A1425">
            <v>424110077694</v>
          </cell>
          <cell r="B1425" t="str">
            <v>ENDANG S YUDARTI 02</v>
          </cell>
          <cell r="C1425" t="str">
            <v>R2</v>
          </cell>
          <cell r="D1425">
            <v>3500</v>
          </cell>
          <cell r="E1425" t="str">
            <v>0</v>
          </cell>
          <cell r="H1425" t="str">
            <v xml:space="preserve"> </v>
          </cell>
          <cell r="I1425" t="str">
            <v>GD424100368 - MNK385</v>
          </cell>
          <cell r="J1425" t="str">
            <v>blm lunas</v>
          </cell>
        </row>
        <row r="1426">
          <cell r="A1426">
            <v>424110077809</v>
          </cell>
          <cell r="B1426" t="str">
            <v>IR.JOHN TOAR</v>
          </cell>
          <cell r="C1426" t="str">
            <v>B1</v>
          </cell>
          <cell r="D1426">
            <v>3500</v>
          </cell>
          <cell r="E1426" t="str">
            <v>0</v>
          </cell>
          <cell r="I1426" t="str">
            <v>GD424100111 - MNK073</v>
          </cell>
          <cell r="J1426" t="str">
            <v>blm lunas</v>
          </cell>
        </row>
        <row r="1427">
          <cell r="A1427">
            <v>424110078405</v>
          </cell>
          <cell r="B1427" t="str">
            <v>NY WARU BAJI</v>
          </cell>
          <cell r="C1427" t="str">
            <v>R1</v>
          </cell>
          <cell r="D1427">
            <v>2200</v>
          </cell>
          <cell r="E1427" t="str">
            <v>0</v>
          </cell>
          <cell r="I1427" t="str">
            <v>GD424100143 - MNK170</v>
          </cell>
          <cell r="J1427" t="str">
            <v>blm lunas</v>
          </cell>
        </row>
        <row r="1428">
          <cell r="A1428">
            <v>424110078418</v>
          </cell>
          <cell r="B1428" t="str">
            <v>SELFI TAPILLATU</v>
          </cell>
          <cell r="C1428" t="str">
            <v>R1</v>
          </cell>
          <cell r="D1428">
            <v>2200</v>
          </cell>
          <cell r="E1428" t="str">
            <v>0</v>
          </cell>
          <cell r="I1428" t="str">
            <v>GD424100220 - MNK141</v>
          </cell>
          <cell r="J1428" t="str">
            <v>blm lunas</v>
          </cell>
        </row>
        <row r="1429">
          <cell r="A1429">
            <v>424110078484</v>
          </cell>
          <cell r="B1429" t="str">
            <v>ABDUL RAZID</v>
          </cell>
          <cell r="C1429" t="str">
            <v>B2</v>
          </cell>
          <cell r="D1429">
            <v>6600</v>
          </cell>
          <cell r="E1429" t="str">
            <v>0</v>
          </cell>
          <cell r="I1429" t="str">
            <v>GD424100080 - MNK202</v>
          </cell>
          <cell r="J1429" t="str">
            <v>blm lunas</v>
          </cell>
        </row>
        <row r="1430">
          <cell r="A1430">
            <v>424110078539</v>
          </cell>
          <cell r="B1430" t="str">
            <v>NY SUPARTI</v>
          </cell>
          <cell r="C1430" t="str">
            <v>R1</v>
          </cell>
          <cell r="D1430">
            <v>1300</v>
          </cell>
          <cell r="E1430" t="str">
            <v>0</v>
          </cell>
          <cell r="I1430" t="str">
            <v>GD424100178 - MNK047</v>
          </cell>
          <cell r="J1430" t="str">
            <v>blm lunas</v>
          </cell>
        </row>
        <row r="1431">
          <cell r="A1431">
            <v>424110078566</v>
          </cell>
          <cell r="B1431" t="str">
            <v>SULEMAN BUTTUAN</v>
          </cell>
          <cell r="C1431" t="str">
            <v>R1M</v>
          </cell>
          <cell r="D1431">
            <v>900</v>
          </cell>
          <cell r="E1431" t="str">
            <v>0</v>
          </cell>
          <cell r="I1431" t="str">
            <v>GD424100145 - MNK063</v>
          </cell>
          <cell r="J1431" t="str">
            <v>blm lunas</v>
          </cell>
        </row>
        <row r="1432">
          <cell r="A1432">
            <v>424110078579</v>
          </cell>
          <cell r="B1432" t="str">
            <v>DRS HEDER LUMAELA</v>
          </cell>
          <cell r="C1432" t="str">
            <v>R1</v>
          </cell>
          <cell r="D1432">
            <v>1300</v>
          </cell>
          <cell r="E1432" t="str">
            <v>0</v>
          </cell>
          <cell r="I1432" t="str">
            <v>GD424100214 - MNK004</v>
          </cell>
          <cell r="J1432" t="str">
            <v>blm lunas</v>
          </cell>
        </row>
        <row r="1433">
          <cell r="A1433">
            <v>424110078762</v>
          </cell>
          <cell r="B1433" t="str">
            <v>BERNARD AKWAN</v>
          </cell>
          <cell r="C1433" t="str">
            <v>R1</v>
          </cell>
          <cell r="D1433">
            <v>450</v>
          </cell>
          <cell r="E1433" t="str">
            <v>0</v>
          </cell>
          <cell r="I1433" t="str">
            <v>GD424100100 - MNK066</v>
          </cell>
          <cell r="J1433" t="str">
            <v>blm lunas</v>
          </cell>
        </row>
        <row r="1434">
          <cell r="A1434">
            <v>424110078787</v>
          </cell>
          <cell r="B1434" t="str">
            <v>PETRUS KELLEN</v>
          </cell>
          <cell r="C1434" t="str">
            <v>R1</v>
          </cell>
          <cell r="D1434">
            <v>1300</v>
          </cell>
          <cell r="E1434" t="str">
            <v>0</v>
          </cell>
          <cell r="I1434" t="str">
            <v>GD424100434 - MNK355</v>
          </cell>
          <cell r="J1434" t="str">
            <v>blm lunas</v>
          </cell>
        </row>
        <row r="1435">
          <cell r="A1435">
            <v>424110078833</v>
          </cell>
          <cell r="B1435" t="str">
            <v>SRI SUHARTI</v>
          </cell>
          <cell r="C1435" t="str">
            <v>R1</v>
          </cell>
          <cell r="D1435">
            <v>1300</v>
          </cell>
          <cell r="E1435" t="str">
            <v>0</v>
          </cell>
          <cell r="I1435" t="str">
            <v>GD424100106 - MNK196</v>
          </cell>
          <cell r="J1435" t="str">
            <v>blm lunas</v>
          </cell>
        </row>
        <row r="1436">
          <cell r="A1436">
            <v>424110078917</v>
          </cell>
          <cell r="B1436" t="str">
            <v>ANWAR</v>
          </cell>
          <cell r="C1436" t="str">
            <v>R1</v>
          </cell>
          <cell r="D1436">
            <v>2200</v>
          </cell>
          <cell r="E1436" t="str">
            <v>0</v>
          </cell>
          <cell r="I1436" t="str">
            <v>GD424100334 - MNK042</v>
          </cell>
          <cell r="J1436" t="str">
            <v>blm lunas</v>
          </cell>
        </row>
        <row r="1437">
          <cell r="A1437">
            <v>424110078931</v>
          </cell>
          <cell r="B1437" t="str">
            <v>ONNY MNUMUMES</v>
          </cell>
          <cell r="C1437" t="str">
            <v>B1</v>
          </cell>
          <cell r="D1437">
            <v>3500</v>
          </cell>
          <cell r="E1437" t="str">
            <v>0</v>
          </cell>
          <cell r="H1437" t="str">
            <v xml:space="preserve"> </v>
          </cell>
          <cell r="I1437" t="str">
            <v>GD424100217 - MNK057</v>
          </cell>
          <cell r="J1437" t="str">
            <v>blm lunas</v>
          </cell>
        </row>
        <row r="1438">
          <cell r="A1438">
            <v>424110078971</v>
          </cell>
          <cell r="B1438" t="str">
            <v>GEREJA ALKITAB</v>
          </cell>
          <cell r="C1438" t="str">
            <v>S2</v>
          </cell>
          <cell r="D1438">
            <v>3500</v>
          </cell>
          <cell r="E1438" t="str">
            <v>0</v>
          </cell>
          <cell r="I1438" t="str">
            <v>GD424100284 - MNK224</v>
          </cell>
          <cell r="J1438" t="str">
            <v>blm lunas</v>
          </cell>
        </row>
        <row r="1439">
          <cell r="A1439">
            <v>424110078995</v>
          </cell>
          <cell r="B1439" t="str">
            <v>APPE</v>
          </cell>
          <cell r="C1439" t="str">
            <v>R2</v>
          </cell>
          <cell r="D1439">
            <v>3500</v>
          </cell>
          <cell r="E1439" t="str">
            <v>0</v>
          </cell>
          <cell r="I1439" t="str">
            <v>GD424100099 - MNK229</v>
          </cell>
          <cell r="J1439" t="str">
            <v>blm lunas</v>
          </cell>
        </row>
        <row r="1440">
          <cell r="A1440">
            <v>424110079013</v>
          </cell>
          <cell r="B1440" t="str">
            <v>ANTON MANDACAN</v>
          </cell>
          <cell r="C1440" t="str">
            <v>R1M</v>
          </cell>
          <cell r="D1440">
            <v>900</v>
          </cell>
          <cell r="E1440" t="str">
            <v>0</v>
          </cell>
          <cell r="I1440" t="str">
            <v>GD424100283 - MNK044</v>
          </cell>
          <cell r="J1440" t="str">
            <v>blm lunas</v>
          </cell>
        </row>
        <row r="1441">
          <cell r="A1441">
            <v>424110079135</v>
          </cell>
          <cell r="B1441" t="str">
            <v>MADIYONO</v>
          </cell>
          <cell r="C1441" t="str">
            <v>R1</v>
          </cell>
          <cell r="D1441">
            <v>2200</v>
          </cell>
          <cell r="E1441" t="str">
            <v>0</v>
          </cell>
          <cell r="I1441" t="str">
            <v>GD424100080 - MNK202</v>
          </cell>
          <cell r="J1441" t="str">
            <v>blm lunas</v>
          </cell>
        </row>
        <row r="1442">
          <cell r="A1442">
            <v>424110079162</v>
          </cell>
          <cell r="B1442" t="str">
            <v>POLI PATTIKAWA</v>
          </cell>
          <cell r="C1442" t="str">
            <v>R1M</v>
          </cell>
          <cell r="D1442">
            <v>900</v>
          </cell>
          <cell r="E1442" t="str">
            <v>0</v>
          </cell>
          <cell r="I1442" t="str">
            <v>GD424100188 - MNK099</v>
          </cell>
          <cell r="J1442" t="str">
            <v>blm lunas</v>
          </cell>
        </row>
        <row r="1443">
          <cell r="A1443">
            <v>424110080291</v>
          </cell>
          <cell r="B1443" t="str">
            <v>SMP NEGERI-7</v>
          </cell>
          <cell r="C1443" t="str">
            <v>S2</v>
          </cell>
          <cell r="D1443">
            <v>3500</v>
          </cell>
          <cell r="E1443" t="str">
            <v>0</v>
          </cell>
          <cell r="I1443" t="str">
            <v>GD424100238 - MNK032</v>
          </cell>
          <cell r="J1443" t="str">
            <v>blm lunas</v>
          </cell>
        </row>
        <row r="1444">
          <cell r="A1444">
            <v>424110080399</v>
          </cell>
          <cell r="B1444" t="str">
            <v>BUDIONO</v>
          </cell>
          <cell r="C1444" t="str">
            <v>R1</v>
          </cell>
          <cell r="D1444">
            <v>450</v>
          </cell>
          <cell r="E1444" t="str">
            <v>0</v>
          </cell>
          <cell r="I1444" t="str">
            <v>GD424100042 - MNK029</v>
          </cell>
          <cell r="J1444" t="str">
            <v>blm lunas</v>
          </cell>
        </row>
        <row r="1445">
          <cell r="A1445">
            <v>424110080421</v>
          </cell>
          <cell r="B1445" t="str">
            <v>GJ SIDANG JM ALLAH</v>
          </cell>
          <cell r="C1445" t="str">
            <v>S2</v>
          </cell>
          <cell r="D1445">
            <v>11000</v>
          </cell>
          <cell r="E1445" t="str">
            <v>0</v>
          </cell>
          <cell r="I1445" t="str">
            <v>GD424100264 - MNK040</v>
          </cell>
          <cell r="J1445" t="str">
            <v>blm lunas</v>
          </cell>
        </row>
        <row r="1446">
          <cell r="A1446">
            <v>424110080460</v>
          </cell>
          <cell r="B1446" t="str">
            <v>SUDARSONO</v>
          </cell>
          <cell r="C1446" t="str">
            <v>R1</v>
          </cell>
          <cell r="D1446">
            <v>1300</v>
          </cell>
          <cell r="E1446" t="str">
            <v>0</v>
          </cell>
          <cell r="I1446" t="str">
            <v>GD424100102 - MNK105</v>
          </cell>
          <cell r="J1446" t="str">
            <v>blm lunas</v>
          </cell>
        </row>
        <row r="1447">
          <cell r="A1447">
            <v>424110080473</v>
          </cell>
          <cell r="B1447" t="str">
            <v>ANWAR SUKIMIN</v>
          </cell>
          <cell r="C1447" t="str">
            <v>R1</v>
          </cell>
          <cell r="D1447">
            <v>2200</v>
          </cell>
          <cell r="E1447" t="str">
            <v>0</v>
          </cell>
          <cell r="I1447" t="str">
            <v>GD424100205 - MNK058</v>
          </cell>
          <cell r="J1447" t="str">
            <v>blm lunas</v>
          </cell>
        </row>
        <row r="1448">
          <cell r="A1448">
            <v>424110080530</v>
          </cell>
          <cell r="B1448" t="str">
            <v>LUKAS INDOW</v>
          </cell>
          <cell r="C1448" t="str">
            <v>R1</v>
          </cell>
          <cell r="D1448">
            <v>450</v>
          </cell>
          <cell r="E1448" t="str">
            <v>0</v>
          </cell>
          <cell r="I1448" t="str">
            <v>GD424100283 - MNK044</v>
          </cell>
          <cell r="J1448" t="str">
            <v>blm lunas</v>
          </cell>
        </row>
        <row r="1449">
          <cell r="A1449">
            <v>424110080570</v>
          </cell>
          <cell r="B1449" t="str">
            <v>DEBORA PAPAKALA</v>
          </cell>
          <cell r="C1449" t="str">
            <v>R1</v>
          </cell>
          <cell r="D1449">
            <v>1300</v>
          </cell>
          <cell r="E1449" t="str">
            <v>0</v>
          </cell>
          <cell r="I1449" t="str">
            <v>GD424100597 - MNK339</v>
          </cell>
          <cell r="J1449" t="str">
            <v>blm lunas</v>
          </cell>
        </row>
        <row r="1450">
          <cell r="A1450">
            <v>424110080594</v>
          </cell>
          <cell r="B1450" t="str">
            <v>NY IMAS MASYITON</v>
          </cell>
          <cell r="C1450" t="str">
            <v>R1</v>
          </cell>
          <cell r="D1450">
            <v>450</v>
          </cell>
          <cell r="E1450" t="str">
            <v>0</v>
          </cell>
          <cell r="I1450" t="str">
            <v>GD424100296 - MNK055</v>
          </cell>
          <cell r="J1450" t="str">
            <v>blm lunas</v>
          </cell>
        </row>
        <row r="1451">
          <cell r="A1451">
            <v>424110080638</v>
          </cell>
          <cell r="B1451" t="str">
            <v>SAKE PAWELAI</v>
          </cell>
          <cell r="C1451" t="str">
            <v>R1M</v>
          </cell>
          <cell r="D1451">
            <v>900</v>
          </cell>
          <cell r="E1451" t="str">
            <v>0</v>
          </cell>
          <cell r="I1451" t="str">
            <v>GD424100100 - MNK066</v>
          </cell>
          <cell r="J1451" t="str">
            <v>blm lunas</v>
          </cell>
        </row>
        <row r="1452">
          <cell r="A1452">
            <v>424110080665</v>
          </cell>
          <cell r="B1452" t="str">
            <v>RMH DNS TRANSMIGRASI</v>
          </cell>
          <cell r="C1452" t="str">
            <v>R1M</v>
          </cell>
          <cell r="D1452">
            <v>900</v>
          </cell>
          <cell r="E1452" t="str">
            <v>0</v>
          </cell>
          <cell r="I1452" t="str">
            <v>GD424100100 - MNK066</v>
          </cell>
          <cell r="J1452" t="str">
            <v>blm lunas</v>
          </cell>
        </row>
        <row r="1453">
          <cell r="A1453">
            <v>424110080776</v>
          </cell>
          <cell r="B1453" t="str">
            <v>RUMAH KODIM -04</v>
          </cell>
          <cell r="C1453" t="str">
            <v>R1</v>
          </cell>
          <cell r="D1453">
            <v>1300</v>
          </cell>
          <cell r="E1453" t="str">
            <v>0</v>
          </cell>
          <cell r="I1453" t="str">
            <v>GD424100096 - MNK194</v>
          </cell>
          <cell r="J1453" t="str">
            <v>blm lunas</v>
          </cell>
        </row>
        <row r="1454">
          <cell r="A1454">
            <v>424110080905</v>
          </cell>
          <cell r="B1454" t="str">
            <v>MELY SANADI</v>
          </cell>
          <cell r="C1454" t="str">
            <v>R1</v>
          </cell>
          <cell r="D1454">
            <v>450</v>
          </cell>
          <cell r="E1454" t="str">
            <v>0</v>
          </cell>
          <cell r="I1454" t="str">
            <v>GD424100240 - MNK033</v>
          </cell>
          <cell r="J1454" t="str">
            <v>blm lunas</v>
          </cell>
        </row>
        <row r="1455">
          <cell r="A1455">
            <v>424110081026</v>
          </cell>
          <cell r="B1455" t="str">
            <v>LAHASAN-3</v>
          </cell>
          <cell r="C1455" t="str">
            <v>R1</v>
          </cell>
          <cell r="D1455">
            <v>1300</v>
          </cell>
          <cell r="E1455" t="str">
            <v>0</v>
          </cell>
          <cell r="I1455" t="str">
            <v>GD424100080 - MNK202</v>
          </cell>
          <cell r="J1455" t="str">
            <v>blm lunas</v>
          </cell>
        </row>
        <row r="1456">
          <cell r="A1456">
            <v>424110081041</v>
          </cell>
          <cell r="B1456" t="str">
            <v>LAHASAN-5</v>
          </cell>
          <cell r="C1456" t="str">
            <v>R1</v>
          </cell>
          <cell r="D1456">
            <v>450</v>
          </cell>
          <cell r="E1456" t="str">
            <v>0</v>
          </cell>
          <cell r="I1456" t="str">
            <v>GD424100080 - MNK202</v>
          </cell>
          <cell r="J1456" t="str">
            <v>blm lunas</v>
          </cell>
        </row>
        <row r="1457">
          <cell r="A1457">
            <v>424110081065</v>
          </cell>
          <cell r="B1457" t="str">
            <v>NICO AYATANOI SH</v>
          </cell>
          <cell r="C1457" t="str">
            <v>R1</v>
          </cell>
          <cell r="D1457">
            <v>1300</v>
          </cell>
          <cell r="E1457" t="str">
            <v>0</v>
          </cell>
          <cell r="I1457" t="str">
            <v>GD424100058 - MNK146</v>
          </cell>
          <cell r="J1457" t="str">
            <v>blm lunas</v>
          </cell>
        </row>
        <row r="1458">
          <cell r="A1458">
            <v>424110081151</v>
          </cell>
          <cell r="B1458" t="str">
            <v>ANDARIAS ARANG TOMBI</v>
          </cell>
          <cell r="C1458" t="str">
            <v>R1</v>
          </cell>
          <cell r="D1458">
            <v>1300</v>
          </cell>
          <cell r="E1458" t="str">
            <v>0</v>
          </cell>
          <cell r="I1458" t="str">
            <v>GD424100284 - MNK224</v>
          </cell>
          <cell r="J1458" t="str">
            <v>blm lunas</v>
          </cell>
        </row>
        <row r="1459">
          <cell r="A1459">
            <v>424110081372</v>
          </cell>
          <cell r="B1459" t="str">
            <v>J BUKORPIOPER</v>
          </cell>
          <cell r="C1459" t="str">
            <v>R1</v>
          </cell>
          <cell r="D1459">
            <v>1300</v>
          </cell>
          <cell r="E1459" t="str">
            <v>0</v>
          </cell>
          <cell r="I1459" t="str">
            <v>GD424100217 - MNK057</v>
          </cell>
          <cell r="J1459" t="str">
            <v>blm lunas</v>
          </cell>
        </row>
        <row r="1460">
          <cell r="A1460">
            <v>424110081443</v>
          </cell>
          <cell r="B1460" t="str">
            <v>RG PERPUSTAKAAN SMEA</v>
          </cell>
          <cell r="C1460" t="str">
            <v>S2</v>
          </cell>
          <cell r="D1460">
            <v>3900</v>
          </cell>
          <cell r="E1460" t="str">
            <v>0</v>
          </cell>
          <cell r="I1460" t="str">
            <v>GD424100206 - MNK189</v>
          </cell>
          <cell r="J1460" t="str">
            <v>blm lunas</v>
          </cell>
        </row>
        <row r="1461">
          <cell r="A1461">
            <v>424110081467</v>
          </cell>
          <cell r="B1461" t="str">
            <v>RG BELAJAR SMEAN</v>
          </cell>
          <cell r="C1461" t="str">
            <v>S2</v>
          </cell>
          <cell r="D1461">
            <v>3900</v>
          </cell>
          <cell r="E1461" t="str">
            <v>0</v>
          </cell>
          <cell r="I1461" t="str">
            <v>GD424100206 - MNK189</v>
          </cell>
          <cell r="J1461" t="str">
            <v>blm lunas</v>
          </cell>
        </row>
        <row r="1462">
          <cell r="A1462">
            <v>424110081470</v>
          </cell>
          <cell r="B1462" t="str">
            <v>RG PRAK.AKUNT SMEAN</v>
          </cell>
          <cell r="C1462" t="str">
            <v>S2</v>
          </cell>
          <cell r="D1462">
            <v>23000</v>
          </cell>
          <cell r="E1462" t="str">
            <v>0</v>
          </cell>
          <cell r="H1462" t="str">
            <v xml:space="preserve"> </v>
          </cell>
          <cell r="I1462" t="str">
            <v>GD424100206 - MNK189</v>
          </cell>
          <cell r="J1462" t="str">
            <v>blm lunas</v>
          </cell>
        </row>
        <row r="1463">
          <cell r="A1463">
            <v>424110081608</v>
          </cell>
          <cell r="B1463" t="str">
            <v>M SALEH-7</v>
          </cell>
          <cell r="C1463" t="str">
            <v>R1M</v>
          </cell>
          <cell r="D1463">
            <v>900</v>
          </cell>
          <cell r="E1463" t="str">
            <v>0</v>
          </cell>
          <cell r="I1463" t="str">
            <v>GD424100096 - MNK194</v>
          </cell>
          <cell r="J1463" t="str">
            <v>blm lunas</v>
          </cell>
        </row>
        <row r="1464">
          <cell r="A1464">
            <v>424110081733</v>
          </cell>
          <cell r="B1464" t="str">
            <v>MUHGIANTO</v>
          </cell>
          <cell r="C1464" t="str">
            <v>R1M</v>
          </cell>
          <cell r="D1464">
            <v>900</v>
          </cell>
          <cell r="E1464" t="str">
            <v>0</v>
          </cell>
          <cell r="I1464" t="str">
            <v>GD424100283 - MNK044</v>
          </cell>
          <cell r="J1464" t="str">
            <v>blm lunas</v>
          </cell>
        </row>
        <row r="1465">
          <cell r="A1465">
            <v>424110081758</v>
          </cell>
          <cell r="B1465" t="str">
            <v>HERLI DWI PURWANTO</v>
          </cell>
          <cell r="C1465" t="str">
            <v>R1M</v>
          </cell>
          <cell r="D1465">
            <v>900</v>
          </cell>
          <cell r="E1465" t="str">
            <v>0</v>
          </cell>
          <cell r="I1465" t="str">
            <v>GD424100111 - MNK073</v>
          </cell>
          <cell r="J1465" t="str">
            <v>blm lunas</v>
          </cell>
        </row>
        <row r="1466">
          <cell r="A1466">
            <v>424110081773</v>
          </cell>
          <cell r="B1466" t="str">
            <v>MARKUS R.PALIMBONG</v>
          </cell>
          <cell r="C1466" t="str">
            <v>R1</v>
          </cell>
          <cell r="D1466">
            <v>1300</v>
          </cell>
          <cell r="E1466" t="str">
            <v>0</v>
          </cell>
          <cell r="I1466" t="str">
            <v>GD424100596 - MNK338</v>
          </cell>
          <cell r="J1466" t="str">
            <v>blm lunas</v>
          </cell>
        </row>
        <row r="1467">
          <cell r="A1467">
            <v>424110081817</v>
          </cell>
          <cell r="B1467" t="str">
            <v>TRI WALUYO</v>
          </cell>
          <cell r="C1467" t="str">
            <v>R1M</v>
          </cell>
          <cell r="D1467">
            <v>900</v>
          </cell>
          <cell r="E1467" t="str">
            <v>0</v>
          </cell>
          <cell r="I1467" t="str">
            <v>GD424100100 - MNK066</v>
          </cell>
          <cell r="J1467" t="str">
            <v>blm lunas</v>
          </cell>
        </row>
        <row r="1468">
          <cell r="A1468">
            <v>424110081829</v>
          </cell>
          <cell r="B1468" t="str">
            <v>POS MINERAL</v>
          </cell>
          <cell r="C1468" t="str">
            <v>B1</v>
          </cell>
          <cell r="D1468">
            <v>2200</v>
          </cell>
          <cell r="E1468" t="str">
            <v>0</v>
          </cell>
          <cell r="H1468" t="str">
            <v xml:space="preserve"> </v>
          </cell>
          <cell r="I1468" t="str">
            <v>GD424100265 - MNK080</v>
          </cell>
          <cell r="J1468" t="str">
            <v>blm lunas</v>
          </cell>
        </row>
        <row r="1469">
          <cell r="A1469">
            <v>424110081915</v>
          </cell>
          <cell r="B1469" t="str">
            <v>ANTON SIATIMAN</v>
          </cell>
          <cell r="C1469" t="str">
            <v>B2</v>
          </cell>
          <cell r="D1469">
            <v>11000</v>
          </cell>
          <cell r="E1469" t="str">
            <v>0</v>
          </cell>
          <cell r="I1469" t="str">
            <v>GD424100282 - MNK124</v>
          </cell>
          <cell r="J1469" t="str">
            <v>blm lunas</v>
          </cell>
        </row>
        <row r="1470">
          <cell r="A1470">
            <v>424110081979</v>
          </cell>
          <cell r="B1470" t="str">
            <v>RMH DOSEN UNCEN -5</v>
          </cell>
          <cell r="C1470" t="str">
            <v>R1</v>
          </cell>
          <cell r="D1470">
            <v>1300</v>
          </cell>
          <cell r="E1470" t="str">
            <v>0</v>
          </cell>
          <cell r="H1470" t="str">
            <v xml:space="preserve"> </v>
          </cell>
          <cell r="I1470" t="str">
            <v>GD424100056 - MNK069</v>
          </cell>
          <cell r="J1470" t="str">
            <v>blm lunas</v>
          </cell>
        </row>
        <row r="1471">
          <cell r="A1471">
            <v>424110082011</v>
          </cell>
          <cell r="B1471" t="str">
            <v>RMH DOSEN UNCEN -9</v>
          </cell>
          <cell r="C1471" t="str">
            <v>R1</v>
          </cell>
          <cell r="D1471">
            <v>2200</v>
          </cell>
          <cell r="E1471" t="str">
            <v>0</v>
          </cell>
          <cell r="I1471" t="str">
            <v>GD424100056 - MNK069</v>
          </cell>
          <cell r="J1471" t="str">
            <v>blm lunas</v>
          </cell>
        </row>
        <row r="1472">
          <cell r="A1472">
            <v>424110082244</v>
          </cell>
          <cell r="B1472" t="str">
            <v>RMH DOSEN UNCEN -32</v>
          </cell>
          <cell r="C1472" t="str">
            <v>R1M</v>
          </cell>
          <cell r="D1472">
            <v>900</v>
          </cell>
          <cell r="E1472" t="str">
            <v>0</v>
          </cell>
          <cell r="I1472" t="str">
            <v>GD424100056 - MNK069</v>
          </cell>
          <cell r="J1472" t="str">
            <v>blm lunas</v>
          </cell>
        </row>
        <row r="1473">
          <cell r="A1473">
            <v>424110082339</v>
          </cell>
          <cell r="B1473" t="str">
            <v>PERUM BENCANA ALAM01</v>
          </cell>
          <cell r="C1473" t="str">
            <v>R1</v>
          </cell>
          <cell r="D1473">
            <v>1300</v>
          </cell>
          <cell r="E1473" t="str">
            <v>0</v>
          </cell>
          <cell r="I1473" t="str">
            <v>GD424100005 - MNK137</v>
          </cell>
          <cell r="J1473" t="str">
            <v>blm lunas</v>
          </cell>
        </row>
        <row r="1474">
          <cell r="A1474">
            <v>424110082342</v>
          </cell>
          <cell r="B1474" t="str">
            <v>PERUM BECANA ALAM-2</v>
          </cell>
          <cell r="C1474" t="str">
            <v>R1</v>
          </cell>
          <cell r="D1474">
            <v>450</v>
          </cell>
          <cell r="E1474" t="str">
            <v>0</v>
          </cell>
          <cell r="I1474" t="str">
            <v>GD424100005 - MNK137</v>
          </cell>
          <cell r="J1474" t="str">
            <v>blm lunas</v>
          </cell>
        </row>
        <row r="1475">
          <cell r="A1475">
            <v>424110082477</v>
          </cell>
          <cell r="B1475" t="str">
            <v>PERUM BENCANA ALAM15</v>
          </cell>
          <cell r="C1475" t="str">
            <v>R1</v>
          </cell>
          <cell r="D1475">
            <v>450</v>
          </cell>
          <cell r="E1475" t="str">
            <v>0</v>
          </cell>
          <cell r="I1475" t="str">
            <v>GD424100005 - MNK137</v>
          </cell>
          <cell r="J1475" t="str">
            <v>blm lunas</v>
          </cell>
        </row>
        <row r="1476">
          <cell r="A1476">
            <v>424110082489</v>
          </cell>
          <cell r="B1476" t="str">
            <v>PERUM BENCANA ALAM16</v>
          </cell>
          <cell r="C1476" t="str">
            <v>R1</v>
          </cell>
          <cell r="D1476">
            <v>1300</v>
          </cell>
          <cell r="E1476" t="str">
            <v>0</v>
          </cell>
          <cell r="I1476" t="str">
            <v>GD424100005 - MNK137</v>
          </cell>
          <cell r="J1476" t="str">
            <v>blm lunas</v>
          </cell>
        </row>
        <row r="1477">
          <cell r="A1477">
            <v>424110082522</v>
          </cell>
          <cell r="B1477" t="str">
            <v>PERUM BECANA ALAM20</v>
          </cell>
          <cell r="C1477" t="str">
            <v>R1</v>
          </cell>
          <cell r="D1477">
            <v>450</v>
          </cell>
          <cell r="E1477" t="str">
            <v>0</v>
          </cell>
          <cell r="I1477" t="str">
            <v>GD424100005 - MNK137</v>
          </cell>
          <cell r="J1477" t="str">
            <v>blm lunas</v>
          </cell>
        </row>
        <row r="1478">
          <cell r="A1478">
            <v>424110082534</v>
          </cell>
          <cell r="B1478" t="str">
            <v>PERUM BENCANA ALAM21</v>
          </cell>
          <cell r="C1478" t="str">
            <v>R1</v>
          </cell>
          <cell r="D1478">
            <v>450</v>
          </cell>
          <cell r="E1478" t="str">
            <v>0</v>
          </cell>
          <cell r="I1478" t="str">
            <v>GD424100005 - MNK137</v>
          </cell>
          <cell r="J1478" t="str">
            <v>blm lunas</v>
          </cell>
        </row>
        <row r="1479">
          <cell r="A1479">
            <v>424110082561</v>
          </cell>
          <cell r="B1479" t="str">
            <v>PERUM BENCANA ALAM24</v>
          </cell>
          <cell r="C1479" t="str">
            <v>R1</v>
          </cell>
          <cell r="D1479">
            <v>450</v>
          </cell>
          <cell r="E1479" t="str">
            <v>0</v>
          </cell>
          <cell r="I1479" t="str">
            <v>GD424100005 - MNK137</v>
          </cell>
          <cell r="J1479" t="str">
            <v>blm lunas</v>
          </cell>
        </row>
        <row r="1480">
          <cell r="A1480">
            <v>424110082598</v>
          </cell>
          <cell r="B1480" t="str">
            <v>PERUM BENCANA ALAM27</v>
          </cell>
          <cell r="C1480" t="str">
            <v>R1</v>
          </cell>
          <cell r="D1480">
            <v>450</v>
          </cell>
          <cell r="E1480" t="str">
            <v>0</v>
          </cell>
          <cell r="I1480" t="str">
            <v>GD424100005 - MNK137</v>
          </cell>
          <cell r="J1480" t="str">
            <v>blm lunas</v>
          </cell>
        </row>
        <row r="1481">
          <cell r="A1481">
            <v>424110082605</v>
          </cell>
          <cell r="B1481" t="str">
            <v>PERUM BENCANA ALAM28</v>
          </cell>
          <cell r="C1481" t="str">
            <v>R1</v>
          </cell>
          <cell r="D1481">
            <v>450</v>
          </cell>
          <cell r="E1481" t="str">
            <v>0</v>
          </cell>
          <cell r="I1481" t="str">
            <v>GD424100005 - MNK137</v>
          </cell>
          <cell r="J1481" t="str">
            <v>blm lunas</v>
          </cell>
        </row>
        <row r="1482">
          <cell r="A1482">
            <v>424110082657</v>
          </cell>
          <cell r="B1482" t="str">
            <v>PERUM BENCANA ALAM33</v>
          </cell>
          <cell r="C1482" t="str">
            <v>R1</v>
          </cell>
          <cell r="D1482">
            <v>450</v>
          </cell>
          <cell r="E1482" t="str">
            <v>0</v>
          </cell>
          <cell r="I1482" t="str">
            <v>GD424100005 - MNK137</v>
          </cell>
          <cell r="J1482" t="str">
            <v>blm lunas</v>
          </cell>
        </row>
        <row r="1483">
          <cell r="A1483">
            <v>424110082716</v>
          </cell>
          <cell r="B1483" t="str">
            <v>PERUM BENCANA ALAM39</v>
          </cell>
          <cell r="C1483" t="str">
            <v>R1</v>
          </cell>
          <cell r="D1483">
            <v>450</v>
          </cell>
          <cell r="E1483" t="str">
            <v>0</v>
          </cell>
          <cell r="I1483" t="str">
            <v>GD424100005 - MNK137</v>
          </cell>
          <cell r="J1483" t="str">
            <v>blm lunas</v>
          </cell>
        </row>
        <row r="1484">
          <cell r="A1484">
            <v>424110082770</v>
          </cell>
          <cell r="B1484" t="str">
            <v>PERUM BENCANA ALAM45</v>
          </cell>
          <cell r="C1484" t="str">
            <v>R1</v>
          </cell>
          <cell r="D1484">
            <v>2200</v>
          </cell>
          <cell r="E1484" t="str">
            <v>0</v>
          </cell>
          <cell r="I1484" t="str">
            <v>GD424100005 - MNK137</v>
          </cell>
          <cell r="J1484" t="str">
            <v>blm lunas</v>
          </cell>
        </row>
        <row r="1485">
          <cell r="A1485">
            <v>424110082841</v>
          </cell>
          <cell r="B1485" t="str">
            <v>PERUM BENCANA ALAM52</v>
          </cell>
          <cell r="C1485" t="str">
            <v>R1</v>
          </cell>
          <cell r="D1485">
            <v>450</v>
          </cell>
          <cell r="E1485" t="str">
            <v>0</v>
          </cell>
          <cell r="I1485" t="str">
            <v>GD424100005 - MNK137</v>
          </cell>
          <cell r="J1485" t="str">
            <v>blm lunas</v>
          </cell>
        </row>
        <row r="1486">
          <cell r="A1486">
            <v>424110082909</v>
          </cell>
          <cell r="B1486" t="str">
            <v>PERUM BENCANA ALAM58</v>
          </cell>
          <cell r="C1486" t="str">
            <v>R1</v>
          </cell>
          <cell r="D1486">
            <v>450</v>
          </cell>
          <cell r="E1486" t="str">
            <v>0</v>
          </cell>
          <cell r="I1486" t="str">
            <v>GD424100005 - MNK137</v>
          </cell>
          <cell r="J1486" t="str">
            <v>blm lunas</v>
          </cell>
        </row>
        <row r="1487">
          <cell r="A1487">
            <v>424110082924</v>
          </cell>
          <cell r="B1487" t="str">
            <v>BERNARD AWOM</v>
          </cell>
          <cell r="C1487" t="str">
            <v>R1</v>
          </cell>
          <cell r="D1487">
            <v>450</v>
          </cell>
          <cell r="E1487" t="str">
            <v>0</v>
          </cell>
          <cell r="I1487" t="str">
            <v>GD424100005 - MNK137</v>
          </cell>
          <cell r="J1487" t="str">
            <v>blm lunas</v>
          </cell>
        </row>
        <row r="1488">
          <cell r="A1488">
            <v>424110083045</v>
          </cell>
          <cell r="B1488" t="str">
            <v>PERUM BENCANA ALAM72</v>
          </cell>
          <cell r="C1488" t="str">
            <v>R1</v>
          </cell>
          <cell r="D1488">
            <v>450</v>
          </cell>
          <cell r="E1488" t="str">
            <v>0</v>
          </cell>
          <cell r="I1488" t="str">
            <v>GD424100005 - MNK137</v>
          </cell>
          <cell r="J1488" t="str">
            <v>blm lunas</v>
          </cell>
        </row>
        <row r="1489">
          <cell r="A1489">
            <v>424110083167</v>
          </cell>
          <cell r="B1489" t="str">
            <v>RUPITA</v>
          </cell>
          <cell r="C1489" t="str">
            <v>R1</v>
          </cell>
          <cell r="D1489">
            <v>1300</v>
          </cell>
          <cell r="E1489" t="str">
            <v>0</v>
          </cell>
          <cell r="I1489" t="str">
            <v>GD424100078 - MNK200</v>
          </cell>
          <cell r="J1489" t="str">
            <v>blm lunas</v>
          </cell>
        </row>
        <row r="1490">
          <cell r="A1490">
            <v>424110083280</v>
          </cell>
          <cell r="B1490" t="str">
            <v>RMH DINAS UNCEN -12</v>
          </cell>
          <cell r="C1490" t="str">
            <v>R1</v>
          </cell>
          <cell r="D1490">
            <v>450</v>
          </cell>
          <cell r="E1490" t="str">
            <v>0</v>
          </cell>
          <cell r="I1490" t="str">
            <v>GD424100056 - MNK069</v>
          </cell>
          <cell r="J1490" t="str">
            <v>blm lunas</v>
          </cell>
        </row>
        <row r="1491">
          <cell r="A1491">
            <v>424110083422</v>
          </cell>
          <cell r="B1491" t="str">
            <v>NASIR</v>
          </cell>
          <cell r="C1491" t="str">
            <v>R1</v>
          </cell>
          <cell r="D1491">
            <v>1300</v>
          </cell>
          <cell r="E1491" t="str">
            <v>0</v>
          </cell>
          <cell r="I1491" t="str">
            <v>GD424100284 - MNK224</v>
          </cell>
          <cell r="J1491" t="str">
            <v>blm lunas</v>
          </cell>
        </row>
        <row r="1492">
          <cell r="A1492">
            <v>424110083529</v>
          </cell>
          <cell r="B1492" t="str">
            <v>BADARUDIN</v>
          </cell>
          <cell r="C1492" t="str">
            <v>R1</v>
          </cell>
          <cell r="D1492">
            <v>1300</v>
          </cell>
          <cell r="E1492" t="str">
            <v>0</v>
          </cell>
          <cell r="I1492" t="str">
            <v>GD424100080 - MNK202</v>
          </cell>
          <cell r="J1492" t="str">
            <v>blm lunas</v>
          </cell>
        </row>
        <row r="1493">
          <cell r="A1493">
            <v>424110083544</v>
          </cell>
          <cell r="B1493" t="str">
            <v>ACHMAD DG SILA</v>
          </cell>
          <cell r="C1493" t="str">
            <v>R1</v>
          </cell>
          <cell r="D1493">
            <v>1300</v>
          </cell>
          <cell r="E1493" t="str">
            <v>0</v>
          </cell>
          <cell r="H1493" t="str">
            <v xml:space="preserve"> </v>
          </cell>
          <cell r="I1493" t="str">
            <v>GD424100117 - MNK093</v>
          </cell>
          <cell r="J1493" t="str">
            <v>blm lunas</v>
          </cell>
        </row>
        <row r="1494">
          <cell r="A1494">
            <v>424110083571</v>
          </cell>
          <cell r="B1494" t="str">
            <v>H SYARIFUDIN</v>
          </cell>
          <cell r="C1494" t="str">
            <v>R1</v>
          </cell>
          <cell r="D1494">
            <v>1300</v>
          </cell>
          <cell r="E1494" t="str">
            <v>0</v>
          </cell>
          <cell r="H1494" t="str">
            <v xml:space="preserve"> </v>
          </cell>
          <cell r="I1494" t="str">
            <v>GD424100188 - MNK099</v>
          </cell>
          <cell r="J1494" t="str">
            <v>blm lunas</v>
          </cell>
        </row>
        <row r="1495">
          <cell r="A1495">
            <v>424110083654</v>
          </cell>
          <cell r="B1495" t="str">
            <v>SUNARNO</v>
          </cell>
          <cell r="C1495" t="str">
            <v>R1M</v>
          </cell>
          <cell r="D1495">
            <v>900</v>
          </cell>
          <cell r="E1495" t="str">
            <v>0</v>
          </cell>
          <cell r="I1495" t="str">
            <v>GD424100283 - MNK044</v>
          </cell>
          <cell r="J1495" t="str">
            <v>blm lunas</v>
          </cell>
        </row>
        <row r="1496">
          <cell r="A1496">
            <v>424110083681</v>
          </cell>
          <cell r="B1496" t="str">
            <v>ROSMALA DEWI P</v>
          </cell>
          <cell r="C1496" t="str">
            <v>R1M</v>
          </cell>
          <cell r="D1496">
            <v>900</v>
          </cell>
          <cell r="E1496" t="str">
            <v>0</v>
          </cell>
          <cell r="I1496" t="str">
            <v>GD424100292 - MNK217</v>
          </cell>
          <cell r="J1496" t="str">
            <v>blm lunas</v>
          </cell>
        </row>
        <row r="1497">
          <cell r="A1497">
            <v>424110083693</v>
          </cell>
          <cell r="B1497" t="str">
            <v>AGUSTINA  ARWAM</v>
          </cell>
          <cell r="C1497" t="str">
            <v>R1</v>
          </cell>
          <cell r="D1497">
            <v>2200</v>
          </cell>
          <cell r="E1497" t="str">
            <v>0</v>
          </cell>
          <cell r="H1497" t="str">
            <v xml:space="preserve"> </v>
          </cell>
          <cell r="I1497" t="str">
            <v>GD424100096 - MNK194</v>
          </cell>
          <cell r="J1497" t="str">
            <v>blm lunas</v>
          </cell>
        </row>
        <row r="1498">
          <cell r="A1498">
            <v>424110083700</v>
          </cell>
          <cell r="B1498" t="str">
            <v>ADRIANUS TITIT</v>
          </cell>
          <cell r="C1498" t="str">
            <v>R1</v>
          </cell>
          <cell r="D1498">
            <v>450</v>
          </cell>
          <cell r="E1498" t="str">
            <v>0</v>
          </cell>
          <cell r="I1498" t="str">
            <v>GD424100222 - MNK008</v>
          </cell>
          <cell r="J1498" t="str">
            <v>blm lunas</v>
          </cell>
        </row>
        <row r="1499">
          <cell r="A1499">
            <v>424110083811</v>
          </cell>
          <cell r="B1499" t="str">
            <v>ERNAWATI -1</v>
          </cell>
          <cell r="C1499" t="str">
            <v>R1M</v>
          </cell>
          <cell r="D1499">
            <v>900</v>
          </cell>
          <cell r="E1499" t="str">
            <v>0</v>
          </cell>
          <cell r="I1499" t="str">
            <v>GD424100476 - MNK328</v>
          </cell>
          <cell r="J1499" t="str">
            <v>blm lunas</v>
          </cell>
        </row>
        <row r="1500">
          <cell r="A1500">
            <v>424110083973</v>
          </cell>
          <cell r="B1500" t="str">
            <v>DORTHEIS NAUW</v>
          </cell>
          <cell r="C1500" t="str">
            <v>R1</v>
          </cell>
          <cell r="D1500">
            <v>450</v>
          </cell>
          <cell r="E1500" t="str">
            <v>0</v>
          </cell>
          <cell r="I1500" t="str">
            <v>GD424100289 - MNK064</v>
          </cell>
          <cell r="J1500" t="str">
            <v>blm lunas</v>
          </cell>
        </row>
        <row r="1501">
          <cell r="A1501">
            <v>424110083985</v>
          </cell>
          <cell r="B1501" t="str">
            <v>IR ALFRITS LUKAS</v>
          </cell>
          <cell r="C1501" t="str">
            <v>R1</v>
          </cell>
          <cell r="D1501">
            <v>450</v>
          </cell>
          <cell r="E1501" t="str">
            <v>0</v>
          </cell>
          <cell r="I1501" t="str">
            <v>GD424100612 - MNK372</v>
          </cell>
          <cell r="J1501" t="str">
            <v>blm lunas</v>
          </cell>
        </row>
        <row r="1502">
          <cell r="A1502">
            <v>424110084014</v>
          </cell>
          <cell r="B1502" t="str">
            <v>SMP YPPK KATOLIK</v>
          </cell>
          <cell r="C1502" t="str">
            <v>S2</v>
          </cell>
          <cell r="D1502">
            <v>900</v>
          </cell>
          <cell r="E1502" t="str">
            <v>0</v>
          </cell>
          <cell r="I1502" t="str">
            <v>GD424100612 - MNK372</v>
          </cell>
          <cell r="J1502" t="str">
            <v>blm lunas</v>
          </cell>
        </row>
        <row r="1503">
          <cell r="A1503">
            <v>424110084038</v>
          </cell>
          <cell r="B1503" t="str">
            <v>GEREJA PAYTESTA/GPKI</v>
          </cell>
          <cell r="C1503" t="str">
            <v>S2</v>
          </cell>
          <cell r="D1503">
            <v>3500</v>
          </cell>
          <cell r="E1503" t="str">
            <v>0</v>
          </cell>
          <cell r="H1503" t="str">
            <v xml:space="preserve"> </v>
          </cell>
          <cell r="I1503" t="str">
            <v>GD424100145 - MNK063</v>
          </cell>
          <cell r="J1503" t="str">
            <v>blm lunas</v>
          </cell>
        </row>
        <row r="1504">
          <cell r="A1504">
            <v>424110084080</v>
          </cell>
          <cell r="B1504" t="str">
            <v>PANGRATIA KL0ATUBUN</v>
          </cell>
          <cell r="C1504" t="str">
            <v>R1</v>
          </cell>
          <cell r="D1504">
            <v>450</v>
          </cell>
          <cell r="E1504" t="str">
            <v>0</v>
          </cell>
          <cell r="I1504" t="str">
            <v>GD424100240 - MNK033</v>
          </cell>
          <cell r="J1504" t="str">
            <v>blm lunas</v>
          </cell>
        </row>
        <row r="1505">
          <cell r="A1505">
            <v>424110084149</v>
          </cell>
          <cell r="B1505" t="str">
            <v>PETRUS DOWANSIBA</v>
          </cell>
          <cell r="C1505" t="str">
            <v>R1</v>
          </cell>
          <cell r="D1505">
            <v>450</v>
          </cell>
          <cell r="E1505" t="str">
            <v>0</v>
          </cell>
          <cell r="I1505" t="str">
            <v>GD424100263 - MNK035</v>
          </cell>
          <cell r="J1505" t="str">
            <v>blm lunas</v>
          </cell>
        </row>
        <row r="1506">
          <cell r="A1506">
            <v>424110084151</v>
          </cell>
          <cell r="B1506" t="str">
            <v>DORTEUS MANDACAN</v>
          </cell>
          <cell r="C1506" t="str">
            <v>R1</v>
          </cell>
          <cell r="D1506">
            <v>450</v>
          </cell>
          <cell r="E1506" t="str">
            <v>0</v>
          </cell>
          <cell r="I1506" t="str">
            <v>GD424100205 - MNK058</v>
          </cell>
          <cell r="J1506" t="str">
            <v>blm lunas</v>
          </cell>
        </row>
        <row r="1507">
          <cell r="A1507">
            <v>424110084247</v>
          </cell>
          <cell r="B1507" t="str">
            <v>ANSAR</v>
          </cell>
          <cell r="C1507" t="str">
            <v>R1</v>
          </cell>
          <cell r="D1507">
            <v>1300</v>
          </cell>
          <cell r="E1507" t="str">
            <v>0</v>
          </cell>
          <cell r="I1507" t="str">
            <v>GD424100618 - MNK387</v>
          </cell>
          <cell r="J1507" t="str">
            <v>blm lunas</v>
          </cell>
        </row>
        <row r="1508">
          <cell r="A1508">
            <v>424110084259</v>
          </cell>
          <cell r="B1508" t="str">
            <v>MARIAH GAUS</v>
          </cell>
          <cell r="C1508" t="str">
            <v>B2</v>
          </cell>
          <cell r="D1508">
            <v>16500</v>
          </cell>
          <cell r="E1508" t="str">
            <v>0</v>
          </cell>
          <cell r="H1508" t="str">
            <v xml:space="preserve"> </v>
          </cell>
          <cell r="I1508" t="str">
            <v>GD424100220 - MNK141</v>
          </cell>
          <cell r="J1508" t="str">
            <v>blm lunas</v>
          </cell>
        </row>
        <row r="1509">
          <cell r="A1509">
            <v>424110084305</v>
          </cell>
          <cell r="B1509" t="str">
            <v>KUMALA S</v>
          </cell>
          <cell r="C1509" t="str">
            <v>R1</v>
          </cell>
          <cell r="D1509">
            <v>1300</v>
          </cell>
          <cell r="E1509" t="str">
            <v>0</v>
          </cell>
          <cell r="I1509" t="str">
            <v>GD424100218 - MNK006</v>
          </cell>
          <cell r="J1509" t="str">
            <v>blm lunas</v>
          </cell>
        </row>
        <row r="1510">
          <cell r="A1510">
            <v>424110084357</v>
          </cell>
          <cell r="B1510" t="str">
            <v>ALBERTUS SAWAKI</v>
          </cell>
          <cell r="C1510" t="str">
            <v>R1</v>
          </cell>
          <cell r="D1510">
            <v>450</v>
          </cell>
          <cell r="E1510" t="str">
            <v>0</v>
          </cell>
          <cell r="I1510" t="str">
            <v>GD424100217 - MNK057</v>
          </cell>
          <cell r="J1510" t="str">
            <v>blm lunas</v>
          </cell>
        </row>
        <row r="1511">
          <cell r="A1511">
            <v>424110084369</v>
          </cell>
          <cell r="B1511" t="str">
            <v>ALBERT ROMBE SE</v>
          </cell>
          <cell r="C1511" t="str">
            <v>R3</v>
          </cell>
          <cell r="D1511">
            <v>6600</v>
          </cell>
          <cell r="E1511" t="str">
            <v>0</v>
          </cell>
          <cell r="H1511" t="str">
            <v xml:space="preserve"> </v>
          </cell>
          <cell r="I1511" t="str">
            <v>GD424100285 - MNK086</v>
          </cell>
          <cell r="J1511" t="str">
            <v>blm lunas</v>
          </cell>
        </row>
        <row r="1512">
          <cell r="A1512">
            <v>424110084428</v>
          </cell>
          <cell r="B1512" t="str">
            <v>RMH DINAS PEMDA-1</v>
          </cell>
          <cell r="C1512" t="str">
            <v>R1</v>
          </cell>
          <cell r="D1512">
            <v>1300</v>
          </cell>
          <cell r="E1512" t="str">
            <v>0</v>
          </cell>
          <cell r="I1512" t="str">
            <v>GD424100099 - MNK229</v>
          </cell>
          <cell r="J1512" t="str">
            <v>blm lunas</v>
          </cell>
        </row>
        <row r="1513">
          <cell r="A1513">
            <v>424110084500</v>
          </cell>
          <cell r="B1513" t="str">
            <v>HAJI ABD RAIS -5</v>
          </cell>
          <cell r="C1513" t="str">
            <v>B1</v>
          </cell>
          <cell r="D1513">
            <v>900</v>
          </cell>
          <cell r="E1513" t="str">
            <v>0</v>
          </cell>
          <cell r="I1513" t="str">
            <v>GD424100178 - MNK047</v>
          </cell>
          <cell r="J1513" t="str">
            <v>blm lunas</v>
          </cell>
        </row>
        <row r="1514">
          <cell r="A1514">
            <v>424110084552</v>
          </cell>
          <cell r="B1514" t="str">
            <v>NY TUMIRAHAYU-10</v>
          </cell>
          <cell r="C1514" t="str">
            <v>B1</v>
          </cell>
          <cell r="D1514">
            <v>450</v>
          </cell>
          <cell r="E1514" t="str">
            <v>0</v>
          </cell>
          <cell r="I1514" t="str">
            <v>GD424100178 - MNK047</v>
          </cell>
          <cell r="J1514" t="str">
            <v>blm lunas</v>
          </cell>
        </row>
        <row r="1515">
          <cell r="A1515">
            <v>424110084648</v>
          </cell>
          <cell r="B1515" t="str">
            <v>MATIAS SAYORI</v>
          </cell>
          <cell r="C1515" t="str">
            <v>R1</v>
          </cell>
          <cell r="D1515">
            <v>450</v>
          </cell>
          <cell r="E1515" t="str">
            <v>0</v>
          </cell>
          <cell r="I1515" t="str">
            <v>GD424100334 - MNK042</v>
          </cell>
          <cell r="J1515" t="str">
            <v>blm lunas</v>
          </cell>
        </row>
        <row r="1516">
          <cell r="A1516">
            <v>424110084773</v>
          </cell>
          <cell r="B1516" t="str">
            <v>NY KURAISIN OLONG</v>
          </cell>
          <cell r="C1516" t="str">
            <v>R1</v>
          </cell>
          <cell r="D1516">
            <v>1300</v>
          </cell>
          <cell r="E1516" t="str">
            <v>0</v>
          </cell>
          <cell r="I1516" t="str">
            <v>GD424100218 - MNK006</v>
          </cell>
          <cell r="J1516" t="str">
            <v>blm lunas</v>
          </cell>
        </row>
        <row r="1517">
          <cell r="A1517">
            <v>424110084797</v>
          </cell>
          <cell r="B1517" t="str">
            <v>FERRY OPUR</v>
          </cell>
          <cell r="C1517" t="str">
            <v>R1</v>
          </cell>
          <cell r="D1517">
            <v>450</v>
          </cell>
          <cell r="E1517" t="str">
            <v>0</v>
          </cell>
          <cell r="I1517" t="str">
            <v>GD424100085 - MNK101</v>
          </cell>
          <cell r="J1517" t="str">
            <v>blm lunas</v>
          </cell>
        </row>
        <row r="1518">
          <cell r="A1518">
            <v>424110084915</v>
          </cell>
          <cell r="B1518" t="str">
            <v>CORINA SURYA ALAM 02</v>
          </cell>
          <cell r="C1518" t="str">
            <v>B2</v>
          </cell>
          <cell r="D1518">
            <v>23000</v>
          </cell>
          <cell r="E1518" t="str">
            <v>0</v>
          </cell>
          <cell r="H1518" t="str">
            <v xml:space="preserve"> </v>
          </cell>
          <cell r="I1518" t="str">
            <v>GD424100079 - MNK129</v>
          </cell>
          <cell r="J1518" t="str">
            <v>blm lunas</v>
          </cell>
        </row>
        <row r="1519">
          <cell r="A1519">
            <v>424110084942</v>
          </cell>
          <cell r="B1519" t="str">
            <v>BENNY RUMADAS</v>
          </cell>
          <cell r="C1519" t="str">
            <v>R1</v>
          </cell>
          <cell r="D1519">
            <v>450</v>
          </cell>
          <cell r="E1519" t="str">
            <v>0</v>
          </cell>
          <cell r="I1519" t="str">
            <v>GD424100264 - MNK040</v>
          </cell>
          <cell r="J1519" t="str">
            <v>blm lunas</v>
          </cell>
        </row>
        <row r="1520">
          <cell r="A1520">
            <v>424110084954</v>
          </cell>
          <cell r="B1520" t="str">
            <v>PITER INSEN</v>
          </cell>
          <cell r="C1520" t="str">
            <v>R1</v>
          </cell>
          <cell r="D1520">
            <v>450</v>
          </cell>
          <cell r="E1520" t="str">
            <v>0</v>
          </cell>
          <cell r="I1520" t="str">
            <v>GD424100334 - MNK042</v>
          </cell>
          <cell r="J1520" t="str">
            <v>blm lunas</v>
          </cell>
        </row>
        <row r="1521">
          <cell r="A1521">
            <v>424110084993</v>
          </cell>
          <cell r="B1521" t="str">
            <v>MATIAS HARA</v>
          </cell>
          <cell r="C1521" t="str">
            <v>R1</v>
          </cell>
          <cell r="D1521">
            <v>450</v>
          </cell>
          <cell r="E1521" t="str">
            <v>0</v>
          </cell>
          <cell r="I1521" t="str">
            <v>GD424100265 - MNK080</v>
          </cell>
          <cell r="J1521" t="str">
            <v>blm lunas</v>
          </cell>
        </row>
        <row r="1522">
          <cell r="A1522">
            <v>424110085048</v>
          </cell>
          <cell r="B1522" t="str">
            <v>JOSEP MASIRA BA</v>
          </cell>
          <cell r="C1522" t="str">
            <v>R1</v>
          </cell>
          <cell r="D1522">
            <v>450</v>
          </cell>
          <cell r="E1522" t="str">
            <v>0</v>
          </cell>
          <cell r="I1522" t="str">
            <v>GD424100100 - MNK066</v>
          </cell>
          <cell r="J1522" t="str">
            <v>blm lunas</v>
          </cell>
        </row>
        <row r="1523">
          <cell r="A1523">
            <v>424110085381</v>
          </cell>
          <cell r="B1523" t="str">
            <v>TRIKORIAS WETEBOSI</v>
          </cell>
          <cell r="C1523" t="str">
            <v>R1M</v>
          </cell>
          <cell r="D1523">
            <v>900</v>
          </cell>
          <cell r="E1523" t="str">
            <v>0</v>
          </cell>
          <cell r="I1523" t="str">
            <v>GD424100111 - MNK073</v>
          </cell>
          <cell r="J1523" t="str">
            <v>blm lunas</v>
          </cell>
        </row>
        <row r="1524">
          <cell r="A1524">
            <v>424110085489</v>
          </cell>
          <cell r="B1524" t="str">
            <v>NURDIN HS-5</v>
          </cell>
          <cell r="C1524" t="str">
            <v>R1M</v>
          </cell>
          <cell r="D1524">
            <v>900</v>
          </cell>
          <cell r="E1524" t="str">
            <v>0</v>
          </cell>
          <cell r="I1524" t="str">
            <v>GD424100193 - MNK046</v>
          </cell>
          <cell r="J1524" t="str">
            <v>blm lunas</v>
          </cell>
        </row>
        <row r="1525">
          <cell r="A1525">
            <v>424110085618</v>
          </cell>
          <cell r="B1525" t="str">
            <v>SADRAK ULLO</v>
          </cell>
          <cell r="C1525" t="str">
            <v>R1M</v>
          </cell>
          <cell r="D1525">
            <v>900</v>
          </cell>
          <cell r="E1525" t="str">
            <v>0</v>
          </cell>
          <cell r="I1525" t="str">
            <v>GD424100126 - MNK127</v>
          </cell>
          <cell r="J1525" t="str">
            <v>blm lunas</v>
          </cell>
        </row>
        <row r="1526">
          <cell r="A1526">
            <v>424110085620</v>
          </cell>
          <cell r="B1526" t="str">
            <v>DORTHEIS JABLE</v>
          </cell>
          <cell r="C1526" t="str">
            <v>R1</v>
          </cell>
          <cell r="D1526">
            <v>1300</v>
          </cell>
          <cell r="E1526" t="str">
            <v>0</v>
          </cell>
          <cell r="I1526" t="str">
            <v>GD424100597 - MNK339</v>
          </cell>
          <cell r="J1526" t="str">
            <v>blm lunas</v>
          </cell>
        </row>
        <row r="1527">
          <cell r="A1527">
            <v>424110085645</v>
          </cell>
          <cell r="B1527" t="str">
            <v>LUTER SENGGI</v>
          </cell>
          <cell r="C1527" t="str">
            <v>R1M</v>
          </cell>
          <cell r="D1527">
            <v>900</v>
          </cell>
          <cell r="E1527" t="str">
            <v>0</v>
          </cell>
          <cell r="I1527" t="str">
            <v>GD424100161 - MNK034</v>
          </cell>
          <cell r="J1527" t="str">
            <v>blm lunas</v>
          </cell>
        </row>
        <row r="1528">
          <cell r="A1528">
            <v>424110085716</v>
          </cell>
          <cell r="B1528" t="str">
            <v>KARIMUN</v>
          </cell>
          <cell r="C1528" t="str">
            <v>R1</v>
          </cell>
          <cell r="D1528">
            <v>450</v>
          </cell>
          <cell r="E1528" t="str">
            <v>0</v>
          </cell>
          <cell r="I1528" t="str">
            <v>GD424100101 - MNK156</v>
          </cell>
          <cell r="J1528" t="str">
            <v>blm lunas</v>
          </cell>
        </row>
        <row r="1529">
          <cell r="A1529">
            <v>424110085770</v>
          </cell>
          <cell r="B1529" t="str">
            <v>OBAJA ISIR</v>
          </cell>
          <cell r="C1529" t="str">
            <v>R1</v>
          </cell>
          <cell r="D1529">
            <v>1300</v>
          </cell>
          <cell r="E1529" t="str">
            <v>0</v>
          </cell>
          <cell r="I1529" t="str">
            <v>GD424100265 - MNK080</v>
          </cell>
          <cell r="J1529" t="str">
            <v>blm lunas</v>
          </cell>
        </row>
        <row r="1530">
          <cell r="A1530">
            <v>424110085794</v>
          </cell>
          <cell r="B1530" t="str">
            <v>ABDUL JADAR</v>
          </cell>
          <cell r="C1530" t="str">
            <v>R1</v>
          </cell>
          <cell r="D1530">
            <v>1300</v>
          </cell>
          <cell r="E1530" t="str">
            <v>0</v>
          </cell>
          <cell r="I1530" t="str">
            <v>GD424100204 - MNK011</v>
          </cell>
          <cell r="J1530" t="str">
            <v>blm lunas</v>
          </cell>
        </row>
        <row r="1531">
          <cell r="A1531">
            <v>424110086018</v>
          </cell>
          <cell r="B1531" t="str">
            <v>ONI KIRIHIO</v>
          </cell>
          <cell r="C1531" t="str">
            <v>R1</v>
          </cell>
          <cell r="D1531">
            <v>450</v>
          </cell>
          <cell r="E1531" t="str">
            <v>0</v>
          </cell>
          <cell r="I1531" t="str">
            <v>GD424100048 - MNK041</v>
          </cell>
          <cell r="J1531" t="str">
            <v>blm lunas</v>
          </cell>
        </row>
        <row r="1532">
          <cell r="A1532">
            <v>424110086116</v>
          </cell>
          <cell r="B1532" t="str">
            <v>ABD SAMAD</v>
          </cell>
          <cell r="C1532" t="str">
            <v>R1</v>
          </cell>
          <cell r="D1532">
            <v>1300</v>
          </cell>
          <cell r="E1532" t="str">
            <v>0</v>
          </cell>
          <cell r="I1532" t="str">
            <v>GD424100080 - MNK202</v>
          </cell>
          <cell r="J1532" t="str">
            <v>blm lunas</v>
          </cell>
        </row>
        <row r="1533">
          <cell r="A1533">
            <v>424110086182</v>
          </cell>
          <cell r="B1533" t="str">
            <v>NY MADALENA</v>
          </cell>
          <cell r="C1533" t="str">
            <v>B1</v>
          </cell>
          <cell r="D1533">
            <v>900</v>
          </cell>
          <cell r="E1533" t="str">
            <v>0</v>
          </cell>
          <cell r="I1533" t="str">
            <v>GD424100085 - MNK101</v>
          </cell>
          <cell r="J1533" t="str">
            <v>blm lunas</v>
          </cell>
        </row>
        <row r="1534">
          <cell r="A1534">
            <v>424110086265</v>
          </cell>
          <cell r="B1534" t="str">
            <v>YOHANA MANUANA</v>
          </cell>
          <cell r="C1534" t="str">
            <v>R1</v>
          </cell>
          <cell r="D1534">
            <v>1300</v>
          </cell>
          <cell r="E1534" t="str">
            <v>0</v>
          </cell>
          <cell r="I1534" t="str">
            <v>GD424100631 - MNK407</v>
          </cell>
          <cell r="J1534" t="str">
            <v>blm lunas</v>
          </cell>
        </row>
        <row r="1535">
          <cell r="A1535">
            <v>424110086292</v>
          </cell>
          <cell r="B1535" t="str">
            <v>J.SAWAKI, S.PD</v>
          </cell>
          <cell r="C1535" t="str">
            <v>B1</v>
          </cell>
          <cell r="D1535">
            <v>2200</v>
          </cell>
          <cell r="E1535" t="str">
            <v>0</v>
          </cell>
          <cell r="I1535" t="str">
            <v>GD424100620 - MNK392</v>
          </cell>
          <cell r="J1535" t="str">
            <v>blm lunas</v>
          </cell>
        </row>
        <row r="1536">
          <cell r="A1536">
            <v>424110086434</v>
          </cell>
          <cell r="B1536" t="str">
            <v>A LEKATOMPESSY</v>
          </cell>
          <cell r="C1536" t="str">
            <v>R1</v>
          </cell>
          <cell r="D1536">
            <v>1300</v>
          </cell>
          <cell r="E1536" t="str">
            <v>0</v>
          </cell>
          <cell r="I1536" t="str">
            <v>GD424100105 - MNK030</v>
          </cell>
          <cell r="J1536" t="str">
            <v>blm lunas</v>
          </cell>
        </row>
        <row r="1537">
          <cell r="A1537">
            <v>424110086447</v>
          </cell>
          <cell r="B1537" t="str">
            <v>THEODORUS TIKUK</v>
          </cell>
          <cell r="C1537" t="str">
            <v>R1</v>
          </cell>
          <cell r="D1537">
            <v>1300</v>
          </cell>
          <cell r="E1537" t="str">
            <v>0</v>
          </cell>
          <cell r="I1537" t="str">
            <v>GD424100099 - MNK229</v>
          </cell>
          <cell r="J1537" t="str">
            <v>blm lunas</v>
          </cell>
        </row>
        <row r="1538">
          <cell r="A1538">
            <v>424110086461</v>
          </cell>
          <cell r="B1538" t="str">
            <v>PIETER SABAROFEK</v>
          </cell>
          <cell r="C1538" t="str">
            <v>R1</v>
          </cell>
          <cell r="D1538">
            <v>2200</v>
          </cell>
          <cell r="E1538" t="str">
            <v>0</v>
          </cell>
          <cell r="H1538" t="str">
            <v xml:space="preserve"> </v>
          </cell>
          <cell r="I1538" t="str">
            <v>GD424100096 - MNK194</v>
          </cell>
          <cell r="J1538" t="str">
            <v>blm lunas</v>
          </cell>
        </row>
        <row r="1539">
          <cell r="A1539">
            <v>424110086474</v>
          </cell>
          <cell r="B1539" t="str">
            <v>S ARIE WIBOWO</v>
          </cell>
          <cell r="C1539" t="str">
            <v>R1</v>
          </cell>
          <cell r="D1539">
            <v>1300</v>
          </cell>
          <cell r="E1539" t="str">
            <v>0</v>
          </cell>
          <cell r="H1539" t="str">
            <v xml:space="preserve"> </v>
          </cell>
          <cell r="I1539" t="str">
            <v>GD424100368 - MNK385</v>
          </cell>
          <cell r="J1539" t="str">
            <v>blm lunas</v>
          </cell>
        </row>
        <row r="1540">
          <cell r="A1540">
            <v>424110086517</v>
          </cell>
          <cell r="B1540" t="str">
            <v>SISWANTO-6</v>
          </cell>
          <cell r="C1540" t="str">
            <v>R1</v>
          </cell>
          <cell r="D1540">
            <v>1300</v>
          </cell>
          <cell r="E1540" t="str">
            <v>0</v>
          </cell>
          <cell r="I1540" t="str">
            <v>GD424100268 - MNK071</v>
          </cell>
          <cell r="J1540" t="str">
            <v>blm lunas</v>
          </cell>
        </row>
        <row r="1541">
          <cell r="A1541">
            <v>424110086544</v>
          </cell>
          <cell r="B1541" t="str">
            <v>SISWANTO-9</v>
          </cell>
          <cell r="C1541" t="str">
            <v>R1M</v>
          </cell>
          <cell r="D1541">
            <v>900</v>
          </cell>
          <cell r="E1541" t="str">
            <v>0</v>
          </cell>
          <cell r="I1541" t="str">
            <v>GD424100268 - MNK071</v>
          </cell>
          <cell r="J1541" t="str">
            <v>blm lunas</v>
          </cell>
        </row>
        <row r="1542">
          <cell r="A1542">
            <v>424110086556</v>
          </cell>
          <cell r="B1542" t="str">
            <v>NY R RORO RAHARJO</v>
          </cell>
          <cell r="C1542" t="str">
            <v>R1M</v>
          </cell>
          <cell r="D1542">
            <v>900</v>
          </cell>
          <cell r="E1542" t="str">
            <v>0</v>
          </cell>
          <cell r="I1542" t="str">
            <v>GD424100048 - MNK041</v>
          </cell>
          <cell r="J1542" t="str">
            <v>blm lunas</v>
          </cell>
        </row>
        <row r="1543">
          <cell r="A1543">
            <v>424110086568</v>
          </cell>
          <cell r="B1543" t="str">
            <v>GEREJA PKAI</v>
          </cell>
          <cell r="C1543" t="str">
            <v>S2</v>
          </cell>
          <cell r="D1543">
            <v>450</v>
          </cell>
          <cell r="E1543" t="str">
            <v>0</v>
          </cell>
          <cell r="I1543" t="str">
            <v>GD424100265 - MNK080</v>
          </cell>
          <cell r="J1543" t="str">
            <v>blm lunas</v>
          </cell>
        </row>
        <row r="1544">
          <cell r="A1544">
            <v>424110086583</v>
          </cell>
          <cell r="B1544" t="str">
            <v>YONADAB SRAUN</v>
          </cell>
          <cell r="C1544" t="str">
            <v>R1</v>
          </cell>
          <cell r="D1544">
            <v>1300</v>
          </cell>
          <cell r="E1544" t="str">
            <v>0</v>
          </cell>
          <cell r="I1544" t="str">
            <v>GD424100115 - MNK100</v>
          </cell>
          <cell r="J1544" t="str">
            <v>blm lunas</v>
          </cell>
        </row>
        <row r="1545">
          <cell r="A1545">
            <v>424110086595</v>
          </cell>
          <cell r="B1545" t="str">
            <v>THOMAS WINARTO</v>
          </cell>
          <cell r="C1545" t="str">
            <v>R1</v>
          </cell>
          <cell r="D1545">
            <v>2200</v>
          </cell>
          <cell r="E1545" t="str">
            <v>0</v>
          </cell>
          <cell r="I1545" t="str">
            <v>GD424100103 - MNK043</v>
          </cell>
          <cell r="J1545" t="str">
            <v>blm lunas</v>
          </cell>
        </row>
        <row r="1546">
          <cell r="A1546">
            <v>424110086789</v>
          </cell>
          <cell r="B1546" t="str">
            <v>BENEDIKTUS FATTIE</v>
          </cell>
          <cell r="C1546" t="str">
            <v>R1</v>
          </cell>
          <cell r="D1546">
            <v>450</v>
          </cell>
          <cell r="E1546" t="str">
            <v>0</v>
          </cell>
          <cell r="J1546" t="str">
            <v>blm lunas</v>
          </cell>
        </row>
        <row r="1547">
          <cell r="A1547">
            <v>424110086848</v>
          </cell>
          <cell r="B1547" t="str">
            <v>H NURDIN</v>
          </cell>
          <cell r="C1547" t="str">
            <v>R1</v>
          </cell>
          <cell r="D1547">
            <v>1300</v>
          </cell>
          <cell r="E1547" t="str">
            <v>0</v>
          </cell>
          <cell r="I1547" t="str">
            <v>GD424100193 - MNK046</v>
          </cell>
          <cell r="J1547" t="str">
            <v>blm lunas</v>
          </cell>
        </row>
        <row r="1548">
          <cell r="A1548">
            <v>424110086875</v>
          </cell>
          <cell r="B1548" t="str">
            <v>WELEM KUBIARI</v>
          </cell>
          <cell r="C1548" t="str">
            <v>R1</v>
          </cell>
          <cell r="D1548">
            <v>450</v>
          </cell>
          <cell r="E1548" t="str">
            <v>0</v>
          </cell>
          <cell r="I1548" t="str">
            <v>GD424100212 - MNK131</v>
          </cell>
          <cell r="J1548" t="str">
            <v>blm lunas</v>
          </cell>
        </row>
        <row r="1549">
          <cell r="A1549">
            <v>424110086887</v>
          </cell>
          <cell r="B1549" t="str">
            <v>AGUSTINUS MANIANI</v>
          </cell>
          <cell r="C1549" t="str">
            <v>R1</v>
          </cell>
          <cell r="D1549">
            <v>450</v>
          </cell>
          <cell r="E1549" t="str">
            <v>0</v>
          </cell>
          <cell r="I1549" t="str">
            <v>GD424100145 - MNK063</v>
          </cell>
          <cell r="J1549" t="str">
            <v>blm lunas</v>
          </cell>
        </row>
        <row r="1550">
          <cell r="A1550">
            <v>424110086958</v>
          </cell>
          <cell r="B1550" t="str">
            <v>ISMAIL-1</v>
          </cell>
          <cell r="C1550" t="str">
            <v>B2</v>
          </cell>
          <cell r="D1550">
            <v>13200</v>
          </cell>
          <cell r="E1550" t="str">
            <v>0</v>
          </cell>
          <cell r="I1550" t="str">
            <v>GD424100082 - MNK219</v>
          </cell>
          <cell r="J1550" t="str">
            <v>blm lunas</v>
          </cell>
        </row>
        <row r="1551">
          <cell r="A1551">
            <v>424110086997</v>
          </cell>
          <cell r="B1551" t="str">
            <v>H CABE JANGO-7</v>
          </cell>
          <cell r="C1551" t="str">
            <v>R1</v>
          </cell>
          <cell r="D1551">
            <v>1300</v>
          </cell>
          <cell r="E1551" t="str">
            <v>0</v>
          </cell>
          <cell r="I1551" t="str">
            <v>GD424100077 - MNK059</v>
          </cell>
          <cell r="J1551" t="str">
            <v>blm lunas</v>
          </cell>
        </row>
        <row r="1552">
          <cell r="A1552">
            <v>424110087014</v>
          </cell>
          <cell r="B1552" t="str">
            <v>H CABE JANGO-9</v>
          </cell>
          <cell r="C1552" t="str">
            <v>R1</v>
          </cell>
          <cell r="D1552">
            <v>1300</v>
          </cell>
          <cell r="E1552" t="str">
            <v>0</v>
          </cell>
          <cell r="I1552" t="str">
            <v>GD424100077 - MNK059</v>
          </cell>
          <cell r="J1552" t="str">
            <v>blm lunas</v>
          </cell>
        </row>
        <row r="1553">
          <cell r="A1553">
            <v>424110087038</v>
          </cell>
          <cell r="B1553" t="str">
            <v>ABD RACHMAN ARKAM</v>
          </cell>
          <cell r="C1553" t="str">
            <v>R1</v>
          </cell>
          <cell r="D1553">
            <v>450</v>
          </cell>
          <cell r="E1553" t="str">
            <v>0</v>
          </cell>
          <cell r="I1553" t="str">
            <v>GD424100217 - MNK057</v>
          </cell>
          <cell r="J1553" t="str">
            <v>blm lunas</v>
          </cell>
        </row>
        <row r="1554">
          <cell r="A1554">
            <v>424110087041</v>
          </cell>
          <cell r="B1554" t="str">
            <v>LATUHIHIN DAUD</v>
          </cell>
          <cell r="C1554" t="str">
            <v>R1M</v>
          </cell>
          <cell r="D1554">
            <v>900</v>
          </cell>
          <cell r="E1554" t="str">
            <v>0</v>
          </cell>
          <cell r="I1554" t="str">
            <v>GD424100283 - MNK044</v>
          </cell>
          <cell r="J1554" t="str">
            <v>blm lunas</v>
          </cell>
        </row>
        <row r="1555">
          <cell r="A1555">
            <v>424110087112</v>
          </cell>
          <cell r="B1555" t="str">
            <v>ADRIANA SAHITE</v>
          </cell>
          <cell r="C1555" t="str">
            <v>R1</v>
          </cell>
          <cell r="D1555">
            <v>450</v>
          </cell>
          <cell r="E1555" t="str">
            <v>0</v>
          </cell>
          <cell r="I1555" t="str">
            <v>GD424100100 - MNK066</v>
          </cell>
          <cell r="J1555" t="str">
            <v>blm lunas</v>
          </cell>
        </row>
        <row r="1556">
          <cell r="A1556">
            <v>424110087234</v>
          </cell>
          <cell r="B1556" t="str">
            <v>ABNER MANSIM</v>
          </cell>
          <cell r="C1556" t="str">
            <v>R1</v>
          </cell>
          <cell r="D1556">
            <v>1300</v>
          </cell>
          <cell r="E1556" t="str">
            <v>0</v>
          </cell>
          <cell r="H1556" t="str">
            <v xml:space="preserve"> </v>
          </cell>
          <cell r="I1556" t="str">
            <v>GD424100322 - MNK350</v>
          </cell>
          <cell r="J1556" t="str">
            <v>blm lunas</v>
          </cell>
        </row>
        <row r="1557">
          <cell r="A1557">
            <v>424110087298</v>
          </cell>
          <cell r="B1557" t="str">
            <v>PALALLO</v>
          </cell>
          <cell r="C1557" t="str">
            <v>R1</v>
          </cell>
          <cell r="D1557">
            <v>1300</v>
          </cell>
          <cell r="E1557" t="str">
            <v>0</v>
          </cell>
          <cell r="I1557" t="str">
            <v>GD424100285 - MNK086</v>
          </cell>
          <cell r="J1557" t="str">
            <v>blm lunas</v>
          </cell>
        </row>
        <row r="1558">
          <cell r="A1558">
            <v>424110087384</v>
          </cell>
          <cell r="B1558" t="str">
            <v>SEPTINUS SESA</v>
          </cell>
          <cell r="C1558" t="str">
            <v>R1</v>
          </cell>
          <cell r="D1558">
            <v>450</v>
          </cell>
          <cell r="E1558" t="str">
            <v>0</v>
          </cell>
          <cell r="I1558" t="str">
            <v>GD424100096 - MNK194</v>
          </cell>
          <cell r="J1558" t="str">
            <v>blm lunas</v>
          </cell>
        </row>
        <row r="1559">
          <cell r="A1559">
            <v>424110087611</v>
          </cell>
          <cell r="B1559" t="str">
            <v>ANDARIAS NAPO</v>
          </cell>
          <cell r="C1559" t="str">
            <v>R1</v>
          </cell>
          <cell r="D1559">
            <v>1300</v>
          </cell>
          <cell r="E1559" t="str">
            <v>0</v>
          </cell>
          <cell r="I1559" t="str">
            <v>GD424100206 - MNK189</v>
          </cell>
          <cell r="J1559" t="str">
            <v>blm lunas</v>
          </cell>
        </row>
        <row r="1560">
          <cell r="A1560">
            <v>424110087758</v>
          </cell>
          <cell r="B1560" t="str">
            <v>TIMOTIUS AP</v>
          </cell>
          <cell r="C1560" t="str">
            <v>R1</v>
          </cell>
          <cell r="D1560">
            <v>450</v>
          </cell>
          <cell r="E1560" t="str">
            <v>0</v>
          </cell>
          <cell r="I1560" t="str">
            <v>GD424100184 - MNK003</v>
          </cell>
          <cell r="J1560" t="str">
            <v>blm lunas</v>
          </cell>
        </row>
        <row r="1561">
          <cell r="A1561">
            <v>424110087883</v>
          </cell>
          <cell r="B1561" t="str">
            <v>RMH DNS BLK 754-02</v>
          </cell>
          <cell r="C1561" t="str">
            <v>R1M</v>
          </cell>
          <cell r="D1561">
            <v>900</v>
          </cell>
          <cell r="E1561" t="str">
            <v>0</v>
          </cell>
          <cell r="I1561" t="str">
            <v>GD424100091 - MNK242</v>
          </cell>
          <cell r="J1561" t="str">
            <v>blm lunas</v>
          </cell>
        </row>
        <row r="1562">
          <cell r="A1562">
            <v>424110087927</v>
          </cell>
          <cell r="B1562" t="str">
            <v>RMH DNS BLK T54-02</v>
          </cell>
          <cell r="C1562" t="str">
            <v>R1</v>
          </cell>
          <cell r="D1562">
            <v>1300</v>
          </cell>
          <cell r="E1562" t="str">
            <v>0</v>
          </cell>
          <cell r="H1562" t="str">
            <v xml:space="preserve"> </v>
          </cell>
          <cell r="I1562" t="str">
            <v>GD424100091 - MNK242</v>
          </cell>
          <cell r="J1562" t="str">
            <v>blm lunas</v>
          </cell>
        </row>
        <row r="1563">
          <cell r="A1563">
            <v>424110087939</v>
          </cell>
          <cell r="B1563" t="str">
            <v>RMH DNS BLK T54-03</v>
          </cell>
          <cell r="C1563" t="str">
            <v>R1</v>
          </cell>
          <cell r="D1563">
            <v>900</v>
          </cell>
          <cell r="E1563" t="str">
            <v>0</v>
          </cell>
          <cell r="I1563" t="str">
            <v>GD424100091 - MNK242</v>
          </cell>
          <cell r="J1563" t="str">
            <v>blm lunas</v>
          </cell>
        </row>
        <row r="1564">
          <cell r="A1564">
            <v>424110087979</v>
          </cell>
          <cell r="B1564" t="str">
            <v>NATANIEL WAMAFMA</v>
          </cell>
          <cell r="C1564" t="str">
            <v>R1</v>
          </cell>
          <cell r="D1564">
            <v>1300</v>
          </cell>
          <cell r="E1564" t="str">
            <v>0</v>
          </cell>
          <cell r="H1564" t="str">
            <v xml:space="preserve"> </v>
          </cell>
          <cell r="I1564" t="str">
            <v>GD424100217 - MNK057</v>
          </cell>
          <cell r="J1564" t="str">
            <v>blm lunas</v>
          </cell>
        </row>
        <row r="1565">
          <cell r="A1565">
            <v>424110088035</v>
          </cell>
          <cell r="B1565" t="str">
            <v>MESAK AWOREN</v>
          </cell>
          <cell r="C1565" t="str">
            <v>R1</v>
          </cell>
          <cell r="D1565">
            <v>450</v>
          </cell>
          <cell r="E1565" t="str">
            <v>0</v>
          </cell>
          <cell r="I1565" t="str">
            <v>GD424100438 - MNK383</v>
          </cell>
          <cell r="J1565" t="str">
            <v>blm lunas</v>
          </cell>
        </row>
        <row r="1566">
          <cell r="A1566">
            <v>424110088160</v>
          </cell>
          <cell r="B1566" t="str">
            <v>ANTON SARWA</v>
          </cell>
          <cell r="C1566" t="str">
            <v>R1</v>
          </cell>
          <cell r="D1566">
            <v>450</v>
          </cell>
          <cell r="E1566" t="str">
            <v>0</v>
          </cell>
          <cell r="I1566" t="str">
            <v>GD424100233 - MNK191</v>
          </cell>
          <cell r="J1566" t="str">
            <v>blm lunas</v>
          </cell>
        </row>
        <row r="1567">
          <cell r="A1567">
            <v>424110088244</v>
          </cell>
          <cell r="B1567" t="str">
            <v>SUBIYANTO</v>
          </cell>
          <cell r="C1567" t="str">
            <v>R1</v>
          </cell>
          <cell r="D1567">
            <v>1300</v>
          </cell>
          <cell r="E1567" t="str">
            <v>0</v>
          </cell>
          <cell r="I1567" t="str">
            <v>GD424100111 - MNK073</v>
          </cell>
          <cell r="J1567" t="str">
            <v>blm lunas</v>
          </cell>
        </row>
        <row r="1568">
          <cell r="A1568">
            <v>424110088366</v>
          </cell>
          <cell r="B1568" t="str">
            <v>YONAS SADA</v>
          </cell>
          <cell r="C1568" t="str">
            <v>R1</v>
          </cell>
          <cell r="D1568">
            <v>450</v>
          </cell>
          <cell r="E1568" t="str">
            <v>0</v>
          </cell>
          <cell r="I1568" t="str">
            <v>GD424100158 - MNK171</v>
          </cell>
          <cell r="J1568" t="str">
            <v>blm lunas</v>
          </cell>
        </row>
        <row r="1569">
          <cell r="A1569">
            <v>424110088379</v>
          </cell>
          <cell r="B1569" t="str">
            <v>R PASARIBU</v>
          </cell>
          <cell r="C1569" t="str">
            <v>R1</v>
          </cell>
          <cell r="D1569">
            <v>1300</v>
          </cell>
          <cell r="E1569" t="str">
            <v>0</v>
          </cell>
          <cell r="I1569" t="str">
            <v>GD424100048 - MNK041</v>
          </cell>
          <cell r="J1569" t="str">
            <v>blm lunas</v>
          </cell>
        </row>
        <row r="1570">
          <cell r="A1570">
            <v>424110088489</v>
          </cell>
          <cell r="B1570" t="str">
            <v>RUMDIN FASH T36</v>
          </cell>
          <cell r="C1570" t="str">
            <v>R1</v>
          </cell>
          <cell r="D1570">
            <v>450</v>
          </cell>
          <cell r="E1570" t="str">
            <v>0</v>
          </cell>
          <cell r="I1570" t="str">
            <v xml:space="preserve">GD424100040 - MNK062 </v>
          </cell>
          <cell r="J1570" t="str">
            <v>blm lunas</v>
          </cell>
        </row>
        <row r="1571">
          <cell r="A1571">
            <v>424110088605</v>
          </cell>
          <cell r="B1571" t="str">
            <v>RUMDIN ASH T36</v>
          </cell>
          <cell r="C1571" t="str">
            <v>R1</v>
          </cell>
          <cell r="D1571">
            <v>1300</v>
          </cell>
          <cell r="E1571" t="str">
            <v>0</v>
          </cell>
          <cell r="I1571" t="str">
            <v xml:space="preserve">GD424100040 - MNK062 </v>
          </cell>
          <cell r="J1571" t="str">
            <v>blm lunas</v>
          </cell>
        </row>
        <row r="1572">
          <cell r="A1572">
            <v>424110088657</v>
          </cell>
          <cell r="B1572" t="str">
            <v>RUMDIN FASH T36</v>
          </cell>
          <cell r="C1572" t="str">
            <v>R1</v>
          </cell>
          <cell r="D1572">
            <v>450</v>
          </cell>
          <cell r="E1572" t="str">
            <v>0</v>
          </cell>
          <cell r="I1572" t="str">
            <v xml:space="preserve">GD424100040 - MNK062 </v>
          </cell>
          <cell r="J1572" t="str">
            <v>blm lunas</v>
          </cell>
        </row>
        <row r="1573">
          <cell r="A1573">
            <v>424110088767</v>
          </cell>
          <cell r="B1573" t="str">
            <v>RUMDIN FASH T36</v>
          </cell>
          <cell r="C1573" t="str">
            <v>R1</v>
          </cell>
          <cell r="D1573">
            <v>1300</v>
          </cell>
          <cell r="E1573" t="str">
            <v>0</v>
          </cell>
          <cell r="I1573" t="str">
            <v xml:space="preserve">GD424100040 - MNK062 </v>
          </cell>
          <cell r="J1573" t="str">
            <v>blm lunas</v>
          </cell>
        </row>
        <row r="1574">
          <cell r="A1574">
            <v>424110088880</v>
          </cell>
          <cell r="B1574" t="str">
            <v>RUMDIN FASH T45</v>
          </cell>
          <cell r="C1574" t="str">
            <v>R1</v>
          </cell>
          <cell r="D1574">
            <v>2200</v>
          </cell>
          <cell r="E1574" t="str">
            <v>0</v>
          </cell>
          <cell r="I1574" t="str">
            <v xml:space="preserve">GD424100040 - MNK062 </v>
          </cell>
          <cell r="J1574" t="str">
            <v>blm lunas</v>
          </cell>
        </row>
        <row r="1575">
          <cell r="A1575">
            <v>424110088990</v>
          </cell>
          <cell r="B1575" t="str">
            <v>RUMDIN FASH T45</v>
          </cell>
          <cell r="C1575" t="str">
            <v>R1</v>
          </cell>
          <cell r="D1575">
            <v>1300</v>
          </cell>
          <cell r="E1575" t="str">
            <v>0</v>
          </cell>
          <cell r="I1575" t="str">
            <v xml:space="preserve">GD424100040 - MNK062 </v>
          </cell>
          <cell r="J1575" t="str">
            <v>blm lunas</v>
          </cell>
        </row>
        <row r="1576">
          <cell r="A1576">
            <v>424110089214</v>
          </cell>
          <cell r="B1576" t="str">
            <v>ABDUL JALIL</v>
          </cell>
          <cell r="C1576" t="str">
            <v>R1</v>
          </cell>
          <cell r="D1576">
            <v>900</v>
          </cell>
          <cell r="E1576" t="str">
            <v>0</v>
          </cell>
          <cell r="I1576" t="str">
            <v>GD424100105 - MNK030</v>
          </cell>
          <cell r="J1576" t="str">
            <v>blm lunas</v>
          </cell>
        </row>
        <row r="1577">
          <cell r="A1577">
            <v>424110089312</v>
          </cell>
          <cell r="B1577" t="str">
            <v>ANTON SIATIMAN-II</v>
          </cell>
          <cell r="C1577" t="str">
            <v>B2</v>
          </cell>
          <cell r="D1577">
            <v>11000</v>
          </cell>
          <cell r="E1577" t="str">
            <v>0</v>
          </cell>
          <cell r="I1577" t="str">
            <v>GD424100282 - MNK124</v>
          </cell>
          <cell r="J1577" t="str">
            <v>blm lunas</v>
          </cell>
        </row>
        <row r="1578">
          <cell r="A1578">
            <v>424110089376</v>
          </cell>
          <cell r="B1578" t="str">
            <v>SARTINI</v>
          </cell>
          <cell r="C1578" t="str">
            <v>B1</v>
          </cell>
          <cell r="D1578">
            <v>900</v>
          </cell>
          <cell r="E1578" t="str">
            <v>0</v>
          </cell>
          <cell r="I1578" t="str">
            <v>GD424100180 - MNK216</v>
          </cell>
          <cell r="J1578" t="str">
            <v>blm lunas</v>
          </cell>
        </row>
        <row r="1579">
          <cell r="A1579">
            <v>424110089407</v>
          </cell>
          <cell r="B1579" t="str">
            <v>SRI SUPRIYANI</v>
          </cell>
          <cell r="C1579" t="str">
            <v>B1</v>
          </cell>
          <cell r="D1579">
            <v>1300</v>
          </cell>
          <cell r="E1579" t="str">
            <v>0</v>
          </cell>
          <cell r="I1579" t="str">
            <v>GD424100180 - MNK216</v>
          </cell>
          <cell r="J1579" t="str">
            <v>blm lunas</v>
          </cell>
        </row>
        <row r="1580">
          <cell r="A1580">
            <v>424110089410</v>
          </cell>
          <cell r="B1580" t="str">
            <v>H GAUS</v>
          </cell>
          <cell r="C1580" t="str">
            <v>B1</v>
          </cell>
          <cell r="D1580">
            <v>1300</v>
          </cell>
          <cell r="E1580" t="str">
            <v>0</v>
          </cell>
          <cell r="I1580" t="str">
            <v>GD424100180 - MNK216</v>
          </cell>
          <cell r="J1580" t="str">
            <v>blm lunas</v>
          </cell>
        </row>
        <row r="1581">
          <cell r="A1581">
            <v>424110089474</v>
          </cell>
          <cell r="B1581" t="str">
            <v>KASMAWATI</v>
          </cell>
          <cell r="C1581" t="str">
            <v>B1</v>
          </cell>
          <cell r="D1581">
            <v>2200</v>
          </cell>
          <cell r="E1581" t="str">
            <v>0</v>
          </cell>
          <cell r="H1581" t="str">
            <v xml:space="preserve"> </v>
          </cell>
          <cell r="I1581" t="str">
            <v>GD424100180 - MNK216</v>
          </cell>
          <cell r="J1581" t="str">
            <v>blm lunas</v>
          </cell>
        </row>
        <row r="1582">
          <cell r="A1582">
            <v>424110089486</v>
          </cell>
          <cell r="B1582" t="str">
            <v>RISNAWATI</v>
          </cell>
          <cell r="C1582" t="str">
            <v>B1</v>
          </cell>
          <cell r="D1582">
            <v>900</v>
          </cell>
          <cell r="E1582" t="str">
            <v>0</v>
          </cell>
          <cell r="H1582" t="str">
            <v xml:space="preserve"> </v>
          </cell>
          <cell r="I1582" t="str">
            <v>GD424100178 - MNK047</v>
          </cell>
          <cell r="J1582" t="str">
            <v>blm lunas</v>
          </cell>
        </row>
        <row r="1583">
          <cell r="A1583">
            <v>424110089498</v>
          </cell>
          <cell r="B1583" t="str">
            <v>A MUH TAMRIN</v>
          </cell>
          <cell r="C1583" t="str">
            <v>B1</v>
          </cell>
          <cell r="D1583">
            <v>900</v>
          </cell>
          <cell r="E1583" t="str">
            <v>0</v>
          </cell>
          <cell r="I1583" t="str">
            <v>GD424100178 - MNK047</v>
          </cell>
          <cell r="J1583" t="str">
            <v>blm lunas</v>
          </cell>
        </row>
        <row r="1584">
          <cell r="A1584">
            <v>424110089504</v>
          </cell>
          <cell r="B1584" t="str">
            <v>SUNDUSIA</v>
          </cell>
          <cell r="C1584" t="str">
            <v>B1</v>
          </cell>
          <cell r="D1584">
            <v>450</v>
          </cell>
          <cell r="E1584" t="str">
            <v>0</v>
          </cell>
          <cell r="I1584" t="str">
            <v>GD424100180 - MNK216</v>
          </cell>
          <cell r="J1584" t="str">
            <v>blm lunas</v>
          </cell>
        </row>
        <row r="1585">
          <cell r="A1585">
            <v>424110089529</v>
          </cell>
          <cell r="B1585" t="str">
            <v>LAISI JALI</v>
          </cell>
          <cell r="C1585" t="str">
            <v>R1M</v>
          </cell>
          <cell r="D1585">
            <v>900</v>
          </cell>
          <cell r="E1585" t="str">
            <v>0</v>
          </cell>
          <cell r="I1585" t="str">
            <v>GD424100078 - MNK200</v>
          </cell>
          <cell r="J1585" t="str">
            <v>blm lunas</v>
          </cell>
        </row>
        <row r="1586">
          <cell r="A1586">
            <v>424110089531</v>
          </cell>
          <cell r="B1586" t="str">
            <v>ARIFIN</v>
          </cell>
          <cell r="C1586" t="str">
            <v>R1</v>
          </cell>
          <cell r="D1586">
            <v>900</v>
          </cell>
          <cell r="E1586" t="str">
            <v>0</v>
          </cell>
          <cell r="I1586" t="str">
            <v>GD424100149 - MNK018</v>
          </cell>
          <cell r="J1586" t="str">
            <v>blm lunas</v>
          </cell>
        </row>
        <row r="1587">
          <cell r="A1587">
            <v>424110089568</v>
          </cell>
          <cell r="B1587" t="str">
            <v>SUTIKNO</v>
          </cell>
          <cell r="C1587" t="str">
            <v>B1</v>
          </cell>
          <cell r="D1587">
            <v>450</v>
          </cell>
          <cell r="E1587" t="str">
            <v>0</v>
          </cell>
          <cell r="I1587" t="str">
            <v>GD424100095 - MNK056</v>
          </cell>
          <cell r="J1587" t="str">
            <v>blm lunas</v>
          </cell>
        </row>
        <row r="1588">
          <cell r="A1588">
            <v>424110089740</v>
          </cell>
          <cell r="B1588" t="str">
            <v>DRS AOES SOEPRIJO</v>
          </cell>
          <cell r="C1588" t="str">
            <v>R1M</v>
          </cell>
          <cell r="D1588">
            <v>900</v>
          </cell>
          <cell r="E1588" t="str">
            <v>0</v>
          </cell>
          <cell r="I1588" t="str">
            <v>GD424100382 - MNK380</v>
          </cell>
          <cell r="J1588" t="str">
            <v>blm lunas</v>
          </cell>
        </row>
        <row r="1589">
          <cell r="A1589">
            <v>424110089789</v>
          </cell>
          <cell r="B1589" t="str">
            <v>JONNI RONDONUWU</v>
          </cell>
          <cell r="C1589" t="str">
            <v>R1</v>
          </cell>
          <cell r="D1589">
            <v>1300</v>
          </cell>
          <cell r="E1589" t="str">
            <v>0</v>
          </cell>
          <cell r="I1589" t="str">
            <v>GD424100627 - MNK404</v>
          </cell>
          <cell r="J1589" t="str">
            <v>blm lunas</v>
          </cell>
        </row>
        <row r="1590">
          <cell r="A1590">
            <v>424110089791</v>
          </cell>
          <cell r="B1590" t="str">
            <v>BETA</v>
          </cell>
          <cell r="C1590" t="str">
            <v>R1</v>
          </cell>
          <cell r="D1590">
            <v>1300</v>
          </cell>
          <cell r="E1590" t="str">
            <v>0</v>
          </cell>
          <cell r="I1590" t="str">
            <v>GD424100107 - MNK088</v>
          </cell>
          <cell r="J1590" t="str">
            <v>blm lunas</v>
          </cell>
        </row>
        <row r="1591">
          <cell r="A1591">
            <v>424110089808</v>
          </cell>
          <cell r="B1591" t="str">
            <v>YAHYA WAY</v>
          </cell>
          <cell r="C1591" t="str">
            <v>R1M</v>
          </cell>
          <cell r="D1591">
            <v>900</v>
          </cell>
          <cell r="E1591" t="str">
            <v>0</v>
          </cell>
          <cell r="I1591" t="str">
            <v>GD424100115 - MNK100</v>
          </cell>
          <cell r="J1591" t="str">
            <v>blm lunas</v>
          </cell>
        </row>
        <row r="1592">
          <cell r="A1592">
            <v>424110089887</v>
          </cell>
          <cell r="B1592" t="str">
            <v>KELLYOPAS NAUW</v>
          </cell>
          <cell r="C1592" t="str">
            <v>R1</v>
          </cell>
          <cell r="D1592">
            <v>450</v>
          </cell>
          <cell r="E1592" t="str">
            <v>0</v>
          </cell>
          <cell r="I1592" t="str">
            <v>GD424100222 - MNK008</v>
          </cell>
          <cell r="J1592" t="str">
            <v>blm lunas</v>
          </cell>
        </row>
        <row r="1593">
          <cell r="A1593">
            <v>424110089899</v>
          </cell>
          <cell r="B1593" t="str">
            <v>MICHAEL IWOU</v>
          </cell>
          <cell r="C1593" t="str">
            <v>B1</v>
          </cell>
          <cell r="D1593">
            <v>1300</v>
          </cell>
          <cell r="E1593" t="str">
            <v>0</v>
          </cell>
          <cell r="I1593" t="str">
            <v>GD424100627 - MNK404</v>
          </cell>
          <cell r="J1593" t="str">
            <v>blm lunas</v>
          </cell>
        </row>
        <row r="1594">
          <cell r="A1594">
            <v>424110089946</v>
          </cell>
          <cell r="B1594" t="str">
            <v>ALEX MANSIM</v>
          </cell>
          <cell r="C1594" t="str">
            <v>R1</v>
          </cell>
          <cell r="D1594">
            <v>450</v>
          </cell>
          <cell r="E1594" t="str">
            <v>0</v>
          </cell>
          <cell r="I1594" t="str">
            <v>GD424100609 - MNK368</v>
          </cell>
          <cell r="J1594" t="str">
            <v>blm lunas</v>
          </cell>
        </row>
        <row r="1595">
          <cell r="A1595">
            <v>424110089985</v>
          </cell>
          <cell r="B1595" t="str">
            <v>S BAKRI HAMID</v>
          </cell>
          <cell r="C1595" t="str">
            <v>R1M</v>
          </cell>
          <cell r="D1595">
            <v>900</v>
          </cell>
          <cell r="E1595" t="str">
            <v>0</v>
          </cell>
          <cell r="I1595" t="str">
            <v>GD424100102 - MNK105</v>
          </cell>
          <cell r="J1595" t="str">
            <v>blm lunas</v>
          </cell>
        </row>
        <row r="1596">
          <cell r="A1596">
            <v>424110089997</v>
          </cell>
          <cell r="B1596" t="str">
            <v>NY SUWARNI</v>
          </cell>
          <cell r="C1596" t="str">
            <v>R1</v>
          </cell>
          <cell r="D1596">
            <v>450</v>
          </cell>
          <cell r="E1596" t="str">
            <v>0</v>
          </cell>
          <cell r="I1596" t="str">
            <v>GD424100156 - MNK053</v>
          </cell>
          <cell r="J1596" t="str">
            <v>blm lunas</v>
          </cell>
        </row>
        <row r="1597">
          <cell r="A1597">
            <v>424110090040</v>
          </cell>
          <cell r="B1597" t="str">
            <v>KELIOPAS WARAMI</v>
          </cell>
          <cell r="C1597" t="str">
            <v>R1M</v>
          </cell>
          <cell r="D1597">
            <v>900</v>
          </cell>
          <cell r="E1597" t="str">
            <v>0</v>
          </cell>
          <cell r="I1597" t="str">
            <v>GD424100283 - MNK044</v>
          </cell>
          <cell r="J1597" t="str">
            <v>blm lunas</v>
          </cell>
        </row>
        <row r="1598">
          <cell r="A1598">
            <v>424110090077</v>
          </cell>
          <cell r="B1598" t="str">
            <v>SD INPRES NO.2</v>
          </cell>
          <cell r="C1598" t="str">
            <v>S2</v>
          </cell>
          <cell r="D1598">
            <v>900</v>
          </cell>
          <cell r="E1598" t="str">
            <v>0</v>
          </cell>
          <cell r="I1598" t="str">
            <v>GD424100231 - MNK149</v>
          </cell>
          <cell r="J1598" t="str">
            <v>blm lunas</v>
          </cell>
        </row>
        <row r="1599">
          <cell r="A1599">
            <v>424110090199</v>
          </cell>
          <cell r="B1599" t="str">
            <v>H HERMAN SALEH-5</v>
          </cell>
          <cell r="C1599" t="str">
            <v>R1</v>
          </cell>
          <cell r="D1599">
            <v>1300</v>
          </cell>
          <cell r="E1599" t="str">
            <v>0</v>
          </cell>
          <cell r="I1599" t="str">
            <v>GD424100077 - MNK059</v>
          </cell>
          <cell r="J1599" t="str">
            <v>blm lunas</v>
          </cell>
        </row>
        <row r="1600">
          <cell r="A1600">
            <v>424110090221</v>
          </cell>
          <cell r="B1600" t="str">
            <v>H HERMAN SALEH-8</v>
          </cell>
          <cell r="C1600" t="str">
            <v>B1</v>
          </cell>
          <cell r="D1600">
            <v>450</v>
          </cell>
          <cell r="E1600" t="str">
            <v>0</v>
          </cell>
          <cell r="I1600" t="str">
            <v>GD424100077 - MNK059</v>
          </cell>
          <cell r="J1600" t="str">
            <v>blm lunas</v>
          </cell>
        </row>
        <row r="1601">
          <cell r="A1601">
            <v>424110090479</v>
          </cell>
          <cell r="B1601" t="str">
            <v>ANTON SAIBA</v>
          </cell>
          <cell r="C1601" t="str">
            <v>R1</v>
          </cell>
          <cell r="D1601">
            <v>1300</v>
          </cell>
          <cell r="E1601" t="str">
            <v>0</v>
          </cell>
          <cell r="H1601" t="str">
            <v xml:space="preserve"> </v>
          </cell>
          <cell r="I1601" t="str">
            <v>GD424100609 - MNK368</v>
          </cell>
          <cell r="J1601" t="str">
            <v>blm lunas</v>
          </cell>
        </row>
        <row r="1602">
          <cell r="A1602">
            <v>424110090607</v>
          </cell>
          <cell r="B1602" t="str">
            <v>AYUB INYOMUSI</v>
          </cell>
          <cell r="C1602" t="str">
            <v>R1</v>
          </cell>
          <cell r="D1602">
            <v>1300</v>
          </cell>
          <cell r="E1602" t="str">
            <v>0</v>
          </cell>
          <cell r="I1602" t="str">
            <v>GD424100230 - MNK185</v>
          </cell>
          <cell r="J1602" t="str">
            <v>blm lunas</v>
          </cell>
        </row>
        <row r="1603">
          <cell r="A1603">
            <v>424110090843</v>
          </cell>
          <cell r="B1603" t="str">
            <v>YULIUS MANIANI</v>
          </cell>
          <cell r="C1603" t="str">
            <v>R1</v>
          </cell>
          <cell r="D1603">
            <v>1300</v>
          </cell>
          <cell r="E1603" t="str">
            <v>0</v>
          </cell>
          <cell r="I1603" t="str">
            <v>GD424100283 - MNK044</v>
          </cell>
          <cell r="J1603" t="str">
            <v>blm lunas</v>
          </cell>
        </row>
        <row r="1604">
          <cell r="A1604">
            <v>424110090992</v>
          </cell>
          <cell r="B1604" t="str">
            <v>MATIUS INDOUW</v>
          </cell>
          <cell r="C1604" t="str">
            <v>R1</v>
          </cell>
          <cell r="D1604">
            <v>1300</v>
          </cell>
          <cell r="E1604" t="str">
            <v>0</v>
          </cell>
          <cell r="I1604" t="str">
            <v>GD424100284 - MNK224</v>
          </cell>
          <cell r="J1604" t="str">
            <v>blm lunas</v>
          </cell>
        </row>
        <row r="1605">
          <cell r="A1605">
            <v>424110091007</v>
          </cell>
          <cell r="B1605" t="str">
            <v>ELISABETH MANGGAPROW</v>
          </cell>
          <cell r="C1605" t="str">
            <v>R1</v>
          </cell>
          <cell r="D1605">
            <v>1300</v>
          </cell>
          <cell r="E1605" t="str">
            <v>0</v>
          </cell>
          <cell r="I1605" t="str">
            <v>GD424100190 - MNK139</v>
          </cell>
          <cell r="J1605" t="str">
            <v>blm lunas</v>
          </cell>
        </row>
        <row r="1606">
          <cell r="A1606">
            <v>424110091059</v>
          </cell>
          <cell r="B1606" t="str">
            <v>MANURUNG LARIAN AGUS</v>
          </cell>
          <cell r="C1606" t="str">
            <v>R1</v>
          </cell>
          <cell r="D1606">
            <v>1300</v>
          </cell>
          <cell r="E1606" t="str">
            <v>0</v>
          </cell>
          <cell r="I1606" t="str">
            <v>GD424100193 - MNK046</v>
          </cell>
          <cell r="J1606" t="str">
            <v>blm lunas</v>
          </cell>
        </row>
        <row r="1607">
          <cell r="A1607">
            <v>424110091086</v>
          </cell>
          <cell r="B1607" t="str">
            <v>ISMAIL-03</v>
          </cell>
          <cell r="C1607" t="str">
            <v>B1</v>
          </cell>
          <cell r="D1607">
            <v>3500</v>
          </cell>
          <cell r="E1607" t="str">
            <v>0</v>
          </cell>
          <cell r="I1607" t="str">
            <v>GD424100082 - MNK219</v>
          </cell>
          <cell r="J1607" t="str">
            <v>blm lunas</v>
          </cell>
        </row>
        <row r="1608">
          <cell r="A1608">
            <v>424110091098</v>
          </cell>
          <cell r="B1608" t="str">
            <v>ROBERT KARUBABA</v>
          </cell>
          <cell r="C1608" t="str">
            <v>R1</v>
          </cell>
          <cell r="D1608">
            <v>450</v>
          </cell>
          <cell r="E1608" t="str">
            <v>0</v>
          </cell>
          <cell r="I1608" t="str">
            <v>GD424100095 - MNK056</v>
          </cell>
          <cell r="J1608" t="str">
            <v>blm lunas</v>
          </cell>
        </row>
        <row r="1609">
          <cell r="A1609">
            <v>424110091120</v>
          </cell>
          <cell r="B1609" t="str">
            <v>H BOMBONG-3</v>
          </cell>
          <cell r="C1609" t="str">
            <v>R1M</v>
          </cell>
          <cell r="D1609">
            <v>900</v>
          </cell>
          <cell r="E1609" t="str">
            <v>0</v>
          </cell>
          <cell r="H1609" t="str">
            <v xml:space="preserve"> </v>
          </cell>
          <cell r="I1609" t="str">
            <v>GD424100080 - MNK202</v>
          </cell>
          <cell r="J1609" t="str">
            <v>blm lunas</v>
          </cell>
        </row>
        <row r="1610">
          <cell r="A1610">
            <v>424110091145</v>
          </cell>
          <cell r="B1610" t="str">
            <v>H BOMBONG-5</v>
          </cell>
          <cell r="C1610" t="str">
            <v>R1</v>
          </cell>
          <cell r="D1610">
            <v>450</v>
          </cell>
          <cell r="E1610" t="str">
            <v>0</v>
          </cell>
          <cell r="I1610" t="str">
            <v>GD424100080 - MNK202</v>
          </cell>
          <cell r="J1610" t="str">
            <v>blm lunas</v>
          </cell>
        </row>
        <row r="1611">
          <cell r="A1611">
            <v>424110091157</v>
          </cell>
          <cell r="B1611" t="str">
            <v>H BOMBONG-6</v>
          </cell>
          <cell r="C1611" t="str">
            <v>R1</v>
          </cell>
          <cell r="D1611">
            <v>450</v>
          </cell>
          <cell r="E1611" t="str">
            <v>0</v>
          </cell>
          <cell r="I1611" t="str">
            <v>GD424100080 - MNK202</v>
          </cell>
          <cell r="J1611" t="str">
            <v>blm lunas</v>
          </cell>
        </row>
        <row r="1612">
          <cell r="A1612">
            <v>424110091172</v>
          </cell>
          <cell r="B1612" t="str">
            <v>MARIUS SUPRIANTO SH</v>
          </cell>
          <cell r="C1612" t="str">
            <v>R1M</v>
          </cell>
          <cell r="D1612">
            <v>900</v>
          </cell>
          <cell r="E1612" t="str">
            <v>0</v>
          </cell>
          <cell r="I1612" t="str">
            <v>GD424100080 - MNK202</v>
          </cell>
          <cell r="J1612" t="str">
            <v>blm lunas</v>
          </cell>
        </row>
        <row r="1613">
          <cell r="A1613">
            <v>424110091216</v>
          </cell>
          <cell r="B1613" t="str">
            <v>MAHFUD</v>
          </cell>
          <cell r="C1613" t="str">
            <v>B1</v>
          </cell>
          <cell r="D1613">
            <v>450</v>
          </cell>
          <cell r="E1613" t="str">
            <v>0</v>
          </cell>
          <cell r="I1613" t="str">
            <v>GD424100178 - MNK047</v>
          </cell>
          <cell r="J1613" t="str">
            <v>blm lunas</v>
          </cell>
        </row>
        <row r="1614">
          <cell r="A1614">
            <v>424110091365</v>
          </cell>
          <cell r="B1614" t="str">
            <v>NICANOR SAMBERI</v>
          </cell>
          <cell r="C1614" t="str">
            <v>R1</v>
          </cell>
          <cell r="D1614">
            <v>450</v>
          </cell>
          <cell r="E1614" t="str">
            <v>0</v>
          </cell>
          <cell r="I1614" t="str">
            <v>GD424100265 - MNK080</v>
          </cell>
          <cell r="J1614" t="str">
            <v>blm lunas</v>
          </cell>
        </row>
        <row r="1615">
          <cell r="A1615">
            <v>424110091451</v>
          </cell>
          <cell r="B1615" t="str">
            <v>RIDWAN N FIMBAY</v>
          </cell>
          <cell r="C1615" t="str">
            <v>R1</v>
          </cell>
          <cell r="D1615">
            <v>900</v>
          </cell>
          <cell r="E1615" t="str">
            <v>0</v>
          </cell>
          <cell r="I1615" t="str">
            <v>GD424100078 - MNK200</v>
          </cell>
          <cell r="J1615" t="str">
            <v>blm lunas</v>
          </cell>
        </row>
        <row r="1616">
          <cell r="A1616">
            <v>424110091488</v>
          </cell>
          <cell r="B1616" t="str">
            <v>MARIA KANA</v>
          </cell>
          <cell r="C1616" t="str">
            <v>R1</v>
          </cell>
          <cell r="D1616">
            <v>1300</v>
          </cell>
          <cell r="E1616" t="str">
            <v>0</v>
          </cell>
          <cell r="I1616" t="str">
            <v>GD424100285 - MNK086</v>
          </cell>
          <cell r="J1616" t="str">
            <v>blm lunas</v>
          </cell>
        </row>
        <row r="1617">
          <cell r="A1617">
            <v>424110091585</v>
          </cell>
          <cell r="B1617" t="str">
            <v>O EKO HADI</v>
          </cell>
          <cell r="C1617" t="str">
            <v>B1</v>
          </cell>
          <cell r="D1617">
            <v>450</v>
          </cell>
          <cell r="E1617" t="str">
            <v>0</v>
          </cell>
          <cell r="I1617" t="str">
            <v>GD424100236 - MNK039</v>
          </cell>
          <cell r="J1617" t="str">
            <v>blm lunas</v>
          </cell>
        </row>
        <row r="1618">
          <cell r="A1618">
            <v>424110091597</v>
          </cell>
          <cell r="B1618" t="str">
            <v>MATHEUS MARISAN</v>
          </cell>
          <cell r="C1618" t="str">
            <v>R1M</v>
          </cell>
          <cell r="D1618">
            <v>900</v>
          </cell>
          <cell r="E1618" t="str">
            <v>0</v>
          </cell>
          <cell r="I1618" t="str">
            <v>GD424100292 - MNK217</v>
          </cell>
          <cell r="J1618" t="str">
            <v>blm lunas</v>
          </cell>
        </row>
        <row r="1619">
          <cell r="A1619">
            <v>424110091739</v>
          </cell>
          <cell r="B1619" t="str">
            <v>MARKUS RUMAYOMI</v>
          </cell>
          <cell r="C1619" t="str">
            <v>R1</v>
          </cell>
          <cell r="D1619">
            <v>450</v>
          </cell>
          <cell r="E1619" t="str">
            <v>0</v>
          </cell>
          <cell r="I1619" t="str">
            <v>GD424100434 - MNK355</v>
          </cell>
          <cell r="J1619" t="str">
            <v>blm lunas</v>
          </cell>
        </row>
        <row r="1620">
          <cell r="A1620">
            <v>424110091781</v>
          </cell>
          <cell r="B1620" t="str">
            <v>JONAS AIDORE</v>
          </cell>
          <cell r="C1620" t="str">
            <v>R1</v>
          </cell>
          <cell r="D1620">
            <v>450</v>
          </cell>
          <cell r="E1620" t="str">
            <v>0</v>
          </cell>
          <cell r="I1620" t="str">
            <v>GD424100050 - MNK052</v>
          </cell>
          <cell r="J1620" t="str">
            <v>blm lunas</v>
          </cell>
        </row>
        <row r="1621">
          <cell r="A1621">
            <v>424110091800</v>
          </cell>
          <cell r="B1621" t="str">
            <v>ADRIAN SUPUSEPA</v>
          </cell>
          <cell r="C1621" t="str">
            <v>R1</v>
          </cell>
          <cell r="D1621">
            <v>1300</v>
          </cell>
          <cell r="E1621" t="str">
            <v>0</v>
          </cell>
          <cell r="I1621" t="str">
            <v>GD424100115 - MNK100</v>
          </cell>
          <cell r="J1621" t="str">
            <v>blm lunas</v>
          </cell>
        </row>
        <row r="1622">
          <cell r="A1622">
            <v>424110091948</v>
          </cell>
          <cell r="B1622" t="str">
            <v>JM TENIWUT</v>
          </cell>
          <cell r="C1622" t="str">
            <v>R1</v>
          </cell>
          <cell r="D1622">
            <v>450</v>
          </cell>
          <cell r="E1622" t="str">
            <v>0</v>
          </cell>
          <cell r="I1622" t="str">
            <v>GD424100612 - MNK372</v>
          </cell>
          <cell r="J1622" t="str">
            <v>blm lunas</v>
          </cell>
        </row>
        <row r="1623">
          <cell r="A1623">
            <v>424110091987</v>
          </cell>
          <cell r="B1623" t="str">
            <v>HERMAN ASARIBAB</v>
          </cell>
          <cell r="C1623" t="str">
            <v>R1</v>
          </cell>
          <cell r="D1623">
            <v>450</v>
          </cell>
          <cell r="E1623" t="str">
            <v>0</v>
          </cell>
          <cell r="I1623" t="str">
            <v>GD424100041 - MNK154</v>
          </cell>
          <cell r="J1623" t="str">
            <v>blm lunas</v>
          </cell>
        </row>
        <row r="1624">
          <cell r="A1624">
            <v>424110092004</v>
          </cell>
          <cell r="B1624" t="str">
            <v>AMOS SADA</v>
          </cell>
          <cell r="C1624" t="str">
            <v>R1</v>
          </cell>
          <cell r="D1624">
            <v>450</v>
          </cell>
          <cell r="E1624" t="str">
            <v>0</v>
          </cell>
          <cell r="I1624" t="str">
            <v>GD424100041 - MNK154</v>
          </cell>
          <cell r="J1624" t="str">
            <v>blm lunas</v>
          </cell>
        </row>
        <row r="1625">
          <cell r="A1625">
            <v>424110092044</v>
          </cell>
          <cell r="B1625" t="str">
            <v>SUNANI</v>
          </cell>
          <cell r="C1625" t="str">
            <v>R1</v>
          </cell>
          <cell r="D1625">
            <v>450</v>
          </cell>
          <cell r="E1625" t="str">
            <v>0</v>
          </cell>
          <cell r="I1625" t="str">
            <v>GD424100334 - MNK042</v>
          </cell>
          <cell r="J1625" t="str">
            <v>blm lunas</v>
          </cell>
        </row>
        <row r="1626">
          <cell r="A1626">
            <v>424110092056</v>
          </cell>
          <cell r="B1626" t="str">
            <v>GERSON RAMANDEY</v>
          </cell>
          <cell r="C1626" t="str">
            <v>R1</v>
          </cell>
          <cell r="D1626">
            <v>1300</v>
          </cell>
          <cell r="E1626" t="str">
            <v>0</v>
          </cell>
          <cell r="I1626" t="str">
            <v>GD424100283 - MNK044</v>
          </cell>
          <cell r="J1626" t="str">
            <v>blm lunas</v>
          </cell>
        </row>
        <row r="1627">
          <cell r="A1627">
            <v>424110092068</v>
          </cell>
          <cell r="B1627" t="str">
            <v>A NAA</v>
          </cell>
          <cell r="C1627" t="str">
            <v>R1M</v>
          </cell>
          <cell r="D1627">
            <v>900</v>
          </cell>
          <cell r="E1627" t="str">
            <v>0</v>
          </cell>
          <cell r="I1627" t="str">
            <v>GD424100627 - MNK404</v>
          </cell>
          <cell r="J1627" t="str">
            <v>blm lunas</v>
          </cell>
        </row>
        <row r="1628">
          <cell r="A1628">
            <v>424110092095</v>
          </cell>
          <cell r="B1628" t="str">
            <v>HENDRIK IGGA</v>
          </cell>
          <cell r="C1628" t="str">
            <v>R1</v>
          </cell>
          <cell r="D1628">
            <v>450</v>
          </cell>
          <cell r="E1628" t="str">
            <v>0</v>
          </cell>
          <cell r="I1628" t="str">
            <v>GD424100288 - MNK104</v>
          </cell>
          <cell r="J1628" t="str">
            <v>blm lunas</v>
          </cell>
        </row>
        <row r="1629">
          <cell r="A1629">
            <v>424110092127</v>
          </cell>
          <cell r="B1629" t="str">
            <v>ABNER ORISU</v>
          </cell>
          <cell r="C1629" t="str">
            <v>R1</v>
          </cell>
          <cell r="D1629">
            <v>450</v>
          </cell>
          <cell r="E1629" t="str">
            <v>0</v>
          </cell>
          <cell r="I1629" t="str">
            <v>GD424100158 - MNK171</v>
          </cell>
          <cell r="J1629" t="str">
            <v>blm lunas</v>
          </cell>
        </row>
        <row r="1630">
          <cell r="A1630">
            <v>424110092213</v>
          </cell>
          <cell r="B1630" t="str">
            <v>MT TAMBING</v>
          </cell>
          <cell r="C1630" t="str">
            <v>R1M</v>
          </cell>
          <cell r="D1630">
            <v>900</v>
          </cell>
          <cell r="E1630" t="str">
            <v>0</v>
          </cell>
          <cell r="I1630" t="str">
            <v>GD424100145 - MNK063</v>
          </cell>
          <cell r="J1630" t="str">
            <v>blm lunas</v>
          </cell>
        </row>
        <row r="1631">
          <cell r="A1631">
            <v>424110092225</v>
          </cell>
          <cell r="B1631" t="str">
            <v>AGUS WIDODO</v>
          </cell>
          <cell r="C1631" t="str">
            <v>R1</v>
          </cell>
          <cell r="D1631">
            <v>900</v>
          </cell>
          <cell r="E1631" t="str">
            <v>0</v>
          </cell>
          <cell r="I1631" t="str">
            <v>GD424100111 - MNK073</v>
          </cell>
          <cell r="J1631" t="str">
            <v>blm lunas</v>
          </cell>
        </row>
        <row r="1632">
          <cell r="A1632">
            <v>424110092289</v>
          </cell>
          <cell r="B1632" t="str">
            <v>CORNELES SALABAY</v>
          </cell>
          <cell r="C1632" t="str">
            <v>R1</v>
          </cell>
          <cell r="D1632">
            <v>450</v>
          </cell>
          <cell r="E1632" t="str">
            <v>0</v>
          </cell>
          <cell r="I1632" t="str">
            <v>GD424100284 - MNK224</v>
          </cell>
          <cell r="J1632" t="str">
            <v>blm lunas</v>
          </cell>
        </row>
        <row r="1633">
          <cell r="A1633">
            <v>424110092291</v>
          </cell>
          <cell r="B1633" t="str">
            <v>OCE KAMBU</v>
          </cell>
          <cell r="C1633" t="str">
            <v>R1</v>
          </cell>
          <cell r="D1633">
            <v>900</v>
          </cell>
          <cell r="E1633" t="str">
            <v>0</v>
          </cell>
          <cell r="I1633" t="str">
            <v>GD424100111 - MNK073</v>
          </cell>
          <cell r="J1633" t="str">
            <v>blm lunas</v>
          </cell>
        </row>
        <row r="1634">
          <cell r="A1634">
            <v>424110092311</v>
          </cell>
          <cell r="B1634" t="str">
            <v>H HAREMBA</v>
          </cell>
          <cell r="C1634" t="str">
            <v>R1</v>
          </cell>
          <cell r="D1634">
            <v>2200</v>
          </cell>
          <cell r="E1634" t="str">
            <v>0</v>
          </cell>
          <cell r="H1634" t="str">
            <v xml:space="preserve"> </v>
          </cell>
          <cell r="I1634" t="str">
            <v>GD424100283 - MNK044</v>
          </cell>
          <cell r="J1634" t="str">
            <v>blm lunas</v>
          </cell>
        </row>
        <row r="1635">
          <cell r="A1635">
            <v>424110092406</v>
          </cell>
          <cell r="B1635" t="str">
            <v>YUNUS SAYORI</v>
          </cell>
          <cell r="C1635" t="str">
            <v>R1</v>
          </cell>
          <cell r="D1635">
            <v>450</v>
          </cell>
          <cell r="E1635" t="str">
            <v>0</v>
          </cell>
          <cell r="I1635" t="str">
            <v>GD424100080 - MNK202</v>
          </cell>
          <cell r="J1635" t="str">
            <v>blm lunas</v>
          </cell>
        </row>
        <row r="1636">
          <cell r="A1636">
            <v>424110092458</v>
          </cell>
          <cell r="B1636" t="str">
            <v>HANS LANGENBERG</v>
          </cell>
          <cell r="C1636" t="str">
            <v>R1</v>
          </cell>
          <cell r="D1636">
            <v>1300</v>
          </cell>
          <cell r="E1636" t="str">
            <v>0</v>
          </cell>
          <cell r="I1636" t="str">
            <v>GD424100241 - MNK184</v>
          </cell>
          <cell r="J1636" t="str">
            <v>blm lunas</v>
          </cell>
        </row>
        <row r="1637">
          <cell r="A1637">
            <v>424110092485</v>
          </cell>
          <cell r="B1637" t="str">
            <v>S SAPARI</v>
          </cell>
          <cell r="C1637" t="str">
            <v>R1</v>
          </cell>
          <cell r="D1637">
            <v>900</v>
          </cell>
          <cell r="E1637" t="str">
            <v>0</v>
          </cell>
          <cell r="I1637" t="str">
            <v>GD424100231 - MNK149</v>
          </cell>
          <cell r="J1637" t="str">
            <v>blm lunas</v>
          </cell>
        </row>
        <row r="1638">
          <cell r="A1638">
            <v>424110092594</v>
          </cell>
          <cell r="B1638" t="str">
            <v>TOBIAS WANMA</v>
          </cell>
          <cell r="C1638" t="str">
            <v>R1</v>
          </cell>
          <cell r="D1638">
            <v>450</v>
          </cell>
          <cell r="E1638" t="str">
            <v>0</v>
          </cell>
          <cell r="I1638" t="str">
            <v>GD424100194 - MNK013</v>
          </cell>
          <cell r="J1638" t="str">
            <v>blm lunas</v>
          </cell>
        </row>
        <row r="1639">
          <cell r="A1639">
            <v>424110092601</v>
          </cell>
          <cell r="B1639" t="str">
            <v>YANCE RUMBRAWER</v>
          </cell>
          <cell r="C1639" t="str">
            <v>R1</v>
          </cell>
          <cell r="D1639">
            <v>450</v>
          </cell>
          <cell r="E1639" t="str">
            <v>0</v>
          </cell>
          <cell r="I1639" t="str">
            <v>GD424100096 - MNK194</v>
          </cell>
          <cell r="J1639" t="str">
            <v>blm lunas</v>
          </cell>
        </row>
        <row r="1640">
          <cell r="A1640">
            <v>424110092626</v>
          </cell>
          <cell r="B1640" t="str">
            <v>PATARA FELU</v>
          </cell>
          <cell r="C1640" t="str">
            <v>R1</v>
          </cell>
          <cell r="D1640">
            <v>1300</v>
          </cell>
          <cell r="E1640" t="str">
            <v>0</v>
          </cell>
          <cell r="H1640" t="str">
            <v xml:space="preserve"> </v>
          </cell>
          <cell r="I1640" t="str">
            <v>GD424100292 - MNK217</v>
          </cell>
          <cell r="J1640" t="str">
            <v>blm lunas</v>
          </cell>
        </row>
        <row r="1641">
          <cell r="A1641">
            <v>424110092653</v>
          </cell>
          <cell r="B1641" t="str">
            <v>MOSES SAMBERI</v>
          </cell>
          <cell r="C1641" t="str">
            <v>R1M</v>
          </cell>
          <cell r="D1641">
            <v>900</v>
          </cell>
          <cell r="E1641" t="str">
            <v>0</v>
          </cell>
          <cell r="I1641" t="str">
            <v>GD424100178 - MNK047</v>
          </cell>
          <cell r="J1641" t="str">
            <v>blm lunas</v>
          </cell>
        </row>
        <row r="1642">
          <cell r="A1642">
            <v>424110092822</v>
          </cell>
          <cell r="B1642" t="str">
            <v>ALBERT WANAGET</v>
          </cell>
          <cell r="C1642" t="str">
            <v>R1</v>
          </cell>
          <cell r="D1642">
            <v>900</v>
          </cell>
          <cell r="E1642" t="str">
            <v>0</v>
          </cell>
          <cell r="I1642" t="str">
            <v>GD424100057 - MNK142</v>
          </cell>
          <cell r="J1642" t="str">
            <v>blm lunas</v>
          </cell>
        </row>
        <row r="1643">
          <cell r="A1643">
            <v>424110092945</v>
          </cell>
          <cell r="B1643" t="str">
            <v>SIMON SAYORI</v>
          </cell>
          <cell r="C1643" t="str">
            <v>R1M</v>
          </cell>
          <cell r="D1643">
            <v>900</v>
          </cell>
          <cell r="E1643" t="str">
            <v>0</v>
          </cell>
          <cell r="I1643" t="str">
            <v>GD424100092 - MNK002</v>
          </cell>
          <cell r="J1643" t="str">
            <v>blm lunas</v>
          </cell>
        </row>
        <row r="1644">
          <cell r="A1644">
            <v>424110093001</v>
          </cell>
          <cell r="B1644" t="str">
            <v>SUSANA NAUW</v>
          </cell>
          <cell r="C1644" t="str">
            <v>R1</v>
          </cell>
          <cell r="D1644">
            <v>900</v>
          </cell>
          <cell r="E1644" t="str">
            <v>0</v>
          </cell>
          <cell r="I1644" t="str">
            <v>GD424100222 - MNK008</v>
          </cell>
          <cell r="J1644" t="str">
            <v>blm lunas</v>
          </cell>
        </row>
        <row r="1645">
          <cell r="A1645">
            <v>424110093078</v>
          </cell>
          <cell r="B1645" t="str">
            <v>THIMOTIUS BISAY</v>
          </cell>
          <cell r="C1645" t="str">
            <v>R1</v>
          </cell>
          <cell r="D1645">
            <v>450</v>
          </cell>
          <cell r="E1645" t="str">
            <v>0</v>
          </cell>
          <cell r="I1645" t="str">
            <v>GD424100476 - MNK328</v>
          </cell>
          <cell r="J1645" t="str">
            <v>blm lunas</v>
          </cell>
        </row>
        <row r="1646">
          <cell r="A1646">
            <v>424110093112</v>
          </cell>
          <cell r="B1646" t="str">
            <v>SRI WAHYUNI</v>
          </cell>
          <cell r="C1646" t="str">
            <v>R1</v>
          </cell>
          <cell r="D1646">
            <v>1300</v>
          </cell>
          <cell r="E1646" t="str">
            <v>0</v>
          </cell>
          <cell r="I1646" t="str">
            <v>GD424100043 - MNK085</v>
          </cell>
          <cell r="J1646" t="str">
            <v>blm lunas</v>
          </cell>
        </row>
        <row r="1647">
          <cell r="A1647">
            <v>424110093149</v>
          </cell>
          <cell r="B1647" t="str">
            <v>H BOMBONG-09</v>
          </cell>
          <cell r="C1647" t="str">
            <v>R1</v>
          </cell>
          <cell r="D1647">
            <v>450</v>
          </cell>
          <cell r="E1647" t="str">
            <v>0</v>
          </cell>
          <cell r="I1647" t="str">
            <v>GD424100080 - MNK202</v>
          </cell>
          <cell r="J1647" t="str">
            <v>blm lunas</v>
          </cell>
        </row>
        <row r="1648">
          <cell r="A1648">
            <v>424110093261</v>
          </cell>
          <cell r="B1648" t="str">
            <v>BENNY ADAM</v>
          </cell>
          <cell r="C1648" t="str">
            <v>R1</v>
          </cell>
          <cell r="D1648">
            <v>1300</v>
          </cell>
          <cell r="E1648" t="str">
            <v>0</v>
          </cell>
          <cell r="I1648" t="str">
            <v>GD424100564 - MNK352</v>
          </cell>
          <cell r="J1648" t="str">
            <v>blm lunas</v>
          </cell>
        </row>
        <row r="1649">
          <cell r="A1649">
            <v>424110093305</v>
          </cell>
          <cell r="B1649" t="str">
            <v>WENAN AWOM</v>
          </cell>
          <cell r="C1649" t="str">
            <v>R1</v>
          </cell>
          <cell r="D1649">
            <v>450</v>
          </cell>
          <cell r="E1649" t="str">
            <v>0</v>
          </cell>
          <cell r="I1649" t="str">
            <v>GD424100281 - MNK118</v>
          </cell>
          <cell r="J1649" t="str">
            <v>blm lunas</v>
          </cell>
        </row>
        <row r="1650">
          <cell r="A1650">
            <v>424110093396</v>
          </cell>
          <cell r="B1650" t="str">
            <v>MARIA BANGALINO BSW</v>
          </cell>
          <cell r="C1650" t="str">
            <v>R1</v>
          </cell>
          <cell r="D1650">
            <v>2200</v>
          </cell>
          <cell r="E1650" t="str">
            <v>0</v>
          </cell>
          <cell r="H1650" t="str">
            <v xml:space="preserve"> </v>
          </cell>
          <cell r="I1650" t="str">
            <v>GD424100284 - MNK224</v>
          </cell>
          <cell r="J1650" t="str">
            <v>blm lunas</v>
          </cell>
        </row>
        <row r="1651">
          <cell r="A1651">
            <v>424110093443</v>
          </cell>
          <cell r="B1651" t="str">
            <v>YULIANUS MANDACAN</v>
          </cell>
          <cell r="C1651" t="str">
            <v>R1M</v>
          </cell>
          <cell r="D1651">
            <v>900</v>
          </cell>
          <cell r="E1651" t="str">
            <v>0</v>
          </cell>
          <cell r="I1651" t="str">
            <v>GD424100288 - MNK104</v>
          </cell>
          <cell r="J1651" t="str">
            <v>blm lunas</v>
          </cell>
        </row>
        <row r="1652">
          <cell r="A1652">
            <v>424110093482</v>
          </cell>
          <cell r="B1652" t="str">
            <v>NY H KAMBU</v>
          </cell>
          <cell r="C1652" t="str">
            <v>R1</v>
          </cell>
          <cell r="D1652">
            <v>1300</v>
          </cell>
          <cell r="E1652" t="str">
            <v>0</v>
          </cell>
          <cell r="I1652" t="str">
            <v>GD424100111 - MNK073</v>
          </cell>
          <cell r="J1652" t="str">
            <v>blm lunas</v>
          </cell>
        </row>
        <row r="1653">
          <cell r="A1653">
            <v>424110093525</v>
          </cell>
          <cell r="B1653" t="str">
            <v>PENINA MANGGPROW</v>
          </cell>
          <cell r="C1653" t="str">
            <v>R1</v>
          </cell>
          <cell r="D1653">
            <v>450</v>
          </cell>
          <cell r="E1653" t="str">
            <v>0</v>
          </cell>
          <cell r="I1653" t="str">
            <v>GD424100158 - MNK171</v>
          </cell>
          <cell r="J1653" t="str">
            <v>blm lunas</v>
          </cell>
        </row>
        <row r="1654">
          <cell r="A1654">
            <v>424110093577</v>
          </cell>
          <cell r="B1654" t="str">
            <v>ABRAHAM RUMBARAR</v>
          </cell>
          <cell r="C1654" t="str">
            <v>R1</v>
          </cell>
          <cell r="D1654">
            <v>1300</v>
          </cell>
          <cell r="E1654" t="str">
            <v>0</v>
          </cell>
          <cell r="I1654" t="str">
            <v>GD424100100 - MNK066</v>
          </cell>
          <cell r="J1654" t="str">
            <v>blm lunas</v>
          </cell>
        </row>
        <row r="1655">
          <cell r="A1655">
            <v>424110093623</v>
          </cell>
          <cell r="B1655" t="str">
            <v>RUMAH DOSEN UNCEN-42</v>
          </cell>
          <cell r="C1655" t="str">
            <v>R1</v>
          </cell>
          <cell r="D1655">
            <v>1300</v>
          </cell>
          <cell r="E1655" t="str">
            <v>0</v>
          </cell>
          <cell r="I1655" t="str">
            <v>GD424100289 - MNK064</v>
          </cell>
          <cell r="J1655" t="str">
            <v>blm lunas</v>
          </cell>
        </row>
        <row r="1656">
          <cell r="A1656">
            <v>424110093635</v>
          </cell>
          <cell r="B1656" t="str">
            <v>RUMAH DOSEN UNCEN-43</v>
          </cell>
          <cell r="C1656" t="str">
            <v>R1</v>
          </cell>
          <cell r="D1656">
            <v>2200</v>
          </cell>
          <cell r="E1656" t="str">
            <v>0</v>
          </cell>
          <cell r="I1656" t="str">
            <v>GD424100289 - MNK064</v>
          </cell>
          <cell r="J1656" t="str">
            <v>blm lunas</v>
          </cell>
        </row>
        <row r="1657">
          <cell r="A1657">
            <v>424110093746</v>
          </cell>
          <cell r="B1657" t="str">
            <v>RUMAH DOSEN UNCEN-54</v>
          </cell>
          <cell r="C1657" t="str">
            <v>R1</v>
          </cell>
          <cell r="D1657">
            <v>1300</v>
          </cell>
          <cell r="E1657" t="str">
            <v>0</v>
          </cell>
          <cell r="I1657" t="str">
            <v>GD424100289 - MNK064</v>
          </cell>
          <cell r="J1657" t="str">
            <v>blm lunas</v>
          </cell>
        </row>
        <row r="1658">
          <cell r="A1658">
            <v>424110093760</v>
          </cell>
          <cell r="B1658" t="str">
            <v>RUMDIN BLK T45-05</v>
          </cell>
          <cell r="C1658" t="str">
            <v>R1M</v>
          </cell>
          <cell r="D1658">
            <v>900</v>
          </cell>
          <cell r="E1658" t="str">
            <v>0</v>
          </cell>
          <cell r="I1658" t="str">
            <v>GD424100091 - MNK242</v>
          </cell>
          <cell r="J1658" t="str">
            <v>blm lunas</v>
          </cell>
        </row>
        <row r="1659">
          <cell r="A1659">
            <v>424110093883</v>
          </cell>
          <cell r="B1659" t="str">
            <v>BONIFASIUS</v>
          </cell>
          <cell r="C1659" t="str">
            <v>B2</v>
          </cell>
          <cell r="D1659">
            <v>10600</v>
          </cell>
          <cell r="E1659" t="str">
            <v>0</v>
          </cell>
          <cell r="I1659" t="str">
            <v>GD424100627 - MNK404</v>
          </cell>
          <cell r="J1659" t="str">
            <v>blm lunas</v>
          </cell>
        </row>
        <row r="1660">
          <cell r="A1660">
            <v>424110094022</v>
          </cell>
          <cell r="B1660" t="str">
            <v>DANNY WALANGI TAN</v>
          </cell>
          <cell r="C1660" t="str">
            <v>R1M</v>
          </cell>
          <cell r="D1660">
            <v>900</v>
          </cell>
          <cell r="E1660" t="str">
            <v>0</v>
          </cell>
          <cell r="I1660" t="str">
            <v>GD424100285 - MNK086</v>
          </cell>
          <cell r="J1660" t="str">
            <v>blm lunas</v>
          </cell>
        </row>
        <row r="1661">
          <cell r="A1661">
            <v>424110094132</v>
          </cell>
          <cell r="B1661" t="str">
            <v>A ROSIK MANAN SH-09</v>
          </cell>
          <cell r="C1661" t="str">
            <v>R1M</v>
          </cell>
          <cell r="D1661">
            <v>900</v>
          </cell>
          <cell r="E1661" t="str">
            <v>0</v>
          </cell>
          <cell r="I1661" t="str">
            <v xml:space="preserve">GD424100075 - MNK218 </v>
          </cell>
          <cell r="J1661" t="str">
            <v>blm lunas</v>
          </cell>
        </row>
        <row r="1662">
          <cell r="A1662">
            <v>424110094169</v>
          </cell>
          <cell r="B1662" t="str">
            <v>A ROSIK MANAN SH-12</v>
          </cell>
          <cell r="C1662" t="str">
            <v>R1</v>
          </cell>
          <cell r="D1662">
            <v>1300</v>
          </cell>
          <cell r="E1662" t="str">
            <v>0</v>
          </cell>
          <cell r="I1662" t="str">
            <v xml:space="preserve">GD424100075 - MNK218 </v>
          </cell>
          <cell r="J1662" t="str">
            <v>blm lunas</v>
          </cell>
        </row>
        <row r="1663">
          <cell r="A1663">
            <v>424110094378</v>
          </cell>
          <cell r="B1663" t="str">
            <v>PINTJE A LAMPIAN</v>
          </cell>
          <cell r="C1663" t="str">
            <v>R1</v>
          </cell>
          <cell r="D1663">
            <v>1300</v>
          </cell>
          <cell r="E1663" t="str">
            <v>0</v>
          </cell>
          <cell r="I1663" t="str">
            <v>GD424100205 - MNK058</v>
          </cell>
          <cell r="J1663" t="str">
            <v>blm lunas</v>
          </cell>
        </row>
        <row r="1664">
          <cell r="A1664">
            <v>424110094409</v>
          </cell>
          <cell r="B1664" t="str">
            <v>KASMAWATI AZIS</v>
          </cell>
          <cell r="C1664" t="str">
            <v>R1</v>
          </cell>
          <cell r="D1664">
            <v>1300</v>
          </cell>
          <cell r="E1664" t="str">
            <v>0</v>
          </cell>
          <cell r="I1664" t="str">
            <v>GD424100322 - MNK350</v>
          </cell>
          <cell r="J1664" t="str">
            <v>blm lunas</v>
          </cell>
        </row>
        <row r="1665">
          <cell r="A1665">
            <v>424110094436</v>
          </cell>
          <cell r="B1665" t="str">
            <v>IR SAMEN BAAN MP</v>
          </cell>
          <cell r="C1665" t="str">
            <v>R1</v>
          </cell>
          <cell r="D1665">
            <v>1300</v>
          </cell>
          <cell r="E1665" t="str">
            <v>0</v>
          </cell>
          <cell r="H1665" t="str">
            <v xml:space="preserve"> </v>
          </cell>
          <cell r="I1665" t="str">
            <v>GD424100292 - MNK217</v>
          </cell>
          <cell r="J1665" t="str">
            <v>blm lunas</v>
          </cell>
        </row>
        <row r="1666">
          <cell r="A1666">
            <v>424110094449</v>
          </cell>
          <cell r="B1666" t="str">
            <v>BIANCE WANGGAI</v>
          </cell>
          <cell r="C1666" t="str">
            <v>R1</v>
          </cell>
          <cell r="D1666">
            <v>450</v>
          </cell>
          <cell r="E1666" t="str">
            <v>0</v>
          </cell>
          <cell r="I1666" t="str">
            <v>GD424100145 - MNK063</v>
          </cell>
          <cell r="J1666" t="str">
            <v>blm lunas</v>
          </cell>
        </row>
        <row r="1667">
          <cell r="A1667">
            <v>424110094451</v>
          </cell>
          <cell r="B1667" t="str">
            <v>SELINCE F MUABUAY</v>
          </cell>
          <cell r="C1667" t="str">
            <v>R1</v>
          </cell>
          <cell r="D1667">
            <v>450</v>
          </cell>
          <cell r="E1667" t="str">
            <v>0</v>
          </cell>
          <cell r="I1667" t="str">
            <v>GD424100158 - MNK171</v>
          </cell>
          <cell r="J1667" t="str">
            <v>blm lunas</v>
          </cell>
        </row>
        <row r="1668">
          <cell r="A1668">
            <v>424110094490</v>
          </cell>
          <cell r="B1668" t="str">
            <v>MAURITS Y WOMSIWOR</v>
          </cell>
          <cell r="C1668" t="str">
            <v>R1</v>
          </cell>
          <cell r="D1668">
            <v>900</v>
          </cell>
          <cell r="E1668" t="str">
            <v>0</v>
          </cell>
          <cell r="I1668" t="str">
            <v>GD424100184 - MNK003</v>
          </cell>
          <cell r="J1668" t="str">
            <v>blm lunas</v>
          </cell>
        </row>
        <row r="1669">
          <cell r="A1669">
            <v>424110094715</v>
          </cell>
          <cell r="B1669" t="str">
            <v>MARIE GONI</v>
          </cell>
          <cell r="C1669" t="str">
            <v>R1</v>
          </cell>
          <cell r="D1669">
            <v>1300</v>
          </cell>
          <cell r="E1669" t="str">
            <v>0</v>
          </cell>
          <cell r="I1669" t="str">
            <v>GD424100264 - MNK040</v>
          </cell>
          <cell r="J1669" t="str">
            <v>blm lunas</v>
          </cell>
        </row>
        <row r="1670">
          <cell r="A1670">
            <v>424110094739</v>
          </cell>
          <cell r="B1670" t="str">
            <v>JULIANUS WANGGAI</v>
          </cell>
          <cell r="C1670" t="str">
            <v>R1</v>
          </cell>
          <cell r="D1670">
            <v>450</v>
          </cell>
          <cell r="E1670" t="str">
            <v>0</v>
          </cell>
          <cell r="I1670" t="str">
            <v>GD424100145 - MNK063</v>
          </cell>
          <cell r="J1670" t="str">
            <v>blm lunas</v>
          </cell>
        </row>
        <row r="1671">
          <cell r="A1671">
            <v>424110094779</v>
          </cell>
          <cell r="B1671" t="str">
            <v>NOAK WANMA</v>
          </cell>
          <cell r="C1671" t="str">
            <v>R1</v>
          </cell>
          <cell r="D1671">
            <v>900</v>
          </cell>
          <cell r="E1671" t="str">
            <v>0</v>
          </cell>
          <cell r="I1671" t="str">
            <v>GD424100096 - MNK194</v>
          </cell>
          <cell r="J1671" t="str">
            <v>blm lunas</v>
          </cell>
        </row>
        <row r="1672">
          <cell r="A1672">
            <v>424110094891</v>
          </cell>
          <cell r="B1672" t="str">
            <v>MOHTAR ABD RAHMAN</v>
          </cell>
          <cell r="C1672" t="str">
            <v>R1</v>
          </cell>
          <cell r="D1672">
            <v>1300</v>
          </cell>
          <cell r="E1672" t="str">
            <v>0</v>
          </cell>
          <cell r="H1672" t="str">
            <v xml:space="preserve"> </v>
          </cell>
          <cell r="I1672" t="str">
            <v>GD424100125 - MNK049</v>
          </cell>
          <cell r="J1672" t="str">
            <v>blm lunas</v>
          </cell>
        </row>
        <row r="1673">
          <cell r="A1673">
            <v>424110094908</v>
          </cell>
          <cell r="B1673" t="str">
            <v>YERMIAS WATRATAN</v>
          </cell>
          <cell r="C1673" t="str">
            <v>R1</v>
          </cell>
          <cell r="D1673">
            <v>450</v>
          </cell>
          <cell r="E1673" t="str">
            <v>0</v>
          </cell>
          <cell r="I1673" t="str">
            <v>GD424100108 - MNK126</v>
          </cell>
          <cell r="J1673" t="str">
            <v>blm lunas</v>
          </cell>
        </row>
        <row r="1674">
          <cell r="A1674">
            <v>424110094923</v>
          </cell>
          <cell r="B1674" t="str">
            <v>PETRUS MANSNANDIFU</v>
          </cell>
          <cell r="C1674" t="str">
            <v>R1</v>
          </cell>
          <cell r="D1674">
            <v>450</v>
          </cell>
          <cell r="E1674" t="str">
            <v>0</v>
          </cell>
          <cell r="I1674" t="str">
            <v>GD424100476 - MNK328</v>
          </cell>
          <cell r="J1674" t="str">
            <v>blm lunas</v>
          </cell>
        </row>
        <row r="1675">
          <cell r="A1675">
            <v>424110095083</v>
          </cell>
          <cell r="B1675" t="str">
            <v>RMH DINAS BLK T45/6</v>
          </cell>
          <cell r="C1675" t="str">
            <v>R1M</v>
          </cell>
          <cell r="D1675">
            <v>900</v>
          </cell>
          <cell r="E1675" t="str">
            <v>0</v>
          </cell>
          <cell r="I1675" t="str">
            <v>GD424100091 - MNK242</v>
          </cell>
          <cell r="J1675" t="str">
            <v>blm lunas</v>
          </cell>
        </row>
        <row r="1676">
          <cell r="A1676">
            <v>424110095237</v>
          </cell>
          <cell r="B1676" t="str">
            <v>MARTHEN LINTONG</v>
          </cell>
          <cell r="C1676" t="str">
            <v>R1</v>
          </cell>
          <cell r="D1676">
            <v>2200</v>
          </cell>
          <cell r="E1676" t="str">
            <v>0</v>
          </cell>
          <cell r="H1676" t="str">
            <v xml:space="preserve"> </v>
          </cell>
          <cell r="I1676" t="str">
            <v>GD424100145 - MNK063</v>
          </cell>
          <cell r="J1676" t="str">
            <v>blm lunas</v>
          </cell>
        </row>
        <row r="1677">
          <cell r="A1677">
            <v>424110095277</v>
          </cell>
          <cell r="B1677" t="str">
            <v>HAMZAH -II</v>
          </cell>
          <cell r="C1677" t="str">
            <v>R1</v>
          </cell>
          <cell r="D1677">
            <v>450</v>
          </cell>
          <cell r="E1677" t="str">
            <v>0</v>
          </cell>
          <cell r="I1677" t="str">
            <v>GD424100080 - MNK202</v>
          </cell>
          <cell r="J1677" t="str">
            <v>blm lunas</v>
          </cell>
        </row>
        <row r="1678">
          <cell r="A1678">
            <v>424110095399</v>
          </cell>
          <cell r="B1678" t="str">
            <v>ZASKAR MANDATJAN</v>
          </cell>
          <cell r="C1678" t="str">
            <v>R1</v>
          </cell>
          <cell r="D1678">
            <v>450</v>
          </cell>
          <cell r="E1678" t="str">
            <v>0</v>
          </cell>
          <cell r="I1678" t="str">
            <v>GD424100362 - MNK274</v>
          </cell>
          <cell r="J1678" t="str">
            <v>blm lunas</v>
          </cell>
        </row>
        <row r="1679">
          <cell r="A1679">
            <v>424110095458</v>
          </cell>
          <cell r="B1679" t="str">
            <v>BAGUS SUWARGO-2</v>
          </cell>
          <cell r="C1679" t="str">
            <v>R1</v>
          </cell>
          <cell r="D1679">
            <v>2200</v>
          </cell>
          <cell r="E1679" t="str">
            <v>0</v>
          </cell>
          <cell r="I1679" t="str">
            <v>GD424100580 - MNK349</v>
          </cell>
          <cell r="J1679" t="str">
            <v>blm lunas</v>
          </cell>
        </row>
        <row r="1680">
          <cell r="A1680">
            <v>424110095460</v>
          </cell>
          <cell r="B1680" t="str">
            <v>YAKOB MANDACAN</v>
          </cell>
          <cell r="C1680" t="str">
            <v>R1</v>
          </cell>
          <cell r="D1680">
            <v>1300</v>
          </cell>
          <cell r="E1680" t="str">
            <v>0</v>
          </cell>
          <cell r="I1680" t="str">
            <v>GD424100125 - MNK049</v>
          </cell>
          <cell r="J1680" t="str">
            <v>blm lunas</v>
          </cell>
        </row>
        <row r="1681">
          <cell r="A1681">
            <v>424110095497</v>
          </cell>
          <cell r="B1681" t="str">
            <v>RICHARD EL YOWENI</v>
          </cell>
          <cell r="C1681" t="str">
            <v>R1</v>
          </cell>
          <cell r="D1681">
            <v>450</v>
          </cell>
          <cell r="E1681" t="str">
            <v>0</v>
          </cell>
          <cell r="I1681" t="str">
            <v>GD424100265 - MNK080</v>
          </cell>
          <cell r="J1681" t="str">
            <v>blm lunas</v>
          </cell>
        </row>
        <row r="1682">
          <cell r="A1682">
            <v>424110095528</v>
          </cell>
          <cell r="B1682" t="str">
            <v>KUSMIATI</v>
          </cell>
          <cell r="C1682" t="str">
            <v>R1</v>
          </cell>
          <cell r="D1682">
            <v>450</v>
          </cell>
          <cell r="E1682" t="str">
            <v>0</v>
          </cell>
          <cell r="I1682" t="str">
            <v>GD424100263 - MNK035</v>
          </cell>
          <cell r="J1682" t="str">
            <v>blm lunas</v>
          </cell>
        </row>
        <row r="1683">
          <cell r="A1683">
            <v>424110095614</v>
          </cell>
          <cell r="B1683" t="str">
            <v>HARYANTO</v>
          </cell>
          <cell r="C1683" t="str">
            <v>R1M</v>
          </cell>
          <cell r="D1683">
            <v>900</v>
          </cell>
          <cell r="E1683" t="str">
            <v>0</v>
          </cell>
          <cell r="I1683" t="str">
            <v>GD424100085 - MNK101</v>
          </cell>
          <cell r="J1683" t="str">
            <v>blm lunas</v>
          </cell>
        </row>
        <row r="1684">
          <cell r="A1684">
            <v>424110095680</v>
          </cell>
          <cell r="B1684" t="str">
            <v>MOSES MANDACAN</v>
          </cell>
          <cell r="C1684" t="str">
            <v>R1</v>
          </cell>
          <cell r="D1684">
            <v>450</v>
          </cell>
          <cell r="E1684" t="str">
            <v>0</v>
          </cell>
          <cell r="I1684" t="str">
            <v>GD424100334 - MNK042</v>
          </cell>
          <cell r="J1684" t="str">
            <v>blm lunas</v>
          </cell>
        </row>
        <row r="1685">
          <cell r="A1685">
            <v>424110095790</v>
          </cell>
          <cell r="B1685" t="str">
            <v>YULIANA AWOM</v>
          </cell>
          <cell r="C1685" t="str">
            <v>R1</v>
          </cell>
          <cell r="D1685">
            <v>450</v>
          </cell>
          <cell r="E1685" t="str">
            <v>0</v>
          </cell>
          <cell r="I1685" t="str">
            <v>GD424100246 - MNK074</v>
          </cell>
          <cell r="J1685" t="str">
            <v>blm lunas</v>
          </cell>
        </row>
        <row r="1686">
          <cell r="A1686">
            <v>424110095810</v>
          </cell>
          <cell r="B1686" t="str">
            <v>MARICE AWOM</v>
          </cell>
          <cell r="C1686" t="str">
            <v>R1</v>
          </cell>
          <cell r="D1686">
            <v>450</v>
          </cell>
          <cell r="E1686" t="str">
            <v>0</v>
          </cell>
          <cell r="I1686" t="str">
            <v>GD424100246 - MNK074</v>
          </cell>
          <cell r="J1686" t="str">
            <v>blm lunas</v>
          </cell>
        </row>
        <row r="1687">
          <cell r="A1687">
            <v>424110095822</v>
          </cell>
          <cell r="B1687" t="str">
            <v>MARTHA PADUAY</v>
          </cell>
          <cell r="C1687" t="str">
            <v>R1</v>
          </cell>
          <cell r="D1687">
            <v>450</v>
          </cell>
          <cell r="E1687" t="str">
            <v>0</v>
          </cell>
          <cell r="I1687" t="str">
            <v>GD424100246 - MNK074</v>
          </cell>
          <cell r="J1687" t="str">
            <v>blm lunas</v>
          </cell>
        </row>
        <row r="1688">
          <cell r="A1688">
            <v>424110095886</v>
          </cell>
          <cell r="B1688" t="str">
            <v>OBET REJAU</v>
          </cell>
          <cell r="C1688" t="str">
            <v>R1</v>
          </cell>
          <cell r="D1688">
            <v>1300</v>
          </cell>
          <cell r="E1688" t="str">
            <v>0</v>
          </cell>
          <cell r="I1688" t="str">
            <v>GD424100246 - MNK074</v>
          </cell>
          <cell r="J1688" t="str">
            <v>blm lunas</v>
          </cell>
        </row>
        <row r="1689">
          <cell r="A1689">
            <v>424110095969</v>
          </cell>
          <cell r="B1689" t="str">
            <v>MANO MELKY</v>
          </cell>
          <cell r="C1689" t="str">
            <v>R1</v>
          </cell>
          <cell r="D1689">
            <v>450</v>
          </cell>
          <cell r="E1689" t="str">
            <v>0</v>
          </cell>
          <cell r="I1689" t="str">
            <v>GD424100246 - MNK074</v>
          </cell>
          <cell r="J1689" t="str">
            <v>blm lunas</v>
          </cell>
        </row>
        <row r="1690">
          <cell r="A1690">
            <v>424110096026</v>
          </cell>
          <cell r="B1690" t="str">
            <v>BONSAPIA</v>
          </cell>
          <cell r="C1690" t="str">
            <v>R1</v>
          </cell>
          <cell r="D1690">
            <v>450</v>
          </cell>
          <cell r="E1690" t="str">
            <v>0</v>
          </cell>
          <cell r="I1690" t="str">
            <v>GD424100246 - MNK074</v>
          </cell>
          <cell r="J1690" t="str">
            <v>blm lunas</v>
          </cell>
        </row>
        <row r="1691">
          <cell r="A1691">
            <v>424110096053</v>
          </cell>
          <cell r="B1691" t="str">
            <v>YUNUS NAUTANI</v>
          </cell>
          <cell r="C1691" t="str">
            <v>R1</v>
          </cell>
          <cell r="D1691">
            <v>1300</v>
          </cell>
          <cell r="E1691" t="str">
            <v>0</v>
          </cell>
          <cell r="H1691" t="str">
            <v xml:space="preserve"> </v>
          </cell>
          <cell r="I1691" t="str">
            <v>GD424100246 - MNK074</v>
          </cell>
          <cell r="J1691" t="str">
            <v>blm lunas</v>
          </cell>
        </row>
        <row r="1692">
          <cell r="A1692">
            <v>424110096078</v>
          </cell>
          <cell r="B1692" t="str">
            <v>YULIUS KOROMAT</v>
          </cell>
          <cell r="C1692" t="str">
            <v>R1</v>
          </cell>
          <cell r="D1692">
            <v>450</v>
          </cell>
          <cell r="E1692" t="str">
            <v>0</v>
          </cell>
          <cell r="I1692" t="str">
            <v>GD424100246 - MNK074</v>
          </cell>
          <cell r="J1692" t="str">
            <v>blm lunas</v>
          </cell>
        </row>
        <row r="1693">
          <cell r="A1693">
            <v>424110096080</v>
          </cell>
          <cell r="B1693" t="str">
            <v>MESAK MANGGAPROUW</v>
          </cell>
          <cell r="C1693" t="str">
            <v>R1</v>
          </cell>
          <cell r="D1693">
            <v>450</v>
          </cell>
          <cell r="E1693" t="str">
            <v>0</v>
          </cell>
          <cell r="I1693" t="str">
            <v>GD424100246 - MNK074</v>
          </cell>
          <cell r="J1693" t="str">
            <v>blm lunas</v>
          </cell>
        </row>
        <row r="1694">
          <cell r="A1694">
            <v>424110096109</v>
          </cell>
          <cell r="B1694" t="str">
            <v>ELISA IMBENAI</v>
          </cell>
          <cell r="C1694" t="str">
            <v>R1</v>
          </cell>
          <cell r="D1694">
            <v>450</v>
          </cell>
          <cell r="E1694" t="str">
            <v>0</v>
          </cell>
          <cell r="I1694" t="str">
            <v>GD424100246 - MNK074</v>
          </cell>
          <cell r="J1694" t="str">
            <v>blm lunas</v>
          </cell>
        </row>
        <row r="1695">
          <cell r="A1695">
            <v>424110096124</v>
          </cell>
          <cell r="B1695" t="str">
            <v>BETTI MANGGAPROUW</v>
          </cell>
          <cell r="C1695" t="str">
            <v>R1</v>
          </cell>
          <cell r="D1695">
            <v>450</v>
          </cell>
          <cell r="E1695" t="str">
            <v>0</v>
          </cell>
          <cell r="I1695" t="str">
            <v>GD424100246 - MNK074</v>
          </cell>
          <cell r="J1695" t="str">
            <v>blm lunas</v>
          </cell>
        </row>
        <row r="1696">
          <cell r="A1696">
            <v>424110096259</v>
          </cell>
          <cell r="B1696" t="str">
            <v>NURSIA</v>
          </cell>
          <cell r="C1696" t="str">
            <v>R1</v>
          </cell>
          <cell r="D1696">
            <v>900</v>
          </cell>
          <cell r="E1696" t="str">
            <v>0</v>
          </cell>
          <cell r="I1696" t="str">
            <v>GD424100246 - MNK074</v>
          </cell>
          <cell r="J1696" t="str">
            <v>blm lunas</v>
          </cell>
        </row>
        <row r="1697">
          <cell r="A1697">
            <v>424110096428</v>
          </cell>
          <cell r="B1697" t="str">
            <v>RAINUM</v>
          </cell>
          <cell r="C1697" t="str">
            <v>R1M</v>
          </cell>
          <cell r="D1697">
            <v>900</v>
          </cell>
          <cell r="E1697" t="str">
            <v>0</v>
          </cell>
          <cell r="I1697" t="str">
            <v>GD424100246 - MNK074</v>
          </cell>
          <cell r="J1697" t="str">
            <v>blm lunas</v>
          </cell>
        </row>
        <row r="1698">
          <cell r="A1698">
            <v>424110096430</v>
          </cell>
          <cell r="B1698" t="str">
            <v>MAX M YUEW</v>
          </cell>
          <cell r="C1698" t="str">
            <v>R1</v>
          </cell>
          <cell r="D1698">
            <v>450</v>
          </cell>
          <cell r="E1698" t="str">
            <v>0</v>
          </cell>
          <cell r="I1698" t="str">
            <v>GD424100246 - MNK074</v>
          </cell>
          <cell r="J1698" t="str">
            <v>blm lunas</v>
          </cell>
        </row>
        <row r="1699">
          <cell r="A1699">
            <v>424110096443</v>
          </cell>
          <cell r="B1699" t="str">
            <v>LA SIANI</v>
          </cell>
          <cell r="C1699" t="str">
            <v>R1</v>
          </cell>
          <cell r="D1699">
            <v>450</v>
          </cell>
          <cell r="E1699" t="str">
            <v>0</v>
          </cell>
          <cell r="I1699" t="str">
            <v>GD424100246 - MNK074</v>
          </cell>
          <cell r="J1699" t="str">
            <v>blm lunas</v>
          </cell>
        </row>
        <row r="1700">
          <cell r="A1700">
            <v>424110096706</v>
          </cell>
          <cell r="B1700" t="str">
            <v>Y YOMAKE</v>
          </cell>
          <cell r="C1700" t="str">
            <v>R1</v>
          </cell>
          <cell r="D1700">
            <v>450</v>
          </cell>
          <cell r="E1700" t="str">
            <v>0</v>
          </cell>
          <cell r="I1700" t="str">
            <v>GD424100246 - MNK074</v>
          </cell>
          <cell r="J1700" t="str">
            <v>blm lunas</v>
          </cell>
        </row>
        <row r="1701">
          <cell r="A1701">
            <v>424110096719</v>
          </cell>
          <cell r="B1701" t="str">
            <v>ABRAHAM</v>
          </cell>
          <cell r="C1701" t="str">
            <v>R1</v>
          </cell>
          <cell r="D1701">
            <v>450</v>
          </cell>
          <cell r="E1701" t="str">
            <v>0</v>
          </cell>
          <cell r="I1701" t="str">
            <v>GD424100246 - MNK074</v>
          </cell>
          <cell r="J1701" t="str">
            <v>blm lunas</v>
          </cell>
        </row>
        <row r="1702">
          <cell r="A1702">
            <v>424110096733</v>
          </cell>
          <cell r="B1702" t="str">
            <v>ANIS MANSI</v>
          </cell>
          <cell r="C1702" t="str">
            <v>R1</v>
          </cell>
          <cell r="D1702">
            <v>450</v>
          </cell>
          <cell r="E1702" t="str">
            <v>0</v>
          </cell>
          <cell r="I1702" t="str">
            <v>GD424100246 - MNK074</v>
          </cell>
          <cell r="J1702" t="str">
            <v>blm lunas</v>
          </cell>
        </row>
        <row r="1703">
          <cell r="A1703">
            <v>424110096746</v>
          </cell>
          <cell r="B1703" t="str">
            <v>YAHYA AWOM</v>
          </cell>
          <cell r="C1703" t="str">
            <v>R1</v>
          </cell>
          <cell r="D1703">
            <v>450</v>
          </cell>
          <cell r="E1703" t="str">
            <v>0</v>
          </cell>
          <cell r="I1703" t="str">
            <v>GD424100246 - MNK074</v>
          </cell>
          <cell r="J1703" t="str">
            <v>blm lunas</v>
          </cell>
        </row>
        <row r="1704">
          <cell r="A1704">
            <v>424110096902</v>
          </cell>
          <cell r="B1704" t="str">
            <v>AYORBABA</v>
          </cell>
          <cell r="C1704" t="str">
            <v>R1</v>
          </cell>
          <cell r="D1704">
            <v>450</v>
          </cell>
          <cell r="E1704" t="str">
            <v>0</v>
          </cell>
          <cell r="I1704" t="str">
            <v>GD424100246 - MNK074</v>
          </cell>
          <cell r="J1704" t="str">
            <v>blm lunas</v>
          </cell>
        </row>
        <row r="1705">
          <cell r="A1705">
            <v>424110097034</v>
          </cell>
          <cell r="B1705" t="str">
            <v>MARTHA RUMBARAR</v>
          </cell>
          <cell r="C1705" t="str">
            <v>R1</v>
          </cell>
          <cell r="D1705">
            <v>450</v>
          </cell>
          <cell r="E1705" t="str">
            <v>0</v>
          </cell>
          <cell r="I1705" t="str">
            <v>GD424100246 - MNK074</v>
          </cell>
          <cell r="J1705" t="str">
            <v>blm lunas</v>
          </cell>
        </row>
        <row r="1706">
          <cell r="A1706">
            <v>424110097047</v>
          </cell>
          <cell r="B1706" t="str">
            <v>YOHANAN SINERI</v>
          </cell>
          <cell r="C1706" t="str">
            <v>R1</v>
          </cell>
          <cell r="D1706">
            <v>450</v>
          </cell>
          <cell r="E1706" t="str">
            <v>0</v>
          </cell>
          <cell r="I1706" t="str">
            <v>GD424100246 - MNK074</v>
          </cell>
          <cell r="J1706" t="str">
            <v>blm lunas</v>
          </cell>
        </row>
        <row r="1707">
          <cell r="A1707">
            <v>424110097059</v>
          </cell>
          <cell r="B1707" t="str">
            <v>RMH BENCANA ALAM 125</v>
          </cell>
          <cell r="C1707" t="str">
            <v>R1</v>
          </cell>
          <cell r="D1707">
            <v>450</v>
          </cell>
          <cell r="E1707" t="str">
            <v>0</v>
          </cell>
          <cell r="I1707" t="str">
            <v>GD424100246 - MNK074</v>
          </cell>
          <cell r="J1707" t="str">
            <v>blm lunas</v>
          </cell>
        </row>
        <row r="1708">
          <cell r="A1708">
            <v>424110097086</v>
          </cell>
          <cell r="B1708" t="str">
            <v>PDT JEMY ARONGGEAR</v>
          </cell>
          <cell r="C1708" t="str">
            <v>R1</v>
          </cell>
          <cell r="D1708">
            <v>450</v>
          </cell>
          <cell r="E1708" t="str">
            <v>0</v>
          </cell>
          <cell r="I1708" t="str">
            <v>GD424100246 - MNK074</v>
          </cell>
          <cell r="J1708" t="str">
            <v>blm lunas</v>
          </cell>
        </row>
        <row r="1709">
          <cell r="A1709">
            <v>424110097098</v>
          </cell>
          <cell r="B1709" t="str">
            <v>RMH BENCANA ALAM 129</v>
          </cell>
          <cell r="C1709" t="str">
            <v>R1</v>
          </cell>
          <cell r="D1709">
            <v>450</v>
          </cell>
          <cell r="E1709" t="str">
            <v>0</v>
          </cell>
          <cell r="I1709" t="str">
            <v>GD424100246 - MNK074</v>
          </cell>
          <cell r="J1709" t="str">
            <v>blm lunas</v>
          </cell>
        </row>
        <row r="1710">
          <cell r="A1710">
            <v>424110097196</v>
          </cell>
          <cell r="B1710" t="str">
            <v>YASON KREY</v>
          </cell>
          <cell r="C1710" t="str">
            <v>R1</v>
          </cell>
          <cell r="D1710">
            <v>1300</v>
          </cell>
          <cell r="E1710" t="str">
            <v>0</v>
          </cell>
          <cell r="I1710" t="str">
            <v>GD424100246 - MNK074</v>
          </cell>
          <cell r="J1710" t="str">
            <v>blm lunas</v>
          </cell>
        </row>
        <row r="1711">
          <cell r="A1711">
            <v>424110097380</v>
          </cell>
          <cell r="B1711" t="str">
            <v>MARTEN RUMATARAI</v>
          </cell>
          <cell r="C1711" t="str">
            <v>R1</v>
          </cell>
          <cell r="D1711">
            <v>450</v>
          </cell>
          <cell r="E1711" t="str">
            <v>0</v>
          </cell>
          <cell r="I1711" t="str">
            <v>GD424100634 - MNK411</v>
          </cell>
          <cell r="J1711" t="str">
            <v>blm lunas</v>
          </cell>
        </row>
        <row r="1712">
          <cell r="A1712">
            <v>424110097392</v>
          </cell>
          <cell r="B1712" t="str">
            <v>SALMON MARANI</v>
          </cell>
          <cell r="C1712" t="str">
            <v>R1</v>
          </cell>
          <cell r="D1712">
            <v>450</v>
          </cell>
          <cell r="E1712" t="str">
            <v>0</v>
          </cell>
          <cell r="I1712" t="str">
            <v>GD424100634 - MNK411</v>
          </cell>
          <cell r="J1712" t="str">
            <v>blm lunas</v>
          </cell>
        </row>
        <row r="1713">
          <cell r="A1713">
            <v>424110097490</v>
          </cell>
          <cell r="B1713" t="str">
            <v>MARTINUS RUMFABE</v>
          </cell>
          <cell r="C1713" t="str">
            <v>R1</v>
          </cell>
          <cell r="D1713">
            <v>450</v>
          </cell>
          <cell r="E1713" t="str">
            <v>0</v>
          </cell>
          <cell r="I1713" t="str">
            <v>GD424100634 - MNK411</v>
          </cell>
          <cell r="J1713" t="str">
            <v>blm lunas</v>
          </cell>
        </row>
        <row r="1714">
          <cell r="A1714">
            <v>424110097779</v>
          </cell>
          <cell r="B1714" t="str">
            <v>NICO BONGGOIBO</v>
          </cell>
          <cell r="C1714" t="str">
            <v>R1</v>
          </cell>
          <cell r="D1714">
            <v>450</v>
          </cell>
          <cell r="E1714" t="str">
            <v>0</v>
          </cell>
          <cell r="I1714" t="str">
            <v>GD424100634 - MNK411</v>
          </cell>
          <cell r="J1714" t="str">
            <v>blm lunas</v>
          </cell>
        </row>
        <row r="1715">
          <cell r="A1715">
            <v>424110097781</v>
          </cell>
          <cell r="B1715" t="str">
            <v>FREDIK KORWA</v>
          </cell>
          <cell r="C1715" t="str">
            <v>R1</v>
          </cell>
          <cell r="D1715">
            <v>1300</v>
          </cell>
          <cell r="E1715" t="str">
            <v>0</v>
          </cell>
          <cell r="I1715" t="str">
            <v>GD424100634 - MNK411</v>
          </cell>
          <cell r="J1715" t="str">
            <v>blm lunas</v>
          </cell>
        </row>
        <row r="1716">
          <cell r="A1716">
            <v>424110097864</v>
          </cell>
          <cell r="B1716" t="str">
            <v>YOHANIS MOFU</v>
          </cell>
          <cell r="C1716" t="str">
            <v>R1</v>
          </cell>
          <cell r="D1716">
            <v>450</v>
          </cell>
          <cell r="E1716" t="str">
            <v>0</v>
          </cell>
          <cell r="I1716" t="str">
            <v>GD424100241 - MNK184</v>
          </cell>
          <cell r="J1716" t="str">
            <v>blm lunas</v>
          </cell>
        </row>
        <row r="1717">
          <cell r="A1717">
            <v>424110097908</v>
          </cell>
          <cell r="B1717" t="str">
            <v>NY DORKAS RUMAIKEW</v>
          </cell>
          <cell r="C1717" t="str">
            <v>R1</v>
          </cell>
          <cell r="D1717">
            <v>450</v>
          </cell>
          <cell r="E1717" t="str">
            <v>0</v>
          </cell>
          <cell r="I1717" t="str">
            <v>GD424100241 - MNK184</v>
          </cell>
          <cell r="J1717" t="str">
            <v>blm lunas</v>
          </cell>
        </row>
        <row r="1718">
          <cell r="A1718">
            <v>424110097948</v>
          </cell>
          <cell r="B1718" t="str">
            <v>A DEMIANUS ROW</v>
          </cell>
          <cell r="C1718" t="str">
            <v>R1</v>
          </cell>
          <cell r="D1718">
            <v>450</v>
          </cell>
          <cell r="E1718" t="str">
            <v>0</v>
          </cell>
          <cell r="I1718" t="str">
            <v>GD424100246 - MNK074</v>
          </cell>
          <cell r="J1718" t="str">
            <v>blm lunas</v>
          </cell>
        </row>
        <row r="1719">
          <cell r="A1719">
            <v>424110097950</v>
          </cell>
          <cell r="B1719" t="str">
            <v>PIET SAYORI</v>
          </cell>
          <cell r="C1719" t="str">
            <v>R1</v>
          </cell>
          <cell r="D1719">
            <v>450</v>
          </cell>
          <cell r="E1719" t="str">
            <v>0</v>
          </cell>
          <cell r="I1719" t="str">
            <v>GD424100246 - MNK074</v>
          </cell>
          <cell r="J1719" t="str">
            <v>blm lunas</v>
          </cell>
        </row>
        <row r="1720">
          <cell r="A1720">
            <v>424110098004</v>
          </cell>
          <cell r="B1720" t="str">
            <v>LA HANUDIN</v>
          </cell>
          <cell r="C1720" t="str">
            <v>R1</v>
          </cell>
          <cell r="D1720">
            <v>450</v>
          </cell>
          <cell r="E1720" t="str">
            <v>0</v>
          </cell>
          <cell r="I1720" t="str">
            <v>GD424100246 - MNK074</v>
          </cell>
          <cell r="J1720" t="str">
            <v>blm lunas</v>
          </cell>
        </row>
        <row r="1721">
          <cell r="A1721">
            <v>424110098029</v>
          </cell>
          <cell r="B1721" t="str">
            <v>TAHER DERLEN</v>
          </cell>
          <cell r="C1721" t="str">
            <v>R1</v>
          </cell>
          <cell r="D1721">
            <v>450</v>
          </cell>
          <cell r="E1721" t="str">
            <v>0</v>
          </cell>
          <cell r="I1721" t="str">
            <v>GD424100246 - MNK074</v>
          </cell>
          <cell r="J1721" t="str">
            <v>blm lunas</v>
          </cell>
        </row>
        <row r="1722">
          <cell r="A1722">
            <v>424110098237</v>
          </cell>
          <cell r="B1722" t="str">
            <v>HENDRIK KAYOI</v>
          </cell>
          <cell r="C1722" t="str">
            <v>R1</v>
          </cell>
          <cell r="D1722">
            <v>450</v>
          </cell>
          <cell r="E1722" t="str">
            <v>0</v>
          </cell>
          <cell r="I1722" t="str">
            <v>GD424100246 - MNK074</v>
          </cell>
          <cell r="J1722" t="str">
            <v>blm lunas</v>
          </cell>
        </row>
        <row r="1723">
          <cell r="A1723">
            <v>424110098277</v>
          </cell>
          <cell r="B1723" t="str">
            <v>KOLODIUS MANGGAPROW</v>
          </cell>
          <cell r="C1723" t="str">
            <v>R1</v>
          </cell>
          <cell r="D1723">
            <v>450</v>
          </cell>
          <cell r="E1723" t="str">
            <v>0</v>
          </cell>
          <cell r="I1723" t="str">
            <v>GD424100246 - MNK074</v>
          </cell>
          <cell r="J1723" t="str">
            <v>blm lunas</v>
          </cell>
        </row>
        <row r="1724">
          <cell r="A1724">
            <v>424110098362</v>
          </cell>
          <cell r="B1724" t="str">
            <v>KOLOMBUS TARASENG</v>
          </cell>
          <cell r="C1724" t="str">
            <v>R1</v>
          </cell>
          <cell r="D1724">
            <v>450</v>
          </cell>
          <cell r="E1724" t="str">
            <v>0</v>
          </cell>
          <cell r="I1724" t="str">
            <v>GD424100246 - MNK074</v>
          </cell>
          <cell r="J1724" t="str">
            <v>blm lunas</v>
          </cell>
        </row>
        <row r="1725">
          <cell r="A1725">
            <v>424110098473</v>
          </cell>
          <cell r="B1725" t="str">
            <v>NOBEL MANGGAPROUW</v>
          </cell>
          <cell r="C1725" t="str">
            <v>R1</v>
          </cell>
          <cell r="D1725">
            <v>1300</v>
          </cell>
          <cell r="E1725" t="str">
            <v>0</v>
          </cell>
          <cell r="I1725" t="str">
            <v>GD424100246 - MNK074</v>
          </cell>
          <cell r="J1725" t="str">
            <v>blm lunas</v>
          </cell>
        </row>
        <row r="1726">
          <cell r="A1726">
            <v>424110098528</v>
          </cell>
          <cell r="B1726" t="str">
            <v>LA KALMBU</v>
          </cell>
          <cell r="C1726" t="str">
            <v>R1</v>
          </cell>
          <cell r="D1726">
            <v>450</v>
          </cell>
          <cell r="E1726" t="str">
            <v>0</v>
          </cell>
          <cell r="I1726" t="str">
            <v>GD424100246 - MNK074</v>
          </cell>
          <cell r="J1726" t="str">
            <v>blm lunas</v>
          </cell>
        </row>
        <row r="1727">
          <cell r="A1727">
            <v>424110098530</v>
          </cell>
          <cell r="B1727" t="str">
            <v>BAKRI</v>
          </cell>
          <cell r="C1727" t="str">
            <v>R1</v>
          </cell>
          <cell r="D1727">
            <v>450</v>
          </cell>
          <cell r="E1727" t="str">
            <v>0</v>
          </cell>
          <cell r="I1727" t="str">
            <v>GD424100246 - MNK074</v>
          </cell>
          <cell r="J1727" t="str">
            <v>blm lunas</v>
          </cell>
        </row>
        <row r="1728">
          <cell r="A1728">
            <v>424110098626</v>
          </cell>
          <cell r="B1728" t="str">
            <v>RMH BENCANA ALAM-83</v>
          </cell>
          <cell r="C1728" t="str">
            <v>R1M</v>
          </cell>
          <cell r="D1728">
            <v>900</v>
          </cell>
          <cell r="E1728" t="str">
            <v>0</v>
          </cell>
          <cell r="H1728" t="str">
            <v xml:space="preserve"> </v>
          </cell>
          <cell r="I1728" t="str">
            <v>GD424100246 - MNK074</v>
          </cell>
          <cell r="J1728" t="str">
            <v>blm lunas</v>
          </cell>
        </row>
        <row r="1729">
          <cell r="A1729">
            <v>424110098680</v>
          </cell>
          <cell r="B1729" t="str">
            <v>DANIEL BOSEREN</v>
          </cell>
          <cell r="C1729" t="str">
            <v>R1</v>
          </cell>
          <cell r="D1729">
            <v>450</v>
          </cell>
          <cell r="E1729" t="str">
            <v>0</v>
          </cell>
          <cell r="I1729" t="str">
            <v>GD424100246 - MNK074</v>
          </cell>
          <cell r="J1729" t="str">
            <v>blm lunas</v>
          </cell>
        </row>
        <row r="1730">
          <cell r="A1730">
            <v>424110098736</v>
          </cell>
          <cell r="B1730" t="str">
            <v>JURMINA HINGGARUI</v>
          </cell>
          <cell r="C1730" t="str">
            <v>R1</v>
          </cell>
          <cell r="D1730">
            <v>450</v>
          </cell>
          <cell r="E1730" t="str">
            <v>0</v>
          </cell>
          <cell r="I1730" t="str">
            <v>GD424100246 - MNK074</v>
          </cell>
          <cell r="J1730" t="str">
            <v>blm lunas</v>
          </cell>
        </row>
        <row r="1731">
          <cell r="A1731">
            <v>424110098788</v>
          </cell>
          <cell r="B1731" t="str">
            <v>ROBET AUPARAI</v>
          </cell>
          <cell r="C1731" t="str">
            <v>R1</v>
          </cell>
          <cell r="D1731">
            <v>450</v>
          </cell>
          <cell r="E1731" t="str">
            <v>0</v>
          </cell>
          <cell r="I1731" t="str">
            <v>GD424100246 - MNK074</v>
          </cell>
          <cell r="J1731" t="str">
            <v>blm lunas</v>
          </cell>
        </row>
        <row r="1732">
          <cell r="A1732">
            <v>424110098790</v>
          </cell>
          <cell r="B1732" t="str">
            <v>CH BONGGOIBO</v>
          </cell>
          <cell r="C1732" t="str">
            <v>R1</v>
          </cell>
          <cell r="D1732">
            <v>1300</v>
          </cell>
          <cell r="E1732" t="str">
            <v>0</v>
          </cell>
          <cell r="I1732" t="str">
            <v>GD424100246 - MNK074</v>
          </cell>
          <cell r="J1732" t="str">
            <v>blm lunas</v>
          </cell>
        </row>
        <row r="1733">
          <cell r="A1733">
            <v>424110098834</v>
          </cell>
          <cell r="B1733" t="str">
            <v>HANDS PUADI</v>
          </cell>
          <cell r="C1733" t="str">
            <v>R1</v>
          </cell>
          <cell r="D1733">
            <v>450</v>
          </cell>
          <cell r="E1733" t="str">
            <v>0</v>
          </cell>
          <cell r="I1733" t="str">
            <v>GD424100246 - MNK074</v>
          </cell>
          <cell r="J1733" t="str">
            <v>blm lunas</v>
          </cell>
        </row>
        <row r="1734">
          <cell r="A1734">
            <v>424110098859</v>
          </cell>
          <cell r="B1734" t="str">
            <v>WAIMONIRERE</v>
          </cell>
          <cell r="C1734" t="str">
            <v>R1</v>
          </cell>
          <cell r="D1734">
            <v>450</v>
          </cell>
          <cell r="E1734" t="str">
            <v>0</v>
          </cell>
          <cell r="I1734" t="str">
            <v>GD424100246 - MNK074</v>
          </cell>
          <cell r="J1734" t="str">
            <v>blm lunas</v>
          </cell>
        </row>
        <row r="1735">
          <cell r="A1735">
            <v>424110098984</v>
          </cell>
          <cell r="B1735" t="str">
            <v>YORDAN RAUBABA</v>
          </cell>
          <cell r="C1735" t="str">
            <v>R1</v>
          </cell>
          <cell r="D1735">
            <v>450</v>
          </cell>
          <cell r="E1735" t="str">
            <v>0</v>
          </cell>
          <cell r="I1735" t="str">
            <v>GD424100246 - MNK074</v>
          </cell>
          <cell r="J1735" t="str">
            <v>blm lunas</v>
          </cell>
        </row>
        <row r="1736">
          <cell r="A1736">
            <v>424110099001</v>
          </cell>
          <cell r="B1736" t="str">
            <v>HAINI</v>
          </cell>
          <cell r="C1736" t="str">
            <v>R1</v>
          </cell>
          <cell r="D1736">
            <v>1300</v>
          </cell>
          <cell r="E1736" t="str">
            <v>0</v>
          </cell>
          <cell r="I1736" t="str">
            <v>GD424100246 - MNK074</v>
          </cell>
          <cell r="J1736" t="str">
            <v>blm lunas</v>
          </cell>
        </row>
        <row r="1737">
          <cell r="A1737">
            <v>424110099078</v>
          </cell>
          <cell r="B1737" t="str">
            <v>STEVEN MANGGAPROW</v>
          </cell>
          <cell r="C1737" t="str">
            <v>R1</v>
          </cell>
          <cell r="D1737">
            <v>450</v>
          </cell>
          <cell r="E1737" t="str">
            <v>0</v>
          </cell>
          <cell r="I1737" t="str">
            <v>GD424100246 - MNK074</v>
          </cell>
          <cell r="J1737" t="str">
            <v>blm lunas</v>
          </cell>
        </row>
        <row r="1738">
          <cell r="A1738">
            <v>424110099080</v>
          </cell>
          <cell r="B1738" t="str">
            <v>MILEK AYOMI</v>
          </cell>
          <cell r="C1738" t="str">
            <v>R1</v>
          </cell>
          <cell r="D1738">
            <v>1300</v>
          </cell>
          <cell r="E1738" t="str">
            <v>0</v>
          </cell>
          <cell r="I1738" t="str">
            <v>GD424100246 - MNK074</v>
          </cell>
          <cell r="J1738" t="str">
            <v>blm lunas</v>
          </cell>
        </row>
        <row r="1739">
          <cell r="A1739">
            <v>424110099092</v>
          </cell>
          <cell r="B1739" t="str">
            <v>MATIUS KAIROWA</v>
          </cell>
          <cell r="C1739" t="str">
            <v>R1</v>
          </cell>
          <cell r="D1739">
            <v>450</v>
          </cell>
          <cell r="E1739" t="str">
            <v>0</v>
          </cell>
          <cell r="I1739" t="str">
            <v>GD424100246 - MNK074</v>
          </cell>
          <cell r="J1739" t="str">
            <v>blm lunas</v>
          </cell>
        </row>
        <row r="1740">
          <cell r="A1740">
            <v>424110099286</v>
          </cell>
          <cell r="B1740" t="str">
            <v>DEMIANUS ROUW</v>
          </cell>
          <cell r="C1740" t="str">
            <v>R1</v>
          </cell>
          <cell r="D1740">
            <v>450</v>
          </cell>
          <cell r="E1740" t="str">
            <v>0</v>
          </cell>
          <cell r="I1740" t="str">
            <v>GD424100246 - MNK074</v>
          </cell>
          <cell r="J1740" t="str">
            <v>blm lunas</v>
          </cell>
        </row>
        <row r="1741">
          <cell r="A1741">
            <v>424110099320</v>
          </cell>
          <cell r="B1741" t="str">
            <v>YANCE TARIBABA</v>
          </cell>
          <cell r="C1741" t="str">
            <v>R1</v>
          </cell>
          <cell r="D1741">
            <v>450</v>
          </cell>
          <cell r="E1741" t="str">
            <v>0</v>
          </cell>
          <cell r="I1741" t="str">
            <v>GD424100246 - MNK074</v>
          </cell>
          <cell r="J1741" t="str">
            <v>blm lunas</v>
          </cell>
        </row>
        <row r="1742">
          <cell r="A1742">
            <v>424110099372</v>
          </cell>
          <cell r="B1742" t="str">
            <v>SUKENI</v>
          </cell>
          <cell r="C1742" t="str">
            <v>R1</v>
          </cell>
          <cell r="D1742">
            <v>900</v>
          </cell>
          <cell r="E1742" t="str">
            <v>0</v>
          </cell>
          <cell r="I1742" t="str">
            <v>GD424100126 - MNK127</v>
          </cell>
          <cell r="J1742" t="str">
            <v>blm lunas</v>
          </cell>
        </row>
        <row r="1743">
          <cell r="A1743">
            <v>424110099396</v>
          </cell>
          <cell r="B1743" t="str">
            <v>ALEX BARANSANO</v>
          </cell>
          <cell r="C1743" t="str">
            <v>R1</v>
          </cell>
          <cell r="D1743">
            <v>450</v>
          </cell>
          <cell r="E1743" t="str">
            <v>0</v>
          </cell>
          <cell r="I1743" t="str">
            <v>GD424100184 - MNK003</v>
          </cell>
          <cell r="J1743" t="str">
            <v>blm lunas</v>
          </cell>
        </row>
        <row r="1744">
          <cell r="A1744">
            <v>424110099648</v>
          </cell>
          <cell r="B1744" t="str">
            <v>LAHELI KAMARUDIN</v>
          </cell>
          <cell r="C1744" t="str">
            <v>R1</v>
          </cell>
          <cell r="D1744">
            <v>450</v>
          </cell>
          <cell r="E1744" t="str">
            <v>0</v>
          </cell>
          <cell r="I1744" t="str">
            <v>GD424100184 - MNK003</v>
          </cell>
          <cell r="J1744" t="str">
            <v>blm lunas</v>
          </cell>
        </row>
        <row r="1745">
          <cell r="A1745">
            <v>424110099687</v>
          </cell>
          <cell r="B1745" t="str">
            <v>ABNER MARYEN</v>
          </cell>
          <cell r="C1745" t="str">
            <v>R1</v>
          </cell>
          <cell r="D1745">
            <v>450</v>
          </cell>
          <cell r="E1745" t="str">
            <v>0</v>
          </cell>
          <cell r="I1745" t="str">
            <v>GD424100242 - MNK075</v>
          </cell>
          <cell r="J1745" t="str">
            <v>blm lunas</v>
          </cell>
        </row>
        <row r="1746">
          <cell r="A1746">
            <v>424110099856</v>
          </cell>
          <cell r="B1746" t="str">
            <v>BERNARD WAROMI</v>
          </cell>
          <cell r="C1746" t="str">
            <v>R1M</v>
          </cell>
          <cell r="D1746">
            <v>900</v>
          </cell>
          <cell r="E1746" t="str">
            <v>0</v>
          </cell>
          <cell r="I1746" t="str">
            <v>GD424100049 - MNK051</v>
          </cell>
          <cell r="J1746" t="str">
            <v>blm lunas</v>
          </cell>
        </row>
        <row r="1747">
          <cell r="A1747">
            <v>424110099868</v>
          </cell>
          <cell r="B1747" t="str">
            <v>ABNER HERMAN TIBA</v>
          </cell>
          <cell r="C1747" t="str">
            <v>R1</v>
          </cell>
          <cell r="D1747">
            <v>450</v>
          </cell>
          <cell r="E1747" t="str">
            <v>0</v>
          </cell>
          <cell r="I1747" t="str">
            <v>GD424100049 - MNK051</v>
          </cell>
          <cell r="J1747" t="str">
            <v>blm lunas</v>
          </cell>
        </row>
        <row r="1748">
          <cell r="A1748">
            <v>424110099883</v>
          </cell>
          <cell r="B1748" t="str">
            <v>SEM SAWAKI</v>
          </cell>
          <cell r="C1748" t="str">
            <v>R1</v>
          </cell>
          <cell r="D1748">
            <v>450</v>
          </cell>
          <cell r="E1748" t="str">
            <v>0</v>
          </cell>
          <cell r="I1748" t="str">
            <v>GD424100434 - MNK355</v>
          </cell>
          <cell r="J1748" t="str">
            <v>blm lunas</v>
          </cell>
        </row>
        <row r="1749">
          <cell r="A1749">
            <v>424110099895</v>
          </cell>
          <cell r="B1749" t="str">
            <v>NY PARIRIE</v>
          </cell>
          <cell r="C1749" t="str">
            <v>R1</v>
          </cell>
          <cell r="D1749">
            <v>450</v>
          </cell>
          <cell r="E1749" t="str">
            <v>0</v>
          </cell>
          <cell r="I1749" t="str">
            <v>GD424100049 - MNK051</v>
          </cell>
          <cell r="J1749" t="str">
            <v>blm lunas</v>
          </cell>
        </row>
        <row r="1750">
          <cell r="A1750">
            <v>424110099915</v>
          </cell>
          <cell r="B1750" t="str">
            <v>LOOD WIAYAWARI</v>
          </cell>
          <cell r="C1750" t="str">
            <v>R1</v>
          </cell>
          <cell r="D1750">
            <v>1300</v>
          </cell>
          <cell r="E1750" t="str">
            <v>0</v>
          </cell>
          <cell r="I1750" t="str">
            <v>GD424100049 - MNK051</v>
          </cell>
          <cell r="J1750" t="str">
            <v>blm lunas</v>
          </cell>
        </row>
        <row r="1751">
          <cell r="A1751">
            <v>424110099981</v>
          </cell>
          <cell r="B1751" t="str">
            <v>SALMON Y MANDACAN</v>
          </cell>
          <cell r="C1751" t="str">
            <v>R1</v>
          </cell>
          <cell r="D1751">
            <v>1300</v>
          </cell>
          <cell r="E1751" t="str">
            <v>0</v>
          </cell>
          <cell r="I1751" t="str">
            <v>GD424100283 - MNK044</v>
          </cell>
          <cell r="J1751" t="str">
            <v>blm lunas</v>
          </cell>
        </row>
        <row r="1752">
          <cell r="A1752">
            <v>424110100070</v>
          </cell>
          <cell r="B1752" t="str">
            <v>LIDIA NELTJI NUSSOWY</v>
          </cell>
          <cell r="C1752" t="str">
            <v>R1</v>
          </cell>
          <cell r="D1752">
            <v>450</v>
          </cell>
          <cell r="E1752" t="str">
            <v>0</v>
          </cell>
          <cell r="I1752" t="str">
            <v>GD424100085 - MNK101</v>
          </cell>
          <cell r="J1752" t="str">
            <v>blm lunas</v>
          </cell>
        </row>
        <row r="1753">
          <cell r="A1753">
            <v>424110100101</v>
          </cell>
          <cell r="B1753" t="str">
            <v>AKO</v>
          </cell>
          <cell r="C1753" t="str">
            <v>R1</v>
          </cell>
          <cell r="D1753">
            <v>2200</v>
          </cell>
          <cell r="E1753" t="str">
            <v>0</v>
          </cell>
          <cell r="H1753" t="str">
            <v xml:space="preserve"> </v>
          </cell>
          <cell r="I1753" t="str">
            <v>GD424100080 - MNK202</v>
          </cell>
          <cell r="J1753" t="str">
            <v>blm lunas</v>
          </cell>
        </row>
        <row r="1754">
          <cell r="A1754">
            <v>424110100126</v>
          </cell>
          <cell r="B1754" t="str">
            <v>HADI SUTIKNO</v>
          </cell>
          <cell r="C1754" t="str">
            <v>R1</v>
          </cell>
          <cell r="D1754">
            <v>1300</v>
          </cell>
          <cell r="E1754" t="str">
            <v>0</v>
          </cell>
          <cell r="I1754" t="str">
            <v>GD424100283 - MNK044</v>
          </cell>
          <cell r="J1754" t="str">
            <v>blm lunas</v>
          </cell>
        </row>
        <row r="1755">
          <cell r="A1755">
            <v>424110100288</v>
          </cell>
          <cell r="B1755" t="str">
            <v>RUMDIN DOSEN UNCE-75</v>
          </cell>
          <cell r="C1755" t="str">
            <v>R1M</v>
          </cell>
          <cell r="D1755">
            <v>900</v>
          </cell>
          <cell r="E1755" t="str">
            <v>0</v>
          </cell>
          <cell r="I1755" t="str">
            <v>GD424100056 - MNK069</v>
          </cell>
          <cell r="J1755" t="str">
            <v>blm lunas</v>
          </cell>
        </row>
        <row r="1756">
          <cell r="A1756">
            <v>424110100290</v>
          </cell>
          <cell r="B1756" t="str">
            <v>RUMDIN DOSEN UNCE-76</v>
          </cell>
          <cell r="C1756" t="str">
            <v>R1M</v>
          </cell>
          <cell r="D1756">
            <v>900</v>
          </cell>
          <cell r="E1756" t="str">
            <v>0</v>
          </cell>
          <cell r="I1756" t="str">
            <v>GD424100056 - MNK069</v>
          </cell>
          <cell r="J1756" t="str">
            <v>blm lunas</v>
          </cell>
        </row>
        <row r="1757">
          <cell r="A1757">
            <v>424110100307</v>
          </cell>
          <cell r="B1757" t="str">
            <v>JOSEP WANMA-1</v>
          </cell>
          <cell r="C1757" t="str">
            <v>R1</v>
          </cell>
          <cell r="D1757">
            <v>450</v>
          </cell>
          <cell r="E1757" t="str">
            <v>0</v>
          </cell>
          <cell r="I1757" t="str">
            <v>GD424100240 - MNK033</v>
          </cell>
          <cell r="J1757" t="str">
            <v>blm lunas</v>
          </cell>
        </row>
        <row r="1758">
          <cell r="A1758">
            <v>424110100334</v>
          </cell>
          <cell r="B1758" t="str">
            <v>MARICE MANDACAN</v>
          </cell>
          <cell r="C1758" t="str">
            <v>R1M</v>
          </cell>
          <cell r="D1758">
            <v>900</v>
          </cell>
          <cell r="E1758" t="str">
            <v>0</v>
          </cell>
          <cell r="I1758" t="str">
            <v>GD424100634 - MNK411</v>
          </cell>
          <cell r="J1758" t="str">
            <v>blm lunas</v>
          </cell>
        </row>
        <row r="1759">
          <cell r="A1759">
            <v>424110100398</v>
          </cell>
          <cell r="B1759" t="str">
            <v>MATIAS DEGAY</v>
          </cell>
          <cell r="C1759" t="str">
            <v>R1</v>
          </cell>
          <cell r="D1759">
            <v>450</v>
          </cell>
          <cell r="E1759" t="str">
            <v>0</v>
          </cell>
          <cell r="I1759" t="str">
            <v>GD424100194 - MNK013</v>
          </cell>
          <cell r="J1759" t="str">
            <v>blm lunas</v>
          </cell>
        </row>
        <row r="1760">
          <cell r="A1760">
            <v>424110100469</v>
          </cell>
          <cell r="B1760" t="str">
            <v>NY AGUSTINA SUPIATI</v>
          </cell>
          <cell r="C1760" t="str">
            <v>R1</v>
          </cell>
          <cell r="D1760">
            <v>1300</v>
          </cell>
          <cell r="E1760" t="str">
            <v>0</v>
          </cell>
          <cell r="I1760" t="str">
            <v>GD424100241 - MNK184</v>
          </cell>
          <cell r="J1760" t="str">
            <v>blm lunas</v>
          </cell>
        </row>
        <row r="1761">
          <cell r="A1761">
            <v>424110100821</v>
          </cell>
          <cell r="B1761" t="str">
            <v>GRICE WERIMON</v>
          </cell>
          <cell r="C1761" t="str">
            <v>R1</v>
          </cell>
          <cell r="D1761">
            <v>450</v>
          </cell>
          <cell r="E1761" t="str">
            <v>0</v>
          </cell>
          <cell r="I1761" t="str">
            <v>GD424100050 - MNK052</v>
          </cell>
          <cell r="J1761" t="str">
            <v>blm lunas</v>
          </cell>
        </row>
        <row r="1762">
          <cell r="A1762">
            <v>424110100929</v>
          </cell>
          <cell r="B1762" t="str">
            <v>NY S KAFIAR/KARUBUY</v>
          </cell>
          <cell r="C1762" t="str">
            <v>R1</v>
          </cell>
          <cell r="D1762">
            <v>450</v>
          </cell>
          <cell r="E1762" t="str">
            <v>0</v>
          </cell>
          <cell r="I1762" t="str">
            <v>GD424100238 - MNK032</v>
          </cell>
          <cell r="J1762" t="str">
            <v>blm lunas</v>
          </cell>
        </row>
        <row r="1763">
          <cell r="A1763">
            <v>424110100968</v>
          </cell>
          <cell r="B1763" t="str">
            <v>RUTH WOSPAKRIK</v>
          </cell>
          <cell r="C1763" t="str">
            <v>R1</v>
          </cell>
          <cell r="D1763">
            <v>450</v>
          </cell>
          <cell r="E1763" t="str">
            <v>0</v>
          </cell>
          <cell r="I1763" t="str">
            <v>GD424100099 - MNK229</v>
          </cell>
          <cell r="J1763" t="str">
            <v>blm lunas</v>
          </cell>
        </row>
        <row r="1764">
          <cell r="A1764">
            <v>424110100971</v>
          </cell>
          <cell r="B1764" t="str">
            <v>MATHIAS AWOM</v>
          </cell>
          <cell r="C1764" t="str">
            <v>R1</v>
          </cell>
          <cell r="D1764">
            <v>450</v>
          </cell>
          <cell r="E1764" t="str">
            <v>0</v>
          </cell>
          <cell r="I1764" t="str">
            <v>GD424100634 - MNK411</v>
          </cell>
          <cell r="J1764" t="str">
            <v>blm lunas</v>
          </cell>
        </row>
        <row r="1765">
          <cell r="A1765">
            <v>424110101013</v>
          </cell>
          <cell r="B1765" t="str">
            <v>OKTOFIANUS MARANI</v>
          </cell>
          <cell r="C1765" t="str">
            <v>B2</v>
          </cell>
          <cell r="D1765">
            <v>10600</v>
          </cell>
          <cell r="E1765" t="str">
            <v>0</v>
          </cell>
          <cell r="I1765" t="str">
            <v>GD424100122 - MNK048</v>
          </cell>
          <cell r="J1765" t="str">
            <v>blm lunas</v>
          </cell>
        </row>
        <row r="1766">
          <cell r="A1766">
            <v>424110101091</v>
          </cell>
          <cell r="B1766" t="str">
            <v>FREDRIK SAYORI</v>
          </cell>
          <cell r="C1766" t="str">
            <v>R1</v>
          </cell>
          <cell r="D1766">
            <v>450</v>
          </cell>
          <cell r="E1766" t="str">
            <v>0</v>
          </cell>
          <cell r="I1766" t="str">
            <v>GD424100234 - MNK092</v>
          </cell>
          <cell r="J1766" t="str">
            <v>blm lunas</v>
          </cell>
        </row>
        <row r="1767">
          <cell r="A1767">
            <v>424110101150</v>
          </cell>
          <cell r="B1767" t="str">
            <v>IMELDA LIONI-2</v>
          </cell>
          <cell r="C1767" t="str">
            <v>R1</v>
          </cell>
          <cell r="D1767">
            <v>1300</v>
          </cell>
          <cell r="E1767" t="str">
            <v>0</v>
          </cell>
          <cell r="I1767" t="str">
            <v>GD424100283 - MNK044</v>
          </cell>
          <cell r="J1767" t="str">
            <v>blm lunas</v>
          </cell>
        </row>
        <row r="1768">
          <cell r="A1768">
            <v>424110101175</v>
          </cell>
          <cell r="B1768" t="str">
            <v>IMELDA LIONO-4</v>
          </cell>
          <cell r="C1768" t="str">
            <v>R1</v>
          </cell>
          <cell r="D1768">
            <v>1300</v>
          </cell>
          <cell r="E1768" t="str">
            <v>0</v>
          </cell>
          <cell r="I1768" t="str">
            <v>GD424100283 - MNK044</v>
          </cell>
          <cell r="J1768" t="str">
            <v>blm lunas</v>
          </cell>
        </row>
        <row r="1769">
          <cell r="A1769">
            <v>424110101187</v>
          </cell>
          <cell r="B1769" t="str">
            <v>IMELDA GINO-5</v>
          </cell>
          <cell r="C1769" t="str">
            <v>R1</v>
          </cell>
          <cell r="D1769">
            <v>1300</v>
          </cell>
          <cell r="E1769" t="str">
            <v>0</v>
          </cell>
          <cell r="I1769" t="str">
            <v>GD424100283 - MNK044</v>
          </cell>
          <cell r="J1769" t="str">
            <v>blm lunas</v>
          </cell>
        </row>
        <row r="1770">
          <cell r="A1770">
            <v>424110101297</v>
          </cell>
          <cell r="B1770" t="str">
            <v>MARDIANA</v>
          </cell>
          <cell r="C1770" t="str">
            <v>R1</v>
          </cell>
          <cell r="D1770">
            <v>2200</v>
          </cell>
          <cell r="E1770" t="str">
            <v>0</v>
          </cell>
          <cell r="H1770" t="str">
            <v xml:space="preserve"> </v>
          </cell>
          <cell r="I1770" t="str">
            <v>GD424100194 - MNK013</v>
          </cell>
          <cell r="J1770" t="str">
            <v>blm lunas</v>
          </cell>
        </row>
        <row r="1771">
          <cell r="A1771">
            <v>424110101329</v>
          </cell>
          <cell r="B1771" t="str">
            <v>ZET DOANSIBA</v>
          </cell>
          <cell r="C1771" t="str">
            <v>R1</v>
          </cell>
          <cell r="D1771">
            <v>450</v>
          </cell>
          <cell r="E1771" t="str">
            <v>0</v>
          </cell>
          <cell r="I1771" t="str">
            <v>GD424100048 - MNK041</v>
          </cell>
          <cell r="J1771" t="str">
            <v>blm lunas</v>
          </cell>
        </row>
        <row r="1772">
          <cell r="A1772">
            <v>424110101427</v>
          </cell>
          <cell r="B1772" t="str">
            <v>ORGANES BARIAS</v>
          </cell>
          <cell r="C1772" t="str">
            <v>R1</v>
          </cell>
          <cell r="D1772">
            <v>450</v>
          </cell>
          <cell r="E1772" t="str">
            <v>0</v>
          </cell>
          <cell r="I1772" t="str">
            <v>GD424100334 - MNK042</v>
          </cell>
          <cell r="J1772" t="str">
            <v>blm lunas</v>
          </cell>
        </row>
        <row r="1773">
          <cell r="A1773">
            <v>424110101439</v>
          </cell>
          <cell r="B1773" t="str">
            <v>GRJ JEMAAT KAIROS</v>
          </cell>
          <cell r="C1773" t="str">
            <v>S2</v>
          </cell>
          <cell r="D1773">
            <v>10600</v>
          </cell>
          <cell r="E1773" t="str">
            <v>0</v>
          </cell>
          <cell r="H1773" t="str">
            <v xml:space="preserve"> </v>
          </cell>
          <cell r="I1773" t="str">
            <v>GD424100410 - MNK332</v>
          </cell>
          <cell r="J1773" t="str">
            <v>blm lunas</v>
          </cell>
        </row>
        <row r="1774">
          <cell r="A1774">
            <v>424110101509</v>
          </cell>
          <cell r="B1774" t="str">
            <v>SIMSON OTEMUSU</v>
          </cell>
          <cell r="C1774" t="str">
            <v>R1</v>
          </cell>
          <cell r="D1774">
            <v>450</v>
          </cell>
          <cell r="E1774" t="str">
            <v>0</v>
          </cell>
          <cell r="I1774" t="str">
            <v>GD424100205 - MNK058</v>
          </cell>
          <cell r="J1774" t="str">
            <v>blm lunas</v>
          </cell>
        </row>
        <row r="1775">
          <cell r="A1775">
            <v>424110101536</v>
          </cell>
          <cell r="B1775" t="str">
            <v>AGUS IMBIRI</v>
          </cell>
          <cell r="C1775" t="str">
            <v>R1</v>
          </cell>
          <cell r="D1775">
            <v>450</v>
          </cell>
          <cell r="E1775" t="str">
            <v>0</v>
          </cell>
          <cell r="I1775" t="str">
            <v>GD424100043 - MNK085</v>
          </cell>
          <cell r="J1775" t="str">
            <v>blm lunas</v>
          </cell>
        </row>
        <row r="1776">
          <cell r="A1776">
            <v>424110101551</v>
          </cell>
          <cell r="B1776" t="str">
            <v>S MANINEM</v>
          </cell>
          <cell r="C1776" t="str">
            <v>R1M</v>
          </cell>
          <cell r="D1776">
            <v>900</v>
          </cell>
          <cell r="E1776" t="str">
            <v>0</v>
          </cell>
          <cell r="I1776" t="str">
            <v>GD424100231 - MNK149</v>
          </cell>
          <cell r="J1776" t="str">
            <v>blm lunas</v>
          </cell>
        </row>
        <row r="1777">
          <cell r="A1777">
            <v>424110101563</v>
          </cell>
          <cell r="B1777" t="str">
            <v>AHMAD KANTO</v>
          </cell>
          <cell r="C1777" t="str">
            <v>R1</v>
          </cell>
          <cell r="D1777">
            <v>1300</v>
          </cell>
          <cell r="E1777" t="str">
            <v>0</v>
          </cell>
          <cell r="I1777" t="str">
            <v>GD424100080 - MNK202</v>
          </cell>
          <cell r="J1777" t="str">
            <v>blm lunas</v>
          </cell>
        </row>
        <row r="1778">
          <cell r="A1778">
            <v>424110101698</v>
          </cell>
          <cell r="B1778" t="str">
            <v>HENGKI KAWER</v>
          </cell>
          <cell r="C1778" t="str">
            <v>R1</v>
          </cell>
          <cell r="D1778">
            <v>450</v>
          </cell>
          <cell r="E1778" t="str">
            <v>0</v>
          </cell>
          <cell r="I1778" t="str">
            <v>GD424100229 - MNK025</v>
          </cell>
          <cell r="J1778" t="str">
            <v>blm lunas</v>
          </cell>
        </row>
        <row r="1779">
          <cell r="A1779">
            <v>424110101732</v>
          </cell>
          <cell r="B1779" t="str">
            <v>SARYOTO SP</v>
          </cell>
          <cell r="C1779" t="str">
            <v>R1</v>
          </cell>
          <cell r="D1779">
            <v>1300</v>
          </cell>
          <cell r="E1779" t="str">
            <v>0</v>
          </cell>
          <cell r="I1779" t="str">
            <v>GD424100288 - MNK104</v>
          </cell>
          <cell r="J1779" t="str">
            <v>blm lunas</v>
          </cell>
        </row>
        <row r="1780">
          <cell r="A1780">
            <v>424110101745</v>
          </cell>
          <cell r="B1780" t="str">
            <v>FRITS A KOROMAT</v>
          </cell>
          <cell r="C1780" t="str">
            <v>R1</v>
          </cell>
          <cell r="D1780">
            <v>1300</v>
          </cell>
          <cell r="E1780" t="str">
            <v>0</v>
          </cell>
          <cell r="H1780" t="str">
            <v xml:space="preserve"> </v>
          </cell>
          <cell r="I1780" t="str">
            <v>GD424100596 - MNK338</v>
          </cell>
          <cell r="J1780" t="str">
            <v>blm lunas</v>
          </cell>
        </row>
        <row r="1781">
          <cell r="A1781">
            <v>424110101772</v>
          </cell>
          <cell r="B1781" t="str">
            <v>YB TANDIAGA</v>
          </cell>
          <cell r="C1781" t="str">
            <v>R1M</v>
          </cell>
          <cell r="D1781">
            <v>900</v>
          </cell>
          <cell r="E1781" t="str">
            <v>0</v>
          </cell>
          <cell r="I1781" t="str">
            <v>GD424100077 - MNK059</v>
          </cell>
          <cell r="J1781" t="str">
            <v>blm lunas</v>
          </cell>
        </row>
        <row r="1782">
          <cell r="A1782">
            <v>424110101855</v>
          </cell>
          <cell r="B1782" t="str">
            <v>AFFAN MUIN</v>
          </cell>
          <cell r="C1782" t="str">
            <v>R1M</v>
          </cell>
          <cell r="D1782">
            <v>900</v>
          </cell>
          <cell r="E1782" t="str">
            <v>0</v>
          </cell>
          <cell r="I1782" t="str">
            <v>GD424100206 - MNK189</v>
          </cell>
          <cell r="J1782" t="str">
            <v>blm lunas</v>
          </cell>
        </row>
        <row r="1783">
          <cell r="A1783">
            <v>424110101882</v>
          </cell>
          <cell r="B1783" t="str">
            <v>JOHANES PAISEY</v>
          </cell>
          <cell r="C1783" t="str">
            <v>R1</v>
          </cell>
          <cell r="D1783">
            <v>450</v>
          </cell>
          <cell r="E1783" t="str">
            <v>0</v>
          </cell>
          <cell r="I1783" t="str">
            <v>GD424100178 - MNK047</v>
          </cell>
          <cell r="J1783" t="str">
            <v>blm lunas</v>
          </cell>
        </row>
        <row r="1784">
          <cell r="A1784">
            <v>424110101926</v>
          </cell>
          <cell r="B1784" t="str">
            <v>NY H AWAIRARO</v>
          </cell>
          <cell r="C1784" t="str">
            <v>B1</v>
          </cell>
          <cell r="D1784">
            <v>900</v>
          </cell>
          <cell r="E1784" t="str">
            <v>0</v>
          </cell>
          <cell r="I1784" t="str">
            <v>GD424100476 - MNK328</v>
          </cell>
          <cell r="J1784" t="str">
            <v>blm lunas</v>
          </cell>
        </row>
        <row r="1785">
          <cell r="A1785">
            <v>424110101938</v>
          </cell>
          <cell r="B1785" t="str">
            <v>SALMON DOWANSIBA</v>
          </cell>
          <cell r="C1785" t="str">
            <v>R1</v>
          </cell>
          <cell r="D1785">
            <v>450</v>
          </cell>
          <cell r="E1785" t="str">
            <v>0</v>
          </cell>
          <cell r="I1785" t="str">
            <v>GD424100143 - MNK170</v>
          </cell>
          <cell r="J1785" t="str">
            <v>blm lunas</v>
          </cell>
        </row>
        <row r="1786">
          <cell r="A1786">
            <v>424110102007</v>
          </cell>
          <cell r="B1786" t="str">
            <v>RUMDIN DSN UNCEN-62</v>
          </cell>
          <cell r="C1786" t="str">
            <v>R1M</v>
          </cell>
          <cell r="D1786">
            <v>900</v>
          </cell>
          <cell r="E1786" t="str">
            <v>0</v>
          </cell>
          <cell r="I1786" t="str">
            <v>GD424100056 - MNK069</v>
          </cell>
          <cell r="J1786" t="str">
            <v>blm lunas</v>
          </cell>
        </row>
        <row r="1787">
          <cell r="A1787">
            <v>424110102294</v>
          </cell>
          <cell r="B1787" t="str">
            <v>HAJI HUSEN</v>
          </cell>
          <cell r="C1787" t="str">
            <v>R2</v>
          </cell>
          <cell r="D1787">
            <v>3500</v>
          </cell>
          <cell r="E1787" t="str">
            <v>0</v>
          </cell>
          <cell r="H1787" t="str">
            <v xml:space="preserve"> </v>
          </cell>
          <cell r="I1787" t="str">
            <v>GD424100105 - MNK030</v>
          </cell>
          <cell r="J1787" t="str">
            <v>blm lunas</v>
          </cell>
        </row>
        <row r="1788">
          <cell r="A1788">
            <v>424110102380</v>
          </cell>
          <cell r="B1788" t="str">
            <v>DJAHUR SABA</v>
          </cell>
          <cell r="C1788" t="str">
            <v>R1</v>
          </cell>
          <cell r="D1788">
            <v>1300</v>
          </cell>
          <cell r="E1788" t="str">
            <v>0</v>
          </cell>
          <cell r="I1788" t="str">
            <v>GD424100178 - MNK047</v>
          </cell>
          <cell r="J1788" t="str">
            <v>blm lunas</v>
          </cell>
        </row>
        <row r="1789">
          <cell r="A1789">
            <v>424110102412</v>
          </cell>
          <cell r="B1789" t="str">
            <v>ADI GUNTORO</v>
          </cell>
          <cell r="C1789" t="str">
            <v>B1</v>
          </cell>
          <cell r="D1789">
            <v>1300</v>
          </cell>
          <cell r="E1789" t="str">
            <v>0</v>
          </cell>
          <cell r="H1789" t="str">
            <v xml:space="preserve"> </v>
          </cell>
          <cell r="I1789" t="str">
            <v>GD424100122 - MNK048</v>
          </cell>
          <cell r="J1789" t="str">
            <v>blm lunas</v>
          </cell>
        </row>
        <row r="1790">
          <cell r="A1790">
            <v>424110102521</v>
          </cell>
          <cell r="B1790" t="str">
            <v>TIRSA J.WADER</v>
          </cell>
          <cell r="C1790" t="str">
            <v>R1</v>
          </cell>
          <cell r="D1790">
            <v>2200</v>
          </cell>
          <cell r="E1790" t="str">
            <v>0</v>
          </cell>
          <cell r="I1790" t="str">
            <v>GD424100082 - MNK219</v>
          </cell>
          <cell r="J1790" t="str">
            <v>blm lunas</v>
          </cell>
        </row>
        <row r="1791">
          <cell r="A1791">
            <v>424110102533</v>
          </cell>
          <cell r="B1791" t="str">
            <v>HENGKY KAPITARAU</v>
          </cell>
          <cell r="C1791" t="str">
            <v>R1</v>
          </cell>
          <cell r="D1791">
            <v>2200</v>
          </cell>
          <cell r="E1791" t="str">
            <v>0</v>
          </cell>
          <cell r="H1791" t="str">
            <v xml:space="preserve"> </v>
          </cell>
          <cell r="I1791" t="str">
            <v>GD424100283 - MNK044</v>
          </cell>
          <cell r="J1791" t="str">
            <v>blm lunas</v>
          </cell>
        </row>
        <row r="1792">
          <cell r="A1792">
            <v>424110102604</v>
          </cell>
          <cell r="B1792" t="str">
            <v>FESTUS L NUSSY</v>
          </cell>
          <cell r="C1792" t="str">
            <v>B1</v>
          </cell>
          <cell r="D1792">
            <v>900</v>
          </cell>
          <cell r="E1792" t="str">
            <v>0</v>
          </cell>
          <cell r="I1792" t="str">
            <v>GD424100184 - MNK003</v>
          </cell>
          <cell r="J1792" t="str">
            <v>blm lunas</v>
          </cell>
        </row>
        <row r="1793">
          <cell r="A1793">
            <v>424110102631</v>
          </cell>
          <cell r="B1793" t="str">
            <v>MIKICE SAWOR</v>
          </cell>
          <cell r="C1793" t="str">
            <v>R1</v>
          </cell>
          <cell r="D1793">
            <v>450</v>
          </cell>
          <cell r="E1793" t="str">
            <v>0</v>
          </cell>
          <cell r="I1793" t="str">
            <v>GD424100285 - MNK086</v>
          </cell>
          <cell r="J1793" t="str">
            <v>blm lunas</v>
          </cell>
        </row>
        <row r="1794">
          <cell r="A1794">
            <v>424110102644</v>
          </cell>
          <cell r="B1794" t="str">
            <v>GUSTAF NA RUMAIKEWI</v>
          </cell>
          <cell r="C1794" t="str">
            <v>R1</v>
          </cell>
          <cell r="D1794">
            <v>450</v>
          </cell>
          <cell r="E1794" t="str">
            <v>0</v>
          </cell>
          <cell r="I1794" t="str">
            <v>GD424100149 - MNK018</v>
          </cell>
          <cell r="J1794" t="str">
            <v>blm lunas</v>
          </cell>
        </row>
        <row r="1795">
          <cell r="A1795">
            <v>424110102800</v>
          </cell>
          <cell r="B1795" t="str">
            <v>FREDIK RUMBARAR</v>
          </cell>
          <cell r="C1795" t="str">
            <v>R1</v>
          </cell>
          <cell r="D1795">
            <v>450</v>
          </cell>
          <cell r="E1795" t="str">
            <v>0</v>
          </cell>
          <cell r="I1795" t="str">
            <v>GD424100184 - MNK003</v>
          </cell>
          <cell r="J1795" t="str">
            <v>blm lunas</v>
          </cell>
        </row>
        <row r="1796">
          <cell r="A1796">
            <v>424110102837</v>
          </cell>
          <cell r="B1796" t="str">
            <v>NICK KAMBUAYA</v>
          </cell>
          <cell r="C1796" t="str">
            <v>R1</v>
          </cell>
          <cell r="D1796">
            <v>1300</v>
          </cell>
          <cell r="E1796" t="str">
            <v>0</v>
          </cell>
          <cell r="I1796" t="str">
            <v>GD424100292 - MNK217</v>
          </cell>
          <cell r="J1796" t="str">
            <v>blm lunas</v>
          </cell>
        </row>
        <row r="1797">
          <cell r="A1797">
            <v>424110102877</v>
          </cell>
          <cell r="B1797" t="str">
            <v>JOHAN WAMAFMA</v>
          </cell>
          <cell r="C1797" t="str">
            <v>R1</v>
          </cell>
          <cell r="D1797">
            <v>1300</v>
          </cell>
          <cell r="E1797" t="str">
            <v>0</v>
          </cell>
          <cell r="I1797" t="str">
            <v>GD424100296 - MNK055</v>
          </cell>
          <cell r="J1797" t="str">
            <v>blm lunas</v>
          </cell>
        </row>
        <row r="1798">
          <cell r="A1798">
            <v>424110102950</v>
          </cell>
          <cell r="B1798" t="str">
            <v>YUNUS HEIPON</v>
          </cell>
          <cell r="C1798" t="str">
            <v>R1</v>
          </cell>
          <cell r="D1798">
            <v>450</v>
          </cell>
          <cell r="E1798" t="str">
            <v>0</v>
          </cell>
          <cell r="I1798" t="str">
            <v>GD424100265 - MNK080</v>
          </cell>
          <cell r="J1798" t="str">
            <v>blm lunas</v>
          </cell>
        </row>
        <row r="1799">
          <cell r="A1799">
            <v>424110102987</v>
          </cell>
          <cell r="B1799" t="str">
            <v>E RUMBARAR</v>
          </cell>
          <cell r="C1799" t="str">
            <v>R1M</v>
          </cell>
          <cell r="D1799">
            <v>900</v>
          </cell>
          <cell r="E1799" t="str">
            <v>0</v>
          </cell>
          <cell r="I1799" t="str">
            <v>GD424100258 - MNK027</v>
          </cell>
          <cell r="J1799" t="str">
            <v>blm lunas</v>
          </cell>
        </row>
        <row r="1800">
          <cell r="A1800">
            <v>424110102999</v>
          </cell>
          <cell r="B1800" t="str">
            <v>HERMAN RUMFABE</v>
          </cell>
          <cell r="C1800" t="str">
            <v>R1</v>
          </cell>
          <cell r="D1800">
            <v>450</v>
          </cell>
          <cell r="E1800" t="str">
            <v>0</v>
          </cell>
          <cell r="I1800" t="str">
            <v>GD424100238 - MNK032</v>
          </cell>
          <cell r="J1800" t="str">
            <v>blm lunas</v>
          </cell>
        </row>
        <row r="1801">
          <cell r="A1801">
            <v>424110103004</v>
          </cell>
          <cell r="B1801" t="str">
            <v>BENYAMIN KADANG SE</v>
          </cell>
          <cell r="C1801" t="str">
            <v>R2</v>
          </cell>
          <cell r="D1801">
            <v>3500</v>
          </cell>
          <cell r="E1801" t="str">
            <v>0</v>
          </cell>
          <cell r="H1801" t="str">
            <v xml:space="preserve"> </v>
          </cell>
          <cell r="I1801" t="str">
            <v>GD424100115 - MNK100</v>
          </cell>
          <cell r="J1801" t="str">
            <v>blm lunas</v>
          </cell>
        </row>
        <row r="1802">
          <cell r="A1802">
            <v>424110103029</v>
          </cell>
          <cell r="B1802" t="str">
            <v>HARIYANTO</v>
          </cell>
          <cell r="C1802" t="str">
            <v>R1</v>
          </cell>
          <cell r="D1802">
            <v>1300</v>
          </cell>
          <cell r="E1802" t="str">
            <v>0</v>
          </cell>
          <cell r="I1802" t="str">
            <v>GD424100283 - MNK044</v>
          </cell>
          <cell r="J1802" t="str">
            <v>blm lunas</v>
          </cell>
        </row>
        <row r="1803">
          <cell r="A1803">
            <v>424110103068</v>
          </cell>
          <cell r="B1803" t="str">
            <v>ASRAMA SAUKOREM</v>
          </cell>
          <cell r="C1803" t="str">
            <v>S2</v>
          </cell>
          <cell r="D1803">
            <v>450</v>
          </cell>
          <cell r="E1803" t="str">
            <v>0</v>
          </cell>
          <cell r="I1803" t="str">
            <v>GD424100231 - MNK149</v>
          </cell>
          <cell r="J1803" t="str">
            <v>blm lunas</v>
          </cell>
        </row>
        <row r="1804">
          <cell r="A1804">
            <v>424110103139</v>
          </cell>
          <cell r="B1804" t="str">
            <v>MAGARETHA BE</v>
          </cell>
          <cell r="C1804" t="str">
            <v>R1</v>
          </cell>
          <cell r="D1804">
            <v>1300</v>
          </cell>
          <cell r="E1804" t="str">
            <v>0</v>
          </cell>
          <cell r="H1804" t="str">
            <v xml:space="preserve"> </v>
          </cell>
          <cell r="I1804" t="str">
            <v>GD424100242 - MNK075</v>
          </cell>
          <cell r="J1804" t="str">
            <v>blm lunas</v>
          </cell>
        </row>
        <row r="1805">
          <cell r="A1805">
            <v>424110103252</v>
          </cell>
          <cell r="B1805" t="str">
            <v>FREDERIK TARIBABA</v>
          </cell>
          <cell r="C1805" t="str">
            <v>R1</v>
          </cell>
          <cell r="D1805">
            <v>1300</v>
          </cell>
          <cell r="E1805" t="str">
            <v>0</v>
          </cell>
          <cell r="I1805" t="str">
            <v>GD424100596 - MNK338</v>
          </cell>
          <cell r="J1805" t="str">
            <v>blm lunas</v>
          </cell>
        </row>
        <row r="1806">
          <cell r="A1806">
            <v>424110103528</v>
          </cell>
          <cell r="B1806" t="str">
            <v>DWI HARTONO WAHYUDI</v>
          </cell>
          <cell r="C1806" t="str">
            <v>R1M</v>
          </cell>
          <cell r="D1806">
            <v>900</v>
          </cell>
          <cell r="E1806" t="str">
            <v>0</v>
          </cell>
          <cell r="I1806" t="str">
            <v>GD424100205 - MNK058</v>
          </cell>
          <cell r="J1806" t="str">
            <v>blm lunas</v>
          </cell>
        </row>
        <row r="1807">
          <cell r="A1807">
            <v>424110103567</v>
          </cell>
          <cell r="B1807" t="str">
            <v>ENDELINA MIOKBUN</v>
          </cell>
          <cell r="C1807" t="str">
            <v>R1</v>
          </cell>
          <cell r="D1807">
            <v>1300</v>
          </cell>
          <cell r="E1807" t="str">
            <v>0</v>
          </cell>
          <cell r="H1807" t="str">
            <v xml:space="preserve"> </v>
          </cell>
          <cell r="I1807" t="str">
            <v>GD424100005 - MNK137</v>
          </cell>
          <cell r="J1807" t="str">
            <v>blm lunas</v>
          </cell>
        </row>
        <row r="1808">
          <cell r="A1808">
            <v>424110103626</v>
          </cell>
          <cell r="B1808" t="str">
            <v>KANTIUS GOBAY</v>
          </cell>
          <cell r="C1808" t="str">
            <v>R1</v>
          </cell>
          <cell r="D1808">
            <v>1300</v>
          </cell>
          <cell r="E1808" t="str">
            <v>0</v>
          </cell>
          <cell r="I1808" t="str">
            <v>GD424100005 - MNK137</v>
          </cell>
          <cell r="J1808" t="str">
            <v>blm lunas</v>
          </cell>
        </row>
        <row r="1809">
          <cell r="A1809">
            <v>424110103834</v>
          </cell>
          <cell r="B1809" t="str">
            <v>TRUCE KAITANA</v>
          </cell>
          <cell r="C1809" t="str">
            <v>R1</v>
          </cell>
          <cell r="D1809">
            <v>1300</v>
          </cell>
          <cell r="E1809" t="str">
            <v>0</v>
          </cell>
          <cell r="I1809" t="str">
            <v>GD424100099 - MNK229</v>
          </cell>
          <cell r="J1809" t="str">
            <v>blm lunas</v>
          </cell>
        </row>
        <row r="1810">
          <cell r="A1810">
            <v>424110104089</v>
          </cell>
          <cell r="B1810" t="str">
            <v>SUTARNO</v>
          </cell>
          <cell r="C1810" t="str">
            <v>R1M</v>
          </cell>
          <cell r="D1810">
            <v>900</v>
          </cell>
          <cell r="E1810" t="str">
            <v>0</v>
          </cell>
          <cell r="I1810" t="str">
            <v>GD424100396 - MNK284</v>
          </cell>
          <cell r="J1810" t="str">
            <v>blm lunas</v>
          </cell>
        </row>
        <row r="1811">
          <cell r="A1811">
            <v>424110104199</v>
          </cell>
          <cell r="B1811" t="str">
            <v>YULIANUS MIRINO</v>
          </cell>
          <cell r="C1811" t="str">
            <v>R1</v>
          </cell>
          <cell r="D1811">
            <v>450</v>
          </cell>
          <cell r="E1811" t="str">
            <v>0</v>
          </cell>
          <cell r="I1811" t="str">
            <v>GD424100240 - MNK033</v>
          </cell>
          <cell r="J1811" t="str">
            <v>blm lunas</v>
          </cell>
        </row>
        <row r="1812">
          <cell r="A1812">
            <v>424110104317</v>
          </cell>
          <cell r="B1812" t="str">
            <v>MOSES YAMWAV</v>
          </cell>
          <cell r="C1812" t="str">
            <v>R1</v>
          </cell>
          <cell r="D1812">
            <v>1300</v>
          </cell>
          <cell r="E1812" t="str">
            <v>0</v>
          </cell>
          <cell r="I1812" t="str">
            <v>GD424100153 - MNK089</v>
          </cell>
          <cell r="J1812" t="str">
            <v>blm lunas</v>
          </cell>
        </row>
        <row r="1813">
          <cell r="A1813">
            <v>424110104329</v>
          </cell>
          <cell r="B1813" t="str">
            <v>BERNARD JITMAN</v>
          </cell>
          <cell r="C1813" t="str">
            <v>R1</v>
          </cell>
          <cell r="D1813">
            <v>900</v>
          </cell>
          <cell r="E1813" t="str">
            <v>0</v>
          </cell>
          <cell r="I1813" t="str">
            <v>GD424100264 - MNK040</v>
          </cell>
          <cell r="J1813" t="str">
            <v>blm lunas</v>
          </cell>
        </row>
        <row r="1814">
          <cell r="A1814">
            <v>424110104344</v>
          </cell>
          <cell r="B1814" t="str">
            <v>DALYANTO</v>
          </cell>
          <cell r="C1814" t="str">
            <v>R1</v>
          </cell>
          <cell r="D1814">
            <v>1300</v>
          </cell>
          <cell r="E1814" t="str">
            <v>0</v>
          </cell>
          <cell r="I1814" t="str">
            <v>GD424100283 - MNK044</v>
          </cell>
          <cell r="J1814" t="str">
            <v>blm lunas</v>
          </cell>
        </row>
        <row r="1815">
          <cell r="A1815">
            <v>424110104368</v>
          </cell>
          <cell r="B1815" t="str">
            <v>SALOMINA WAITE</v>
          </cell>
          <cell r="C1815" t="str">
            <v>R1</v>
          </cell>
          <cell r="D1815">
            <v>1300</v>
          </cell>
          <cell r="E1815" t="str">
            <v>0</v>
          </cell>
          <cell r="I1815" t="str">
            <v>GD424100322 - MNK350</v>
          </cell>
          <cell r="J1815" t="str">
            <v>blm lunas</v>
          </cell>
        </row>
        <row r="1816">
          <cell r="A1816">
            <v>424110104454</v>
          </cell>
          <cell r="B1816" t="str">
            <v>YOHAN WANGGAI</v>
          </cell>
          <cell r="C1816" t="str">
            <v>R1M</v>
          </cell>
          <cell r="D1816">
            <v>900</v>
          </cell>
          <cell r="E1816" t="str">
            <v>0</v>
          </cell>
          <cell r="I1816" t="str">
            <v>GD424100145 - MNK063</v>
          </cell>
          <cell r="J1816" t="str">
            <v>blm lunas</v>
          </cell>
        </row>
        <row r="1817">
          <cell r="A1817">
            <v>424110104509</v>
          </cell>
          <cell r="B1817" t="str">
            <v>PURNOMO</v>
          </cell>
          <cell r="C1817" t="str">
            <v>R1</v>
          </cell>
          <cell r="D1817">
            <v>450</v>
          </cell>
          <cell r="E1817" t="str">
            <v>0</v>
          </cell>
          <cell r="I1817" t="str">
            <v>GD424100041 - MNK154</v>
          </cell>
          <cell r="J1817" t="str">
            <v>blm lunas</v>
          </cell>
        </row>
        <row r="1818">
          <cell r="A1818">
            <v>424110104524</v>
          </cell>
          <cell r="B1818" t="str">
            <v>SRI SUPARMI I</v>
          </cell>
          <cell r="C1818" t="str">
            <v>R1</v>
          </cell>
          <cell r="D1818">
            <v>1300</v>
          </cell>
          <cell r="E1818" t="str">
            <v>0</v>
          </cell>
          <cell r="I1818" t="str">
            <v>GD424100292 - MNK217</v>
          </cell>
          <cell r="J1818" t="str">
            <v>blm lunas</v>
          </cell>
        </row>
        <row r="1819">
          <cell r="A1819">
            <v>424110104536</v>
          </cell>
          <cell r="B1819" t="str">
            <v>SRI SUPARMI 2</v>
          </cell>
          <cell r="C1819" t="str">
            <v>R1</v>
          </cell>
          <cell r="D1819">
            <v>1300</v>
          </cell>
          <cell r="E1819" t="str">
            <v>0</v>
          </cell>
          <cell r="I1819" t="str">
            <v>GD424100292 - MNK217</v>
          </cell>
          <cell r="J1819" t="str">
            <v>blm lunas</v>
          </cell>
        </row>
        <row r="1820">
          <cell r="A1820">
            <v>424110104576</v>
          </cell>
          <cell r="B1820" t="str">
            <v>KORINUS TOREY</v>
          </cell>
          <cell r="C1820" t="str">
            <v>R1M</v>
          </cell>
          <cell r="D1820">
            <v>900</v>
          </cell>
          <cell r="E1820" t="str">
            <v>0</v>
          </cell>
          <cell r="I1820" t="str">
            <v>GD424100100 - MNK066</v>
          </cell>
          <cell r="J1820" t="str">
            <v>blm lunas</v>
          </cell>
        </row>
        <row r="1821">
          <cell r="A1821">
            <v>424110104698</v>
          </cell>
          <cell r="B1821" t="str">
            <v>ANTHONI DF JENUSY</v>
          </cell>
          <cell r="C1821" t="str">
            <v>R1</v>
          </cell>
          <cell r="D1821">
            <v>1300</v>
          </cell>
          <cell r="E1821" t="str">
            <v>0</v>
          </cell>
          <cell r="I1821" t="str">
            <v>GD424100096 - MNK194</v>
          </cell>
          <cell r="J1821" t="str">
            <v>blm lunas</v>
          </cell>
        </row>
        <row r="1822">
          <cell r="A1822">
            <v>424110104745</v>
          </cell>
          <cell r="B1822" t="str">
            <v>RICHARD RUMBEWAS</v>
          </cell>
          <cell r="C1822" t="str">
            <v>R1</v>
          </cell>
          <cell r="D1822">
            <v>1300</v>
          </cell>
          <cell r="E1822" t="str">
            <v>0</v>
          </cell>
          <cell r="I1822" t="str">
            <v>GD424100231 - MNK149</v>
          </cell>
          <cell r="J1822" t="str">
            <v>blm lunas</v>
          </cell>
        </row>
        <row r="1823">
          <cell r="A1823">
            <v>424110104882</v>
          </cell>
          <cell r="B1823" t="str">
            <v>THEODORUS R.MAYOR</v>
          </cell>
          <cell r="C1823" t="str">
            <v>R1</v>
          </cell>
          <cell r="D1823">
            <v>1300</v>
          </cell>
          <cell r="E1823" t="str">
            <v>0</v>
          </cell>
          <cell r="I1823" t="str">
            <v>GD424100010 - MNK138</v>
          </cell>
          <cell r="J1823" t="str">
            <v>blm lunas</v>
          </cell>
        </row>
        <row r="1824">
          <cell r="A1824">
            <v>424110104914</v>
          </cell>
          <cell r="B1824" t="str">
            <v>YUDHI BACHTIAR</v>
          </cell>
          <cell r="C1824" t="str">
            <v>R1</v>
          </cell>
          <cell r="D1824">
            <v>2200</v>
          </cell>
          <cell r="E1824" t="str">
            <v>0</v>
          </cell>
          <cell r="I1824" t="str">
            <v>GD424100283 - MNK044</v>
          </cell>
          <cell r="J1824" t="str">
            <v>blm lunas</v>
          </cell>
        </row>
        <row r="1825">
          <cell r="A1825">
            <v>424110104938</v>
          </cell>
          <cell r="B1825" t="str">
            <v>FRANS ARIKS</v>
          </cell>
          <cell r="C1825" t="str">
            <v>R1</v>
          </cell>
          <cell r="D1825">
            <v>1300</v>
          </cell>
          <cell r="E1825" t="str">
            <v>0</v>
          </cell>
          <cell r="I1825" t="str">
            <v>GD424100238 - MNK032</v>
          </cell>
          <cell r="J1825" t="str">
            <v>blm lunas</v>
          </cell>
        </row>
        <row r="1826">
          <cell r="A1826">
            <v>424110105007</v>
          </cell>
          <cell r="B1826" t="str">
            <v>HERMAN YUMAME</v>
          </cell>
          <cell r="C1826" t="str">
            <v>B1</v>
          </cell>
          <cell r="D1826">
            <v>3500</v>
          </cell>
          <cell r="E1826" t="str">
            <v>0</v>
          </cell>
          <cell r="I1826" t="str">
            <v>GD424100292 - MNK217</v>
          </cell>
          <cell r="J1826" t="str">
            <v>blm lunas</v>
          </cell>
        </row>
        <row r="1827">
          <cell r="A1827">
            <v>424110105010</v>
          </cell>
          <cell r="B1827" t="str">
            <v>SYARIFUDDIN</v>
          </cell>
          <cell r="C1827" t="str">
            <v>R1</v>
          </cell>
          <cell r="D1827">
            <v>1300</v>
          </cell>
          <cell r="E1827" t="str">
            <v>0</v>
          </cell>
          <cell r="I1827" t="str">
            <v>GD424100100 - MNK066</v>
          </cell>
          <cell r="J1827" t="str">
            <v>blm lunas</v>
          </cell>
        </row>
        <row r="1828">
          <cell r="A1828">
            <v>424110105132</v>
          </cell>
          <cell r="B1828" t="str">
            <v>SUTARNO</v>
          </cell>
          <cell r="C1828" t="str">
            <v>R1</v>
          </cell>
          <cell r="D1828">
            <v>1300</v>
          </cell>
          <cell r="E1828" t="str">
            <v>0</v>
          </cell>
          <cell r="I1828" t="str">
            <v>GD424100283 - MNK044</v>
          </cell>
          <cell r="J1828" t="str">
            <v>blm lunas</v>
          </cell>
        </row>
        <row r="1829">
          <cell r="A1829">
            <v>424110105203</v>
          </cell>
          <cell r="B1829" t="str">
            <v>RUMDIN BANDARA NO.1</v>
          </cell>
          <cell r="C1829" t="str">
            <v>R1</v>
          </cell>
          <cell r="D1829">
            <v>1300</v>
          </cell>
          <cell r="E1829" t="str">
            <v>0</v>
          </cell>
          <cell r="I1829" t="str">
            <v>GD424100438 - MNK383</v>
          </cell>
          <cell r="J1829" t="str">
            <v>blm lunas</v>
          </cell>
        </row>
        <row r="1830">
          <cell r="A1830">
            <v>424110105270</v>
          </cell>
          <cell r="B1830" t="str">
            <v>LIES ODA MAMBRASAR</v>
          </cell>
          <cell r="C1830" t="str">
            <v>R1</v>
          </cell>
          <cell r="D1830">
            <v>1300</v>
          </cell>
          <cell r="E1830" t="str">
            <v>0</v>
          </cell>
          <cell r="I1830" t="str">
            <v>GD424100101 - MNK156</v>
          </cell>
          <cell r="J1830" t="str">
            <v>blm lunas</v>
          </cell>
        </row>
        <row r="1831">
          <cell r="A1831">
            <v>424110105301</v>
          </cell>
          <cell r="B1831" t="str">
            <v>YOHAN WAMAFMA</v>
          </cell>
          <cell r="C1831" t="str">
            <v>R1</v>
          </cell>
          <cell r="D1831">
            <v>1300</v>
          </cell>
          <cell r="E1831" t="str">
            <v>0</v>
          </cell>
          <cell r="I1831" t="str">
            <v>GD424100281 - MNK118</v>
          </cell>
          <cell r="J1831" t="str">
            <v>blm lunas</v>
          </cell>
        </row>
        <row r="1832">
          <cell r="A1832">
            <v>424110105451</v>
          </cell>
          <cell r="B1832" t="str">
            <v>OPA MUSTOFA</v>
          </cell>
          <cell r="C1832" t="str">
            <v>R1</v>
          </cell>
          <cell r="D1832">
            <v>1300</v>
          </cell>
          <cell r="E1832" t="str">
            <v>0</v>
          </cell>
          <cell r="I1832" t="str">
            <v>GD424100241 - MNK184</v>
          </cell>
          <cell r="J1832" t="str">
            <v>blm lunas</v>
          </cell>
        </row>
        <row r="1833">
          <cell r="A1833">
            <v>424110105476</v>
          </cell>
          <cell r="B1833" t="str">
            <v>NY.KOMALA ROMBAWARI</v>
          </cell>
          <cell r="C1833" t="str">
            <v>R1</v>
          </cell>
          <cell r="D1833">
            <v>900</v>
          </cell>
          <cell r="E1833" t="str">
            <v>0</v>
          </cell>
          <cell r="I1833" t="str">
            <v>GD424100241 - MNK184</v>
          </cell>
          <cell r="J1833" t="str">
            <v>blm lunas</v>
          </cell>
        </row>
        <row r="1834">
          <cell r="A1834">
            <v>424110105950</v>
          </cell>
          <cell r="B1834" t="str">
            <v>PAULUS RONSUMBRE</v>
          </cell>
          <cell r="C1834" t="str">
            <v>R1</v>
          </cell>
          <cell r="D1834">
            <v>1300</v>
          </cell>
          <cell r="E1834" t="str">
            <v>0</v>
          </cell>
          <cell r="I1834" t="str">
            <v>GD424100161 - MNK034</v>
          </cell>
          <cell r="J1834" t="str">
            <v>blm lunas</v>
          </cell>
        </row>
        <row r="1835">
          <cell r="A1835">
            <v>424110105987</v>
          </cell>
          <cell r="B1835" t="str">
            <v>STEFANUS RANDE</v>
          </cell>
          <cell r="C1835" t="str">
            <v>R1</v>
          </cell>
          <cell r="D1835">
            <v>2200</v>
          </cell>
          <cell r="E1835" t="str">
            <v>0</v>
          </cell>
          <cell r="H1835" t="str">
            <v xml:space="preserve"> </v>
          </cell>
          <cell r="I1835" t="str">
            <v>GD424100564 - MNK352</v>
          </cell>
          <cell r="J1835" t="str">
            <v>blm lunas</v>
          </cell>
        </row>
        <row r="1836">
          <cell r="A1836">
            <v>424110106031</v>
          </cell>
          <cell r="B1836" t="str">
            <v>ANACE MEIDODGA</v>
          </cell>
          <cell r="C1836" t="str">
            <v>R1</v>
          </cell>
          <cell r="D1836">
            <v>1300</v>
          </cell>
          <cell r="E1836" t="str">
            <v>0</v>
          </cell>
          <cell r="I1836" t="str">
            <v>GD424100238 - MNK032</v>
          </cell>
          <cell r="J1836" t="str">
            <v>blm lunas</v>
          </cell>
        </row>
        <row r="1837">
          <cell r="A1837">
            <v>424110106044</v>
          </cell>
          <cell r="B1837" t="str">
            <v>AMANDUS TAEL</v>
          </cell>
          <cell r="C1837" t="str">
            <v>R1</v>
          </cell>
          <cell r="D1837">
            <v>900</v>
          </cell>
          <cell r="E1837" t="str">
            <v>0</v>
          </cell>
          <cell r="I1837" t="str">
            <v>GD424100264 - MNK040</v>
          </cell>
          <cell r="J1837" t="str">
            <v>blm lunas</v>
          </cell>
        </row>
        <row r="1838">
          <cell r="A1838">
            <v>424110106068</v>
          </cell>
          <cell r="B1838" t="str">
            <v>SUPICE BUSAWER WAY</v>
          </cell>
          <cell r="C1838" t="str">
            <v>R1</v>
          </cell>
          <cell r="D1838">
            <v>1300</v>
          </cell>
          <cell r="E1838" t="str">
            <v>0</v>
          </cell>
          <cell r="I1838" t="str">
            <v>GD424100396 - MNK284</v>
          </cell>
          <cell r="J1838" t="str">
            <v>blm lunas</v>
          </cell>
        </row>
        <row r="1839">
          <cell r="A1839">
            <v>424110106083</v>
          </cell>
          <cell r="B1839" t="str">
            <v>THOMAS RUMASEB</v>
          </cell>
          <cell r="C1839" t="str">
            <v>R1</v>
          </cell>
          <cell r="D1839">
            <v>1300</v>
          </cell>
          <cell r="E1839" t="str">
            <v>0</v>
          </cell>
          <cell r="I1839" t="str">
            <v>GD424100041 - MNK154</v>
          </cell>
          <cell r="J1839" t="str">
            <v>blm lunas</v>
          </cell>
        </row>
        <row r="1840">
          <cell r="A1840">
            <v>424110106102</v>
          </cell>
          <cell r="B1840" t="str">
            <v>SARLOTHA WABIA</v>
          </cell>
          <cell r="C1840" t="str">
            <v>R1</v>
          </cell>
          <cell r="D1840">
            <v>1300</v>
          </cell>
          <cell r="E1840" t="str">
            <v>0</v>
          </cell>
          <cell r="I1840" t="str">
            <v>GD424100238 - MNK032</v>
          </cell>
          <cell r="J1840" t="str">
            <v>blm lunas</v>
          </cell>
        </row>
        <row r="1841">
          <cell r="A1841">
            <v>424110106142</v>
          </cell>
          <cell r="B1841" t="str">
            <v>SARA RUMBA PADALI</v>
          </cell>
          <cell r="C1841" t="str">
            <v>R1</v>
          </cell>
          <cell r="D1841">
            <v>1300</v>
          </cell>
          <cell r="E1841" t="str">
            <v>0</v>
          </cell>
          <cell r="I1841" t="str">
            <v>GD424100283 - MNK044</v>
          </cell>
          <cell r="J1841" t="str">
            <v>blm lunas</v>
          </cell>
        </row>
        <row r="1842">
          <cell r="A1842">
            <v>424110106181</v>
          </cell>
          <cell r="B1842" t="str">
            <v>YOKE MARENTEK</v>
          </cell>
          <cell r="C1842" t="str">
            <v>R1</v>
          </cell>
          <cell r="D1842">
            <v>1300</v>
          </cell>
          <cell r="E1842" t="str">
            <v>0</v>
          </cell>
          <cell r="I1842" t="str">
            <v>GD424100597 - MNK339</v>
          </cell>
          <cell r="J1842" t="str">
            <v>blm lunas</v>
          </cell>
        </row>
        <row r="1843">
          <cell r="A1843">
            <v>424110106213</v>
          </cell>
          <cell r="B1843" t="str">
            <v>DEMIANUS TITIOKA</v>
          </cell>
          <cell r="C1843" t="str">
            <v>R1M</v>
          </cell>
          <cell r="D1843">
            <v>900</v>
          </cell>
          <cell r="E1843" t="str">
            <v>0</v>
          </cell>
          <cell r="I1843" t="str">
            <v>GD424100077 - MNK059</v>
          </cell>
          <cell r="J1843" t="str">
            <v>blm lunas</v>
          </cell>
        </row>
        <row r="1844">
          <cell r="A1844">
            <v>424110106240</v>
          </cell>
          <cell r="B1844" t="str">
            <v>JOHANES RUMBOBIAR</v>
          </cell>
          <cell r="C1844" t="str">
            <v>R1</v>
          </cell>
          <cell r="D1844">
            <v>1300</v>
          </cell>
          <cell r="E1844" t="str">
            <v>0</v>
          </cell>
          <cell r="I1844" t="str">
            <v>GD424100238 - MNK032</v>
          </cell>
          <cell r="J1844" t="str">
            <v>blm lunas</v>
          </cell>
        </row>
        <row r="1845">
          <cell r="A1845">
            <v>424110106277</v>
          </cell>
          <cell r="B1845" t="str">
            <v>NY.YULIANA</v>
          </cell>
          <cell r="C1845" t="str">
            <v>R1</v>
          </cell>
          <cell r="D1845">
            <v>1300</v>
          </cell>
          <cell r="E1845" t="str">
            <v>0</v>
          </cell>
          <cell r="I1845" t="str">
            <v>GD424100597 - MNK339</v>
          </cell>
          <cell r="J1845" t="str">
            <v>blm lunas</v>
          </cell>
        </row>
        <row r="1846">
          <cell r="A1846">
            <v>424110106348</v>
          </cell>
          <cell r="B1846" t="str">
            <v>NIKOLAS KREDIDARI</v>
          </cell>
          <cell r="C1846" t="str">
            <v>R1</v>
          </cell>
          <cell r="D1846">
            <v>1300</v>
          </cell>
          <cell r="E1846" t="str">
            <v>0</v>
          </cell>
          <cell r="I1846" t="str">
            <v>GD424100096 - MNK194</v>
          </cell>
          <cell r="J1846" t="str">
            <v>blm lunas</v>
          </cell>
        </row>
        <row r="1847">
          <cell r="A1847">
            <v>424110106362</v>
          </cell>
          <cell r="B1847" t="str">
            <v>HERLINA SANGGAMELE</v>
          </cell>
          <cell r="C1847" t="str">
            <v>R1</v>
          </cell>
          <cell r="D1847">
            <v>1300</v>
          </cell>
          <cell r="E1847" t="str">
            <v>0</v>
          </cell>
          <cell r="I1847" t="str">
            <v>GD424100048 - MNK041</v>
          </cell>
          <cell r="J1847" t="str">
            <v>blm lunas</v>
          </cell>
        </row>
        <row r="1848">
          <cell r="A1848">
            <v>424110106433</v>
          </cell>
          <cell r="B1848" t="str">
            <v>SULASMI</v>
          </cell>
          <cell r="C1848" t="str">
            <v>R1</v>
          </cell>
          <cell r="D1848">
            <v>1300</v>
          </cell>
          <cell r="E1848" t="str">
            <v>0</v>
          </cell>
          <cell r="I1848" t="str">
            <v>GD424100111 - MNK073</v>
          </cell>
          <cell r="J1848" t="str">
            <v>blm lunas</v>
          </cell>
        </row>
        <row r="1849">
          <cell r="A1849">
            <v>424110106497</v>
          </cell>
          <cell r="B1849" t="str">
            <v>LUTHER AUPARAY</v>
          </cell>
          <cell r="C1849" t="str">
            <v>R1</v>
          </cell>
          <cell r="D1849">
            <v>1300</v>
          </cell>
          <cell r="E1849" t="str">
            <v>0</v>
          </cell>
          <cell r="I1849" t="str">
            <v>GD424100596 - MNK338</v>
          </cell>
          <cell r="J1849" t="str">
            <v>blm lunas</v>
          </cell>
        </row>
        <row r="1850">
          <cell r="A1850">
            <v>424110106678</v>
          </cell>
          <cell r="B1850" t="str">
            <v>NY MILKA RUMBIAK</v>
          </cell>
          <cell r="C1850" t="str">
            <v>R1</v>
          </cell>
          <cell r="D1850">
            <v>1300</v>
          </cell>
          <cell r="E1850" t="str">
            <v>0</v>
          </cell>
          <cell r="I1850" t="str">
            <v>GD424100229 - MNK025</v>
          </cell>
          <cell r="J1850" t="str">
            <v>blm lunas</v>
          </cell>
        </row>
        <row r="1851">
          <cell r="A1851">
            <v>424110106751</v>
          </cell>
          <cell r="B1851" t="str">
            <v>RMH DINAS PEMDA III</v>
          </cell>
          <cell r="C1851" t="str">
            <v>R1</v>
          </cell>
          <cell r="D1851">
            <v>1300</v>
          </cell>
          <cell r="E1851" t="str">
            <v>0</v>
          </cell>
          <cell r="I1851" t="str">
            <v>GD424100139 - MNK198</v>
          </cell>
          <cell r="J1851" t="str">
            <v>blm lunas</v>
          </cell>
        </row>
        <row r="1852">
          <cell r="A1852">
            <v>424110106984</v>
          </cell>
          <cell r="B1852" t="str">
            <v>KORNELES NUABUAI</v>
          </cell>
          <cell r="C1852" t="str">
            <v>R1M</v>
          </cell>
          <cell r="D1852">
            <v>900</v>
          </cell>
          <cell r="E1852" t="str">
            <v>0</v>
          </cell>
          <cell r="I1852" t="str">
            <v>GD424100145 - MNK063</v>
          </cell>
          <cell r="J1852" t="str">
            <v>blm lunas</v>
          </cell>
        </row>
        <row r="1853">
          <cell r="A1853">
            <v>424110106996</v>
          </cell>
          <cell r="B1853" t="str">
            <v>ONI KIRIHIO</v>
          </cell>
          <cell r="C1853" t="str">
            <v>R1</v>
          </cell>
          <cell r="D1853">
            <v>1300</v>
          </cell>
          <cell r="E1853" t="str">
            <v>0</v>
          </cell>
          <cell r="H1853" t="str">
            <v xml:space="preserve"> </v>
          </cell>
          <cell r="I1853" t="str">
            <v>GD424100048 - MNK041</v>
          </cell>
          <cell r="J1853" t="str">
            <v>blm lunas</v>
          </cell>
        </row>
        <row r="1854">
          <cell r="A1854">
            <v>424110107187</v>
          </cell>
          <cell r="B1854" t="str">
            <v>HENGKY ANG</v>
          </cell>
          <cell r="C1854" t="str">
            <v>R1</v>
          </cell>
          <cell r="D1854">
            <v>2200</v>
          </cell>
          <cell r="E1854" t="str">
            <v>0</v>
          </cell>
          <cell r="I1854" t="str">
            <v>GD424100233 - MNK191</v>
          </cell>
          <cell r="J1854" t="str">
            <v>blm lunas</v>
          </cell>
        </row>
        <row r="1855">
          <cell r="A1855">
            <v>424110107199</v>
          </cell>
          <cell r="B1855" t="str">
            <v>JAKOBUS SORBU</v>
          </cell>
          <cell r="C1855" t="str">
            <v>R1</v>
          </cell>
          <cell r="D1855">
            <v>1300</v>
          </cell>
          <cell r="E1855" t="str">
            <v>0</v>
          </cell>
          <cell r="I1855" t="str">
            <v>GD424100043 - MNK085</v>
          </cell>
          <cell r="J1855" t="str">
            <v>blm lunas</v>
          </cell>
        </row>
        <row r="1856">
          <cell r="A1856">
            <v>424110107246</v>
          </cell>
          <cell r="B1856" t="str">
            <v>SUSANA INSEN</v>
          </cell>
          <cell r="C1856" t="str">
            <v>R1</v>
          </cell>
          <cell r="D1856">
            <v>1300</v>
          </cell>
          <cell r="E1856" t="str">
            <v>0</v>
          </cell>
          <cell r="I1856" t="str">
            <v>GD424100080 - MNK202</v>
          </cell>
          <cell r="J1856" t="str">
            <v>blm lunas</v>
          </cell>
        </row>
        <row r="1857">
          <cell r="A1857">
            <v>424110107273</v>
          </cell>
          <cell r="B1857" t="str">
            <v>THOMAS IEK</v>
          </cell>
          <cell r="C1857" t="str">
            <v>R1M</v>
          </cell>
          <cell r="D1857">
            <v>900</v>
          </cell>
          <cell r="E1857" t="str">
            <v>0</v>
          </cell>
          <cell r="I1857" t="str">
            <v>GD424100221 - MNK024</v>
          </cell>
          <cell r="J1857" t="str">
            <v>blm lunas</v>
          </cell>
        </row>
        <row r="1858">
          <cell r="A1858">
            <v>424110107402</v>
          </cell>
          <cell r="B1858" t="str">
            <v>W ISSIR</v>
          </cell>
          <cell r="C1858" t="str">
            <v>R1</v>
          </cell>
          <cell r="D1858">
            <v>1300</v>
          </cell>
          <cell r="E1858" t="str">
            <v>0</v>
          </cell>
          <cell r="I1858" t="str">
            <v>GD424100292 - MNK217</v>
          </cell>
          <cell r="J1858" t="str">
            <v>blm lunas</v>
          </cell>
        </row>
        <row r="1859">
          <cell r="A1859">
            <v>424110107442</v>
          </cell>
          <cell r="B1859" t="str">
            <v>GEREJA MARANATHA</v>
          </cell>
          <cell r="C1859" t="str">
            <v>S2</v>
          </cell>
          <cell r="D1859">
            <v>3500</v>
          </cell>
          <cell r="E1859" t="str">
            <v>0</v>
          </cell>
          <cell r="I1859" t="str">
            <v>GD424100100 - MNK066</v>
          </cell>
          <cell r="J1859" t="str">
            <v>blm lunas</v>
          </cell>
        </row>
        <row r="1860">
          <cell r="A1860">
            <v>424110107481</v>
          </cell>
          <cell r="B1860" t="str">
            <v>GEREJA EBEN HAESER</v>
          </cell>
          <cell r="C1860" t="str">
            <v>S2</v>
          </cell>
          <cell r="D1860">
            <v>1300</v>
          </cell>
          <cell r="E1860" t="str">
            <v>0</v>
          </cell>
          <cell r="I1860" t="str">
            <v>GD424100241 - MNK184</v>
          </cell>
          <cell r="J1860" t="str">
            <v>blm lunas</v>
          </cell>
        </row>
        <row r="1861">
          <cell r="A1861">
            <v>424110107493</v>
          </cell>
          <cell r="B1861" t="str">
            <v>ZETH RUMBEWAS</v>
          </cell>
          <cell r="C1861" t="str">
            <v>R1M</v>
          </cell>
          <cell r="D1861">
            <v>900</v>
          </cell>
          <cell r="E1861" t="str">
            <v>0</v>
          </cell>
          <cell r="I1861" t="str">
            <v>GD424100196 - MNK192</v>
          </cell>
          <cell r="J1861" t="str">
            <v>blm lunas</v>
          </cell>
        </row>
        <row r="1862">
          <cell r="A1862">
            <v>424110107563</v>
          </cell>
          <cell r="B1862" t="str">
            <v>FRANS MAMORIBO</v>
          </cell>
          <cell r="C1862" t="str">
            <v>R1M</v>
          </cell>
          <cell r="D1862">
            <v>900</v>
          </cell>
          <cell r="E1862" t="str">
            <v>0</v>
          </cell>
          <cell r="I1862" t="str">
            <v>GD424100043 - MNK085</v>
          </cell>
          <cell r="J1862" t="str">
            <v>blm lunas</v>
          </cell>
        </row>
        <row r="1863">
          <cell r="A1863">
            <v>424110107610</v>
          </cell>
          <cell r="B1863" t="str">
            <v>KANTOR TK PRIMA</v>
          </cell>
          <cell r="C1863" t="str">
            <v>B1</v>
          </cell>
          <cell r="D1863">
            <v>2200</v>
          </cell>
          <cell r="E1863" t="str">
            <v>0</v>
          </cell>
          <cell r="I1863" t="str">
            <v>GD424100180 - MNK216</v>
          </cell>
          <cell r="J1863" t="str">
            <v>blm lunas</v>
          </cell>
        </row>
        <row r="1864">
          <cell r="A1864">
            <v>424110107659</v>
          </cell>
          <cell r="B1864" t="str">
            <v>MARYAM SADA</v>
          </cell>
          <cell r="C1864" t="str">
            <v>R1</v>
          </cell>
          <cell r="D1864">
            <v>1300</v>
          </cell>
          <cell r="E1864" t="str">
            <v>0</v>
          </cell>
          <cell r="I1864" t="str">
            <v>GD424100041 - MNK154</v>
          </cell>
          <cell r="J1864" t="str">
            <v>blm lunas</v>
          </cell>
        </row>
        <row r="1865">
          <cell r="A1865">
            <v>424110107757</v>
          </cell>
          <cell r="B1865" t="str">
            <v>FERA RUMBRARAR</v>
          </cell>
          <cell r="C1865" t="str">
            <v>R1</v>
          </cell>
          <cell r="D1865">
            <v>1300</v>
          </cell>
          <cell r="E1865" t="str">
            <v>0</v>
          </cell>
          <cell r="I1865" t="str">
            <v>GD424100217 - MNK057</v>
          </cell>
          <cell r="J1865" t="str">
            <v>blm lunas</v>
          </cell>
        </row>
        <row r="1866">
          <cell r="A1866">
            <v>424110107941</v>
          </cell>
          <cell r="B1866" t="str">
            <v>PAUL CHRISTIAN WULUR</v>
          </cell>
          <cell r="C1866" t="str">
            <v>R1</v>
          </cell>
          <cell r="D1866">
            <v>1300</v>
          </cell>
          <cell r="E1866" t="str">
            <v>0</v>
          </cell>
          <cell r="I1866" t="str">
            <v>GD424100284 - MNK224</v>
          </cell>
          <cell r="J1866" t="str">
            <v>blm lunas</v>
          </cell>
        </row>
        <row r="1867">
          <cell r="A1867">
            <v>424110108120</v>
          </cell>
          <cell r="B1867" t="str">
            <v>YULIA KOWI</v>
          </cell>
          <cell r="C1867" t="str">
            <v>R1</v>
          </cell>
          <cell r="D1867">
            <v>1300</v>
          </cell>
          <cell r="E1867" t="str">
            <v>0</v>
          </cell>
          <cell r="I1867" t="str">
            <v>GD424100596 - MNK338</v>
          </cell>
          <cell r="J1867" t="str">
            <v>blm lunas</v>
          </cell>
        </row>
        <row r="1868">
          <cell r="A1868">
            <v>424110108172</v>
          </cell>
          <cell r="B1868" t="str">
            <v>YOSEP T. RUMFABE</v>
          </cell>
          <cell r="C1868" t="str">
            <v>R1</v>
          </cell>
          <cell r="D1868">
            <v>1300</v>
          </cell>
          <cell r="E1868" t="str">
            <v>0</v>
          </cell>
          <cell r="I1868" t="str">
            <v>GD424100570 - MNK412</v>
          </cell>
          <cell r="J1868" t="str">
            <v>blm lunas</v>
          </cell>
        </row>
        <row r="1869">
          <cell r="A1869">
            <v>424110108326</v>
          </cell>
          <cell r="B1869" t="str">
            <v>DEREK KORWA</v>
          </cell>
          <cell r="C1869" t="str">
            <v>R1</v>
          </cell>
          <cell r="D1869">
            <v>1300</v>
          </cell>
          <cell r="E1869" t="str">
            <v>0</v>
          </cell>
          <cell r="I1869" t="str">
            <v>GD424100215 - MNK132</v>
          </cell>
          <cell r="J1869" t="str">
            <v>blm lunas</v>
          </cell>
        </row>
        <row r="1870">
          <cell r="A1870">
            <v>424110108476</v>
          </cell>
          <cell r="B1870" t="str">
            <v>MUSA MANDIBODIBO</v>
          </cell>
          <cell r="C1870" t="str">
            <v>R1</v>
          </cell>
          <cell r="D1870">
            <v>1300</v>
          </cell>
          <cell r="E1870" t="str">
            <v>0</v>
          </cell>
          <cell r="I1870" t="str">
            <v>GD424100101 - MNK156</v>
          </cell>
          <cell r="J1870" t="str">
            <v>blm lunas</v>
          </cell>
        </row>
        <row r="1871">
          <cell r="A1871">
            <v>424110108506</v>
          </cell>
          <cell r="B1871" t="str">
            <v>MATHIUS PASAURAN SE</v>
          </cell>
          <cell r="C1871" t="str">
            <v>B1</v>
          </cell>
          <cell r="D1871">
            <v>3500</v>
          </cell>
          <cell r="E1871" t="str">
            <v>0</v>
          </cell>
          <cell r="I1871" t="str">
            <v>GD424100209 - MNK134</v>
          </cell>
          <cell r="J1871" t="str">
            <v>blm lunas</v>
          </cell>
        </row>
        <row r="1872">
          <cell r="A1872">
            <v>424110108573</v>
          </cell>
          <cell r="B1872" t="str">
            <v>PERUMAHAN SOSIAL VI</v>
          </cell>
          <cell r="C1872" t="str">
            <v>R1</v>
          </cell>
          <cell r="D1872">
            <v>1300</v>
          </cell>
          <cell r="E1872" t="str">
            <v>0</v>
          </cell>
          <cell r="I1872" t="str">
            <v>GD424100242 - MNK075</v>
          </cell>
          <cell r="J1872" t="str">
            <v>blm lunas</v>
          </cell>
        </row>
        <row r="1873">
          <cell r="A1873">
            <v>424110108597</v>
          </cell>
          <cell r="B1873" t="str">
            <v>ADOLF HERMAN MARYEN</v>
          </cell>
          <cell r="C1873" t="str">
            <v>R1</v>
          </cell>
          <cell r="D1873">
            <v>1300</v>
          </cell>
          <cell r="E1873" t="str">
            <v>0</v>
          </cell>
          <cell r="I1873" t="str">
            <v>GD424100234 - MNK092</v>
          </cell>
          <cell r="J1873" t="str">
            <v>blm lunas</v>
          </cell>
        </row>
        <row r="1874">
          <cell r="A1874">
            <v>424110108644</v>
          </cell>
          <cell r="B1874" t="str">
            <v>K A R N O</v>
          </cell>
          <cell r="C1874" t="str">
            <v>B1</v>
          </cell>
          <cell r="D1874">
            <v>1300</v>
          </cell>
          <cell r="E1874" t="str">
            <v>0</v>
          </cell>
          <cell r="I1874" t="str">
            <v>GD424100264 - MNK040</v>
          </cell>
          <cell r="J1874" t="str">
            <v>blm lunas</v>
          </cell>
        </row>
        <row r="1875">
          <cell r="A1875">
            <v>424110108975</v>
          </cell>
          <cell r="B1875" t="str">
            <v>YOHAN BONGGOIBO</v>
          </cell>
          <cell r="C1875" t="str">
            <v>R1</v>
          </cell>
          <cell r="D1875">
            <v>1300</v>
          </cell>
          <cell r="E1875" t="str">
            <v>0</v>
          </cell>
          <cell r="I1875" t="str">
            <v>GD424100597 - MNK339</v>
          </cell>
          <cell r="J1875" t="str">
            <v>blm lunas</v>
          </cell>
        </row>
        <row r="1876">
          <cell r="A1876">
            <v>424110109056</v>
          </cell>
          <cell r="B1876" t="str">
            <v>SOLEMAN MANUAY</v>
          </cell>
          <cell r="C1876" t="str">
            <v>R1</v>
          </cell>
          <cell r="D1876">
            <v>1300</v>
          </cell>
          <cell r="E1876" t="str">
            <v>0</v>
          </cell>
          <cell r="I1876" t="str">
            <v>GD424100194 - MNK013</v>
          </cell>
          <cell r="J1876" t="str">
            <v>blm lunas</v>
          </cell>
        </row>
        <row r="1877">
          <cell r="A1877">
            <v>424110109068</v>
          </cell>
          <cell r="B1877" t="str">
            <v>JUSMAN</v>
          </cell>
          <cell r="C1877" t="str">
            <v>B1</v>
          </cell>
          <cell r="D1877">
            <v>2200</v>
          </cell>
          <cell r="E1877" t="str">
            <v>0</v>
          </cell>
          <cell r="H1877" t="str">
            <v xml:space="preserve"> </v>
          </cell>
          <cell r="I1877" t="str">
            <v>GD424100222 - MNK008</v>
          </cell>
          <cell r="J1877" t="str">
            <v>blm lunas</v>
          </cell>
        </row>
        <row r="1878">
          <cell r="A1878">
            <v>424110109277</v>
          </cell>
          <cell r="B1878" t="str">
            <v>NELI RUMADAS</v>
          </cell>
          <cell r="C1878" t="str">
            <v>R1</v>
          </cell>
          <cell r="D1878">
            <v>1300</v>
          </cell>
          <cell r="E1878" t="str">
            <v>0</v>
          </cell>
          <cell r="I1878" t="str">
            <v>GD424100264 - MNK040</v>
          </cell>
          <cell r="J1878" t="str">
            <v>blm lunas</v>
          </cell>
        </row>
        <row r="1879">
          <cell r="A1879">
            <v>424110109323</v>
          </cell>
          <cell r="B1879" t="str">
            <v>USIA ARWAKUM</v>
          </cell>
          <cell r="C1879" t="str">
            <v>R1M</v>
          </cell>
          <cell r="D1879">
            <v>900</v>
          </cell>
          <cell r="E1879" t="str">
            <v>0</v>
          </cell>
          <cell r="I1879" t="str">
            <v>GD424100476 - MNK328</v>
          </cell>
          <cell r="J1879" t="str">
            <v>blm lunas</v>
          </cell>
        </row>
        <row r="1880">
          <cell r="A1880">
            <v>424110109335</v>
          </cell>
          <cell r="B1880" t="str">
            <v>RMH CAMAT MANOKWARI</v>
          </cell>
          <cell r="C1880" t="str">
            <v>R2</v>
          </cell>
          <cell r="D1880">
            <v>3500</v>
          </cell>
          <cell r="E1880" t="str">
            <v>0</v>
          </cell>
          <cell r="I1880" t="str">
            <v>GD424100597 - MNK339</v>
          </cell>
          <cell r="J1880" t="str">
            <v>blm lunas</v>
          </cell>
        </row>
        <row r="1881">
          <cell r="A1881">
            <v>424110109348</v>
          </cell>
          <cell r="B1881" t="str">
            <v>ANTHON ABIDONDIFU</v>
          </cell>
          <cell r="C1881" t="str">
            <v>R1</v>
          </cell>
          <cell r="D1881">
            <v>1300</v>
          </cell>
          <cell r="E1881" t="str">
            <v>0</v>
          </cell>
          <cell r="I1881" t="str">
            <v>GD424100041 - MNK154</v>
          </cell>
          <cell r="J1881" t="str">
            <v>blm lunas</v>
          </cell>
        </row>
        <row r="1882">
          <cell r="A1882">
            <v>424110109375</v>
          </cell>
          <cell r="B1882" t="str">
            <v>MAX BEDES</v>
          </cell>
          <cell r="C1882" t="str">
            <v>R1</v>
          </cell>
          <cell r="D1882">
            <v>1300</v>
          </cell>
          <cell r="E1882" t="str">
            <v>0</v>
          </cell>
          <cell r="I1882" t="str">
            <v>GD424100041 - MNK154</v>
          </cell>
          <cell r="J1882" t="str">
            <v>blm lunas</v>
          </cell>
        </row>
        <row r="1883">
          <cell r="A1883">
            <v>424110109399</v>
          </cell>
          <cell r="B1883" t="str">
            <v>ISAK ANTOH</v>
          </cell>
          <cell r="C1883" t="str">
            <v>R1</v>
          </cell>
          <cell r="D1883">
            <v>1300</v>
          </cell>
          <cell r="E1883" t="str">
            <v>0</v>
          </cell>
          <cell r="I1883" t="str">
            <v>GD424100362 - MNK274</v>
          </cell>
          <cell r="J1883" t="str">
            <v>blm lunas</v>
          </cell>
        </row>
        <row r="1884">
          <cell r="A1884">
            <v>424110109570</v>
          </cell>
          <cell r="B1884" t="str">
            <v>GEDUNG KLASIS</v>
          </cell>
          <cell r="C1884" t="str">
            <v>S2</v>
          </cell>
          <cell r="D1884">
            <v>23000</v>
          </cell>
          <cell r="E1884" t="str">
            <v>0</v>
          </cell>
          <cell r="I1884" t="str">
            <v>GD424100230 - MNK185</v>
          </cell>
          <cell r="J1884" t="str">
            <v>blm lunas</v>
          </cell>
        </row>
        <row r="1885">
          <cell r="A1885">
            <v>424110109594</v>
          </cell>
          <cell r="B1885" t="str">
            <v>DORTHEIS TAWARU,SMHK</v>
          </cell>
          <cell r="C1885" t="str">
            <v>R1</v>
          </cell>
          <cell r="D1885">
            <v>1300</v>
          </cell>
          <cell r="E1885" t="str">
            <v>0</v>
          </cell>
          <cell r="H1885" t="str">
            <v xml:space="preserve"> </v>
          </cell>
          <cell r="I1885" t="str">
            <v>GD424100188 - MNK099</v>
          </cell>
          <cell r="J1885" t="str">
            <v>blm lunas</v>
          </cell>
        </row>
        <row r="1886">
          <cell r="A1886">
            <v>424110109712</v>
          </cell>
          <cell r="B1886" t="str">
            <v>PERUMAHAN PEMDA-8</v>
          </cell>
          <cell r="C1886" t="str">
            <v>R1</v>
          </cell>
          <cell r="D1886">
            <v>1300</v>
          </cell>
          <cell r="E1886" t="str">
            <v>0</v>
          </cell>
          <cell r="I1886" t="str">
            <v>GD424100222 - MNK008</v>
          </cell>
          <cell r="J1886" t="str">
            <v>blm lunas</v>
          </cell>
        </row>
        <row r="1887">
          <cell r="A1887">
            <v>424110109776</v>
          </cell>
          <cell r="B1887" t="str">
            <v>SYAHDIN KASMIN</v>
          </cell>
          <cell r="C1887" t="str">
            <v>R1</v>
          </cell>
          <cell r="D1887">
            <v>1300</v>
          </cell>
          <cell r="E1887" t="str">
            <v>0</v>
          </cell>
          <cell r="I1887" t="str">
            <v>GD424100476 - MNK328</v>
          </cell>
          <cell r="J1887" t="str">
            <v>blm lunas</v>
          </cell>
        </row>
        <row r="1888">
          <cell r="A1888">
            <v>424110109807</v>
          </cell>
          <cell r="B1888" t="str">
            <v>OKTOVIANUS LM.B</v>
          </cell>
          <cell r="C1888" t="str">
            <v>R1</v>
          </cell>
          <cell r="D1888">
            <v>1300</v>
          </cell>
          <cell r="E1888" t="str">
            <v>0</v>
          </cell>
          <cell r="I1888" t="str">
            <v>GD424100229 - MNK025</v>
          </cell>
          <cell r="J1888" t="str">
            <v>blm lunas</v>
          </cell>
        </row>
        <row r="1889">
          <cell r="A1889">
            <v>424110109861</v>
          </cell>
          <cell r="B1889" t="str">
            <v>DAUD MANDOWEN</v>
          </cell>
          <cell r="C1889" t="str">
            <v>R2</v>
          </cell>
          <cell r="D1889">
            <v>5500</v>
          </cell>
          <cell r="E1889" t="str">
            <v>0</v>
          </cell>
          <cell r="I1889" t="str">
            <v>GD424100360 - MNK341</v>
          </cell>
          <cell r="J1889" t="str">
            <v>blm lunas</v>
          </cell>
        </row>
        <row r="1890">
          <cell r="A1890">
            <v>424110110090</v>
          </cell>
          <cell r="B1890" t="str">
            <v>RUMDIN SMP7 NO.11</v>
          </cell>
          <cell r="C1890" t="str">
            <v>R1</v>
          </cell>
          <cell r="D1890">
            <v>1300</v>
          </cell>
          <cell r="E1890" t="str">
            <v>0</v>
          </cell>
          <cell r="I1890" t="str">
            <v>GD424100238 - MNK032</v>
          </cell>
          <cell r="J1890" t="str">
            <v>blm lunas</v>
          </cell>
        </row>
        <row r="1891">
          <cell r="A1891">
            <v>424110110107</v>
          </cell>
          <cell r="B1891" t="str">
            <v>RUMDIN SMP VII NO.2</v>
          </cell>
          <cell r="C1891" t="str">
            <v>R1</v>
          </cell>
          <cell r="D1891">
            <v>1300</v>
          </cell>
          <cell r="E1891" t="str">
            <v>0</v>
          </cell>
          <cell r="I1891" t="str">
            <v>GD424100238 - MNK032</v>
          </cell>
          <cell r="J1891" t="str">
            <v>blm lunas</v>
          </cell>
        </row>
        <row r="1892">
          <cell r="A1892">
            <v>424110110110</v>
          </cell>
          <cell r="B1892" t="str">
            <v>RUMDIN SMP VII NO.3</v>
          </cell>
          <cell r="C1892" t="str">
            <v>R1</v>
          </cell>
          <cell r="D1892">
            <v>1300</v>
          </cell>
          <cell r="E1892" t="str">
            <v>0</v>
          </cell>
          <cell r="I1892" t="str">
            <v>GD424100238 - MNK032</v>
          </cell>
          <cell r="J1892" t="str">
            <v>blm lunas</v>
          </cell>
        </row>
        <row r="1893">
          <cell r="A1893">
            <v>424110110122</v>
          </cell>
          <cell r="B1893" t="str">
            <v>RUMDIN SMP VII NO.4</v>
          </cell>
          <cell r="C1893" t="str">
            <v>R1</v>
          </cell>
          <cell r="D1893">
            <v>1300</v>
          </cell>
          <cell r="E1893" t="str">
            <v>0</v>
          </cell>
          <cell r="I1893" t="str">
            <v>GD424100238 - MNK032</v>
          </cell>
          <cell r="J1893" t="str">
            <v>blm lunas</v>
          </cell>
        </row>
        <row r="1894">
          <cell r="A1894">
            <v>424110110159</v>
          </cell>
          <cell r="B1894" t="str">
            <v>ABD RAJID C</v>
          </cell>
          <cell r="C1894" t="str">
            <v>R1</v>
          </cell>
          <cell r="D1894">
            <v>2200</v>
          </cell>
          <cell r="E1894" t="str">
            <v>0</v>
          </cell>
          <cell r="H1894" t="str">
            <v xml:space="preserve"> </v>
          </cell>
          <cell r="I1894" t="str">
            <v>GD424100104 - MNK119</v>
          </cell>
          <cell r="J1894" t="str">
            <v>blm lunas</v>
          </cell>
        </row>
        <row r="1895">
          <cell r="A1895">
            <v>424110110198</v>
          </cell>
          <cell r="B1895" t="str">
            <v>ANDARIUS SAROI</v>
          </cell>
          <cell r="C1895" t="str">
            <v>R1</v>
          </cell>
          <cell r="D1895">
            <v>1300</v>
          </cell>
          <cell r="E1895" t="str">
            <v>0</v>
          </cell>
          <cell r="I1895" t="str">
            <v>GD424100627 - MNK404</v>
          </cell>
          <cell r="J1895" t="str">
            <v>blm lunas</v>
          </cell>
        </row>
        <row r="1896">
          <cell r="A1896">
            <v>424110110245</v>
          </cell>
          <cell r="B1896" t="str">
            <v>FRANSISKUS J. RORING</v>
          </cell>
          <cell r="C1896" t="str">
            <v>B2</v>
          </cell>
          <cell r="D1896">
            <v>23000</v>
          </cell>
          <cell r="E1896" t="str">
            <v>0</v>
          </cell>
          <cell r="I1896" t="str">
            <v>GD424100122 - MNK048</v>
          </cell>
          <cell r="J1896" t="str">
            <v>blm lunas</v>
          </cell>
        </row>
        <row r="1897">
          <cell r="A1897">
            <v>424110110316</v>
          </cell>
          <cell r="B1897" t="str">
            <v>UMAR SAIN</v>
          </cell>
          <cell r="C1897" t="str">
            <v>R1</v>
          </cell>
          <cell r="D1897">
            <v>1300</v>
          </cell>
          <cell r="E1897" t="str">
            <v>0</v>
          </cell>
          <cell r="I1897" t="str">
            <v>GD424100077 - MNK059</v>
          </cell>
          <cell r="J1897" t="str">
            <v>blm lunas</v>
          </cell>
        </row>
        <row r="1898">
          <cell r="A1898">
            <v>424110110355</v>
          </cell>
          <cell r="B1898" t="str">
            <v>YULIANCE ARONGGEAR</v>
          </cell>
          <cell r="C1898" t="str">
            <v>R1</v>
          </cell>
          <cell r="D1898">
            <v>1300</v>
          </cell>
          <cell r="E1898" t="str">
            <v>0</v>
          </cell>
          <cell r="I1898" t="str">
            <v>GD424100596 - MNK338</v>
          </cell>
          <cell r="J1898" t="str">
            <v>blm lunas</v>
          </cell>
        </row>
        <row r="1899">
          <cell r="A1899">
            <v>424110110370</v>
          </cell>
          <cell r="B1899" t="str">
            <v>MARTHINUS J.P.</v>
          </cell>
          <cell r="C1899" t="str">
            <v>R1</v>
          </cell>
          <cell r="D1899">
            <v>1300</v>
          </cell>
          <cell r="E1899" t="str">
            <v>0</v>
          </cell>
          <cell r="I1899" t="str">
            <v>GD424100194 - MNK013</v>
          </cell>
          <cell r="J1899" t="str">
            <v>blm lunas</v>
          </cell>
        </row>
        <row r="1900">
          <cell r="A1900">
            <v>424110110606</v>
          </cell>
          <cell r="B1900" t="str">
            <v>POPO ASJONO</v>
          </cell>
          <cell r="C1900" t="str">
            <v>R2</v>
          </cell>
          <cell r="D1900">
            <v>3500</v>
          </cell>
          <cell r="E1900" t="str">
            <v>0</v>
          </cell>
          <cell r="H1900" t="str">
            <v xml:space="preserve"> </v>
          </cell>
          <cell r="I1900" t="str">
            <v>GD424100360 - MNK341</v>
          </cell>
          <cell r="J1900" t="str">
            <v>blm lunas</v>
          </cell>
        </row>
        <row r="1901">
          <cell r="A1901">
            <v>424110110619</v>
          </cell>
          <cell r="B1901" t="str">
            <v>JOHANA TOREY</v>
          </cell>
          <cell r="C1901" t="str">
            <v>B2</v>
          </cell>
          <cell r="D1901">
            <v>16500</v>
          </cell>
          <cell r="E1901" t="str">
            <v>0</v>
          </cell>
          <cell r="I1901" t="str">
            <v>GD424100229 - MNK025</v>
          </cell>
          <cell r="J1901" t="str">
            <v>blm lunas</v>
          </cell>
        </row>
        <row r="1902">
          <cell r="A1902">
            <v>424110110660</v>
          </cell>
          <cell r="B1902" t="str">
            <v>PALEDAN BANO</v>
          </cell>
          <cell r="C1902" t="str">
            <v>R1</v>
          </cell>
          <cell r="D1902">
            <v>1300</v>
          </cell>
          <cell r="E1902" t="str">
            <v>0</v>
          </cell>
          <cell r="I1902" t="str">
            <v>GD424100106 - MNK196</v>
          </cell>
          <cell r="J1902" t="str">
            <v>blm lunas</v>
          </cell>
        </row>
        <row r="1903">
          <cell r="A1903">
            <v>424110110729</v>
          </cell>
          <cell r="B1903" t="str">
            <v>HERMAN YUMAME</v>
          </cell>
          <cell r="C1903" t="str">
            <v>R1</v>
          </cell>
          <cell r="D1903">
            <v>1300</v>
          </cell>
          <cell r="E1903" t="str">
            <v>0</v>
          </cell>
          <cell r="I1903" t="str">
            <v>GD424100292 - MNK217</v>
          </cell>
          <cell r="J1903" t="str">
            <v>blm lunas</v>
          </cell>
        </row>
        <row r="1904">
          <cell r="A1904">
            <v>424110110731</v>
          </cell>
          <cell r="B1904" t="str">
            <v>MULYATI</v>
          </cell>
          <cell r="C1904" t="str">
            <v>R1</v>
          </cell>
          <cell r="D1904">
            <v>1300</v>
          </cell>
          <cell r="E1904" t="str">
            <v>0</v>
          </cell>
          <cell r="I1904" t="str">
            <v>GD424100240 - MNK033</v>
          </cell>
          <cell r="J1904" t="str">
            <v>blm lunas</v>
          </cell>
        </row>
        <row r="1905">
          <cell r="A1905">
            <v>424110110756</v>
          </cell>
          <cell r="B1905" t="str">
            <v>GED PERTMN GRJ SION</v>
          </cell>
          <cell r="C1905" t="str">
            <v>S2</v>
          </cell>
          <cell r="D1905">
            <v>11000</v>
          </cell>
          <cell r="E1905" t="str">
            <v>0</v>
          </cell>
          <cell r="H1905" t="str">
            <v xml:space="preserve"> </v>
          </cell>
          <cell r="I1905" t="str">
            <v>GD424100095 - MNK056</v>
          </cell>
          <cell r="J1905" t="str">
            <v>blm lunas</v>
          </cell>
        </row>
        <row r="1906">
          <cell r="A1906">
            <v>424110110839</v>
          </cell>
          <cell r="B1906" t="str">
            <v>HERMAN TOWANSIBA</v>
          </cell>
          <cell r="C1906" t="str">
            <v>R1</v>
          </cell>
          <cell r="D1906">
            <v>900</v>
          </cell>
          <cell r="E1906" t="str">
            <v>0</v>
          </cell>
          <cell r="I1906" t="str">
            <v>GD424100215 - MNK132</v>
          </cell>
          <cell r="J1906" t="str">
            <v>blm lunas</v>
          </cell>
        </row>
        <row r="1907">
          <cell r="A1907">
            <v>424110110913</v>
          </cell>
          <cell r="B1907" t="str">
            <v>SOEWIGYO</v>
          </cell>
          <cell r="C1907" t="str">
            <v>R1</v>
          </cell>
          <cell r="D1907">
            <v>1300</v>
          </cell>
          <cell r="E1907" t="str">
            <v>0</v>
          </cell>
          <cell r="I1907" t="str">
            <v>GD424100111 - MNK073</v>
          </cell>
          <cell r="J1907" t="str">
            <v>blm lunas</v>
          </cell>
        </row>
        <row r="1908">
          <cell r="A1908">
            <v>424110110964</v>
          </cell>
          <cell r="B1908" t="str">
            <v>ENSEMY STEVY MASSO</v>
          </cell>
          <cell r="C1908" t="str">
            <v>R1</v>
          </cell>
          <cell r="D1908">
            <v>1300</v>
          </cell>
          <cell r="E1908" t="str">
            <v>0</v>
          </cell>
          <cell r="I1908" t="str">
            <v>GD424100292 - MNK217</v>
          </cell>
          <cell r="J1908" t="str">
            <v>blm lunas</v>
          </cell>
        </row>
        <row r="1909">
          <cell r="A1909">
            <v>424110111073</v>
          </cell>
          <cell r="B1909" t="str">
            <v>THEODORUS L.HERIN</v>
          </cell>
          <cell r="C1909" t="str">
            <v>R1</v>
          </cell>
          <cell r="D1909">
            <v>1300</v>
          </cell>
          <cell r="E1909" t="str">
            <v>0</v>
          </cell>
          <cell r="I1909" t="str">
            <v>GD424100001 - MNK210</v>
          </cell>
          <cell r="J1909" t="str">
            <v>blm lunas</v>
          </cell>
        </row>
        <row r="1910">
          <cell r="A1910">
            <v>424110111215</v>
          </cell>
          <cell r="B1910" t="str">
            <v>DRS PARBEDA</v>
          </cell>
          <cell r="C1910" t="str">
            <v>R1</v>
          </cell>
          <cell r="D1910">
            <v>2200</v>
          </cell>
          <cell r="E1910" t="str">
            <v>0</v>
          </cell>
          <cell r="H1910" t="str">
            <v xml:space="preserve"> </v>
          </cell>
          <cell r="I1910" t="str">
            <v>GD424100096 - MNK194</v>
          </cell>
          <cell r="J1910" t="str">
            <v>blm lunas</v>
          </cell>
        </row>
        <row r="1911">
          <cell r="A1911">
            <v>424110111254</v>
          </cell>
          <cell r="B1911" t="str">
            <v>MARTHEN IMBIRI</v>
          </cell>
          <cell r="C1911" t="str">
            <v>R1</v>
          </cell>
          <cell r="D1911">
            <v>1300</v>
          </cell>
          <cell r="E1911" t="str">
            <v>0</v>
          </cell>
          <cell r="I1911" t="str">
            <v>GD424100096 - MNK194</v>
          </cell>
          <cell r="J1911" t="str">
            <v>blm lunas</v>
          </cell>
        </row>
        <row r="1912">
          <cell r="A1912">
            <v>424110111279</v>
          </cell>
          <cell r="B1912" t="str">
            <v>BASTIAN M.MARANI</v>
          </cell>
          <cell r="C1912" t="str">
            <v>R1</v>
          </cell>
          <cell r="D1912">
            <v>1300</v>
          </cell>
          <cell r="E1912" t="str">
            <v>0</v>
          </cell>
          <cell r="I1912" t="str">
            <v>GD424100228 - MNK009</v>
          </cell>
          <cell r="J1912" t="str">
            <v>blm lunas</v>
          </cell>
        </row>
        <row r="1913">
          <cell r="A1913">
            <v>424110111364</v>
          </cell>
          <cell r="B1913" t="str">
            <v>SISWANTO - B</v>
          </cell>
          <cell r="C1913" t="str">
            <v>R1</v>
          </cell>
          <cell r="D1913">
            <v>1300</v>
          </cell>
          <cell r="E1913" t="str">
            <v>0</v>
          </cell>
          <cell r="I1913" t="str">
            <v>GD424100334 - MNK042</v>
          </cell>
          <cell r="J1913" t="str">
            <v>blm lunas</v>
          </cell>
        </row>
        <row r="1914">
          <cell r="A1914">
            <v>424110111377</v>
          </cell>
          <cell r="B1914" t="str">
            <v>SISWANTO - A</v>
          </cell>
          <cell r="C1914" t="str">
            <v>R1</v>
          </cell>
          <cell r="D1914">
            <v>1300</v>
          </cell>
          <cell r="E1914" t="str">
            <v>0</v>
          </cell>
          <cell r="I1914" t="str">
            <v>GD424100334 - MNK042</v>
          </cell>
          <cell r="J1914" t="str">
            <v>blm lunas</v>
          </cell>
        </row>
        <row r="1915">
          <cell r="A1915">
            <v>424110111389</v>
          </cell>
          <cell r="B1915" t="str">
            <v>ONESIMUS MAKER</v>
          </cell>
          <cell r="C1915" t="str">
            <v>R1</v>
          </cell>
          <cell r="D1915">
            <v>1300</v>
          </cell>
          <cell r="E1915" t="str">
            <v>0</v>
          </cell>
          <cell r="I1915" t="str">
            <v>GD424100041 - MNK154</v>
          </cell>
          <cell r="J1915" t="str">
            <v>blm lunas</v>
          </cell>
        </row>
        <row r="1916">
          <cell r="A1916">
            <v>424110111423</v>
          </cell>
          <cell r="B1916" t="str">
            <v>YULITA YEIMO</v>
          </cell>
          <cell r="C1916" t="str">
            <v>R1</v>
          </cell>
          <cell r="D1916">
            <v>1300</v>
          </cell>
          <cell r="E1916" t="str">
            <v>0</v>
          </cell>
          <cell r="I1916" t="str">
            <v>GD424100043 - MNK085</v>
          </cell>
          <cell r="J1916" t="str">
            <v>blm lunas</v>
          </cell>
        </row>
        <row r="1917">
          <cell r="A1917">
            <v>424110111475</v>
          </cell>
          <cell r="B1917" t="str">
            <v>MORDEKAI WANGGAI</v>
          </cell>
          <cell r="C1917" t="str">
            <v>R1M</v>
          </cell>
          <cell r="D1917">
            <v>900</v>
          </cell>
          <cell r="E1917" t="str">
            <v>0</v>
          </cell>
          <cell r="I1917" t="str">
            <v>GD424100158 - MNK171</v>
          </cell>
          <cell r="J1917" t="str">
            <v>blm lunas</v>
          </cell>
        </row>
        <row r="1918">
          <cell r="A1918">
            <v>424110111532</v>
          </cell>
          <cell r="B1918" t="str">
            <v>NURMALA ARIFIN</v>
          </cell>
          <cell r="C1918" t="str">
            <v>R1</v>
          </cell>
          <cell r="D1918">
            <v>1300</v>
          </cell>
          <cell r="E1918" t="str">
            <v>0</v>
          </cell>
          <cell r="I1918" t="str">
            <v>GD424100476 - MNK328</v>
          </cell>
          <cell r="J1918" t="str">
            <v>blm lunas</v>
          </cell>
        </row>
        <row r="1919">
          <cell r="A1919">
            <v>424110111557</v>
          </cell>
          <cell r="B1919" t="str">
            <v>SUTARMO</v>
          </cell>
          <cell r="C1919" t="str">
            <v>R1</v>
          </cell>
          <cell r="D1919">
            <v>1300</v>
          </cell>
          <cell r="E1919" t="str">
            <v>0</v>
          </cell>
          <cell r="I1919" t="str">
            <v>GD424100048 - MNK041</v>
          </cell>
          <cell r="J1919" t="str">
            <v>blm lunas</v>
          </cell>
        </row>
        <row r="1920">
          <cell r="A1920">
            <v>424110111714</v>
          </cell>
          <cell r="B1920" t="str">
            <v>SISWANTO - 17</v>
          </cell>
          <cell r="C1920" t="str">
            <v>R1</v>
          </cell>
          <cell r="D1920">
            <v>1300</v>
          </cell>
          <cell r="E1920" t="str">
            <v>0</v>
          </cell>
          <cell r="I1920" t="str">
            <v>GD424100268 - MNK071</v>
          </cell>
          <cell r="J1920" t="str">
            <v>blm lunas</v>
          </cell>
        </row>
        <row r="1921">
          <cell r="A1921">
            <v>424110111741</v>
          </cell>
          <cell r="B1921" t="str">
            <v>NIKODEMUS FENANLBIR</v>
          </cell>
          <cell r="C1921" t="str">
            <v>R1</v>
          </cell>
          <cell r="D1921">
            <v>2200</v>
          </cell>
          <cell r="E1921" t="str">
            <v>0</v>
          </cell>
          <cell r="H1921" t="str">
            <v xml:space="preserve"> </v>
          </cell>
          <cell r="I1921" t="str">
            <v>GD424100184 - MNK003</v>
          </cell>
          <cell r="J1921" t="str">
            <v>blm lunas</v>
          </cell>
        </row>
        <row r="1922">
          <cell r="A1922">
            <v>424110111765</v>
          </cell>
          <cell r="B1922" t="str">
            <v>FREDDIRYCK CLIFF R.M</v>
          </cell>
          <cell r="C1922" t="str">
            <v>R1</v>
          </cell>
          <cell r="D1922">
            <v>1300</v>
          </cell>
          <cell r="E1922" t="str">
            <v>0</v>
          </cell>
          <cell r="I1922" t="str">
            <v>GD424100231 - MNK149</v>
          </cell>
          <cell r="J1922" t="str">
            <v>blm lunas</v>
          </cell>
        </row>
        <row r="1923">
          <cell r="A1923">
            <v>424110111888</v>
          </cell>
          <cell r="B1923" t="str">
            <v>H. MAHDANI - 3</v>
          </cell>
          <cell r="C1923" t="str">
            <v>R1</v>
          </cell>
          <cell r="D1923">
            <v>1300</v>
          </cell>
          <cell r="E1923" t="str">
            <v>0</v>
          </cell>
          <cell r="I1923" t="str">
            <v>GD424100476 - MNK328</v>
          </cell>
          <cell r="J1923" t="str">
            <v>blm lunas</v>
          </cell>
        </row>
        <row r="1924">
          <cell r="A1924">
            <v>424110111934</v>
          </cell>
          <cell r="B1924" t="str">
            <v>ANGGANETHA JITMAU</v>
          </cell>
          <cell r="C1924" t="str">
            <v>R1</v>
          </cell>
          <cell r="D1924">
            <v>2200</v>
          </cell>
          <cell r="E1924" t="str">
            <v>0</v>
          </cell>
          <cell r="I1924" t="str">
            <v>GD424100292 - MNK217</v>
          </cell>
          <cell r="J1924" t="str">
            <v>blm lunas</v>
          </cell>
        </row>
        <row r="1925">
          <cell r="A1925">
            <v>424110112067</v>
          </cell>
          <cell r="B1925" t="str">
            <v>YUSUF POERBANI SUAT</v>
          </cell>
          <cell r="C1925" t="str">
            <v>R1</v>
          </cell>
          <cell r="D1925">
            <v>2200</v>
          </cell>
          <cell r="E1925" t="str">
            <v>0</v>
          </cell>
          <cell r="H1925" t="str">
            <v xml:space="preserve"> </v>
          </cell>
          <cell r="I1925" t="str">
            <v>GD424100145 - MNK063</v>
          </cell>
          <cell r="J1925" t="str">
            <v>blm lunas</v>
          </cell>
        </row>
        <row r="1926">
          <cell r="A1926">
            <v>424110112070</v>
          </cell>
          <cell r="B1926" t="str">
            <v>USMAN OMBAER</v>
          </cell>
          <cell r="C1926" t="str">
            <v>R1M</v>
          </cell>
          <cell r="D1926">
            <v>900</v>
          </cell>
          <cell r="E1926" t="str">
            <v>0</v>
          </cell>
          <cell r="I1926" t="str">
            <v>GD424100148 - MNK128</v>
          </cell>
          <cell r="J1926" t="str">
            <v>blm lunas</v>
          </cell>
        </row>
        <row r="1927">
          <cell r="A1927">
            <v>424110112114</v>
          </cell>
          <cell r="B1927" t="str">
            <v>FERDERIKA MOFU</v>
          </cell>
          <cell r="C1927" t="str">
            <v>R1</v>
          </cell>
          <cell r="D1927">
            <v>1300</v>
          </cell>
          <cell r="E1927" t="str">
            <v>0</v>
          </cell>
          <cell r="I1927" t="str">
            <v>GD424100603 - MNK357</v>
          </cell>
          <cell r="J1927" t="str">
            <v>blm lunas</v>
          </cell>
        </row>
        <row r="1928">
          <cell r="A1928">
            <v>424110112153</v>
          </cell>
          <cell r="B1928" t="str">
            <v>F.A. BARANSANO</v>
          </cell>
          <cell r="C1928" t="str">
            <v>R1</v>
          </cell>
          <cell r="D1928">
            <v>450</v>
          </cell>
          <cell r="E1928" t="str">
            <v>0</v>
          </cell>
          <cell r="I1928" t="str">
            <v>GD424100100 - MNK066</v>
          </cell>
          <cell r="J1928" t="str">
            <v>blm lunas</v>
          </cell>
        </row>
        <row r="1929">
          <cell r="A1929">
            <v>424110112361</v>
          </cell>
          <cell r="B1929" t="str">
            <v>YUSAK BUKORPIOPER</v>
          </cell>
          <cell r="C1929" t="str">
            <v>R1</v>
          </cell>
          <cell r="D1929">
            <v>1300</v>
          </cell>
          <cell r="E1929" t="str">
            <v>0</v>
          </cell>
          <cell r="I1929" t="str">
            <v>GD424100041 - MNK154</v>
          </cell>
          <cell r="J1929" t="str">
            <v>blm lunas</v>
          </cell>
        </row>
        <row r="1930">
          <cell r="A1930">
            <v>424110112398</v>
          </cell>
          <cell r="B1930" t="str">
            <v>SURYANTO</v>
          </cell>
          <cell r="C1930" t="str">
            <v>R1</v>
          </cell>
          <cell r="D1930">
            <v>1300</v>
          </cell>
          <cell r="E1930" t="str">
            <v>0</v>
          </cell>
          <cell r="I1930" t="str">
            <v>GD424100074 - MNK054</v>
          </cell>
          <cell r="J1930" t="str">
            <v>blm lunas</v>
          </cell>
        </row>
        <row r="1931">
          <cell r="A1931">
            <v>424110112496</v>
          </cell>
          <cell r="B1931" t="str">
            <v>ALBERTH MALATA</v>
          </cell>
          <cell r="C1931" t="str">
            <v>R1</v>
          </cell>
          <cell r="D1931">
            <v>1300</v>
          </cell>
          <cell r="E1931" t="str">
            <v>0</v>
          </cell>
          <cell r="I1931" t="str">
            <v>GD424100238 - MNK032</v>
          </cell>
          <cell r="J1931" t="str">
            <v>blm lunas</v>
          </cell>
        </row>
        <row r="1932">
          <cell r="A1932">
            <v>424110112527</v>
          </cell>
          <cell r="B1932" t="str">
            <v>SUTIKNO</v>
          </cell>
          <cell r="C1932" t="str">
            <v>R1</v>
          </cell>
          <cell r="D1932">
            <v>1300</v>
          </cell>
          <cell r="E1932" t="str">
            <v>0</v>
          </cell>
          <cell r="I1932" t="str">
            <v>GD424100627 - MNK404</v>
          </cell>
          <cell r="J1932" t="str">
            <v>blm lunas</v>
          </cell>
        </row>
        <row r="1933">
          <cell r="A1933">
            <v>424110112579</v>
          </cell>
          <cell r="B1933" t="str">
            <v>HJ. ASMAH RATTE A.</v>
          </cell>
          <cell r="C1933" t="str">
            <v>R1</v>
          </cell>
          <cell r="D1933">
            <v>1300</v>
          </cell>
          <cell r="E1933" t="str">
            <v>0</v>
          </cell>
          <cell r="I1933" t="str">
            <v>GD424100125 - MNK049</v>
          </cell>
          <cell r="J1933" t="str">
            <v>blm lunas</v>
          </cell>
        </row>
        <row r="1934">
          <cell r="A1934">
            <v>424110112613</v>
          </cell>
          <cell r="B1934" t="str">
            <v>H. BOMBONG 4</v>
          </cell>
          <cell r="C1934" t="str">
            <v>R1</v>
          </cell>
          <cell r="D1934">
            <v>1300</v>
          </cell>
          <cell r="E1934" t="str">
            <v>0</v>
          </cell>
          <cell r="I1934" t="str">
            <v>GD424100077 - MNK059</v>
          </cell>
          <cell r="J1934" t="str">
            <v>blm lunas</v>
          </cell>
        </row>
        <row r="1935">
          <cell r="A1935">
            <v>424110112677</v>
          </cell>
          <cell r="B1935" t="str">
            <v>S BILLY IRIANTO</v>
          </cell>
          <cell r="C1935" t="str">
            <v>B2</v>
          </cell>
          <cell r="D1935">
            <v>13200</v>
          </cell>
          <cell r="E1935" t="str">
            <v>0</v>
          </cell>
          <cell r="H1935" t="str">
            <v xml:space="preserve"> </v>
          </cell>
          <cell r="I1935" t="str">
            <v>GD424100220 - MNK141</v>
          </cell>
          <cell r="J1935" t="str">
            <v>blm lunas</v>
          </cell>
        </row>
        <row r="1936">
          <cell r="A1936">
            <v>424110112762</v>
          </cell>
          <cell r="B1936" t="str">
            <v>GEREJA BAPTIS</v>
          </cell>
          <cell r="C1936" t="str">
            <v>S2</v>
          </cell>
          <cell r="D1936">
            <v>2200</v>
          </cell>
          <cell r="E1936" t="str">
            <v>0</v>
          </cell>
          <cell r="I1936" t="str">
            <v>GD424100580 - MNK349</v>
          </cell>
          <cell r="J1936" t="str">
            <v>blm lunas</v>
          </cell>
        </row>
        <row r="1937">
          <cell r="A1937">
            <v>424110112858</v>
          </cell>
          <cell r="B1937" t="str">
            <v>PAULINCE HOMER</v>
          </cell>
          <cell r="C1937" t="str">
            <v>R1</v>
          </cell>
          <cell r="D1937">
            <v>1300</v>
          </cell>
          <cell r="E1937" t="str">
            <v>0</v>
          </cell>
          <cell r="I1937" t="str">
            <v>GD424100283 - MNK044</v>
          </cell>
          <cell r="J1937" t="str">
            <v>blm lunas</v>
          </cell>
        </row>
        <row r="1938">
          <cell r="A1938">
            <v>424110112860</v>
          </cell>
          <cell r="B1938" t="str">
            <v>MICHAEL HEIPON</v>
          </cell>
          <cell r="C1938" t="str">
            <v>R1</v>
          </cell>
          <cell r="D1938">
            <v>900</v>
          </cell>
          <cell r="E1938" t="str">
            <v>0</v>
          </cell>
          <cell r="I1938" t="str">
            <v>GD424100058 - MNK146</v>
          </cell>
          <cell r="J1938" t="str">
            <v>blm lunas</v>
          </cell>
        </row>
        <row r="1939">
          <cell r="A1939">
            <v>424110112873</v>
          </cell>
          <cell r="B1939" t="str">
            <v>BUDIONO</v>
          </cell>
          <cell r="C1939" t="str">
            <v>R1</v>
          </cell>
          <cell r="D1939">
            <v>1300</v>
          </cell>
          <cell r="E1939" t="str">
            <v>0</v>
          </cell>
          <cell r="I1939" t="str">
            <v>GD424100080 - MNK202</v>
          </cell>
          <cell r="J1939" t="str">
            <v>blm lunas</v>
          </cell>
        </row>
        <row r="1940">
          <cell r="A1940">
            <v>424110113000</v>
          </cell>
          <cell r="B1940" t="str">
            <v>LA AMANA</v>
          </cell>
          <cell r="C1940" t="str">
            <v>R1</v>
          </cell>
          <cell r="D1940">
            <v>1300</v>
          </cell>
          <cell r="E1940" t="str">
            <v>0</v>
          </cell>
          <cell r="I1940" t="str">
            <v>GD424100620 - MNK392</v>
          </cell>
          <cell r="J1940" t="str">
            <v>blm lunas</v>
          </cell>
        </row>
        <row r="1941">
          <cell r="A1941">
            <v>424110113037</v>
          </cell>
          <cell r="B1941" t="str">
            <v>OTNIEL MAMBRAKU</v>
          </cell>
          <cell r="C1941" t="str">
            <v>R1</v>
          </cell>
          <cell r="D1941">
            <v>1300</v>
          </cell>
          <cell r="E1941" t="str">
            <v>0</v>
          </cell>
          <cell r="I1941" t="str">
            <v>GD424100041 - MNK154</v>
          </cell>
          <cell r="J1941" t="str">
            <v>blm lunas</v>
          </cell>
        </row>
        <row r="1942">
          <cell r="A1942">
            <v>424110113064</v>
          </cell>
          <cell r="B1942" t="str">
            <v>FERRY CH. MANOPPO</v>
          </cell>
          <cell r="C1942" t="str">
            <v>R1</v>
          </cell>
          <cell r="D1942">
            <v>1300</v>
          </cell>
          <cell r="E1942" t="str">
            <v>0</v>
          </cell>
          <cell r="I1942" t="str">
            <v>GD424100282 - MNK124</v>
          </cell>
          <cell r="J1942" t="str">
            <v>blm lunas</v>
          </cell>
        </row>
        <row r="1943">
          <cell r="A1943">
            <v>424110113111</v>
          </cell>
          <cell r="B1943" t="str">
            <v>ELIA RUMBARAR</v>
          </cell>
          <cell r="C1943" t="str">
            <v>R1</v>
          </cell>
          <cell r="D1943">
            <v>1300</v>
          </cell>
          <cell r="E1943" t="str">
            <v>0</v>
          </cell>
          <cell r="I1943" t="str">
            <v>GD424100620 - MNK392</v>
          </cell>
          <cell r="J1943" t="str">
            <v>blm lunas</v>
          </cell>
        </row>
        <row r="1944">
          <cell r="A1944">
            <v>424110113187</v>
          </cell>
          <cell r="B1944" t="str">
            <v>H. ABDULLAH</v>
          </cell>
          <cell r="C1944" t="str">
            <v>R1</v>
          </cell>
          <cell r="D1944">
            <v>1300</v>
          </cell>
          <cell r="E1944" t="str">
            <v>0</v>
          </cell>
          <cell r="I1944" t="str">
            <v>GD424100603 - MNK357</v>
          </cell>
          <cell r="J1944" t="str">
            <v>blm lunas</v>
          </cell>
        </row>
        <row r="1945">
          <cell r="A1945">
            <v>424110113221</v>
          </cell>
          <cell r="B1945" t="str">
            <v>LA ENI</v>
          </cell>
          <cell r="C1945" t="str">
            <v>R1</v>
          </cell>
          <cell r="D1945">
            <v>1300</v>
          </cell>
          <cell r="E1945" t="str">
            <v>0</v>
          </cell>
          <cell r="I1945" t="str">
            <v>GD424100618 - MNK387</v>
          </cell>
          <cell r="J1945" t="str">
            <v>blm lunas</v>
          </cell>
        </row>
        <row r="1946">
          <cell r="A1946">
            <v>424110113246</v>
          </cell>
          <cell r="B1946" t="str">
            <v>GEREJA PAULUS</v>
          </cell>
          <cell r="C1946" t="str">
            <v>S2</v>
          </cell>
          <cell r="D1946">
            <v>900</v>
          </cell>
          <cell r="E1946" t="str">
            <v>0</v>
          </cell>
          <cell r="I1946" t="str">
            <v>GD424100257 - MNK083</v>
          </cell>
          <cell r="J1946" t="str">
            <v>blm lunas</v>
          </cell>
        </row>
        <row r="1947">
          <cell r="A1947">
            <v>424110113297</v>
          </cell>
          <cell r="B1947" t="str">
            <v>S. PONDAN</v>
          </cell>
          <cell r="C1947" t="str">
            <v>R1</v>
          </cell>
          <cell r="D1947">
            <v>450</v>
          </cell>
          <cell r="E1947" t="str">
            <v>0</v>
          </cell>
          <cell r="I1947" t="str">
            <v>GD424100257 - MNK083</v>
          </cell>
          <cell r="J1947" t="str">
            <v>blm lunas</v>
          </cell>
        </row>
        <row r="1948">
          <cell r="A1948">
            <v>424110113329</v>
          </cell>
          <cell r="B1948" t="str">
            <v>NATANIEL SAROY</v>
          </cell>
          <cell r="C1948" t="str">
            <v>R1</v>
          </cell>
          <cell r="D1948">
            <v>450</v>
          </cell>
          <cell r="E1948" t="str">
            <v>0</v>
          </cell>
          <cell r="I1948" t="str">
            <v>GD424100257 - MNK083</v>
          </cell>
          <cell r="J1948" t="str">
            <v>blm lunas</v>
          </cell>
        </row>
        <row r="1949">
          <cell r="A1949">
            <v>424110113356</v>
          </cell>
          <cell r="B1949" t="str">
            <v>ALEX SAROI</v>
          </cell>
          <cell r="C1949" t="str">
            <v>R1</v>
          </cell>
          <cell r="D1949">
            <v>450</v>
          </cell>
          <cell r="E1949" t="str">
            <v>0</v>
          </cell>
          <cell r="I1949" t="str">
            <v>GD424100257 - MNK083</v>
          </cell>
          <cell r="J1949" t="str">
            <v>blm lunas</v>
          </cell>
        </row>
        <row r="1950">
          <cell r="A1950">
            <v>424110113454</v>
          </cell>
          <cell r="B1950" t="str">
            <v>Y A M A N</v>
          </cell>
          <cell r="C1950" t="str">
            <v>R1</v>
          </cell>
          <cell r="D1950">
            <v>450</v>
          </cell>
          <cell r="E1950" t="str">
            <v>0</v>
          </cell>
          <cell r="I1950" t="str">
            <v>GD424100253 - MNK084</v>
          </cell>
          <cell r="J1950" t="str">
            <v>blm lunas</v>
          </cell>
        </row>
        <row r="1951">
          <cell r="A1951">
            <v>424110113549</v>
          </cell>
          <cell r="B1951" t="str">
            <v>THEO DATUS WEMPI</v>
          </cell>
          <cell r="C1951" t="str">
            <v>R1</v>
          </cell>
          <cell r="D1951">
            <v>450</v>
          </cell>
          <cell r="E1951" t="str">
            <v>0</v>
          </cell>
          <cell r="I1951" t="str">
            <v>GD424100253 - MNK084</v>
          </cell>
          <cell r="J1951" t="str">
            <v>blm lunas</v>
          </cell>
        </row>
        <row r="1952">
          <cell r="A1952">
            <v>424110113610</v>
          </cell>
          <cell r="B1952" t="str">
            <v>JEFRI BARANSANO</v>
          </cell>
          <cell r="C1952" t="str">
            <v>R1</v>
          </cell>
          <cell r="D1952">
            <v>450</v>
          </cell>
          <cell r="E1952" t="str">
            <v>0</v>
          </cell>
          <cell r="I1952" t="str">
            <v>GD424100253 - MNK084</v>
          </cell>
          <cell r="J1952" t="str">
            <v>blm lunas</v>
          </cell>
        </row>
        <row r="1953">
          <cell r="A1953">
            <v>424110113622</v>
          </cell>
          <cell r="B1953" t="str">
            <v>LA TIU</v>
          </cell>
          <cell r="C1953" t="str">
            <v>R1</v>
          </cell>
          <cell r="D1953">
            <v>450</v>
          </cell>
          <cell r="E1953" t="str">
            <v>0</v>
          </cell>
          <cell r="I1953" t="str">
            <v>GD424100253 - MNK084</v>
          </cell>
          <cell r="J1953" t="str">
            <v>blm lunas</v>
          </cell>
        </row>
        <row r="1954">
          <cell r="A1954">
            <v>424110113674</v>
          </cell>
          <cell r="B1954" t="str">
            <v>DOMINGGUS MURRY</v>
          </cell>
          <cell r="C1954" t="str">
            <v>R1</v>
          </cell>
          <cell r="D1954">
            <v>450</v>
          </cell>
          <cell r="E1954" t="str">
            <v>0</v>
          </cell>
          <cell r="I1954" t="str">
            <v>GD424100253 - MNK084</v>
          </cell>
          <cell r="J1954" t="str">
            <v>blm lunas</v>
          </cell>
        </row>
        <row r="1955">
          <cell r="A1955">
            <v>424110113705</v>
          </cell>
          <cell r="B1955" t="str">
            <v>SUTRISNO</v>
          </cell>
          <cell r="C1955" t="str">
            <v>R1</v>
          </cell>
          <cell r="D1955">
            <v>450</v>
          </cell>
          <cell r="E1955" t="str">
            <v>0</v>
          </cell>
          <cell r="I1955" t="str">
            <v>GD424100253 - MNK084</v>
          </cell>
          <cell r="J1955" t="str">
            <v>blm lunas</v>
          </cell>
        </row>
        <row r="1956">
          <cell r="A1956">
            <v>424110113855</v>
          </cell>
          <cell r="B1956" t="str">
            <v>MARTHEN TANDI</v>
          </cell>
          <cell r="C1956" t="str">
            <v>R1</v>
          </cell>
          <cell r="D1956">
            <v>1300</v>
          </cell>
          <cell r="E1956" t="str">
            <v>0</v>
          </cell>
          <cell r="I1956" t="str">
            <v>GD424100631 - MNK407</v>
          </cell>
          <cell r="J1956" t="str">
            <v>blm lunas</v>
          </cell>
        </row>
        <row r="1957">
          <cell r="A1957">
            <v>424110114019</v>
          </cell>
          <cell r="B1957" t="str">
            <v>BENGKEL PAPUA</v>
          </cell>
          <cell r="C1957" t="str">
            <v>B1</v>
          </cell>
          <cell r="D1957">
            <v>1300</v>
          </cell>
          <cell r="E1957" t="str">
            <v>0</v>
          </cell>
          <cell r="I1957" t="str">
            <v>GD424100184 - MNK003</v>
          </cell>
          <cell r="J1957" t="str">
            <v>blm lunas</v>
          </cell>
        </row>
        <row r="1958">
          <cell r="A1958">
            <v>424110114131</v>
          </cell>
          <cell r="B1958" t="str">
            <v>LEWI MANDACAN</v>
          </cell>
          <cell r="C1958" t="str">
            <v>R1</v>
          </cell>
          <cell r="D1958">
            <v>1300</v>
          </cell>
          <cell r="E1958" t="str">
            <v>0</v>
          </cell>
          <cell r="I1958" t="str">
            <v>GD424100057 - MNK142</v>
          </cell>
          <cell r="J1958" t="str">
            <v>blm lunas</v>
          </cell>
        </row>
        <row r="1959">
          <cell r="A1959">
            <v>424110114144</v>
          </cell>
          <cell r="B1959" t="str">
            <v>IMELDA HERLIN WORAIT 01</v>
          </cell>
          <cell r="C1959" t="str">
            <v>R2</v>
          </cell>
          <cell r="D1959">
            <v>5500</v>
          </cell>
          <cell r="E1959" t="str">
            <v>0</v>
          </cell>
          <cell r="H1959" t="str">
            <v xml:space="preserve"> </v>
          </cell>
          <cell r="I1959" t="str">
            <v>GD424100292 - MNK217</v>
          </cell>
          <cell r="J1959" t="str">
            <v>blm lunas</v>
          </cell>
        </row>
        <row r="1960">
          <cell r="A1960">
            <v>424110114171</v>
          </cell>
          <cell r="B1960" t="str">
            <v>PERSILA BONSAPIA</v>
          </cell>
          <cell r="C1960" t="str">
            <v>R1</v>
          </cell>
          <cell r="D1960">
            <v>1300</v>
          </cell>
          <cell r="E1960" t="str">
            <v>0</v>
          </cell>
          <cell r="I1960" t="str">
            <v>GD424100240 - MNK033</v>
          </cell>
          <cell r="J1960" t="str">
            <v>blm lunas</v>
          </cell>
        </row>
        <row r="1961">
          <cell r="A1961">
            <v>424110114215</v>
          </cell>
          <cell r="B1961" t="str">
            <v>YOHANES AWOM</v>
          </cell>
          <cell r="C1961" t="str">
            <v>R1</v>
          </cell>
          <cell r="D1961">
            <v>1300</v>
          </cell>
          <cell r="E1961" t="str">
            <v>0</v>
          </cell>
          <cell r="I1961" t="str">
            <v>GD424100242 - MNK075</v>
          </cell>
          <cell r="J1961" t="str">
            <v>blm lunas</v>
          </cell>
        </row>
        <row r="1962">
          <cell r="A1962">
            <v>424110114337</v>
          </cell>
          <cell r="B1962" t="str">
            <v>MARICE UMBUNI</v>
          </cell>
          <cell r="C1962" t="str">
            <v>R1</v>
          </cell>
          <cell r="D1962">
            <v>1300</v>
          </cell>
          <cell r="E1962" t="str">
            <v>0</v>
          </cell>
          <cell r="I1962" t="str">
            <v>GD424100288 - MNK104</v>
          </cell>
          <cell r="J1962" t="str">
            <v>blm lunas</v>
          </cell>
        </row>
        <row r="1963">
          <cell r="A1963">
            <v>424110114408</v>
          </cell>
          <cell r="B1963" t="str">
            <v>LAKANDARI</v>
          </cell>
          <cell r="C1963" t="str">
            <v>R1</v>
          </cell>
          <cell r="D1963">
            <v>1300</v>
          </cell>
          <cell r="E1963" t="str">
            <v>0</v>
          </cell>
          <cell r="I1963" t="str">
            <v>GD424100193 - MNK046</v>
          </cell>
          <cell r="J1963" t="str">
            <v>blm lunas</v>
          </cell>
        </row>
        <row r="1964">
          <cell r="A1964">
            <v>424110114435</v>
          </cell>
          <cell r="B1964" t="str">
            <v>PETRUS HOSYO</v>
          </cell>
          <cell r="C1964" t="str">
            <v>R1</v>
          </cell>
          <cell r="D1964">
            <v>2200</v>
          </cell>
          <cell r="E1964" t="str">
            <v>0</v>
          </cell>
          <cell r="I1964" t="str">
            <v>GD424100082 - MNK219</v>
          </cell>
          <cell r="J1964" t="str">
            <v>blm lunas</v>
          </cell>
        </row>
        <row r="1965">
          <cell r="A1965">
            <v>424110114572</v>
          </cell>
          <cell r="B1965" t="str">
            <v>ANASTASIA INANOSA</v>
          </cell>
          <cell r="C1965" t="str">
            <v>R1</v>
          </cell>
          <cell r="D1965">
            <v>1300</v>
          </cell>
          <cell r="E1965" t="str">
            <v>0</v>
          </cell>
          <cell r="I1965" t="str">
            <v>GD424100214 - MNK004</v>
          </cell>
          <cell r="J1965" t="str">
            <v>blm lunas</v>
          </cell>
        </row>
        <row r="1966">
          <cell r="A1966">
            <v>424110114603</v>
          </cell>
          <cell r="B1966" t="str">
            <v>YANCE SAYORI</v>
          </cell>
          <cell r="C1966" t="str">
            <v>R1</v>
          </cell>
          <cell r="D1966">
            <v>1300</v>
          </cell>
          <cell r="E1966" t="str">
            <v>0</v>
          </cell>
          <cell r="I1966" t="str">
            <v>GD424100103 - MNK043</v>
          </cell>
          <cell r="J1966" t="str">
            <v>blm lunas</v>
          </cell>
        </row>
        <row r="1967">
          <cell r="A1967">
            <v>424110114876</v>
          </cell>
          <cell r="B1967" t="str">
            <v>HARMIN</v>
          </cell>
          <cell r="C1967" t="str">
            <v>B1</v>
          </cell>
          <cell r="D1967">
            <v>2200</v>
          </cell>
          <cell r="E1967" t="str">
            <v>0</v>
          </cell>
          <cell r="H1967" t="str">
            <v xml:space="preserve"> </v>
          </cell>
          <cell r="I1967" t="str">
            <v>GD424100178 - MNK047</v>
          </cell>
          <cell r="J1967" t="str">
            <v>blm lunas</v>
          </cell>
        </row>
        <row r="1968">
          <cell r="A1968">
            <v>424110115067</v>
          </cell>
          <cell r="B1968" t="str">
            <v>ONESIMUS SM YENU</v>
          </cell>
          <cell r="C1968" t="str">
            <v>R1</v>
          </cell>
          <cell r="D1968">
            <v>1300</v>
          </cell>
          <cell r="E1968" t="str">
            <v>0</v>
          </cell>
          <cell r="I1968" t="str">
            <v>GD424100095 - MNK056</v>
          </cell>
          <cell r="J1968" t="str">
            <v>blm lunas</v>
          </cell>
        </row>
        <row r="1969">
          <cell r="A1969">
            <v>424110115070</v>
          </cell>
          <cell r="B1969" t="str">
            <v>YULIYANUS RUMAIKEW</v>
          </cell>
          <cell r="C1969" t="str">
            <v>R1</v>
          </cell>
          <cell r="D1969">
            <v>1300</v>
          </cell>
          <cell r="E1969" t="str">
            <v>0</v>
          </cell>
          <cell r="I1969" t="str">
            <v>GD424100240 - MNK033</v>
          </cell>
          <cell r="J1969" t="str">
            <v>blm lunas</v>
          </cell>
        </row>
        <row r="1970">
          <cell r="A1970">
            <v>424110115094</v>
          </cell>
          <cell r="B1970" t="str">
            <v>GERZON BARANSANO</v>
          </cell>
          <cell r="C1970" t="str">
            <v>R1</v>
          </cell>
          <cell r="D1970">
            <v>1300</v>
          </cell>
          <cell r="E1970" t="str">
            <v>0</v>
          </cell>
          <cell r="I1970" t="str">
            <v>GD424100234 - MNK092</v>
          </cell>
          <cell r="J1970" t="str">
            <v>blm lunas</v>
          </cell>
        </row>
        <row r="1971">
          <cell r="A1971">
            <v>424110115165</v>
          </cell>
          <cell r="B1971" t="str">
            <v>BENYAMIN SAYORI</v>
          </cell>
          <cell r="C1971" t="str">
            <v>R1</v>
          </cell>
          <cell r="D1971">
            <v>1300</v>
          </cell>
          <cell r="E1971" t="str">
            <v>0</v>
          </cell>
          <cell r="I1971" t="str">
            <v>GD424100117 - MNK093</v>
          </cell>
          <cell r="J1971" t="str">
            <v>blm lunas</v>
          </cell>
        </row>
        <row r="1972">
          <cell r="A1972">
            <v>424110115307</v>
          </cell>
          <cell r="B1972" t="str">
            <v>SUMARNI LEMAUK - 1</v>
          </cell>
          <cell r="C1972" t="str">
            <v>R1</v>
          </cell>
          <cell r="D1972">
            <v>1300</v>
          </cell>
          <cell r="E1972" t="str">
            <v>0</v>
          </cell>
          <cell r="I1972" t="str">
            <v>GD424100095 - MNK056</v>
          </cell>
          <cell r="J1972" t="str">
            <v>blm lunas</v>
          </cell>
        </row>
        <row r="1973">
          <cell r="A1973">
            <v>424110115334</v>
          </cell>
          <cell r="B1973" t="str">
            <v>PHILEP YARANGGA</v>
          </cell>
          <cell r="C1973" t="str">
            <v>R1</v>
          </cell>
          <cell r="D1973">
            <v>1300</v>
          </cell>
          <cell r="E1973" t="str">
            <v>0</v>
          </cell>
          <cell r="I1973" t="str">
            <v>GD424100620 - MNK392</v>
          </cell>
          <cell r="J1973" t="str">
            <v>blm lunas</v>
          </cell>
        </row>
        <row r="1974">
          <cell r="A1974">
            <v>424110115398</v>
          </cell>
          <cell r="B1974" t="str">
            <v>LODWIK EDISON K</v>
          </cell>
          <cell r="C1974" t="str">
            <v>R1</v>
          </cell>
          <cell r="D1974">
            <v>1300</v>
          </cell>
          <cell r="E1974" t="str">
            <v>0</v>
          </cell>
          <cell r="I1974" t="str">
            <v>GD424100234 - MNK092</v>
          </cell>
          <cell r="J1974" t="str">
            <v>blm lunas</v>
          </cell>
        </row>
        <row r="1975">
          <cell r="A1975">
            <v>424110115405</v>
          </cell>
          <cell r="B1975" t="str">
            <v>MULYONO</v>
          </cell>
          <cell r="C1975" t="str">
            <v>R1</v>
          </cell>
          <cell r="D1975">
            <v>1300</v>
          </cell>
          <cell r="E1975" t="str">
            <v>0</v>
          </cell>
          <cell r="I1975" t="str">
            <v>GD424100085 - MNK101</v>
          </cell>
          <cell r="J1975" t="str">
            <v>blm lunas</v>
          </cell>
        </row>
        <row r="1976">
          <cell r="A1976">
            <v>424110115418</v>
          </cell>
          <cell r="B1976" t="str">
            <v>MULYONO - 2</v>
          </cell>
          <cell r="C1976" t="str">
            <v>R1</v>
          </cell>
          <cell r="D1976">
            <v>1300</v>
          </cell>
          <cell r="E1976" t="str">
            <v>0</v>
          </cell>
          <cell r="I1976" t="str">
            <v>GD424100085 - MNK101</v>
          </cell>
          <cell r="J1976" t="str">
            <v>blm lunas</v>
          </cell>
        </row>
        <row r="1977">
          <cell r="A1977">
            <v>424110115445</v>
          </cell>
          <cell r="B1977" t="str">
            <v>EDISON SAROY</v>
          </cell>
          <cell r="C1977" t="str">
            <v>R1</v>
          </cell>
          <cell r="D1977">
            <v>450</v>
          </cell>
          <cell r="E1977" t="str">
            <v>0</v>
          </cell>
          <cell r="I1977" t="str">
            <v>GD424100257 - MNK083</v>
          </cell>
          <cell r="J1977" t="str">
            <v>blm lunas</v>
          </cell>
        </row>
        <row r="1978">
          <cell r="A1978">
            <v>424110115496</v>
          </cell>
          <cell r="B1978" t="str">
            <v>NICO MANDACAN</v>
          </cell>
          <cell r="C1978" t="str">
            <v>R1</v>
          </cell>
          <cell r="D1978">
            <v>450</v>
          </cell>
          <cell r="E1978" t="str">
            <v>0</v>
          </cell>
          <cell r="I1978" t="str">
            <v>GD424100257 - MNK083</v>
          </cell>
          <cell r="J1978" t="str">
            <v>blm lunas</v>
          </cell>
        </row>
        <row r="1979">
          <cell r="A1979">
            <v>424110115593</v>
          </cell>
          <cell r="B1979" t="str">
            <v>LEWI INDEN DOWANSIBA</v>
          </cell>
          <cell r="C1979" t="str">
            <v>R1</v>
          </cell>
          <cell r="D1979">
            <v>1300</v>
          </cell>
          <cell r="E1979" t="str">
            <v>0</v>
          </cell>
          <cell r="I1979" t="str">
            <v>GD424100048 - MNK041</v>
          </cell>
          <cell r="J1979" t="str">
            <v>blm lunas</v>
          </cell>
        </row>
        <row r="1980">
          <cell r="A1980">
            <v>424110115600</v>
          </cell>
          <cell r="B1980" t="str">
            <v>RUDY EDISON WAER</v>
          </cell>
          <cell r="C1980" t="str">
            <v>R1</v>
          </cell>
          <cell r="D1980">
            <v>1300</v>
          </cell>
          <cell r="E1980" t="str">
            <v>0</v>
          </cell>
          <cell r="I1980" t="str">
            <v>GD424100101 - MNK156</v>
          </cell>
          <cell r="J1980" t="str">
            <v>blm lunas</v>
          </cell>
        </row>
        <row r="1981">
          <cell r="A1981">
            <v>424110115677</v>
          </cell>
          <cell r="B1981" t="str">
            <v>ABDULLAH BIAN</v>
          </cell>
          <cell r="C1981" t="str">
            <v>R1</v>
          </cell>
          <cell r="D1981">
            <v>1300</v>
          </cell>
          <cell r="E1981" t="str">
            <v>0</v>
          </cell>
          <cell r="I1981" t="str">
            <v>GD424100126 - MNK127</v>
          </cell>
          <cell r="J1981" t="str">
            <v>blm lunas</v>
          </cell>
        </row>
        <row r="1982">
          <cell r="A1982">
            <v>424110115723</v>
          </cell>
          <cell r="B1982" t="str">
            <v>RMH DINAS PEMDA 7</v>
          </cell>
          <cell r="C1982" t="str">
            <v>R1</v>
          </cell>
          <cell r="D1982">
            <v>1300</v>
          </cell>
          <cell r="E1982" t="str">
            <v>0</v>
          </cell>
          <cell r="I1982" t="str">
            <v>GD424100126 - MNK127</v>
          </cell>
          <cell r="J1982" t="str">
            <v>blm lunas</v>
          </cell>
        </row>
        <row r="1983">
          <cell r="A1983">
            <v>424110115762</v>
          </cell>
          <cell r="B1983" t="str">
            <v>ATILISE</v>
          </cell>
          <cell r="C1983" t="str">
            <v>R1</v>
          </cell>
          <cell r="D1983">
            <v>1300</v>
          </cell>
          <cell r="E1983" t="str">
            <v>0</v>
          </cell>
          <cell r="I1983" t="str">
            <v>GD424100217 - MNK057</v>
          </cell>
          <cell r="J1983" t="str">
            <v>blm lunas</v>
          </cell>
        </row>
        <row r="1984">
          <cell r="A1984">
            <v>424110115904</v>
          </cell>
          <cell r="B1984" t="str">
            <v>ZAMARUDIN</v>
          </cell>
          <cell r="C1984" t="str">
            <v>R1</v>
          </cell>
          <cell r="D1984">
            <v>1300</v>
          </cell>
          <cell r="E1984" t="str">
            <v>0</v>
          </cell>
          <cell r="I1984" t="str">
            <v>GD424100217 - MNK057</v>
          </cell>
          <cell r="J1984" t="str">
            <v>blm lunas</v>
          </cell>
        </row>
        <row r="1985">
          <cell r="A1985">
            <v>424110115968</v>
          </cell>
          <cell r="B1985" t="str">
            <v>BARNABAS P WAMBRAUW</v>
          </cell>
          <cell r="C1985" t="str">
            <v>R1</v>
          </cell>
          <cell r="D1985">
            <v>1300</v>
          </cell>
          <cell r="E1985" t="str">
            <v>0</v>
          </cell>
          <cell r="I1985" t="str">
            <v>GD424100217 - MNK057</v>
          </cell>
          <cell r="J1985" t="str">
            <v>blm lunas</v>
          </cell>
        </row>
        <row r="1986">
          <cell r="A1986">
            <v>424110115983</v>
          </cell>
          <cell r="B1986" t="str">
            <v>AVIVA. 2</v>
          </cell>
          <cell r="C1986" t="str">
            <v>R1M</v>
          </cell>
          <cell r="D1986">
            <v>900</v>
          </cell>
          <cell r="E1986" t="str">
            <v>0</v>
          </cell>
          <cell r="I1986" t="str">
            <v>GD424100080 - MNK202</v>
          </cell>
          <cell r="J1986" t="str">
            <v>blm lunas</v>
          </cell>
        </row>
        <row r="1987">
          <cell r="A1987">
            <v>424110116000</v>
          </cell>
          <cell r="B1987" t="str">
            <v>WA HAJI</v>
          </cell>
          <cell r="C1987" t="str">
            <v>R1</v>
          </cell>
          <cell r="D1987">
            <v>900</v>
          </cell>
          <cell r="E1987" t="str">
            <v>0</v>
          </cell>
          <cell r="I1987" t="str">
            <v>GD424100193 - MNK046</v>
          </cell>
          <cell r="J1987" t="str">
            <v>blm lunas</v>
          </cell>
        </row>
        <row r="1988">
          <cell r="A1988">
            <v>424110116091</v>
          </cell>
          <cell r="B1988" t="str">
            <v>THIMOTIUS TEBAY</v>
          </cell>
          <cell r="C1988" t="str">
            <v>R1</v>
          </cell>
          <cell r="D1988">
            <v>1300</v>
          </cell>
          <cell r="E1988" t="str">
            <v>0</v>
          </cell>
          <cell r="I1988" t="str">
            <v>GD424100043 - MNK085</v>
          </cell>
          <cell r="J1988" t="str">
            <v>blm lunas</v>
          </cell>
        </row>
        <row r="1989">
          <cell r="A1989">
            <v>424110116233</v>
          </cell>
          <cell r="B1989" t="str">
            <v>FRANS ABNER YAWAN</v>
          </cell>
          <cell r="C1989" t="str">
            <v>R1</v>
          </cell>
          <cell r="D1989">
            <v>1300</v>
          </cell>
          <cell r="E1989" t="str">
            <v>0</v>
          </cell>
          <cell r="I1989" t="str">
            <v>GD424100230 - MNK185</v>
          </cell>
          <cell r="J1989" t="str">
            <v>blm lunas</v>
          </cell>
        </row>
        <row r="1990">
          <cell r="A1990">
            <v>424110116246</v>
          </cell>
          <cell r="B1990" t="str">
            <v>LA AMIN MADI</v>
          </cell>
          <cell r="C1990" t="str">
            <v>R1</v>
          </cell>
          <cell r="D1990">
            <v>1300</v>
          </cell>
          <cell r="E1990" t="str">
            <v>0</v>
          </cell>
          <cell r="I1990" t="str">
            <v>GD424100080 - MNK202</v>
          </cell>
          <cell r="J1990" t="str">
            <v>blm lunas</v>
          </cell>
        </row>
        <row r="1991">
          <cell r="A1991">
            <v>424110116258</v>
          </cell>
          <cell r="B1991" t="str">
            <v>ASRARUDIN KELIOBAS</v>
          </cell>
          <cell r="C1991" t="str">
            <v>R2</v>
          </cell>
          <cell r="D1991">
            <v>3500</v>
          </cell>
          <cell r="E1991" t="str">
            <v>0</v>
          </cell>
          <cell r="H1991" t="str">
            <v xml:space="preserve"> </v>
          </cell>
          <cell r="I1991" t="str">
            <v>GD424100145 - MNK063</v>
          </cell>
          <cell r="J1991" t="str">
            <v>blm lunas</v>
          </cell>
        </row>
        <row r="1992">
          <cell r="A1992">
            <v>424110116331</v>
          </cell>
          <cell r="B1992" t="str">
            <v>SUHARTO</v>
          </cell>
          <cell r="C1992" t="str">
            <v>R1</v>
          </cell>
          <cell r="D1992">
            <v>1300</v>
          </cell>
          <cell r="E1992" t="str">
            <v>0</v>
          </cell>
          <cell r="I1992" t="str">
            <v>GD424100282 - MNK124</v>
          </cell>
          <cell r="J1992" t="str">
            <v>blm lunas</v>
          </cell>
        </row>
        <row r="1993">
          <cell r="A1993">
            <v>424110116368</v>
          </cell>
          <cell r="B1993" t="str">
            <v>PIETER TARIBABA</v>
          </cell>
          <cell r="C1993" t="str">
            <v>R1</v>
          </cell>
          <cell r="D1993">
            <v>900</v>
          </cell>
          <cell r="E1993" t="str">
            <v>0</v>
          </cell>
          <cell r="I1993" t="str">
            <v>GD424100596 - MNK338</v>
          </cell>
          <cell r="J1993" t="str">
            <v>blm lunas</v>
          </cell>
        </row>
        <row r="1994">
          <cell r="A1994">
            <v>424110116395</v>
          </cell>
          <cell r="B1994" t="str">
            <v>ARIFIN</v>
          </cell>
          <cell r="C1994" t="str">
            <v>R1</v>
          </cell>
          <cell r="D1994">
            <v>1300</v>
          </cell>
          <cell r="E1994" t="str">
            <v>0</v>
          </cell>
          <cell r="I1994" t="str">
            <v>GD424100081 - MNK195</v>
          </cell>
          <cell r="J1994" t="str">
            <v>blm lunas</v>
          </cell>
        </row>
        <row r="1995">
          <cell r="A1995">
            <v>424110116415</v>
          </cell>
          <cell r="B1995" t="str">
            <v>RUBEN MANDACAN, SH</v>
          </cell>
          <cell r="C1995" t="str">
            <v>R1</v>
          </cell>
          <cell r="D1995">
            <v>1300</v>
          </cell>
          <cell r="E1995" t="str">
            <v>0</v>
          </cell>
          <cell r="I1995" t="str">
            <v>GD424100368 - MNK385</v>
          </cell>
          <cell r="J1995" t="str">
            <v>blm lunas</v>
          </cell>
        </row>
        <row r="1996">
          <cell r="A1996">
            <v>424110116439</v>
          </cell>
          <cell r="B1996" t="str">
            <v>SATPEM JLN JBT,IJB</v>
          </cell>
          <cell r="C1996" t="str">
            <v>B2</v>
          </cell>
          <cell r="D1996">
            <v>11000</v>
          </cell>
          <cell r="E1996" t="str">
            <v>0</v>
          </cell>
          <cell r="I1996" t="str">
            <v>GD424100622 - MNK397</v>
          </cell>
          <cell r="J1996" t="str">
            <v>blm lunas</v>
          </cell>
        </row>
        <row r="1997">
          <cell r="A1997">
            <v>424110116512</v>
          </cell>
          <cell r="B1997" t="str">
            <v>RESTORAN MAMA KITCHEN</v>
          </cell>
          <cell r="C1997" t="str">
            <v>B2</v>
          </cell>
          <cell r="D1997">
            <v>16500</v>
          </cell>
          <cell r="E1997" t="str">
            <v>0</v>
          </cell>
          <cell r="H1997" t="str">
            <v xml:space="preserve"> </v>
          </cell>
          <cell r="I1997" t="str">
            <v xml:space="preserve">GD424100075 - MNK218 </v>
          </cell>
          <cell r="J1997" t="str">
            <v>blm lunas</v>
          </cell>
        </row>
        <row r="1998">
          <cell r="A1998">
            <v>424110116524</v>
          </cell>
          <cell r="B1998" t="str">
            <v>YAFET YUMAME</v>
          </cell>
          <cell r="C1998" t="str">
            <v>R1</v>
          </cell>
          <cell r="D1998">
            <v>1300</v>
          </cell>
          <cell r="E1998" t="str">
            <v>0</v>
          </cell>
          <cell r="I1998" t="str">
            <v>GD424100292 - MNK217</v>
          </cell>
          <cell r="J1998" t="str">
            <v>blm lunas</v>
          </cell>
        </row>
        <row r="1999">
          <cell r="A1999">
            <v>424110116576</v>
          </cell>
          <cell r="B1999" t="str">
            <v>KAREL DEREK BESNA</v>
          </cell>
          <cell r="C1999" t="str">
            <v>R1</v>
          </cell>
          <cell r="D1999">
            <v>1300</v>
          </cell>
          <cell r="E1999" t="str">
            <v>0</v>
          </cell>
          <cell r="I1999" t="str">
            <v>GD424100297 - MNK277</v>
          </cell>
          <cell r="J1999" t="str">
            <v>blm lunas</v>
          </cell>
        </row>
        <row r="2000">
          <cell r="A2000">
            <v>424110116745</v>
          </cell>
          <cell r="B2000" t="str">
            <v>SUHENDAR</v>
          </cell>
          <cell r="C2000" t="str">
            <v>R1</v>
          </cell>
          <cell r="D2000">
            <v>1300</v>
          </cell>
          <cell r="E2000" t="str">
            <v>0</v>
          </cell>
          <cell r="I2000" t="str">
            <v>GD424100091 - MNK242</v>
          </cell>
          <cell r="J2000" t="str">
            <v>blm lunas</v>
          </cell>
        </row>
        <row r="2001">
          <cell r="A2001">
            <v>424110116867</v>
          </cell>
          <cell r="B2001" t="str">
            <v>IR.IGNATIUS.B.S</v>
          </cell>
          <cell r="C2001" t="str">
            <v>B1</v>
          </cell>
          <cell r="D2001">
            <v>5500</v>
          </cell>
          <cell r="E2001" t="str">
            <v>0</v>
          </cell>
          <cell r="H2001" t="str">
            <v xml:space="preserve"> </v>
          </cell>
          <cell r="I2001" t="str">
            <v>GD424100096 - MNK194</v>
          </cell>
          <cell r="J2001" t="str">
            <v>blm lunas</v>
          </cell>
        </row>
        <row r="2002">
          <cell r="A2002">
            <v>424110117006</v>
          </cell>
          <cell r="B2002" t="str">
            <v>NY. A.MANGGAPROUW</v>
          </cell>
          <cell r="C2002" t="str">
            <v>R1</v>
          </cell>
          <cell r="D2002">
            <v>1300</v>
          </cell>
          <cell r="E2002" t="str">
            <v>0</v>
          </cell>
          <cell r="I2002" t="str">
            <v>GD424100161 - MNK034</v>
          </cell>
          <cell r="J2002" t="str">
            <v>blm lunas</v>
          </cell>
        </row>
        <row r="2003">
          <cell r="A2003">
            <v>424110117058</v>
          </cell>
          <cell r="B2003" t="str">
            <v>PERUM DINAS PEMDA 3</v>
          </cell>
          <cell r="C2003" t="str">
            <v>R1</v>
          </cell>
          <cell r="D2003">
            <v>1300</v>
          </cell>
          <cell r="E2003" t="str">
            <v>0</v>
          </cell>
          <cell r="I2003" t="str">
            <v>GD424100620 - MNK392</v>
          </cell>
          <cell r="J2003" t="str">
            <v>blm lunas</v>
          </cell>
        </row>
        <row r="2004">
          <cell r="A2004">
            <v>424110117060</v>
          </cell>
          <cell r="B2004" t="str">
            <v>PERUM DINAS PEMDA 4</v>
          </cell>
          <cell r="C2004" t="str">
            <v>R1</v>
          </cell>
          <cell r="D2004">
            <v>1300</v>
          </cell>
          <cell r="E2004" t="str">
            <v>0</v>
          </cell>
          <cell r="I2004" t="str">
            <v>GD424100620 - MNK392</v>
          </cell>
          <cell r="J2004" t="str">
            <v>blm lunas</v>
          </cell>
        </row>
        <row r="2005">
          <cell r="A2005">
            <v>424110117215</v>
          </cell>
          <cell r="B2005" t="str">
            <v>ABDUL RAUF</v>
          </cell>
          <cell r="C2005" t="str">
            <v>R1</v>
          </cell>
          <cell r="D2005">
            <v>1300</v>
          </cell>
          <cell r="E2005" t="str">
            <v>0</v>
          </cell>
          <cell r="I2005" t="str">
            <v>GD424100079 - MNK129</v>
          </cell>
          <cell r="J2005" t="str">
            <v>blm lunas</v>
          </cell>
        </row>
        <row r="2006">
          <cell r="A2006">
            <v>424110117227</v>
          </cell>
          <cell r="B2006" t="str">
            <v>MARGRIT M.WOMSIWOR</v>
          </cell>
          <cell r="C2006" t="str">
            <v>R1</v>
          </cell>
          <cell r="D2006">
            <v>1300</v>
          </cell>
          <cell r="E2006" t="str">
            <v>0</v>
          </cell>
          <cell r="I2006" t="str">
            <v>GD424100076 - MNK010</v>
          </cell>
          <cell r="J2006" t="str">
            <v>blm lunas</v>
          </cell>
        </row>
        <row r="2007">
          <cell r="A2007">
            <v>424110117281</v>
          </cell>
          <cell r="B2007" t="str">
            <v>HENDRIK TENAU</v>
          </cell>
          <cell r="C2007" t="str">
            <v>R1</v>
          </cell>
          <cell r="D2007">
            <v>1300</v>
          </cell>
          <cell r="E2007" t="str">
            <v>0</v>
          </cell>
          <cell r="I2007" t="str">
            <v>GD424100100 - MNK066</v>
          </cell>
          <cell r="J2007" t="str">
            <v>blm lunas</v>
          </cell>
        </row>
        <row r="2008">
          <cell r="A2008">
            <v>424110117325</v>
          </cell>
          <cell r="B2008" t="str">
            <v>HASRIANI</v>
          </cell>
          <cell r="C2008" t="str">
            <v>R1</v>
          </cell>
          <cell r="D2008">
            <v>1300</v>
          </cell>
          <cell r="E2008" t="str">
            <v>0</v>
          </cell>
          <cell r="I2008" t="str">
            <v>GD424100178 - MNK047</v>
          </cell>
          <cell r="J2008" t="str">
            <v>blm lunas</v>
          </cell>
        </row>
        <row r="2009">
          <cell r="A2009">
            <v>424110117518</v>
          </cell>
          <cell r="B2009" t="str">
            <v>SYO LILIES WABISER</v>
          </cell>
          <cell r="C2009" t="str">
            <v>R1</v>
          </cell>
          <cell r="D2009">
            <v>1300</v>
          </cell>
          <cell r="E2009" t="str">
            <v>0</v>
          </cell>
          <cell r="I2009" t="str">
            <v>GD424100041 - MNK154</v>
          </cell>
          <cell r="J2009" t="str">
            <v>blm lunas</v>
          </cell>
        </row>
        <row r="2010">
          <cell r="A2010">
            <v>424110117520</v>
          </cell>
          <cell r="B2010" t="str">
            <v>NOAK MANDOWEN</v>
          </cell>
          <cell r="C2010" t="str">
            <v>R1</v>
          </cell>
          <cell r="D2010">
            <v>1300</v>
          </cell>
          <cell r="E2010" t="str">
            <v>0</v>
          </cell>
          <cell r="I2010" t="str">
            <v>GD424100238 - MNK032</v>
          </cell>
          <cell r="J2010" t="str">
            <v>blm lunas</v>
          </cell>
        </row>
        <row r="2011">
          <cell r="A2011">
            <v>424110117890</v>
          </cell>
          <cell r="B2011" t="str">
            <v>S A M I R</v>
          </cell>
          <cell r="C2011" t="str">
            <v>R1</v>
          </cell>
          <cell r="D2011">
            <v>1300</v>
          </cell>
          <cell r="E2011" t="str">
            <v>0</v>
          </cell>
          <cell r="I2011" t="str">
            <v>GD424100096 - MNK194</v>
          </cell>
          <cell r="J2011" t="str">
            <v>blm lunas</v>
          </cell>
        </row>
        <row r="2012">
          <cell r="A2012">
            <v>424110117910</v>
          </cell>
          <cell r="B2012" t="str">
            <v>K. MAKATITA</v>
          </cell>
          <cell r="C2012" t="str">
            <v>R1</v>
          </cell>
          <cell r="D2012">
            <v>1300</v>
          </cell>
          <cell r="E2012" t="str">
            <v>0</v>
          </cell>
          <cell r="I2012" t="str">
            <v>GD424100228 - MNK009</v>
          </cell>
          <cell r="J2012" t="str">
            <v>blm lunas</v>
          </cell>
        </row>
        <row r="2013">
          <cell r="A2013">
            <v>424110118067</v>
          </cell>
          <cell r="B2013" t="str">
            <v>DAVID POANDY</v>
          </cell>
          <cell r="C2013" t="str">
            <v>B1</v>
          </cell>
          <cell r="D2013">
            <v>2200</v>
          </cell>
          <cell r="E2013" t="str">
            <v>0</v>
          </cell>
          <cell r="I2013" t="str">
            <v>GD424100108 - MNK126</v>
          </cell>
          <cell r="J2013" t="str">
            <v>blm lunas</v>
          </cell>
        </row>
        <row r="2014">
          <cell r="A2014">
            <v>424110118114</v>
          </cell>
          <cell r="B2014" t="str">
            <v>THOMAS KOFIAGA</v>
          </cell>
          <cell r="C2014" t="str">
            <v>R1</v>
          </cell>
          <cell r="D2014">
            <v>1300</v>
          </cell>
          <cell r="E2014" t="str">
            <v>0</v>
          </cell>
          <cell r="I2014" t="str">
            <v>GD424100101 - MNK156</v>
          </cell>
          <cell r="J2014" t="str">
            <v>blm lunas</v>
          </cell>
        </row>
        <row r="2015">
          <cell r="A2015">
            <v>424110118126</v>
          </cell>
          <cell r="B2015" t="str">
            <v>RUANG BEL. BIS YAPIS</v>
          </cell>
          <cell r="C2015" t="str">
            <v>S2</v>
          </cell>
          <cell r="D2015">
            <v>7700</v>
          </cell>
          <cell r="E2015" t="str">
            <v>0</v>
          </cell>
          <cell r="H2015" t="str">
            <v xml:space="preserve"> </v>
          </cell>
          <cell r="I2015" t="str">
            <v>GD424100216 - MNK050</v>
          </cell>
          <cell r="J2015" t="str">
            <v>blm lunas</v>
          </cell>
        </row>
        <row r="2016">
          <cell r="A2016">
            <v>424110118212</v>
          </cell>
          <cell r="B2016" t="str">
            <v>DR.H.ABDUL.M.KILLAN</v>
          </cell>
          <cell r="C2016" t="str">
            <v>R1</v>
          </cell>
          <cell r="D2016">
            <v>1300</v>
          </cell>
          <cell r="E2016" t="str">
            <v>0</v>
          </cell>
          <cell r="I2016" t="str">
            <v>GD424100292 - MNK217</v>
          </cell>
          <cell r="J2016" t="str">
            <v>blm lunas</v>
          </cell>
        </row>
        <row r="2017">
          <cell r="A2017">
            <v>424110118224</v>
          </cell>
          <cell r="B2017" t="str">
            <v>INDOSAT SPRO PMN 001</v>
          </cell>
          <cell r="C2017" t="str">
            <v>B2</v>
          </cell>
          <cell r="D2017">
            <v>13200</v>
          </cell>
          <cell r="E2017" t="str">
            <v>0</v>
          </cell>
          <cell r="I2017" t="str">
            <v>GD424100214 - MNK004</v>
          </cell>
          <cell r="J2017" t="str">
            <v>blm lunas</v>
          </cell>
        </row>
        <row r="2018">
          <cell r="A2018">
            <v>424110118307</v>
          </cell>
          <cell r="B2018" t="str">
            <v>SIMON PANGKE</v>
          </cell>
          <cell r="C2018" t="str">
            <v>R1</v>
          </cell>
          <cell r="D2018">
            <v>2200</v>
          </cell>
          <cell r="E2018" t="str">
            <v>0</v>
          </cell>
          <cell r="I2018" t="str">
            <v>GD424100285 - MNK086</v>
          </cell>
          <cell r="J2018" t="str">
            <v>blm lunas</v>
          </cell>
        </row>
        <row r="2019">
          <cell r="A2019">
            <v>424110118689</v>
          </cell>
          <cell r="B2019" t="str">
            <v>GEREJA GKI PAULUS</v>
          </cell>
          <cell r="C2019" t="str">
            <v>S2</v>
          </cell>
          <cell r="D2019">
            <v>3500</v>
          </cell>
          <cell r="E2019" t="str">
            <v>0</v>
          </cell>
          <cell r="I2019" t="str">
            <v>GD424100149 - MNK018</v>
          </cell>
          <cell r="J2019" t="str">
            <v>blm lunas</v>
          </cell>
        </row>
        <row r="2020">
          <cell r="A2020">
            <v>424110118708</v>
          </cell>
          <cell r="B2020" t="str">
            <v>MOH.SALEH RAHAKBAUW</v>
          </cell>
          <cell r="C2020" t="str">
            <v>R1</v>
          </cell>
          <cell r="D2020">
            <v>2200</v>
          </cell>
          <cell r="E2020" t="str">
            <v>0</v>
          </cell>
          <cell r="I2020" t="str">
            <v>GD424100296 - MNK055</v>
          </cell>
          <cell r="J2020" t="str">
            <v>blm lunas</v>
          </cell>
        </row>
        <row r="2021">
          <cell r="A2021">
            <v>424110118833</v>
          </cell>
          <cell r="B2021" t="str">
            <v>PERUMHN DNS PEMDA 15</v>
          </cell>
          <cell r="C2021" t="str">
            <v>R1</v>
          </cell>
          <cell r="D2021">
            <v>2200</v>
          </cell>
          <cell r="E2021" t="str">
            <v>0</v>
          </cell>
          <cell r="H2021" t="str">
            <v xml:space="preserve"> </v>
          </cell>
          <cell r="I2021" t="str">
            <v>GD424100126 - MNK127</v>
          </cell>
          <cell r="J2021" t="str">
            <v>blm lunas</v>
          </cell>
        </row>
        <row r="2022">
          <cell r="A2022">
            <v>424110118860</v>
          </cell>
          <cell r="B2022" t="str">
            <v>SUPADIONO</v>
          </cell>
          <cell r="C2022" t="str">
            <v>R1</v>
          </cell>
          <cell r="D2022">
            <v>1300</v>
          </cell>
          <cell r="E2022" t="str">
            <v>0</v>
          </cell>
          <cell r="I2022" t="str">
            <v>GD424100077 - MNK059</v>
          </cell>
          <cell r="J2022" t="str">
            <v>blm lunas</v>
          </cell>
        </row>
        <row r="2023">
          <cell r="A2023">
            <v>424110118904</v>
          </cell>
          <cell r="B2023" t="str">
            <v>KORNELES E.K</v>
          </cell>
          <cell r="C2023" t="str">
            <v>R1</v>
          </cell>
          <cell r="D2023">
            <v>1300</v>
          </cell>
          <cell r="E2023" t="str">
            <v>0</v>
          </cell>
          <cell r="I2023" t="str">
            <v>GD424100122 - MNK048</v>
          </cell>
          <cell r="J2023" t="str">
            <v>blm lunas</v>
          </cell>
        </row>
        <row r="2024">
          <cell r="A2024">
            <v>424110118995</v>
          </cell>
          <cell r="B2024" t="str">
            <v>SMU YABT</v>
          </cell>
          <cell r="C2024" t="str">
            <v>S2</v>
          </cell>
          <cell r="D2024">
            <v>5500</v>
          </cell>
          <cell r="E2024" t="str">
            <v>0</v>
          </cell>
          <cell r="H2024" t="str">
            <v xml:space="preserve"> </v>
          </cell>
          <cell r="I2024" t="str">
            <v>GD424100097 - MNK045</v>
          </cell>
          <cell r="J2024" t="str">
            <v>blm lunas</v>
          </cell>
        </row>
        <row r="2025">
          <cell r="A2025">
            <v>424110119000</v>
          </cell>
          <cell r="B2025" t="str">
            <v>SUNARTO</v>
          </cell>
          <cell r="C2025" t="str">
            <v>B1</v>
          </cell>
          <cell r="D2025">
            <v>3500</v>
          </cell>
          <cell r="E2025" t="str">
            <v>0</v>
          </cell>
          <cell r="I2025" t="str">
            <v>GD424100178 - MNK047</v>
          </cell>
          <cell r="J2025" t="str">
            <v>blm lunas</v>
          </cell>
        </row>
        <row r="2026">
          <cell r="A2026">
            <v>424110119025</v>
          </cell>
          <cell r="B2026" t="str">
            <v>M. JAFAR</v>
          </cell>
          <cell r="C2026" t="str">
            <v>R1</v>
          </cell>
          <cell r="D2026">
            <v>1300</v>
          </cell>
          <cell r="E2026" t="str">
            <v>0</v>
          </cell>
          <cell r="I2026" t="str">
            <v>GD424100268 - MNK071</v>
          </cell>
          <cell r="J2026" t="str">
            <v>blm lunas</v>
          </cell>
        </row>
        <row r="2027">
          <cell r="A2027">
            <v>424110119187</v>
          </cell>
          <cell r="B2027" t="str">
            <v>M. NASIR</v>
          </cell>
          <cell r="C2027" t="str">
            <v>R1</v>
          </cell>
          <cell r="D2027">
            <v>1300</v>
          </cell>
          <cell r="E2027" t="str">
            <v>0</v>
          </cell>
          <cell r="I2027" t="str">
            <v>GD424100268 - MNK071</v>
          </cell>
          <cell r="J2027" t="str">
            <v>blm lunas</v>
          </cell>
        </row>
        <row r="2028">
          <cell r="A2028">
            <v>424110119199</v>
          </cell>
          <cell r="B2028" t="str">
            <v>B A H A R</v>
          </cell>
          <cell r="C2028" t="str">
            <v>R1</v>
          </cell>
          <cell r="D2028">
            <v>1300</v>
          </cell>
          <cell r="E2028" t="str">
            <v>0</v>
          </cell>
          <cell r="I2028" t="str">
            <v>GD424100268 - MNK071</v>
          </cell>
          <cell r="J2028" t="str">
            <v>blm lunas</v>
          </cell>
        </row>
        <row r="2029">
          <cell r="A2029">
            <v>424110119260</v>
          </cell>
          <cell r="B2029" t="str">
            <v>MAHRIJAN I</v>
          </cell>
          <cell r="C2029" t="str">
            <v>R1</v>
          </cell>
          <cell r="D2029">
            <v>1300</v>
          </cell>
          <cell r="E2029" t="str">
            <v>0</v>
          </cell>
          <cell r="I2029" t="str">
            <v>GD424100078 - MNK200</v>
          </cell>
          <cell r="J2029" t="str">
            <v>blm lunas</v>
          </cell>
        </row>
        <row r="2030">
          <cell r="A2030">
            <v>424110119297</v>
          </cell>
          <cell r="B2030" t="str">
            <v>SUPARTI NINGSIH</v>
          </cell>
          <cell r="C2030" t="str">
            <v>R1</v>
          </cell>
          <cell r="D2030">
            <v>1300</v>
          </cell>
          <cell r="E2030" t="str">
            <v>0</v>
          </cell>
          <cell r="I2030" t="str">
            <v>GD424100292 - MNK217</v>
          </cell>
          <cell r="J2030" t="str">
            <v>blm lunas</v>
          </cell>
        </row>
        <row r="2031">
          <cell r="A2031">
            <v>424110119331</v>
          </cell>
          <cell r="B2031" t="str">
            <v>PURDIYANTO</v>
          </cell>
          <cell r="C2031" t="str">
            <v>R1M</v>
          </cell>
          <cell r="D2031">
            <v>900</v>
          </cell>
          <cell r="E2031" t="str">
            <v>0</v>
          </cell>
          <cell r="I2031" t="str">
            <v>GD424100597 - MNK339</v>
          </cell>
          <cell r="J2031" t="str">
            <v>blm lunas</v>
          </cell>
        </row>
        <row r="2032">
          <cell r="A2032">
            <v>424110119344</v>
          </cell>
          <cell r="B2032" t="str">
            <v>FREDY WANMA</v>
          </cell>
          <cell r="C2032" t="str">
            <v>R1</v>
          </cell>
          <cell r="D2032">
            <v>1300</v>
          </cell>
          <cell r="E2032" t="str">
            <v>0</v>
          </cell>
          <cell r="I2032" t="str">
            <v>GD424100041 - MNK154</v>
          </cell>
          <cell r="J2032" t="str">
            <v>blm lunas</v>
          </cell>
        </row>
        <row r="2033">
          <cell r="A2033">
            <v>424110119622</v>
          </cell>
          <cell r="B2033" t="str">
            <v>M.TANG</v>
          </cell>
          <cell r="C2033" t="str">
            <v>B1</v>
          </cell>
          <cell r="D2033">
            <v>3500</v>
          </cell>
          <cell r="E2033" t="str">
            <v>0</v>
          </cell>
          <cell r="I2033" t="str">
            <v>GD424100092 - MNK002</v>
          </cell>
          <cell r="J2033" t="str">
            <v>blm lunas</v>
          </cell>
        </row>
        <row r="2034">
          <cell r="A2034">
            <v>424110119661</v>
          </cell>
          <cell r="B2034" t="str">
            <v>KG. RUMBEKWAN</v>
          </cell>
          <cell r="C2034" t="str">
            <v>R1</v>
          </cell>
          <cell r="D2034">
            <v>1300</v>
          </cell>
          <cell r="E2034" t="str">
            <v>0</v>
          </cell>
          <cell r="I2034" t="str">
            <v>GD424100095 - MNK056</v>
          </cell>
          <cell r="J2034" t="str">
            <v>blm lunas</v>
          </cell>
        </row>
        <row r="2035">
          <cell r="A2035">
            <v>424110119686</v>
          </cell>
          <cell r="B2035" t="str">
            <v>G.BTL.IND.JEM.PENUAI</v>
          </cell>
          <cell r="C2035" t="str">
            <v>S2</v>
          </cell>
          <cell r="D2035">
            <v>33000</v>
          </cell>
          <cell r="E2035" t="str">
            <v>0</v>
          </cell>
          <cell r="H2035" t="str">
            <v xml:space="preserve"> </v>
          </cell>
          <cell r="I2035" t="str">
            <v>GD424100292 - MNK217</v>
          </cell>
          <cell r="J2035" t="str">
            <v>blm lunas</v>
          </cell>
        </row>
        <row r="2036">
          <cell r="A2036">
            <v>424110119926</v>
          </cell>
          <cell r="B2036" t="str">
            <v>DAEN D. SAHERTIAN</v>
          </cell>
          <cell r="C2036" t="str">
            <v>R1</v>
          </cell>
          <cell r="D2036">
            <v>2200</v>
          </cell>
          <cell r="E2036" t="str">
            <v>0</v>
          </cell>
          <cell r="I2036" t="str">
            <v>GD424100283 - MNK044</v>
          </cell>
          <cell r="J2036" t="str">
            <v>blm lunas</v>
          </cell>
        </row>
        <row r="2037">
          <cell r="A2037">
            <v>424110120182</v>
          </cell>
          <cell r="B2037" t="str">
            <v>BUDI PRAYITNO 1</v>
          </cell>
          <cell r="C2037" t="str">
            <v>B1</v>
          </cell>
          <cell r="D2037">
            <v>2200</v>
          </cell>
          <cell r="E2037" t="str">
            <v>0</v>
          </cell>
          <cell r="I2037" t="str">
            <v>GD424100292 - MNK217</v>
          </cell>
          <cell r="J2037" t="str">
            <v>blm lunas</v>
          </cell>
        </row>
        <row r="2038">
          <cell r="A2038">
            <v>424110120194</v>
          </cell>
          <cell r="B2038" t="str">
            <v>BUDI PRAYITNO II</v>
          </cell>
          <cell r="C2038" t="str">
            <v>R2</v>
          </cell>
          <cell r="D2038">
            <v>4400</v>
          </cell>
          <cell r="E2038" t="str">
            <v>0</v>
          </cell>
          <cell r="H2038" t="str">
            <v xml:space="preserve"> </v>
          </cell>
          <cell r="I2038" t="str">
            <v>GD424100292 - MNK217</v>
          </cell>
          <cell r="J2038" t="str">
            <v>blm lunas</v>
          </cell>
        </row>
        <row r="2039">
          <cell r="A2039">
            <v>424110120241</v>
          </cell>
          <cell r="B2039" t="str">
            <v>D A N I E L</v>
          </cell>
          <cell r="C2039" t="str">
            <v>R1</v>
          </cell>
          <cell r="D2039">
            <v>1300</v>
          </cell>
          <cell r="E2039" t="str">
            <v>0</v>
          </cell>
          <cell r="I2039" t="str">
            <v>GD424100624 - MNK399</v>
          </cell>
          <cell r="J2039" t="str">
            <v>blm lunas</v>
          </cell>
        </row>
        <row r="2040">
          <cell r="A2040">
            <v>424110120474</v>
          </cell>
          <cell r="B2040" t="str">
            <v>FINCE RAWEYAI</v>
          </cell>
          <cell r="C2040" t="str">
            <v>R1</v>
          </cell>
          <cell r="D2040">
            <v>1300</v>
          </cell>
          <cell r="E2040" t="str">
            <v>0</v>
          </cell>
          <cell r="I2040" t="str">
            <v>GD424100596 - MNK338</v>
          </cell>
          <cell r="J2040" t="str">
            <v>blm lunas</v>
          </cell>
        </row>
        <row r="2041">
          <cell r="A2041">
            <v>424110120529</v>
          </cell>
          <cell r="B2041" t="str">
            <v>ANDARIAS PADATOE, SH</v>
          </cell>
          <cell r="C2041" t="str">
            <v>R1</v>
          </cell>
          <cell r="D2041">
            <v>1300</v>
          </cell>
          <cell r="E2041" t="str">
            <v>0</v>
          </cell>
          <cell r="I2041" t="str">
            <v>GD424100092 - MNK002</v>
          </cell>
          <cell r="J2041" t="str">
            <v>blm lunas</v>
          </cell>
        </row>
        <row r="2042">
          <cell r="A2042">
            <v>424110120639</v>
          </cell>
          <cell r="B2042" t="str">
            <v>YOHANES MANDACAN</v>
          </cell>
          <cell r="C2042" t="str">
            <v>R1</v>
          </cell>
          <cell r="D2042">
            <v>1300</v>
          </cell>
          <cell r="E2042" t="str">
            <v>0</v>
          </cell>
          <cell r="H2042" t="str">
            <v xml:space="preserve"> </v>
          </cell>
          <cell r="I2042" t="str">
            <v>GD424100621 - MNK394</v>
          </cell>
          <cell r="J2042" t="str">
            <v>blm lunas</v>
          </cell>
        </row>
        <row r="2043">
          <cell r="A2043">
            <v>424110122049</v>
          </cell>
          <cell r="B2043" t="str">
            <v>YOS.E. RONSUMBRE</v>
          </cell>
          <cell r="C2043" t="str">
            <v>R1</v>
          </cell>
          <cell r="D2043">
            <v>1300</v>
          </cell>
          <cell r="E2043" t="str">
            <v>0</v>
          </cell>
          <cell r="I2043" t="str">
            <v>GD424100438 - MNK383</v>
          </cell>
          <cell r="J2043" t="str">
            <v>blm lunas</v>
          </cell>
        </row>
        <row r="2044">
          <cell r="A2044">
            <v>424110122051</v>
          </cell>
          <cell r="B2044" t="str">
            <v>BENYAMIN TARRAN</v>
          </cell>
          <cell r="C2044" t="str">
            <v>R1M</v>
          </cell>
          <cell r="D2044">
            <v>900</v>
          </cell>
          <cell r="E2044" t="str">
            <v>0</v>
          </cell>
          <cell r="I2044" t="str">
            <v>GD424100382 - MNK380</v>
          </cell>
          <cell r="J2044" t="str">
            <v>blm lunas</v>
          </cell>
        </row>
        <row r="2045">
          <cell r="A2045">
            <v>424110122370</v>
          </cell>
          <cell r="B2045" t="str">
            <v>FRANS NA.WAGEY, S.PD</v>
          </cell>
          <cell r="C2045" t="str">
            <v>R1</v>
          </cell>
          <cell r="D2045">
            <v>1300</v>
          </cell>
          <cell r="E2045" t="str">
            <v>0</v>
          </cell>
          <cell r="I2045" t="str">
            <v>GD424100288 - MNK104</v>
          </cell>
          <cell r="J2045" t="str">
            <v>blm lunas</v>
          </cell>
        </row>
        <row r="2046">
          <cell r="A2046">
            <v>424110122394</v>
          </cell>
          <cell r="B2046" t="str">
            <v>H. MUSTAFA - 2</v>
          </cell>
          <cell r="C2046" t="str">
            <v>R1</v>
          </cell>
          <cell r="D2046">
            <v>1300</v>
          </cell>
          <cell r="E2046" t="str">
            <v>0</v>
          </cell>
          <cell r="I2046" t="str">
            <v>GD424100268 - MNK071</v>
          </cell>
          <cell r="J2046" t="str">
            <v>blm lunas</v>
          </cell>
        </row>
        <row r="2047">
          <cell r="A2047">
            <v>424110122633</v>
          </cell>
          <cell r="B2047" t="str">
            <v>RIPKA MANDACAN</v>
          </cell>
          <cell r="C2047" t="str">
            <v>R1</v>
          </cell>
          <cell r="D2047">
            <v>900</v>
          </cell>
          <cell r="E2047" t="str">
            <v>0</v>
          </cell>
          <cell r="I2047" t="str">
            <v>GD424100139 - MNK198</v>
          </cell>
          <cell r="J2047" t="str">
            <v>blm lunas</v>
          </cell>
        </row>
        <row r="2048">
          <cell r="A2048">
            <v>424110122646</v>
          </cell>
          <cell r="B2048" t="str">
            <v>JEMMI MANDACAN</v>
          </cell>
          <cell r="C2048" t="str">
            <v>R1M</v>
          </cell>
          <cell r="D2048">
            <v>900</v>
          </cell>
          <cell r="E2048" t="str">
            <v>0</v>
          </cell>
          <cell r="I2048" t="str">
            <v>GD424100139 - MNK198</v>
          </cell>
          <cell r="J2048" t="str">
            <v>blm lunas</v>
          </cell>
        </row>
        <row r="2049">
          <cell r="A2049">
            <v>424110122697</v>
          </cell>
          <cell r="B2049" t="str">
            <v>MELKI MANDACAN</v>
          </cell>
          <cell r="C2049" t="str">
            <v>R1</v>
          </cell>
          <cell r="D2049">
            <v>900</v>
          </cell>
          <cell r="E2049" t="str">
            <v>0</v>
          </cell>
          <cell r="I2049" t="str">
            <v>GD424100139 - MNK198</v>
          </cell>
          <cell r="J2049" t="str">
            <v>blm lunas</v>
          </cell>
        </row>
        <row r="2050">
          <cell r="A2050">
            <v>424110122842</v>
          </cell>
          <cell r="B2050" t="str">
            <v>ARSAD PRASTIYO, SP</v>
          </cell>
          <cell r="C2050" t="str">
            <v>R1</v>
          </cell>
          <cell r="D2050">
            <v>1300</v>
          </cell>
          <cell r="E2050" t="str">
            <v>0</v>
          </cell>
          <cell r="I2050" t="str">
            <v>GD424100145 - MNK063</v>
          </cell>
          <cell r="J2050" t="str">
            <v>blm lunas</v>
          </cell>
        </row>
        <row r="2051">
          <cell r="A2051">
            <v>424110122866</v>
          </cell>
          <cell r="B2051" t="str">
            <v>DIANA MESSAH</v>
          </cell>
          <cell r="C2051" t="str">
            <v>R1</v>
          </cell>
          <cell r="D2051">
            <v>1300</v>
          </cell>
          <cell r="E2051" t="str">
            <v>0</v>
          </cell>
          <cell r="I2051" t="str">
            <v>GD424100100 - MNK066</v>
          </cell>
          <cell r="J2051" t="str">
            <v>blm lunas</v>
          </cell>
        </row>
        <row r="2052">
          <cell r="A2052">
            <v>424110122881</v>
          </cell>
          <cell r="B2052" t="str">
            <v>NY.ENDANG M</v>
          </cell>
          <cell r="C2052" t="str">
            <v>R1</v>
          </cell>
          <cell r="D2052">
            <v>2200</v>
          </cell>
          <cell r="E2052" t="str">
            <v>0</v>
          </cell>
          <cell r="I2052" t="str">
            <v>GD424100368 - MNK385</v>
          </cell>
          <cell r="J2052" t="str">
            <v>blm lunas</v>
          </cell>
        </row>
        <row r="2053">
          <cell r="A2053">
            <v>424110122952</v>
          </cell>
          <cell r="B2053" t="str">
            <v>NOFTY TAPILATU</v>
          </cell>
          <cell r="C2053" t="str">
            <v>R1</v>
          </cell>
          <cell r="D2053">
            <v>1300</v>
          </cell>
          <cell r="E2053" t="str">
            <v>0</v>
          </cell>
          <cell r="I2053" t="str">
            <v>GD424100111 - MNK073</v>
          </cell>
          <cell r="J2053" t="str">
            <v>blm lunas</v>
          </cell>
        </row>
        <row r="2054">
          <cell r="A2054">
            <v>424110122964</v>
          </cell>
          <cell r="B2054" t="str">
            <v>MARTHEN G.NALLE</v>
          </cell>
          <cell r="C2054" t="str">
            <v>B2</v>
          </cell>
          <cell r="D2054">
            <v>16500</v>
          </cell>
          <cell r="E2054" t="str">
            <v>0</v>
          </cell>
          <cell r="H2054" t="str">
            <v xml:space="preserve"> </v>
          </cell>
          <cell r="I2054" t="str">
            <v>GD424100219 - MNK038</v>
          </cell>
          <cell r="J2054" t="str">
            <v>blm lunas</v>
          </cell>
        </row>
        <row r="2055">
          <cell r="A2055">
            <v>424110123085</v>
          </cell>
          <cell r="B2055" t="str">
            <v>D A R U M</v>
          </cell>
          <cell r="C2055" t="str">
            <v>R1</v>
          </cell>
          <cell r="D2055">
            <v>1300</v>
          </cell>
          <cell r="E2055" t="str">
            <v>0</v>
          </cell>
          <cell r="I2055" t="str">
            <v>GD424100048 - MNK041</v>
          </cell>
          <cell r="J2055" t="str">
            <v>blm lunas</v>
          </cell>
        </row>
        <row r="2056">
          <cell r="A2056">
            <v>424110123129</v>
          </cell>
          <cell r="B2056" t="str">
            <v>BARTO MANDACAN</v>
          </cell>
          <cell r="C2056" t="str">
            <v>R1</v>
          </cell>
          <cell r="D2056">
            <v>900</v>
          </cell>
          <cell r="E2056" t="str">
            <v>0</v>
          </cell>
          <cell r="I2056" t="str">
            <v>GD424100126 - MNK127</v>
          </cell>
          <cell r="J2056" t="str">
            <v>blm lunas</v>
          </cell>
        </row>
        <row r="2057">
          <cell r="A2057">
            <v>424110123144</v>
          </cell>
          <cell r="B2057" t="str">
            <v>MAIKEL MANDACAN</v>
          </cell>
          <cell r="C2057" t="str">
            <v>R1M</v>
          </cell>
          <cell r="D2057">
            <v>900</v>
          </cell>
          <cell r="E2057" t="str">
            <v>0</v>
          </cell>
          <cell r="I2057" t="str">
            <v>GD424100139 - MNK198</v>
          </cell>
          <cell r="J2057" t="str">
            <v>blm lunas</v>
          </cell>
        </row>
        <row r="2058">
          <cell r="A2058">
            <v>424110123313</v>
          </cell>
          <cell r="B2058" t="str">
            <v>LUKY FRANSISCUS</v>
          </cell>
          <cell r="C2058" t="str">
            <v>R1</v>
          </cell>
          <cell r="D2058">
            <v>1300</v>
          </cell>
          <cell r="E2058" t="str">
            <v>0</v>
          </cell>
          <cell r="I2058" t="str">
            <v>GD424100145 - MNK063</v>
          </cell>
          <cell r="J2058" t="str">
            <v>blm lunas</v>
          </cell>
        </row>
        <row r="2059">
          <cell r="A2059">
            <v>424110123532</v>
          </cell>
          <cell r="B2059" t="str">
            <v>RUBEN RUMBRAWER</v>
          </cell>
          <cell r="C2059" t="str">
            <v>R1</v>
          </cell>
          <cell r="D2059">
            <v>1300</v>
          </cell>
          <cell r="E2059" t="str">
            <v>0</v>
          </cell>
          <cell r="I2059" t="str">
            <v>GD424100284 - MNK224</v>
          </cell>
          <cell r="J2059" t="str">
            <v>blm lunas</v>
          </cell>
        </row>
        <row r="2060">
          <cell r="A2060">
            <v>424110123557</v>
          </cell>
          <cell r="B2060" t="str">
            <v>K I P T O</v>
          </cell>
          <cell r="C2060" t="str">
            <v>R3</v>
          </cell>
          <cell r="D2060">
            <v>11000</v>
          </cell>
          <cell r="E2060" t="str">
            <v>0</v>
          </cell>
          <cell r="H2060" t="str">
            <v xml:space="preserve"> </v>
          </cell>
          <cell r="I2060" t="str">
            <v>GD424100106 - MNK196</v>
          </cell>
          <cell r="J2060" t="str">
            <v>blm lunas</v>
          </cell>
        </row>
        <row r="2061">
          <cell r="A2061">
            <v>424110123630</v>
          </cell>
          <cell r="B2061" t="str">
            <v>AMIN HUSAIN</v>
          </cell>
          <cell r="C2061" t="str">
            <v>R1</v>
          </cell>
          <cell r="D2061">
            <v>1300</v>
          </cell>
          <cell r="E2061" t="str">
            <v>0</v>
          </cell>
          <cell r="I2061" t="str">
            <v>GD424100080 - MNK202</v>
          </cell>
          <cell r="J2061" t="str">
            <v>blm lunas</v>
          </cell>
        </row>
        <row r="2062">
          <cell r="A2062">
            <v>424110123667</v>
          </cell>
          <cell r="B2062" t="str">
            <v>LEONARDO BEBARI</v>
          </cell>
          <cell r="C2062" t="str">
            <v>R1</v>
          </cell>
          <cell r="D2062">
            <v>1300</v>
          </cell>
          <cell r="E2062" t="str">
            <v>0</v>
          </cell>
          <cell r="I2062" t="str">
            <v>GD424100289 - MNK064</v>
          </cell>
          <cell r="J2062" t="str">
            <v>blm lunas</v>
          </cell>
        </row>
        <row r="2063">
          <cell r="A2063">
            <v>424110123694</v>
          </cell>
          <cell r="B2063" t="str">
            <v>MUHAMAD HATTA H.L II</v>
          </cell>
          <cell r="C2063" t="str">
            <v>R1M</v>
          </cell>
          <cell r="D2063">
            <v>900</v>
          </cell>
          <cell r="E2063" t="str">
            <v>0</v>
          </cell>
          <cell r="I2063" t="str">
            <v>GD424100603 - MNK357</v>
          </cell>
          <cell r="J2063" t="str">
            <v>blm lunas</v>
          </cell>
        </row>
        <row r="2064">
          <cell r="A2064">
            <v>424110123741</v>
          </cell>
          <cell r="B2064" t="str">
            <v>TIMOTIUS PAGILING</v>
          </cell>
          <cell r="C2064" t="str">
            <v>R1</v>
          </cell>
          <cell r="D2064">
            <v>1300</v>
          </cell>
          <cell r="E2064" t="str">
            <v>0</v>
          </cell>
          <cell r="I2064" t="str">
            <v>GD424100597 - MNK339</v>
          </cell>
          <cell r="J2064" t="str">
            <v>blm lunas</v>
          </cell>
        </row>
        <row r="2065">
          <cell r="A2065">
            <v>424110123812</v>
          </cell>
          <cell r="B2065" t="str">
            <v>JOHANA TOREY</v>
          </cell>
          <cell r="C2065" t="str">
            <v>B2</v>
          </cell>
          <cell r="D2065">
            <v>23000</v>
          </cell>
          <cell r="E2065" t="str">
            <v>0</v>
          </cell>
          <cell r="I2065" t="str">
            <v>GD424100233 - MNK191</v>
          </cell>
          <cell r="J2065" t="str">
            <v>blm lunas</v>
          </cell>
        </row>
        <row r="2066">
          <cell r="A2066">
            <v>424110123851</v>
          </cell>
          <cell r="B2066" t="str">
            <v>LEONARD SIMARMATA</v>
          </cell>
          <cell r="C2066" t="str">
            <v>R1</v>
          </cell>
          <cell r="D2066">
            <v>1300</v>
          </cell>
          <cell r="E2066" t="str">
            <v>0</v>
          </cell>
          <cell r="I2066" t="str">
            <v>GD424100206 - MNK189</v>
          </cell>
          <cell r="J2066" t="str">
            <v>blm lunas</v>
          </cell>
        </row>
        <row r="2067">
          <cell r="A2067">
            <v>424110123922</v>
          </cell>
          <cell r="B2067" t="str">
            <v>MERGINA SARA RUMAYOM</v>
          </cell>
          <cell r="C2067" t="str">
            <v>R2</v>
          </cell>
          <cell r="D2067">
            <v>5500</v>
          </cell>
          <cell r="E2067" t="str">
            <v>0</v>
          </cell>
          <cell r="H2067" t="str">
            <v xml:space="preserve"> </v>
          </cell>
          <cell r="I2067" t="str">
            <v>GD424100296 - MNK055</v>
          </cell>
          <cell r="J2067" t="str">
            <v>blm lunas</v>
          </cell>
        </row>
        <row r="2068">
          <cell r="A2068">
            <v>424110123934</v>
          </cell>
          <cell r="B2068" t="str">
            <v>SUSANCE RUMBRAWER</v>
          </cell>
          <cell r="C2068" t="str">
            <v>R1</v>
          </cell>
          <cell r="D2068">
            <v>1300</v>
          </cell>
          <cell r="E2068" t="str">
            <v>0</v>
          </cell>
          <cell r="I2068" t="str">
            <v>GD424100283 - MNK044</v>
          </cell>
          <cell r="J2068" t="str">
            <v>blm lunas</v>
          </cell>
        </row>
        <row r="2069">
          <cell r="A2069">
            <v>424110124039</v>
          </cell>
          <cell r="B2069" t="str">
            <v>STENI I. NUSSY</v>
          </cell>
          <cell r="C2069" t="str">
            <v>R1</v>
          </cell>
          <cell r="D2069">
            <v>1300</v>
          </cell>
          <cell r="E2069" t="str">
            <v>0</v>
          </cell>
          <cell r="I2069" t="str">
            <v>GD424100111 - MNK073</v>
          </cell>
          <cell r="J2069" t="str">
            <v>blm lunas</v>
          </cell>
        </row>
        <row r="2070">
          <cell r="A2070">
            <v>424110124042</v>
          </cell>
          <cell r="B2070" t="str">
            <v>JOHANIS WINARTO</v>
          </cell>
          <cell r="C2070" t="str">
            <v>B2</v>
          </cell>
          <cell r="D2070">
            <v>23000</v>
          </cell>
          <cell r="E2070" t="str">
            <v>0</v>
          </cell>
          <cell r="I2070" t="str">
            <v>GD424100334 - MNK042</v>
          </cell>
          <cell r="J2070" t="str">
            <v>blm lunas</v>
          </cell>
        </row>
        <row r="2071">
          <cell r="A2071">
            <v>424110124113</v>
          </cell>
          <cell r="B2071" t="str">
            <v>A.SURYONO,AMD.T</v>
          </cell>
          <cell r="C2071" t="str">
            <v>R1</v>
          </cell>
          <cell r="D2071">
            <v>1300</v>
          </cell>
          <cell r="E2071" t="str">
            <v>0</v>
          </cell>
          <cell r="I2071" t="str">
            <v>GD424100360 - MNK341</v>
          </cell>
          <cell r="J2071" t="str">
            <v>blm lunas</v>
          </cell>
        </row>
        <row r="2072">
          <cell r="A2072">
            <v>424110124137</v>
          </cell>
          <cell r="B2072" t="str">
            <v>YOHANNES PANYUWA 2</v>
          </cell>
          <cell r="C2072" t="str">
            <v>R1</v>
          </cell>
          <cell r="D2072">
            <v>1300</v>
          </cell>
          <cell r="E2072" t="str">
            <v>0</v>
          </cell>
          <cell r="I2072" t="str">
            <v>GD424100629 - MNK386</v>
          </cell>
          <cell r="J2072" t="str">
            <v>blm lunas</v>
          </cell>
        </row>
        <row r="2073">
          <cell r="A2073">
            <v>424110124164</v>
          </cell>
          <cell r="B2073" t="str">
            <v>YOHANNES PANYUWA 5</v>
          </cell>
          <cell r="C2073" t="str">
            <v>R1</v>
          </cell>
          <cell r="D2073">
            <v>1300</v>
          </cell>
          <cell r="E2073" t="str">
            <v>0</v>
          </cell>
          <cell r="I2073" t="str">
            <v>GD424100629 - MNK386</v>
          </cell>
          <cell r="J2073" t="str">
            <v>blm lunas</v>
          </cell>
        </row>
        <row r="2074">
          <cell r="A2074">
            <v>424110124235</v>
          </cell>
          <cell r="B2074" t="str">
            <v>ABDULKARIM LESTALUHU</v>
          </cell>
          <cell r="C2074" t="str">
            <v>R1</v>
          </cell>
          <cell r="D2074">
            <v>1300</v>
          </cell>
          <cell r="E2074" t="str">
            <v>0</v>
          </cell>
          <cell r="I2074" t="str">
            <v>GD424100603 - MNK357</v>
          </cell>
          <cell r="J2074" t="str">
            <v>blm lunas</v>
          </cell>
        </row>
        <row r="2075">
          <cell r="A2075">
            <v>424110124262</v>
          </cell>
          <cell r="B2075" t="str">
            <v>FRANS SOUISA - 1</v>
          </cell>
          <cell r="C2075" t="str">
            <v>R1</v>
          </cell>
          <cell r="D2075">
            <v>1300</v>
          </cell>
          <cell r="E2075" t="str">
            <v>0</v>
          </cell>
          <cell r="I2075" t="str">
            <v>GD424100285 - MNK086</v>
          </cell>
          <cell r="J2075" t="str">
            <v>blm lunas</v>
          </cell>
        </row>
        <row r="2076">
          <cell r="A2076">
            <v>424110124287</v>
          </cell>
          <cell r="B2076" t="str">
            <v>YUSAK HOWAY</v>
          </cell>
          <cell r="C2076" t="str">
            <v>R1</v>
          </cell>
          <cell r="D2076">
            <v>1300</v>
          </cell>
          <cell r="E2076" t="str">
            <v>0</v>
          </cell>
          <cell r="I2076" t="str">
            <v>GD424100099 - MNK229</v>
          </cell>
          <cell r="J2076" t="str">
            <v>blm lunas</v>
          </cell>
        </row>
        <row r="2077">
          <cell r="A2077">
            <v>424110124299</v>
          </cell>
          <cell r="B2077" t="str">
            <v>NY. KETTY WABDARON</v>
          </cell>
          <cell r="C2077" t="str">
            <v>R1</v>
          </cell>
          <cell r="D2077">
            <v>1300</v>
          </cell>
          <cell r="E2077" t="str">
            <v>0</v>
          </cell>
          <cell r="I2077" t="str">
            <v>GD424100099 - MNK229</v>
          </cell>
          <cell r="J2077" t="str">
            <v>blm lunas</v>
          </cell>
        </row>
        <row r="2078">
          <cell r="A2078">
            <v>424110124612</v>
          </cell>
          <cell r="B2078" t="str">
            <v>NANI MIASIH</v>
          </cell>
          <cell r="C2078" t="str">
            <v>R1</v>
          </cell>
          <cell r="D2078">
            <v>1300</v>
          </cell>
          <cell r="E2078" t="str">
            <v>0</v>
          </cell>
          <cell r="I2078" t="str">
            <v>GD424100231 - MNK149</v>
          </cell>
          <cell r="J2078" t="str">
            <v>blm lunas</v>
          </cell>
        </row>
        <row r="2079">
          <cell r="A2079">
            <v>424110124676</v>
          </cell>
          <cell r="B2079" t="str">
            <v>RIKA RUMADAS</v>
          </cell>
          <cell r="C2079" t="str">
            <v>R1</v>
          </cell>
          <cell r="D2079">
            <v>1300</v>
          </cell>
          <cell r="E2079" t="str">
            <v>0</v>
          </cell>
          <cell r="I2079" t="str">
            <v>GD424100264 - MNK040</v>
          </cell>
          <cell r="J2079" t="str">
            <v>blm lunas</v>
          </cell>
        </row>
        <row r="2080">
          <cell r="A2080">
            <v>424110124818</v>
          </cell>
          <cell r="B2080" t="str">
            <v>F. LUKMAN HAKIM, SH</v>
          </cell>
          <cell r="C2080" t="str">
            <v>B1</v>
          </cell>
          <cell r="D2080">
            <v>5500</v>
          </cell>
          <cell r="E2080" t="str">
            <v>0</v>
          </cell>
          <cell r="I2080" t="str">
            <v>GD424100281 - MNK118</v>
          </cell>
          <cell r="J2080" t="str">
            <v>blm lunas</v>
          </cell>
        </row>
        <row r="2081">
          <cell r="A2081">
            <v>424110124928</v>
          </cell>
          <cell r="B2081" t="str">
            <v>PETRUS B.R. TAMPANG2</v>
          </cell>
          <cell r="C2081" t="str">
            <v>R1</v>
          </cell>
          <cell r="D2081">
            <v>1300</v>
          </cell>
          <cell r="E2081" t="str">
            <v>0</v>
          </cell>
          <cell r="I2081" t="str">
            <v>GD424100109 - MNK197</v>
          </cell>
          <cell r="J2081" t="str">
            <v>blm lunas</v>
          </cell>
        </row>
        <row r="2082">
          <cell r="A2082">
            <v>424110125159</v>
          </cell>
          <cell r="B2082" t="str">
            <v>SEM Y.RAMAR</v>
          </cell>
          <cell r="C2082" t="str">
            <v>R1</v>
          </cell>
          <cell r="D2082">
            <v>1300</v>
          </cell>
          <cell r="E2082" t="str">
            <v>0</v>
          </cell>
          <cell r="I2082" t="str">
            <v>GD424100234 - MNK092</v>
          </cell>
          <cell r="J2082" t="str">
            <v>blm lunas</v>
          </cell>
        </row>
        <row r="2083">
          <cell r="A2083">
            <v>424110125186</v>
          </cell>
          <cell r="B2083" t="str">
            <v>MUHAMAD ISNAINI</v>
          </cell>
          <cell r="C2083" t="str">
            <v>R1</v>
          </cell>
          <cell r="D2083">
            <v>1300</v>
          </cell>
          <cell r="E2083" t="str">
            <v>0</v>
          </cell>
          <cell r="I2083" t="str">
            <v>GD424100220 - MNK141</v>
          </cell>
          <cell r="J2083" t="str">
            <v>blm lunas</v>
          </cell>
        </row>
        <row r="2084">
          <cell r="A2084">
            <v>424110125198</v>
          </cell>
          <cell r="B2084" t="str">
            <v>XAVERIUS KAMEUBUN</v>
          </cell>
          <cell r="C2084" t="str">
            <v>R1</v>
          </cell>
          <cell r="D2084">
            <v>1300</v>
          </cell>
          <cell r="E2084" t="str">
            <v>0</v>
          </cell>
          <cell r="I2084" t="str">
            <v>GD424100597 - MNK339</v>
          </cell>
          <cell r="J2084" t="str">
            <v>blm lunas</v>
          </cell>
        </row>
        <row r="2085">
          <cell r="A2085">
            <v>424110125394</v>
          </cell>
          <cell r="B2085" t="str">
            <v>MATIUS KONDO</v>
          </cell>
          <cell r="C2085" t="str">
            <v>R1</v>
          </cell>
          <cell r="D2085">
            <v>1300</v>
          </cell>
          <cell r="E2085" t="str">
            <v>0</v>
          </cell>
          <cell r="I2085" t="str">
            <v>GD424100285 - MNK086</v>
          </cell>
          <cell r="J2085" t="str">
            <v>blm lunas</v>
          </cell>
        </row>
        <row r="2086">
          <cell r="A2086">
            <v>424110125414</v>
          </cell>
          <cell r="B2086" t="str">
            <v>PETRUS RANTE TONDOK</v>
          </cell>
          <cell r="C2086" t="str">
            <v>R1</v>
          </cell>
          <cell r="D2086">
            <v>2200</v>
          </cell>
          <cell r="E2086" t="str">
            <v>0</v>
          </cell>
          <cell r="I2086" t="str">
            <v>GD424100629 - MNK386</v>
          </cell>
          <cell r="J2086" t="str">
            <v>blm lunas</v>
          </cell>
        </row>
        <row r="2087">
          <cell r="A2087">
            <v>424110125465</v>
          </cell>
          <cell r="B2087" t="str">
            <v>YUNUS MASIRRI</v>
          </cell>
          <cell r="C2087" t="str">
            <v>R1</v>
          </cell>
          <cell r="D2087">
            <v>1300</v>
          </cell>
          <cell r="E2087" t="str">
            <v>0</v>
          </cell>
          <cell r="I2087" t="str">
            <v>GD424100076 - MNK010</v>
          </cell>
          <cell r="J2087" t="str">
            <v>blm lunas</v>
          </cell>
        </row>
        <row r="2088">
          <cell r="A2088">
            <v>424110125575</v>
          </cell>
          <cell r="B2088" t="str">
            <v>ATENG . I</v>
          </cell>
          <cell r="C2088" t="str">
            <v>R1</v>
          </cell>
          <cell r="D2088">
            <v>1300</v>
          </cell>
          <cell r="E2088" t="str">
            <v>0</v>
          </cell>
          <cell r="I2088" t="str">
            <v>GD424100100 - MNK066</v>
          </cell>
          <cell r="J2088" t="str">
            <v>blm lunas</v>
          </cell>
        </row>
        <row r="2089">
          <cell r="A2089">
            <v>424110125599</v>
          </cell>
          <cell r="B2089" t="str">
            <v>MARTINUS TAALENDOAN2</v>
          </cell>
          <cell r="C2089" t="str">
            <v>B1</v>
          </cell>
          <cell r="D2089">
            <v>5500</v>
          </cell>
          <cell r="E2089" t="str">
            <v>0</v>
          </cell>
          <cell r="H2089" t="str">
            <v xml:space="preserve"> </v>
          </cell>
          <cell r="I2089" t="str">
            <v>GD424100238 - MNK032</v>
          </cell>
          <cell r="J2089" t="str">
            <v>blm lunas</v>
          </cell>
        </row>
        <row r="2090">
          <cell r="A2090">
            <v>424110125729</v>
          </cell>
          <cell r="B2090" t="str">
            <v>BARNABAS SOLOSA-2</v>
          </cell>
          <cell r="C2090" t="str">
            <v>R1</v>
          </cell>
          <cell r="D2090">
            <v>1300</v>
          </cell>
          <cell r="E2090" t="str">
            <v>0</v>
          </cell>
          <cell r="I2090" t="str">
            <v>GD424100382 - MNK380</v>
          </cell>
          <cell r="J2090" t="str">
            <v>blm lunas</v>
          </cell>
        </row>
        <row r="2091">
          <cell r="A2091">
            <v>424110125964</v>
          </cell>
          <cell r="B2091" t="str">
            <v>HENGKI AYATANOI</v>
          </cell>
          <cell r="C2091" t="str">
            <v>R1</v>
          </cell>
          <cell r="D2091">
            <v>1300</v>
          </cell>
          <cell r="E2091" t="str">
            <v>0</v>
          </cell>
          <cell r="I2091" t="str">
            <v>GD424100208 - MNK097</v>
          </cell>
          <cell r="J2091" t="str">
            <v>blm lunas</v>
          </cell>
        </row>
        <row r="2092">
          <cell r="A2092">
            <v>424110125989</v>
          </cell>
          <cell r="B2092" t="str">
            <v>LUKAS LEMAUK - 6</v>
          </cell>
          <cell r="C2092" t="str">
            <v>R1</v>
          </cell>
          <cell r="D2092">
            <v>1300</v>
          </cell>
          <cell r="E2092" t="str">
            <v>0</v>
          </cell>
          <cell r="I2092" t="str">
            <v>GD424100099 - MNK229</v>
          </cell>
          <cell r="J2092" t="str">
            <v>blm lunas</v>
          </cell>
        </row>
        <row r="2093">
          <cell r="A2093">
            <v>424110126129</v>
          </cell>
          <cell r="B2093" t="str">
            <v>NAFTALI MANSIM</v>
          </cell>
          <cell r="C2093" t="str">
            <v>R1</v>
          </cell>
          <cell r="D2093">
            <v>1300</v>
          </cell>
          <cell r="E2093" t="str">
            <v>0</v>
          </cell>
          <cell r="I2093" t="str">
            <v>GD424100264 - MNK040</v>
          </cell>
          <cell r="J2093" t="str">
            <v>blm lunas</v>
          </cell>
        </row>
        <row r="2094">
          <cell r="A2094">
            <v>424110126131</v>
          </cell>
          <cell r="B2094" t="str">
            <v>I M A N</v>
          </cell>
          <cell r="C2094" t="str">
            <v>R1</v>
          </cell>
          <cell r="D2094">
            <v>1300</v>
          </cell>
          <cell r="E2094" t="str">
            <v>0</v>
          </cell>
          <cell r="I2094" t="str">
            <v>GD424100125 - MNK049</v>
          </cell>
          <cell r="J2094" t="str">
            <v>blm lunas</v>
          </cell>
        </row>
        <row r="2095">
          <cell r="A2095">
            <v>424110126144</v>
          </cell>
          <cell r="B2095" t="str">
            <v>BILLY HOTEL</v>
          </cell>
          <cell r="C2095" t="str">
            <v>B2</v>
          </cell>
          <cell r="D2095">
            <v>33000</v>
          </cell>
          <cell r="E2095" t="str">
            <v>0</v>
          </cell>
          <cell r="I2095" t="str">
            <v>GD424100220 - MNK141</v>
          </cell>
          <cell r="J2095" t="str">
            <v>blm lunas</v>
          </cell>
        </row>
        <row r="2096">
          <cell r="A2096">
            <v>424110126168</v>
          </cell>
          <cell r="B2096" t="str">
            <v>INDOSAT SPRO PMN 002</v>
          </cell>
          <cell r="C2096" t="str">
            <v>B2</v>
          </cell>
          <cell r="D2096">
            <v>13200</v>
          </cell>
          <cell r="E2096" t="str">
            <v>0</v>
          </cell>
          <cell r="I2096" t="str">
            <v>GD424100418 - MNK282</v>
          </cell>
          <cell r="J2096" t="str">
            <v>blm lunas</v>
          </cell>
        </row>
        <row r="2097">
          <cell r="A2097">
            <v>424110126239</v>
          </cell>
          <cell r="B2097" t="str">
            <v>ANTHON ABNER KRENAK</v>
          </cell>
          <cell r="C2097" t="str">
            <v>R1M</v>
          </cell>
          <cell r="D2097">
            <v>900</v>
          </cell>
          <cell r="E2097" t="str">
            <v>0</v>
          </cell>
          <cell r="I2097" t="str">
            <v>GD424100056 - MNK069</v>
          </cell>
          <cell r="J2097" t="str">
            <v>blm lunas</v>
          </cell>
        </row>
        <row r="2098">
          <cell r="A2098">
            <v>424110126254</v>
          </cell>
          <cell r="B2098" t="str">
            <v>SERGIUS MANDACAN</v>
          </cell>
          <cell r="C2098" t="str">
            <v>R1M</v>
          </cell>
          <cell r="D2098">
            <v>900</v>
          </cell>
          <cell r="E2098" t="str">
            <v>0</v>
          </cell>
          <cell r="I2098" t="str">
            <v>GD424100056 - MNK069</v>
          </cell>
          <cell r="J2098" t="str">
            <v>blm lunas</v>
          </cell>
        </row>
        <row r="2099">
          <cell r="A2099">
            <v>424110126352</v>
          </cell>
          <cell r="B2099" t="str">
            <v>GERSON WERIMON</v>
          </cell>
          <cell r="C2099" t="str">
            <v>R1M</v>
          </cell>
          <cell r="D2099">
            <v>900</v>
          </cell>
          <cell r="E2099" t="str">
            <v>0</v>
          </cell>
          <cell r="I2099" t="str">
            <v>GD424100056 - MNK069</v>
          </cell>
          <cell r="J2099" t="str">
            <v>blm lunas</v>
          </cell>
        </row>
        <row r="2100">
          <cell r="A2100">
            <v>424110126584</v>
          </cell>
          <cell r="B2100" t="str">
            <v>RUDOLF JAN KARUBABA</v>
          </cell>
          <cell r="C2100" t="str">
            <v>R1M</v>
          </cell>
          <cell r="D2100">
            <v>900</v>
          </cell>
          <cell r="E2100" t="str">
            <v>0</v>
          </cell>
          <cell r="I2100" t="str">
            <v>GD424100057 - MNK142</v>
          </cell>
          <cell r="J2100" t="str">
            <v>blm lunas</v>
          </cell>
        </row>
        <row r="2101">
          <cell r="A2101">
            <v>424110126643</v>
          </cell>
          <cell r="B2101" t="str">
            <v>REMONDUS O. VITALIS</v>
          </cell>
          <cell r="C2101" t="str">
            <v>R1</v>
          </cell>
          <cell r="D2101">
            <v>1300</v>
          </cell>
          <cell r="E2101" t="str">
            <v>0</v>
          </cell>
          <cell r="I2101" t="str">
            <v>GD424100148 - MNK128</v>
          </cell>
          <cell r="J2101" t="str">
            <v>blm lunas</v>
          </cell>
        </row>
        <row r="2102">
          <cell r="A2102">
            <v>424110127211</v>
          </cell>
          <cell r="B2102" t="str">
            <v>NY.DAME SITUMORANG 2</v>
          </cell>
          <cell r="C2102" t="str">
            <v>R1</v>
          </cell>
          <cell r="D2102">
            <v>1300</v>
          </cell>
          <cell r="E2102" t="str">
            <v>0</v>
          </cell>
          <cell r="I2102" t="str">
            <v>GD424100209 - MNK134</v>
          </cell>
          <cell r="J2102" t="str">
            <v>blm lunas</v>
          </cell>
        </row>
        <row r="2103">
          <cell r="A2103">
            <v>424110127235</v>
          </cell>
          <cell r="B2103" t="str">
            <v>S U N A R S I S</v>
          </cell>
          <cell r="C2103" t="str">
            <v>R1</v>
          </cell>
          <cell r="D2103">
            <v>2200</v>
          </cell>
          <cell r="E2103" t="str">
            <v>0</v>
          </cell>
          <cell r="H2103" t="str">
            <v xml:space="preserve"> </v>
          </cell>
          <cell r="I2103" t="str">
            <v>GD424100203 - MNK123</v>
          </cell>
          <cell r="J2103" t="str">
            <v>blm lunas</v>
          </cell>
        </row>
        <row r="2104">
          <cell r="A2104">
            <v>424110127250</v>
          </cell>
          <cell r="B2104" t="str">
            <v>ANDRYANUS D. IRIANTO</v>
          </cell>
          <cell r="C2104" t="str">
            <v>R1</v>
          </cell>
          <cell r="D2104">
            <v>1300</v>
          </cell>
          <cell r="E2104" t="str">
            <v>0</v>
          </cell>
          <cell r="I2104" t="str">
            <v>GD424100111 - MNK073</v>
          </cell>
          <cell r="J2104" t="str">
            <v>blm lunas</v>
          </cell>
        </row>
        <row r="2105">
          <cell r="A2105">
            <v>424110127333</v>
          </cell>
          <cell r="B2105" t="str">
            <v>PDT.HARRY MANUPUTTY</v>
          </cell>
          <cell r="C2105" t="str">
            <v>R1</v>
          </cell>
          <cell r="D2105">
            <v>2200</v>
          </cell>
          <cell r="E2105" t="str">
            <v>0</v>
          </cell>
          <cell r="I2105" t="str">
            <v>GD424100205 - MNK058</v>
          </cell>
          <cell r="J2105" t="str">
            <v>blm lunas</v>
          </cell>
        </row>
        <row r="2106">
          <cell r="A2106">
            <v>424110127373</v>
          </cell>
          <cell r="B2106" t="str">
            <v>JAMALUDDIN.A</v>
          </cell>
          <cell r="C2106" t="str">
            <v>R1</v>
          </cell>
          <cell r="D2106">
            <v>2200</v>
          </cell>
          <cell r="E2106" t="str">
            <v>0</v>
          </cell>
          <cell r="I2106" t="str">
            <v>GD424100205 - MNK058</v>
          </cell>
          <cell r="J2106" t="str">
            <v>blm lunas</v>
          </cell>
        </row>
        <row r="2107">
          <cell r="A2107">
            <v>424110127429</v>
          </cell>
          <cell r="B2107" t="str">
            <v>MELKIAS KABO</v>
          </cell>
          <cell r="C2107" t="str">
            <v>R1</v>
          </cell>
          <cell r="D2107">
            <v>1300</v>
          </cell>
          <cell r="E2107" t="str">
            <v>0</v>
          </cell>
          <cell r="I2107" t="str">
            <v>GD424100240 - MNK033</v>
          </cell>
          <cell r="J2107" t="str">
            <v>blm lunas</v>
          </cell>
        </row>
        <row r="2108">
          <cell r="A2108">
            <v>424110127541</v>
          </cell>
          <cell r="B2108" t="str">
            <v>HERU GIRI MULYONO,SH</v>
          </cell>
          <cell r="C2108" t="str">
            <v>R1</v>
          </cell>
          <cell r="D2108">
            <v>1300</v>
          </cell>
          <cell r="E2108" t="str">
            <v>0</v>
          </cell>
          <cell r="I2108" t="str">
            <v>GD424100205 - MNK058</v>
          </cell>
          <cell r="J2108" t="str">
            <v>blm lunas</v>
          </cell>
        </row>
        <row r="2109">
          <cell r="A2109">
            <v>424110127649</v>
          </cell>
          <cell r="B2109" t="str">
            <v>LA JUNI</v>
          </cell>
          <cell r="C2109" t="str">
            <v>R1</v>
          </cell>
          <cell r="D2109">
            <v>1300</v>
          </cell>
          <cell r="E2109" t="str">
            <v>0</v>
          </cell>
          <cell r="I2109" t="str">
            <v>GD424100193 - MNK046</v>
          </cell>
          <cell r="J2109" t="str">
            <v>blm lunas</v>
          </cell>
        </row>
        <row r="2110">
          <cell r="A2110">
            <v>424110127663</v>
          </cell>
          <cell r="B2110" t="str">
            <v>H. MUSTAMIN HM SILA</v>
          </cell>
          <cell r="C2110" t="str">
            <v>B2</v>
          </cell>
          <cell r="D2110">
            <v>33000</v>
          </cell>
          <cell r="E2110" t="str">
            <v>0</v>
          </cell>
          <cell r="I2110" t="str">
            <v>GD424100043 - MNK085</v>
          </cell>
          <cell r="J2110" t="str">
            <v>blm lunas</v>
          </cell>
        </row>
        <row r="2111">
          <cell r="A2111">
            <v>424110127747</v>
          </cell>
          <cell r="B2111" t="str">
            <v>MARTHA TANDILILING</v>
          </cell>
          <cell r="C2111" t="str">
            <v>R1</v>
          </cell>
          <cell r="D2111">
            <v>1300</v>
          </cell>
          <cell r="E2111" t="str">
            <v>0</v>
          </cell>
          <cell r="I2111" t="str">
            <v>GD424100145 - MNK063</v>
          </cell>
          <cell r="J2111" t="str">
            <v>blm lunas</v>
          </cell>
        </row>
        <row r="2112">
          <cell r="A2112">
            <v>424110127786</v>
          </cell>
          <cell r="B2112" t="str">
            <v>SEPTINUS PATTIPELOHY</v>
          </cell>
          <cell r="C2112" t="str">
            <v>R1</v>
          </cell>
          <cell r="D2112">
            <v>1300</v>
          </cell>
          <cell r="E2112" t="str">
            <v>0</v>
          </cell>
          <cell r="I2112" t="str">
            <v>GD424100043 - MNK085</v>
          </cell>
          <cell r="J2112" t="str">
            <v>blm lunas</v>
          </cell>
        </row>
        <row r="2113">
          <cell r="A2113">
            <v>424110127903</v>
          </cell>
          <cell r="B2113" t="str">
            <v>MARJONO-3</v>
          </cell>
          <cell r="C2113" t="str">
            <v>R1</v>
          </cell>
          <cell r="D2113">
            <v>1300</v>
          </cell>
          <cell r="E2113" t="str">
            <v>0</v>
          </cell>
          <cell r="I2113" t="str">
            <v>GD424100078 - MNK200</v>
          </cell>
          <cell r="J2113" t="str">
            <v>blm lunas</v>
          </cell>
        </row>
        <row r="2114">
          <cell r="A2114">
            <v>424110128107</v>
          </cell>
          <cell r="B2114" t="str">
            <v>FATKHUL KANAN</v>
          </cell>
          <cell r="C2114" t="str">
            <v>B1</v>
          </cell>
          <cell r="D2114">
            <v>5500</v>
          </cell>
          <cell r="E2114" t="str">
            <v>0</v>
          </cell>
          <cell r="I2114" t="str">
            <v>GD424100080 - MNK202</v>
          </cell>
          <cell r="J2114" t="str">
            <v>blm lunas</v>
          </cell>
        </row>
        <row r="2115">
          <cell r="A2115">
            <v>424110128218</v>
          </cell>
          <cell r="B2115" t="str">
            <v>NY.VERONICA MARSINI</v>
          </cell>
          <cell r="C2115" t="str">
            <v>R1</v>
          </cell>
          <cell r="D2115">
            <v>1300</v>
          </cell>
          <cell r="E2115" t="str">
            <v>0</v>
          </cell>
          <cell r="I2115" t="str">
            <v>GD424100095 - MNK056</v>
          </cell>
          <cell r="J2115" t="str">
            <v>blm lunas</v>
          </cell>
        </row>
        <row r="2116">
          <cell r="A2116">
            <v>424110128220</v>
          </cell>
          <cell r="B2116" t="str">
            <v>DJAMILI APITALI - 1</v>
          </cell>
          <cell r="C2116" t="str">
            <v>B1</v>
          </cell>
          <cell r="D2116">
            <v>3500</v>
          </cell>
          <cell r="E2116" t="str">
            <v>0</v>
          </cell>
          <cell r="I2116" t="str">
            <v>GD424100117 - MNK093</v>
          </cell>
          <cell r="J2116" t="str">
            <v>blm lunas</v>
          </cell>
        </row>
        <row r="2117">
          <cell r="A2117">
            <v>424110128232</v>
          </cell>
          <cell r="B2117" t="str">
            <v>DJAMALI APITALI - 2</v>
          </cell>
          <cell r="C2117" t="str">
            <v>B1</v>
          </cell>
          <cell r="D2117">
            <v>3500</v>
          </cell>
          <cell r="E2117" t="str">
            <v>0</v>
          </cell>
          <cell r="I2117" t="str">
            <v>GD424100117 - MNK093</v>
          </cell>
          <cell r="J2117" t="str">
            <v>blm lunas</v>
          </cell>
        </row>
        <row r="2118">
          <cell r="A2118">
            <v>424110128245</v>
          </cell>
          <cell r="B2118" t="str">
            <v>DJAMIL APITALI - 3</v>
          </cell>
          <cell r="C2118" t="str">
            <v>B1</v>
          </cell>
          <cell r="D2118">
            <v>3500</v>
          </cell>
          <cell r="E2118" t="str">
            <v>0</v>
          </cell>
          <cell r="I2118" t="str">
            <v>GD424100117 - MNK093</v>
          </cell>
          <cell r="J2118" t="str">
            <v>blm lunas</v>
          </cell>
        </row>
        <row r="2119">
          <cell r="A2119">
            <v>424110128257</v>
          </cell>
          <cell r="B2119" t="str">
            <v>DJAMIL APITALI - 4</v>
          </cell>
          <cell r="C2119" t="str">
            <v>B1</v>
          </cell>
          <cell r="D2119">
            <v>3500</v>
          </cell>
          <cell r="E2119" t="str">
            <v>0</v>
          </cell>
          <cell r="I2119" t="str">
            <v>GD424100117 - MNK093</v>
          </cell>
          <cell r="J2119" t="str">
            <v>blm lunas</v>
          </cell>
        </row>
        <row r="2120">
          <cell r="A2120">
            <v>424110128269</v>
          </cell>
          <cell r="B2120" t="str">
            <v>DJAMIL APITALI - 5</v>
          </cell>
          <cell r="C2120" t="str">
            <v>B1</v>
          </cell>
          <cell r="D2120">
            <v>3500</v>
          </cell>
          <cell r="E2120" t="str">
            <v>0</v>
          </cell>
          <cell r="I2120" t="str">
            <v>GD424100117 - MNK093</v>
          </cell>
          <cell r="J2120" t="str">
            <v>blm lunas</v>
          </cell>
        </row>
        <row r="2121">
          <cell r="A2121">
            <v>424110128272</v>
          </cell>
          <cell r="B2121" t="str">
            <v>DJAMIL APITALI - 6</v>
          </cell>
          <cell r="C2121" t="str">
            <v>B1</v>
          </cell>
          <cell r="D2121">
            <v>3500</v>
          </cell>
          <cell r="E2121" t="str">
            <v>0</v>
          </cell>
          <cell r="I2121" t="str">
            <v>GD424100117 - MNK093</v>
          </cell>
          <cell r="J2121" t="str">
            <v>blm lunas</v>
          </cell>
        </row>
        <row r="2122">
          <cell r="A2122">
            <v>424110128284</v>
          </cell>
          <cell r="B2122" t="str">
            <v>DJAMIL APITALI - 7</v>
          </cell>
          <cell r="C2122" t="str">
            <v>R1</v>
          </cell>
          <cell r="D2122">
            <v>2200</v>
          </cell>
          <cell r="E2122" t="str">
            <v>0</v>
          </cell>
          <cell r="I2122" t="str">
            <v>GD424100378 - MNK342</v>
          </cell>
          <cell r="J2122" t="str">
            <v>blm lunas</v>
          </cell>
        </row>
        <row r="2123">
          <cell r="A2123">
            <v>424110128296</v>
          </cell>
          <cell r="B2123" t="str">
            <v>DJAMIL APITALI - 8</v>
          </cell>
          <cell r="C2123" t="str">
            <v>R1</v>
          </cell>
          <cell r="D2123">
            <v>2200</v>
          </cell>
          <cell r="E2123" t="str">
            <v>0</v>
          </cell>
          <cell r="I2123" t="str">
            <v>GD424100378 - MNK342</v>
          </cell>
          <cell r="J2123" t="str">
            <v>blm lunas</v>
          </cell>
        </row>
        <row r="2124">
          <cell r="A2124">
            <v>424110128328</v>
          </cell>
          <cell r="B2124" t="str">
            <v>SYAMSUL DJUNAEDI</v>
          </cell>
          <cell r="C2124" t="str">
            <v>B2</v>
          </cell>
          <cell r="D2124">
            <v>23000</v>
          </cell>
          <cell r="E2124" t="str">
            <v>0</v>
          </cell>
          <cell r="H2124" t="str">
            <v xml:space="preserve"> </v>
          </cell>
          <cell r="I2124" t="str">
            <v>GD424100045 - MNK182</v>
          </cell>
          <cell r="J2124" t="str">
            <v>blm lunas</v>
          </cell>
        </row>
        <row r="2125">
          <cell r="A2125">
            <v>424110128414</v>
          </cell>
          <cell r="B2125" t="str">
            <v>MARTHEN MAMBOR</v>
          </cell>
          <cell r="C2125" t="str">
            <v>R1</v>
          </cell>
          <cell r="D2125">
            <v>1300</v>
          </cell>
          <cell r="E2125" t="str">
            <v>0</v>
          </cell>
          <cell r="H2125" t="str">
            <v xml:space="preserve"> </v>
          </cell>
          <cell r="I2125" t="str">
            <v>GD424100092 - MNK002</v>
          </cell>
          <cell r="J2125" t="str">
            <v>blm lunas</v>
          </cell>
        </row>
        <row r="2126">
          <cell r="A2126">
            <v>424110128441</v>
          </cell>
          <cell r="B2126" t="str">
            <v>M.NUR PUTRA DG LEWA</v>
          </cell>
          <cell r="C2126" t="str">
            <v>R1</v>
          </cell>
          <cell r="D2126">
            <v>1300</v>
          </cell>
          <cell r="E2126" t="str">
            <v>0</v>
          </cell>
          <cell r="I2126" t="str">
            <v>GD424100117 - MNK093</v>
          </cell>
          <cell r="J2126" t="str">
            <v>blm lunas</v>
          </cell>
        </row>
        <row r="2127">
          <cell r="A2127">
            <v>424110128478</v>
          </cell>
          <cell r="B2127" t="str">
            <v>ANWAR RASYID</v>
          </cell>
          <cell r="C2127" t="str">
            <v>R1</v>
          </cell>
          <cell r="D2127">
            <v>1300</v>
          </cell>
          <cell r="E2127" t="str">
            <v>0</v>
          </cell>
          <cell r="I2127" t="str">
            <v>GD424100117 - MNK093</v>
          </cell>
          <cell r="J2127" t="str">
            <v>blm lunas</v>
          </cell>
        </row>
        <row r="2128">
          <cell r="A2128">
            <v>424110128535</v>
          </cell>
          <cell r="B2128" t="str">
            <v>YAKOMINA KORWA</v>
          </cell>
          <cell r="C2128" t="str">
            <v>R1</v>
          </cell>
          <cell r="D2128">
            <v>1300</v>
          </cell>
          <cell r="E2128" t="str">
            <v>0</v>
          </cell>
          <cell r="H2128" t="str">
            <v xml:space="preserve"> </v>
          </cell>
          <cell r="I2128" t="str">
            <v>GD424100246 - MNK074</v>
          </cell>
          <cell r="J2128" t="str">
            <v>blm lunas</v>
          </cell>
        </row>
        <row r="2129">
          <cell r="A2129">
            <v>424110128673</v>
          </cell>
          <cell r="B2129" t="str">
            <v>GKII NINIKI LUNIK</v>
          </cell>
          <cell r="C2129" t="str">
            <v>S2</v>
          </cell>
          <cell r="D2129">
            <v>900</v>
          </cell>
          <cell r="E2129" t="str">
            <v>0</v>
          </cell>
          <cell r="I2129" t="str">
            <v>GD424100140 - MNK017</v>
          </cell>
          <cell r="J2129" t="str">
            <v>blm lunas</v>
          </cell>
        </row>
        <row r="2130">
          <cell r="A2130">
            <v>424110128783</v>
          </cell>
          <cell r="B2130" t="str">
            <v>ADRIAN WORENGGA</v>
          </cell>
          <cell r="C2130" t="str">
            <v>R1</v>
          </cell>
          <cell r="D2130">
            <v>1300</v>
          </cell>
          <cell r="E2130" t="str">
            <v>0</v>
          </cell>
          <cell r="I2130" t="str">
            <v>GD424100597 - MNK339</v>
          </cell>
          <cell r="J2130" t="str">
            <v>blm lunas</v>
          </cell>
        </row>
        <row r="2131">
          <cell r="A2131">
            <v>424110128879</v>
          </cell>
          <cell r="B2131" t="str">
            <v>WAGINO</v>
          </cell>
          <cell r="C2131" t="str">
            <v>R1</v>
          </cell>
          <cell r="D2131">
            <v>2200</v>
          </cell>
          <cell r="E2131" t="str">
            <v>0</v>
          </cell>
          <cell r="I2131" t="str">
            <v>GD424100078 - MNK200</v>
          </cell>
          <cell r="J2131" t="str">
            <v>blm lunas</v>
          </cell>
        </row>
        <row r="2132">
          <cell r="A2132">
            <v>424110128913</v>
          </cell>
          <cell r="B2132" t="str">
            <v>NAFTALY MANDACAN</v>
          </cell>
          <cell r="C2132" t="str">
            <v>R1</v>
          </cell>
          <cell r="D2132">
            <v>1300</v>
          </cell>
          <cell r="E2132" t="str">
            <v>0</v>
          </cell>
          <cell r="I2132" t="str">
            <v>GD424100428 - MNK292</v>
          </cell>
          <cell r="J2132" t="str">
            <v>blm lunas</v>
          </cell>
        </row>
        <row r="2133">
          <cell r="A2133">
            <v>424110128940</v>
          </cell>
          <cell r="B2133" t="str">
            <v>SUPRIYANTO</v>
          </cell>
          <cell r="C2133" t="str">
            <v>R1</v>
          </cell>
          <cell r="D2133">
            <v>1300</v>
          </cell>
          <cell r="E2133" t="str">
            <v>0</v>
          </cell>
          <cell r="I2133" t="str">
            <v>GD424100074 - MNK054</v>
          </cell>
          <cell r="J2133" t="str">
            <v>blm lunas</v>
          </cell>
        </row>
        <row r="2134">
          <cell r="A2134">
            <v>424110129046</v>
          </cell>
          <cell r="B2134" t="str">
            <v>GEORGE F.WANMA</v>
          </cell>
          <cell r="C2134" t="str">
            <v>R1</v>
          </cell>
          <cell r="D2134">
            <v>1300</v>
          </cell>
          <cell r="E2134" t="str">
            <v>0</v>
          </cell>
          <cell r="I2134" t="str">
            <v>GD424100240 - MNK033</v>
          </cell>
          <cell r="J2134" t="str">
            <v>blm lunas</v>
          </cell>
        </row>
        <row r="2135">
          <cell r="A2135">
            <v>424110129144</v>
          </cell>
          <cell r="B2135" t="str">
            <v>M.IM KAEMBO,SH</v>
          </cell>
          <cell r="C2135" t="str">
            <v>R1</v>
          </cell>
          <cell r="D2135">
            <v>1300</v>
          </cell>
          <cell r="E2135" t="str">
            <v>0</v>
          </cell>
          <cell r="I2135" t="str">
            <v>GD424100622 - MNK397</v>
          </cell>
          <cell r="J2135" t="str">
            <v>blm lunas</v>
          </cell>
        </row>
        <row r="2136">
          <cell r="A2136">
            <v>424110129171</v>
          </cell>
          <cell r="B2136" t="str">
            <v>STENLY</v>
          </cell>
          <cell r="C2136" t="str">
            <v>R1</v>
          </cell>
          <cell r="D2136">
            <v>1300</v>
          </cell>
          <cell r="E2136" t="str">
            <v>0</v>
          </cell>
          <cell r="I2136" t="str">
            <v>GD424100596 - MNK338</v>
          </cell>
          <cell r="J2136" t="str">
            <v>blm lunas</v>
          </cell>
        </row>
        <row r="2137">
          <cell r="A2137">
            <v>424110129183</v>
          </cell>
          <cell r="B2137" t="str">
            <v>KARIM ALI MANDATY</v>
          </cell>
          <cell r="C2137" t="str">
            <v>R1</v>
          </cell>
          <cell r="D2137">
            <v>1300</v>
          </cell>
          <cell r="E2137" t="str">
            <v>0</v>
          </cell>
          <cell r="I2137" t="str">
            <v>GD424100285 - MNK086</v>
          </cell>
          <cell r="J2137" t="str">
            <v>blm lunas</v>
          </cell>
        </row>
        <row r="2138">
          <cell r="A2138">
            <v>424110129337</v>
          </cell>
          <cell r="B2138" t="str">
            <v>INDOSAT SPRO PMN 005</v>
          </cell>
          <cell r="C2138" t="str">
            <v>B2</v>
          </cell>
          <cell r="D2138">
            <v>13200</v>
          </cell>
          <cell r="E2138" t="str">
            <v>0</v>
          </cell>
          <cell r="I2138" t="str">
            <v>GD424100257 - MNK083</v>
          </cell>
          <cell r="J2138" t="str">
            <v>blm lunas</v>
          </cell>
        </row>
        <row r="2139">
          <cell r="A2139">
            <v>424110129389</v>
          </cell>
          <cell r="B2139" t="str">
            <v>LASARUS KAMBU</v>
          </cell>
          <cell r="C2139" t="str">
            <v>R1</v>
          </cell>
          <cell r="D2139">
            <v>900</v>
          </cell>
          <cell r="E2139" t="str">
            <v>0</v>
          </cell>
          <cell r="I2139" t="str">
            <v>GD424100203 - MNK123</v>
          </cell>
          <cell r="J2139" t="str">
            <v>blm lunas</v>
          </cell>
        </row>
        <row r="2140">
          <cell r="A2140">
            <v>424110129408</v>
          </cell>
          <cell r="B2140" t="str">
            <v>YAKONIAS.Y.MEIDODGA</v>
          </cell>
          <cell r="C2140" t="str">
            <v>R1</v>
          </cell>
          <cell r="D2140">
            <v>1300</v>
          </cell>
          <cell r="E2140" t="str">
            <v>0</v>
          </cell>
          <cell r="I2140" t="str">
            <v>GD424100238 - MNK032</v>
          </cell>
          <cell r="J2140" t="str">
            <v>blm lunas</v>
          </cell>
        </row>
        <row r="2141">
          <cell r="A2141">
            <v>424110129411</v>
          </cell>
          <cell r="B2141" t="str">
            <v>IMMANUEL WOMSIWOR</v>
          </cell>
          <cell r="C2141" t="str">
            <v>R1M</v>
          </cell>
          <cell r="D2141">
            <v>900</v>
          </cell>
          <cell r="E2141" t="str">
            <v>0</v>
          </cell>
          <cell r="I2141" t="str">
            <v>GD424100203 - MNK123</v>
          </cell>
          <cell r="J2141" t="str">
            <v>blm lunas</v>
          </cell>
        </row>
        <row r="2142">
          <cell r="A2142">
            <v>424110129450</v>
          </cell>
          <cell r="B2142" t="str">
            <v>M PATIASINA</v>
          </cell>
          <cell r="C2142" t="str">
            <v>R1M</v>
          </cell>
          <cell r="D2142">
            <v>900</v>
          </cell>
          <cell r="E2142" t="str">
            <v>0</v>
          </cell>
          <cell r="I2142" t="str">
            <v>GD424100203 - MNK123</v>
          </cell>
          <cell r="J2142" t="str">
            <v>blm lunas</v>
          </cell>
        </row>
        <row r="2143">
          <cell r="A2143">
            <v>424110129694</v>
          </cell>
          <cell r="B2143" t="str">
            <v>DASMAN.E.SIBUEA</v>
          </cell>
          <cell r="C2143" t="str">
            <v>R1</v>
          </cell>
          <cell r="D2143">
            <v>1300</v>
          </cell>
          <cell r="E2143" t="str">
            <v>0</v>
          </cell>
          <cell r="I2143" t="str">
            <v>GD424100238 - MNK032</v>
          </cell>
          <cell r="J2143" t="str">
            <v>blm lunas</v>
          </cell>
        </row>
        <row r="2144">
          <cell r="A2144">
            <v>424110129726</v>
          </cell>
          <cell r="B2144" t="str">
            <v>BENNY RUMADAS</v>
          </cell>
          <cell r="C2144" t="str">
            <v>R1</v>
          </cell>
          <cell r="D2144">
            <v>1300</v>
          </cell>
          <cell r="E2144" t="str">
            <v>0</v>
          </cell>
          <cell r="I2144" t="str">
            <v>GD424100264 - MNK040</v>
          </cell>
          <cell r="J2144" t="str">
            <v>blm lunas</v>
          </cell>
        </row>
        <row r="2145">
          <cell r="A2145">
            <v>424110129888</v>
          </cell>
          <cell r="B2145" t="str">
            <v>FONNY TUWO</v>
          </cell>
          <cell r="C2145" t="str">
            <v>R1M</v>
          </cell>
          <cell r="D2145">
            <v>900</v>
          </cell>
          <cell r="E2145" t="str">
            <v>0</v>
          </cell>
          <cell r="H2145" t="str">
            <v xml:space="preserve"> </v>
          </cell>
          <cell r="I2145" t="str">
            <v>GD424100043 - MNK085</v>
          </cell>
          <cell r="J2145" t="str">
            <v>blm lunas</v>
          </cell>
        </row>
        <row r="2146">
          <cell r="A2146">
            <v>424110129959</v>
          </cell>
          <cell r="B2146" t="str">
            <v>YUSUF PALELE-1</v>
          </cell>
          <cell r="C2146" t="str">
            <v>R1</v>
          </cell>
          <cell r="D2146">
            <v>1300</v>
          </cell>
          <cell r="E2146" t="str">
            <v>0</v>
          </cell>
          <cell r="I2146" t="str">
            <v>GD424100109 - MNK197</v>
          </cell>
          <cell r="J2146" t="str">
            <v>blm lunas</v>
          </cell>
        </row>
        <row r="2147">
          <cell r="A2147">
            <v>424110129986</v>
          </cell>
          <cell r="B2147" t="str">
            <v>S. SITINJAK</v>
          </cell>
          <cell r="C2147" t="str">
            <v>R1</v>
          </cell>
          <cell r="D2147">
            <v>1300</v>
          </cell>
          <cell r="E2147" t="str">
            <v>0</v>
          </cell>
          <cell r="I2147" t="str">
            <v>GD424100268 - MNK071</v>
          </cell>
          <cell r="J2147" t="str">
            <v>blm lunas</v>
          </cell>
        </row>
        <row r="2148">
          <cell r="A2148">
            <v>424110130013</v>
          </cell>
          <cell r="B2148" t="str">
            <v>JOHANIS USE</v>
          </cell>
          <cell r="C2148" t="str">
            <v>R1</v>
          </cell>
          <cell r="D2148">
            <v>1300</v>
          </cell>
          <cell r="E2148" t="str">
            <v>0</v>
          </cell>
          <cell r="I2148" t="str">
            <v>GD424100285 - MNK086</v>
          </cell>
          <cell r="J2148" t="str">
            <v>blm lunas</v>
          </cell>
        </row>
        <row r="2149">
          <cell r="A2149">
            <v>424110130427</v>
          </cell>
          <cell r="B2149" t="str">
            <v>ABDUL SALAM</v>
          </cell>
          <cell r="C2149" t="str">
            <v>R1</v>
          </cell>
          <cell r="D2149">
            <v>1300</v>
          </cell>
          <cell r="E2149" t="str">
            <v>0</v>
          </cell>
          <cell r="I2149" t="str">
            <v>GD424100080 - MNK202</v>
          </cell>
          <cell r="J2149" t="str">
            <v>blm lunas</v>
          </cell>
        </row>
        <row r="2150">
          <cell r="A2150">
            <v>424110130563</v>
          </cell>
          <cell r="B2150" t="str">
            <v>SUTARJO</v>
          </cell>
          <cell r="C2150" t="str">
            <v>R1</v>
          </cell>
          <cell r="D2150">
            <v>1300</v>
          </cell>
          <cell r="E2150" t="str">
            <v>0</v>
          </cell>
          <cell r="I2150" t="str">
            <v>GD424100282 - MNK124</v>
          </cell>
          <cell r="J2150" t="str">
            <v>blm lunas</v>
          </cell>
        </row>
        <row r="2151">
          <cell r="A2151">
            <v>424110130576</v>
          </cell>
          <cell r="B2151" t="str">
            <v>MARINO TRIATMOJO</v>
          </cell>
          <cell r="C2151" t="str">
            <v>R1</v>
          </cell>
          <cell r="D2151">
            <v>1300</v>
          </cell>
          <cell r="E2151" t="str">
            <v>0</v>
          </cell>
          <cell r="I2151" t="str">
            <v>GD424100596 - MNK338</v>
          </cell>
          <cell r="J2151" t="str">
            <v>blm lunas</v>
          </cell>
        </row>
        <row r="2152">
          <cell r="A2152">
            <v>424110130745</v>
          </cell>
          <cell r="B2152" t="str">
            <v>BENNY IWAWO</v>
          </cell>
          <cell r="C2152" t="str">
            <v>B2</v>
          </cell>
          <cell r="D2152">
            <v>41500</v>
          </cell>
          <cell r="E2152" t="str">
            <v>0</v>
          </cell>
          <cell r="H2152" t="str">
            <v xml:space="preserve"> </v>
          </cell>
          <cell r="I2152" t="str">
            <v>GD424100042 - MNK029</v>
          </cell>
          <cell r="J2152" t="str">
            <v>blm lunas</v>
          </cell>
        </row>
        <row r="2153">
          <cell r="A2153">
            <v>424110130757</v>
          </cell>
          <cell r="B2153" t="str">
            <v>NY.YOHANA KADANG - 1</v>
          </cell>
          <cell r="C2153" t="str">
            <v>R1</v>
          </cell>
          <cell r="D2153">
            <v>1300</v>
          </cell>
          <cell r="E2153" t="str">
            <v>0</v>
          </cell>
          <cell r="I2153" t="str">
            <v>GD424100285 - MNK086</v>
          </cell>
          <cell r="J2153" t="str">
            <v>blm lunas</v>
          </cell>
        </row>
        <row r="2154">
          <cell r="A2154">
            <v>424110130769</v>
          </cell>
          <cell r="B2154" t="str">
            <v>YOHANA KADANG - 2</v>
          </cell>
          <cell r="C2154" t="str">
            <v>B1</v>
          </cell>
          <cell r="D2154">
            <v>1300</v>
          </cell>
          <cell r="E2154" t="str">
            <v>0</v>
          </cell>
          <cell r="I2154" t="str">
            <v>GD424100285 - MNK086</v>
          </cell>
          <cell r="J2154" t="str">
            <v>blm lunas</v>
          </cell>
        </row>
        <row r="2155">
          <cell r="A2155">
            <v>424110130901</v>
          </cell>
          <cell r="B2155" t="str">
            <v>HOTEL MANGGA</v>
          </cell>
          <cell r="C2155" t="str">
            <v>B1</v>
          </cell>
          <cell r="D2155">
            <v>3500</v>
          </cell>
          <cell r="E2155" t="str">
            <v>0</v>
          </cell>
          <cell r="I2155" t="str">
            <v>GD424100233 - MNK191</v>
          </cell>
          <cell r="J2155" t="str">
            <v>blm lunas</v>
          </cell>
        </row>
        <row r="2156">
          <cell r="A2156">
            <v>424110131074</v>
          </cell>
          <cell r="B2156" t="str">
            <v>BASRI</v>
          </cell>
          <cell r="C2156" t="str">
            <v>R1</v>
          </cell>
          <cell r="D2156">
            <v>2200</v>
          </cell>
          <cell r="E2156" t="str">
            <v>0</v>
          </cell>
          <cell r="H2156" t="str">
            <v xml:space="preserve"> </v>
          </cell>
          <cell r="I2156" t="str">
            <v>GD424100078 - MNK200</v>
          </cell>
          <cell r="J2156" t="str">
            <v>blm lunas</v>
          </cell>
        </row>
        <row r="2157">
          <cell r="A2157">
            <v>424110131184</v>
          </cell>
          <cell r="B2157" t="str">
            <v>IBNU HADJAR KUBANGUN</v>
          </cell>
          <cell r="C2157" t="str">
            <v>B1</v>
          </cell>
          <cell r="D2157">
            <v>1300</v>
          </cell>
          <cell r="E2157" t="str">
            <v>0</v>
          </cell>
          <cell r="I2157" t="str">
            <v>GD424100296 - MNK055</v>
          </cell>
          <cell r="J2157" t="str">
            <v>blm lunas</v>
          </cell>
        </row>
        <row r="2158">
          <cell r="A2158">
            <v>424110131255</v>
          </cell>
          <cell r="B2158" t="str">
            <v>ABDUL R.MUHAMMAD</v>
          </cell>
          <cell r="C2158" t="str">
            <v>R1</v>
          </cell>
          <cell r="D2158">
            <v>1300</v>
          </cell>
          <cell r="E2158" t="str">
            <v>0</v>
          </cell>
          <cell r="I2158" t="str">
            <v>GD424100360 - MNK341</v>
          </cell>
          <cell r="J2158" t="str">
            <v>blm lunas</v>
          </cell>
        </row>
        <row r="2159">
          <cell r="A2159">
            <v>424110131353</v>
          </cell>
          <cell r="B2159" t="str">
            <v>M U S T O F A - 1</v>
          </cell>
          <cell r="C2159" t="str">
            <v>R1</v>
          </cell>
          <cell r="D2159">
            <v>1300</v>
          </cell>
          <cell r="E2159" t="str">
            <v>0</v>
          </cell>
          <cell r="I2159" t="str">
            <v>GD424100268 - MNK071</v>
          </cell>
          <cell r="J2159" t="str">
            <v>blm lunas</v>
          </cell>
        </row>
        <row r="2160">
          <cell r="A2160">
            <v>424110131380</v>
          </cell>
          <cell r="B2160" t="str">
            <v>SISWANTO. C</v>
          </cell>
          <cell r="C2160" t="str">
            <v>R1</v>
          </cell>
          <cell r="D2160">
            <v>1300</v>
          </cell>
          <cell r="E2160" t="str">
            <v>0</v>
          </cell>
          <cell r="I2160" t="str">
            <v>GD424100334 - MNK042</v>
          </cell>
          <cell r="J2160" t="str">
            <v>blm lunas</v>
          </cell>
        </row>
        <row r="2161">
          <cell r="A2161">
            <v>424110131451</v>
          </cell>
          <cell r="B2161" t="str">
            <v>MARWAH</v>
          </cell>
          <cell r="C2161" t="str">
            <v>R2</v>
          </cell>
          <cell r="D2161">
            <v>5500</v>
          </cell>
          <cell r="E2161" t="str">
            <v>0</v>
          </cell>
          <cell r="H2161" t="str">
            <v xml:space="preserve"> </v>
          </cell>
          <cell r="I2161" t="str">
            <v>GD424100145 - MNK063</v>
          </cell>
          <cell r="J2161" t="str">
            <v>blm lunas</v>
          </cell>
        </row>
        <row r="2162">
          <cell r="A2162">
            <v>424110131463</v>
          </cell>
          <cell r="B2162" t="str">
            <v>MUSA UMEY</v>
          </cell>
          <cell r="C2162" t="str">
            <v>R1</v>
          </cell>
          <cell r="D2162">
            <v>2200</v>
          </cell>
          <cell r="E2162" t="str">
            <v>0</v>
          </cell>
          <cell r="H2162" t="str">
            <v xml:space="preserve"> </v>
          </cell>
          <cell r="I2162" t="str">
            <v>GD424100609 - MNK368</v>
          </cell>
          <cell r="J2162" t="str">
            <v>blm lunas</v>
          </cell>
        </row>
        <row r="2163">
          <cell r="A2163">
            <v>424110131558</v>
          </cell>
          <cell r="B2163" t="str">
            <v>HAMAN DOWANSIBA</v>
          </cell>
          <cell r="C2163" t="str">
            <v>R1M</v>
          </cell>
          <cell r="D2163">
            <v>900</v>
          </cell>
          <cell r="E2163" t="str">
            <v>0</v>
          </cell>
          <cell r="I2163" t="str">
            <v>GD424100609 - MNK368</v>
          </cell>
          <cell r="J2163" t="str">
            <v>blm lunas</v>
          </cell>
        </row>
        <row r="2164">
          <cell r="A2164">
            <v>424110131668</v>
          </cell>
          <cell r="B2164" t="str">
            <v>HENGKY DOWANSIBA</v>
          </cell>
          <cell r="C2164" t="str">
            <v>R1</v>
          </cell>
          <cell r="D2164">
            <v>900</v>
          </cell>
          <cell r="E2164" t="str">
            <v>0</v>
          </cell>
          <cell r="I2164" t="str">
            <v>GD424100609 - MNK368</v>
          </cell>
          <cell r="J2164" t="str">
            <v>blm lunas</v>
          </cell>
        </row>
        <row r="2165">
          <cell r="A2165">
            <v>424110131671</v>
          </cell>
          <cell r="B2165" t="str">
            <v>ELISER DOWANSIBA</v>
          </cell>
          <cell r="C2165" t="str">
            <v>R1</v>
          </cell>
          <cell r="D2165">
            <v>900</v>
          </cell>
          <cell r="E2165" t="str">
            <v>0</v>
          </cell>
          <cell r="I2165" t="str">
            <v>GD424100609 - MNK368</v>
          </cell>
          <cell r="J2165" t="str">
            <v>blm lunas</v>
          </cell>
        </row>
        <row r="2166">
          <cell r="A2166">
            <v>424110131793</v>
          </cell>
          <cell r="B2166" t="str">
            <v>YAZIM</v>
          </cell>
          <cell r="C2166" t="str">
            <v>R1</v>
          </cell>
          <cell r="D2166">
            <v>1300</v>
          </cell>
          <cell r="E2166" t="str">
            <v>0</v>
          </cell>
          <cell r="I2166" t="str">
            <v>GD424100145 - MNK063</v>
          </cell>
          <cell r="J2166" t="str">
            <v>blm lunas</v>
          </cell>
        </row>
        <row r="2167">
          <cell r="A2167">
            <v>424110131852</v>
          </cell>
          <cell r="B2167" t="str">
            <v>CAHAYA PAPUA</v>
          </cell>
          <cell r="C2167" t="str">
            <v>B2</v>
          </cell>
          <cell r="D2167">
            <v>16500</v>
          </cell>
          <cell r="E2167" t="str">
            <v>0</v>
          </cell>
          <cell r="H2167" t="str">
            <v xml:space="preserve"> </v>
          </cell>
          <cell r="I2167" t="str">
            <v>GD424100105 - MNK030</v>
          </cell>
          <cell r="J2167" t="str">
            <v>blm lunas</v>
          </cell>
        </row>
        <row r="2168">
          <cell r="A2168">
            <v>424110132004</v>
          </cell>
          <cell r="B2168" t="str">
            <v>STEVEN NAKOH - 2</v>
          </cell>
          <cell r="C2168" t="str">
            <v>R1</v>
          </cell>
          <cell r="D2168">
            <v>1300</v>
          </cell>
          <cell r="E2168" t="str">
            <v>0</v>
          </cell>
          <cell r="I2168" t="str">
            <v>GD424100368 - MNK385</v>
          </cell>
          <cell r="J2168" t="str">
            <v>blm lunas</v>
          </cell>
        </row>
        <row r="2169">
          <cell r="A2169">
            <v>424110132071</v>
          </cell>
          <cell r="B2169" t="str">
            <v>ENSEMY STEVY MOSSO</v>
          </cell>
          <cell r="C2169" t="str">
            <v>R1</v>
          </cell>
          <cell r="D2169">
            <v>1300</v>
          </cell>
          <cell r="E2169" t="str">
            <v>0</v>
          </cell>
          <cell r="I2169" t="str">
            <v>GD424100292 - MNK217</v>
          </cell>
          <cell r="J2169" t="str">
            <v>blm lunas</v>
          </cell>
        </row>
        <row r="2170">
          <cell r="A2170">
            <v>424110132095</v>
          </cell>
          <cell r="B2170" t="str">
            <v>DRS.N.D.MANDACAN</v>
          </cell>
          <cell r="C2170" t="str">
            <v>B2</v>
          </cell>
          <cell r="D2170">
            <v>7700</v>
          </cell>
          <cell r="E2170" t="str">
            <v>0</v>
          </cell>
          <cell r="H2170" t="str">
            <v xml:space="preserve"> </v>
          </cell>
          <cell r="I2170" t="str">
            <v>GD424100288 - MNK104</v>
          </cell>
          <cell r="J2170" t="str">
            <v>blm lunas</v>
          </cell>
        </row>
        <row r="2171">
          <cell r="A2171">
            <v>424110132200</v>
          </cell>
          <cell r="B2171" t="str">
            <v>M.JAFAR 2</v>
          </cell>
          <cell r="C2171" t="str">
            <v>R1</v>
          </cell>
          <cell r="D2171">
            <v>1300</v>
          </cell>
          <cell r="E2171" t="str">
            <v>0</v>
          </cell>
          <cell r="I2171" t="str">
            <v>GD424100081 - MNK195</v>
          </cell>
          <cell r="J2171" t="str">
            <v>blm lunas</v>
          </cell>
        </row>
        <row r="2172">
          <cell r="A2172">
            <v>424110132375</v>
          </cell>
          <cell r="B2172" t="str">
            <v>T. BENNY CHARLES</v>
          </cell>
          <cell r="C2172" t="str">
            <v>B2</v>
          </cell>
          <cell r="D2172">
            <v>11000</v>
          </cell>
          <cell r="E2172" t="str">
            <v>0</v>
          </cell>
          <cell r="H2172" t="str">
            <v xml:space="preserve"> </v>
          </cell>
          <cell r="I2172" t="str">
            <v>GD424100095 - MNK056</v>
          </cell>
          <cell r="J2172" t="str">
            <v>blm lunas</v>
          </cell>
        </row>
        <row r="2173">
          <cell r="A2173">
            <v>424110132516</v>
          </cell>
          <cell r="B2173" t="str">
            <v>THERESIA SOMNA PATA1</v>
          </cell>
          <cell r="C2173" t="str">
            <v>B1</v>
          </cell>
          <cell r="D2173">
            <v>3500</v>
          </cell>
          <cell r="E2173" t="str">
            <v>0</v>
          </cell>
          <cell r="I2173" t="str">
            <v>GD424100108 - MNK126</v>
          </cell>
          <cell r="J2173" t="str">
            <v>blm lunas</v>
          </cell>
        </row>
        <row r="2174">
          <cell r="A2174">
            <v>424110132653</v>
          </cell>
          <cell r="B2174" t="str">
            <v>RUBEN S.BUINEY</v>
          </cell>
          <cell r="C2174" t="str">
            <v>R1</v>
          </cell>
          <cell r="D2174">
            <v>2200</v>
          </cell>
          <cell r="E2174" t="str">
            <v>0</v>
          </cell>
          <cell r="I2174" t="str">
            <v>GD424100597 - MNK339</v>
          </cell>
          <cell r="J2174" t="str">
            <v>blm lunas</v>
          </cell>
        </row>
        <row r="2175">
          <cell r="A2175">
            <v>424110132665</v>
          </cell>
          <cell r="B2175" t="str">
            <v>MARINUS MANDACAN</v>
          </cell>
          <cell r="C2175" t="str">
            <v>R1</v>
          </cell>
          <cell r="D2175">
            <v>1300</v>
          </cell>
          <cell r="E2175" t="str">
            <v>0</v>
          </cell>
          <cell r="I2175" t="str">
            <v>GD424100283 - MNK044</v>
          </cell>
          <cell r="J2175" t="str">
            <v>blm lunas</v>
          </cell>
        </row>
        <row r="2176">
          <cell r="A2176">
            <v>424110132709</v>
          </cell>
          <cell r="B2176" t="str">
            <v>BAMBANG H. LAKUY-2</v>
          </cell>
          <cell r="C2176" t="str">
            <v>R1</v>
          </cell>
          <cell r="D2176">
            <v>1300</v>
          </cell>
          <cell r="E2176" t="str">
            <v>0</v>
          </cell>
          <cell r="I2176" t="str">
            <v>GD424100109 - MNK197</v>
          </cell>
          <cell r="J2176" t="str">
            <v>blm lunas</v>
          </cell>
        </row>
        <row r="2177">
          <cell r="A2177">
            <v>424110132847</v>
          </cell>
          <cell r="B2177" t="str">
            <v>ELIZA ANDERI</v>
          </cell>
          <cell r="C2177" t="str">
            <v>R1</v>
          </cell>
          <cell r="D2177">
            <v>1300</v>
          </cell>
          <cell r="E2177" t="str">
            <v>0</v>
          </cell>
          <cell r="I2177" t="str">
            <v>GD424100043 - MNK085</v>
          </cell>
          <cell r="J2177" t="str">
            <v>blm lunas</v>
          </cell>
        </row>
        <row r="2178">
          <cell r="A2178">
            <v>424110132972</v>
          </cell>
          <cell r="B2178" t="str">
            <v>TIMOTIUS WANGGAI</v>
          </cell>
          <cell r="C2178" t="str">
            <v>R1</v>
          </cell>
          <cell r="D2178">
            <v>1300</v>
          </cell>
          <cell r="E2178" t="str">
            <v>0</v>
          </cell>
          <cell r="I2178" t="str">
            <v>GD424100180 - MNK216</v>
          </cell>
          <cell r="J2178" t="str">
            <v>blm lunas</v>
          </cell>
        </row>
        <row r="2179">
          <cell r="A2179">
            <v>424110133041</v>
          </cell>
          <cell r="B2179" t="str">
            <v>M.JAFAR RAUF</v>
          </cell>
          <cell r="C2179" t="str">
            <v>R1</v>
          </cell>
          <cell r="D2179">
            <v>1300</v>
          </cell>
          <cell r="E2179" t="str">
            <v>0</v>
          </cell>
          <cell r="I2179" t="str">
            <v>GD424100268 - MNK071</v>
          </cell>
          <cell r="J2179" t="str">
            <v>blm lunas</v>
          </cell>
        </row>
        <row r="2180">
          <cell r="A2180">
            <v>424110133210</v>
          </cell>
          <cell r="B2180" t="str">
            <v>SOCRATES T.HOMER -5</v>
          </cell>
          <cell r="C2180" t="str">
            <v>R1</v>
          </cell>
          <cell r="D2180">
            <v>1300</v>
          </cell>
          <cell r="E2180" t="str">
            <v>0</v>
          </cell>
          <cell r="I2180" t="str">
            <v>GD424100083 - MNK014</v>
          </cell>
          <cell r="J2180" t="str">
            <v>blm lunas</v>
          </cell>
        </row>
        <row r="2181">
          <cell r="A2181">
            <v>424110133222</v>
          </cell>
          <cell r="B2181" t="str">
            <v>HELEN .T</v>
          </cell>
          <cell r="C2181" t="str">
            <v>B2</v>
          </cell>
          <cell r="D2181">
            <v>33000</v>
          </cell>
          <cell r="E2181" t="str">
            <v>0</v>
          </cell>
          <cell r="I2181" t="str">
            <v>GD424100378 - MNK342</v>
          </cell>
          <cell r="J2181" t="str">
            <v>blm lunas</v>
          </cell>
        </row>
        <row r="2182">
          <cell r="A2182">
            <v>424110133234</v>
          </cell>
          <cell r="B2182" t="str">
            <v>HELEN . T  (  2 )</v>
          </cell>
          <cell r="C2182" t="str">
            <v>B2</v>
          </cell>
          <cell r="D2182">
            <v>33000</v>
          </cell>
          <cell r="E2182" t="str">
            <v>0</v>
          </cell>
          <cell r="I2182" t="str">
            <v>GD424100378 - MNK342</v>
          </cell>
          <cell r="J2182" t="str">
            <v>blm lunas</v>
          </cell>
        </row>
        <row r="2183">
          <cell r="A2183">
            <v>424110133261</v>
          </cell>
          <cell r="B2183" t="str">
            <v>JOZEF UANG</v>
          </cell>
          <cell r="C2183" t="str">
            <v>R1</v>
          </cell>
          <cell r="D2183">
            <v>1300</v>
          </cell>
          <cell r="E2183" t="str">
            <v>0</v>
          </cell>
          <cell r="I2183" t="str">
            <v>GD424100627 - MNK404</v>
          </cell>
          <cell r="J2183" t="str">
            <v>blm lunas</v>
          </cell>
        </row>
        <row r="2184">
          <cell r="A2184">
            <v>424110133298</v>
          </cell>
          <cell r="B2184" t="str">
            <v>ABD. RAHMAN</v>
          </cell>
          <cell r="C2184" t="str">
            <v>R1</v>
          </cell>
          <cell r="D2184">
            <v>1300</v>
          </cell>
          <cell r="E2184" t="str">
            <v>0</v>
          </cell>
          <cell r="I2184" t="str">
            <v>GD424100130 - MNK164</v>
          </cell>
          <cell r="J2184" t="str">
            <v>blm lunas</v>
          </cell>
        </row>
        <row r="2185">
          <cell r="A2185">
            <v>424110133384</v>
          </cell>
          <cell r="B2185" t="str">
            <v>SOEWIGNYO - 1</v>
          </cell>
          <cell r="C2185" t="str">
            <v>R1</v>
          </cell>
          <cell r="D2185">
            <v>1300</v>
          </cell>
          <cell r="E2185" t="str">
            <v>0</v>
          </cell>
          <cell r="I2185" t="str">
            <v>GD424100629 - MNK386</v>
          </cell>
          <cell r="J2185" t="str">
            <v>blm lunas</v>
          </cell>
        </row>
        <row r="2186">
          <cell r="A2186">
            <v>424110133396</v>
          </cell>
          <cell r="B2186" t="str">
            <v>SOEWIGNYO - 2</v>
          </cell>
          <cell r="C2186" t="str">
            <v>R1</v>
          </cell>
          <cell r="D2186">
            <v>1300</v>
          </cell>
          <cell r="E2186" t="str">
            <v>0</v>
          </cell>
          <cell r="I2186" t="str">
            <v>GD424100629 - MNK386</v>
          </cell>
          <cell r="J2186" t="str">
            <v>blm lunas</v>
          </cell>
        </row>
        <row r="2187">
          <cell r="A2187">
            <v>424110133403</v>
          </cell>
          <cell r="B2187" t="str">
            <v>H.ZAINUDIN,S.SOS</v>
          </cell>
          <cell r="C2187" t="str">
            <v>B1</v>
          </cell>
          <cell r="D2187">
            <v>3500</v>
          </cell>
          <cell r="E2187" t="str">
            <v>0</v>
          </cell>
          <cell r="I2187" t="str">
            <v>GD424100043 - MNK085</v>
          </cell>
          <cell r="J2187" t="str">
            <v>blm lunas</v>
          </cell>
        </row>
        <row r="2188">
          <cell r="A2188">
            <v>424110133494</v>
          </cell>
          <cell r="B2188" t="str">
            <v>H. JAMAL II</v>
          </cell>
          <cell r="C2188" t="str">
            <v>B1</v>
          </cell>
          <cell r="D2188">
            <v>5500</v>
          </cell>
          <cell r="E2188" t="str">
            <v>0</v>
          </cell>
          <cell r="I2188" t="str">
            <v>GD424100108 - MNK126</v>
          </cell>
          <cell r="J2188" t="str">
            <v>blm lunas</v>
          </cell>
        </row>
        <row r="2189">
          <cell r="A2189">
            <v>424110133564</v>
          </cell>
          <cell r="B2189" t="str">
            <v>DRS FRANS NAUW</v>
          </cell>
          <cell r="C2189" t="str">
            <v>R1</v>
          </cell>
          <cell r="D2189">
            <v>1300</v>
          </cell>
          <cell r="E2189" t="str">
            <v>0</v>
          </cell>
          <cell r="I2189" t="str">
            <v>GD424100292 - MNK217</v>
          </cell>
          <cell r="J2189" t="str">
            <v>blm lunas</v>
          </cell>
        </row>
        <row r="2190">
          <cell r="A2190">
            <v>424110133706</v>
          </cell>
          <cell r="B2190" t="str">
            <v>K.RETTOB JAANI</v>
          </cell>
          <cell r="C2190" t="str">
            <v>R1</v>
          </cell>
          <cell r="D2190">
            <v>2200</v>
          </cell>
          <cell r="E2190" t="str">
            <v>0</v>
          </cell>
          <cell r="H2190" t="str">
            <v xml:space="preserve"> </v>
          </cell>
          <cell r="I2190" t="str">
            <v>GD424100283 - MNK044</v>
          </cell>
          <cell r="J2190" t="str">
            <v>blm lunas</v>
          </cell>
        </row>
        <row r="2191">
          <cell r="A2191">
            <v>424110133746</v>
          </cell>
          <cell r="B2191" t="str">
            <v>GEREJA GPKI</v>
          </cell>
          <cell r="C2191" t="str">
            <v>S2</v>
          </cell>
          <cell r="D2191">
            <v>2200</v>
          </cell>
          <cell r="E2191" t="str">
            <v>0</v>
          </cell>
          <cell r="H2191" t="str">
            <v xml:space="preserve"> </v>
          </cell>
          <cell r="I2191" t="str">
            <v>GD424100265 - MNK080</v>
          </cell>
          <cell r="J2191" t="str">
            <v>blm lunas</v>
          </cell>
        </row>
        <row r="2192">
          <cell r="A2192">
            <v>424110133758</v>
          </cell>
          <cell r="B2192" t="str">
            <v>FRANSINA MEIDODGA</v>
          </cell>
          <cell r="C2192" t="str">
            <v>R1</v>
          </cell>
          <cell r="D2192">
            <v>450</v>
          </cell>
          <cell r="E2192" t="str">
            <v>0</v>
          </cell>
          <cell r="I2192" t="str">
            <v>GD424100241 - MNK184</v>
          </cell>
          <cell r="J2192" t="str">
            <v>blm lunas</v>
          </cell>
        </row>
        <row r="2193">
          <cell r="A2193">
            <v>424110133760</v>
          </cell>
          <cell r="B2193" t="str">
            <v>YULIAN PALLO</v>
          </cell>
          <cell r="C2193" t="str">
            <v>R1</v>
          </cell>
          <cell r="D2193">
            <v>1300</v>
          </cell>
          <cell r="E2193" t="str">
            <v>0</v>
          </cell>
          <cell r="I2193" t="str">
            <v>GD424100194 - MNK013</v>
          </cell>
          <cell r="J2193" t="str">
            <v>blm lunas</v>
          </cell>
        </row>
        <row r="2194">
          <cell r="A2194">
            <v>424110134341</v>
          </cell>
          <cell r="B2194" t="str">
            <v>MUHAMMAD SAIN,SH -1</v>
          </cell>
          <cell r="C2194" t="str">
            <v>R1</v>
          </cell>
          <cell r="D2194">
            <v>1300</v>
          </cell>
          <cell r="E2194" t="str">
            <v>0</v>
          </cell>
          <cell r="I2194" t="str">
            <v>GD424100268 - MNK071</v>
          </cell>
          <cell r="J2194" t="str">
            <v>blm lunas</v>
          </cell>
        </row>
        <row r="2195">
          <cell r="A2195">
            <v>424110134424</v>
          </cell>
          <cell r="B2195" t="str">
            <v>DARMAN T. SIBERO</v>
          </cell>
          <cell r="C2195" t="str">
            <v>R1M</v>
          </cell>
          <cell r="D2195">
            <v>900</v>
          </cell>
          <cell r="E2195" t="str">
            <v>0</v>
          </cell>
          <cell r="I2195" t="str">
            <v>GD424100208 - MNK097</v>
          </cell>
          <cell r="J2195" t="str">
            <v>blm lunas</v>
          </cell>
        </row>
        <row r="2196">
          <cell r="A2196">
            <v>424110134436</v>
          </cell>
          <cell r="B2196" t="str">
            <v>ZAINAL B.</v>
          </cell>
          <cell r="C2196" t="str">
            <v>R1</v>
          </cell>
          <cell r="D2196">
            <v>1300</v>
          </cell>
          <cell r="E2196" t="str">
            <v>0</v>
          </cell>
          <cell r="I2196" t="str">
            <v>GD424100043 - MNK085</v>
          </cell>
          <cell r="J2196" t="str">
            <v>blm lunas</v>
          </cell>
        </row>
        <row r="2197">
          <cell r="A2197">
            <v>424110134451</v>
          </cell>
          <cell r="B2197" t="str">
            <v>MUH.ARIFIN</v>
          </cell>
          <cell r="C2197" t="str">
            <v>R1</v>
          </cell>
          <cell r="D2197">
            <v>1300</v>
          </cell>
          <cell r="E2197" t="str">
            <v>0</v>
          </cell>
          <cell r="I2197" t="str">
            <v>GD424100080 - MNK202</v>
          </cell>
          <cell r="J2197" t="str">
            <v>blm lunas</v>
          </cell>
        </row>
        <row r="2198">
          <cell r="A2198">
            <v>424110134506</v>
          </cell>
          <cell r="B2198" t="str">
            <v>GEREJA BETHEL INDO.</v>
          </cell>
          <cell r="C2198" t="str">
            <v>S2</v>
          </cell>
          <cell r="D2198">
            <v>23000</v>
          </cell>
          <cell r="E2198" t="str">
            <v>0</v>
          </cell>
          <cell r="I2198" t="str">
            <v>GD424100597 - MNK339</v>
          </cell>
          <cell r="J2198" t="str">
            <v>blm lunas</v>
          </cell>
        </row>
        <row r="2199">
          <cell r="A2199">
            <v>424110134573</v>
          </cell>
          <cell r="B2199" t="str">
            <v>HJ.HANIJU</v>
          </cell>
          <cell r="C2199" t="str">
            <v>R1</v>
          </cell>
          <cell r="D2199">
            <v>1300</v>
          </cell>
          <cell r="E2199" t="str">
            <v>0</v>
          </cell>
          <cell r="I2199" t="str">
            <v>GD424100622 - MNK397</v>
          </cell>
          <cell r="J2199" t="str">
            <v>blm lunas</v>
          </cell>
        </row>
        <row r="2200">
          <cell r="A2200">
            <v>424110134656</v>
          </cell>
          <cell r="B2200" t="str">
            <v>P.YANCE SAMORI</v>
          </cell>
          <cell r="C2200" t="str">
            <v>R2</v>
          </cell>
          <cell r="D2200">
            <v>3500</v>
          </cell>
          <cell r="E2200" t="str">
            <v>0</v>
          </cell>
          <cell r="H2200" t="str">
            <v xml:space="preserve"> </v>
          </cell>
          <cell r="I2200" t="str">
            <v>GD424100006 - MNK117</v>
          </cell>
          <cell r="J2200" t="str">
            <v>blm lunas</v>
          </cell>
        </row>
        <row r="2201">
          <cell r="A2201">
            <v>424110134695</v>
          </cell>
          <cell r="B2201" t="str">
            <v>PERUM DNS BANDARA-2</v>
          </cell>
          <cell r="C2201" t="str">
            <v>R1</v>
          </cell>
          <cell r="D2201">
            <v>1300</v>
          </cell>
          <cell r="E2201" t="str">
            <v>0</v>
          </cell>
          <cell r="I2201" t="str">
            <v>GD424100438 - MNK383</v>
          </cell>
          <cell r="J2201" t="str">
            <v>blm lunas</v>
          </cell>
        </row>
        <row r="2202">
          <cell r="A2202">
            <v>424110134779</v>
          </cell>
          <cell r="B2202" t="str">
            <v>SD NEG.2 SANGGENG</v>
          </cell>
          <cell r="C2202" t="str">
            <v>S2</v>
          </cell>
          <cell r="D2202">
            <v>1300</v>
          </cell>
          <cell r="E2202" t="str">
            <v>0</v>
          </cell>
          <cell r="I2202" t="str">
            <v>GD424100096 - MNK194</v>
          </cell>
          <cell r="J2202" t="str">
            <v>blm lunas</v>
          </cell>
        </row>
        <row r="2203">
          <cell r="A2203">
            <v>424110134825</v>
          </cell>
          <cell r="B2203" t="str">
            <v>DOMINGGUS BONSAPIA</v>
          </cell>
          <cell r="C2203" t="str">
            <v>R1</v>
          </cell>
          <cell r="D2203">
            <v>1300</v>
          </cell>
          <cell r="E2203" t="str">
            <v>0</v>
          </cell>
          <cell r="H2203" t="str">
            <v xml:space="preserve"> </v>
          </cell>
          <cell r="I2203" t="str">
            <v>GD424100256 - MNK096</v>
          </cell>
          <cell r="J2203" t="str">
            <v>blm lunas</v>
          </cell>
        </row>
        <row r="2204">
          <cell r="A2204">
            <v>424110134852</v>
          </cell>
          <cell r="B2204" t="str">
            <v>M.KUBIARI</v>
          </cell>
          <cell r="C2204" t="str">
            <v>R1</v>
          </cell>
          <cell r="D2204">
            <v>450</v>
          </cell>
          <cell r="E2204" t="str">
            <v>0</v>
          </cell>
          <cell r="I2204" t="str">
            <v>GD424100256 - MNK096</v>
          </cell>
          <cell r="J2204" t="str">
            <v>blm lunas</v>
          </cell>
        </row>
        <row r="2205">
          <cell r="A2205">
            <v>424110134911</v>
          </cell>
          <cell r="B2205" t="str">
            <v>YAIRUS KIRIHIO</v>
          </cell>
          <cell r="C2205" t="str">
            <v>R1</v>
          </cell>
          <cell r="D2205">
            <v>450</v>
          </cell>
          <cell r="E2205" t="str">
            <v>0</v>
          </cell>
          <cell r="I2205" t="str">
            <v>GD424100256 - MNK096</v>
          </cell>
          <cell r="J2205" t="str">
            <v>blm lunas</v>
          </cell>
        </row>
        <row r="2206">
          <cell r="A2206">
            <v>424110134923</v>
          </cell>
          <cell r="B2206" t="str">
            <v>PILEMON KIRIHIO</v>
          </cell>
          <cell r="C2206" t="str">
            <v>R1</v>
          </cell>
          <cell r="D2206">
            <v>1300</v>
          </cell>
          <cell r="E2206" t="str">
            <v>0</v>
          </cell>
          <cell r="I2206" t="str">
            <v>GD424100256 - MNK096</v>
          </cell>
          <cell r="J2206" t="str">
            <v>blm lunas</v>
          </cell>
        </row>
        <row r="2207">
          <cell r="A2207">
            <v>424110134948</v>
          </cell>
          <cell r="B2207" t="str">
            <v>ROMELUS WIHYAWARI</v>
          </cell>
          <cell r="C2207" t="str">
            <v>R1</v>
          </cell>
          <cell r="D2207">
            <v>450</v>
          </cell>
          <cell r="E2207" t="str">
            <v>0</v>
          </cell>
          <cell r="I2207" t="str">
            <v>GD424100256 - MNK096</v>
          </cell>
          <cell r="J2207" t="str">
            <v>blm lunas</v>
          </cell>
        </row>
        <row r="2208">
          <cell r="A2208">
            <v>424110134962</v>
          </cell>
          <cell r="B2208" t="str">
            <v>YUSUF MEIDODGA</v>
          </cell>
          <cell r="C2208" t="str">
            <v>R1</v>
          </cell>
          <cell r="D2208">
            <v>450</v>
          </cell>
          <cell r="E2208" t="str">
            <v>0</v>
          </cell>
          <cell r="I2208" t="str">
            <v>GD424100256 - MNK096</v>
          </cell>
          <cell r="J2208" t="str">
            <v>blm lunas</v>
          </cell>
        </row>
        <row r="2209">
          <cell r="A2209">
            <v>424110135071</v>
          </cell>
          <cell r="B2209" t="str">
            <v>WAPINGGON</v>
          </cell>
          <cell r="C2209" t="str">
            <v>R1</v>
          </cell>
          <cell r="D2209">
            <v>450</v>
          </cell>
          <cell r="E2209" t="str">
            <v>0</v>
          </cell>
          <cell r="I2209" t="str">
            <v>GD424100256 - MNK096</v>
          </cell>
          <cell r="J2209" t="str">
            <v>blm lunas</v>
          </cell>
        </row>
        <row r="2210">
          <cell r="A2210">
            <v>424110135083</v>
          </cell>
          <cell r="B2210" t="str">
            <v>DAVID ARAMPI</v>
          </cell>
          <cell r="C2210" t="str">
            <v>R1</v>
          </cell>
          <cell r="D2210">
            <v>450</v>
          </cell>
          <cell r="E2210" t="str">
            <v>0</v>
          </cell>
          <cell r="I2210" t="str">
            <v>GD424100256 - MNK096</v>
          </cell>
          <cell r="J2210" t="str">
            <v>blm lunas</v>
          </cell>
        </row>
        <row r="2211">
          <cell r="A2211">
            <v>424110135102</v>
          </cell>
          <cell r="B2211" t="str">
            <v>MARLINA MANGGAPROW</v>
          </cell>
          <cell r="C2211" t="str">
            <v>R1</v>
          </cell>
          <cell r="D2211">
            <v>450</v>
          </cell>
          <cell r="E2211" t="str">
            <v>0</v>
          </cell>
          <cell r="I2211" t="str">
            <v>GD424100256 - MNK096</v>
          </cell>
          <cell r="J2211" t="str">
            <v>blm lunas</v>
          </cell>
        </row>
        <row r="2212">
          <cell r="A2212">
            <v>424110135139</v>
          </cell>
          <cell r="B2212" t="str">
            <v>BARANSANO</v>
          </cell>
          <cell r="C2212" t="str">
            <v>R1</v>
          </cell>
          <cell r="D2212">
            <v>450</v>
          </cell>
          <cell r="E2212" t="str">
            <v>0</v>
          </cell>
          <cell r="I2212" t="str">
            <v>GD424100256 - MNK096</v>
          </cell>
          <cell r="J2212" t="str">
            <v>blm lunas</v>
          </cell>
        </row>
        <row r="2213">
          <cell r="A2213">
            <v>424110135193</v>
          </cell>
          <cell r="B2213" t="str">
            <v>OBET OHOKTIS</v>
          </cell>
          <cell r="C2213" t="str">
            <v>R1</v>
          </cell>
          <cell r="D2213">
            <v>450</v>
          </cell>
          <cell r="E2213" t="str">
            <v>0</v>
          </cell>
          <cell r="I2213" t="str">
            <v>GD424100256 - MNK096</v>
          </cell>
          <cell r="J2213" t="str">
            <v>blm lunas</v>
          </cell>
        </row>
        <row r="2214">
          <cell r="A2214">
            <v>424110135200</v>
          </cell>
          <cell r="B2214" t="str">
            <v>MANUEL KIRIHIO</v>
          </cell>
          <cell r="C2214" t="str">
            <v>R1</v>
          </cell>
          <cell r="D2214">
            <v>450</v>
          </cell>
          <cell r="E2214" t="str">
            <v>0</v>
          </cell>
          <cell r="I2214" t="str">
            <v>GD424100256 - MNK096</v>
          </cell>
          <cell r="J2214" t="str">
            <v>blm lunas</v>
          </cell>
        </row>
        <row r="2215">
          <cell r="A2215">
            <v>424110135213</v>
          </cell>
          <cell r="B2215" t="str">
            <v>GEREJA EKLESI AIPIRI</v>
          </cell>
          <cell r="C2215" t="str">
            <v>S2</v>
          </cell>
          <cell r="D2215">
            <v>2200</v>
          </cell>
          <cell r="E2215" t="str">
            <v>0</v>
          </cell>
          <cell r="H2215" t="str">
            <v xml:space="preserve"> </v>
          </cell>
          <cell r="I2215" t="str">
            <v>GD424100256 - MNK096</v>
          </cell>
          <cell r="J2215" t="str">
            <v>blm lunas</v>
          </cell>
        </row>
        <row r="2216">
          <cell r="A2216">
            <v>424110135237</v>
          </cell>
          <cell r="B2216" t="str">
            <v>YETA WIHYAWARI</v>
          </cell>
          <cell r="C2216" t="str">
            <v>R1</v>
          </cell>
          <cell r="D2216">
            <v>450</v>
          </cell>
          <cell r="E2216" t="str">
            <v>0</v>
          </cell>
          <cell r="I2216" t="str">
            <v>GD424100256 - MNK096</v>
          </cell>
          <cell r="J2216" t="str">
            <v>blm lunas</v>
          </cell>
        </row>
        <row r="2217">
          <cell r="A2217">
            <v>424110135289</v>
          </cell>
          <cell r="B2217" t="str">
            <v>FINCE BARANSANO</v>
          </cell>
          <cell r="C2217" t="str">
            <v>R1</v>
          </cell>
          <cell r="D2217">
            <v>450</v>
          </cell>
          <cell r="E2217" t="str">
            <v>0</v>
          </cell>
          <cell r="I2217" t="str">
            <v>GD424100256 - MNK096</v>
          </cell>
          <cell r="J2217" t="str">
            <v>blm lunas</v>
          </cell>
        </row>
        <row r="2218">
          <cell r="A2218">
            <v>424110135678</v>
          </cell>
          <cell r="B2218" t="str">
            <v>ADI RUMENGAN</v>
          </cell>
          <cell r="C2218" t="str">
            <v>R1</v>
          </cell>
          <cell r="D2218">
            <v>1300</v>
          </cell>
          <cell r="E2218" t="str">
            <v>0</v>
          </cell>
          <cell r="I2218" t="str">
            <v>GD424100597 - MNK339</v>
          </cell>
          <cell r="J2218" t="str">
            <v>blm lunas</v>
          </cell>
        </row>
        <row r="2219">
          <cell r="A2219">
            <v>424110135680</v>
          </cell>
          <cell r="B2219" t="str">
            <v>ISAK KATEBU</v>
          </cell>
          <cell r="C2219" t="str">
            <v>R1</v>
          </cell>
          <cell r="D2219">
            <v>1300</v>
          </cell>
          <cell r="E2219" t="str">
            <v>0</v>
          </cell>
          <cell r="J2219" t="str">
            <v>blm lunas</v>
          </cell>
        </row>
        <row r="2220">
          <cell r="A2220">
            <v>424110135709</v>
          </cell>
          <cell r="B2220" t="str">
            <v>PAULUS SA'BI T.</v>
          </cell>
          <cell r="C2220" t="str">
            <v>R1</v>
          </cell>
          <cell r="D2220">
            <v>1300</v>
          </cell>
          <cell r="E2220" t="str">
            <v>0</v>
          </cell>
          <cell r="I2220" t="str">
            <v>GD424100115 - MNK100</v>
          </cell>
          <cell r="J2220" t="str">
            <v>blm lunas</v>
          </cell>
        </row>
        <row r="2221">
          <cell r="A2221">
            <v>424110135874</v>
          </cell>
          <cell r="B2221" t="str">
            <v>ALBERTINA BARANSANO</v>
          </cell>
          <cell r="C2221" t="str">
            <v>R1</v>
          </cell>
          <cell r="D2221">
            <v>1300</v>
          </cell>
          <cell r="E2221" t="str">
            <v>0</v>
          </cell>
          <cell r="I2221" t="str">
            <v>GD424100241 - MNK184</v>
          </cell>
          <cell r="J2221" t="str">
            <v>blm lunas</v>
          </cell>
        </row>
        <row r="2222">
          <cell r="A2222">
            <v>424110136001</v>
          </cell>
          <cell r="B2222" t="str">
            <v>ISAK KIDING</v>
          </cell>
          <cell r="C2222" t="str">
            <v>R2</v>
          </cell>
          <cell r="D2222">
            <v>3500</v>
          </cell>
          <cell r="E2222" t="str">
            <v>0</v>
          </cell>
          <cell r="H2222" t="str">
            <v xml:space="preserve"> </v>
          </cell>
          <cell r="I2222" t="str">
            <v>GD424100152 - MNK019</v>
          </cell>
          <cell r="J2222" t="str">
            <v>blm lunas</v>
          </cell>
        </row>
        <row r="2223">
          <cell r="A2223">
            <v>424110136041</v>
          </cell>
          <cell r="B2223" t="str">
            <v>E.LUKMAN HAKIM</v>
          </cell>
          <cell r="C2223" t="str">
            <v>B1</v>
          </cell>
          <cell r="D2223">
            <v>1300</v>
          </cell>
          <cell r="E2223" t="str">
            <v>0</v>
          </cell>
          <cell r="I2223" t="str">
            <v>GD424100281 - MNK118</v>
          </cell>
          <cell r="J2223" t="str">
            <v>blm lunas</v>
          </cell>
        </row>
        <row r="2224">
          <cell r="A2224">
            <v>424110136188</v>
          </cell>
          <cell r="B2224" t="str">
            <v>DORLINA MANGGAPROW</v>
          </cell>
          <cell r="C2224" t="str">
            <v>R1</v>
          </cell>
          <cell r="D2224">
            <v>1300</v>
          </cell>
          <cell r="E2224" t="str">
            <v>0</v>
          </cell>
          <cell r="I2224" t="str">
            <v>GD424100603 - MNK357</v>
          </cell>
          <cell r="J2224" t="str">
            <v>blm lunas</v>
          </cell>
        </row>
        <row r="2225">
          <cell r="A2225">
            <v>424110136234</v>
          </cell>
          <cell r="B2225" t="str">
            <v>J A L A L</v>
          </cell>
          <cell r="C2225" t="str">
            <v>B1</v>
          </cell>
          <cell r="D2225">
            <v>1300</v>
          </cell>
          <cell r="E2225" t="str">
            <v>0</v>
          </cell>
          <cell r="I2225" t="str">
            <v>GD424100144 - MNK022</v>
          </cell>
          <cell r="J2225" t="str">
            <v>blm lunas</v>
          </cell>
        </row>
        <row r="2226">
          <cell r="A2226">
            <v>424110136372</v>
          </cell>
          <cell r="B2226" t="str">
            <v>J U M A D I N</v>
          </cell>
          <cell r="C2226" t="str">
            <v>B1</v>
          </cell>
          <cell r="D2226">
            <v>1300</v>
          </cell>
          <cell r="E2226" t="str">
            <v>0</v>
          </cell>
          <cell r="I2226" t="str">
            <v>GD424100476 - MNK328</v>
          </cell>
          <cell r="J2226" t="str">
            <v>blm lunas</v>
          </cell>
        </row>
        <row r="2227">
          <cell r="A2227">
            <v>424110136455</v>
          </cell>
          <cell r="B2227" t="str">
            <v>SUDIRMAN.T</v>
          </cell>
          <cell r="C2227" t="str">
            <v>R1</v>
          </cell>
          <cell r="D2227">
            <v>1300</v>
          </cell>
          <cell r="E2227" t="str">
            <v>0</v>
          </cell>
          <cell r="I2227" t="str">
            <v>GD424100268 - MNK071</v>
          </cell>
          <cell r="J2227" t="str">
            <v>blm lunas</v>
          </cell>
        </row>
        <row r="2228">
          <cell r="A2228">
            <v>424110136470</v>
          </cell>
          <cell r="B2228" t="str">
            <v>MUHLISIN</v>
          </cell>
          <cell r="C2228" t="str">
            <v>R1</v>
          </cell>
          <cell r="D2228">
            <v>1300</v>
          </cell>
          <cell r="E2228" t="str">
            <v>0</v>
          </cell>
          <cell r="I2228" t="str">
            <v>GD424100078 - MNK200</v>
          </cell>
          <cell r="J2228" t="str">
            <v>blm lunas</v>
          </cell>
        </row>
        <row r="2229">
          <cell r="A2229">
            <v>424110136552</v>
          </cell>
          <cell r="B2229" t="str">
            <v>MASAETI</v>
          </cell>
          <cell r="C2229" t="str">
            <v>R1</v>
          </cell>
          <cell r="D2229">
            <v>1300</v>
          </cell>
          <cell r="E2229" t="str">
            <v>0</v>
          </cell>
          <cell r="I2229" t="str">
            <v>GD424100081 - MNK195</v>
          </cell>
          <cell r="J2229" t="str">
            <v>blm lunas</v>
          </cell>
        </row>
        <row r="2230">
          <cell r="A2230">
            <v>424110136650</v>
          </cell>
          <cell r="B2230" t="str">
            <v>YAKOBUS HOWAY</v>
          </cell>
          <cell r="C2230" t="str">
            <v>R1</v>
          </cell>
          <cell r="D2230">
            <v>1300</v>
          </cell>
          <cell r="E2230" t="str">
            <v>0</v>
          </cell>
          <cell r="I2230" t="str">
            <v>GD424100564 - MNK352</v>
          </cell>
          <cell r="J2230" t="str">
            <v>blm lunas</v>
          </cell>
        </row>
        <row r="2231">
          <cell r="A2231">
            <v>424110136981</v>
          </cell>
          <cell r="B2231" t="str">
            <v>BACCENA RANNU-3</v>
          </cell>
          <cell r="C2231" t="str">
            <v>R1</v>
          </cell>
          <cell r="D2231">
            <v>1300</v>
          </cell>
          <cell r="E2231" t="str">
            <v>0</v>
          </cell>
          <cell r="I2231" t="str">
            <v>GD424100099 - MNK229</v>
          </cell>
          <cell r="J2231" t="str">
            <v>blm lunas</v>
          </cell>
        </row>
        <row r="2232">
          <cell r="A2232">
            <v>424110137059</v>
          </cell>
          <cell r="B2232" t="str">
            <v>LEWI MANDACAN</v>
          </cell>
          <cell r="C2232" t="str">
            <v>B1</v>
          </cell>
          <cell r="D2232">
            <v>1300</v>
          </cell>
          <cell r="E2232" t="str">
            <v>0</v>
          </cell>
          <cell r="I2232" t="str">
            <v>GD424100057 - MNK142</v>
          </cell>
          <cell r="J2232" t="str">
            <v>blm lunas</v>
          </cell>
        </row>
        <row r="2233">
          <cell r="A2233">
            <v>424110137074</v>
          </cell>
          <cell r="B2233" t="str">
            <v>ALEX BEBARI</v>
          </cell>
          <cell r="C2233" t="str">
            <v>B1</v>
          </cell>
          <cell r="D2233">
            <v>900</v>
          </cell>
          <cell r="E2233" t="str">
            <v>0</v>
          </cell>
          <cell r="I2233" t="str">
            <v>GD424100057 - MNK142</v>
          </cell>
          <cell r="J2233" t="str">
            <v>blm lunas</v>
          </cell>
        </row>
        <row r="2234">
          <cell r="A2234">
            <v>424110137086</v>
          </cell>
          <cell r="B2234" t="str">
            <v>YONATAN YUMAME</v>
          </cell>
          <cell r="C2234" t="str">
            <v>B1</v>
          </cell>
          <cell r="D2234">
            <v>900</v>
          </cell>
          <cell r="E2234" t="str">
            <v>0</v>
          </cell>
          <cell r="I2234" t="str">
            <v>GD424100057 - MNK142</v>
          </cell>
          <cell r="J2234" t="str">
            <v>blm lunas</v>
          </cell>
        </row>
        <row r="2235">
          <cell r="A2235">
            <v>424110137118</v>
          </cell>
          <cell r="B2235" t="str">
            <v>SUZANA BORUMEY,S.SOS</v>
          </cell>
          <cell r="C2235" t="str">
            <v>B1</v>
          </cell>
          <cell r="D2235">
            <v>2200</v>
          </cell>
          <cell r="E2235" t="str">
            <v>0</v>
          </cell>
          <cell r="I2235" t="str">
            <v>GD424100285 - MNK086</v>
          </cell>
          <cell r="J2235" t="str">
            <v>blm lunas</v>
          </cell>
        </row>
        <row r="2236">
          <cell r="A2236">
            <v>424110137196</v>
          </cell>
          <cell r="B2236" t="str">
            <v>SRI RAHAYU</v>
          </cell>
          <cell r="C2236" t="str">
            <v>R1</v>
          </cell>
          <cell r="D2236">
            <v>1300</v>
          </cell>
          <cell r="E2236" t="str">
            <v>0</v>
          </cell>
          <cell r="I2236" t="str">
            <v>GD424100620 - MNK392</v>
          </cell>
          <cell r="J2236" t="str">
            <v>blm lunas</v>
          </cell>
        </row>
        <row r="2237">
          <cell r="A2237">
            <v>424110137267</v>
          </cell>
          <cell r="B2237" t="str">
            <v>RIANI TANRI-1</v>
          </cell>
          <cell r="C2237" t="str">
            <v>R1</v>
          </cell>
          <cell r="D2237">
            <v>1300</v>
          </cell>
          <cell r="E2237" t="str">
            <v>0</v>
          </cell>
          <cell r="I2237" t="str">
            <v>GD424100211 - MNK211</v>
          </cell>
          <cell r="J2237" t="str">
            <v>blm lunas</v>
          </cell>
        </row>
        <row r="2238">
          <cell r="A2238">
            <v>424110137282</v>
          </cell>
          <cell r="B2238" t="str">
            <v>HERMAN.B.WINARTO</v>
          </cell>
          <cell r="C2238" t="str">
            <v>R1</v>
          </cell>
          <cell r="D2238">
            <v>1300</v>
          </cell>
          <cell r="E2238" t="str">
            <v>0</v>
          </cell>
          <cell r="I2238" t="str">
            <v>GD424100484 - MNK340</v>
          </cell>
          <cell r="J2238" t="str">
            <v>blm lunas</v>
          </cell>
        </row>
        <row r="2239">
          <cell r="A2239">
            <v>424110137338</v>
          </cell>
          <cell r="B2239" t="str">
            <v>NY.ALCE NANDOTRAY- 1</v>
          </cell>
          <cell r="C2239" t="str">
            <v>B1</v>
          </cell>
          <cell r="D2239">
            <v>1300</v>
          </cell>
          <cell r="E2239" t="str">
            <v>0</v>
          </cell>
          <cell r="I2239" t="str">
            <v>GD424100564 - MNK352</v>
          </cell>
          <cell r="J2239" t="str">
            <v>blm lunas</v>
          </cell>
        </row>
        <row r="2240">
          <cell r="A2240">
            <v>424110137353</v>
          </cell>
          <cell r="B2240" t="str">
            <v>MARKUS OROCOMNA</v>
          </cell>
          <cell r="C2240" t="str">
            <v>R1</v>
          </cell>
          <cell r="D2240">
            <v>1300</v>
          </cell>
          <cell r="E2240" t="str">
            <v>0</v>
          </cell>
          <cell r="I2240" t="str">
            <v>GD424100117 - MNK093</v>
          </cell>
          <cell r="J2240" t="str">
            <v>blm lunas</v>
          </cell>
        </row>
        <row r="2241">
          <cell r="A2241">
            <v>424110137380</v>
          </cell>
          <cell r="B2241" t="str">
            <v>GRJ.GPDI FILADELFIA</v>
          </cell>
          <cell r="C2241" t="str">
            <v>S2</v>
          </cell>
          <cell r="D2241">
            <v>2200</v>
          </cell>
          <cell r="E2241" t="str">
            <v>0</v>
          </cell>
          <cell r="I2241" t="str">
            <v>GD424100115 - MNK100</v>
          </cell>
          <cell r="J2241" t="str">
            <v>blm lunas</v>
          </cell>
        </row>
        <row r="2242">
          <cell r="A2242">
            <v>424110137451</v>
          </cell>
          <cell r="B2242" t="str">
            <v>PAULUS M.WEYAI</v>
          </cell>
          <cell r="C2242" t="str">
            <v>R1</v>
          </cell>
          <cell r="D2242">
            <v>1300</v>
          </cell>
          <cell r="E2242" t="str">
            <v>0</v>
          </cell>
          <cell r="I2242" t="str">
            <v>GD424100145 - MNK063</v>
          </cell>
          <cell r="J2242" t="str">
            <v>blm lunas</v>
          </cell>
        </row>
        <row r="2243">
          <cell r="A2243">
            <v>424110137476</v>
          </cell>
          <cell r="B2243" t="str">
            <v>WIHELMINA DEDAIDA</v>
          </cell>
          <cell r="C2243" t="str">
            <v>R1</v>
          </cell>
          <cell r="D2243">
            <v>1300</v>
          </cell>
          <cell r="E2243" t="str">
            <v>0</v>
          </cell>
          <cell r="I2243" t="str">
            <v>GD424100140 - MNK017</v>
          </cell>
          <cell r="J2243" t="str">
            <v>blm lunas</v>
          </cell>
        </row>
        <row r="2244">
          <cell r="A2244">
            <v>424110137488</v>
          </cell>
          <cell r="B2244" t="str">
            <v>DOMINGGUS MANIANI</v>
          </cell>
          <cell r="C2244" t="str">
            <v>R1</v>
          </cell>
          <cell r="D2244">
            <v>1300</v>
          </cell>
          <cell r="E2244" t="str">
            <v>0</v>
          </cell>
          <cell r="I2244" t="str">
            <v>GD424100145 - MNK063</v>
          </cell>
          <cell r="J2244" t="str">
            <v>blm lunas</v>
          </cell>
        </row>
        <row r="2245">
          <cell r="A2245">
            <v>424110137573</v>
          </cell>
          <cell r="B2245" t="str">
            <v>DOMINGGUS SALABAI</v>
          </cell>
          <cell r="C2245" t="str">
            <v>R1</v>
          </cell>
          <cell r="D2245">
            <v>1300</v>
          </cell>
          <cell r="E2245" t="str">
            <v>0</v>
          </cell>
          <cell r="I2245" t="str">
            <v>GD424100284 - MNK224</v>
          </cell>
          <cell r="J2245" t="str">
            <v>blm lunas</v>
          </cell>
        </row>
        <row r="2246">
          <cell r="A2246">
            <v>424110137597</v>
          </cell>
          <cell r="B2246" t="str">
            <v>EDISON MOFU</v>
          </cell>
          <cell r="C2246" t="str">
            <v>R1</v>
          </cell>
          <cell r="D2246">
            <v>1300</v>
          </cell>
          <cell r="E2246" t="str">
            <v>0</v>
          </cell>
          <cell r="I2246" t="str">
            <v>GD424100096 - MNK194</v>
          </cell>
          <cell r="J2246" t="str">
            <v>blm lunas</v>
          </cell>
        </row>
        <row r="2247">
          <cell r="A2247">
            <v>424110137629</v>
          </cell>
          <cell r="B2247" t="str">
            <v>M.BAMBANG IRAWAN -2</v>
          </cell>
          <cell r="C2247" t="str">
            <v>R1</v>
          </cell>
          <cell r="D2247">
            <v>1300</v>
          </cell>
          <cell r="E2247" t="str">
            <v>0</v>
          </cell>
          <cell r="I2247" t="str">
            <v>GD424100597 - MNK339</v>
          </cell>
          <cell r="J2247" t="str">
            <v>blm lunas</v>
          </cell>
        </row>
        <row r="2248">
          <cell r="A2248">
            <v>424110137644</v>
          </cell>
          <cell r="B2248" t="str">
            <v>WILIAM KRIMADI</v>
          </cell>
          <cell r="C2248" t="str">
            <v>R1</v>
          </cell>
          <cell r="D2248">
            <v>1300</v>
          </cell>
          <cell r="E2248" t="str">
            <v>0</v>
          </cell>
          <cell r="I2248" t="str">
            <v>GD424100285 - MNK086</v>
          </cell>
          <cell r="J2248" t="str">
            <v>blm lunas</v>
          </cell>
        </row>
        <row r="2249">
          <cell r="A2249">
            <v>424110137781</v>
          </cell>
          <cell r="B2249" t="str">
            <v>LEDRYK A.LATUPUTTY</v>
          </cell>
          <cell r="C2249" t="str">
            <v>B1</v>
          </cell>
          <cell r="D2249">
            <v>4400</v>
          </cell>
          <cell r="E2249" t="str">
            <v>0</v>
          </cell>
          <cell r="H2249" t="str">
            <v xml:space="preserve"> </v>
          </cell>
          <cell r="I2249" t="str">
            <v>GD424100208 - MNK097</v>
          </cell>
          <cell r="J2249" t="str">
            <v>blm lunas</v>
          </cell>
        </row>
        <row r="2250">
          <cell r="A2250">
            <v>424110137840</v>
          </cell>
          <cell r="B2250" t="str">
            <v>ABD.RACHIM</v>
          </cell>
          <cell r="C2250" t="str">
            <v>B1</v>
          </cell>
          <cell r="D2250">
            <v>2200</v>
          </cell>
          <cell r="E2250" t="str">
            <v>0</v>
          </cell>
          <cell r="I2250" t="str">
            <v>GD424100194 - MNK013</v>
          </cell>
          <cell r="J2250" t="str">
            <v>blm lunas</v>
          </cell>
        </row>
        <row r="2251">
          <cell r="A2251">
            <v>424110137948</v>
          </cell>
          <cell r="B2251" t="str">
            <v>SELWINUS BONGGOIBO</v>
          </cell>
          <cell r="C2251" t="str">
            <v>B1</v>
          </cell>
          <cell r="D2251">
            <v>1300</v>
          </cell>
          <cell r="E2251" t="str">
            <v>0</v>
          </cell>
          <cell r="I2251" t="str">
            <v>GD424100191 - MNK125</v>
          </cell>
          <cell r="J2251" t="str">
            <v>blm lunas</v>
          </cell>
        </row>
        <row r="2252">
          <cell r="A2252">
            <v>424110138044</v>
          </cell>
          <cell r="B2252" t="str">
            <v>ASRAMA MHSW BINTUNI</v>
          </cell>
          <cell r="C2252" t="str">
            <v>S2</v>
          </cell>
          <cell r="D2252">
            <v>7700</v>
          </cell>
          <cell r="E2252" t="str">
            <v>0</v>
          </cell>
          <cell r="I2252" t="str">
            <v>GD424100010 - MNK138</v>
          </cell>
          <cell r="J2252" t="str">
            <v>blm lunas</v>
          </cell>
        </row>
        <row r="2253">
          <cell r="A2253">
            <v>424110138127</v>
          </cell>
          <cell r="B2253" t="str">
            <v>DIANITTA</v>
          </cell>
          <cell r="C2253" t="str">
            <v>R1</v>
          </cell>
          <cell r="D2253">
            <v>1300</v>
          </cell>
          <cell r="E2253" t="str">
            <v>0</v>
          </cell>
          <cell r="I2253" t="str">
            <v>GD424100229 - MNK025</v>
          </cell>
          <cell r="J2253" t="str">
            <v>blm lunas</v>
          </cell>
        </row>
        <row r="2254">
          <cell r="A2254">
            <v>424110138200</v>
          </cell>
          <cell r="B2254" t="str">
            <v>SUKARYATIN 3</v>
          </cell>
          <cell r="C2254" t="str">
            <v>B1</v>
          </cell>
          <cell r="D2254">
            <v>2200</v>
          </cell>
          <cell r="E2254" t="str">
            <v>0</v>
          </cell>
          <cell r="H2254" t="str">
            <v xml:space="preserve"> </v>
          </cell>
          <cell r="I2254" t="str">
            <v>GD424100143 - MNK170</v>
          </cell>
          <cell r="J2254" t="str">
            <v>blm lunas</v>
          </cell>
        </row>
        <row r="2255">
          <cell r="A2255">
            <v>424110138225</v>
          </cell>
          <cell r="B2255" t="str">
            <v>JANUARIUS.K.KADIDAER</v>
          </cell>
          <cell r="C2255" t="str">
            <v>B1</v>
          </cell>
          <cell r="D2255">
            <v>1300</v>
          </cell>
          <cell r="E2255" t="str">
            <v>0</v>
          </cell>
          <cell r="I2255" t="str">
            <v>GD424100095 - MNK056</v>
          </cell>
          <cell r="J2255" t="str">
            <v>blm lunas</v>
          </cell>
        </row>
        <row r="2256">
          <cell r="A2256">
            <v>424110138277</v>
          </cell>
          <cell r="B2256" t="str">
            <v>NASIRUN</v>
          </cell>
          <cell r="C2256" t="str">
            <v>B1</v>
          </cell>
          <cell r="D2256">
            <v>1300</v>
          </cell>
          <cell r="E2256" t="str">
            <v>0</v>
          </cell>
          <cell r="I2256" t="str">
            <v>GD424100077 - MNK059</v>
          </cell>
          <cell r="J2256" t="str">
            <v>blm lunas</v>
          </cell>
        </row>
        <row r="2257">
          <cell r="A2257">
            <v>424110138291</v>
          </cell>
          <cell r="B2257" t="str">
            <v>HELSY R. TEMPO, SH</v>
          </cell>
          <cell r="C2257" t="str">
            <v>R1</v>
          </cell>
          <cell r="D2257">
            <v>2200</v>
          </cell>
          <cell r="E2257" t="str">
            <v>0</v>
          </cell>
          <cell r="I2257" t="str">
            <v>GD424100205 - MNK058</v>
          </cell>
          <cell r="J2257" t="str">
            <v>blm lunas</v>
          </cell>
        </row>
        <row r="2258">
          <cell r="A2258">
            <v>424110138387</v>
          </cell>
          <cell r="B2258" t="str">
            <v>RUDI TANSIL</v>
          </cell>
          <cell r="C2258" t="str">
            <v>R1</v>
          </cell>
          <cell r="D2258">
            <v>1300</v>
          </cell>
          <cell r="E2258" t="str">
            <v>0</v>
          </cell>
          <cell r="H2258" t="str">
            <v xml:space="preserve"> </v>
          </cell>
          <cell r="I2258" t="str">
            <v>GD424100114 - MNK232</v>
          </cell>
          <cell r="J2258" t="str">
            <v>blm lunas</v>
          </cell>
        </row>
        <row r="2259">
          <cell r="A2259">
            <v>424110138446</v>
          </cell>
          <cell r="B2259" t="str">
            <v>DEREK NAA</v>
          </cell>
          <cell r="C2259" t="str">
            <v>B1</v>
          </cell>
          <cell r="D2259">
            <v>2200</v>
          </cell>
          <cell r="E2259" t="str">
            <v>0</v>
          </cell>
          <cell r="I2259" t="str">
            <v>GD424100114 - MNK232</v>
          </cell>
          <cell r="J2259" t="str">
            <v>blm lunas</v>
          </cell>
        </row>
        <row r="2260">
          <cell r="A2260">
            <v>424110138458</v>
          </cell>
          <cell r="B2260" t="str">
            <v>YOSEP MANDACAN</v>
          </cell>
          <cell r="C2260" t="str">
            <v>R1</v>
          </cell>
          <cell r="D2260">
            <v>1300</v>
          </cell>
          <cell r="E2260" t="str">
            <v>0</v>
          </cell>
          <cell r="I2260" t="str">
            <v>GD424100114 - MNK232</v>
          </cell>
          <cell r="J2260" t="str">
            <v>blm lunas</v>
          </cell>
        </row>
        <row r="2261">
          <cell r="A2261">
            <v>424110138503</v>
          </cell>
          <cell r="B2261" t="str">
            <v>YUPITER MANDABAYAN</v>
          </cell>
          <cell r="C2261" t="str">
            <v>R1</v>
          </cell>
          <cell r="D2261">
            <v>1300</v>
          </cell>
          <cell r="E2261" t="str">
            <v>0</v>
          </cell>
          <cell r="H2261" t="str">
            <v xml:space="preserve"> </v>
          </cell>
          <cell r="I2261" t="str">
            <v>GD424100114 - MNK232</v>
          </cell>
          <cell r="J2261" t="str">
            <v>blm lunas</v>
          </cell>
        </row>
        <row r="2262">
          <cell r="A2262">
            <v>424110138543</v>
          </cell>
          <cell r="B2262" t="str">
            <v>GEREJA PANTEKOSTA</v>
          </cell>
          <cell r="C2262" t="str">
            <v>S2</v>
          </cell>
          <cell r="D2262">
            <v>7700</v>
          </cell>
          <cell r="E2262" t="str">
            <v>0</v>
          </cell>
          <cell r="I2262" t="str">
            <v>GD424100220 - MNK141</v>
          </cell>
          <cell r="J2262" t="str">
            <v>blm lunas</v>
          </cell>
        </row>
        <row r="2263">
          <cell r="A2263">
            <v>424110138582</v>
          </cell>
          <cell r="B2263" t="str">
            <v>BENEDIKTUS G.K,ST</v>
          </cell>
          <cell r="C2263" t="str">
            <v>R1</v>
          </cell>
          <cell r="D2263">
            <v>1300</v>
          </cell>
          <cell r="E2263" t="str">
            <v>0</v>
          </cell>
          <cell r="I2263" t="str">
            <v>GD424100152 - MNK019</v>
          </cell>
          <cell r="J2263" t="str">
            <v>blm lunas</v>
          </cell>
        </row>
        <row r="2264">
          <cell r="A2264">
            <v>424110138594</v>
          </cell>
          <cell r="B2264" t="str">
            <v>ANISTAM-1</v>
          </cell>
          <cell r="C2264" t="str">
            <v>B1</v>
          </cell>
          <cell r="D2264">
            <v>2200</v>
          </cell>
          <cell r="E2264" t="str">
            <v>0</v>
          </cell>
          <cell r="J2264" t="str">
            <v>blm lunas</v>
          </cell>
        </row>
        <row r="2265">
          <cell r="A2265">
            <v>424110138724</v>
          </cell>
          <cell r="B2265" t="str">
            <v>SD INPRES 02</v>
          </cell>
          <cell r="C2265" t="str">
            <v>S2</v>
          </cell>
          <cell r="D2265">
            <v>900</v>
          </cell>
          <cell r="E2265" t="str">
            <v>0</v>
          </cell>
          <cell r="H2265" t="str">
            <v xml:space="preserve"> </v>
          </cell>
          <cell r="I2265" t="str">
            <v>GD424100114 - MNK232</v>
          </cell>
          <cell r="J2265" t="str">
            <v>blm lunas</v>
          </cell>
        </row>
        <row r="2266">
          <cell r="A2266">
            <v>424110138736</v>
          </cell>
          <cell r="B2266" t="str">
            <v>YANCE NAUW</v>
          </cell>
          <cell r="C2266" t="str">
            <v>B1</v>
          </cell>
          <cell r="D2266">
            <v>900</v>
          </cell>
          <cell r="E2266" t="str">
            <v>0</v>
          </cell>
          <cell r="I2266" t="str">
            <v>GD424100114 - MNK232</v>
          </cell>
          <cell r="J2266" t="str">
            <v>blm lunas</v>
          </cell>
        </row>
        <row r="2267">
          <cell r="A2267">
            <v>424110138776</v>
          </cell>
          <cell r="B2267" t="str">
            <v>NY.SINTA PAPILAYA</v>
          </cell>
          <cell r="C2267" t="str">
            <v>B1</v>
          </cell>
          <cell r="D2267">
            <v>900</v>
          </cell>
          <cell r="E2267" t="str">
            <v>0</v>
          </cell>
          <cell r="I2267" t="str">
            <v>GD424100114 - MNK232</v>
          </cell>
          <cell r="J2267" t="str">
            <v>blm lunas</v>
          </cell>
        </row>
        <row r="2268">
          <cell r="A2268">
            <v>424110138807</v>
          </cell>
          <cell r="B2268" t="str">
            <v>FRANS SIMERBOUW</v>
          </cell>
          <cell r="C2268" t="str">
            <v>B1</v>
          </cell>
          <cell r="D2268">
            <v>900</v>
          </cell>
          <cell r="E2268" t="str">
            <v>0</v>
          </cell>
          <cell r="I2268" t="str">
            <v>GD424100113 - MNK157</v>
          </cell>
          <cell r="J2268" t="str">
            <v>blm lunas</v>
          </cell>
        </row>
        <row r="2269">
          <cell r="A2269">
            <v>424110138898</v>
          </cell>
          <cell r="B2269" t="str">
            <v>STEVANUS MANDACAN</v>
          </cell>
          <cell r="C2269" t="str">
            <v>B1</v>
          </cell>
          <cell r="D2269">
            <v>900</v>
          </cell>
          <cell r="E2269" t="str">
            <v>0</v>
          </cell>
          <cell r="I2269" t="str">
            <v>GD424100113 - MNK157</v>
          </cell>
          <cell r="J2269" t="str">
            <v>blm lunas</v>
          </cell>
        </row>
        <row r="2270">
          <cell r="A2270">
            <v>424110138969</v>
          </cell>
          <cell r="B2270" t="str">
            <v>LASARUS OROCOMNA</v>
          </cell>
          <cell r="C2270" t="str">
            <v>B1</v>
          </cell>
          <cell r="D2270">
            <v>1300</v>
          </cell>
          <cell r="E2270" t="str">
            <v>0</v>
          </cell>
          <cell r="I2270" t="str">
            <v>GD424100114 - MNK232</v>
          </cell>
          <cell r="J2270" t="str">
            <v>blm lunas</v>
          </cell>
        </row>
        <row r="2271">
          <cell r="A2271">
            <v>424110139092</v>
          </cell>
          <cell r="B2271" t="str">
            <v>JONNI EDY SIRAPPA</v>
          </cell>
          <cell r="C2271" t="str">
            <v>B1</v>
          </cell>
          <cell r="D2271">
            <v>2200</v>
          </cell>
          <cell r="E2271" t="str">
            <v>0</v>
          </cell>
          <cell r="H2271" t="str">
            <v xml:space="preserve"> </v>
          </cell>
          <cell r="I2271" t="str">
            <v>GD424100290 - MNK160</v>
          </cell>
          <cell r="J2271" t="str">
            <v>blm lunas</v>
          </cell>
        </row>
        <row r="2272">
          <cell r="A2272">
            <v>424110139112</v>
          </cell>
          <cell r="B2272" t="str">
            <v>LAKSAB SIMERBOW</v>
          </cell>
          <cell r="C2272" t="str">
            <v>B1</v>
          </cell>
          <cell r="D2272">
            <v>2200</v>
          </cell>
          <cell r="E2272" t="str">
            <v>0</v>
          </cell>
          <cell r="H2272" t="str">
            <v xml:space="preserve"> </v>
          </cell>
          <cell r="I2272" t="str">
            <v>GD424100114 - MNK232</v>
          </cell>
          <cell r="J2272" t="str">
            <v>blm lunas</v>
          </cell>
        </row>
        <row r="2273">
          <cell r="A2273">
            <v>424110139124</v>
          </cell>
          <cell r="B2273" t="str">
            <v>ANTON INDOW</v>
          </cell>
          <cell r="C2273" t="str">
            <v>B1</v>
          </cell>
          <cell r="D2273">
            <v>900</v>
          </cell>
          <cell r="E2273" t="str">
            <v>0</v>
          </cell>
          <cell r="I2273" t="str">
            <v>GD424100113 - MNK157</v>
          </cell>
          <cell r="J2273" t="str">
            <v>blm lunas</v>
          </cell>
        </row>
        <row r="2274">
          <cell r="A2274">
            <v>424110139274</v>
          </cell>
          <cell r="B2274" t="str">
            <v>ANTONIUS TAMPUBOLON</v>
          </cell>
          <cell r="C2274" t="str">
            <v>B1</v>
          </cell>
          <cell r="D2274">
            <v>2200</v>
          </cell>
          <cell r="E2274" t="str">
            <v>0</v>
          </cell>
          <cell r="I2274" t="str">
            <v>GD424100206 - MNK189</v>
          </cell>
          <cell r="J2274" t="str">
            <v>blm lunas</v>
          </cell>
        </row>
        <row r="2275">
          <cell r="A2275">
            <v>424110139357</v>
          </cell>
          <cell r="B2275" t="str">
            <v>OEI ROBERT WINALDY-2</v>
          </cell>
          <cell r="C2275" t="str">
            <v>B1</v>
          </cell>
          <cell r="D2275">
            <v>1300</v>
          </cell>
          <cell r="E2275" t="str">
            <v>0</v>
          </cell>
          <cell r="I2275" t="str">
            <v>GD424100288 - MNK104</v>
          </cell>
          <cell r="J2275" t="str">
            <v>blm lunas</v>
          </cell>
        </row>
        <row r="2276">
          <cell r="A2276">
            <v>424110139470</v>
          </cell>
          <cell r="B2276" t="str">
            <v>PURYONO</v>
          </cell>
          <cell r="C2276" t="str">
            <v>B1</v>
          </cell>
          <cell r="D2276">
            <v>1300</v>
          </cell>
          <cell r="E2276" t="str">
            <v>0</v>
          </cell>
          <cell r="I2276" t="str">
            <v>GD424100203 - MNK123</v>
          </cell>
          <cell r="J2276" t="str">
            <v>blm lunas</v>
          </cell>
        </row>
        <row r="2277">
          <cell r="A2277">
            <v>424110139482</v>
          </cell>
          <cell r="B2277" t="str">
            <v>YOHANES MANSIM</v>
          </cell>
          <cell r="C2277" t="str">
            <v>R1</v>
          </cell>
          <cell r="D2277">
            <v>1300</v>
          </cell>
          <cell r="E2277" t="str">
            <v>0</v>
          </cell>
          <cell r="I2277" t="str">
            <v>GD424100259 - MNK186</v>
          </cell>
          <cell r="J2277" t="str">
            <v>blm lunas</v>
          </cell>
        </row>
        <row r="2278">
          <cell r="A2278">
            <v>424110139540</v>
          </cell>
          <cell r="B2278" t="str">
            <v>LPTQ PROPINSI</v>
          </cell>
          <cell r="C2278" t="str">
            <v>R1</v>
          </cell>
          <cell r="D2278">
            <v>2200</v>
          </cell>
          <cell r="E2278" t="str">
            <v>0</v>
          </cell>
          <cell r="H2278" t="str">
            <v xml:space="preserve"> </v>
          </cell>
          <cell r="I2278" t="str">
            <v>GD424100296 - MNK055</v>
          </cell>
          <cell r="J2278" t="str">
            <v>blm lunas</v>
          </cell>
        </row>
        <row r="2279">
          <cell r="A2279">
            <v>424110139577</v>
          </cell>
          <cell r="B2279" t="str">
            <v>IR.DANIEL MIKA</v>
          </cell>
          <cell r="C2279" t="str">
            <v>B1</v>
          </cell>
          <cell r="D2279">
            <v>3500</v>
          </cell>
          <cell r="E2279" t="str">
            <v>0</v>
          </cell>
          <cell r="I2279" t="str">
            <v>GD424100126 - MNK127</v>
          </cell>
          <cell r="J2279" t="str">
            <v>blm lunas</v>
          </cell>
        </row>
        <row r="2280">
          <cell r="A2280">
            <v>424110139623</v>
          </cell>
          <cell r="B2280" t="str">
            <v>MATIUS ARIKS</v>
          </cell>
          <cell r="C2280" t="str">
            <v>B1</v>
          </cell>
          <cell r="D2280">
            <v>1300</v>
          </cell>
          <cell r="E2280" t="str">
            <v>0</v>
          </cell>
          <cell r="I2280" t="str">
            <v>GD424100238 - MNK032</v>
          </cell>
          <cell r="J2280" t="str">
            <v>blm lunas</v>
          </cell>
        </row>
        <row r="2281">
          <cell r="A2281">
            <v>424110139635</v>
          </cell>
          <cell r="B2281" t="str">
            <v>BARAK STPP 1</v>
          </cell>
          <cell r="C2281" t="str">
            <v>R1</v>
          </cell>
          <cell r="D2281">
            <v>1300</v>
          </cell>
          <cell r="E2281" t="str">
            <v>0</v>
          </cell>
          <cell r="I2281" t="str">
            <v>GD424100202 - MNK005</v>
          </cell>
          <cell r="J2281" t="str">
            <v>blm lunas</v>
          </cell>
        </row>
        <row r="2282">
          <cell r="A2282">
            <v>424110139927</v>
          </cell>
          <cell r="B2282" t="str">
            <v>ANISTAM-3</v>
          </cell>
          <cell r="C2282" t="str">
            <v>R1</v>
          </cell>
          <cell r="D2282">
            <v>2200</v>
          </cell>
          <cell r="E2282" t="str">
            <v>0</v>
          </cell>
          <cell r="H2282" t="str">
            <v xml:space="preserve"> </v>
          </cell>
          <cell r="I2282" t="str">
            <v>GD424100156 - MNK053</v>
          </cell>
          <cell r="J2282" t="str">
            <v>blm lunas</v>
          </cell>
        </row>
        <row r="2283">
          <cell r="A2283">
            <v>424110139954</v>
          </cell>
          <cell r="B2283" t="str">
            <v>WAMBAGI</v>
          </cell>
          <cell r="C2283" t="str">
            <v>R1M</v>
          </cell>
          <cell r="D2283">
            <v>900</v>
          </cell>
          <cell r="E2283" t="str">
            <v>0</v>
          </cell>
          <cell r="I2283" t="str">
            <v>GD424100217 - MNK057</v>
          </cell>
          <cell r="J2283" t="str">
            <v>blm lunas</v>
          </cell>
        </row>
        <row r="2284">
          <cell r="A2284">
            <v>424110139981</v>
          </cell>
          <cell r="B2284" t="str">
            <v>BENI IWAWO</v>
          </cell>
          <cell r="C2284" t="str">
            <v>B1</v>
          </cell>
          <cell r="D2284">
            <v>5500</v>
          </cell>
          <cell r="E2284" t="str">
            <v>0</v>
          </cell>
          <cell r="H2284" t="str">
            <v xml:space="preserve"> </v>
          </cell>
          <cell r="I2284" t="str">
            <v>GD424100104 - MNK119</v>
          </cell>
          <cell r="J2284" t="str">
            <v>blm lunas</v>
          </cell>
        </row>
        <row r="2285">
          <cell r="A2285">
            <v>424110140104</v>
          </cell>
          <cell r="B2285" t="str">
            <v>TOMI WOI</v>
          </cell>
          <cell r="C2285" t="str">
            <v>R1</v>
          </cell>
          <cell r="D2285">
            <v>1300</v>
          </cell>
          <cell r="E2285" t="str">
            <v>0</v>
          </cell>
          <cell r="I2285" t="str">
            <v>GD424100125 - MNK049</v>
          </cell>
          <cell r="J2285" t="str">
            <v>blm lunas</v>
          </cell>
        </row>
        <row r="2286">
          <cell r="A2286">
            <v>424110140117</v>
          </cell>
          <cell r="B2286" t="str">
            <v>HJ.INDARNAWATI</v>
          </cell>
          <cell r="C2286" t="str">
            <v>B1</v>
          </cell>
          <cell r="D2286">
            <v>1300</v>
          </cell>
          <cell r="E2286" t="str">
            <v>0</v>
          </cell>
          <cell r="I2286" t="str">
            <v>GD424100296 - MNK055</v>
          </cell>
          <cell r="J2286" t="str">
            <v>blm lunas</v>
          </cell>
        </row>
        <row r="2287">
          <cell r="A2287">
            <v>424110140340</v>
          </cell>
          <cell r="B2287" t="str">
            <v>OTTOVIANUS KANARRU</v>
          </cell>
          <cell r="C2287" t="str">
            <v>R1</v>
          </cell>
          <cell r="D2287">
            <v>1300</v>
          </cell>
          <cell r="E2287" t="str">
            <v>0</v>
          </cell>
          <cell r="I2287" t="str">
            <v>GD424100597 - MNK339</v>
          </cell>
          <cell r="J2287" t="str">
            <v>blm lunas</v>
          </cell>
        </row>
        <row r="2288">
          <cell r="A2288">
            <v>424110140352</v>
          </cell>
          <cell r="B2288" t="str">
            <v>RUBEN RUPANG</v>
          </cell>
          <cell r="C2288" t="str">
            <v>B1</v>
          </cell>
          <cell r="D2288">
            <v>1300</v>
          </cell>
          <cell r="E2288" t="str">
            <v>0</v>
          </cell>
          <cell r="I2288" t="str">
            <v>GD424100222 - MNK008</v>
          </cell>
          <cell r="J2288" t="str">
            <v>blm lunas</v>
          </cell>
        </row>
        <row r="2289">
          <cell r="A2289">
            <v>424110140450</v>
          </cell>
          <cell r="B2289" t="str">
            <v>COSTAN BONAY</v>
          </cell>
          <cell r="C2289" t="str">
            <v>R1</v>
          </cell>
          <cell r="D2289">
            <v>1300</v>
          </cell>
          <cell r="E2289" t="str">
            <v>0</v>
          </cell>
          <cell r="I2289" t="str">
            <v>GD424100596 - MNK338</v>
          </cell>
          <cell r="J2289" t="str">
            <v>blm lunas</v>
          </cell>
        </row>
        <row r="2290">
          <cell r="A2290">
            <v>424110140545</v>
          </cell>
          <cell r="B2290" t="str">
            <v>LUIS L.MANDACAN</v>
          </cell>
          <cell r="C2290" t="str">
            <v>B1</v>
          </cell>
          <cell r="D2290">
            <v>2200</v>
          </cell>
          <cell r="E2290" t="str">
            <v>0</v>
          </cell>
          <cell r="I2290" t="str">
            <v>GD424100283 - MNK044</v>
          </cell>
          <cell r="J2290" t="str">
            <v>blm lunas</v>
          </cell>
        </row>
        <row r="2291">
          <cell r="A2291">
            <v>424110140557</v>
          </cell>
          <cell r="B2291" t="str">
            <v>HAFID YASIN</v>
          </cell>
          <cell r="C2291" t="str">
            <v>B1</v>
          </cell>
          <cell r="D2291">
            <v>1300</v>
          </cell>
          <cell r="E2291" t="str">
            <v>0</v>
          </cell>
          <cell r="I2291" t="str">
            <v>GD424100122 - MNK048</v>
          </cell>
          <cell r="J2291" t="str">
            <v>blm lunas</v>
          </cell>
        </row>
        <row r="2292">
          <cell r="A2292">
            <v>424110140616</v>
          </cell>
          <cell r="B2292" t="str">
            <v>GEORGE.W.YOMAKI</v>
          </cell>
          <cell r="C2292" t="str">
            <v>B1</v>
          </cell>
          <cell r="D2292">
            <v>1300</v>
          </cell>
          <cell r="E2292" t="str">
            <v>0</v>
          </cell>
          <cell r="I2292" t="str">
            <v>GD424100095 - MNK056</v>
          </cell>
          <cell r="J2292" t="str">
            <v>blm lunas</v>
          </cell>
        </row>
        <row r="2293">
          <cell r="A2293">
            <v>424110140682</v>
          </cell>
          <cell r="B2293" t="str">
            <v>NASIKUN-III</v>
          </cell>
          <cell r="C2293" t="str">
            <v>B1</v>
          </cell>
          <cell r="D2293">
            <v>1300</v>
          </cell>
          <cell r="E2293" t="str">
            <v>0</v>
          </cell>
          <cell r="I2293" t="str">
            <v>GD424100078 - MNK200</v>
          </cell>
          <cell r="J2293" t="str">
            <v>blm lunas</v>
          </cell>
        </row>
        <row r="2294">
          <cell r="A2294">
            <v>424110140780</v>
          </cell>
          <cell r="B2294" t="str">
            <v>YOHANES SORRENG</v>
          </cell>
          <cell r="C2294" t="str">
            <v>R1</v>
          </cell>
          <cell r="D2294">
            <v>1300</v>
          </cell>
          <cell r="E2294" t="str">
            <v>0</v>
          </cell>
          <cell r="I2294" t="str">
            <v>GD424100284 - MNK224</v>
          </cell>
          <cell r="J2294" t="str">
            <v>blm lunas</v>
          </cell>
        </row>
        <row r="2295">
          <cell r="A2295">
            <v>424110140849</v>
          </cell>
          <cell r="B2295" t="str">
            <v>VERA MAYOR</v>
          </cell>
          <cell r="C2295" t="str">
            <v>R1</v>
          </cell>
          <cell r="D2295">
            <v>1300</v>
          </cell>
          <cell r="E2295" t="str">
            <v>0</v>
          </cell>
          <cell r="I2295" t="str">
            <v>GD424100620 - MNK392</v>
          </cell>
          <cell r="J2295" t="str">
            <v>blm lunas</v>
          </cell>
        </row>
        <row r="2296">
          <cell r="A2296">
            <v>424110141028</v>
          </cell>
          <cell r="B2296" t="str">
            <v>KORNELES MANDACAN</v>
          </cell>
          <cell r="C2296" t="str">
            <v>R1</v>
          </cell>
          <cell r="D2296">
            <v>1300</v>
          </cell>
          <cell r="E2296" t="str">
            <v>0</v>
          </cell>
          <cell r="I2296" t="str">
            <v>GD424100285 - MNK086</v>
          </cell>
          <cell r="J2296" t="str">
            <v>blm lunas</v>
          </cell>
        </row>
        <row r="2297">
          <cell r="A2297">
            <v>424110141030</v>
          </cell>
          <cell r="B2297" t="str">
            <v>MULYATI</v>
          </cell>
          <cell r="C2297" t="str">
            <v>B1</v>
          </cell>
          <cell r="D2297">
            <v>3500</v>
          </cell>
          <cell r="E2297" t="str">
            <v>0</v>
          </cell>
          <cell r="H2297" t="str">
            <v xml:space="preserve"> </v>
          </cell>
          <cell r="I2297" t="str">
            <v>GD424100077 - MNK059</v>
          </cell>
          <cell r="J2297" t="str">
            <v>blm lunas</v>
          </cell>
        </row>
        <row r="2298">
          <cell r="A2298">
            <v>424110141212</v>
          </cell>
          <cell r="B2298" t="str">
            <v>GEREJA GBI R.O.C.K</v>
          </cell>
          <cell r="C2298" t="str">
            <v>S2</v>
          </cell>
          <cell r="D2298">
            <v>33000</v>
          </cell>
          <cell r="E2298" t="str">
            <v>0</v>
          </cell>
          <cell r="I2298" t="str">
            <v>GD424100125 - MNK049</v>
          </cell>
          <cell r="J2298" t="str">
            <v>blm lunas</v>
          </cell>
        </row>
        <row r="2299">
          <cell r="A2299">
            <v>424110141386</v>
          </cell>
          <cell r="B2299" t="str">
            <v>NASIKUN 2</v>
          </cell>
          <cell r="C2299" t="str">
            <v>R1</v>
          </cell>
          <cell r="D2299">
            <v>1300</v>
          </cell>
          <cell r="E2299" t="str">
            <v>0</v>
          </cell>
          <cell r="I2299" t="str">
            <v>GD424100078 - MNK200</v>
          </cell>
          <cell r="J2299" t="str">
            <v>blm lunas</v>
          </cell>
        </row>
        <row r="2300">
          <cell r="A2300">
            <v>424110141445</v>
          </cell>
          <cell r="B2300" t="str">
            <v>S.MANUSAWAY</v>
          </cell>
          <cell r="C2300" t="str">
            <v>R1</v>
          </cell>
          <cell r="D2300">
            <v>1300</v>
          </cell>
          <cell r="E2300" t="str">
            <v>0</v>
          </cell>
          <cell r="I2300" t="str">
            <v>GD424100222 - MNK008</v>
          </cell>
          <cell r="J2300" t="str">
            <v>blm lunas</v>
          </cell>
        </row>
        <row r="2301">
          <cell r="A2301">
            <v>424110141600</v>
          </cell>
          <cell r="B2301" t="str">
            <v>GEORGE TAPILATU</v>
          </cell>
          <cell r="C2301" t="str">
            <v>R1M</v>
          </cell>
          <cell r="D2301">
            <v>900</v>
          </cell>
          <cell r="E2301" t="str">
            <v>0</v>
          </cell>
          <cell r="I2301" t="str">
            <v>GD424100621 - MNK394</v>
          </cell>
          <cell r="J2301" t="str">
            <v>blm lunas</v>
          </cell>
        </row>
        <row r="2302">
          <cell r="A2302">
            <v>424110141711</v>
          </cell>
          <cell r="B2302" t="str">
            <v>EMILIANA ANGGRAINI</v>
          </cell>
          <cell r="C2302" t="str">
            <v>B1</v>
          </cell>
          <cell r="D2302">
            <v>2200</v>
          </cell>
          <cell r="E2302" t="str">
            <v>0</v>
          </cell>
          <cell r="H2302" t="str">
            <v xml:space="preserve"> </v>
          </cell>
          <cell r="I2302" t="str">
            <v>GD424100631 - MNK407</v>
          </cell>
          <cell r="J2302" t="str">
            <v>blm lunas</v>
          </cell>
        </row>
        <row r="2303">
          <cell r="A2303">
            <v>424110141723</v>
          </cell>
          <cell r="B2303" t="str">
            <v>BIBIT BUDI SISWANTO</v>
          </cell>
          <cell r="C2303" t="str">
            <v>B1</v>
          </cell>
          <cell r="D2303">
            <v>3500</v>
          </cell>
          <cell r="E2303" t="str">
            <v>0</v>
          </cell>
          <cell r="I2303" t="str">
            <v>GD424100284 - MNK224</v>
          </cell>
          <cell r="J2303" t="str">
            <v>blm lunas</v>
          </cell>
        </row>
        <row r="2304">
          <cell r="A2304">
            <v>424110141848</v>
          </cell>
          <cell r="B2304" t="str">
            <v>RMH AL BLOK N - 07</v>
          </cell>
          <cell r="C2304" t="str">
            <v>R1</v>
          </cell>
          <cell r="D2304">
            <v>1300</v>
          </cell>
          <cell r="E2304" t="str">
            <v>0</v>
          </cell>
          <cell r="I2304" t="str">
            <v>GD424100006 - MNK117</v>
          </cell>
          <cell r="J2304" t="str">
            <v>blm lunas</v>
          </cell>
        </row>
        <row r="2305">
          <cell r="A2305">
            <v>424110141858</v>
          </cell>
          <cell r="B2305" t="str">
            <v>ALBERY NUSY</v>
          </cell>
          <cell r="C2305" t="str">
            <v>R2</v>
          </cell>
          <cell r="D2305">
            <v>3500</v>
          </cell>
          <cell r="E2305" t="str">
            <v>0</v>
          </cell>
          <cell r="I2305" t="str">
            <v>GD424100045 - MNK182</v>
          </cell>
          <cell r="J2305" t="str">
            <v>blm lunas</v>
          </cell>
        </row>
        <row r="2306">
          <cell r="A2306">
            <v>424110141984</v>
          </cell>
          <cell r="B2306" t="str">
            <v>ANTONIUS  MALIR</v>
          </cell>
          <cell r="C2306" t="str">
            <v>R1</v>
          </cell>
          <cell r="D2306">
            <v>2200</v>
          </cell>
          <cell r="E2306" t="str">
            <v>0</v>
          </cell>
          <cell r="H2306" t="str">
            <v xml:space="preserve"> </v>
          </cell>
          <cell r="I2306" t="str">
            <v>GD424100285 - MNK086</v>
          </cell>
          <cell r="J2306" t="str">
            <v>blm lunas</v>
          </cell>
        </row>
        <row r="2307">
          <cell r="A2307">
            <v>424110142051</v>
          </cell>
          <cell r="B2307" t="str">
            <v>YANCE SAYORI</v>
          </cell>
          <cell r="C2307" t="str">
            <v>R1</v>
          </cell>
          <cell r="D2307">
            <v>1300</v>
          </cell>
          <cell r="E2307" t="str">
            <v>0</v>
          </cell>
          <cell r="I2307" t="str">
            <v>GD424100334 - MNK042</v>
          </cell>
          <cell r="J2307" t="str">
            <v>blm lunas</v>
          </cell>
        </row>
        <row r="2308">
          <cell r="A2308">
            <v>424110142077</v>
          </cell>
          <cell r="B2308" t="str">
            <v>RMH.GR.TK YULIANA 2</v>
          </cell>
          <cell r="C2308" t="str">
            <v>R1</v>
          </cell>
          <cell r="D2308">
            <v>1300</v>
          </cell>
          <cell r="E2308" t="str">
            <v>0</v>
          </cell>
          <cell r="I2308" t="str">
            <v>GD424100238 - MNK032</v>
          </cell>
          <cell r="J2308" t="str">
            <v>blm lunas</v>
          </cell>
        </row>
        <row r="2309">
          <cell r="A2309">
            <v>424110142108</v>
          </cell>
          <cell r="B2309" t="str">
            <v>ANDARIAS WETTTEBOSSY</v>
          </cell>
          <cell r="C2309" t="str">
            <v>B1</v>
          </cell>
          <cell r="D2309">
            <v>1300</v>
          </cell>
          <cell r="E2309" t="str">
            <v>0</v>
          </cell>
          <cell r="I2309" t="str">
            <v>GD424100092 - MNK002</v>
          </cell>
          <cell r="J2309" t="str">
            <v>blm lunas</v>
          </cell>
        </row>
        <row r="2310">
          <cell r="A2310">
            <v>424110142162</v>
          </cell>
          <cell r="B2310" t="str">
            <v>SITI FAJAR MOHSIN</v>
          </cell>
          <cell r="C2310" t="str">
            <v>B1</v>
          </cell>
          <cell r="D2310">
            <v>1300</v>
          </cell>
          <cell r="E2310" t="str">
            <v>0</v>
          </cell>
          <cell r="I2310" t="str">
            <v>GD424100410 - MNK332</v>
          </cell>
          <cell r="J2310" t="str">
            <v>blm lunas</v>
          </cell>
        </row>
        <row r="2311">
          <cell r="A2311">
            <v>424110142164</v>
          </cell>
          <cell r="B2311" t="str">
            <v>MARICE  BAB</v>
          </cell>
          <cell r="C2311" t="str">
            <v>R1</v>
          </cell>
          <cell r="D2311">
            <v>1300</v>
          </cell>
          <cell r="E2311" t="str">
            <v>0</v>
          </cell>
          <cell r="I2311" t="str">
            <v>GD424100268 - MNK071</v>
          </cell>
          <cell r="J2311" t="str">
            <v>blm lunas</v>
          </cell>
        </row>
        <row r="2312">
          <cell r="A2312">
            <v>424110142246</v>
          </cell>
          <cell r="B2312" t="str">
            <v>WIWIK KARIJANTI</v>
          </cell>
          <cell r="C2312" t="str">
            <v>B1</v>
          </cell>
          <cell r="D2312">
            <v>1300</v>
          </cell>
          <cell r="E2312" t="str">
            <v>0</v>
          </cell>
          <cell r="I2312" t="str">
            <v>GD424100184 - MNK003</v>
          </cell>
          <cell r="J2312" t="str">
            <v>blm lunas</v>
          </cell>
        </row>
        <row r="2313">
          <cell r="A2313">
            <v>424110142292</v>
          </cell>
          <cell r="B2313" t="str">
            <v>DAVID.M. TOWANSIBA  2</v>
          </cell>
          <cell r="C2313" t="str">
            <v>R1</v>
          </cell>
          <cell r="D2313">
            <v>2200</v>
          </cell>
          <cell r="E2313" t="str">
            <v>0</v>
          </cell>
          <cell r="H2313" t="str">
            <v xml:space="preserve"> </v>
          </cell>
          <cell r="I2313" t="str">
            <v>GD424100216 - MNK050</v>
          </cell>
          <cell r="J2313" t="str">
            <v>blm lunas</v>
          </cell>
        </row>
        <row r="2314">
          <cell r="A2314">
            <v>424110142371</v>
          </cell>
          <cell r="B2314" t="str">
            <v>TROCE AWOM</v>
          </cell>
          <cell r="C2314" t="str">
            <v>R1M</v>
          </cell>
          <cell r="D2314">
            <v>900</v>
          </cell>
          <cell r="E2314" t="str">
            <v>0</v>
          </cell>
          <cell r="I2314" t="str">
            <v>GD424100151 - MNK102</v>
          </cell>
          <cell r="J2314" t="str">
            <v>blm lunas</v>
          </cell>
        </row>
        <row r="2315">
          <cell r="A2315">
            <v>424110142427</v>
          </cell>
          <cell r="B2315" t="str">
            <v>TORSINA DOWANSIBA</v>
          </cell>
          <cell r="C2315" t="str">
            <v>R1M</v>
          </cell>
          <cell r="D2315">
            <v>900</v>
          </cell>
          <cell r="E2315" t="str">
            <v>0</v>
          </cell>
          <cell r="I2315" t="str">
            <v>GD424100151 - MNK102</v>
          </cell>
          <cell r="J2315" t="str">
            <v>blm lunas</v>
          </cell>
        </row>
        <row r="2316">
          <cell r="A2316">
            <v>424110142509</v>
          </cell>
          <cell r="B2316" t="str">
            <v>RIBKA DOWANSIBA</v>
          </cell>
          <cell r="C2316" t="str">
            <v>R1M</v>
          </cell>
          <cell r="D2316">
            <v>900</v>
          </cell>
          <cell r="E2316" t="str">
            <v>0</v>
          </cell>
          <cell r="I2316" t="str">
            <v>GD424100151 - MNK102</v>
          </cell>
          <cell r="J2316" t="str">
            <v>blm lunas</v>
          </cell>
        </row>
        <row r="2317">
          <cell r="A2317">
            <v>424110142554</v>
          </cell>
          <cell r="B2317" t="str">
            <v>SHINTA  I.HINDOM, SE</v>
          </cell>
          <cell r="C2317" t="str">
            <v>R1</v>
          </cell>
          <cell r="D2317">
            <v>2200</v>
          </cell>
          <cell r="E2317" t="str">
            <v>0</v>
          </cell>
          <cell r="I2317" t="str">
            <v>GD424100108 - MNK126</v>
          </cell>
          <cell r="J2317" t="str">
            <v>blm lunas</v>
          </cell>
        </row>
        <row r="2318">
          <cell r="A2318">
            <v>424110142622</v>
          </cell>
          <cell r="B2318" t="str">
            <v>YULIANUS DOWANSIBA</v>
          </cell>
          <cell r="C2318" t="str">
            <v>B1</v>
          </cell>
          <cell r="D2318">
            <v>900</v>
          </cell>
          <cell r="E2318" t="str">
            <v>0</v>
          </cell>
          <cell r="I2318" t="str">
            <v>GD424100143 - MNK170</v>
          </cell>
          <cell r="J2318" t="str">
            <v>blm lunas</v>
          </cell>
        </row>
        <row r="2319">
          <cell r="A2319">
            <v>424110142634</v>
          </cell>
          <cell r="B2319" t="str">
            <v>BARNABAS DOWANSIBA</v>
          </cell>
          <cell r="C2319" t="str">
            <v>B1</v>
          </cell>
          <cell r="D2319">
            <v>900</v>
          </cell>
          <cell r="E2319" t="str">
            <v>0</v>
          </cell>
          <cell r="I2319" t="str">
            <v>GD424100151 - MNK102</v>
          </cell>
          <cell r="J2319" t="str">
            <v>blm lunas</v>
          </cell>
        </row>
        <row r="2320">
          <cell r="A2320">
            <v>424110142659</v>
          </cell>
          <cell r="B2320" t="str">
            <v>MELIAKI DOWANSIBA</v>
          </cell>
          <cell r="C2320" t="str">
            <v>B1</v>
          </cell>
          <cell r="D2320">
            <v>900</v>
          </cell>
          <cell r="E2320" t="str">
            <v>0</v>
          </cell>
          <cell r="I2320" t="str">
            <v>GD424100143 - MNK170</v>
          </cell>
          <cell r="J2320" t="str">
            <v>blm lunas</v>
          </cell>
        </row>
        <row r="2321">
          <cell r="A2321">
            <v>424110142674</v>
          </cell>
          <cell r="B2321" t="str">
            <v>YAHYA DOWANSIBA</v>
          </cell>
          <cell r="C2321" t="str">
            <v>B1</v>
          </cell>
          <cell r="D2321">
            <v>900</v>
          </cell>
          <cell r="E2321" t="str">
            <v>0</v>
          </cell>
          <cell r="I2321" t="str">
            <v>GD424100428 - MNK292</v>
          </cell>
          <cell r="J2321" t="str">
            <v>blm lunas</v>
          </cell>
        </row>
        <row r="2322">
          <cell r="A2322">
            <v>424110142745</v>
          </cell>
          <cell r="B2322" t="str">
            <v>NIKOLAS TADU</v>
          </cell>
          <cell r="C2322" t="str">
            <v>R1</v>
          </cell>
          <cell r="D2322">
            <v>1300</v>
          </cell>
          <cell r="E2322" t="str">
            <v>0</v>
          </cell>
          <cell r="I2322" t="str">
            <v>GD424100111 - MNK073</v>
          </cell>
          <cell r="J2322" t="str">
            <v>blm lunas</v>
          </cell>
        </row>
        <row r="2323">
          <cell r="A2323">
            <v>424110142746</v>
          </cell>
          <cell r="B2323" t="str">
            <v>AGUSTIN  L  WATUPONGON</v>
          </cell>
          <cell r="C2323" t="str">
            <v>R1</v>
          </cell>
          <cell r="D2323">
            <v>1300</v>
          </cell>
          <cell r="E2323" t="str">
            <v>0</v>
          </cell>
          <cell r="I2323" t="str">
            <v>GD424100115 - MNK100</v>
          </cell>
          <cell r="J2323" t="str">
            <v>blm lunas</v>
          </cell>
        </row>
        <row r="2324">
          <cell r="A2324">
            <v>424110142769</v>
          </cell>
          <cell r="B2324" t="str">
            <v>MUSA YENINAR</v>
          </cell>
          <cell r="C2324" t="str">
            <v>R1</v>
          </cell>
          <cell r="D2324">
            <v>1300</v>
          </cell>
          <cell r="E2324" t="str">
            <v>0</v>
          </cell>
          <cell r="I2324" t="str">
            <v>GD424100043 - MNK085</v>
          </cell>
          <cell r="J2324" t="str">
            <v>blm lunas</v>
          </cell>
        </row>
        <row r="2325">
          <cell r="A2325">
            <v>424110142787</v>
          </cell>
          <cell r="B2325" t="str">
            <v>MARGARETA SARIBUGA</v>
          </cell>
          <cell r="C2325" t="str">
            <v>R1</v>
          </cell>
          <cell r="D2325">
            <v>1300</v>
          </cell>
          <cell r="E2325" t="str">
            <v>0</v>
          </cell>
          <cell r="I2325" t="str">
            <v>GD424100109 - MNK197</v>
          </cell>
          <cell r="J2325" t="str">
            <v>blm lunas</v>
          </cell>
        </row>
        <row r="2326">
          <cell r="A2326">
            <v>424110142796</v>
          </cell>
          <cell r="B2326" t="str">
            <v>RUMAH MAKAN NO.02</v>
          </cell>
          <cell r="C2326" t="str">
            <v>R1</v>
          </cell>
          <cell r="D2326">
            <v>1300</v>
          </cell>
          <cell r="E2326" t="str">
            <v>0</v>
          </cell>
          <cell r="I2326" t="str">
            <v>GD424100076 - MNK010</v>
          </cell>
          <cell r="J2326" t="str">
            <v>blm lunas</v>
          </cell>
        </row>
        <row r="2327">
          <cell r="A2327">
            <v>424110142882</v>
          </cell>
          <cell r="B2327" t="str">
            <v>YOSUA FAKDAWER-II</v>
          </cell>
          <cell r="C2327" t="str">
            <v>R1</v>
          </cell>
          <cell r="D2327">
            <v>1300</v>
          </cell>
          <cell r="E2327" t="str">
            <v>0</v>
          </cell>
          <cell r="I2327" t="str">
            <v>GD424100045 - MNK182</v>
          </cell>
          <cell r="J2327" t="str">
            <v>blm lunas</v>
          </cell>
        </row>
        <row r="2328">
          <cell r="A2328">
            <v>424110142894</v>
          </cell>
          <cell r="B2328" t="str">
            <v>MANONGAP N.NABABAN</v>
          </cell>
          <cell r="C2328" t="str">
            <v>R1</v>
          </cell>
          <cell r="D2328">
            <v>1300</v>
          </cell>
          <cell r="E2328" t="str">
            <v>0</v>
          </cell>
          <cell r="H2328" t="str">
            <v xml:space="preserve"> </v>
          </cell>
          <cell r="I2328" t="str">
            <v>GD424100205 - MNK058</v>
          </cell>
          <cell r="J2328" t="str">
            <v>blm lunas</v>
          </cell>
        </row>
        <row r="2329">
          <cell r="A2329">
            <v>424110142960</v>
          </cell>
          <cell r="B2329" t="str">
            <v>ESRA TOWANSIBA</v>
          </cell>
          <cell r="C2329" t="str">
            <v>R1</v>
          </cell>
          <cell r="D2329">
            <v>1300</v>
          </cell>
          <cell r="E2329" t="str">
            <v>0</v>
          </cell>
          <cell r="I2329" t="str">
            <v>GD424100100 - MNK066</v>
          </cell>
          <cell r="J2329" t="str">
            <v>blm lunas</v>
          </cell>
        </row>
        <row r="2330">
          <cell r="A2330">
            <v>424110142994</v>
          </cell>
          <cell r="B2330" t="str">
            <v>MARTINUS  DOWANSIBA</v>
          </cell>
          <cell r="C2330" t="str">
            <v>R1</v>
          </cell>
          <cell r="D2330">
            <v>1300</v>
          </cell>
          <cell r="E2330" t="str">
            <v>0</v>
          </cell>
          <cell r="I2330" t="str">
            <v>GD424100145 - MNK063</v>
          </cell>
          <cell r="J2330" t="str">
            <v>blm lunas</v>
          </cell>
        </row>
        <row r="2331">
          <cell r="A2331">
            <v>424110143010</v>
          </cell>
          <cell r="B2331" t="str">
            <v>YUSUP DOWANSIBA</v>
          </cell>
          <cell r="C2331" t="str">
            <v>R1</v>
          </cell>
          <cell r="D2331">
            <v>1300</v>
          </cell>
          <cell r="E2331" t="str">
            <v>0</v>
          </cell>
          <cell r="I2331" t="str">
            <v>GD424100145 - MNK063</v>
          </cell>
          <cell r="J2331" t="str">
            <v>blm lunas</v>
          </cell>
        </row>
        <row r="2332">
          <cell r="A2332">
            <v>424110143012</v>
          </cell>
          <cell r="B2332" t="str">
            <v>YOHANA.H.MAY</v>
          </cell>
          <cell r="C2332" t="str">
            <v>R1</v>
          </cell>
          <cell r="D2332">
            <v>1300</v>
          </cell>
          <cell r="E2332" t="str">
            <v>0</v>
          </cell>
          <cell r="I2332" t="str">
            <v>GD424100144 - MNK022</v>
          </cell>
          <cell r="J2332" t="str">
            <v>blm lunas</v>
          </cell>
        </row>
        <row r="2333">
          <cell r="A2333">
            <v>424110143034</v>
          </cell>
          <cell r="B2333" t="str">
            <v>SANNUERISKA N.</v>
          </cell>
          <cell r="C2333" t="str">
            <v>B1</v>
          </cell>
          <cell r="D2333">
            <v>1300</v>
          </cell>
          <cell r="E2333" t="str">
            <v>0</v>
          </cell>
          <cell r="I2333" t="str">
            <v>GD424100002 - MNK190</v>
          </cell>
          <cell r="J2333" t="str">
            <v>blm lunas</v>
          </cell>
        </row>
        <row r="2334">
          <cell r="A2334">
            <v>424110143079</v>
          </cell>
          <cell r="B2334" t="str">
            <v>WAHYU WIYANTI</v>
          </cell>
          <cell r="C2334" t="str">
            <v>R1</v>
          </cell>
          <cell r="D2334">
            <v>1300</v>
          </cell>
          <cell r="E2334" t="str">
            <v>0</v>
          </cell>
          <cell r="I2334" t="str">
            <v>GD424100143 - MNK170</v>
          </cell>
          <cell r="J2334" t="str">
            <v>blm lunas</v>
          </cell>
        </row>
        <row r="2335">
          <cell r="A2335">
            <v>424110143120</v>
          </cell>
          <cell r="B2335" t="str">
            <v>MARTHEN MAYOR</v>
          </cell>
          <cell r="C2335" t="str">
            <v>R1</v>
          </cell>
          <cell r="D2335">
            <v>2200</v>
          </cell>
          <cell r="E2335" t="str">
            <v>0</v>
          </cell>
          <cell r="I2335" t="str">
            <v>GD424100005 - MNK137</v>
          </cell>
          <cell r="J2335" t="str">
            <v>blm lunas</v>
          </cell>
        </row>
        <row r="2336">
          <cell r="A2336">
            <v>424110143145</v>
          </cell>
          <cell r="B2336" t="str">
            <v>RUMDIN BPS II PAPUA</v>
          </cell>
          <cell r="C2336" t="str">
            <v>R1</v>
          </cell>
          <cell r="D2336">
            <v>1300</v>
          </cell>
          <cell r="E2336" t="str">
            <v>0</v>
          </cell>
          <cell r="I2336" t="str">
            <v>GD424100360 - MNK341</v>
          </cell>
          <cell r="J2336" t="str">
            <v>blm lunas</v>
          </cell>
        </row>
        <row r="2337">
          <cell r="A2337">
            <v>424110143174</v>
          </cell>
          <cell r="B2337" t="str">
            <v>RAJIMO</v>
          </cell>
          <cell r="C2337" t="str">
            <v>R1</v>
          </cell>
          <cell r="D2337">
            <v>1300</v>
          </cell>
          <cell r="E2337" t="str">
            <v>0</v>
          </cell>
          <cell r="I2337" t="str">
            <v>GD424100296 - MNK055</v>
          </cell>
          <cell r="J2337" t="str">
            <v>blm lunas</v>
          </cell>
        </row>
        <row r="2338">
          <cell r="A2338">
            <v>424110143216</v>
          </cell>
          <cell r="B2338" t="str">
            <v>ROYKE R.TOMPODUNG</v>
          </cell>
          <cell r="C2338" t="str">
            <v>R1</v>
          </cell>
          <cell r="D2338">
            <v>1300</v>
          </cell>
          <cell r="E2338" t="str">
            <v>0</v>
          </cell>
          <cell r="I2338" t="str">
            <v>GD424100334 - MNK042</v>
          </cell>
          <cell r="J2338" t="str">
            <v>blm lunas</v>
          </cell>
        </row>
        <row r="2339">
          <cell r="A2339">
            <v>424110143316</v>
          </cell>
          <cell r="B2339" t="str">
            <v>MARIA ANGGU TAN</v>
          </cell>
          <cell r="C2339" t="str">
            <v>R1</v>
          </cell>
          <cell r="D2339">
            <v>1300</v>
          </cell>
          <cell r="E2339" t="str">
            <v>0</v>
          </cell>
          <cell r="I2339" t="str">
            <v>GD424100216 - MNK050</v>
          </cell>
          <cell r="J2339" t="str">
            <v>blm lunas</v>
          </cell>
        </row>
        <row r="2340">
          <cell r="A2340">
            <v>424110143326</v>
          </cell>
          <cell r="B2340" t="str">
            <v>PENINA RUMAWAK</v>
          </cell>
          <cell r="C2340" t="str">
            <v>B1</v>
          </cell>
          <cell r="D2340">
            <v>1300</v>
          </cell>
          <cell r="E2340" t="str">
            <v>0</v>
          </cell>
          <cell r="I2340" t="str">
            <v>GD424100099 - MNK229</v>
          </cell>
          <cell r="J2340" t="str">
            <v>blm lunas</v>
          </cell>
        </row>
        <row r="2341">
          <cell r="A2341">
            <v>424110143338</v>
          </cell>
          <cell r="B2341" t="str">
            <v>PENINA RUMAWAK-2</v>
          </cell>
          <cell r="C2341" t="str">
            <v>B1</v>
          </cell>
          <cell r="D2341">
            <v>1300</v>
          </cell>
          <cell r="E2341" t="str">
            <v>0</v>
          </cell>
          <cell r="I2341" t="str">
            <v>GD424100099 - MNK229</v>
          </cell>
          <cell r="J2341" t="str">
            <v>blm lunas</v>
          </cell>
        </row>
        <row r="2342">
          <cell r="A2342">
            <v>424110143373</v>
          </cell>
          <cell r="B2342" t="str">
            <v>UMI MARIFAH  3</v>
          </cell>
          <cell r="C2342" t="str">
            <v>R1</v>
          </cell>
          <cell r="D2342">
            <v>1300</v>
          </cell>
          <cell r="E2342" t="str">
            <v>0</v>
          </cell>
          <cell r="I2342" t="str">
            <v>GD424100078 - MNK200</v>
          </cell>
          <cell r="J2342" t="str">
            <v>blm lunas</v>
          </cell>
        </row>
        <row r="2343">
          <cell r="A2343">
            <v>424110143409</v>
          </cell>
          <cell r="B2343" t="str">
            <v>HAJI ABDUL MANAN</v>
          </cell>
          <cell r="C2343" t="str">
            <v>B1</v>
          </cell>
          <cell r="D2343">
            <v>1300</v>
          </cell>
          <cell r="E2343" t="str">
            <v>0</v>
          </cell>
          <cell r="I2343" t="str">
            <v>GD424100178 - MNK047</v>
          </cell>
          <cell r="J2343" t="str">
            <v>blm lunas</v>
          </cell>
        </row>
        <row r="2344">
          <cell r="A2344">
            <v>424110143488</v>
          </cell>
          <cell r="B2344" t="str">
            <v>ANDI NURHADI</v>
          </cell>
          <cell r="C2344" t="str">
            <v>B1</v>
          </cell>
          <cell r="D2344">
            <v>2200</v>
          </cell>
          <cell r="E2344" t="str">
            <v>0</v>
          </cell>
          <cell r="H2344" t="str">
            <v xml:space="preserve"> </v>
          </cell>
          <cell r="I2344" t="str">
            <v>GD424100085 - MNK101</v>
          </cell>
          <cell r="J2344" t="str">
            <v>blm lunas</v>
          </cell>
        </row>
        <row r="2345">
          <cell r="A2345">
            <v>424110143506</v>
          </cell>
          <cell r="B2345" t="str">
            <v>MANASE BARANSANO</v>
          </cell>
          <cell r="C2345" t="str">
            <v>B1</v>
          </cell>
          <cell r="D2345">
            <v>1300</v>
          </cell>
          <cell r="E2345" t="str">
            <v>0</v>
          </cell>
          <cell r="I2345" t="str">
            <v>GD424100236 - MNK039</v>
          </cell>
          <cell r="J2345" t="str">
            <v>blm lunas</v>
          </cell>
        </row>
        <row r="2346">
          <cell r="A2346">
            <v>424110143507</v>
          </cell>
          <cell r="B2346" t="str">
            <v>MULYADI</v>
          </cell>
          <cell r="C2346" t="str">
            <v>R1</v>
          </cell>
          <cell r="D2346">
            <v>1300</v>
          </cell>
          <cell r="E2346" t="str">
            <v>0</v>
          </cell>
          <cell r="I2346" t="str">
            <v>GD424100282 - MNK124</v>
          </cell>
          <cell r="J2346" t="str">
            <v>blm lunas</v>
          </cell>
        </row>
        <row r="2347">
          <cell r="A2347">
            <v>424110143521</v>
          </cell>
          <cell r="B2347" t="str">
            <v>LEGIMIN</v>
          </cell>
          <cell r="C2347" t="str">
            <v>B1</v>
          </cell>
          <cell r="D2347">
            <v>1300</v>
          </cell>
          <cell r="E2347" t="str">
            <v>0</v>
          </cell>
          <cell r="I2347" t="str">
            <v>GD424100045 - MNK182</v>
          </cell>
          <cell r="J2347" t="str">
            <v>blm lunas</v>
          </cell>
        </row>
        <row r="2348">
          <cell r="A2348">
            <v>424110143585</v>
          </cell>
          <cell r="B2348" t="str">
            <v>MAIKEL DENNI WEYAI</v>
          </cell>
          <cell r="C2348" t="str">
            <v>B1</v>
          </cell>
          <cell r="D2348">
            <v>1300</v>
          </cell>
          <cell r="E2348" t="str">
            <v>0</v>
          </cell>
          <cell r="I2348" t="str">
            <v>GD424100140 - MNK017</v>
          </cell>
          <cell r="J2348" t="str">
            <v>blm lunas</v>
          </cell>
        </row>
        <row r="2349">
          <cell r="A2349">
            <v>424110143597</v>
          </cell>
          <cell r="B2349" t="str">
            <v>SEMI PAYUNG</v>
          </cell>
          <cell r="C2349" t="str">
            <v>B1</v>
          </cell>
          <cell r="D2349">
            <v>2200</v>
          </cell>
          <cell r="E2349" t="str">
            <v>0</v>
          </cell>
          <cell r="I2349" t="str">
            <v>GD424100115 - MNK100</v>
          </cell>
          <cell r="J2349" t="str">
            <v>blm lunas</v>
          </cell>
        </row>
        <row r="2350">
          <cell r="A2350">
            <v>424110143644</v>
          </cell>
          <cell r="B2350" t="str">
            <v>AYOMI SEM  ISHAK</v>
          </cell>
          <cell r="C2350" t="str">
            <v>B1</v>
          </cell>
          <cell r="D2350">
            <v>3500</v>
          </cell>
          <cell r="E2350" t="str">
            <v>0</v>
          </cell>
          <cell r="H2350" t="str">
            <v xml:space="preserve"> </v>
          </cell>
          <cell r="I2350" t="str">
            <v>GD424100438 - MNK383</v>
          </cell>
          <cell r="J2350" t="str">
            <v>blm lunas</v>
          </cell>
        </row>
        <row r="2351">
          <cell r="A2351">
            <v>424110143763</v>
          </cell>
          <cell r="B2351" t="str">
            <v>ACHMAD  DJUNAIDI</v>
          </cell>
          <cell r="C2351" t="str">
            <v>R1</v>
          </cell>
          <cell r="D2351">
            <v>1300</v>
          </cell>
          <cell r="E2351" t="str">
            <v>0</v>
          </cell>
          <cell r="I2351" t="str">
            <v>GD424100360 - MNK341</v>
          </cell>
          <cell r="J2351" t="str">
            <v>blm lunas</v>
          </cell>
        </row>
        <row r="2352">
          <cell r="A2352">
            <v>424110143781</v>
          </cell>
          <cell r="B2352" t="str">
            <v>A G U S T O N O</v>
          </cell>
          <cell r="C2352" t="str">
            <v>R1</v>
          </cell>
          <cell r="D2352">
            <v>1300</v>
          </cell>
          <cell r="E2352" t="str">
            <v>0</v>
          </cell>
          <cell r="I2352" t="str">
            <v>GD424100188 - MNK099</v>
          </cell>
          <cell r="J2352" t="str">
            <v>blm lunas</v>
          </cell>
        </row>
        <row r="2353">
          <cell r="A2353">
            <v>424110143825</v>
          </cell>
          <cell r="B2353" t="str">
            <v>RUMAH AL BLOK D NO.2</v>
          </cell>
          <cell r="C2353" t="str">
            <v>R2</v>
          </cell>
          <cell r="D2353">
            <v>3500</v>
          </cell>
          <cell r="E2353" t="str">
            <v>0</v>
          </cell>
          <cell r="I2353" t="str">
            <v>GD424100005 - MNK137</v>
          </cell>
          <cell r="J2353" t="str">
            <v>blm lunas</v>
          </cell>
        </row>
        <row r="2354">
          <cell r="A2354">
            <v>424110143826</v>
          </cell>
          <cell r="B2354" t="str">
            <v>SRIWANTINI</v>
          </cell>
          <cell r="C2354" t="str">
            <v>R2</v>
          </cell>
          <cell r="D2354">
            <v>3500</v>
          </cell>
          <cell r="E2354" t="str">
            <v>0</v>
          </cell>
          <cell r="H2354" t="str">
            <v xml:space="preserve"> </v>
          </cell>
          <cell r="I2354" t="str">
            <v>GD424100205 - MNK058</v>
          </cell>
          <cell r="J2354" t="str">
            <v>blm lunas</v>
          </cell>
        </row>
        <row r="2355">
          <cell r="A2355">
            <v>424110143905</v>
          </cell>
          <cell r="B2355" t="str">
            <v>BUDIMAN</v>
          </cell>
          <cell r="C2355" t="str">
            <v>R1</v>
          </cell>
          <cell r="D2355">
            <v>1300</v>
          </cell>
          <cell r="E2355" t="str">
            <v>0</v>
          </cell>
          <cell r="I2355" t="str">
            <v>GD424100129 - MNK095</v>
          </cell>
          <cell r="J2355" t="str">
            <v>blm lunas</v>
          </cell>
        </row>
        <row r="2356">
          <cell r="A2356">
            <v>424110143911</v>
          </cell>
          <cell r="B2356" t="str">
            <v>RUMAH AL BLOK D 11</v>
          </cell>
          <cell r="C2356" t="str">
            <v>B1</v>
          </cell>
          <cell r="D2356">
            <v>2200</v>
          </cell>
          <cell r="E2356" t="str">
            <v>0</v>
          </cell>
          <cell r="H2356" t="str">
            <v xml:space="preserve"> </v>
          </cell>
          <cell r="I2356" t="str">
            <v>GD424100005 - MNK137</v>
          </cell>
          <cell r="J2356" t="str">
            <v>blm lunas</v>
          </cell>
        </row>
        <row r="2357">
          <cell r="A2357">
            <v>424110143962</v>
          </cell>
          <cell r="B2357" t="str">
            <v>RUMAH AL BLOK D 16</v>
          </cell>
          <cell r="C2357" t="str">
            <v>R1</v>
          </cell>
          <cell r="D2357">
            <v>2200</v>
          </cell>
          <cell r="E2357" t="str">
            <v>0</v>
          </cell>
          <cell r="H2357" t="str">
            <v xml:space="preserve"> </v>
          </cell>
          <cell r="I2357" t="str">
            <v>GD424100005 - MNK137</v>
          </cell>
          <cell r="J2357" t="str">
            <v>blm lunas</v>
          </cell>
        </row>
        <row r="2358">
          <cell r="A2358">
            <v>424110144110</v>
          </cell>
          <cell r="B2358" t="str">
            <v>PAULINA  F. RUMAYOMI</v>
          </cell>
          <cell r="C2358" t="str">
            <v>R1</v>
          </cell>
          <cell r="D2358">
            <v>1300</v>
          </cell>
          <cell r="E2358" t="str">
            <v>0</v>
          </cell>
          <cell r="I2358" t="str">
            <v>GD424100204 - MNK011</v>
          </cell>
          <cell r="J2358" t="str">
            <v>blm lunas</v>
          </cell>
        </row>
        <row r="2359">
          <cell r="A2359">
            <v>424110144126</v>
          </cell>
          <cell r="B2359" t="str">
            <v>RUMAH AL BLOK E 12</v>
          </cell>
          <cell r="C2359" t="str">
            <v>B1</v>
          </cell>
          <cell r="D2359">
            <v>2200</v>
          </cell>
          <cell r="E2359" t="str">
            <v>0</v>
          </cell>
          <cell r="H2359" t="str">
            <v xml:space="preserve"> </v>
          </cell>
          <cell r="I2359" t="str">
            <v>GD424100005 - MNK137</v>
          </cell>
          <cell r="J2359" t="str">
            <v>blm lunas</v>
          </cell>
        </row>
        <row r="2360">
          <cell r="A2360">
            <v>424110144138</v>
          </cell>
          <cell r="B2360" t="str">
            <v>RUMAH AL BLOK E 13</v>
          </cell>
          <cell r="C2360" t="str">
            <v>R1</v>
          </cell>
          <cell r="D2360">
            <v>1300</v>
          </cell>
          <cell r="E2360" t="str">
            <v>0</v>
          </cell>
          <cell r="I2360" t="str">
            <v>GD424100005 - MNK137</v>
          </cell>
          <cell r="J2360" t="str">
            <v>blm lunas</v>
          </cell>
        </row>
        <row r="2361">
          <cell r="A2361">
            <v>424110144169</v>
          </cell>
          <cell r="B2361" t="str">
            <v>ABRAHAM  BENYAMIN  HARJO</v>
          </cell>
          <cell r="C2361" t="str">
            <v>R1</v>
          </cell>
          <cell r="D2361">
            <v>1300</v>
          </cell>
          <cell r="E2361" t="str">
            <v>0</v>
          </cell>
          <cell r="I2361" t="str">
            <v>GD424100100 - MNK066</v>
          </cell>
          <cell r="J2361" t="str">
            <v>blm lunas</v>
          </cell>
        </row>
        <row r="2362">
          <cell r="A2362">
            <v>424110144230</v>
          </cell>
          <cell r="B2362" t="str">
            <v>HERMAN  LALAMENTIK</v>
          </cell>
          <cell r="C2362" t="str">
            <v>R1</v>
          </cell>
          <cell r="D2362">
            <v>1300</v>
          </cell>
          <cell r="E2362" t="str">
            <v>0</v>
          </cell>
          <cell r="I2362" t="str">
            <v>GD424100196 - MNK192</v>
          </cell>
          <cell r="J2362" t="str">
            <v>blm lunas</v>
          </cell>
        </row>
        <row r="2363">
          <cell r="A2363">
            <v>424110144361</v>
          </cell>
          <cell r="B2363" t="str">
            <v>RUMAH AL BLOK F 16</v>
          </cell>
          <cell r="C2363" t="str">
            <v>R1</v>
          </cell>
          <cell r="D2363">
            <v>1300</v>
          </cell>
          <cell r="E2363" t="str">
            <v>0</v>
          </cell>
          <cell r="I2363" t="str">
            <v>GD424100005 - MNK137</v>
          </cell>
          <cell r="J2363" t="str">
            <v>blm lunas</v>
          </cell>
        </row>
        <row r="2364">
          <cell r="A2364">
            <v>424110144384</v>
          </cell>
          <cell r="B2364" t="str">
            <v>EKO ARIF SUSETYO   3</v>
          </cell>
          <cell r="C2364" t="str">
            <v>R1</v>
          </cell>
          <cell r="D2364">
            <v>1300</v>
          </cell>
          <cell r="E2364" t="str">
            <v>0</v>
          </cell>
          <cell r="I2364" t="str">
            <v>GD424100115 - MNK100</v>
          </cell>
          <cell r="J2364" t="str">
            <v>blm lunas</v>
          </cell>
        </row>
        <row r="2365">
          <cell r="A2365">
            <v>424110144579</v>
          </cell>
          <cell r="B2365" t="str">
            <v>MERTI PALI,SP</v>
          </cell>
          <cell r="C2365" t="str">
            <v>B1</v>
          </cell>
          <cell r="D2365">
            <v>1300</v>
          </cell>
          <cell r="E2365" t="str">
            <v>0</v>
          </cell>
          <cell r="I2365" t="str">
            <v>GD424100624 - MNK399</v>
          </cell>
          <cell r="J2365" t="str">
            <v>blm lunas</v>
          </cell>
        </row>
        <row r="2366">
          <cell r="A2366">
            <v>424110144593</v>
          </cell>
          <cell r="B2366" t="str">
            <v>MARCHE TANDIBUA</v>
          </cell>
          <cell r="C2366" t="str">
            <v>R1</v>
          </cell>
          <cell r="D2366">
            <v>1300</v>
          </cell>
          <cell r="E2366" t="str">
            <v>0</v>
          </cell>
          <cell r="I2366" t="str">
            <v>GD424100143 - MNK170</v>
          </cell>
          <cell r="J2366" t="str">
            <v>blm lunas</v>
          </cell>
        </row>
        <row r="2367">
          <cell r="A2367">
            <v>424110144640</v>
          </cell>
          <cell r="B2367" t="str">
            <v>MEIDY FRANGKI SUOTH</v>
          </cell>
          <cell r="C2367" t="str">
            <v>R1</v>
          </cell>
          <cell r="D2367">
            <v>1300</v>
          </cell>
          <cell r="E2367" t="str">
            <v>0</v>
          </cell>
          <cell r="I2367" t="str">
            <v>GD424100158 - MNK171</v>
          </cell>
          <cell r="J2367" t="str">
            <v>blm lunas</v>
          </cell>
        </row>
        <row r="2368">
          <cell r="A2368">
            <v>424110144661</v>
          </cell>
          <cell r="B2368" t="str">
            <v>FRENGKI OKTOVIANUS</v>
          </cell>
          <cell r="C2368" t="str">
            <v>R1</v>
          </cell>
          <cell r="D2368">
            <v>1300</v>
          </cell>
          <cell r="E2368" t="str">
            <v>0</v>
          </cell>
          <cell r="I2368" t="str">
            <v>GD424100240 - MNK033</v>
          </cell>
          <cell r="J2368" t="str">
            <v>blm lunas</v>
          </cell>
        </row>
        <row r="2369">
          <cell r="A2369">
            <v>424110144679</v>
          </cell>
          <cell r="B2369" t="str">
            <v>DARNA</v>
          </cell>
          <cell r="C2369" t="str">
            <v>R2</v>
          </cell>
          <cell r="D2369">
            <v>3500</v>
          </cell>
          <cell r="E2369" t="str">
            <v>0</v>
          </cell>
          <cell r="H2369" t="str">
            <v xml:space="preserve"> </v>
          </cell>
          <cell r="I2369" t="str">
            <v>GD424100263 - MNK035</v>
          </cell>
          <cell r="J2369" t="str">
            <v>blm lunas</v>
          </cell>
        </row>
        <row r="2370">
          <cell r="A2370">
            <v>424110144782</v>
          </cell>
          <cell r="B2370" t="str">
            <v>BEKY MANGGAPROW</v>
          </cell>
          <cell r="C2370" t="str">
            <v>R1</v>
          </cell>
          <cell r="D2370">
            <v>1300</v>
          </cell>
          <cell r="E2370" t="str">
            <v>0</v>
          </cell>
          <cell r="I2370" t="str">
            <v>GD424100240 - MNK033</v>
          </cell>
          <cell r="J2370" t="str">
            <v>blm lunas</v>
          </cell>
        </row>
        <row r="2371">
          <cell r="A2371">
            <v>424110144787</v>
          </cell>
          <cell r="B2371" t="str">
            <v>AGUS HADISIAPUTRA -3</v>
          </cell>
          <cell r="C2371" t="str">
            <v>B1</v>
          </cell>
          <cell r="D2371">
            <v>3500</v>
          </cell>
          <cell r="E2371" t="str">
            <v>0</v>
          </cell>
          <cell r="I2371" t="str">
            <v>GD424100268 - MNK071</v>
          </cell>
          <cell r="J2371" t="str">
            <v>blm lunas</v>
          </cell>
        </row>
        <row r="2372">
          <cell r="A2372">
            <v>424110144806</v>
          </cell>
          <cell r="B2372" t="str">
            <v>JOKO TRIYONO</v>
          </cell>
          <cell r="C2372" t="str">
            <v>R1</v>
          </cell>
          <cell r="D2372">
            <v>2200</v>
          </cell>
          <cell r="E2372" t="str">
            <v>0</v>
          </cell>
          <cell r="H2372" t="str">
            <v xml:space="preserve"> </v>
          </cell>
          <cell r="I2372" t="str">
            <v>GD424100205 - MNK058</v>
          </cell>
          <cell r="J2372" t="str">
            <v>blm lunas</v>
          </cell>
        </row>
        <row r="2373">
          <cell r="A2373">
            <v>424110144860</v>
          </cell>
          <cell r="B2373" t="str">
            <v>NAOMI RUMBARAR</v>
          </cell>
          <cell r="C2373" t="str">
            <v>B1</v>
          </cell>
          <cell r="D2373">
            <v>1300</v>
          </cell>
          <cell r="E2373" t="str">
            <v>0</v>
          </cell>
          <cell r="I2373" t="str">
            <v>GD424100194 - MNK013</v>
          </cell>
          <cell r="J2373" t="str">
            <v>blm lunas</v>
          </cell>
        </row>
        <row r="2374">
          <cell r="A2374">
            <v>424110144944</v>
          </cell>
          <cell r="B2374" t="str">
            <v>MARTINUS MASSANG</v>
          </cell>
          <cell r="C2374" t="str">
            <v>R1</v>
          </cell>
          <cell r="D2374">
            <v>1300</v>
          </cell>
          <cell r="E2374" t="str">
            <v>0</v>
          </cell>
          <cell r="I2374" t="str">
            <v>GD424100126 - MNK127</v>
          </cell>
          <cell r="J2374" t="str">
            <v>blm lunas</v>
          </cell>
        </row>
        <row r="2375">
          <cell r="A2375">
            <v>424110145000</v>
          </cell>
          <cell r="B2375" t="str">
            <v>ELISZABETH APRILIA</v>
          </cell>
          <cell r="C2375" t="str">
            <v>B1</v>
          </cell>
          <cell r="D2375">
            <v>2200</v>
          </cell>
          <cell r="E2375" t="str">
            <v>0</v>
          </cell>
          <cell r="I2375" t="str">
            <v>GD424100006 - MNK117</v>
          </cell>
          <cell r="J2375" t="str">
            <v>blm lunas</v>
          </cell>
        </row>
        <row r="2376">
          <cell r="A2376">
            <v>424110145111</v>
          </cell>
          <cell r="B2376" t="str">
            <v>HOTEL TRITON</v>
          </cell>
          <cell r="C2376" t="str">
            <v>B2</v>
          </cell>
          <cell r="D2376">
            <v>66000</v>
          </cell>
          <cell r="E2376" t="str">
            <v>0</v>
          </cell>
          <cell r="I2376" t="str">
            <v>GD424100282 - MNK124</v>
          </cell>
          <cell r="J2376" t="str">
            <v>blm lunas</v>
          </cell>
        </row>
        <row r="2377">
          <cell r="A2377">
            <v>424110145135</v>
          </cell>
          <cell r="B2377" t="str">
            <v>JOHN UBEY</v>
          </cell>
          <cell r="C2377" t="str">
            <v>R1</v>
          </cell>
          <cell r="D2377">
            <v>1300</v>
          </cell>
          <cell r="E2377" t="str">
            <v>0</v>
          </cell>
          <cell r="I2377" t="str">
            <v>GD424100410 - MNK332</v>
          </cell>
          <cell r="J2377" t="str">
            <v>blm lunas</v>
          </cell>
        </row>
        <row r="2378">
          <cell r="A2378">
            <v>424110145138</v>
          </cell>
          <cell r="B2378" t="str">
            <v>MARIANY PIRONO 3</v>
          </cell>
          <cell r="C2378" t="str">
            <v>R1</v>
          </cell>
          <cell r="D2378">
            <v>1300</v>
          </cell>
          <cell r="E2378" t="str">
            <v>0</v>
          </cell>
          <cell r="I2378" t="str">
            <v>GD424100218 - MNK006</v>
          </cell>
          <cell r="J2378" t="str">
            <v>blm lunas</v>
          </cell>
        </row>
        <row r="2379">
          <cell r="A2379">
            <v>424110145146</v>
          </cell>
          <cell r="B2379" t="str">
            <v>MARIANY PIRONO 4</v>
          </cell>
          <cell r="C2379" t="str">
            <v>R1</v>
          </cell>
          <cell r="D2379">
            <v>1300</v>
          </cell>
          <cell r="E2379" t="str">
            <v>0</v>
          </cell>
          <cell r="I2379" t="str">
            <v>GD424100218 - MNK006</v>
          </cell>
          <cell r="J2379" t="str">
            <v>blm lunas</v>
          </cell>
        </row>
        <row r="2380">
          <cell r="A2380">
            <v>424110145150</v>
          </cell>
          <cell r="B2380" t="str">
            <v>RUVINUS PANGKE</v>
          </cell>
          <cell r="C2380" t="str">
            <v>R1</v>
          </cell>
          <cell r="D2380">
            <v>2200</v>
          </cell>
          <cell r="E2380" t="str">
            <v>0</v>
          </cell>
          <cell r="I2380" t="str">
            <v>GD424100285 - MNK086</v>
          </cell>
          <cell r="J2380" t="str">
            <v>blm lunas</v>
          </cell>
        </row>
        <row r="2381">
          <cell r="A2381">
            <v>424110145175</v>
          </cell>
          <cell r="B2381" t="str">
            <v>PETRUS BARU</v>
          </cell>
          <cell r="C2381" t="str">
            <v>B1</v>
          </cell>
          <cell r="D2381">
            <v>1300</v>
          </cell>
          <cell r="E2381" t="str">
            <v>0</v>
          </cell>
          <cell r="I2381" t="str">
            <v>GD424100099 - MNK229</v>
          </cell>
          <cell r="J2381" t="str">
            <v>blm lunas</v>
          </cell>
        </row>
        <row r="2382">
          <cell r="A2382">
            <v>424110145219</v>
          </cell>
          <cell r="B2382" t="str">
            <v>FRITS KABIAY</v>
          </cell>
          <cell r="C2382" t="str">
            <v>R1</v>
          </cell>
          <cell r="D2382">
            <v>1300</v>
          </cell>
          <cell r="E2382" t="str">
            <v>0</v>
          </cell>
          <cell r="I2382" t="str">
            <v>GD424100283 - MNK044</v>
          </cell>
          <cell r="J2382" t="str">
            <v>blm lunas</v>
          </cell>
        </row>
        <row r="2383">
          <cell r="A2383">
            <v>424110145265</v>
          </cell>
          <cell r="B2383" t="str">
            <v>LUKAS.R.LIMBONG.SH</v>
          </cell>
          <cell r="C2383" t="str">
            <v>R2</v>
          </cell>
          <cell r="D2383">
            <v>3500</v>
          </cell>
          <cell r="E2383" t="str">
            <v>0</v>
          </cell>
          <cell r="I2383" t="str">
            <v>GD424100078 - MNK200</v>
          </cell>
          <cell r="J2383" t="str">
            <v>blm lunas</v>
          </cell>
        </row>
        <row r="2384">
          <cell r="A2384">
            <v>424110145311</v>
          </cell>
          <cell r="B2384" t="str">
            <v>BENYAMIN E.P.MARBUN</v>
          </cell>
          <cell r="C2384" t="str">
            <v>R2</v>
          </cell>
          <cell r="D2384">
            <v>3500</v>
          </cell>
          <cell r="E2384" t="str">
            <v>0</v>
          </cell>
          <cell r="I2384" t="str">
            <v>GD424100572 - MNK374</v>
          </cell>
          <cell r="J2384" t="str">
            <v>blm lunas</v>
          </cell>
        </row>
        <row r="2385">
          <cell r="A2385">
            <v>424110145329</v>
          </cell>
          <cell r="B2385" t="str">
            <v>HALOMOAN SIAGIAN</v>
          </cell>
          <cell r="C2385" t="str">
            <v>B1</v>
          </cell>
          <cell r="D2385">
            <v>2200</v>
          </cell>
          <cell r="E2385" t="str">
            <v>0</v>
          </cell>
          <cell r="H2385" t="str">
            <v xml:space="preserve"> </v>
          </cell>
          <cell r="I2385" t="str">
            <v>GD424100206 - MNK189</v>
          </cell>
          <cell r="J2385" t="str">
            <v>blm lunas</v>
          </cell>
        </row>
        <row r="2386">
          <cell r="A2386">
            <v>424110145331</v>
          </cell>
          <cell r="B2386" t="str">
            <v>HJ.NURSIAH</v>
          </cell>
          <cell r="C2386" t="str">
            <v>R1</v>
          </cell>
          <cell r="D2386">
            <v>1300</v>
          </cell>
          <cell r="E2386" t="str">
            <v>0</v>
          </cell>
          <cell r="I2386" t="str">
            <v>GD424100107 - MNK088</v>
          </cell>
          <cell r="J2386" t="str">
            <v>blm lunas</v>
          </cell>
        </row>
        <row r="2387">
          <cell r="A2387">
            <v>424110145383</v>
          </cell>
          <cell r="B2387" t="str">
            <v>CH. PUJIYO S</v>
          </cell>
          <cell r="C2387" t="str">
            <v>B1</v>
          </cell>
          <cell r="D2387">
            <v>2200</v>
          </cell>
          <cell r="E2387" t="str">
            <v>0</v>
          </cell>
          <cell r="I2387" t="str">
            <v>GD424100122 - MNK048</v>
          </cell>
          <cell r="J2387" t="str">
            <v>blm lunas</v>
          </cell>
        </row>
        <row r="2388">
          <cell r="A2388">
            <v>424110145407</v>
          </cell>
          <cell r="B2388" t="str">
            <v>POLIN SIRAIT</v>
          </cell>
          <cell r="C2388" t="str">
            <v>B1</v>
          </cell>
          <cell r="D2388">
            <v>5500</v>
          </cell>
          <cell r="E2388" t="str">
            <v>0</v>
          </cell>
          <cell r="I2388" t="str">
            <v>GD424100108 - MNK126</v>
          </cell>
          <cell r="J2388" t="str">
            <v>blm lunas</v>
          </cell>
        </row>
        <row r="2389">
          <cell r="A2389">
            <v>424110145415</v>
          </cell>
          <cell r="B2389" t="str">
            <v>GEREJA ADVENT</v>
          </cell>
          <cell r="C2389" t="str">
            <v>S2</v>
          </cell>
          <cell r="D2389">
            <v>3500</v>
          </cell>
          <cell r="E2389" t="str">
            <v>0</v>
          </cell>
          <cell r="I2389" t="str">
            <v>GD424100111 - MNK073</v>
          </cell>
          <cell r="J2389" t="str">
            <v>blm lunas</v>
          </cell>
        </row>
        <row r="2390">
          <cell r="A2390">
            <v>424110145423</v>
          </cell>
          <cell r="B2390" t="str">
            <v>POLIN SIRAIT 1</v>
          </cell>
          <cell r="C2390" t="str">
            <v>B1</v>
          </cell>
          <cell r="D2390">
            <v>5500</v>
          </cell>
          <cell r="E2390" t="str">
            <v>0</v>
          </cell>
          <cell r="I2390" t="str">
            <v>GD424100108 - MNK126</v>
          </cell>
          <cell r="J2390" t="str">
            <v>blm lunas</v>
          </cell>
        </row>
        <row r="2391">
          <cell r="A2391">
            <v>424110145431</v>
          </cell>
          <cell r="B2391" t="str">
            <v>POLIN SIRAIT 2</v>
          </cell>
          <cell r="C2391" t="str">
            <v>B1</v>
          </cell>
          <cell r="D2391">
            <v>5500</v>
          </cell>
          <cell r="E2391" t="str">
            <v>0</v>
          </cell>
          <cell r="I2391" t="str">
            <v>GD424100108 - MNK126</v>
          </cell>
          <cell r="J2391" t="str">
            <v>blm lunas</v>
          </cell>
        </row>
        <row r="2392">
          <cell r="A2392">
            <v>424110145466</v>
          </cell>
          <cell r="B2392" t="str">
            <v>GEREJA PENTA MISY</v>
          </cell>
          <cell r="C2392" t="str">
            <v>S2</v>
          </cell>
          <cell r="D2392">
            <v>1300</v>
          </cell>
          <cell r="E2392" t="str">
            <v>0</v>
          </cell>
          <cell r="I2392" t="str">
            <v>GD424100386 - MNK354</v>
          </cell>
          <cell r="J2392" t="str">
            <v>blm lunas</v>
          </cell>
        </row>
        <row r="2393">
          <cell r="A2393">
            <v>424110145528</v>
          </cell>
          <cell r="B2393" t="str">
            <v>HERLINA RUMBEWAS</v>
          </cell>
          <cell r="C2393" t="str">
            <v>R1</v>
          </cell>
          <cell r="D2393">
            <v>1300</v>
          </cell>
          <cell r="E2393" t="str">
            <v>0</v>
          </cell>
          <cell r="I2393" t="str">
            <v>GD424100240 - MNK033</v>
          </cell>
          <cell r="J2393" t="str">
            <v>blm lunas</v>
          </cell>
        </row>
        <row r="2394">
          <cell r="A2394">
            <v>424110145549</v>
          </cell>
          <cell r="B2394" t="str">
            <v>URUPAN TAMPUBOLON</v>
          </cell>
          <cell r="C2394" t="str">
            <v>R1</v>
          </cell>
          <cell r="D2394">
            <v>2200</v>
          </cell>
          <cell r="E2394" t="str">
            <v>0</v>
          </cell>
          <cell r="H2394" t="str">
            <v xml:space="preserve"> </v>
          </cell>
          <cell r="I2394" t="str">
            <v>GD424100205 - MNK058</v>
          </cell>
          <cell r="J2394" t="str">
            <v>blm lunas</v>
          </cell>
        </row>
        <row r="2395">
          <cell r="A2395">
            <v>424110145610</v>
          </cell>
          <cell r="B2395" t="str">
            <v>DEMITRUS BONGGOIBO</v>
          </cell>
          <cell r="C2395" t="str">
            <v>R1</v>
          </cell>
          <cell r="D2395">
            <v>1300</v>
          </cell>
          <cell r="E2395" t="str">
            <v>0</v>
          </cell>
          <cell r="I2395" t="str">
            <v>GD424100629 - MNK386</v>
          </cell>
          <cell r="J2395" t="str">
            <v>blm lunas</v>
          </cell>
        </row>
        <row r="2396">
          <cell r="A2396">
            <v>424110145732</v>
          </cell>
          <cell r="B2396" t="str">
            <v>BUDI I.RUMAGESANG</v>
          </cell>
          <cell r="C2396" t="str">
            <v>R1</v>
          </cell>
          <cell r="D2396">
            <v>1300</v>
          </cell>
          <cell r="E2396" t="str">
            <v>0</v>
          </cell>
          <cell r="I2396" t="str">
            <v>GD424100109 - MNK197</v>
          </cell>
          <cell r="J2396" t="str">
            <v>blm lunas</v>
          </cell>
        </row>
        <row r="2397">
          <cell r="A2397">
            <v>424110145813</v>
          </cell>
          <cell r="B2397" t="str">
            <v>HERMAN WANMA</v>
          </cell>
          <cell r="C2397" t="str">
            <v>R1</v>
          </cell>
          <cell r="D2397">
            <v>1300</v>
          </cell>
          <cell r="E2397" t="str">
            <v>0</v>
          </cell>
          <cell r="I2397" t="str">
            <v>GD424100149 - MNK018</v>
          </cell>
          <cell r="J2397" t="str">
            <v>blm lunas</v>
          </cell>
        </row>
        <row r="2398">
          <cell r="A2398">
            <v>424110145816</v>
          </cell>
          <cell r="B2398" t="str">
            <v>AWALUDDIN</v>
          </cell>
          <cell r="C2398" t="str">
            <v>B1</v>
          </cell>
          <cell r="D2398">
            <v>2200</v>
          </cell>
          <cell r="E2398" t="str">
            <v>0</v>
          </cell>
          <cell r="I2398" t="str">
            <v>GD424100043 - MNK085</v>
          </cell>
          <cell r="J2398" t="str">
            <v>blm lunas</v>
          </cell>
        </row>
        <row r="2399">
          <cell r="A2399">
            <v>424110145894</v>
          </cell>
          <cell r="B2399" t="str">
            <v>MAIMUNA 5</v>
          </cell>
          <cell r="C2399" t="str">
            <v>R1</v>
          </cell>
          <cell r="D2399">
            <v>1300</v>
          </cell>
          <cell r="E2399" t="str">
            <v>0</v>
          </cell>
          <cell r="I2399" t="str">
            <v>GD424100077 - MNK059</v>
          </cell>
          <cell r="J2399" t="str">
            <v>blm lunas</v>
          </cell>
        </row>
        <row r="2400">
          <cell r="A2400">
            <v>424110145942</v>
          </cell>
          <cell r="B2400" t="str">
            <v>FRANS.J.WALUKOW 2</v>
          </cell>
          <cell r="C2400" t="str">
            <v>B2</v>
          </cell>
          <cell r="D2400">
            <v>13200</v>
          </cell>
          <cell r="E2400" t="str">
            <v>0</v>
          </cell>
          <cell r="H2400" t="str">
            <v xml:space="preserve"> </v>
          </cell>
          <cell r="I2400" t="str">
            <v>GD424100126 - MNK127</v>
          </cell>
          <cell r="J2400" t="str">
            <v>blm lunas</v>
          </cell>
        </row>
        <row r="2401">
          <cell r="A2401">
            <v>424110146019</v>
          </cell>
          <cell r="B2401" t="str">
            <v>BURHANUDDIN</v>
          </cell>
          <cell r="C2401" t="str">
            <v>R1</v>
          </cell>
          <cell r="D2401">
            <v>1300</v>
          </cell>
          <cell r="E2401" t="str">
            <v>0</v>
          </cell>
          <cell r="I2401" t="str">
            <v>GD424100100 - MNK066</v>
          </cell>
          <cell r="J2401" t="str">
            <v>blm lunas</v>
          </cell>
        </row>
        <row r="2402">
          <cell r="A2402">
            <v>424110146034</v>
          </cell>
          <cell r="B2402" t="str">
            <v>FROCE UKRU</v>
          </cell>
          <cell r="C2402" t="str">
            <v>B1</v>
          </cell>
          <cell r="D2402">
            <v>2200</v>
          </cell>
          <cell r="E2402" t="str">
            <v>0</v>
          </cell>
          <cell r="I2402" t="str">
            <v>GD424100215 - MNK132</v>
          </cell>
          <cell r="J2402" t="str">
            <v>blm lunas</v>
          </cell>
        </row>
        <row r="2403">
          <cell r="A2403">
            <v>424110146068</v>
          </cell>
          <cell r="B2403" t="str">
            <v>IRMAYANI AMIR 7</v>
          </cell>
          <cell r="C2403" t="str">
            <v>R1</v>
          </cell>
          <cell r="D2403">
            <v>1300</v>
          </cell>
          <cell r="E2403" t="str">
            <v>0</v>
          </cell>
          <cell r="I2403" t="str">
            <v>GD424100086 - MNK203</v>
          </cell>
          <cell r="J2403" t="str">
            <v>blm lunas</v>
          </cell>
        </row>
        <row r="2404">
          <cell r="A2404">
            <v>424110146120</v>
          </cell>
          <cell r="B2404" t="str">
            <v>YONADAB SRAUN</v>
          </cell>
          <cell r="C2404" t="str">
            <v>B1</v>
          </cell>
          <cell r="D2404">
            <v>2200</v>
          </cell>
          <cell r="E2404" t="str">
            <v>0</v>
          </cell>
          <cell r="I2404" t="str">
            <v>GD424100115 - MNK100</v>
          </cell>
          <cell r="J2404" t="str">
            <v>blm lunas</v>
          </cell>
        </row>
        <row r="2405">
          <cell r="A2405">
            <v>424110146189</v>
          </cell>
          <cell r="B2405" t="str">
            <v>FRITS VENCE SURUAN</v>
          </cell>
          <cell r="C2405" t="str">
            <v>R1</v>
          </cell>
          <cell r="D2405">
            <v>1300</v>
          </cell>
          <cell r="E2405" t="str">
            <v>0</v>
          </cell>
          <cell r="I2405" t="str">
            <v>GD424100438 - MNK383</v>
          </cell>
          <cell r="J2405" t="str">
            <v>blm lunas</v>
          </cell>
        </row>
        <row r="2406">
          <cell r="A2406">
            <v>424110146203</v>
          </cell>
          <cell r="B2406" t="str">
            <v>OMPI D.B.LEONARD</v>
          </cell>
          <cell r="C2406" t="str">
            <v>B1</v>
          </cell>
          <cell r="D2406">
            <v>1300</v>
          </cell>
          <cell r="E2406" t="str">
            <v>0</v>
          </cell>
          <cell r="I2406" t="str">
            <v>GD424100126 - MNK127</v>
          </cell>
          <cell r="J2406" t="str">
            <v>blm lunas</v>
          </cell>
        </row>
        <row r="2407">
          <cell r="A2407">
            <v>424110146228</v>
          </cell>
          <cell r="B2407" t="str">
            <v>AHMAD FADILLAH</v>
          </cell>
          <cell r="C2407" t="str">
            <v>R1</v>
          </cell>
          <cell r="D2407">
            <v>1300</v>
          </cell>
          <cell r="E2407" t="str">
            <v>0</v>
          </cell>
          <cell r="I2407" t="str">
            <v>GD424100627 - MNK404</v>
          </cell>
          <cell r="J2407" t="str">
            <v>blm lunas</v>
          </cell>
        </row>
        <row r="2408">
          <cell r="A2408">
            <v>424110146242</v>
          </cell>
          <cell r="B2408" t="str">
            <v>MARLINA ALBERTINA M</v>
          </cell>
          <cell r="C2408" t="str">
            <v>R1</v>
          </cell>
          <cell r="D2408">
            <v>1300</v>
          </cell>
          <cell r="E2408" t="str">
            <v>0</v>
          </cell>
          <cell r="I2408" t="str">
            <v>GD424100438 - MNK383</v>
          </cell>
          <cell r="J2408" t="str">
            <v>blm lunas</v>
          </cell>
        </row>
        <row r="2409">
          <cell r="A2409">
            <v>424110146255</v>
          </cell>
          <cell r="B2409" t="str">
            <v>SIJA</v>
          </cell>
          <cell r="C2409" t="str">
            <v>R1</v>
          </cell>
          <cell r="D2409">
            <v>1300</v>
          </cell>
          <cell r="E2409" t="str">
            <v>0</v>
          </cell>
          <cell r="I2409" t="str">
            <v>GD424100634 - MNK411</v>
          </cell>
          <cell r="J2409" t="str">
            <v>blm lunas</v>
          </cell>
        </row>
        <row r="2410">
          <cell r="A2410">
            <v>424110146294</v>
          </cell>
          <cell r="B2410" t="str">
            <v>MUSRAN</v>
          </cell>
          <cell r="C2410" t="str">
            <v>B1</v>
          </cell>
          <cell r="D2410">
            <v>1300</v>
          </cell>
          <cell r="E2410" t="str">
            <v>0</v>
          </cell>
          <cell r="I2410" t="str">
            <v>GD424100282 - MNK124</v>
          </cell>
          <cell r="J2410" t="str">
            <v>blm lunas</v>
          </cell>
        </row>
        <row r="2411">
          <cell r="A2411">
            <v>424110146326</v>
          </cell>
          <cell r="B2411" t="str">
            <v>NIKSON DOWANSIBA</v>
          </cell>
          <cell r="C2411" t="str">
            <v>R1</v>
          </cell>
          <cell r="D2411">
            <v>1300</v>
          </cell>
          <cell r="E2411" t="str">
            <v>0</v>
          </cell>
          <cell r="I2411" t="str">
            <v>GD424100212 - MNK131</v>
          </cell>
          <cell r="J2411" t="str">
            <v>blm lunas</v>
          </cell>
        </row>
        <row r="2412">
          <cell r="A2412">
            <v>424110146338</v>
          </cell>
          <cell r="B2412" t="str">
            <v>LUKAS DOWANSIBA</v>
          </cell>
          <cell r="C2412" t="str">
            <v>B1</v>
          </cell>
          <cell r="D2412">
            <v>1300</v>
          </cell>
          <cell r="E2412" t="str">
            <v>0</v>
          </cell>
          <cell r="I2412" t="str">
            <v>GD424100215 - MNK132</v>
          </cell>
          <cell r="J2412" t="str">
            <v>blm lunas</v>
          </cell>
        </row>
        <row r="2413">
          <cell r="A2413">
            <v>424110146347</v>
          </cell>
          <cell r="B2413" t="str">
            <v>HJ. HASNI  AS</v>
          </cell>
          <cell r="C2413" t="str">
            <v>R2</v>
          </cell>
          <cell r="D2413">
            <v>3500</v>
          </cell>
          <cell r="E2413" t="str">
            <v>0</v>
          </cell>
          <cell r="H2413" t="str">
            <v xml:space="preserve"> </v>
          </cell>
          <cell r="I2413" t="str">
            <v>GD424100085 - MNK101</v>
          </cell>
          <cell r="J2413" t="str">
            <v>blm lunas</v>
          </cell>
        </row>
        <row r="2414">
          <cell r="A2414">
            <v>424110146354</v>
          </cell>
          <cell r="B2414" t="str">
            <v xml:space="preserve">JAMALUDDIN.A - 1  </v>
          </cell>
          <cell r="C2414" t="str">
            <v>R1</v>
          </cell>
          <cell r="D2414">
            <v>2200</v>
          </cell>
          <cell r="E2414" t="str">
            <v>0</v>
          </cell>
          <cell r="I2414" t="str">
            <v>GD424100205 - MNK058</v>
          </cell>
          <cell r="J2414" t="str">
            <v>blm lunas</v>
          </cell>
        </row>
        <row r="2415">
          <cell r="A2415">
            <v>424110146362</v>
          </cell>
          <cell r="B2415" t="str">
            <v>SELFINUS JERRY SALEDA</v>
          </cell>
          <cell r="C2415" t="str">
            <v>R1</v>
          </cell>
          <cell r="D2415">
            <v>2200</v>
          </cell>
          <cell r="E2415" t="str">
            <v>0</v>
          </cell>
          <cell r="I2415" t="str">
            <v>GD424100216 - MNK050</v>
          </cell>
          <cell r="J2415" t="str">
            <v>blm lunas</v>
          </cell>
        </row>
        <row r="2416">
          <cell r="A2416">
            <v>424110146370</v>
          </cell>
          <cell r="B2416" t="str">
            <v>AGUSTINA  SORRENG</v>
          </cell>
          <cell r="C2416" t="str">
            <v>R1</v>
          </cell>
          <cell r="D2416">
            <v>1300</v>
          </cell>
          <cell r="E2416" t="str">
            <v>0</v>
          </cell>
          <cell r="I2416" t="str">
            <v>GD424100284 - MNK224</v>
          </cell>
          <cell r="J2416" t="str">
            <v>blm lunas</v>
          </cell>
        </row>
        <row r="2417">
          <cell r="A2417">
            <v>424110146417</v>
          </cell>
          <cell r="B2417" t="str">
            <v>SRI BERBUDI  II</v>
          </cell>
          <cell r="C2417" t="str">
            <v>R2</v>
          </cell>
          <cell r="D2417">
            <v>3500</v>
          </cell>
          <cell r="E2417" t="str">
            <v>0</v>
          </cell>
          <cell r="H2417" t="str">
            <v xml:space="preserve"> </v>
          </cell>
          <cell r="I2417" t="str">
            <v>GD424100115 - MNK100</v>
          </cell>
          <cell r="J2417" t="str">
            <v>blm lunas</v>
          </cell>
        </row>
        <row r="2418">
          <cell r="A2418">
            <v>424110146424</v>
          </cell>
          <cell r="B2418" t="str">
            <v>GEDUNG SEK.MINGGU</v>
          </cell>
          <cell r="C2418" t="str">
            <v>S2</v>
          </cell>
          <cell r="D2418">
            <v>13200</v>
          </cell>
          <cell r="E2418" t="str">
            <v>0</v>
          </cell>
          <cell r="H2418" t="str">
            <v xml:space="preserve"> </v>
          </cell>
          <cell r="I2418" t="str">
            <v>GD424100105 - MNK030</v>
          </cell>
          <cell r="J2418" t="str">
            <v>blm lunas</v>
          </cell>
        </row>
        <row r="2419">
          <cell r="A2419">
            <v>424110146463</v>
          </cell>
          <cell r="B2419" t="str">
            <v>YUSUF MANILET</v>
          </cell>
          <cell r="C2419" t="str">
            <v>B1</v>
          </cell>
          <cell r="D2419">
            <v>2200</v>
          </cell>
          <cell r="E2419" t="str">
            <v>0</v>
          </cell>
          <cell r="I2419" t="str">
            <v>GD424100484 - MNK340</v>
          </cell>
          <cell r="J2419" t="str">
            <v>blm lunas</v>
          </cell>
        </row>
        <row r="2420">
          <cell r="A2420">
            <v>424110146474</v>
          </cell>
          <cell r="B2420" t="str">
            <v>YULIANA ISIR</v>
          </cell>
          <cell r="C2420" t="str">
            <v>R1</v>
          </cell>
          <cell r="D2420">
            <v>2200</v>
          </cell>
          <cell r="E2420" t="str">
            <v>0</v>
          </cell>
          <cell r="I2420" t="str">
            <v>GD424100498 - MNK337</v>
          </cell>
          <cell r="J2420" t="str">
            <v>blm lunas</v>
          </cell>
        </row>
        <row r="2421">
          <cell r="A2421">
            <v>424110146504</v>
          </cell>
          <cell r="B2421" t="str">
            <v>RINI ARIANTI ANTOUW 2</v>
          </cell>
          <cell r="C2421" t="str">
            <v>R1</v>
          </cell>
          <cell r="D2421">
            <v>2200</v>
          </cell>
          <cell r="E2421" t="str">
            <v>0</v>
          </cell>
          <cell r="I2421" t="str">
            <v>GD424100498 - MNK337</v>
          </cell>
          <cell r="J2421" t="str">
            <v>blm lunas</v>
          </cell>
        </row>
        <row r="2422">
          <cell r="A2422">
            <v>424110146519</v>
          </cell>
          <cell r="B2422" t="str">
            <v>KTR DISTRIK MNK TIMU</v>
          </cell>
          <cell r="C2422" t="str">
            <v>P1</v>
          </cell>
          <cell r="D2422">
            <v>3500</v>
          </cell>
          <cell r="E2422" t="str">
            <v>0</v>
          </cell>
          <cell r="H2422" t="str">
            <v xml:space="preserve"> </v>
          </cell>
          <cell r="I2422" t="str">
            <v>GD424100238 - MNK032</v>
          </cell>
          <cell r="J2422" t="str">
            <v>blm lunas</v>
          </cell>
        </row>
        <row r="2423">
          <cell r="A2423">
            <v>424110146520</v>
          </cell>
          <cell r="B2423" t="str">
            <v>SANADI DORTHINA</v>
          </cell>
          <cell r="C2423" t="str">
            <v>R1</v>
          </cell>
          <cell r="D2423">
            <v>1300</v>
          </cell>
          <cell r="E2423" t="str">
            <v>0</v>
          </cell>
          <cell r="I2423" t="str">
            <v>GD424100041 - MNK154</v>
          </cell>
          <cell r="J2423" t="str">
            <v>blm lunas</v>
          </cell>
        </row>
        <row r="2424">
          <cell r="A2424">
            <v>424110146631</v>
          </cell>
          <cell r="B2424" t="str">
            <v>AGUSTINA MAMBRASAR</v>
          </cell>
          <cell r="C2424" t="str">
            <v>R1</v>
          </cell>
          <cell r="D2424">
            <v>1300</v>
          </cell>
          <cell r="E2424" t="str">
            <v>0</v>
          </cell>
          <cell r="I2424" t="str">
            <v>GD424100257 - MNK083</v>
          </cell>
          <cell r="J2424" t="str">
            <v>blm lunas</v>
          </cell>
        </row>
        <row r="2425">
          <cell r="A2425">
            <v>424110146657</v>
          </cell>
          <cell r="B2425" t="str">
            <v>FAJAR CAHYONO</v>
          </cell>
          <cell r="C2425" t="str">
            <v>R1</v>
          </cell>
          <cell r="D2425">
            <v>1300</v>
          </cell>
          <cell r="E2425" t="str">
            <v>0</v>
          </cell>
          <cell r="I2425" t="str">
            <v>GD424100484 - MNK340</v>
          </cell>
          <cell r="J2425" t="str">
            <v>blm lunas</v>
          </cell>
        </row>
        <row r="2426">
          <cell r="A2426">
            <v>424110146671</v>
          </cell>
          <cell r="B2426" t="str">
            <v>M.MASHUD 1</v>
          </cell>
          <cell r="C2426" t="str">
            <v>R1</v>
          </cell>
          <cell r="D2426">
            <v>1300</v>
          </cell>
          <cell r="E2426" t="str">
            <v>0</v>
          </cell>
          <cell r="I2426" t="str">
            <v>GD424100077 - MNK059</v>
          </cell>
          <cell r="J2426" t="str">
            <v>blm lunas</v>
          </cell>
        </row>
        <row r="2427">
          <cell r="A2427">
            <v>424110146699</v>
          </cell>
          <cell r="B2427" t="str">
            <v>SYANE S. RISTERUW</v>
          </cell>
          <cell r="C2427" t="str">
            <v>R1</v>
          </cell>
          <cell r="D2427">
            <v>1300</v>
          </cell>
          <cell r="E2427" t="str">
            <v>0</v>
          </cell>
          <cell r="I2427" t="str">
            <v>GD424100289 - MNK064</v>
          </cell>
          <cell r="J2427" t="str">
            <v>blm lunas</v>
          </cell>
        </row>
        <row r="2428">
          <cell r="A2428">
            <v>424110146702</v>
          </cell>
          <cell r="B2428" t="str">
            <v>ALEXIS TAMO ALA</v>
          </cell>
          <cell r="C2428" t="str">
            <v>B1</v>
          </cell>
          <cell r="D2428">
            <v>2200</v>
          </cell>
          <cell r="E2428" t="str">
            <v>0</v>
          </cell>
          <cell r="I2428" t="str">
            <v>GD424100100 - MNK066</v>
          </cell>
          <cell r="J2428" t="str">
            <v>blm lunas</v>
          </cell>
        </row>
        <row r="2429">
          <cell r="A2429">
            <v>424110146703</v>
          </cell>
          <cell r="B2429" t="str">
            <v>Y U P E</v>
          </cell>
          <cell r="C2429" t="str">
            <v>R1</v>
          </cell>
          <cell r="D2429">
            <v>1300</v>
          </cell>
          <cell r="E2429" t="str">
            <v>0</v>
          </cell>
          <cell r="I2429" t="str">
            <v>GD424100283 - MNK044</v>
          </cell>
          <cell r="J2429" t="str">
            <v>blm lunas</v>
          </cell>
        </row>
        <row r="2430">
          <cell r="A2430">
            <v>424110146745</v>
          </cell>
          <cell r="B2430" t="str">
            <v>DANIEL BOSEREN</v>
          </cell>
          <cell r="C2430" t="str">
            <v>R1</v>
          </cell>
          <cell r="D2430">
            <v>1300</v>
          </cell>
          <cell r="E2430" t="str">
            <v>0</v>
          </cell>
          <cell r="I2430" t="str">
            <v>GD424100217 - MNK057</v>
          </cell>
          <cell r="J2430" t="str">
            <v>blm lunas</v>
          </cell>
        </row>
        <row r="2431">
          <cell r="A2431">
            <v>424110146889</v>
          </cell>
          <cell r="B2431" t="str">
            <v>ANTON TOWANSIBA</v>
          </cell>
          <cell r="C2431" t="str">
            <v>B1</v>
          </cell>
          <cell r="D2431">
            <v>1300</v>
          </cell>
          <cell r="E2431" t="str">
            <v>0</v>
          </cell>
          <cell r="I2431" t="str">
            <v>GD424100100 - MNK066</v>
          </cell>
          <cell r="J2431" t="str">
            <v>blm lunas</v>
          </cell>
        </row>
        <row r="2432">
          <cell r="A2432">
            <v>424110146902</v>
          </cell>
          <cell r="B2432" t="str">
            <v>NURJANAH  5</v>
          </cell>
          <cell r="C2432" t="str">
            <v>R1</v>
          </cell>
          <cell r="D2432">
            <v>1300</v>
          </cell>
          <cell r="E2432" t="str">
            <v>0</v>
          </cell>
          <cell r="I2432" t="str">
            <v>GD424100074 - MNK054</v>
          </cell>
          <cell r="J2432" t="str">
            <v>blm lunas</v>
          </cell>
        </row>
        <row r="2433">
          <cell r="A2433">
            <v>424110146910</v>
          </cell>
          <cell r="B2433" t="str">
            <v>NURJANAH  6</v>
          </cell>
          <cell r="C2433" t="str">
            <v>R1</v>
          </cell>
          <cell r="D2433">
            <v>1300</v>
          </cell>
          <cell r="E2433" t="str">
            <v>0</v>
          </cell>
          <cell r="I2433" t="str">
            <v>GD424100074 - MNK054</v>
          </cell>
          <cell r="J2433" t="str">
            <v>blm lunas</v>
          </cell>
        </row>
        <row r="2434">
          <cell r="A2434">
            <v>424110146928</v>
          </cell>
          <cell r="B2434" t="str">
            <v>SAMY DJUNIRE</v>
          </cell>
          <cell r="C2434" t="str">
            <v>R1</v>
          </cell>
          <cell r="D2434">
            <v>2200</v>
          </cell>
          <cell r="E2434" t="str">
            <v>0</v>
          </cell>
          <cell r="I2434" t="str">
            <v>GD424100006 - MNK117</v>
          </cell>
          <cell r="J2434" t="str">
            <v>blm lunas</v>
          </cell>
        </row>
        <row r="2435">
          <cell r="A2435">
            <v>424110146936</v>
          </cell>
          <cell r="B2435" t="str">
            <v>AMBRIANA  HAMZAH</v>
          </cell>
          <cell r="C2435" t="str">
            <v>R2</v>
          </cell>
          <cell r="D2435">
            <v>3500</v>
          </cell>
          <cell r="E2435" t="str">
            <v>0</v>
          </cell>
          <cell r="H2435" t="str">
            <v xml:space="preserve"> </v>
          </cell>
          <cell r="I2435" t="str">
            <v>GD424100086 - MNK203</v>
          </cell>
          <cell r="J2435" t="str">
            <v>blm lunas</v>
          </cell>
        </row>
        <row r="2436">
          <cell r="A2436">
            <v>424110146987</v>
          </cell>
          <cell r="B2436" t="str">
            <v>AKON OSKAR RUMBEWAS</v>
          </cell>
          <cell r="C2436" t="str">
            <v>R1</v>
          </cell>
          <cell r="D2436">
            <v>1300</v>
          </cell>
          <cell r="E2436" t="str">
            <v>0</v>
          </cell>
          <cell r="I2436" t="str">
            <v>GD424100238 - MNK032</v>
          </cell>
          <cell r="J2436" t="str">
            <v>blm lunas</v>
          </cell>
        </row>
        <row r="2437">
          <cell r="A2437">
            <v>424110147003</v>
          </cell>
          <cell r="B2437" t="str">
            <v>MERGINA S.RUMAYOM 1</v>
          </cell>
          <cell r="C2437" t="str">
            <v>B1</v>
          </cell>
          <cell r="D2437">
            <v>1300</v>
          </cell>
          <cell r="E2437" t="str">
            <v>0</v>
          </cell>
          <cell r="I2437" t="str">
            <v>GD424100125 - MNK049</v>
          </cell>
          <cell r="J2437" t="str">
            <v>blm lunas</v>
          </cell>
        </row>
        <row r="2438">
          <cell r="A2438">
            <v>424110147028</v>
          </cell>
          <cell r="B2438" t="str">
            <v>MERGINA S.RUMAYOM 3</v>
          </cell>
          <cell r="C2438" t="str">
            <v>B1</v>
          </cell>
          <cell r="D2438">
            <v>1300</v>
          </cell>
          <cell r="E2438" t="str">
            <v>0</v>
          </cell>
          <cell r="I2438" t="str">
            <v>GD424100125 - MNK049</v>
          </cell>
          <cell r="J2438" t="str">
            <v>blm lunas</v>
          </cell>
        </row>
        <row r="2439">
          <cell r="A2439">
            <v>424110147046</v>
          </cell>
          <cell r="B2439" t="str">
            <v>SUPRIYADI</v>
          </cell>
          <cell r="C2439" t="str">
            <v>R1</v>
          </cell>
          <cell r="D2439">
            <v>1300</v>
          </cell>
          <cell r="E2439" t="str">
            <v>0</v>
          </cell>
          <cell r="I2439" t="str">
            <v>GD424100625 - MNK400</v>
          </cell>
          <cell r="J2439" t="str">
            <v>blm lunas</v>
          </cell>
        </row>
        <row r="2440">
          <cell r="A2440">
            <v>424110147082</v>
          </cell>
          <cell r="B2440" t="str">
            <v>JOHNI A.RUMBARAR</v>
          </cell>
          <cell r="C2440" t="str">
            <v>B1</v>
          </cell>
          <cell r="D2440">
            <v>1300</v>
          </cell>
          <cell r="E2440" t="str">
            <v>0</v>
          </cell>
          <cell r="I2440" t="str">
            <v>GD424100145 - MNK063</v>
          </cell>
          <cell r="J2440" t="str">
            <v>blm lunas</v>
          </cell>
        </row>
        <row r="2441">
          <cell r="A2441">
            <v>424110147114</v>
          </cell>
          <cell r="B2441" t="str">
            <v>THOMAS WINARTO -1</v>
          </cell>
          <cell r="C2441" t="str">
            <v>B1</v>
          </cell>
          <cell r="D2441">
            <v>1300</v>
          </cell>
          <cell r="E2441" t="str">
            <v>0</v>
          </cell>
          <cell r="I2441" t="str">
            <v>GD424100103 - MNK043</v>
          </cell>
          <cell r="J2441" t="str">
            <v>blm lunas</v>
          </cell>
        </row>
        <row r="2442">
          <cell r="A2442">
            <v>424110147138</v>
          </cell>
          <cell r="B2442" t="str">
            <v>MAX LIKUMAHWA</v>
          </cell>
          <cell r="C2442" t="str">
            <v>B1</v>
          </cell>
          <cell r="D2442">
            <v>1300</v>
          </cell>
          <cell r="E2442" t="str">
            <v>0</v>
          </cell>
          <cell r="I2442" t="str">
            <v>GD424100209 - MNK134</v>
          </cell>
          <cell r="J2442" t="str">
            <v>blm lunas</v>
          </cell>
        </row>
        <row r="2443">
          <cell r="A2443">
            <v>424110147190</v>
          </cell>
          <cell r="B2443" t="str">
            <v>AGUS  SUPARMONO  2</v>
          </cell>
          <cell r="C2443" t="str">
            <v>R1</v>
          </cell>
          <cell r="D2443">
            <v>1300</v>
          </cell>
          <cell r="E2443" t="str">
            <v>0</v>
          </cell>
          <cell r="I2443" t="str">
            <v>GD424100209 - MNK134</v>
          </cell>
          <cell r="J2443" t="str">
            <v>blm lunas</v>
          </cell>
        </row>
        <row r="2444">
          <cell r="A2444">
            <v>424110147192</v>
          </cell>
          <cell r="B2444" t="str">
            <v>SALAHUDDIN 02</v>
          </cell>
          <cell r="C2444" t="str">
            <v>R1</v>
          </cell>
          <cell r="D2444">
            <v>1300</v>
          </cell>
          <cell r="E2444" t="str">
            <v>0</v>
          </cell>
          <cell r="I2444" t="str">
            <v>GD424100081 - MNK195</v>
          </cell>
          <cell r="J2444" t="str">
            <v>blm lunas</v>
          </cell>
        </row>
        <row r="2445">
          <cell r="A2445">
            <v>424110147365</v>
          </cell>
          <cell r="B2445" t="str">
            <v>TOMMI BAB</v>
          </cell>
          <cell r="C2445" t="str">
            <v>R1</v>
          </cell>
          <cell r="D2445">
            <v>1300</v>
          </cell>
          <cell r="E2445" t="str">
            <v>0</v>
          </cell>
          <cell r="I2445" t="str">
            <v>GD424100283 - MNK044</v>
          </cell>
          <cell r="J2445" t="str">
            <v>blm lunas</v>
          </cell>
        </row>
        <row r="2446">
          <cell r="A2446">
            <v>424110147444</v>
          </cell>
          <cell r="B2446" t="str">
            <v>SALIHIN</v>
          </cell>
          <cell r="C2446" t="str">
            <v>R1</v>
          </cell>
          <cell r="D2446">
            <v>1300</v>
          </cell>
          <cell r="E2446" t="str">
            <v>0</v>
          </cell>
          <cell r="I2446" t="str">
            <v>GD424100148 - MNK128</v>
          </cell>
          <cell r="J2446" t="str">
            <v>blm lunas</v>
          </cell>
        </row>
        <row r="2447">
          <cell r="A2447">
            <v>424110147445</v>
          </cell>
          <cell r="B2447" t="str">
            <v>ABDUL AZIS H.S</v>
          </cell>
          <cell r="C2447" t="str">
            <v>R1</v>
          </cell>
          <cell r="D2447">
            <v>1300</v>
          </cell>
          <cell r="E2447" t="str">
            <v>0</v>
          </cell>
          <cell r="I2447" t="str">
            <v>GD424100268 - MNK071</v>
          </cell>
          <cell r="J2447" t="str">
            <v>blm lunas</v>
          </cell>
        </row>
        <row r="2448">
          <cell r="A2448">
            <v>424110147472</v>
          </cell>
          <cell r="B2448" t="str">
            <v>PETRONELA WINDESI</v>
          </cell>
          <cell r="C2448" t="str">
            <v>R1</v>
          </cell>
          <cell r="D2448">
            <v>1300</v>
          </cell>
          <cell r="E2448" t="str">
            <v>0</v>
          </cell>
          <cell r="I2448" t="str">
            <v>GD424100597 - MNK339</v>
          </cell>
          <cell r="J2448" t="str">
            <v>blm lunas</v>
          </cell>
        </row>
        <row r="2449">
          <cell r="A2449">
            <v>424110147507</v>
          </cell>
          <cell r="B2449" t="str">
            <v>KORNELES SAYORI</v>
          </cell>
          <cell r="C2449" t="str">
            <v>R1</v>
          </cell>
          <cell r="D2449">
            <v>1300</v>
          </cell>
          <cell r="E2449" t="str">
            <v>0</v>
          </cell>
          <cell r="I2449" t="str">
            <v>GD424100241 - MNK184</v>
          </cell>
          <cell r="J2449" t="str">
            <v>blm lunas</v>
          </cell>
        </row>
        <row r="2450">
          <cell r="A2450">
            <v>424110147539</v>
          </cell>
          <cell r="B2450" t="str">
            <v>SYAHRUL S.</v>
          </cell>
          <cell r="C2450" t="str">
            <v>B1</v>
          </cell>
          <cell r="D2450">
            <v>2200</v>
          </cell>
          <cell r="E2450" t="str">
            <v>0</v>
          </cell>
          <cell r="I2450" t="str">
            <v>GD424100105 - MNK030</v>
          </cell>
          <cell r="J2450" t="str">
            <v>blm lunas</v>
          </cell>
        </row>
        <row r="2451">
          <cell r="A2451">
            <v>424110147556</v>
          </cell>
          <cell r="B2451" t="str">
            <v>EPERSON ULAK MALAU</v>
          </cell>
          <cell r="C2451" t="str">
            <v>R1</v>
          </cell>
          <cell r="D2451">
            <v>1300</v>
          </cell>
          <cell r="E2451" t="str">
            <v>0</v>
          </cell>
          <cell r="I2451" t="str">
            <v>GD424100247 - MNK082</v>
          </cell>
          <cell r="J2451" t="str">
            <v>blm lunas</v>
          </cell>
        </row>
        <row r="2452">
          <cell r="A2452">
            <v>424110147619</v>
          </cell>
          <cell r="B2452" t="str">
            <v>YUSAK WILYAM RUMBEWAS</v>
          </cell>
          <cell r="C2452" t="str">
            <v>R1</v>
          </cell>
          <cell r="D2452">
            <v>2200</v>
          </cell>
          <cell r="E2452" t="str">
            <v>0</v>
          </cell>
          <cell r="I2452" t="str">
            <v>GD424100215 - MNK132</v>
          </cell>
          <cell r="J2452" t="str">
            <v>blm lunas</v>
          </cell>
        </row>
        <row r="2453">
          <cell r="A2453">
            <v>424110147635</v>
          </cell>
          <cell r="B2453" t="str">
            <v>ANTONIUS AULLO</v>
          </cell>
          <cell r="C2453" t="str">
            <v>R1</v>
          </cell>
          <cell r="D2453">
            <v>1300</v>
          </cell>
          <cell r="E2453" t="str">
            <v>0</v>
          </cell>
          <cell r="I2453" t="str">
            <v>GD424100204 - MNK011</v>
          </cell>
          <cell r="J2453" t="str">
            <v>blm lunas</v>
          </cell>
        </row>
        <row r="2454">
          <cell r="A2454">
            <v>424110147643</v>
          </cell>
          <cell r="B2454" t="str">
            <v>ANTON KARUBABA</v>
          </cell>
          <cell r="C2454" t="str">
            <v>R1</v>
          </cell>
          <cell r="D2454">
            <v>1300</v>
          </cell>
          <cell r="E2454" t="str">
            <v>0</v>
          </cell>
          <cell r="I2454" t="str">
            <v>GD424100194 - MNK013</v>
          </cell>
          <cell r="J2454" t="str">
            <v>blm lunas</v>
          </cell>
        </row>
        <row r="2455">
          <cell r="A2455">
            <v>424110147722</v>
          </cell>
          <cell r="B2455" t="str">
            <v>DEVIENE SURASTOMO</v>
          </cell>
          <cell r="C2455" t="str">
            <v>R2</v>
          </cell>
          <cell r="D2455">
            <v>3500</v>
          </cell>
          <cell r="E2455" t="str">
            <v>0</v>
          </cell>
          <cell r="I2455" t="str">
            <v>GD424100048 - MNK041</v>
          </cell>
          <cell r="J2455" t="str">
            <v>blm lunas</v>
          </cell>
        </row>
        <row r="2456">
          <cell r="A2456">
            <v>424110147723</v>
          </cell>
          <cell r="B2456" t="str">
            <v>ELIA PULUNGAN - 1</v>
          </cell>
          <cell r="C2456" t="str">
            <v>R1</v>
          </cell>
          <cell r="D2456">
            <v>2200</v>
          </cell>
          <cell r="E2456" t="str">
            <v>0</v>
          </cell>
          <cell r="I2456" t="str">
            <v>GD424100285 - MNK086</v>
          </cell>
          <cell r="J2456" t="str">
            <v>blm lunas</v>
          </cell>
        </row>
        <row r="2457">
          <cell r="A2457">
            <v>424110147748</v>
          </cell>
          <cell r="B2457" t="str">
            <v>MARKUS SALUSU - 1</v>
          </cell>
          <cell r="C2457" t="str">
            <v>R1</v>
          </cell>
          <cell r="D2457">
            <v>1300</v>
          </cell>
          <cell r="E2457" t="str">
            <v>0</v>
          </cell>
          <cell r="I2457" t="str">
            <v>GD424100285 - MNK086</v>
          </cell>
          <cell r="J2457" t="str">
            <v>blm lunas</v>
          </cell>
        </row>
        <row r="2458">
          <cell r="A2458">
            <v>424110147819</v>
          </cell>
          <cell r="B2458" t="str">
            <v>HORAS P.LUBIS</v>
          </cell>
          <cell r="C2458" t="str">
            <v>R1</v>
          </cell>
          <cell r="D2458">
            <v>2200</v>
          </cell>
          <cell r="E2458" t="str">
            <v>0</v>
          </cell>
          <cell r="I2458" t="str">
            <v>GD424100208 - MNK097</v>
          </cell>
          <cell r="J2458" t="str">
            <v>blm lunas</v>
          </cell>
        </row>
        <row r="2459">
          <cell r="A2459">
            <v>424110147833</v>
          </cell>
          <cell r="B2459" t="str">
            <v>SITI JULEHA TELLA</v>
          </cell>
          <cell r="C2459" t="str">
            <v>B1</v>
          </cell>
          <cell r="D2459">
            <v>1300</v>
          </cell>
          <cell r="E2459" t="str">
            <v>0</v>
          </cell>
          <cell r="I2459" t="str">
            <v>GD424100231 - MNK149</v>
          </cell>
          <cell r="J2459" t="str">
            <v>blm lunas</v>
          </cell>
        </row>
        <row r="2460">
          <cell r="A2460">
            <v>424110147913</v>
          </cell>
          <cell r="B2460" t="str">
            <v>AGUS.SOLEMAN</v>
          </cell>
          <cell r="C2460" t="str">
            <v>R1</v>
          </cell>
          <cell r="D2460">
            <v>2200</v>
          </cell>
          <cell r="E2460" t="str">
            <v>0</v>
          </cell>
          <cell r="I2460" t="str">
            <v>GD424100289 - MNK064</v>
          </cell>
          <cell r="J2460" t="str">
            <v>blm lunas</v>
          </cell>
        </row>
        <row r="2461">
          <cell r="A2461">
            <v>424110147917</v>
          </cell>
          <cell r="B2461" t="str">
            <v>AGUSTINUS IDIE</v>
          </cell>
          <cell r="C2461" t="str">
            <v>R1</v>
          </cell>
          <cell r="D2461">
            <v>1300</v>
          </cell>
          <cell r="E2461" t="str">
            <v>0</v>
          </cell>
          <cell r="I2461" t="str">
            <v>GD424100629 - MNK386</v>
          </cell>
          <cell r="J2461" t="str">
            <v>blm lunas</v>
          </cell>
        </row>
        <row r="2462">
          <cell r="A2462">
            <v>424110147921</v>
          </cell>
          <cell r="B2462" t="str">
            <v>TITUS  TATOLELE</v>
          </cell>
          <cell r="C2462" t="str">
            <v>R1</v>
          </cell>
          <cell r="D2462">
            <v>1300</v>
          </cell>
          <cell r="E2462" t="str">
            <v>0</v>
          </cell>
          <cell r="I2462" t="str">
            <v>GD424100216 - MNK050</v>
          </cell>
          <cell r="J2462" t="str">
            <v>blm lunas</v>
          </cell>
        </row>
        <row r="2463">
          <cell r="A2463">
            <v>424110147931</v>
          </cell>
          <cell r="B2463" t="str">
            <v>JAMALUDDIN A 2</v>
          </cell>
          <cell r="C2463" t="str">
            <v>R1</v>
          </cell>
          <cell r="D2463">
            <v>1300</v>
          </cell>
          <cell r="E2463" t="str">
            <v>0</v>
          </cell>
          <cell r="I2463" t="str">
            <v>GD424100206 - MNK189</v>
          </cell>
          <cell r="J2463" t="str">
            <v>blm lunas</v>
          </cell>
        </row>
        <row r="2464">
          <cell r="A2464">
            <v>424110147947</v>
          </cell>
          <cell r="B2464" t="str">
            <v>HARYATI</v>
          </cell>
          <cell r="C2464" t="str">
            <v>R1</v>
          </cell>
          <cell r="D2464">
            <v>1300</v>
          </cell>
          <cell r="E2464" t="str">
            <v>0</v>
          </cell>
          <cell r="I2464" t="str">
            <v>GD424100117 - MNK093</v>
          </cell>
          <cell r="J2464" t="str">
            <v>blm lunas</v>
          </cell>
        </row>
        <row r="2465">
          <cell r="A2465">
            <v>424110147954</v>
          </cell>
          <cell r="B2465" t="str">
            <v>MUH TAHIR</v>
          </cell>
          <cell r="C2465" t="str">
            <v>R1</v>
          </cell>
          <cell r="D2465">
            <v>1300</v>
          </cell>
          <cell r="E2465" t="str">
            <v>0</v>
          </cell>
          <cell r="I2465" t="str">
            <v>GD424100216 - MNK050</v>
          </cell>
          <cell r="J2465" t="str">
            <v>blm lunas</v>
          </cell>
        </row>
        <row r="2466">
          <cell r="A2466">
            <v>424110148097</v>
          </cell>
          <cell r="B2466" t="str">
            <v>JOJO SUDIARJO</v>
          </cell>
          <cell r="C2466" t="str">
            <v>R1</v>
          </cell>
          <cell r="D2466">
            <v>1300</v>
          </cell>
          <cell r="E2466" t="str">
            <v>0</v>
          </cell>
          <cell r="I2466" t="str">
            <v>GD424100077 - MNK059</v>
          </cell>
          <cell r="J2466" t="str">
            <v>blm lunas</v>
          </cell>
        </row>
        <row r="2467">
          <cell r="A2467">
            <v>424110148108</v>
          </cell>
          <cell r="B2467" t="str">
            <v>WITANTO 02</v>
          </cell>
          <cell r="C2467" t="str">
            <v>B1</v>
          </cell>
          <cell r="D2467">
            <v>3500</v>
          </cell>
          <cell r="E2467" t="str">
            <v>0</v>
          </cell>
          <cell r="I2467" t="str">
            <v>GD424100211 - MNK211</v>
          </cell>
          <cell r="J2467" t="str">
            <v>blm lunas</v>
          </cell>
        </row>
        <row r="2468">
          <cell r="A2468">
            <v>424110148123</v>
          </cell>
          <cell r="B2468" t="str">
            <v>DEWA AYU PUTU M.</v>
          </cell>
          <cell r="C2468" t="str">
            <v>R1</v>
          </cell>
          <cell r="D2468">
            <v>1300</v>
          </cell>
          <cell r="E2468" t="str">
            <v>0</v>
          </cell>
          <cell r="I2468" t="str">
            <v>GD424100122 - MNK048</v>
          </cell>
          <cell r="J2468" t="str">
            <v>blm lunas</v>
          </cell>
        </row>
        <row r="2469">
          <cell r="A2469">
            <v>424110148148</v>
          </cell>
          <cell r="B2469" t="str">
            <v>S U P R I 03</v>
          </cell>
          <cell r="C2469" t="str">
            <v>R1</v>
          </cell>
          <cell r="D2469">
            <v>1300</v>
          </cell>
          <cell r="E2469" t="str">
            <v>0</v>
          </cell>
          <cell r="I2469" t="str">
            <v>GD424100080 - MNK202</v>
          </cell>
          <cell r="J2469" t="str">
            <v>blm lunas</v>
          </cell>
        </row>
        <row r="2470">
          <cell r="A2470">
            <v>424110148150</v>
          </cell>
          <cell r="B2470" t="str">
            <v>TRI WIYANTO</v>
          </cell>
          <cell r="C2470" t="str">
            <v>R1</v>
          </cell>
          <cell r="D2470">
            <v>1300</v>
          </cell>
          <cell r="E2470" t="str">
            <v>0</v>
          </cell>
          <cell r="I2470" t="str">
            <v>GD424100596 - MNK338</v>
          </cell>
          <cell r="J2470" t="str">
            <v>blm lunas</v>
          </cell>
        </row>
        <row r="2471">
          <cell r="A2471">
            <v>424110148199</v>
          </cell>
          <cell r="B2471" t="str">
            <v>ENY NADIROH</v>
          </cell>
          <cell r="C2471" t="str">
            <v>R2</v>
          </cell>
          <cell r="D2471">
            <v>3500</v>
          </cell>
          <cell r="E2471" t="str">
            <v>0</v>
          </cell>
          <cell r="I2471" t="str">
            <v>GD424100115 - MNK100</v>
          </cell>
          <cell r="J2471" t="str">
            <v>blm lunas</v>
          </cell>
        </row>
        <row r="2472">
          <cell r="A2472">
            <v>424110148213</v>
          </cell>
          <cell r="B2472" t="str">
            <v>AZIZ AMIN</v>
          </cell>
          <cell r="C2472" t="str">
            <v>R1</v>
          </cell>
          <cell r="D2472">
            <v>1300</v>
          </cell>
          <cell r="E2472" t="str">
            <v>0</v>
          </cell>
          <cell r="I2472" t="str">
            <v>GD424100603 - MNK357</v>
          </cell>
          <cell r="J2472" t="str">
            <v>blm lunas</v>
          </cell>
        </row>
        <row r="2473">
          <cell r="A2473">
            <v>424110148239</v>
          </cell>
          <cell r="B2473" t="str">
            <v>YOEL INFANDI</v>
          </cell>
          <cell r="C2473" t="str">
            <v>R1</v>
          </cell>
          <cell r="D2473">
            <v>1300</v>
          </cell>
          <cell r="E2473" t="str">
            <v>0</v>
          </cell>
          <cell r="I2473" t="str">
            <v>GD424100005 - MNK137</v>
          </cell>
          <cell r="J2473" t="str">
            <v>blm lunas</v>
          </cell>
        </row>
        <row r="2474">
          <cell r="A2474">
            <v>424110148359</v>
          </cell>
          <cell r="B2474" t="str">
            <v>FANI SAINUKA</v>
          </cell>
          <cell r="C2474" t="str">
            <v>R1</v>
          </cell>
          <cell r="D2474">
            <v>1300</v>
          </cell>
          <cell r="E2474" t="str">
            <v>0</v>
          </cell>
          <cell r="I2474" t="str">
            <v>GD424100005 - MNK137</v>
          </cell>
          <cell r="J2474" t="str">
            <v>blm lunas</v>
          </cell>
        </row>
        <row r="2475">
          <cell r="A2475">
            <v>424110148404</v>
          </cell>
          <cell r="B2475" t="str">
            <v>ACHMAD DG SILA</v>
          </cell>
          <cell r="C2475" t="str">
            <v>R1</v>
          </cell>
          <cell r="D2475">
            <v>1300</v>
          </cell>
          <cell r="E2475" t="str">
            <v>0</v>
          </cell>
          <cell r="I2475" t="str">
            <v>GD424100117 - MNK093</v>
          </cell>
          <cell r="J2475" t="str">
            <v>blm lunas</v>
          </cell>
        </row>
        <row r="2476">
          <cell r="A2476">
            <v>424110148481</v>
          </cell>
          <cell r="B2476" t="str">
            <v>PATRICE F.MUABUAY</v>
          </cell>
          <cell r="C2476" t="str">
            <v>R1</v>
          </cell>
          <cell r="D2476">
            <v>1300</v>
          </cell>
          <cell r="E2476" t="str">
            <v>0</v>
          </cell>
          <cell r="I2476" t="str">
            <v>GD424100191 - MNK125</v>
          </cell>
          <cell r="J2476" t="str">
            <v>blm lunas</v>
          </cell>
        </row>
        <row r="2477">
          <cell r="A2477">
            <v>424110148607</v>
          </cell>
          <cell r="B2477" t="str">
            <v>DAUD BANO</v>
          </cell>
          <cell r="C2477" t="str">
            <v>R1</v>
          </cell>
          <cell r="D2477">
            <v>1300</v>
          </cell>
          <cell r="E2477" t="str">
            <v>0</v>
          </cell>
          <cell r="I2477" t="str">
            <v>GD424100211 - MNK211</v>
          </cell>
          <cell r="J2477" t="str">
            <v>blm lunas</v>
          </cell>
        </row>
        <row r="2478">
          <cell r="A2478">
            <v>424110148634</v>
          </cell>
          <cell r="B2478" t="str">
            <v>JONI TOWANSIBA</v>
          </cell>
          <cell r="C2478" t="str">
            <v>R1</v>
          </cell>
          <cell r="D2478">
            <v>2200</v>
          </cell>
          <cell r="E2478" t="str">
            <v>0</v>
          </cell>
          <cell r="I2478" t="str">
            <v>GD424100285 - MNK086</v>
          </cell>
          <cell r="J2478" t="str">
            <v>blm lunas</v>
          </cell>
        </row>
        <row r="2479">
          <cell r="A2479">
            <v>424110148694</v>
          </cell>
          <cell r="B2479" t="str">
            <v>YAKOBUS MUNAK PINDA</v>
          </cell>
          <cell r="C2479" t="str">
            <v>R1</v>
          </cell>
          <cell r="D2479">
            <v>1300</v>
          </cell>
          <cell r="E2479" t="str">
            <v>0</v>
          </cell>
          <cell r="I2479" t="str">
            <v>GD424100382 - MNK380</v>
          </cell>
          <cell r="J2479" t="str">
            <v>blm lunas</v>
          </cell>
        </row>
        <row r="2480">
          <cell r="A2480">
            <v>424110148698</v>
          </cell>
          <cell r="B2480" t="str">
            <v>ADRIANTO MUKIMIN</v>
          </cell>
          <cell r="C2480" t="str">
            <v>R1</v>
          </cell>
          <cell r="D2480">
            <v>2200</v>
          </cell>
          <cell r="E2480" t="str">
            <v>0</v>
          </cell>
          <cell r="I2480" t="str">
            <v>GD424100229 - MNK025</v>
          </cell>
          <cell r="J2480" t="str">
            <v>blm lunas</v>
          </cell>
        </row>
        <row r="2481">
          <cell r="A2481">
            <v>424110148757</v>
          </cell>
          <cell r="B2481" t="str">
            <v>PIETER IHALAUW</v>
          </cell>
          <cell r="C2481" t="str">
            <v>R1</v>
          </cell>
          <cell r="D2481">
            <v>2200</v>
          </cell>
          <cell r="E2481" t="str">
            <v>0</v>
          </cell>
          <cell r="I2481" t="str">
            <v>GD424100360 - MNK341</v>
          </cell>
          <cell r="J2481" t="str">
            <v>blm lunas</v>
          </cell>
        </row>
        <row r="2482">
          <cell r="A2482">
            <v>424110148765</v>
          </cell>
          <cell r="B2482" t="str">
            <v>SELFIANA ISIR</v>
          </cell>
          <cell r="C2482" t="str">
            <v>R1</v>
          </cell>
          <cell r="D2482">
            <v>1300</v>
          </cell>
          <cell r="E2482" t="str">
            <v>0</v>
          </cell>
          <cell r="I2482" t="str">
            <v>GD424100292 - MNK217</v>
          </cell>
          <cell r="J2482" t="str">
            <v>blm lunas</v>
          </cell>
        </row>
        <row r="2483">
          <cell r="A2483">
            <v>424110148799</v>
          </cell>
          <cell r="B2483" t="str">
            <v>SELFIANA TIRONY</v>
          </cell>
          <cell r="C2483" t="str">
            <v>R1</v>
          </cell>
          <cell r="D2483">
            <v>2200</v>
          </cell>
          <cell r="E2483" t="str">
            <v>0</v>
          </cell>
          <cell r="I2483" t="str">
            <v>GD424100238 - MNK032</v>
          </cell>
          <cell r="J2483" t="str">
            <v>blm lunas</v>
          </cell>
        </row>
        <row r="2484">
          <cell r="A2484">
            <v>424110148931</v>
          </cell>
          <cell r="B2484" t="str">
            <v>ABRAHAM KREY II</v>
          </cell>
          <cell r="C2484" t="str">
            <v>R1</v>
          </cell>
          <cell r="D2484">
            <v>1300</v>
          </cell>
          <cell r="E2484" t="str">
            <v>0</v>
          </cell>
          <cell r="I2484" t="str">
            <v>GD424100043 - MNK085</v>
          </cell>
          <cell r="J2484" t="str">
            <v>blm lunas</v>
          </cell>
        </row>
        <row r="2485">
          <cell r="A2485">
            <v>424110148972</v>
          </cell>
          <cell r="B2485" t="str">
            <v>DANIEL YENU</v>
          </cell>
          <cell r="C2485" t="str">
            <v>R1</v>
          </cell>
          <cell r="D2485">
            <v>1300</v>
          </cell>
          <cell r="E2485" t="str">
            <v>0</v>
          </cell>
          <cell r="I2485" t="str">
            <v>GD424100208 - MNK097</v>
          </cell>
          <cell r="J2485" t="str">
            <v>blm lunas</v>
          </cell>
        </row>
        <row r="2486">
          <cell r="A2486">
            <v>424110149024</v>
          </cell>
          <cell r="B2486" t="str">
            <v>SYAHRUL</v>
          </cell>
          <cell r="C2486" t="str">
            <v>R1</v>
          </cell>
          <cell r="D2486">
            <v>1300</v>
          </cell>
          <cell r="E2486" t="str">
            <v>0</v>
          </cell>
          <cell r="I2486" t="str">
            <v>GD424100078 - MNK200</v>
          </cell>
          <cell r="J2486" t="str">
            <v>blm lunas</v>
          </cell>
        </row>
        <row r="2487">
          <cell r="A2487">
            <v>424110149065</v>
          </cell>
          <cell r="B2487" t="str">
            <v>ALEXANDER IRSIANDI  2</v>
          </cell>
          <cell r="C2487" t="str">
            <v>R2</v>
          </cell>
          <cell r="D2487">
            <v>3500</v>
          </cell>
          <cell r="E2487" t="str">
            <v>0</v>
          </cell>
          <cell r="I2487" t="str">
            <v>GD424100219 - MNK038</v>
          </cell>
          <cell r="J2487" t="str">
            <v>blm lunas</v>
          </cell>
        </row>
        <row r="2488">
          <cell r="A2488">
            <v>424110149186</v>
          </cell>
          <cell r="B2488" t="str">
            <v>ALEXANDER IRSIANDI</v>
          </cell>
          <cell r="C2488" t="str">
            <v>R2</v>
          </cell>
          <cell r="D2488">
            <v>5500</v>
          </cell>
          <cell r="E2488" t="str">
            <v>0</v>
          </cell>
          <cell r="H2488" t="str">
            <v xml:space="preserve"> </v>
          </cell>
          <cell r="I2488" t="str">
            <v>GD424100622 - MNK397</v>
          </cell>
          <cell r="J2488" t="str">
            <v>blm lunas</v>
          </cell>
        </row>
        <row r="2489">
          <cell r="A2489">
            <v>424110149207</v>
          </cell>
          <cell r="B2489" t="str">
            <v>MARTHINA AYORBABA</v>
          </cell>
          <cell r="C2489" t="str">
            <v>R1</v>
          </cell>
          <cell r="D2489">
            <v>1300</v>
          </cell>
          <cell r="E2489" t="str">
            <v>0</v>
          </cell>
          <cell r="I2489" t="str">
            <v>GD424100148 - MNK128</v>
          </cell>
          <cell r="J2489" t="str">
            <v>blm lunas</v>
          </cell>
        </row>
        <row r="2490">
          <cell r="A2490">
            <v>424110149255</v>
          </cell>
          <cell r="B2490" t="str">
            <v>RUMAH BLOK C 5</v>
          </cell>
          <cell r="C2490" t="str">
            <v>R2</v>
          </cell>
          <cell r="D2490">
            <v>3500</v>
          </cell>
          <cell r="E2490" t="str">
            <v>0</v>
          </cell>
          <cell r="I2490" t="str">
            <v>GD424100005 - MNK137</v>
          </cell>
          <cell r="J2490" t="str">
            <v>blm lunas</v>
          </cell>
        </row>
        <row r="2491">
          <cell r="A2491">
            <v>424110149310</v>
          </cell>
          <cell r="B2491" t="str">
            <v>DEDY  KUSMANTO</v>
          </cell>
          <cell r="C2491" t="str">
            <v>R1</v>
          </cell>
          <cell r="D2491">
            <v>1300</v>
          </cell>
          <cell r="E2491" t="str">
            <v>0</v>
          </cell>
          <cell r="I2491" t="str">
            <v>GD424100109 - MNK197</v>
          </cell>
          <cell r="J2491" t="str">
            <v>blm lunas</v>
          </cell>
        </row>
        <row r="2492">
          <cell r="A2492">
            <v>424110149336</v>
          </cell>
          <cell r="B2492" t="str">
            <v>TAJUDDIN</v>
          </cell>
          <cell r="C2492" t="str">
            <v>R1</v>
          </cell>
          <cell r="D2492">
            <v>2200</v>
          </cell>
          <cell r="E2492" t="str">
            <v>0</v>
          </cell>
          <cell r="I2492" t="str">
            <v>GD424100126 - MNK127</v>
          </cell>
          <cell r="J2492" t="str">
            <v>blm lunas</v>
          </cell>
        </row>
        <row r="2493">
          <cell r="A2493">
            <v>424110149351</v>
          </cell>
          <cell r="B2493" t="str">
            <v>RUANG KOMPUTER</v>
          </cell>
          <cell r="C2493" t="str">
            <v>S2</v>
          </cell>
          <cell r="D2493">
            <v>2200</v>
          </cell>
          <cell r="E2493" t="str">
            <v>0</v>
          </cell>
          <cell r="I2493" t="str">
            <v>GD424100221 - MNK024</v>
          </cell>
          <cell r="J2493" t="str">
            <v>blm lunas</v>
          </cell>
        </row>
        <row r="2494">
          <cell r="A2494">
            <v>424110149424</v>
          </cell>
          <cell r="B2494" t="str">
            <v>RUMDIN PETERNAKAN 01</v>
          </cell>
          <cell r="C2494" t="str">
            <v>R1</v>
          </cell>
          <cell r="D2494">
            <v>1300</v>
          </cell>
          <cell r="E2494" t="str">
            <v>0</v>
          </cell>
          <cell r="I2494" t="str">
            <v>GD424100285 - MNK086</v>
          </cell>
          <cell r="J2494" t="str">
            <v>blm lunas</v>
          </cell>
        </row>
        <row r="2495">
          <cell r="A2495">
            <v>424110149463</v>
          </cell>
          <cell r="B2495" t="str">
            <v>MEZACK PELAMONIA</v>
          </cell>
          <cell r="C2495" t="str">
            <v>R1</v>
          </cell>
          <cell r="D2495">
            <v>1300</v>
          </cell>
          <cell r="E2495" t="str">
            <v>0</v>
          </cell>
          <cell r="I2495" t="str">
            <v>GD424100100 - MNK066</v>
          </cell>
          <cell r="J2495" t="str">
            <v>blm lunas</v>
          </cell>
        </row>
        <row r="2496">
          <cell r="A2496">
            <v>424110149535</v>
          </cell>
          <cell r="B2496" t="str">
            <v>ROSNIA</v>
          </cell>
          <cell r="C2496" t="str">
            <v>R1</v>
          </cell>
          <cell r="D2496">
            <v>1300</v>
          </cell>
          <cell r="E2496" t="str">
            <v>0</v>
          </cell>
          <cell r="I2496" t="str">
            <v>GD424100078 - MNK200</v>
          </cell>
          <cell r="J2496" t="str">
            <v>blm lunas</v>
          </cell>
        </row>
        <row r="2497">
          <cell r="A2497">
            <v>424110149550</v>
          </cell>
          <cell r="B2497" t="str">
            <v>ROSALINA  HENAN  2</v>
          </cell>
          <cell r="C2497" t="str">
            <v>R1</v>
          </cell>
          <cell r="D2497">
            <v>1300</v>
          </cell>
          <cell r="E2497" t="str">
            <v>0</v>
          </cell>
          <cell r="I2497" t="str">
            <v>GD424100152 - MNK019</v>
          </cell>
          <cell r="J2497" t="str">
            <v>blm lunas</v>
          </cell>
        </row>
        <row r="2498">
          <cell r="A2498">
            <v>424110149568</v>
          </cell>
          <cell r="B2498" t="str">
            <v>NURJANAH  1</v>
          </cell>
          <cell r="C2498" t="str">
            <v>R1</v>
          </cell>
          <cell r="D2498">
            <v>1300</v>
          </cell>
          <cell r="E2498" t="str">
            <v>0</v>
          </cell>
          <cell r="I2498" t="str">
            <v>GD424100074 - MNK054</v>
          </cell>
          <cell r="J2498" t="str">
            <v>blm lunas</v>
          </cell>
        </row>
        <row r="2499">
          <cell r="A2499">
            <v>424110149604</v>
          </cell>
          <cell r="B2499" t="str">
            <v>MOHAMMAD FAUZI 2</v>
          </cell>
          <cell r="C2499" t="str">
            <v>R1</v>
          </cell>
          <cell r="D2499">
            <v>1300</v>
          </cell>
          <cell r="E2499" t="str">
            <v>0</v>
          </cell>
          <cell r="I2499" t="str">
            <v>GD424100080 - MNK202</v>
          </cell>
          <cell r="J2499" t="str">
            <v>blm lunas</v>
          </cell>
        </row>
        <row r="2500">
          <cell r="A2500">
            <v>424110149605</v>
          </cell>
          <cell r="B2500" t="str">
            <v>PERUM DSN STIE 1</v>
          </cell>
          <cell r="C2500" t="str">
            <v>R1</v>
          </cell>
          <cell r="D2500">
            <v>1300</v>
          </cell>
          <cell r="E2500" t="str">
            <v>0</v>
          </cell>
          <cell r="I2500" t="str">
            <v>GD424100115 - MNK100</v>
          </cell>
          <cell r="J2500" t="str">
            <v>blm lunas</v>
          </cell>
        </row>
        <row r="2501">
          <cell r="A2501">
            <v>424110149644</v>
          </cell>
          <cell r="B2501" t="str">
            <v>SEPNAT BASNA,SE</v>
          </cell>
          <cell r="C2501" t="str">
            <v>R1</v>
          </cell>
          <cell r="D2501">
            <v>1300</v>
          </cell>
          <cell r="E2501" t="str">
            <v>0</v>
          </cell>
          <cell r="I2501" t="str">
            <v>GD424100292 - MNK217</v>
          </cell>
          <cell r="J2501" t="str">
            <v>blm lunas</v>
          </cell>
        </row>
        <row r="2502">
          <cell r="A2502">
            <v>424110149671</v>
          </cell>
          <cell r="B2502" t="str">
            <v>KAMASAN 11</v>
          </cell>
          <cell r="C2502" t="str">
            <v>R1</v>
          </cell>
          <cell r="D2502">
            <v>1300</v>
          </cell>
          <cell r="E2502" t="str">
            <v>0</v>
          </cell>
          <cell r="H2502" t="str">
            <v xml:space="preserve"> </v>
          </cell>
          <cell r="I2502" t="str">
            <v>GD424100458 - MNK260</v>
          </cell>
          <cell r="J2502" t="str">
            <v>blm lunas</v>
          </cell>
        </row>
        <row r="2503">
          <cell r="A2503">
            <v>424110149727</v>
          </cell>
          <cell r="B2503" t="str">
            <v>INDAR RUMAGI.H.</v>
          </cell>
          <cell r="C2503" t="str">
            <v>R2</v>
          </cell>
          <cell r="D2503">
            <v>3500</v>
          </cell>
          <cell r="E2503" t="str">
            <v>0</v>
          </cell>
          <cell r="I2503" t="str">
            <v>GD424100238 - MNK032</v>
          </cell>
          <cell r="J2503" t="str">
            <v>blm lunas</v>
          </cell>
        </row>
        <row r="2504">
          <cell r="A2504">
            <v>424110149766</v>
          </cell>
          <cell r="B2504" t="str">
            <v>ELISABETH F.N.NINGSI</v>
          </cell>
          <cell r="C2504" t="str">
            <v>R1M</v>
          </cell>
          <cell r="D2504">
            <v>900</v>
          </cell>
          <cell r="E2504" t="str">
            <v>0</v>
          </cell>
          <cell r="I2504" t="str">
            <v>GD424100284 - MNK224</v>
          </cell>
          <cell r="J2504" t="str">
            <v>blm lunas</v>
          </cell>
        </row>
        <row r="2505">
          <cell r="A2505">
            <v>424110149775</v>
          </cell>
          <cell r="B2505" t="str">
            <v>AGUSTINA R</v>
          </cell>
          <cell r="C2505" t="str">
            <v>R1</v>
          </cell>
          <cell r="D2505">
            <v>1300</v>
          </cell>
          <cell r="E2505" t="str">
            <v>0</v>
          </cell>
          <cell r="I2505" t="str">
            <v>GD424100100 - MNK066</v>
          </cell>
          <cell r="J2505" t="str">
            <v>blm lunas</v>
          </cell>
        </row>
        <row r="2506">
          <cell r="A2506">
            <v>424110149781</v>
          </cell>
          <cell r="B2506" t="str">
            <v>CHRISTIAN SONGGO</v>
          </cell>
          <cell r="C2506" t="str">
            <v>R2</v>
          </cell>
          <cell r="D2506">
            <v>3500</v>
          </cell>
          <cell r="E2506" t="str">
            <v>0</v>
          </cell>
          <cell r="I2506" t="str">
            <v>GD424100382 - MNK380</v>
          </cell>
          <cell r="J2506" t="str">
            <v>blm lunas</v>
          </cell>
        </row>
        <row r="2507">
          <cell r="A2507">
            <v>424110149840</v>
          </cell>
          <cell r="B2507" t="str">
            <v>ESAU RUMBARAR</v>
          </cell>
          <cell r="C2507" t="str">
            <v>R1</v>
          </cell>
          <cell r="D2507">
            <v>900</v>
          </cell>
          <cell r="E2507" t="str">
            <v>0</v>
          </cell>
          <cell r="I2507" t="str">
            <v>GD424100258 - MNK027</v>
          </cell>
          <cell r="J2507" t="str">
            <v>blm lunas</v>
          </cell>
        </row>
        <row r="2508">
          <cell r="A2508">
            <v>424110149962</v>
          </cell>
          <cell r="B2508" t="str">
            <v>ALJABAR MAKATITA 3</v>
          </cell>
          <cell r="C2508" t="str">
            <v>R1</v>
          </cell>
          <cell r="D2508">
            <v>1300</v>
          </cell>
          <cell r="E2508" t="str">
            <v>0</v>
          </cell>
          <cell r="I2508" t="str">
            <v>GD424100564 - MNK352</v>
          </cell>
          <cell r="J2508" t="str">
            <v>blm lunas</v>
          </cell>
        </row>
        <row r="2509">
          <cell r="A2509">
            <v>424110149974</v>
          </cell>
          <cell r="B2509" t="str">
            <v>HASAN II</v>
          </cell>
          <cell r="C2509" t="str">
            <v>R1</v>
          </cell>
          <cell r="D2509">
            <v>1300</v>
          </cell>
          <cell r="E2509" t="str">
            <v>0</v>
          </cell>
          <cell r="I2509" t="str">
            <v>GD424100079 - MNK129</v>
          </cell>
          <cell r="J2509" t="str">
            <v>blm lunas</v>
          </cell>
        </row>
        <row r="2510">
          <cell r="A2510">
            <v>424110149990</v>
          </cell>
          <cell r="B2510" t="str">
            <v>HASAN IV</v>
          </cell>
          <cell r="C2510" t="str">
            <v>R2</v>
          </cell>
          <cell r="D2510">
            <v>5500</v>
          </cell>
          <cell r="E2510" t="str">
            <v>0</v>
          </cell>
          <cell r="H2510" t="str">
            <v xml:space="preserve"> </v>
          </cell>
          <cell r="I2510" t="str">
            <v>GD424100079 - MNK129</v>
          </cell>
          <cell r="J2510" t="str">
            <v>blm lunas</v>
          </cell>
        </row>
        <row r="2511">
          <cell r="A2511">
            <v>424110150048</v>
          </cell>
          <cell r="B2511" t="str">
            <v>RUMINTO</v>
          </cell>
          <cell r="C2511" t="str">
            <v>R1</v>
          </cell>
          <cell r="D2511">
            <v>1300</v>
          </cell>
          <cell r="E2511" t="str">
            <v>0</v>
          </cell>
          <cell r="I2511" t="str">
            <v>GD424100282 - MNK124</v>
          </cell>
          <cell r="J2511" t="str">
            <v>blm lunas</v>
          </cell>
        </row>
        <row r="2512">
          <cell r="A2512">
            <v>424110150065</v>
          </cell>
          <cell r="B2512" t="str">
            <v>SARIPUDIN</v>
          </cell>
          <cell r="C2512" t="str">
            <v>R1M</v>
          </cell>
          <cell r="D2512">
            <v>900</v>
          </cell>
          <cell r="E2512" t="str">
            <v>0</v>
          </cell>
          <cell r="I2512" t="str">
            <v>GD424100081 - MNK195</v>
          </cell>
          <cell r="J2512" t="str">
            <v>blm lunas</v>
          </cell>
        </row>
        <row r="2513">
          <cell r="A2513">
            <v>424110150092</v>
          </cell>
          <cell r="B2513" t="str">
            <v>ASRAMA MHS JAYAPURA</v>
          </cell>
          <cell r="C2513" t="str">
            <v>S2</v>
          </cell>
          <cell r="D2513">
            <v>3500</v>
          </cell>
          <cell r="E2513" t="str">
            <v>0</v>
          </cell>
          <cell r="I2513" t="str">
            <v>GD424100008 - MNK223</v>
          </cell>
          <cell r="J2513" t="str">
            <v>blm lunas</v>
          </cell>
        </row>
        <row r="2514">
          <cell r="A2514">
            <v>424110150097</v>
          </cell>
          <cell r="B2514" t="str">
            <v>ALOYSIUS FANGOHOI</v>
          </cell>
          <cell r="C2514" t="str">
            <v>R1</v>
          </cell>
          <cell r="D2514">
            <v>1300</v>
          </cell>
          <cell r="E2514" t="str">
            <v>0</v>
          </cell>
          <cell r="I2514" t="str">
            <v>GD424100596 - MNK338</v>
          </cell>
          <cell r="J2514" t="str">
            <v>blm lunas</v>
          </cell>
        </row>
        <row r="2515">
          <cell r="A2515">
            <v>424110150109</v>
          </cell>
          <cell r="B2515" t="str">
            <v>EDISON OMPE, S.PD</v>
          </cell>
          <cell r="C2515" t="str">
            <v>R1</v>
          </cell>
          <cell r="D2515">
            <v>2200</v>
          </cell>
          <cell r="E2515" t="str">
            <v>0</v>
          </cell>
          <cell r="I2515" t="str">
            <v>GD424100624 - MNK399</v>
          </cell>
          <cell r="J2515" t="str">
            <v>blm lunas</v>
          </cell>
        </row>
        <row r="2516">
          <cell r="A2516">
            <v>424110150149</v>
          </cell>
          <cell r="B2516" t="str">
            <v>ABRAHAM F. RIKUMAHU</v>
          </cell>
          <cell r="C2516" t="str">
            <v>R1</v>
          </cell>
          <cell r="D2516">
            <v>2200</v>
          </cell>
          <cell r="E2516" t="str">
            <v>0</v>
          </cell>
          <cell r="I2516" t="str">
            <v>GD424100205 - MNK058</v>
          </cell>
          <cell r="J2516" t="str">
            <v>blm lunas</v>
          </cell>
        </row>
        <row r="2517">
          <cell r="A2517">
            <v>424110150150</v>
          </cell>
          <cell r="B2517" t="str">
            <v>SAIDAH WAKAN</v>
          </cell>
          <cell r="C2517" t="str">
            <v>R1</v>
          </cell>
          <cell r="D2517">
            <v>1300</v>
          </cell>
          <cell r="E2517" t="str">
            <v>0</v>
          </cell>
          <cell r="I2517" t="str">
            <v>GD424100204 - MNK011</v>
          </cell>
          <cell r="J2517" t="str">
            <v>blm lunas</v>
          </cell>
        </row>
        <row r="2518">
          <cell r="A2518">
            <v>424110150205</v>
          </cell>
          <cell r="B2518" t="str">
            <v>SUGIARNO</v>
          </cell>
          <cell r="C2518" t="str">
            <v>R1</v>
          </cell>
          <cell r="D2518">
            <v>1300</v>
          </cell>
          <cell r="E2518" t="str">
            <v>0</v>
          </cell>
          <cell r="I2518" t="str">
            <v>GD424100105 - MNK030</v>
          </cell>
          <cell r="J2518" t="str">
            <v>blm lunas</v>
          </cell>
        </row>
        <row r="2519">
          <cell r="A2519">
            <v>424110150221</v>
          </cell>
          <cell r="B2519" t="str">
            <v>KARMIN</v>
          </cell>
          <cell r="C2519" t="str">
            <v>R1</v>
          </cell>
          <cell r="D2519">
            <v>1300</v>
          </cell>
          <cell r="E2519" t="str">
            <v>0</v>
          </cell>
          <cell r="I2519" t="str">
            <v>GD424100080 - MNK202</v>
          </cell>
          <cell r="J2519" t="str">
            <v>blm lunas</v>
          </cell>
        </row>
        <row r="2520">
          <cell r="A2520">
            <v>424110150254</v>
          </cell>
          <cell r="B2520" t="str">
            <v>YULIANUS DOWANSIBA</v>
          </cell>
          <cell r="C2520" t="str">
            <v>R1</v>
          </cell>
          <cell r="D2520">
            <v>2200</v>
          </cell>
          <cell r="E2520" t="str">
            <v>0</v>
          </cell>
          <cell r="H2520" t="str">
            <v xml:space="preserve"> </v>
          </cell>
          <cell r="I2520" t="str">
            <v>GD424100623 - MNK398</v>
          </cell>
          <cell r="J2520" t="str">
            <v>blm lunas</v>
          </cell>
        </row>
        <row r="2521">
          <cell r="A2521">
            <v>424110150270</v>
          </cell>
          <cell r="B2521" t="str">
            <v>NUR WAHIDA  II</v>
          </cell>
          <cell r="C2521" t="str">
            <v>R1</v>
          </cell>
          <cell r="D2521">
            <v>1300</v>
          </cell>
          <cell r="E2521" t="str">
            <v>0</v>
          </cell>
          <cell r="I2521" t="str">
            <v>GD424100081 - MNK195</v>
          </cell>
          <cell r="J2521" t="str">
            <v>blm lunas</v>
          </cell>
        </row>
        <row r="2522">
          <cell r="A2522">
            <v>424110150288</v>
          </cell>
          <cell r="B2522" t="str">
            <v>NUR WAHIDA</v>
          </cell>
          <cell r="C2522" t="str">
            <v>R1</v>
          </cell>
          <cell r="D2522">
            <v>1300</v>
          </cell>
          <cell r="E2522" t="str">
            <v>0</v>
          </cell>
          <cell r="I2522" t="str">
            <v>GD424100081 - MNK195</v>
          </cell>
          <cell r="J2522" t="str">
            <v>blm lunas</v>
          </cell>
        </row>
        <row r="2523">
          <cell r="A2523">
            <v>424110150296</v>
          </cell>
          <cell r="B2523" t="str">
            <v>HELMINA AYEMI</v>
          </cell>
          <cell r="C2523" t="str">
            <v>R1</v>
          </cell>
          <cell r="D2523">
            <v>1300</v>
          </cell>
          <cell r="E2523" t="str">
            <v>0</v>
          </cell>
          <cell r="I2523" t="str">
            <v>GD424100210 - MNK122</v>
          </cell>
          <cell r="J2523" t="str">
            <v>blm lunas</v>
          </cell>
        </row>
        <row r="2524">
          <cell r="A2524">
            <v>424110150326</v>
          </cell>
          <cell r="B2524" t="str">
            <v>SUWITO</v>
          </cell>
          <cell r="C2524" t="str">
            <v>R2</v>
          </cell>
          <cell r="D2524">
            <v>3500</v>
          </cell>
          <cell r="E2524" t="str">
            <v>0</v>
          </cell>
          <cell r="I2524" t="str">
            <v>GD424100208 - MNK097</v>
          </cell>
          <cell r="J2524" t="str">
            <v>blm lunas</v>
          </cell>
        </row>
        <row r="2525">
          <cell r="A2525">
            <v>424110150357</v>
          </cell>
          <cell r="B2525" t="str">
            <v>MARKUS MIRINO</v>
          </cell>
          <cell r="C2525" t="str">
            <v>R1</v>
          </cell>
          <cell r="D2525">
            <v>1300</v>
          </cell>
          <cell r="E2525" t="str">
            <v>0</v>
          </cell>
          <cell r="I2525" t="str">
            <v>GD424100158 - MNK171</v>
          </cell>
          <cell r="J2525" t="str">
            <v>blm lunas</v>
          </cell>
        </row>
        <row r="2526">
          <cell r="A2526">
            <v>424110150359</v>
          </cell>
          <cell r="B2526" t="str">
            <v>ERNAWATI.  KADIR</v>
          </cell>
          <cell r="C2526" t="str">
            <v>R1</v>
          </cell>
          <cell r="D2526">
            <v>1300</v>
          </cell>
          <cell r="E2526" t="str">
            <v>0</v>
          </cell>
          <cell r="I2526" t="str">
            <v>GD424100382 - MNK380</v>
          </cell>
          <cell r="J2526" t="str">
            <v>blm lunas</v>
          </cell>
        </row>
        <row r="2527">
          <cell r="A2527">
            <v>424110150367</v>
          </cell>
          <cell r="B2527" t="str">
            <v>SARMINI</v>
          </cell>
          <cell r="C2527" t="str">
            <v>R1</v>
          </cell>
          <cell r="D2527">
            <v>1300</v>
          </cell>
          <cell r="E2527" t="str">
            <v>0</v>
          </cell>
          <cell r="I2527" t="str">
            <v>GD424100624 - MNK399</v>
          </cell>
          <cell r="J2527" t="str">
            <v>blm lunas</v>
          </cell>
        </row>
        <row r="2528">
          <cell r="A2528">
            <v>424110150455</v>
          </cell>
          <cell r="B2528" t="str">
            <v>HAJI AMRI - 1</v>
          </cell>
          <cell r="C2528" t="str">
            <v>R1M</v>
          </cell>
          <cell r="D2528">
            <v>900</v>
          </cell>
          <cell r="E2528" t="str">
            <v>0</v>
          </cell>
          <cell r="I2528" t="str">
            <v>GD424100627 - MNK404</v>
          </cell>
          <cell r="J2528" t="str">
            <v>blm lunas</v>
          </cell>
        </row>
        <row r="2529">
          <cell r="A2529">
            <v>424110150467</v>
          </cell>
          <cell r="B2529" t="str">
            <v>HAJI AMRI - 2</v>
          </cell>
          <cell r="C2529" t="str">
            <v>R1M</v>
          </cell>
          <cell r="D2529">
            <v>900</v>
          </cell>
          <cell r="E2529" t="str">
            <v>0</v>
          </cell>
          <cell r="I2529" t="str">
            <v>GD424100627 - MNK404</v>
          </cell>
          <cell r="J2529" t="str">
            <v>blm lunas</v>
          </cell>
        </row>
        <row r="2530">
          <cell r="A2530">
            <v>424110150470</v>
          </cell>
          <cell r="B2530" t="str">
            <v>HAJI AMRI - 3</v>
          </cell>
          <cell r="C2530" t="str">
            <v>R1</v>
          </cell>
          <cell r="D2530">
            <v>1300</v>
          </cell>
          <cell r="E2530" t="str">
            <v>0</v>
          </cell>
          <cell r="I2530" t="str">
            <v>GD424100627 - MNK404</v>
          </cell>
          <cell r="J2530" t="str">
            <v>blm lunas</v>
          </cell>
        </row>
        <row r="2531">
          <cell r="A2531">
            <v>424110150574</v>
          </cell>
          <cell r="B2531" t="str">
            <v>MUSAIR</v>
          </cell>
          <cell r="C2531" t="str">
            <v>R1</v>
          </cell>
          <cell r="D2531">
            <v>1300</v>
          </cell>
          <cell r="E2531" t="str">
            <v>0</v>
          </cell>
          <cell r="I2531" t="str">
            <v>GD424100286 - MNK021</v>
          </cell>
          <cell r="J2531" t="str">
            <v>blm lunas</v>
          </cell>
        </row>
        <row r="2532">
          <cell r="A2532">
            <v>424110150589</v>
          </cell>
          <cell r="B2532" t="str">
            <v>ANGELUS BARU</v>
          </cell>
          <cell r="C2532" t="str">
            <v>R1M</v>
          </cell>
          <cell r="D2532">
            <v>900</v>
          </cell>
          <cell r="E2532" t="str">
            <v>0</v>
          </cell>
          <cell r="I2532" t="str">
            <v>GD424100221 - MNK024</v>
          </cell>
          <cell r="J2532" t="str">
            <v>blm lunas</v>
          </cell>
        </row>
        <row r="2533">
          <cell r="A2533">
            <v>424110150635</v>
          </cell>
          <cell r="B2533" t="str">
            <v>MUH.HASBI. RAUF</v>
          </cell>
          <cell r="C2533" t="str">
            <v>R1M</v>
          </cell>
          <cell r="D2533">
            <v>900</v>
          </cell>
          <cell r="E2533" t="str">
            <v>0</v>
          </cell>
          <cell r="I2533" t="str">
            <v>GD424100125 - MNK049</v>
          </cell>
          <cell r="J2533" t="str">
            <v>blm lunas</v>
          </cell>
        </row>
        <row r="2534">
          <cell r="A2534">
            <v>424110150675</v>
          </cell>
          <cell r="B2534" t="str">
            <v>MANSUR</v>
          </cell>
          <cell r="C2534" t="str">
            <v>R1</v>
          </cell>
          <cell r="D2534">
            <v>2200</v>
          </cell>
          <cell r="E2534" t="str">
            <v>0</v>
          </cell>
          <cell r="I2534" t="str">
            <v>GD424100205 - MNK058</v>
          </cell>
          <cell r="J2534" t="str">
            <v>blm lunas</v>
          </cell>
        </row>
        <row r="2535">
          <cell r="A2535">
            <v>424110150687</v>
          </cell>
          <cell r="B2535" t="str">
            <v>HARRY RAMANDEY</v>
          </cell>
          <cell r="C2535" t="str">
            <v>R1M</v>
          </cell>
          <cell r="D2535">
            <v>900</v>
          </cell>
          <cell r="E2535" t="str">
            <v>0</v>
          </cell>
          <cell r="I2535" t="str">
            <v>GD424100149 - MNK018</v>
          </cell>
          <cell r="J2535" t="str">
            <v>blm lunas</v>
          </cell>
        </row>
        <row r="2536">
          <cell r="A2536">
            <v>424110150706</v>
          </cell>
          <cell r="B2536" t="str">
            <v>SEPTINUS MANTONG</v>
          </cell>
          <cell r="C2536" t="str">
            <v>R1</v>
          </cell>
          <cell r="D2536">
            <v>2200</v>
          </cell>
          <cell r="E2536" t="str">
            <v>0</v>
          </cell>
          <cell r="I2536" t="str">
            <v>GD424100265 - MNK080</v>
          </cell>
          <cell r="J2536" t="str">
            <v>blm lunas</v>
          </cell>
        </row>
        <row r="2537">
          <cell r="A2537">
            <v>424110150758</v>
          </cell>
          <cell r="B2537" t="str">
            <v>RUSTAM 3</v>
          </cell>
          <cell r="C2537" t="str">
            <v>R1</v>
          </cell>
          <cell r="D2537">
            <v>2200</v>
          </cell>
          <cell r="E2537" t="str">
            <v>0</v>
          </cell>
          <cell r="I2537" t="str">
            <v>GD424100074 - MNK054</v>
          </cell>
          <cell r="J2537" t="str">
            <v>blm lunas</v>
          </cell>
        </row>
        <row r="2538">
          <cell r="A2538">
            <v>424110150877</v>
          </cell>
          <cell r="B2538" t="str">
            <v>AKSAMINA KAMBUAYA</v>
          </cell>
          <cell r="C2538" t="str">
            <v>R1</v>
          </cell>
          <cell r="D2538">
            <v>1300</v>
          </cell>
          <cell r="E2538" t="str">
            <v>0</v>
          </cell>
          <cell r="I2538" t="str">
            <v>GD424100238 - MNK032</v>
          </cell>
          <cell r="J2538" t="str">
            <v>blm lunas</v>
          </cell>
        </row>
        <row r="2539">
          <cell r="A2539">
            <v>424110150939</v>
          </cell>
          <cell r="B2539" t="str">
            <v>SD INPRES 76 INGGRAM</v>
          </cell>
          <cell r="C2539" t="str">
            <v>S2</v>
          </cell>
          <cell r="D2539">
            <v>2200</v>
          </cell>
          <cell r="E2539" t="str">
            <v>0</v>
          </cell>
          <cell r="I2539" t="str">
            <v>GD424100114 - MNK232</v>
          </cell>
          <cell r="J2539" t="str">
            <v>blm lunas</v>
          </cell>
        </row>
        <row r="2540">
          <cell r="A2540">
            <v>424110150956</v>
          </cell>
          <cell r="B2540" t="str">
            <v>YEANETTA.M.NAMSA 1</v>
          </cell>
          <cell r="C2540" t="str">
            <v>R2</v>
          </cell>
          <cell r="D2540">
            <v>3500</v>
          </cell>
          <cell r="E2540" t="str">
            <v>0</v>
          </cell>
          <cell r="I2540" t="str">
            <v>GD424100211 - MNK211</v>
          </cell>
          <cell r="J2540" t="str">
            <v>blm lunas</v>
          </cell>
        </row>
        <row r="2541">
          <cell r="A2541">
            <v>424110151011</v>
          </cell>
          <cell r="B2541" t="str">
            <v>JAN SUDARTO PAYUNG 3</v>
          </cell>
          <cell r="C2541" t="str">
            <v>R2</v>
          </cell>
          <cell r="D2541">
            <v>3500</v>
          </cell>
          <cell r="E2541" t="str">
            <v>0</v>
          </cell>
          <cell r="I2541" t="str">
            <v>GD424100115 - MNK100</v>
          </cell>
          <cell r="J2541" t="str">
            <v>blm lunas</v>
          </cell>
        </row>
        <row r="2542">
          <cell r="A2542">
            <v>424110151025</v>
          </cell>
          <cell r="B2542" t="str">
            <v>SYARIFHIHIDAYATULLAH</v>
          </cell>
          <cell r="C2542" t="str">
            <v>R1</v>
          </cell>
          <cell r="D2542">
            <v>1300</v>
          </cell>
          <cell r="E2542" t="str">
            <v>0</v>
          </cell>
          <cell r="I2542" t="str">
            <v>GD424100625 - MNK400</v>
          </cell>
          <cell r="J2542" t="str">
            <v>blm lunas</v>
          </cell>
        </row>
        <row r="2543">
          <cell r="A2543">
            <v>424110151062</v>
          </cell>
          <cell r="B2543" t="str">
            <v>JAN SUDATO PAYUNG 1</v>
          </cell>
          <cell r="C2543" t="str">
            <v>R1</v>
          </cell>
          <cell r="D2543">
            <v>1300</v>
          </cell>
          <cell r="E2543" t="str">
            <v>0</v>
          </cell>
          <cell r="I2543" t="str">
            <v>GD424100115 - MNK100</v>
          </cell>
          <cell r="J2543" t="str">
            <v>blm lunas</v>
          </cell>
        </row>
        <row r="2544">
          <cell r="A2544">
            <v>424110151185</v>
          </cell>
          <cell r="B2544" t="str">
            <v>H.SAPARUDDIN - 1</v>
          </cell>
          <cell r="C2544" t="str">
            <v>R1</v>
          </cell>
          <cell r="D2544">
            <v>1300</v>
          </cell>
          <cell r="E2544" t="str">
            <v>0</v>
          </cell>
          <cell r="I2544" t="str">
            <v>GD424100081 - MNK195</v>
          </cell>
          <cell r="J2544" t="str">
            <v>blm lunas</v>
          </cell>
        </row>
        <row r="2545">
          <cell r="A2545">
            <v>424110151217</v>
          </cell>
          <cell r="B2545" t="str">
            <v>DENY RONALD ANDOI</v>
          </cell>
          <cell r="C2545" t="str">
            <v>R1M</v>
          </cell>
          <cell r="D2545">
            <v>900</v>
          </cell>
          <cell r="E2545" t="str">
            <v>0</v>
          </cell>
          <cell r="I2545" t="str">
            <v>GD424100229 - MNK025</v>
          </cell>
          <cell r="J2545" t="str">
            <v>blm lunas</v>
          </cell>
        </row>
        <row r="2546">
          <cell r="A2546">
            <v>424110151256</v>
          </cell>
          <cell r="B2546" t="str">
            <v>HARUN NURDIN</v>
          </cell>
          <cell r="C2546" t="str">
            <v>R2</v>
          </cell>
          <cell r="D2546">
            <v>5500</v>
          </cell>
          <cell r="E2546" t="str">
            <v>0</v>
          </cell>
          <cell r="H2546" t="str">
            <v xml:space="preserve"> </v>
          </cell>
          <cell r="I2546" t="str">
            <v>GD424100122 - MNK048</v>
          </cell>
          <cell r="J2546" t="str">
            <v>blm lunas</v>
          </cell>
        </row>
        <row r="2547">
          <cell r="A2547">
            <v>424110151268</v>
          </cell>
          <cell r="B2547" t="str">
            <v>SEPTON SAYORI</v>
          </cell>
          <cell r="C2547" t="str">
            <v>R1</v>
          </cell>
          <cell r="D2547">
            <v>1300</v>
          </cell>
          <cell r="E2547" t="str">
            <v>0</v>
          </cell>
          <cell r="I2547" t="str">
            <v>GD424100285 - MNK086</v>
          </cell>
          <cell r="J2547" t="str">
            <v>blm lunas</v>
          </cell>
        </row>
        <row r="2548">
          <cell r="A2548">
            <v>424110151271</v>
          </cell>
          <cell r="B2548" t="str">
            <v>SMA YPK IMANUEL</v>
          </cell>
          <cell r="C2548" t="str">
            <v>S2</v>
          </cell>
          <cell r="D2548">
            <v>3500</v>
          </cell>
          <cell r="E2548" t="str">
            <v>0</v>
          </cell>
          <cell r="H2548" t="str">
            <v xml:space="preserve"> </v>
          </cell>
          <cell r="I2548" t="str">
            <v>GD424100238 - MNK032</v>
          </cell>
          <cell r="J2548" t="str">
            <v>blm lunas</v>
          </cell>
        </row>
        <row r="2549">
          <cell r="A2549">
            <v>424110151339</v>
          </cell>
          <cell r="B2549" t="str">
            <v>A.D SUWENY</v>
          </cell>
          <cell r="C2549" t="str">
            <v>R1M</v>
          </cell>
          <cell r="D2549">
            <v>900</v>
          </cell>
          <cell r="E2549" t="str">
            <v>0</v>
          </cell>
          <cell r="I2549" t="str">
            <v>GD424100234 - MNK092</v>
          </cell>
          <cell r="J2549" t="str">
            <v>blm lunas</v>
          </cell>
        </row>
        <row r="2550">
          <cell r="A2550">
            <v>424110151342</v>
          </cell>
          <cell r="B2550" t="str">
            <v>AMBO SIRATANG</v>
          </cell>
          <cell r="C2550" t="str">
            <v>R1</v>
          </cell>
          <cell r="D2550">
            <v>1300</v>
          </cell>
          <cell r="E2550" t="str">
            <v>0</v>
          </cell>
          <cell r="I2550" t="str">
            <v>GD424100081 - MNK195</v>
          </cell>
          <cell r="J2550" t="str">
            <v>blm lunas</v>
          </cell>
        </row>
        <row r="2551">
          <cell r="A2551">
            <v>424110151378</v>
          </cell>
          <cell r="B2551" t="str">
            <v>FRANSANS ABIDONDIFUN</v>
          </cell>
          <cell r="C2551" t="str">
            <v>R1</v>
          </cell>
          <cell r="D2551">
            <v>1300</v>
          </cell>
          <cell r="E2551" t="str">
            <v>0</v>
          </cell>
          <cell r="I2551" t="str">
            <v>GD424100256 - MNK096</v>
          </cell>
          <cell r="J2551" t="str">
            <v>blm lunas</v>
          </cell>
        </row>
        <row r="2552">
          <cell r="A2552">
            <v>424110151415</v>
          </cell>
          <cell r="B2552" t="str">
            <v>MWELY ALDRIN MAULANY</v>
          </cell>
          <cell r="C2552" t="str">
            <v>R1</v>
          </cell>
          <cell r="D2552">
            <v>1300</v>
          </cell>
          <cell r="E2552" t="str">
            <v>0</v>
          </cell>
          <cell r="I2552" t="str">
            <v>GD424100005 - MNK137</v>
          </cell>
          <cell r="J2552" t="str">
            <v>blm lunas</v>
          </cell>
        </row>
        <row r="2553">
          <cell r="A2553">
            <v>424110151456</v>
          </cell>
          <cell r="B2553" t="str">
            <v>PRIMA  MARIA HUMILIATA NI</v>
          </cell>
          <cell r="C2553" t="str">
            <v>R1</v>
          </cell>
          <cell r="D2553">
            <v>1300</v>
          </cell>
          <cell r="E2553" t="str">
            <v>0</v>
          </cell>
          <cell r="I2553" t="str">
            <v>GD424100100 - MNK066</v>
          </cell>
          <cell r="J2553" t="str">
            <v>blm lunas</v>
          </cell>
        </row>
        <row r="2554">
          <cell r="A2554">
            <v>424110151464</v>
          </cell>
          <cell r="B2554" t="str">
            <v>JAN NUHAM</v>
          </cell>
          <cell r="C2554" t="str">
            <v>R1</v>
          </cell>
          <cell r="D2554">
            <v>1300</v>
          </cell>
          <cell r="E2554" t="str">
            <v>0</v>
          </cell>
          <cell r="I2554" t="str">
            <v>GD424100114 - MNK232</v>
          </cell>
          <cell r="J2554" t="str">
            <v>blm lunas</v>
          </cell>
        </row>
        <row r="2555">
          <cell r="A2555">
            <v>424110151491</v>
          </cell>
          <cell r="B2555" t="str">
            <v>KAMASAN 3</v>
          </cell>
          <cell r="C2555" t="str">
            <v>R1</v>
          </cell>
          <cell r="D2555">
            <v>1300</v>
          </cell>
          <cell r="E2555" t="str">
            <v>0</v>
          </cell>
          <cell r="H2555" t="str">
            <v xml:space="preserve"> </v>
          </cell>
          <cell r="I2555" t="str">
            <v>GD424100458 - MNK260</v>
          </cell>
          <cell r="J2555" t="str">
            <v>blm lunas</v>
          </cell>
        </row>
        <row r="2556">
          <cell r="A2556">
            <v>424110151536</v>
          </cell>
          <cell r="B2556" t="str">
            <v>SALIM ADI</v>
          </cell>
          <cell r="C2556" t="str">
            <v>R1</v>
          </cell>
          <cell r="D2556">
            <v>1300</v>
          </cell>
          <cell r="E2556" t="str">
            <v>0</v>
          </cell>
          <cell r="I2556" t="str">
            <v>GD424100438 - MNK383</v>
          </cell>
          <cell r="J2556" t="str">
            <v>blm lunas</v>
          </cell>
        </row>
        <row r="2557">
          <cell r="A2557">
            <v>424110151569</v>
          </cell>
          <cell r="B2557" t="str">
            <v>RONAL SABAMI. SH</v>
          </cell>
          <cell r="C2557" t="str">
            <v>R1</v>
          </cell>
          <cell r="D2557">
            <v>1300</v>
          </cell>
          <cell r="E2557" t="str">
            <v>0</v>
          </cell>
          <cell r="I2557" t="str">
            <v>GD424100178 - MNK047</v>
          </cell>
          <cell r="J2557" t="str">
            <v>blm lunas</v>
          </cell>
        </row>
        <row r="2558">
          <cell r="A2558">
            <v>424110151593</v>
          </cell>
          <cell r="B2558" t="str">
            <v>SELFIANUS KAMBU</v>
          </cell>
          <cell r="C2558" t="str">
            <v>R1</v>
          </cell>
          <cell r="D2558">
            <v>1300</v>
          </cell>
          <cell r="E2558" t="str">
            <v>0</v>
          </cell>
          <cell r="I2558" t="str">
            <v>GD424100378 - MNK342</v>
          </cell>
          <cell r="J2558" t="str">
            <v>blm lunas</v>
          </cell>
        </row>
        <row r="2559">
          <cell r="A2559">
            <v>424110151620</v>
          </cell>
          <cell r="B2559" t="str">
            <v>RAMSID IDRUS RAHMAN</v>
          </cell>
          <cell r="C2559" t="str">
            <v>R1</v>
          </cell>
          <cell r="D2559">
            <v>2200</v>
          </cell>
          <cell r="E2559" t="str">
            <v>0</v>
          </cell>
          <cell r="I2559" t="str">
            <v>GD424100006 - MNK117</v>
          </cell>
          <cell r="J2559" t="str">
            <v>blm lunas</v>
          </cell>
        </row>
        <row r="2560">
          <cell r="A2560">
            <v>424110151645</v>
          </cell>
          <cell r="B2560" t="str">
            <v>HERU KUSWANTARA</v>
          </cell>
          <cell r="C2560" t="str">
            <v>R1</v>
          </cell>
          <cell r="D2560">
            <v>1300</v>
          </cell>
          <cell r="E2560" t="str">
            <v>0</v>
          </cell>
          <cell r="I2560" t="str">
            <v>GD424100130 - MNK164</v>
          </cell>
          <cell r="J2560" t="str">
            <v>blm lunas</v>
          </cell>
        </row>
        <row r="2561">
          <cell r="A2561">
            <v>424110151671</v>
          </cell>
          <cell r="B2561" t="str">
            <v>ZAKIUS DUWIRI</v>
          </cell>
          <cell r="C2561" t="str">
            <v>R1</v>
          </cell>
          <cell r="D2561">
            <v>1300</v>
          </cell>
          <cell r="E2561" t="str">
            <v>0</v>
          </cell>
          <cell r="I2561" t="str">
            <v>GD424100193 - MNK046</v>
          </cell>
          <cell r="J2561" t="str">
            <v>blm lunas</v>
          </cell>
        </row>
        <row r="2562">
          <cell r="A2562">
            <v>424110151784</v>
          </cell>
          <cell r="B2562" t="str">
            <v>ANTHONIUS OHOIRAT</v>
          </cell>
          <cell r="C2562" t="str">
            <v>R1</v>
          </cell>
          <cell r="D2562">
            <v>1300</v>
          </cell>
          <cell r="E2562" t="str">
            <v>0</v>
          </cell>
          <cell r="I2562" t="str">
            <v>GD424100634 - MNK411</v>
          </cell>
          <cell r="J2562" t="str">
            <v>blm lunas</v>
          </cell>
        </row>
        <row r="2563">
          <cell r="A2563">
            <v>424110151853</v>
          </cell>
          <cell r="B2563" t="str">
            <v>ABDUL HAMID</v>
          </cell>
          <cell r="C2563" t="str">
            <v>R1</v>
          </cell>
          <cell r="D2563">
            <v>2200</v>
          </cell>
          <cell r="E2563" t="str">
            <v>0</v>
          </cell>
          <cell r="I2563" t="str">
            <v>GD424100125 - MNK049</v>
          </cell>
          <cell r="J2563" t="str">
            <v>blm lunas</v>
          </cell>
        </row>
        <row r="2564">
          <cell r="A2564">
            <v>424110151888</v>
          </cell>
          <cell r="B2564" t="str">
            <v>ABDUL KADIR 2</v>
          </cell>
          <cell r="C2564" t="str">
            <v>R1</v>
          </cell>
          <cell r="D2564">
            <v>1300</v>
          </cell>
          <cell r="E2564" t="str">
            <v>0</v>
          </cell>
          <cell r="I2564" t="str">
            <v>GD424100156 - MNK053</v>
          </cell>
          <cell r="J2564" t="str">
            <v>blm lunas</v>
          </cell>
        </row>
        <row r="2565">
          <cell r="A2565">
            <v>424110151926</v>
          </cell>
          <cell r="B2565" t="str">
            <v>FUAD HARAHAP 2</v>
          </cell>
          <cell r="C2565" t="str">
            <v>R1</v>
          </cell>
          <cell r="D2565">
            <v>1300</v>
          </cell>
          <cell r="E2565" t="str">
            <v>0</v>
          </cell>
          <cell r="I2565" t="str">
            <v>GD424100099 - MNK229</v>
          </cell>
          <cell r="J2565" t="str">
            <v>blm lunas</v>
          </cell>
        </row>
        <row r="2566">
          <cell r="A2566">
            <v>424110151975</v>
          </cell>
          <cell r="B2566" t="str">
            <v>ELISA  KAMODI</v>
          </cell>
          <cell r="C2566" t="str">
            <v>R1</v>
          </cell>
          <cell r="D2566">
            <v>1300</v>
          </cell>
          <cell r="E2566" t="str">
            <v>0</v>
          </cell>
          <cell r="I2566" t="str">
            <v>GD424100194 - MNK013</v>
          </cell>
          <cell r="J2566" t="str">
            <v>blm lunas</v>
          </cell>
        </row>
        <row r="2567">
          <cell r="A2567">
            <v>424110151976</v>
          </cell>
          <cell r="B2567" t="str">
            <v>SAMIDJAN SERIAWAN</v>
          </cell>
          <cell r="C2567" t="str">
            <v>R1</v>
          </cell>
          <cell r="D2567">
            <v>2200</v>
          </cell>
          <cell r="E2567" t="str">
            <v>0</v>
          </cell>
          <cell r="I2567" t="str">
            <v>GD424100191 - MNK125</v>
          </cell>
          <cell r="J2567" t="str">
            <v>blm lunas</v>
          </cell>
        </row>
        <row r="2568">
          <cell r="A2568">
            <v>424110152001</v>
          </cell>
          <cell r="B2568" t="str">
            <v>SUPARLIN</v>
          </cell>
          <cell r="C2568" t="str">
            <v>R1</v>
          </cell>
          <cell r="D2568">
            <v>1300</v>
          </cell>
          <cell r="E2568" t="str">
            <v>0</v>
          </cell>
          <cell r="I2568" t="str">
            <v>GD424100140 - MNK017</v>
          </cell>
          <cell r="J2568" t="str">
            <v>blm lunas</v>
          </cell>
        </row>
        <row r="2569">
          <cell r="A2569">
            <v>424110152050</v>
          </cell>
          <cell r="B2569" t="str">
            <v>ABDUL MANAN</v>
          </cell>
          <cell r="C2569" t="str">
            <v>R1</v>
          </cell>
          <cell r="D2569">
            <v>1300</v>
          </cell>
          <cell r="E2569" t="str">
            <v>0</v>
          </cell>
          <cell r="I2569" t="str">
            <v>GD424100625 - MNK400</v>
          </cell>
          <cell r="J2569" t="str">
            <v>blm lunas</v>
          </cell>
        </row>
        <row r="2570">
          <cell r="A2570">
            <v>424110152182</v>
          </cell>
          <cell r="B2570" t="str">
            <v>MU'ZI</v>
          </cell>
          <cell r="C2570" t="str">
            <v>R1</v>
          </cell>
          <cell r="D2570">
            <v>1300</v>
          </cell>
          <cell r="E2570" t="str">
            <v>0</v>
          </cell>
          <cell r="I2570" t="str">
            <v>GD424100408 - MNK293</v>
          </cell>
          <cell r="J2570" t="str">
            <v>blm lunas</v>
          </cell>
        </row>
        <row r="2571">
          <cell r="A2571">
            <v>424110152265</v>
          </cell>
          <cell r="B2571" t="str">
            <v>TENDRI</v>
          </cell>
          <cell r="C2571" t="str">
            <v>B1</v>
          </cell>
          <cell r="D2571">
            <v>3500</v>
          </cell>
          <cell r="E2571" t="str">
            <v>0</v>
          </cell>
          <cell r="I2571" t="str">
            <v>GD424100125 - MNK049</v>
          </cell>
          <cell r="J2571" t="str">
            <v>blm lunas</v>
          </cell>
        </row>
        <row r="2572">
          <cell r="A2572">
            <v>424110152390</v>
          </cell>
          <cell r="B2572" t="str">
            <v>ALEX KAMBU</v>
          </cell>
          <cell r="C2572" t="str">
            <v>R1M</v>
          </cell>
          <cell r="D2572">
            <v>900</v>
          </cell>
          <cell r="E2572" t="str">
            <v>0</v>
          </cell>
          <cell r="I2572" t="str">
            <v>GD424100214 - MNK004</v>
          </cell>
          <cell r="J2572" t="str">
            <v>blm lunas</v>
          </cell>
        </row>
        <row r="2573">
          <cell r="A2573">
            <v>424110152410</v>
          </cell>
          <cell r="B2573" t="str">
            <v>JUHARIA ULLAT</v>
          </cell>
          <cell r="C2573" t="str">
            <v>R1M</v>
          </cell>
          <cell r="D2573">
            <v>900</v>
          </cell>
          <cell r="E2573" t="str">
            <v>0</v>
          </cell>
          <cell r="I2573" t="str">
            <v>GD424100010 - MNK138</v>
          </cell>
          <cell r="J2573" t="str">
            <v>blm lunas</v>
          </cell>
        </row>
        <row r="2574">
          <cell r="A2574">
            <v>424110152434</v>
          </cell>
          <cell r="B2574" t="str">
            <v>SUBAGIO</v>
          </cell>
          <cell r="C2574" t="str">
            <v>B2</v>
          </cell>
          <cell r="D2574">
            <v>66000</v>
          </cell>
          <cell r="E2574" t="str">
            <v>0</v>
          </cell>
          <cell r="I2574" t="str">
            <v>GD424100126 - MNK127</v>
          </cell>
          <cell r="J2574" t="str">
            <v>blm lunas</v>
          </cell>
        </row>
        <row r="2575">
          <cell r="A2575">
            <v>424110152482</v>
          </cell>
          <cell r="B2575" t="str">
            <v>MARISI SIMANJUNTAK  16</v>
          </cell>
          <cell r="C2575" t="str">
            <v>R1</v>
          </cell>
          <cell r="D2575">
            <v>1300</v>
          </cell>
          <cell r="E2575" t="str">
            <v>0</v>
          </cell>
          <cell r="I2575" t="str">
            <v>GD424100454 - MNK402</v>
          </cell>
          <cell r="J2575" t="str">
            <v>blm lunas</v>
          </cell>
        </row>
        <row r="2576">
          <cell r="A2576">
            <v>424110152512</v>
          </cell>
          <cell r="B2576" t="str">
            <v>MARISI SIMANJUNTAK  19</v>
          </cell>
          <cell r="C2576" t="str">
            <v>R1</v>
          </cell>
          <cell r="D2576">
            <v>1300</v>
          </cell>
          <cell r="E2576" t="str">
            <v>0</v>
          </cell>
          <cell r="I2576" t="str">
            <v>GD424100498 - MNK337</v>
          </cell>
          <cell r="J2576" t="str">
            <v>blm lunas</v>
          </cell>
        </row>
        <row r="2577">
          <cell r="A2577">
            <v>424110152568</v>
          </cell>
          <cell r="B2577" t="str">
            <v>DANI PURNOMO</v>
          </cell>
          <cell r="C2577" t="str">
            <v>R1</v>
          </cell>
          <cell r="D2577">
            <v>2200</v>
          </cell>
          <cell r="E2577" t="str">
            <v>0</v>
          </cell>
          <cell r="I2577" t="str">
            <v>GD424100622 - MNK397</v>
          </cell>
          <cell r="J2577" t="str">
            <v>blm lunas</v>
          </cell>
        </row>
        <row r="2578">
          <cell r="A2578">
            <v>424110152583</v>
          </cell>
          <cell r="B2578" t="str">
            <v>NURAEN</v>
          </cell>
          <cell r="C2578" t="str">
            <v>R1</v>
          </cell>
          <cell r="D2578">
            <v>1300</v>
          </cell>
          <cell r="E2578" t="str">
            <v>0</v>
          </cell>
          <cell r="I2578" t="str">
            <v>GD424100410 - MNK332</v>
          </cell>
          <cell r="J2578" t="str">
            <v>blm lunas</v>
          </cell>
        </row>
        <row r="2579">
          <cell r="A2579">
            <v>424110152587</v>
          </cell>
          <cell r="B2579" t="str">
            <v>ARIFIN  ONGIRWALU</v>
          </cell>
          <cell r="C2579" t="str">
            <v>R2</v>
          </cell>
          <cell r="D2579">
            <v>3500</v>
          </cell>
          <cell r="E2579" t="str">
            <v>0</v>
          </cell>
          <cell r="H2579" t="str">
            <v xml:space="preserve"> </v>
          </cell>
          <cell r="I2579" t="str">
            <v>GD424100194 - MNK013</v>
          </cell>
          <cell r="J2579" t="str">
            <v>blm lunas</v>
          </cell>
        </row>
        <row r="2580">
          <cell r="A2580">
            <v>424110152595</v>
          </cell>
          <cell r="B2580" t="str">
            <v>T A J A R I 1</v>
          </cell>
          <cell r="C2580" t="str">
            <v>R2</v>
          </cell>
          <cell r="D2580">
            <v>5500</v>
          </cell>
          <cell r="E2580" t="str">
            <v>0</v>
          </cell>
          <cell r="H2580" t="str">
            <v xml:space="preserve"> </v>
          </cell>
          <cell r="I2580" t="str">
            <v>GD424100100 - MNK066</v>
          </cell>
          <cell r="J2580" t="str">
            <v>blm lunas</v>
          </cell>
        </row>
        <row r="2581">
          <cell r="A2581">
            <v>424110152627</v>
          </cell>
          <cell r="B2581" t="str">
            <v>HASBULLAH</v>
          </cell>
          <cell r="C2581" t="str">
            <v>R1</v>
          </cell>
          <cell r="D2581">
            <v>1300</v>
          </cell>
          <cell r="E2581" t="str">
            <v>0</v>
          </cell>
          <cell r="I2581" t="str">
            <v>GD424100077 - MNK059</v>
          </cell>
          <cell r="J2581" t="str">
            <v>blm lunas</v>
          </cell>
        </row>
        <row r="2582">
          <cell r="A2582">
            <v>424110152666</v>
          </cell>
          <cell r="B2582" t="str">
            <v>DANCE SANGKEK</v>
          </cell>
          <cell r="C2582" t="str">
            <v>R1</v>
          </cell>
          <cell r="D2582">
            <v>2200</v>
          </cell>
          <cell r="E2582" t="str">
            <v>0</v>
          </cell>
          <cell r="I2582" t="str">
            <v>GD424100126 - MNK127</v>
          </cell>
          <cell r="J2582" t="str">
            <v>blm lunas</v>
          </cell>
        </row>
        <row r="2583">
          <cell r="A2583">
            <v>424110152693</v>
          </cell>
          <cell r="B2583" t="str">
            <v>JUHARIA ULLAT 2</v>
          </cell>
          <cell r="C2583" t="str">
            <v>R1</v>
          </cell>
          <cell r="D2583">
            <v>1300</v>
          </cell>
          <cell r="E2583" t="str">
            <v>0</v>
          </cell>
          <cell r="I2583" t="str">
            <v>GD424100010 - MNK138</v>
          </cell>
          <cell r="J2583" t="str">
            <v>blm lunas</v>
          </cell>
        </row>
        <row r="2584">
          <cell r="A2584">
            <v>424110152808</v>
          </cell>
          <cell r="B2584" t="str">
            <v>ALEXANDER IRSIANDI 1</v>
          </cell>
          <cell r="C2584" t="str">
            <v>B2</v>
          </cell>
          <cell r="D2584">
            <v>10600</v>
          </cell>
          <cell r="E2584" t="str">
            <v>0</v>
          </cell>
          <cell r="H2584" t="str">
            <v xml:space="preserve"> </v>
          </cell>
          <cell r="I2584" t="str">
            <v>GD424100199 - MNK090</v>
          </cell>
          <cell r="J2584" t="str">
            <v>blm lunas</v>
          </cell>
        </row>
        <row r="2585">
          <cell r="A2585">
            <v>424110152919</v>
          </cell>
          <cell r="B2585" t="str">
            <v>SLAMT PADMADI</v>
          </cell>
          <cell r="C2585" t="str">
            <v>R2</v>
          </cell>
          <cell r="D2585">
            <v>3500</v>
          </cell>
          <cell r="E2585" t="str">
            <v>0</v>
          </cell>
          <cell r="I2585" t="str">
            <v>GD424100613 - MNK375</v>
          </cell>
          <cell r="J2585" t="str">
            <v>blm lunas</v>
          </cell>
        </row>
        <row r="2586">
          <cell r="A2586">
            <v>424110153011</v>
          </cell>
          <cell r="B2586" t="str">
            <v>MARTEN MAMBRAKU</v>
          </cell>
          <cell r="C2586" t="str">
            <v>R1</v>
          </cell>
          <cell r="D2586">
            <v>1300</v>
          </cell>
          <cell r="E2586" t="str">
            <v>0</v>
          </cell>
          <cell r="I2586" t="str">
            <v>GD424100240 - MNK033</v>
          </cell>
          <cell r="J2586" t="str">
            <v>blm lunas</v>
          </cell>
        </row>
        <row r="2587">
          <cell r="A2587">
            <v>424110153039</v>
          </cell>
          <cell r="B2587" t="str">
            <v>ABDUL AZIZ AL SOLI</v>
          </cell>
          <cell r="C2587" t="str">
            <v>R1</v>
          </cell>
          <cell r="D2587">
            <v>2200</v>
          </cell>
          <cell r="E2587" t="str">
            <v>0</v>
          </cell>
          <cell r="I2587" t="str">
            <v>GD424100211 - MNK211</v>
          </cell>
          <cell r="J2587" t="str">
            <v>blm lunas</v>
          </cell>
        </row>
        <row r="2588">
          <cell r="A2588">
            <v>424110153042</v>
          </cell>
          <cell r="B2588" t="str">
            <v>H. ROCHIM</v>
          </cell>
          <cell r="C2588" t="str">
            <v>B2</v>
          </cell>
          <cell r="D2588">
            <v>7700</v>
          </cell>
          <cell r="E2588" t="str">
            <v>0</v>
          </cell>
          <cell r="I2588" t="str">
            <v>GD424100043 - MNK085</v>
          </cell>
          <cell r="J2588" t="str">
            <v>blm lunas</v>
          </cell>
        </row>
        <row r="2589">
          <cell r="A2589">
            <v>424110153116</v>
          </cell>
          <cell r="B2589" t="str">
            <v>SYAMSUDIN</v>
          </cell>
          <cell r="C2589" t="str">
            <v>R1</v>
          </cell>
          <cell r="D2589">
            <v>1300</v>
          </cell>
          <cell r="E2589" t="str">
            <v>0</v>
          </cell>
          <cell r="I2589" t="str">
            <v>GD424100594 - MNK330</v>
          </cell>
          <cell r="J2589" t="str">
            <v>blm lunas</v>
          </cell>
        </row>
        <row r="2590">
          <cell r="A2590">
            <v>424110153132</v>
          </cell>
          <cell r="B2590" t="str">
            <v>AJI SISWANTO</v>
          </cell>
          <cell r="C2590" t="str">
            <v>R1</v>
          </cell>
          <cell r="D2590">
            <v>1300</v>
          </cell>
          <cell r="E2590" t="str">
            <v>0</v>
          </cell>
          <cell r="I2590" t="str">
            <v>GD424100625 - MNK400</v>
          </cell>
          <cell r="J2590" t="str">
            <v>blm lunas</v>
          </cell>
        </row>
        <row r="2591">
          <cell r="A2591">
            <v>424110153173</v>
          </cell>
          <cell r="B2591" t="str">
            <v>JULIN AALUNG</v>
          </cell>
          <cell r="C2591" t="str">
            <v>R1</v>
          </cell>
          <cell r="D2591">
            <v>1300</v>
          </cell>
          <cell r="E2591" t="str">
            <v>0</v>
          </cell>
          <cell r="I2591" t="str">
            <v>GD424100115 - MNK100</v>
          </cell>
          <cell r="J2591" t="str">
            <v>blm lunas</v>
          </cell>
        </row>
        <row r="2592">
          <cell r="A2592">
            <v>424110153181</v>
          </cell>
          <cell r="B2592" t="str">
            <v>AGUS WAHYUDI</v>
          </cell>
          <cell r="C2592" t="str">
            <v>R1</v>
          </cell>
          <cell r="D2592">
            <v>1300</v>
          </cell>
          <cell r="E2592" t="str">
            <v>0</v>
          </cell>
          <cell r="I2592" t="str">
            <v>GD424100208 - MNK097</v>
          </cell>
          <cell r="J2592" t="str">
            <v>blm lunas</v>
          </cell>
        </row>
        <row r="2593">
          <cell r="A2593">
            <v>424110153189</v>
          </cell>
          <cell r="B2593" t="str">
            <v>KANTOR KSDA</v>
          </cell>
          <cell r="C2593" t="str">
            <v>P1</v>
          </cell>
          <cell r="D2593">
            <v>900</v>
          </cell>
          <cell r="E2593" t="str">
            <v>0</v>
          </cell>
          <cell r="I2593" t="str">
            <v>GD424100289 - MNK064</v>
          </cell>
          <cell r="J2593" t="str">
            <v>blm lunas</v>
          </cell>
        </row>
        <row r="2594">
          <cell r="A2594">
            <v>424110153236</v>
          </cell>
          <cell r="B2594" t="str">
            <v>MARTHEN P.ERARI.SE</v>
          </cell>
          <cell r="C2594" t="str">
            <v>R2</v>
          </cell>
          <cell r="D2594">
            <v>3500</v>
          </cell>
          <cell r="E2594" t="str">
            <v>0</v>
          </cell>
          <cell r="I2594" t="str">
            <v>GD424100148 - MNK128</v>
          </cell>
          <cell r="J2594" t="str">
            <v>blm lunas</v>
          </cell>
        </row>
        <row r="2595">
          <cell r="A2595">
            <v>424110153244</v>
          </cell>
          <cell r="B2595" t="str">
            <v>YUNUS MAMBRAKU</v>
          </cell>
          <cell r="C2595" t="str">
            <v>R1</v>
          </cell>
          <cell r="D2595">
            <v>1300</v>
          </cell>
          <cell r="E2595" t="str">
            <v>0</v>
          </cell>
          <cell r="I2595" t="str">
            <v>GD424100240 - MNK033</v>
          </cell>
          <cell r="J2595" t="str">
            <v>blm lunas</v>
          </cell>
        </row>
        <row r="2596">
          <cell r="A2596">
            <v>424110153285</v>
          </cell>
          <cell r="B2596" t="str">
            <v>ANWAR 2</v>
          </cell>
          <cell r="C2596" t="str">
            <v>R1</v>
          </cell>
          <cell r="D2596">
            <v>1300</v>
          </cell>
          <cell r="E2596" t="str">
            <v>0</v>
          </cell>
          <cell r="I2596" t="str">
            <v>GD424100368 - MNK385</v>
          </cell>
          <cell r="J2596" t="str">
            <v>blm lunas</v>
          </cell>
        </row>
        <row r="2597">
          <cell r="A2597">
            <v>424110153398</v>
          </cell>
          <cell r="B2597" t="str">
            <v>HENGKY  TELENGKENG  4</v>
          </cell>
          <cell r="C2597" t="str">
            <v>R1</v>
          </cell>
          <cell r="D2597">
            <v>1300</v>
          </cell>
          <cell r="E2597" t="str">
            <v>0</v>
          </cell>
          <cell r="I2597" t="str">
            <v>GD424100285 - MNK086</v>
          </cell>
          <cell r="J2597" t="str">
            <v>blm lunas</v>
          </cell>
        </row>
        <row r="2598">
          <cell r="A2598">
            <v>424110153484</v>
          </cell>
          <cell r="B2598" t="str">
            <v>SYAKUR EFENDI</v>
          </cell>
          <cell r="C2598" t="str">
            <v>R1</v>
          </cell>
          <cell r="D2598">
            <v>1300</v>
          </cell>
          <cell r="E2598" t="str">
            <v>0</v>
          </cell>
          <cell r="I2598" t="str">
            <v>GD424100078 - MNK200</v>
          </cell>
          <cell r="J2598" t="str">
            <v>blm lunas</v>
          </cell>
        </row>
        <row r="2599">
          <cell r="A2599">
            <v>424110153624</v>
          </cell>
          <cell r="B2599" t="str">
            <v>RUMAH AL BLOK I - 15</v>
          </cell>
          <cell r="C2599" t="str">
            <v>R1</v>
          </cell>
          <cell r="D2599">
            <v>1300</v>
          </cell>
          <cell r="E2599" t="str">
            <v>0</v>
          </cell>
          <cell r="I2599" t="str">
            <v>GD424100006 - MNK117</v>
          </cell>
          <cell r="J2599" t="str">
            <v>blm lunas</v>
          </cell>
        </row>
        <row r="2600">
          <cell r="A2600">
            <v>424110153649</v>
          </cell>
          <cell r="B2600" t="str">
            <v>RUMAH AL BLOK I - 17</v>
          </cell>
          <cell r="C2600" t="str">
            <v>R2</v>
          </cell>
          <cell r="D2600">
            <v>3500</v>
          </cell>
          <cell r="E2600" t="str">
            <v>0</v>
          </cell>
          <cell r="H2600" t="str">
            <v xml:space="preserve"> </v>
          </cell>
          <cell r="I2600" t="str">
            <v>GD424100006 - MNK117</v>
          </cell>
          <cell r="J2600" t="str">
            <v>blm lunas</v>
          </cell>
        </row>
        <row r="2601">
          <cell r="A2601">
            <v>424110153659</v>
          </cell>
          <cell r="B2601" t="str">
            <v>NOMENSEN PAYARA</v>
          </cell>
          <cell r="C2601" t="str">
            <v>R1</v>
          </cell>
          <cell r="D2601">
            <v>1300</v>
          </cell>
          <cell r="E2601" t="str">
            <v>0</v>
          </cell>
          <cell r="I2601" t="str">
            <v>GD424100288 - MNK104</v>
          </cell>
          <cell r="J2601" t="str">
            <v>blm lunas</v>
          </cell>
        </row>
        <row r="2602">
          <cell r="A2602">
            <v>424110153667</v>
          </cell>
          <cell r="B2602" t="str">
            <v>LYKE MARIKE TAMENGGE</v>
          </cell>
          <cell r="C2602" t="str">
            <v>R1</v>
          </cell>
          <cell r="D2602">
            <v>1300</v>
          </cell>
          <cell r="E2602" t="str">
            <v>0</v>
          </cell>
          <cell r="I2602" t="str">
            <v>GD424100115 - MNK100</v>
          </cell>
          <cell r="J2602" t="str">
            <v>blm lunas</v>
          </cell>
        </row>
        <row r="2603">
          <cell r="A2603">
            <v>424110153683</v>
          </cell>
          <cell r="B2603" t="str">
            <v>SUMIYATI</v>
          </cell>
          <cell r="C2603" t="str">
            <v>R1</v>
          </cell>
          <cell r="D2603">
            <v>1300</v>
          </cell>
          <cell r="E2603" t="str">
            <v>0</v>
          </cell>
          <cell r="I2603" t="str">
            <v>GD424100625 - MNK400</v>
          </cell>
          <cell r="J2603" t="str">
            <v>blm lunas</v>
          </cell>
        </row>
        <row r="2604">
          <cell r="A2604">
            <v>424110153705</v>
          </cell>
          <cell r="B2604" t="str">
            <v xml:space="preserve">VONNY ROIDA </v>
          </cell>
          <cell r="C2604" t="str">
            <v>R1</v>
          </cell>
          <cell r="D2604">
            <v>1300</v>
          </cell>
          <cell r="E2604" t="str">
            <v>0</v>
          </cell>
          <cell r="I2604" t="str">
            <v>GD424100002 - MNK190</v>
          </cell>
          <cell r="J2604" t="str">
            <v>blm lunas</v>
          </cell>
        </row>
        <row r="2605">
          <cell r="A2605">
            <v>424110153710</v>
          </cell>
          <cell r="B2605" t="str">
            <v>RUMAH AL BLOK J - 02</v>
          </cell>
          <cell r="C2605" t="str">
            <v>R1</v>
          </cell>
          <cell r="D2605">
            <v>2200</v>
          </cell>
          <cell r="E2605" t="str">
            <v>0</v>
          </cell>
          <cell r="H2605" t="str">
            <v xml:space="preserve"> </v>
          </cell>
          <cell r="I2605" t="str">
            <v>GD424100006 - MNK117</v>
          </cell>
          <cell r="J2605" t="str">
            <v>blm lunas</v>
          </cell>
        </row>
        <row r="2606">
          <cell r="A2606">
            <v>424110153762</v>
          </cell>
          <cell r="B2606" t="str">
            <v>SADMIJAN SERIAWAN</v>
          </cell>
          <cell r="C2606" t="str">
            <v>B1</v>
          </cell>
          <cell r="D2606">
            <v>3500</v>
          </cell>
          <cell r="E2606" t="str">
            <v>0</v>
          </cell>
          <cell r="I2606" t="str">
            <v>GD424100094 - MNK020</v>
          </cell>
          <cell r="J2606" t="str">
            <v>blm lunas</v>
          </cell>
        </row>
        <row r="2607">
          <cell r="A2607">
            <v>424110153796</v>
          </cell>
          <cell r="B2607" t="str">
            <v>SOETOMO</v>
          </cell>
          <cell r="C2607" t="str">
            <v>R1</v>
          </cell>
          <cell r="D2607">
            <v>1300</v>
          </cell>
          <cell r="E2607" t="str">
            <v>0</v>
          </cell>
          <cell r="I2607" t="str">
            <v>GD424100004 - MNK067</v>
          </cell>
          <cell r="J2607" t="str">
            <v>blm lunas</v>
          </cell>
        </row>
        <row r="2608">
          <cell r="A2608">
            <v>424110153832</v>
          </cell>
          <cell r="B2608" t="str">
            <v>RUMAH AL BLOK K - 11</v>
          </cell>
          <cell r="C2608" t="str">
            <v>R2</v>
          </cell>
          <cell r="D2608">
            <v>3500</v>
          </cell>
          <cell r="E2608" t="str">
            <v>0</v>
          </cell>
          <cell r="I2608" t="str">
            <v>GD424100006 - MNK117</v>
          </cell>
          <cell r="J2608" t="str">
            <v>blm lunas</v>
          </cell>
        </row>
        <row r="2609">
          <cell r="A2609">
            <v>424110153858</v>
          </cell>
          <cell r="B2609" t="str">
            <v>YULIANA A. KIRIWENNO   II</v>
          </cell>
          <cell r="C2609" t="str">
            <v>R1</v>
          </cell>
          <cell r="D2609">
            <v>2200</v>
          </cell>
          <cell r="E2609" t="str">
            <v>0</v>
          </cell>
          <cell r="I2609" t="str">
            <v>GD424100283 - MNK044</v>
          </cell>
          <cell r="J2609" t="str">
            <v>blm lunas</v>
          </cell>
        </row>
        <row r="2610">
          <cell r="A2610">
            <v>424110153967</v>
          </cell>
          <cell r="B2610" t="str">
            <v>RUMAH AL BLOK L - 11</v>
          </cell>
          <cell r="C2610" t="str">
            <v>R1</v>
          </cell>
          <cell r="D2610">
            <v>2200</v>
          </cell>
          <cell r="E2610" t="str">
            <v>0</v>
          </cell>
          <cell r="I2610" t="str">
            <v>GD424100006 - MNK117</v>
          </cell>
          <cell r="J2610" t="str">
            <v>blm lunas</v>
          </cell>
        </row>
        <row r="2611">
          <cell r="A2611">
            <v>424110153979</v>
          </cell>
          <cell r="B2611" t="str">
            <v>SLAMET  JUANTO</v>
          </cell>
          <cell r="C2611" t="str">
            <v>R1</v>
          </cell>
          <cell r="D2611">
            <v>1300</v>
          </cell>
          <cell r="E2611" t="str">
            <v>0</v>
          </cell>
          <cell r="I2611" t="str">
            <v>GD424100211 - MNK211</v>
          </cell>
          <cell r="J2611" t="str">
            <v>blm lunas</v>
          </cell>
        </row>
        <row r="2612">
          <cell r="A2612">
            <v>424110154143</v>
          </cell>
          <cell r="B2612" t="str">
            <v>JAVED PAULUS PATTIKAWA</v>
          </cell>
          <cell r="C2612" t="str">
            <v>R1</v>
          </cell>
          <cell r="D2612">
            <v>1300</v>
          </cell>
          <cell r="E2612" t="str">
            <v>0</v>
          </cell>
          <cell r="I2612" t="str">
            <v>GD424100115 - MNK100</v>
          </cell>
          <cell r="J2612" t="str">
            <v>blm lunas</v>
          </cell>
        </row>
        <row r="2613">
          <cell r="A2613">
            <v>424110154158</v>
          </cell>
          <cell r="B2613" t="str">
            <v>ROBERT J. KARMA</v>
          </cell>
          <cell r="C2613" t="str">
            <v>R1</v>
          </cell>
          <cell r="D2613">
            <v>2200</v>
          </cell>
          <cell r="E2613" t="str">
            <v>0</v>
          </cell>
          <cell r="I2613" t="str">
            <v>GD424100006 - MNK117</v>
          </cell>
          <cell r="J2613" t="str">
            <v>blm lunas</v>
          </cell>
        </row>
        <row r="2614">
          <cell r="A2614">
            <v>424110154213</v>
          </cell>
          <cell r="B2614" t="str">
            <v>LENIE M. PRAWAR</v>
          </cell>
          <cell r="C2614" t="str">
            <v>R1</v>
          </cell>
          <cell r="D2614">
            <v>1300</v>
          </cell>
          <cell r="E2614" t="str">
            <v>0</v>
          </cell>
          <cell r="I2614" t="str">
            <v>GD424100050 - MNK052</v>
          </cell>
          <cell r="J2614" t="str">
            <v>blm lunas</v>
          </cell>
        </row>
        <row r="2615">
          <cell r="A2615">
            <v>424110154217</v>
          </cell>
          <cell r="B2615" t="str">
            <v>RUMAH AL BLOK N - 06</v>
          </cell>
          <cell r="C2615" t="str">
            <v>R1</v>
          </cell>
          <cell r="D2615">
            <v>2200</v>
          </cell>
          <cell r="E2615" t="str">
            <v>0</v>
          </cell>
          <cell r="I2615" t="str">
            <v>GD424100006 - MNK117</v>
          </cell>
          <cell r="J2615" t="str">
            <v>blm lunas</v>
          </cell>
        </row>
        <row r="2616">
          <cell r="A2616">
            <v>424110154221</v>
          </cell>
          <cell r="B2616" t="str">
            <v>MARIA MAGDALENA SESA</v>
          </cell>
          <cell r="C2616" t="str">
            <v>R2</v>
          </cell>
          <cell r="D2616">
            <v>3500</v>
          </cell>
          <cell r="E2616" t="str">
            <v>0</v>
          </cell>
          <cell r="I2616" t="str">
            <v>GD424100126 - MNK127</v>
          </cell>
          <cell r="J2616" t="str">
            <v>blm lunas</v>
          </cell>
        </row>
        <row r="2617">
          <cell r="A2617">
            <v>424110154342</v>
          </cell>
          <cell r="B2617" t="str">
            <v>RUMAH AL BLOK O - 11</v>
          </cell>
          <cell r="C2617" t="str">
            <v>R1</v>
          </cell>
          <cell r="D2617">
            <v>1300</v>
          </cell>
          <cell r="E2617" t="str">
            <v>0</v>
          </cell>
          <cell r="I2617" t="str">
            <v>GD424100006 - MNK117</v>
          </cell>
          <cell r="J2617" t="str">
            <v>blm lunas</v>
          </cell>
        </row>
        <row r="2618">
          <cell r="A2618">
            <v>424110154381</v>
          </cell>
          <cell r="B2618" t="str">
            <v>RUMAH AL BLOK P - 04</v>
          </cell>
          <cell r="C2618" t="str">
            <v>R2</v>
          </cell>
          <cell r="D2618">
            <v>3500</v>
          </cell>
          <cell r="E2618" t="str">
            <v>0</v>
          </cell>
          <cell r="H2618" t="str">
            <v xml:space="preserve"> </v>
          </cell>
          <cell r="I2618" t="str">
            <v>GD424100006 - MNK117</v>
          </cell>
          <cell r="J2618" t="str">
            <v>blm lunas</v>
          </cell>
        </row>
        <row r="2619">
          <cell r="A2619">
            <v>424110154487</v>
          </cell>
          <cell r="B2619" t="str">
            <v>RUANG  GURU</v>
          </cell>
          <cell r="C2619" t="str">
            <v>S2</v>
          </cell>
          <cell r="D2619">
            <v>1300</v>
          </cell>
          <cell r="E2619" t="str">
            <v>0</v>
          </cell>
          <cell r="I2619" t="str">
            <v>GD424100612 - MNK372</v>
          </cell>
          <cell r="J2619" t="str">
            <v>blm lunas</v>
          </cell>
        </row>
        <row r="2620">
          <cell r="A2620">
            <v>424110154495</v>
          </cell>
          <cell r="B2620" t="str">
            <v>MUH THAMRIN</v>
          </cell>
          <cell r="C2620" t="str">
            <v>R2</v>
          </cell>
          <cell r="D2620">
            <v>3500</v>
          </cell>
          <cell r="E2620" t="str">
            <v>0</v>
          </cell>
          <cell r="H2620" t="str">
            <v xml:space="preserve"> </v>
          </cell>
          <cell r="I2620" t="str">
            <v>GD424100081 - MNK195</v>
          </cell>
          <cell r="J2620" t="str">
            <v>blm lunas</v>
          </cell>
        </row>
        <row r="2621">
          <cell r="A2621">
            <v>424110154525</v>
          </cell>
          <cell r="B2621" t="str">
            <v>YOHANA H.BONSAPIA</v>
          </cell>
          <cell r="C2621" t="str">
            <v>R1</v>
          </cell>
          <cell r="D2621">
            <v>1300</v>
          </cell>
          <cell r="E2621" t="str">
            <v>0</v>
          </cell>
          <cell r="I2621" t="str">
            <v>GD424100281 - MNK118</v>
          </cell>
          <cell r="J2621" t="str">
            <v>blm lunas</v>
          </cell>
        </row>
        <row r="2622">
          <cell r="A2622">
            <v>424110154590</v>
          </cell>
          <cell r="B2622" t="str">
            <v>CARLINA AGUSTINA DEPO</v>
          </cell>
          <cell r="C2622" t="str">
            <v>R2</v>
          </cell>
          <cell r="D2622">
            <v>4400</v>
          </cell>
          <cell r="E2622" t="str">
            <v>0</v>
          </cell>
          <cell r="H2622" t="str">
            <v xml:space="preserve"> </v>
          </cell>
          <cell r="I2622" t="str">
            <v>GD424100620 - MNK392</v>
          </cell>
          <cell r="J2622" t="str">
            <v>blm lunas</v>
          </cell>
        </row>
        <row r="2623">
          <cell r="A2623">
            <v>424110154781</v>
          </cell>
          <cell r="B2623" t="str">
            <v>PEDI OBETH KOIBUR</v>
          </cell>
          <cell r="C2623" t="str">
            <v>R1</v>
          </cell>
          <cell r="D2623">
            <v>1300</v>
          </cell>
          <cell r="E2623" t="str">
            <v>0</v>
          </cell>
          <cell r="I2623" t="str">
            <v>GD424100231 - MNK149</v>
          </cell>
          <cell r="J2623" t="str">
            <v>blm lunas</v>
          </cell>
        </row>
        <row r="2624">
          <cell r="A2624">
            <v>424110154799</v>
          </cell>
          <cell r="B2624" t="str">
            <v>HENDRA SOEWANDI</v>
          </cell>
          <cell r="C2624" t="str">
            <v>R1</v>
          </cell>
          <cell r="D2624">
            <v>1300</v>
          </cell>
          <cell r="E2624" t="str">
            <v>0</v>
          </cell>
          <cell r="I2624" t="str">
            <v>GD424100106 - MNK196</v>
          </cell>
          <cell r="J2624" t="str">
            <v>blm lunas</v>
          </cell>
        </row>
        <row r="2625">
          <cell r="A2625">
            <v>424110154893</v>
          </cell>
          <cell r="B2625" t="str">
            <v>DARMONO</v>
          </cell>
          <cell r="C2625" t="str">
            <v>R1</v>
          </cell>
          <cell r="D2625">
            <v>1300</v>
          </cell>
          <cell r="E2625" t="str">
            <v>0</v>
          </cell>
          <cell r="I2625" t="str">
            <v>GD424100208 - MNK097</v>
          </cell>
          <cell r="J2625" t="str">
            <v>blm lunas</v>
          </cell>
        </row>
        <row r="2626">
          <cell r="A2626">
            <v>424110154923</v>
          </cell>
          <cell r="B2626" t="str">
            <v>ISAK RAMADAS</v>
          </cell>
          <cell r="C2626" t="str">
            <v>R2</v>
          </cell>
          <cell r="D2626">
            <v>3500</v>
          </cell>
          <cell r="E2626" t="str">
            <v>0</v>
          </cell>
          <cell r="I2626" t="str">
            <v>GD424100454 - MNK402</v>
          </cell>
          <cell r="J2626" t="str">
            <v>blm lunas</v>
          </cell>
        </row>
        <row r="2627">
          <cell r="A2627">
            <v>424110154956</v>
          </cell>
          <cell r="B2627" t="str">
            <v>PURBO HANTOUO</v>
          </cell>
          <cell r="C2627" t="str">
            <v>R1</v>
          </cell>
          <cell r="D2627">
            <v>2200</v>
          </cell>
          <cell r="E2627" t="str">
            <v>0</v>
          </cell>
          <cell r="H2627" t="str">
            <v xml:space="preserve"> </v>
          </cell>
          <cell r="I2627" t="str">
            <v>GD424100498 - MNK337</v>
          </cell>
          <cell r="J2627" t="str">
            <v>blm lunas</v>
          </cell>
        </row>
        <row r="2628">
          <cell r="A2628">
            <v>424110155178</v>
          </cell>
          <cell r="B2628" t="str">
            <v>PITRAI  TIRRA  ROSON</v>
          </cell>
          <cell r="C2628" t="str">
            <v>R1</v>
          </cell>
          <cell r="D2628">
            <v>1300</v>
          </cell>
          <cell r="E2628" t="str">
            <v>0</v>
          </cell>
          <cell r="I2628" t="str">
            <v>GD424100111 - MNK073</v>
          </cell>
          <cell r="J2628" t="str">
            <v>blm lunas</v>
          </cell>
        </row>
        <row r="2629">
          <cell r="A2629">
            <v>424110155280</v>
          </cell>
          <cell r="B2629" t="str">
            <v>HANDY  WIDJAJA</v>
          </cell>
          <cell r="C2629" t="str">
            <v>R1</v>
          </cell>
          <cell r="D2629">
            <v>2200</v>
          </cell>
          <cell r="E2629" t="str">
            <v>0</v>
          </cell>
          <cell r="I2629" t="str">
            <v>GD424100386 - MNK354</v>
          </cell>
          <cell r="J2629" t="str">
            <v>blm lunas</v>
          </cell>
        </row>
        <row r="2630">
          <cell r="A2630">
            <v>424110155302</v>
          </cell>
          <cell r="B2630" t="str">
            <v>MARDIANA</v>
          </cell>
          <cell r="C2630" t="str">
            <v>R1</v>
          </cell>
          <cell r="D2630">
            <v>1300</v>
          </cell>
          <cell r="E2630" t="str">
            <v>0</v>
          </cell>
          <cell r="I2630" t="str">
            <v>GD424100077 - MNK059</v>
          </cell>
          <cell r="J2630" t="str">
            <v>blm lunas</v>
          </cell>
        </row>
        <row r="2631">
          <cell r="A2631">
            <v>424110155310</v>
          </cell>
          <cell r="B2631" t="str">
            <v>MARTHEN  TULAK</v>
          </cell>
          <cell r="C2631" t="str">
            <v>R1</v>
          </cell>
          <cell r="D2631">
            <v>1300</v>
          </cell>
          <cell r="E2631" t="str">
            <v>0</v>
          </cell>
          <cell r="I2631" t="str">
            <v>GD424100236 - MNK039</v>
          </cell>
          <cell r="J2631" t="str">
            <v>blm lunas</v>
          </cell>
        </row>
        <row r="2632">
          <cell r="A2632">
            <v>424110155422</v>
          </cell>
          <cell r="B2632" t="str">
            <v>UMIYATI</v>
          </cell>
          <cell r="C2632" t="str">
            <v>R1</v>
          </cell>
          <cell r="D2632">
            <v>1300</v>
          </cell>
          <cell r="E2632" t="str">
            <v>0</v>
          </cell>
          <cell r="I2632" t="str">
            <v>GD424100282 - MNK124</v>
          </cell>
          <cell r="J2632" t="str">
            <v>blm lunas</v>
          </cell>
        </row>
        <row r="2633">
          <cell r="A2633">
            <v>424110155471</v>
          </cell>
          <cell r="B2633" t="str">
            <v>ROCHIM  I</v>
          </cell>
          <cell r="C2633" t="str">
            <v>R2</v>
          </cell>
          <cell r="D2633">
            <v>3500</v>
          </cell>
          <cell r="E2633" t="str">
            <v>0</v>
          </cell>
          <cell r="I2633" t="str">
            <v>GD424100043 - MNK085</v>
          </cell>
          <cell r="J2633" t="str">
            <v>blm lunas</v>
          </cell>
        </row>
        <row r="2634">
          <cell r="A2634">
            <v>424110155576</v>
          </cell>
          <cell r="B2634" t="str">
            <v>HJ.  SALAMA</v>
          </cell>
          <cell r="C2634" t="str">
            <v>R1</v>
          </cell>
          <cell r="D2634">
            <v>2200</v>
          </cell>
          <cell r="E2634" t="str">
            <v>0</v>
          </cell>
          <cell r="I2634" t="str">
            <v>GD424100603 - MNK357</v>
          </cell>
          <cell r="J2634" t="str">
            <v>blm lunas</v>
          </cell>
        </row>
        <row r="2635">
          <cell r="A2635">
            <v>424110155592</v>
          </cell>
          <cell r="B2635" t="str">
            <v>ANDARIAS  KAYUKATUI</v>
          </cell>
          <cell r="C2635" t="str">
            <v>R1</v>
          </cell>
          <cell r="D2635">
            <v>1300</v>
          </cell>
          <cell r="E2635" t="str">
            <v>0</v>
          </cell>
          <cell r="I2635" t="str">
            <v>GD424100099 - MNK229</v>
          </cell>
          <cell r="J2635" t="str">
            <v>blm lunas</v>
          </cell>
        </row>
        <row r="2636">
          <cell r="A2636">
            <v>424110155605</v>
          </cell>
          <cell r="B2636" t="str">
            <v>ANDARIAS KAYUKATUI  2</v>
          </cell>
          <cell r="C2636" t="str">
            <v>R1</v>
          </cell>
          <cell r="D2636">
            <v>1300</v>
          </cell>
          <cell r="E2636" t="str">
            <v>0</v>
          </cell>
          <cell r="I2636" t="str">
            <v>GD424100099 - MNK229</v>
          </cell>
          <cell r="J2636" t="str">
            <v>blm lunas</v>
          </cell>
        </row>
        <row r="2637">
          <cell r="A2637">
            <v>424110155670</v>
          </cell>
          <cell r="B2637" t="str">
            <v>BENI IWAWO 11</v>
          </cell>
          <cell r="C2637" t="str">
            <v>B2</v>
          </cell>
          <cell r="D2637">
            <v>11000</v>
          </cell>
          <cell r="E2637" t="str">
            <v>0</v>
          </cell>
          <cell r="I2637" t="str">
            <v>GD424100104 - MNK119</v>
          </cell>
          <cell r="J2637" t="str">
            <v>blm lunas</v>
          </cell>
        </row>
        <row r="2638">
          <cell r="A2638">
            <v>424110155726</v>
          </cell>
          <cell r="B2638" t="str">
            <v>SAADON SOEJONO</v>
          </cell>
          <cell r="C2638" t="str">
            <v>R1</v>
          </cell>
          <cell r="D2638">
            <v>1300</v>
          </cell>
          <cell r="E2638" t="str">
            <v>0</v>
          </cell>
          <cell r="I2638" t="str">
            <v>GD424100216 - MNK050</v>
          </cell>
          <cell r="J2638" t="str">
            <v>blm lunas</v>
          </cell>
        </row>
        <row r="2639">
          <cell r="A2639">
            <v>424110155742</v>
          </cell>
          <cell r="B2639" t="str">
            <v>SYAFARUDDIN</v>
          </cell>
          <cell r="C2639" t="str">
            <v>R1</v>
          </cell>
          <cell r="D2639">
            <v>1300</v>
          </cell>
          <cell r="E2639" t="str">
            <v>0</v>
          </cell>
          <cell r="I2639" t="str">
            <v>GD424100081 - MNK195</v>
          </cell>
          <cell r="J2639" t="str">
            <v>blm lunas</v>
          </cell>
        </row>
        <row r="2640">
          <cell r="A2640">
            <v>424110155759</v>
          </cell>
          <cell r="B2640" t="str">
            <v>IRWANSAH</v>
          </cell>
          <cell r="C2640" t="str">
            <v>R1</v>
          </cell>
          <cell r="D2640">
            <v>1300</v>
          </cell>
          <cell r="E2640" t="str">
            <v>0</v>
          </cell>
          <cell r="I2640" t="str">
            <v>GD424100125 - MNK049</v>
          </cell>
          <cell r="J2640" t="str">
            <v>blm lunas</v>
          </cell>
        </row>
        <row r="2641">
          <cell r="A2641">
            <v>424110155812</v>
          </cell>
          <cell r="B2641" t="str">
            <v>LA ITA</v>
          </cell>
          <cell r="C2641" t="str">
            <v>R1</v>
          </cell>
          <cell r="D2641">
            <v>1300</v>
          </cell>
          <cell r="E2641" t="str">
            <v>0</v>
          </cell>
          <cell r="I2641" t="str">
            <v>GD424100603 - MNK357</v>
          </cell>
          <cell r="J2641" t="str">
            <v>blm lunas</v>
          </cell>
        </row>
        <row r="2642">
          <cell r="A2642">
            <v>424110155879</v>
          </cell>
          <cell r="B2642" t="str">
            <v>NASICHUN   9</v>
          </cell>
          <cell r="C2642" t="str">
            <v>R1</v>
          </cell>
          <cell r="D2642">
            <v>1300</v>
          </cell>
          <cell r="E2642" t="str">
            <v>0</v>
          </cell>
          <cell r="I2642" t="str">
            <v>GD424100078 - MNK200</v>
          </cell>
          <cell r="J2642" t="str">
            <v>blm lunas</v>
          </cell>
        </row>
        <row r="2643">
          <cell r="A2643">
            <v>424110155909</v>
          </cell>
          <cell r="B2643" t="str">
            <v>YUDAS  HEIPON</v>
          </cell>
          <cell r="C2643" t="str">
            <v>R1</v>
          </cell>
          <cell r="D2643">
            <v>1300</v>
          </cell>
          <cell r="E2643" t="str">
            <v>0</v>
          </cell>
          <cell r="I2643" t="str">
            <v>GD424100049 - MNK051</v>
          </cell>
          <cell r="J2643" t="str">
            <v>blm lunas</v>
          </cell>
        </row>
        <row r="2644">
          <cell r="A2644">
            <v>424110155925</v>
          </cell>
          <cell r="B2644" t="str">
            <v>N.  LOMMING</v>
          </cell>
          <cell r="C2644" t="str">
            <v>R1</v>
          </cell>
          <cell r="D2644">
            <v>1300</v>
          </cell>
          <cell r="E2644" t="str">
            <v>0</v>
          </cell>
          <cell r="I2644" t="str">
            <v>GD424100258 - MNK027</v>
          </cell>
          <cell r="J2644" t="str">
            <v>blm lunas</v>
          </cell>
        </row>
        <row r="2645">
          <cell r="A2645">
            <v>424110156018</v>
          </cell>
          <cell r="B2645" t="str">
            <v>ALBERTHUS LEANGWAKTU</v>
          </cell>
          <cell r="C2645" t="str">
            <v>R1</v>
          </cell>
          <cell r="D2645">
            <v>1300</v>
          </cell>
          <cell r="E2645" t="str">
            <v>0</v>
          </cell>
          <cell r="I2645" t="str">
            <v>GD424100109 - MNK197</v>
          </cell>
          <cell r="J2645" t="str">
            <v>blm lunas</v>
          </cell>
        </row>
        <row r="2646">
          <cell r="A2646">
            <v>424110156225</v>
          </cell>
          <cell r="B2646" t="str">
            <v>NIKO  ANARI</v>
          </cell>
          <cell r="C2646" t="str">
            <v>B2</v>
          </cell>
          <cell r="D2646">
            <v>11000</v>
          </cell>
          <cell r="E2646" t="str">
            <v>0</v>
          </cell>
          <cell r="H2646" t="str">
            <v xml:space="preserve"> </v>
          </cell>
          <cell r="I2646" t="str">
            <v>GD424100125 - MNK049</v>
          </cell>
          <cell r="J2646" t="str">
            <v>blm lunas</v>
          </cell>
        </row>
        <row r="2647">
          <cell r="A2647">
            <v>424110156290</v>
          </cell>
          <cell r="B2647" t="str">
            <v>BARTOLOMEUS  WOI</v>
          </cell>
          <cell r="C2647" t="str">
            <v>B2</v>
          </cell>
          <cell r="D2647">
            <v>16500</v>
          </cell>
          <cell r="E2647" t="str">
            <v>0</v>
          </cell>
          <cell r="H2647" t="str">
            <v xml:space="preserve"> </v>
          </cell>
          <cell r="I2647" t="str">
            <v>GD424100125 - MNK049</v>
          </cell>
          <cell r="J2647" t="str">
            <v>blm lunas</v>
          </cell>
        </row>
        <row r="2648">
          <cell r="A2648">
            <v>424110156312</v>
          </cell>
          <cell r="B2648" t="str">
            <v>RIEZAL RENALDY</v>
          </cell>
          <cell r="C2648" t="str">
            <v>B2</v>
          </cell>
          <cell r="D2648">
            <v>33000</v>
          </cell>
          <cell r="E2648" t="str">
            <v>0</v>
          </cell>
          <cell r="I2648" t="str">
            <v>GD424100043 - MNK085</v>
          </cell>
          <cell r="J2648" t="str">
            <v>blm lunas</v>
          </cell>
        </row>
        <row r="2649">
          <cell r="A2649">
            <v>424110156744</v>
          </cell>
          <cell r="B2649" t="str">
            <v>DOUGLAS L NAHUWAY</v>
          </cell>
          <cell r="C2649" t="str">
            <v>R1</v>
          </cell>
          <cell r="D2649">
            <v>1300</v>
          </cell>
          <cell r="E2649" t="str">
            <v>0</v>
          </cell>
          <cell r="I2649" t="str">
            <v>GD424100410 - MNK332</v>
          </cell>
          <cell r="J2649" t="str">
            <v>blm lunas</v>
          </cell>
        </row>
        <row r="2650">
          <cell r="A2650">
            <v>424110156777</v>
          </cell>
          <cell r="B2650" t="str">
            <v>MARTHEN INDOUW</v>
          </cell>
          <cell r="C2650" t="str">
            <v>R1</v>
          </cell>
          <cell r="D2650">
            <v>1300</v>
          </cell>
          <cell r="E2650" t="str">
            <v>0</v>
          </cell>
          <cell r="I2650" t="str">
            <v>GD424100438 - MNK383</v>
          </cell>
          <cell r="J2650" t="str">
            <v>blm lunas</v>
          </cell>
        </row>
        <row r="2651">
          <cell r="A2651">
            <v>424110156785</v>
          </cell>
          <cell r="B2651" t="str">
            <v>ESTEVANUS. M</v>
          </cell>
          <cell r="C2651" t="str">
            <v>R1</v>
          </cell>
          <cell r="D2651">
            <v>1300</v>
          </cell>
          <cell r="E2651" t="str">
            <v>0</v>
          </cell>
          <cell r="I2651" t="str">
            <v>GD424100197 - MNK140</v>
          </cell>
          <cell r="J2651" t="str">
            <v>blm lunas</v>
          </cell>
        </row>
        <row r="2652">
          <cell r="A2652">
            <v>424110156897</v>
          </cell>
          <cell r="B2652" t="str">
            <v>VICTOR JOHANIS TETHOOL</v>
          </cell>
          <cell r="C2652" t="str">
            <v>R1</v>
          </cell>
          <cell r="D2652">
            <v>1300</v>
          </cell>
          <cell r="E2652" t="str">
            <v>0</v>
          </cell>
          <cell r="I2652" t="str">
            <v>GD424100289 - MNK064</v>
          </cell>
          <cell r="J2652" t="str">
            <v>blm lunas</v>
          </cell>
        </row>
        <row r="2653">
          <cell r="A2653">
            <v>424110156943</v>
          </cell>
          <cell r="B2653" t="str">
            <v>COSTAN  RAMAR</v>
          </cell>
          <cell r="C2653" t="str">
            <v>R1</v>
          </cell>
          <cell r="D2653">
            <v>1300</v>
          </cell>
          <cell r="E2653" t="str">
            <v>0</v>
          </cell>
          <cell r="I2653" t="str">
            <v>GD424100234 - MNK092</v>
          </cell>
          <cell r="J2653" t="str">
            <v>blm lunas</v>
          </cell>
        </row>
        <row r="2654">
          <cell r="A2654">
            <v>424110157037</v>
          </cell>
          <cell r="B2654" t="str">
            <v>ISWANDI  2</v>
          </cell>
          <cell r="C2654" t="str">
            <v>R1</v>
          </cell>
          <cell r="D2654">
            <v>2200</v>
          </cell>
          <cell r="E2654" t="str">
            <v>0</v>
          </cell>
          <cell r="H2654" t="str">
            <v xml:space="preserve"> </v>
          </cell>
          <cell r="I2654" t="str">
            <v>GD424100100 - MNK066</v>
          </cell>
          <cell r="J2654" t="str">
            <v>blm lunas</v>
          </cell>
        </row>
        <row r="2655">
          <cell r="A2655">
            <v>424110157124</v>
          </cell>
          <cell r="B2655" t="str">
            <v>ABUBAKAR LEURIMA</v>
          </cell>
          <cell r="C2655" t="str">
            <v>R1</v>
          </cell>
          <cell r="D2655">
            <v>1300</v>
          </cell>
          <cell r="E2655" t="str">
            <v>0</v>
          </cell>
          <cell r="I2655" t="str">
            <v>GD424100149 - MNK018</v>
          </cell>
          <cell r="J2655" t="str">
            <v>blm lunas</v>
          </cell>
        </row>
        <row r="2656">
          <cell r="A2656">
            <v>424110157236</v>
          </cell>
          <cell r="B2656" t="str">
            <v>HARIONO</v>
          </cell>
          <cell r="C2656" t="str">
            <v>R1</v>
          </cell>
          <cell r="D2656">
            <v>1300</v>
          </cell>
          <cell r="E2656" t="str">
            <v>0</v>
          </cell>
          <cell r="I2656" t="str">
            <v>GD424100386 - MNK354</v>
          </cell>
          <cell r="J2656" t="str">
            <v>blm lunas</v>
          </cell>
        </row>
        <row r="2657">
          <cell r="A2657">
            <v>424110157293</v>
          </cell>
          <cell r="B2657" t="str">
            <v>ABRAHAM NANLOHY  III</v>
          </cell>
          <cell r="C2657" t="str">
            <v>R1</v>
          </cell>
          <cell r="D2657">
            <v>1300</v>
          </cell>
          <cell r="E2657" t="str">
            <v>0</v>
          </cell>
          <cell r="I2657" t="str">
            <v>GD424100045 - MNK182</v>
          </cell>
          <cell r="J2657" t="str">
            <v>blm lunas</v>
          </cell>
        </row>
        <row r="2658">
          <cell r="A2658">
            <v>424110157364</v>
          </cell>
          <cell r="B2658" t="str">
            <v>GEORGE E. ABIDONDIFU</v>
          </cell>
          <cell r="C2658" t="str">
            <v>R1</v>
          </cell>
          <cell r="D2658">
            <v>1300</v>
          </cell>
          <cell r="E2658" t="str">
            <v>0</v>
          </cell>
          <cell r="I2658" t="str">
            <v>GD424100594 - MNK330</v>
          </cell>
          <cell r="J2658" t="str">
            <v>blm lunas</v>
          </cell>
        </row>
        <row r="2659">
          <cell r="A2659">
            <v>424110157380</v>
          </cell>
          <cell r="B2659" t="str">
            <v>LAURINA IMBRI</v>
          </cell>
          <cell r="C2659" t="str">
            <v>R1</v>
          </cell>
          <cell r="D2659">
            <v>1300</v>
          </cell>
          <cell r="E2659" t="str">
            <v>0</v>
          </cell>
          <cell r="I2659" t="str">
            <v>GD424100206 - MNK189</v>
          </cell>
          <cell r="J2659" t="str">
            <v>blm lunas</v>
          </cell>
        </row>
        <row r="2660">
          <cell r="A2660">
            <v>424110157427</v>
          </cell>
          <cell r="B2660" t="str">
            <v>ROSMINI</v>
          </cell>
          <cell r="C2660" t="str">
            <v>R1</v>
          </cell>
          <cell r="D2660">
            <v>1300</v>
          </cell>
          <cell r="E2660" t="str">
            <v>0</v>
          </cell>
          <cell r="I2660" t="str">
            <v>GD424100629 - MNK386</v>
          </cell>
          <cell r="J2660" t="str">
            <v>blm lunas</v>
          </cell>
        </row>
        <row r="2661">
          <cell r="A2661">
            <v>424110157600</v>
          </cell>
          <cell r="B2661" t="str">
            <v>HENDRIK RUAMBA</v>
          </cell>
          <cell r="C2661" t="str">
            <v>R1</v>
          </cell>
          <cell r="D2661">
            <v>1300</v>
          </cell>
          <cell r="E2661" t="str">
            <v>0</v>
          </cell>
          <cell r="I2661" t="str">
            <v>GD424100115 - MNK100</v>
          </cell>
          <cell r="J2661" t="str">
            <v>blm lunas</v>
          </cell>
        </row>
        <row r="2662">
          <cell r="A2662">
            <v>424110157683</v>
          </cell>
          <cell r="B2662" t="str">
            <v>MARYAM M.MANUFANDU</v>
          </cell>
          <cell r="C2662" t="str">
            <v>R1</v>
          </cell>
          <cell r="D2662">
            <v>1300</v>
          </cell>
          <cell r="E2662" t="str">
            <v>0</v>
          </cell>
          <cell r="I2662" t="str">
            <v>GD424100596 - MNK338</v>
          </cell>
          <cell r="J2662" t="str">
            <v>blm lunas</v>
          </cell>
        </row>
        <row r="2663">
          <cell r="A2663">
            <v>424110157691</v>
          </cell>
          <cell r="B2663" t="str">
            <v>WILLE.M.S</v>
          </cell>
          <cell r="C2663" t="str">
            <v>R1</v>
          </cell>
          <cell r="D2663">
            <v>1300</v>
          </cell>
          <cell r="E2663" t="str">
            <v>0</v>
          </cell>
          <cell r="I2663" t="str">
            <v>GD424100006 - MNK117</v>
          </cell>
          <cell r="J2663" t="str">
            <v>blm lunas</v>
          </cell>
        </row>
        <row r="2664">
          <cell r="A2664">
            <v>424110157762</v>
          </cell>
          <cell r="B2664" t="str">
            <v>EDWIN 2</v>
          </cell>
          <cell r="C2664" t="str">
            <v>B1</v>
          </cell>
          <cell r="D2664">
            <v>3500</v>
          </cell>
          <cell r="E2664" t="str">
            <v>0</v>
          </cell>
          <cell r="H2664" t="str">
            <v xml:space="preserve"> </v>
          </cell>
          <cell r="I2664" t="str">
            <v>GD424100102 - MNK105</v>
          </cell>
          <cell r="J2664" t="str">
            <v>blm lunas</v>
          </cell>
        </row>
        <row r="2665">
          <cell r="A2665">
            <v>424110157796</v>
          </cell>
          <cell r="B2665" t="str">
            <v>MENY JACOMIN PANDEJ -1</v>
          </cell>
          <cell r="C2665" t="str">
            <v>R2</v>
          </cell>
          <cell r="D2665">
            <v>3500</v>
          </cell>
          <cell r="E2665" t="str">
            <v>0</v>
          </cell>
          <cell r="H2665" t="str">
            <v xml:space="preserve"> </v>
          </cell>
          <cell r="I2665" t="str">
            <v>GD424100622 - MNK397</v>
          </cell>
          <cell r="J2665" t="str">
            <v>blm lunas</v>
          </cell>
        </row>
        <row r="2666">
          <cell r="A2666">
            <v>424110157833</v>
          </cell>
          <cell r="B2666" t="str">
            <v>HENDRA YESSI EDWARD  K</v>
          </cell>
          <cell r="C2666" t="str">
            <v>R1</v>
          </cell>
          <cell r="D2666">
            <v>2200</v>
          </cell>
          <cell r="E2666" t="str">
            <v>0</v>
          </cell>
          <cell r="H2666" t="str">
            <v xml:space="preserve"> </v>
          </cell>
          <cell r="I2666" t="str">
            <v>GD424100077 - MNK059</v>
          </cell>
          <cell r="J2666" t="str">
            <v>blm lunas</v>
          </cell>
        </row>
        <row r="2667">
          <cell r="A2667">
            <v>424110158238</v>
          </cell>
          <cell r="B2667" t="str">
            <v>RUMAH AL BLOK Q 05</v>
          </cell>
          <cell r="C2667" t="str">
            <v>R1</v>
          </cell>
          <cell r="D2667">
            <v>1300</v>
          </cell>
          <cell r="E2667" t="str">
            <v>0</v>
          </cell>
          <cell r="I2667" t="str">
            <v>GD424100006 - MNK117</v>
          </cell>
          <cell r="J2667" t="str">
            <v>blm lunas</v>
          </cell>
        </row>
        <row r="2668">
          <cell r="A2668">
            <v>424110158295</v>
          </cell>
          <cell r="B2668" t="str">
            <v>ALBERT ABRAHAM. W</v>
          </cell>
          <cell r="C2668" t="str">
            <v>R2</v>
          </cell>
          <cell r="D2668">
            <v>3500</v>
          </cell>
          <cell r="E2668" t="str">
            <v>0</v>
          </cell>
          <cell r="I2668" t="str">
            <v>GD424100238 - MNK032</v>
          </cell>
          <cell r="J2668" t="str">
            <v>blm lunas</v>
          </cell>
        </row>
        <row r="2669">
          <cell r="A2669">
            <v>424110158325</v>
          </cell>
          <cell r="B2669" t="str">
            <v>MATHIUS ASMURUF. SH</v>
          </cell>
          <cell r="C2669" t="str">
            <v>R1</v>
          </cell>
          <cell r="D2669">
            <v>1300</v>
          </cell>
          <cell r="E2669" t="str">
            <v>0</v>
          </cell>
          <cell r="I2669" t="str">
            <v>GD424100115 - MNK100</v>
          </cell>
          <cell r="J2669" t="str">
            <v>blm lunas</v>
          </cell>
        </row>
        <row r="2670">
          <cell r="A2670">
            <v>424110158333</v>
          </cell>
          <cell r="B2670" t="str">
            <v>SEM. AYUB. RUMFABE</v>
          </cell>
          <cell r="C2670" t="str">
            <v>R1</v>
          </cell>
          <cell r="D2670">
            <v>1300</v>
          </cell>
          <cell r="E2670" t="str">
            <v>0</v>
          </cell>
          <cell r="I2670" t="str">
            <v>GD424100234 - MNK092</v>
          </cell>
          <cell r="J2670" t="str">
            <v>blm lunas</v>
          </cell>
        </row>
        <row r="2671">
          <cell r="A2671">
            <v>424110158366</v>
          </cell>
          <cell r="B2671" t="str">
            <v>SIGIT  PRIHONO</v>
          </cell>
          <cell r="C2671" t="str">
            <v>R1</v>
          </cell>
          <cell r="D2671">
            <v>1300</v>
          </cell>
          <cell r="E2671" t="str">
            <v>0</v>
          </cell>
          <cell r="I2671" t="str">
            <v>GD424100296 - MNK055</v>
          </cell>
          <cell r="J2671" t="str">
            <v>blm lunas</v>
          </cell>
        </row>
        <row r="2672">
          <cell r="A2672">
            <v>424110158437</v>
          </cell>
          <cell r="B2672" t="str">
            <v>SUGIHARTO</v>
          </cell>
          <cell r="C2672" t="str">
            <v>R2</v>
          </cell>
          <cell r="D2672">
            <v>3500</v>
          </cell>
          <cell r="E2672" t="str">
            <v>0</v>
          </cell>
          <cell r="I2672" t="str">
            <v>GD424100008 - MNK223</v>
          </cell>
          <cell r="J2672" t="str">
            <v>blm lunas</v>
          </cell>
        </row>
        <row r="2673">
          <cell r="A2673">
            <v>424110158508</v>
          </cell>
          <cell r="B2673" t="str">
            <v>ZAINAL SYERKANASA</v>
          </cell>
          <cell r="C2673" t="str">
            <v>R1</v>
          </cell>
          <cell r="D2673">
            <v>1300</v>
          </cell>
          <cell r="E2673" t="str">
            <v>0</v>
          </cell>
          <cell r="I2673" t="str">
            <v>GD424100205 - MNK058</v>
          </cell>
          <cell r="J2673" t="str">
            <v>blm lunas</v>
          </cell>
        </row>
        <row r="2674">
          <cell r="A2674">
            <v>424110158573</v>
          </cell>
          <cell r="B2674" t="str">
            <v>YUSUF</v>
          </cell>
          <cell r="C2674" t="str">
            <v>R1</v>
          </cell>
          <cell r="D2674">
            <v>1300</v>
          </cell>
          <cell r="E2674" t="str">
            <v>0</v>
          </cell>
          <cell r="I2674" t="str">
            <v>GD424100209 - MNK134</v>
          </cell>
          <cell r="J2674" t="str">
            <v>blm lunas</v>
          </cell>
        </row>
        <row r="2675">
          <cell r="A2675">
            <v>424110158798</v>
          </cell>
          <cell r="B2675" t="str">
            <v>HJ HASNI AS</v>
          </cell>
          <cell r="C2675" t="str">
            <v>B1</v>
          </cell>
          <cell r="D2675">
            <v>3500</v>
          </cell>
          <cell r="E2675" t="str">
            <v>0</v>
          </cell>
          <cell r="I2675" t="str">
            <v>GD424100082 - MNK219</v>
          </cell>
          <cell r="J2675" t="str">
            <v>blm lunas</v>
          </cell>
        </row>
        <row r="2676">
          <cell r="A2676">
            <v>424110158801</v>
          </cell>
          <cell r="B2676" t="str">
            <v>RIKY  TJIOEMENA</v>
          </cell>
          <cell r="C2676" t="str">
            <v>B1</v>
          </cell>
          <cell r="D2676">
            <v>5500</v>
          </cell>
          <cell r="E2676" t="str">
            <v>0</v>
          </cell>
          <cell r="I2676" t="str">
            <v>GD424100006 - MNK117</v>
          </cell>
          <cell r="J2676" t="str">
            <v>blm lunas</v>
          </cell>
        </row>
        <row r="2677">
          <cell r="A2677">
            <v>424110158914</v>
          </cell>
          <cell r="B2677" t="str">
            <v>SUPRAPTO</v>
          </cell>
          <cell r="C2677" t="str">
            <v>R1</v>
          </cell>
          <cell r="D2677">
            <v>2200</v>
          </cell>
          <cell r="E2677" t="str">
            <v>0</v>
          </cell>
          <cell r="H2677" t="str">
            <v xml:space="preserve"> </v>
          </cell>
          <cell r="I2677" t="str">
            <v>GD424100386 - MNK354</v>
          </cell>
          <cell r="J2677" t="str">
            <v>blm lunas</v>
          </cell>
        </row>
        <row r="2678">
          <cell r="A2678">
            <v>424110158922</v>
          </cell>
          <cell r="B2678" t="str">
            <v>HAMINA NURDIN</v>
          </cell>
          <cell r="C2678" t="str">
            <v>R1</v>
          </cell>
          <cell r="D2678">
            <v>2200</v>
          </cell>
          <cell r="E2678" t="str">
            <v>0</v>
          </cell>
          <cell r="I2678" t="str">
            <v>GD424100476 - MNK328</v>
          </cell>
          <cell r="J2678" t="str">
            <v>blm lunas</v>
          </cell>
        </row>
        <row r="2679">
          <cell r="A2679">
            <v>424110158955</v>
          </cell>
          <cell r="B2679" t="str">
            <v>TUKIMIN DANU DENTA</v>
          </cell>
          <cell r="C2679" t="str">
            <v>R1</v>
          </cell>
          <cell r="D2679">
            <v>1300</v>
          </cell>
          <cell r="E2679" t="str">
            <v>0</v>
          </cell>
          <cell r="I2679" t="str">
            <v>GD424100080 - MNK202</v>
          </cell>
          <cell r="J2679" t="str">
            <v>blm lunas</v>
          </cell>
        </row>
        <row r="2680">
          <cell r="A2680">
            <v>424110158971</v>
          </cell>
          <cell r="B2680" t="str">
            <v>SILVESTER GAWALO</v>
          </cell>
          <cell r="C2680" t="str">
            <v>R1</v>
          </cell>
          <cell r="D2680">
            <v>1300</v>
          </cell>
          <cell r="E2680" t="str">
            <v>0</v>
          </cell>
          <cell r="I2680" t="str">
            <v>GD424100221 - MNK024</v>
          </cell>
          <cell r="J2680" t="str">
            <v>blm lunas</v>
          </cell>
        </row>
        <row r="2681">
          <cell r="A2681">
            <v>424110158997</v>
          </cell>
          <cell r="B2681" t="str">
            <v>MARIATA WANGGAI</v>
          </cell>
          <cell r="C2681" t="str">
            <v>R1</v>
          </cell>
          <cell r="D2681">
            <v>1300</v>
          </cell>
          <cell r="E2681" t="str">
            <v>0</v>
          </cell>
          <cell r="I2681" t="str">
            <v>GD424100178 - MNK047</v>
          </cell>
          <cell r="J2681" t="str">
            <v>blm lunas</v>
          </cell>
        </row>
        <row r="2682">
          <cell r="A2682">
            <v>424110159015</v>
          </cell>
          <cell r="B2682" t="str">
            <v>ISMAEL ABIRI</v>
          </cell>
          <cell r="C2682" t="str">
            <v>R1</v>
          </cell>
          <cell r="D2682">
            <v>1300</v>
          </cell>
          <cell r="E2682" t="str">
            <v>0</v>
          </cell>
          <cell r="I2682" t="str">
            <v>GD424100292 - MNK217</v>
          </cell>
          <cell r="J2682" t="str">
            <v>blm lunas</v>
          </cell>
        </row>
        <row r="2683">
          <cell r="A2683">
            <v>424110159049</v>
          </cell>
          <cell r="B2683" t="str">
            <v>ABDUL AZIZ  2</v>
          </cell>
          <cell r="C2683" t="str">
            <v>R1</v>
          </cell>
          <cell r="D2683">
            <v>1300</v>
          </cell>
          <cell r="E2683" t="str">
            <v>0</v>
          </cell>
          <cell r="I2683" t="str">
            <v>GD424100081 - MNK195</v>
          </cell>
          <cell r="J2683" t="str">
            <v>blm lunas</v>
          </cell>
        </row>
        <row r="2684">
          <cell r="A2684">
            <v>424110159064</v>
          </cell>
          <cell r="B2684" t="str">
            <v>RENNY BAULU</v>
          </cell>
          <cell r="C2684" t="str">
            <v>R1</v>
          </cell>
          <cell r="D2684">
            <v>1300</v>
          </cell>
          <cell r="E2684" t="str">
            <v>0</v>
          </cell>
          <cell r="I2684" t="str">
            <v>GD424100597 - MNK339</v>
          </cell>
          <cell r="J2684" t="str">
            <v>blm lunas</v>
          </cell>
        </row>
        <row r="2685">
          <cell r="A2685">
            <v>424110159222</v>
          </cell>
          <cell r="B2685" t="str">
            <v>ERNI</v>
          </cell>
          <cell r="C2685" t="str">
            <v>R1</v>
          </cell>
          <cell r="D2685">
            <v>1300</v>
          </cell>
          <cell r="E2685" t="str">
            <v>0</v>
          </cell>
          <cell r="I2685" t="str">
            <v>GD424100114 - MNK232</v>
          </cell>
          <cell r="J2685" t="str">
            <v>blm lunas</v>
          </cell>
        </row>
        <row r="2686">
          <cell r="A2686">
            <v>424110159297</v>
          </cell>
          <cell r="B2686" t="str">
            <v>LEO SAMBERI</v>
          </cell>
          <cell r="C2686" t="str">
            <v>R1</v>
          </cell>
          <cell r="D2686">
            <v>450</v>
          </cell>
          <cell r="E2686" t="str">
            <v>0</v>
          </cell>
          <cell r="I2686" t="str">
            <v>GD424100265 - MNK080</v>
          </cell>
          <cell r="J2686" t="str">
            <v>blm lunas</v>
          </cell>
        </row>
        <row r="2687">
          <cell r="A2687">
            <v>424110159301</v>
          </cell>
          <cell r="B2687" t="str">
            <v>OKTAVINA INGGESI</v>
          </cell>
          <cell r="C2687" t="str">
            <v>R1M</v>
          </cell>
          <cell r="D2687">
            <v>900</v>
          </cell>
          <cell r="E2687" t="str">
            <v>0</v>
          </cell>
          <cell r="H2687" t="str">
            <v xml:space="preserve"> </v>
          </cell>
          <cell r="I2687" t="str">
            <v>GD424100265 - MNK080</v>
          </cell>
          <cell r="J2687" t="str">
            <v>blm lunas</v>
          </cell>
        </row>
        <row r="2688">
          <cell r="A2688">
            <v>424110159319</v>
          </cell>
          <cell r="B2688" t="str">
            <v>SALOMINA FL. INGGESI</v>
          </cell>
          <cell r="C2688" t="str">
            <v>R1</v>
          </cell>
          <cell r="D2688">
            <v>450</v>
          </cell>
          <cell r="E2688" t="str">
            <v>0</v>
          </cell>
          <cell r="I2688" t="str">
            <v>GD424100265 - MNK080</v>
          </cell>
          <cell r="J2688" t="str">
            <v>blm lunas</v>
          </cell>
        </row>
        <row r="2689">
          <cell r="A2689">
            <v>424110159376</v>
          </cell>
          <cell r="B2689" t="str">
            <v>NIKODEMUS MANSIM</v>
          </cell>
          <cell r="C2689" t="str">
            <v>R1</v>
          </cell>
          <cell r="D2689">
            <v>2200</v>
          </cell>
          <cell r="E2689" t="str">
            <v>0</v>
          </cell>
          <cell r="H2689" t="str">
            <v xml:space="preserve"> </v>
          </cell>
          <cell r="I2689" t="str">
            <v>GD424100265 - MNK080</v>
          </cell>
          <cell r="J2689" t="str">
            <v>blm lunas</v>
          </cell>
        </row>
        <row r="2690">
          <cell r="A2690">
            <v>424110159384</v>
          </cell>
          <cell r="B2690" t="str">
            <v>YUDAS MUID</v>
          </cell>
          <cell r="C2690" t="str">
            <v>R1</v>
          </cell>
          <cell r="D2690">
            <v>450</v>
          </cell>
          <cell r="E2690" t="str">
            <v>0</v>
          </cell>
          <cell r="I2690" t="str">
            <v>GD424100265 - MNK080</v>
          </cell>
          <cell r="J2690" t="str">
            <v>blm lunas</v>
          </cell>
        </row>
        <row r="2691">
          <cell r="A2691">
            <v>424110159439</v>
          </cell>
          <cell r="B2691" t="str">
            <v>YAFET MANDACAN</v>
          </cell>
          <cell r="C2691" t="str">
            <v>R1</v>
          </cell>
          <cell r="D2691">
            <v>450</v>
          </cell>
          <cell r="E2691" t="str">
            <v>0</v>
          </cell>
          <cell r="I2691" t="str">
            <v>GD424100266 - MNK175</v>
          </cell>
          <cell r="J2691" t="str">
            <v>blm lunas</v>
          </cell>
        </row>
        <row r="2692">
          <cell r="A2692">
            <v>424110159454</v>
          </cell>
          <cell r="B2692" t="str">
            <v>HERMAN WAROMI</v>
          </cell>
          <cell r="C2692" t="str">
            <v>R1</v>
          </cell>
          <cell r="D2692">
            <v>450</v>
          </cell>
          <cell r="E2692" t="str">
            <v>0</v>
          </cell>
          <cell r="I2692" t="str">
            <v>GD424100265 - MNK080</v>
          </cell>
          <cell r="J2692" t="str">
            <v>blm lunas</v>
          </cell>
        </row>
        <row r="2693">
          <cell r="A2693">
            <v>424110159462</v>
          </cell>
          <cell r="B2693" t="str">
            <v>RONALD CH.WANMA</v>
          </cell>
          <cell r="C2693" t="str">
            <v>R1</v>
          </cell>
          <cell r="D2693">
            <v>450</v>
          </cell>
          <cell r="E2693" t="str">
            <v>0</v>
          </cell>
          <cell r="I2693" t="str">
            <v>GD424100265 - MNK080</v>
          </cell>
          <cell r="J2693" t="str">
            <v>blm lunas</v>
          </cell>
        </row>
        <row r="2694">
          <cell r="A2694">
            <v>424110159496</v>
          </cell>
          <cell r="B2694" t="str">
            <v>SEPTERLINA BARANSANO</v>
          </cell>
          <cell r="C2694" t="str">
            <v>R1</v>
          </cell>
          <cell r="D2694">
            <v>450</v>
          </cell>
          <cell r="E2694" t="str">
            <v>0</v>
          </cell>
          <cell r="I2694" t="str">
            <v>GD424100265 - MNK080</v>
          </cell>
          <cell r="J2694" t="str">
            <v>blm lunas</v>
          </cell>
        </row>
        <row r="2695">
          <cell r="A2695">
            <v>424110159500</v>
          </cell>
          <cell r="B2695" t="str">
            <v>BENNI MANSAWAN</v>
          </cell>
          <cell r="C2695" t="str">
            <v>R1</v>
          </cell>
          <cell r="D2695">
            <v>450</v>
          </cell>
          <cell r="E2695" t="str">
            <v>0</v>
          </cell>
          <cell r="I2695" t="str">
            <v>GD424100265 - MNK080</v>
          </cell>
          <cell r="J2695" t="str">
            <v>blm lunas</v>
          </cell>
        </row>
        <row r="2696">
          <cell r="A2696">
            <v>424110159567</v>
          </cell>
          <cell r="B2696" t="str">
            <v>SERGIUS  PAULUS  RAPAMI</v>
          </cell>
          <cell r="C2696" t="str">
            <v>R1</v>
          </cell>
          <cell r="D2696">
            <v>1300</v>
          </cell>
          <cell r="E2696" t="str">
            <v>0</v>
          </cell>
          <cell r="I2696" t="str">
            <v>GD424100148 - MNK128</v>
          </cell>
          <cell r="J2696" t="str">
            <v>blm lunas</v>
          </cell>
        </row>
        <row r="2697">
          <cell r="A2697">
            <v>424110159653</v>
          </cell>
          <cell r="B2697" t="str">
            <v>BUDIONO</v>
          </cell>
          <cell r="C2697" t="str">
            <v>R1</v>
          </cell>
          <cell r="D2697">
            <v>1300</v>
          </cell>
          <cell r="E2697" t="str">
            <v>0</v>
          </cell>
          <cell r="I2697" t="str">
            <v>GD424100080 - MNK202</v>
          </cell>
          <cell r="J2697" t="str">
            <v>blm lunas</v>
          </cell>
        </row>
        <row r="2698">
          <cell r="A2698">
            <v>424110159709</v>
          </cell>
          <cell r="B2698" t="str">
            <v>SYAMSUDDUN ADAM</v>
          </cell>
          <cell r="C2698" t="str">
            <v>R1</v>
          </cell>
          <cell r="D2698">
            <v>1300</v>
          </cell>
          <cell r="E2698" t="str">
            <v>0</v>
          </cell>
          <cell r="I2698" t="str">
            <v>GD424100081 - MNK195</v>
          </cell>
          <cell r="J2698" t="str">
            <v>blm lunas</v>
          </cell>
        </row>
        <row r="2699">
          <cell r="A2699">
            <v>424110159725</v>
          </cell>
          <cell r="B2699" t="str">
            <v>HARIYONO</v>
          </cell>
          <cell r="C2699" t="str">
            <v>R1</v>
          </cell>
          <cell r="D2699">
            <v>2200</v>
          </cell>
          <cell r="E2699" t="str">
            <v>0</v>
          </cell>
          <cell r="H2699" t="str">
            <v xml:space="preserve"> </v>
          </cell>
          <cell r="I2699" t="str">
            <v>GD424100498 - MNK337</v>
          </cell>
          <cell r="J2699" t="str">
            <v>blm lunas</v>
          </cell>
        </row>
        <row r="2700">
          <cell r="A2700">
            <v>424110159758</v>
          </cell>
          <cell r="B2700" t="str">
            <v>ZAINUDDIN  -   2</v>
          </cell>
          <cell r="C2700" t="str">
            <v>R1</v>
          </cell>
          <cell r="D2700">
            <v>1300</v>
          </cell>
          <cell r="E2700" t="str">
            <v>0</v>
          </cell>
          <cell r="I2700" t="str">
            <v>GD424100122 - MNK048</v>
          </cell>
          <cell r="J2700" t="str">
            <v>blm lunas</v>
          </cell>
        </row>
        <row r="2701">
          <cell r="A2701">
            <v>424110159845</v>
          </cell>
          <cell r="B2701" t="str">
            <v>PARADA MARPAUNG</v>
          </cell>
          <cell r="C2701" t="str">
            <v>R2</v>
          </cell>
          <cell r="D2701">
            <v>3500</v>
          </cell>
          <cell r="E2701" t="str">
            <v>0</v>
          </cell>
          <cell r="H2701" t="str">
            <v xml:space="preserve"> </v>
          </cell>
          <cell r="I2701" t="str">
            <v>GD424100498 - MNK337</v>
          </cell>
          <cell r="J2701" t="str">
            <v>blm lunas</v>
          </cell>
        </row>
        <row r="2702">
          <cell r="A2702">
            <v>424110159852</v>
          </cell>
          <cell r="B2702" t="str">
            <v>BENI IWAWO 5</v>
          </cell>
          <cell r="C2702" t="str">
            <v>R2</v>
          </cell>
          <cell r="D2702">
            <v>3500</v>
          </cell>
          <cell r="E2702" t="str">
            <v>0</v>
          </cell>
          <cell r="H2702" t="str">
            <v xml:space="preserve"> </v>
          </cell>
          <cell r="I2702" t="str">
            <v>GD424100104 - MNK119</v>
          </cell>
          <cell r="J2702" t="str">
            <v>blm lunas</v>
          </cell>
        </row>
        <row r="2703">
          <cell r="A2703">
            <v>424110159860</v>
          </cell>
          <cell r="B2703" t="str">
            <v>BENI IWAWO 6</v>
          </cell>
          <cell r="C2703" t="str">
            <v>R1</v>
          </cell>
          <cell r="D2703">
            <v>2200</v>
          </cell>
          <cell r="E2703" t="str">
            <v>0</v>
          </cell>
          <cell r="I2703" t="str">
            <v>GD424100104 - MNK119</v>
          </cell>
          <cell r="J2703" t="str">
            <v>blm lunas</v>
          </cell>
        </row>
        <row r="2704">
          <cell r="A2704">
            <v>424110159878</v>
          </cell>
          <cell r="B2704" t="str">
            <v>BENI IWAWO 7</v>
          </cell>
          <cell r="C2704" t="str">
            <v>R1</v>
          </cell>
          <cell r="D2704">
            <v>2200</v>
          </cell>
          <cell r="E2704" t="str">
            <v>0</v>
          </cell>
          <cell r="I2704" t="str">
            <v>GD424100104 - MNK119</v>
          </cell>
          <cell r="J2704" t="str">
            <v>blm lunas</v>
          </cell>
        </row>
        <row r="2705">
          <cell r="A2705">
            <v>424110159932</v>
          </cell>
          <cell r="B2705" t="str">
            <v>SERGIUS MUABUAY</v>
          </cell>
          <cell r="C2705" t="str">
            <v>R1</v>
          </cell>
          <cell r="D2705">
            <v>2200</v>
          </cell>
          <cell r="E2705" t="str">
            <v>0</v>
          </cell>
          <cell r="H2705" t="str">
            <v xml:space="preserve"> </v>
          </cell>
          <cell r="I2705" t="str">
            <v>GD424100095 - MNK056</v>
          </cell>
          <cell r="J2705" t="str">
            <v>blm lunas</v>
          </cell>
        </row>
        <row r="2706">
          <cell r="A2706">
            <v>424110160013</v>
          </cell>
          <cell r="B2706" t="str">
            <v>MOCHAMAD NASER OMBAER</v>
          </cell>
          <cell r="C2706" t="str">
            <v>R1</v>
          </cell>
          <cell r="D2706">
            <v>2200</v>
          </cell>
          <cell r="E2706" t="str">
            <v>0</v>
          </cell>
          <cell r="H2706" t="str">
            <v xml:space="preserve"> </v>
          </cell>
          <cell r="I2706" t="str">
            <v>GD424100148 - MNK128</v>
          </cell>
          <cell r="J2706" t="str">
            <v>blm lunas</v>
          </cell>
        </row>
        <row r="2707">
          <cell r="A2707">
            <v>424110160238</v>
          </cell>
          <cell r="B2707" t="str">
            <v>IR. SEMUEL DAVID OMPI</v>
          </cell>
          <cell r="C2707" t="str">
            <v>R1</v>
          </cell>
          <cell r="D2707">
            <v>1300</v>
          </cell>
          <cell r="E2707" t="str">
            <v>0</v>
          </cell>
          <cell r="I2707" t="str">
            <v>GD424100438 - MNK383</v>
          </cell>
          <cell r="J2707" t="str">
            <v>blm lunas</v>
          </cell>
        </row>
        <row r="2708">
          <cell r="A2708">
            <v>424110160516</v>
          </cell>
          <cell r="B2708" t="str">
            <v>GB. PANTEKOSTA JEMAAT MOR</v>
          </cell>
          <cell r="C2708" t="str">
            <v>S2</v>
          </cell>
          <cell r="D2708">
            <v>1300</v>
          </cell>
          <cell r="E2708" t="str">
            <v>0</v>
          </cell>
          <cell r="I2708" t="str">
            <v>GD424100634 - MNK411</v>
          </cell>
          <cell r="J2708" t="str">
            <v>blm lunas</v>
          </cell>
        </row>
        <row r="2709">
          <cell r="A2709">
            <v>424110160581</v>
          </cell>
          <cell r="B2709" t="str">
            <v>IKBAL</v>
          </cell>
          <cell r="C2709" t="str">
            <v>R1</v>
          </cell>
          <cell r="D2709">
            <v>2200</v>
          </cell>
          <cell r="E2709" t="str">
            <v>0</v>
          </cell>
          <cell r="I2709" t="str">
            <v>GD424100008 - MNK223</v>
          </cell>
          <cell r="J2709" t="str">
            <v>blm lunas</v>
          </cell>
        </row>
        <row r="2710">
          <cell r="A2710">
            <v>424110160693</v>
          </cell>
          <cell r="B2710" t="str">
            <v>SUPRANOTO 1</v>
          </cell>
          <cell r="C2710" t="str">
            <v>R2</v>
          </cell>
          <cell r="D2710">
            <v>3500</v>
          </cell>
          <cell r="E2710" t="str">
            <v>0</v>
          </cell>
          <cell r="H2710" t="str">
            <v xml:space="preserve"> </v>
          </cell>
          <cell r="I2710" t="str">
            <v>GD424100008 - MNK223</v>
          </cell>
          <cell r="J2710" t="str">
            <v>blm lunas</v>
          </cell>
        </row>
        <row r="2711">
          <cell r="A2711">
            <v>424110160930</v>
          </cell>
          <cell r="B2711" t="str">
            <v>IBRAHIM  WANGGAI</v>
          </cell>
          <cell r="C2711" t="str">
            <v>R1</v>
          </cell>
          <cell r="D2711">
            <v>1300</v>
          </cell>
          <cell r="E2711" t="str">
            <v>0</v>
          </cell>
          <cell r="I2711" t="str">
            <v>GD424100158 - MNK171</v>
          </cell>
          <cell r="J2711" t="str">
            <v>blm lunas</v>
          </cell>
        </row>
        <row r="2712">
          <cell r="A2712">
            <v>424110160971</v>
          </cell>
          <cell r="B2712" t="str">
            <v>MARCUS R. MASPAITELLA</v>
          </cell>
          <cell r="C2712" t="str">
            <v>R1</v>
          </cell>
          <cell r="D2712">
            <v>2200</v>
          </cell>
          <cell r="E2712" t="str">
            <v>0</v>
          </cell>
          <cell r="H2712" t="str">
            <v xml:space="preserve"> </v>
          </cell>
          <cell r="I2712" t="str">
            <v>GD424100484 - MNK340</v>
          </cell>
          <cell r="J2712" t="str">
            <v>blm lunas</v>
          </cell>
        </row>
        <row r="2713">
          <cell r="A2713">
            <v>424110160997</v>
          </cell>
          <cell r="B2713" t="str">
            <v>SURYANTO</v>
          </cell>
          <cell r="C2713" t="str">
            <v>R1</v>
          </cell>
          <cell r="D2713">
            <v>1300</v>
          </cell>
          <cell r="E2713" t="str">
            <v>0</v>
          </cell>
          <cell r="I2713" t="str">
            <v>GD424100208 - MNK097</v>
          </cell>
          <cell r="J2713" t="str">
            <v>blm lunas</v>
          </cell>
        </row>
        <row r="2714">
          <cell r="A2714">
            <v>424110161103</v>
          </cell>
          <cell r="B2714" t="str">
            <v>ZAINUDDIN-3</v>
          </cell>
          <cell r="C2714" t="str">
            <v>R1</v>
          </cell>
          <cell r="D2714">
            <v>1300</v>
          </cell>
          <cell r="E2714" t="str">
            <v>0</v>
          </cell>
          <cell r="I2714" t="str">
            <v>GD424100043 - MNK085</v>
          </cell>
          <cell r="J2714" t="str">
            <v>blm lunas</v>
          </cell>
        </row>
        <row r="2715">
          <cell r="A2715">
            <v>424110161178</v>
          </cell>
          <cell r="B2715" t="str">
            <v>CORNELIA ANIAM</v>
          </cell>
          <cell r="C2715" t="str">
            <v>R1</v>
          </cell>
          <cell r="D2715">
            <v>1300</v>
          </cell>
          <cell r="E2715" t="str">
            <v>0</v>
          </cell>
          <cell r="I2715" t="str">
            <v>GD424100114 - MNK232</v>
          </cell>
          <cell r="J2715" t="str">
            <v>blm lunas</v>
          </cell>
        </row>
        <row r="2716">
          <cell r="A2716">
            <v>424110161385</v>
          </cell>
          <cell r="B2716" t="str">
            <v>HASNI</v>
          </cell>
          <cell r="C2716" t="str">
            <v>R1</v>
          </cell>
          <cell r="D2716">
            <v>1300</v>
          </cell>
          <cell r="E2716" t="str">
            <v>0</v>
          </cell>
          <cell r="I2716" t="str">
            <v>GD424100178 - MNK047</v>
          </cell>
          <cell r="J2716" t="str">
            <v>blm lunas</v>
          </cell>
        </row>
        <row r="2717">
          <cell r="A2717">
            <v>424110161422</v>
          </cell>
          <cell r="B2717" t="str">
            <v>YANUARIUS PAUL</v>
          </cell>
          <cell r="C2717" t="str">
            <v>R1</v>
          </cell>
          <cell r="D2717">
            <v>1300</v>
          </cell>
          <cell r="E2717" t="str">
            <v>0</v>
          </cell>
          <cell r="I2717" t="str">
            <v>GD424100596 - MNK338</v>
          </cell>
          <cell r="J2717" t="str">
            <v>blm lunas</v>
          </cell>
        </row>
        <row r="2718">
          <cell r="A2718">
            <v>424110161430</v>
          </cell>
          <cell r="B2718" t="str">
            <v>JUMARSIH</v>
          </cell>
          <cell r="C2718" t="str">
            <v>R1</v>
          </cell>
          <cell r="D2718">
            <v>2200</v>
          </cell>
          <cell r="E2718" t="str">
            <v>0</v>
          </cell>
          <cell r="H2718" t="str">
            <v xml:space="preserve"> </v>
          </cell>
          <cell r="I2718" t="str">
            <v>GD424100074 - MNK054</v>
          </cell>
          <cell r="J2718" t="str">
            <v>blm lunas</v>
          </cell>
        </row>
        <row r="2719">
          <cell r="A2719">
            <v>424110161463</v>
          </cell>
          <cell r="B2719" t="str">
            <v>ONISIMUS SM YENU</v>
          </cell>
          <cell r="C2719" t="str">
            <v>R1</v>
          </cell>
          <cell r="D2719">
            <v>1300</v>
          </cell>
          <cell r="E2719" t="str">
            <v>0</v>
          </cell>
          <cell r="J2719" t="str">
            <v>blm lunas</v>
          </cell>
        </row>
        <row r="2720">
          <cell r="A2720">
            <v>424110161489</v>
          </cell>
          <cell r="B2720" t="str">
            <v>DOMINGGUS KAPITARAUW</v>
          </cell>
          <cell r="C2720" t="str">
            <v>R1</v>
          </cell>
          <cell r="D2720">
            <v>2200</v>
          </cell>
          <cell r="E2720" t="str">
            <v>0</v>
          </cell>
          <cell r="I2720" t="str">
            <v>GD424100206 - MNK189</v>
          </cell>
          <cell r="J2720" t="str">
            <v>blm lunas</v>
          </cell>
        </row>
        <row r="2721">
          <cell r="A2721">
            <v>424110161621</v>
          </cell>
          <cell r="B2721" t="str">
            <v>SUSILO 1</v>
          </cell>
          <cell r="C2721" t="str">
            <v>R1</v>
          </cell>
          <cell r="D2721">
            <v>1300</v>
          </cell>
          <cell r="E2721" t="str">
            <v>0</v>
          </cell>
          <cell r="I2721" t="str">
            <v>GD424100109 - MNK197</v>
          </cell>
          <cell r="J2721" t="str">
            <v>blm lunas</v>
          </cell>
        </row>
        <row r="2722">
          <cell r="A2722">
            <v>424110161647</v>
          </cell>
          <cell r="B2722" t="str">
            <v>SUSILO 3</v>
          </cell>
          <cell r="C2722" t="str">
            <v>R1</v>
          </cell>
          <cell r="D2722">
            <v>1300</v>
          </cell>
          <cell r="E2722" t="str">
            <v>0</v>
          </cell>
          <cell r="I2722" t="str">
            <v>GD424100109 - MNK197</v>
          </cell>
          <cell r="J2722" t="str">
            <v>blm lunas</v>
          </cell>
        </row>
        <row r="2723">
          <cell r="A2723">
            <v>424110161688</v>
          </cell>
          <cell r="B2723" t="str">
            <v>IWAN</v>
          </cell>
          <cell r="C2723" t="str">
            <v>R1</v>
          </cell>
          <cell r="D2723">
            <v>1300</v>
          </cell>
          <cell r="E2723" t="str">
            <v>0</v>
          </cell>
          <cell r="I2723" t="str">
            <v>GD424100382 - MNK380</v>
          </cell>
          <cell r="J2723" t="str">
            <v>blm lunas</v>
          </cell>
        </row>
        <row r="2724">
          <cell r="A2724">
            <v>424110161775</v>
          </cell>
          <cell r="B2724" t="str">
            <v>ANDI RAMA</v>
          </cell>
          <cell r="C2724" t="str">
            <v>R1</v>
          </cell>
          <cell r="D2724">
            <v>1300</v>
          </cell>
          <cell r="E2724" t="str">
            <v>0</v>
          </cell>
          <cell r="I2724" t="str">
            <v>GD424100107 - MNK088</v>
          </cell>
          <cell r="J2724" t="str">
            <v>blm lunas</v>
          </cell>
        </row>
        <row r="2725">
          <cell r="A2725">
            <v>424110161791</v>
          </cell>
          <cell r="B2725" t="str">
            <v>HELEN M MANSAWAN</v>
          </cell>
          <cell r="C2725" t="str">
            <v>R1</v>
          </cell>
          <cell r="D2725">
            <v>1300</v>
          </cell>
          <cell r="E2725" t="str">
            <v>0</v>
          </cell>
          <cell r="I2725" t="str">
            <v>GD424100115 - MNK100</v>
          </cell>
          <cell r="J2725" t="str">
            <v>blm lunas</v>
          </cell>
        </row>
        <row r="2726">
          <cell r="A2726">
            <v>424110161861</v>
          </cell>
          <cell r="B2726" t="str">
            <v>ROJAMINA KOMBOY</v>
          </cell>
          <cell r="C2726" t="str">
            <v>R1</v>
          </cell>
          <cell r="D2726">
            <v>1300</v>
          </cell>
          <cell r="E2726" t="str">
            <v>0</v>
          </cell>
          <cell r="I2726" t="str">
            <v>GD424100230 - MNK185</v>
          </cell>
          <cell r="J2726" t="str">
            <v>blm lunas</v>
          </cell>
        </row>
        <row r="2727">
          <cell r="A2727">
            <v>424110161895</v>
          </cell>
          <cell r="B2727" t="str">
            <v>PITTER DOWANSIBA  1</v>
          </cell>
          <cell r="C2727" t="str">
            <v>R1</v>
          </cell>
          <cell r="D2727">
            <v>1300</v>
          </cell>
          <cell r="E2727" t="str">
            <v>0</v>
          </cell>
          <cell r="I2727" t="str">
            <v>GD424100572 - MNK374</v>
          </cell>
          <cell r="J2727" t="str">
            <v>blm lunas</v>
          </cell>
        </row>
        <row r="2728">
          <cell r="A2728">
            <v>424110161909</v>
          </cell>
          <cell r="B2728" t="str">
            <v>PITTER  DOWANSIBA  2</v>
          </cell>
          <cell r="C2728" t="str">
            <v>R1</v>
          </cell>
          <cell r="D2728">
            <v>2200</v>
          </cell>
          <cell r="E2728" t="str">
            <v>0</v>
          </cell>
          <cell r="I2728" t="str">
            <v>GD424100004 - MNK067</v>
          </cell>
          <cell r="J2728" t="str">
            <v>blm lunas</v>
          </cell>
        </row>
        <row r="2729">
          <cell r="A2729">
            <v>424110161917</v>
          </cell>
          <cell r="B2729" t="str">
            <v>MARTINUS TOWANSIBA</v>
          </cell>
          <cell r="C2729" t="str">
            <v>R1</v>
          </cell>
          <cell r="D2729">
            <v>1300</v>
          </cell>
          <cell r="E2729" t="str">
            <v>0</v>
          </cell>
          <cell r="I2729" t="str">
            <v>GD424100285 - MNK086</v>
          </cell>
          <cell r="J2729" t="str">
            <v>blm lunas</v>
          </cell>
        </row>
        <row r="2730">
          <cell r="A2730">
            <v>424110161925</v>
          </cell>
          <cell r="B2730" t="str">
            <v>HERRY YORGEN RUMSARO</v>
          </cell>
          <cell r="C2730" t="str">
            <v>R1</v>
          </cell>
          <cell r="D2730">
            <v>1300</v>
          </cell>
          <cell r="E2730" t="str">
            <v>0</v>
          </cell>
          <cell r="I2730" t="str">
            <v>GD424100193 - MNK046</v>
          </cell>
          <cell r="J2730" t="str">
            <v>blm lunas</v>
          </cell>
        </row>
        <row r="2731">
          <cell r="A2731">
            <v>424110161933</v>
          </cell>
          <cell r="B2731" t="str">
            <v>BUDIONO</v>
          </cell>
          <cell r="C2731" t="str">
            <v>R1</v>
          </cell>
          <cell r="D2731">
            <v>1300</v>
          </cell>
          <cell r="E2731" t="str">
            <v>0</v>
          </cell>
          <cell r="I2731" t="str">
            <v>GD424100080 - MNK202</v>
          </cell>
          <cell r="J2731" t="str">
            <v>blm lunas</v>
          </cell>
        </row>
        <row r="2732">
          <cell r="A2732">
            <v>424110161974</v>
          </cell>
          <cell r="B2732" t="str">
            <v>RINA RAHMAWATI</v>
          </cell>
          <cell r="C2732" t="str">
            <v>R1</v>
          </cell>
          <cell r="D2732">
            <v>1300</v>
          </cell>
          <cell r="E2732" t="str">
            <v>0</v>
          </cell>
          <cell r="I2732" t="str">
            <v>GD424100258 - MNK027</v>
          </cell>
          <cell r="J2732" t="str">
            <v>blm lunas</v>
          </cell>
        </row>
        <row r="2733">
          <cell r="A2733">
            <v>424110162018</v>
          </cell>
          <cell r="B2733" t="str">
            <v>PETRUS SAU.AMAFNINI</v>
          </cell>
          <cell r="C2733" t="str">
            <v>R1</v>
          </cell>
          <cell r="D2733">
            <v>1300</v>
          </cell>
          <cell r="E2733" t="str">
            <v>0</v>
          </cell>
          <cell r="I2733" t="str">
            <v>GD424100010 - MNK138</v>
          </cell>
          <cell r="J2733" t="str">
            <v>blm lunas</v>
          </cell>
        </row>
        <row r="2734">
          <cell r="A2734">
            <v>424110162147</v>
          </cell>
          <cell r="B2734" t="str">
            <v>AKWILA AWAK</v>
          </cell>
          <cell r="C2734" t="str">
            <v>R1</v>
          </cell>
          <cell r="D2734">
            <v>1300</v>
          </cell>
          <cell r="E2734" t="str">
            <v>0</v>
          </cell>
          <cell r="I2734" t="str">
            <v>GD424100256 - MNK096</v>
          </cell>
          <cell r="J2734" t="str">
            <v>blm lunas</v>
          </cell>
        </row>
        <row r="2735">
          <cell r="A2735">
            <v>424110162170</v>
          </cell>
          <cell r="B2735" t="str">
            <v>MARIAMA ALI</v>
          </cell>
          <cell r="C2735" t="str">
            <v>R1</v>
          </cell>
          <cell r="D2735">
            <v>2200</v>
          </cell>
          <cell r="E2735" t="str">
            <v>0</v>
          </cell>
          <cell r="I2735" t="str">
            <v>GD424100124 - MNK187</v>
          </cell>
          <cell r="J2735" t="str">
            <v>blm lunas</v>
          </cell>
        </row>
        <row r="2736">
          <cell r="A2736">
            <v>424110162233</v>
          </cell>
          <cell r="B2736" t="str">
            <v>RIZART MAILAN JANSENT HOF</v>
          </cell>
          <cell r="C2736" t="str">
            <v>R1</v>
          </cell>
          <cell r="D2736">
            <v>1300</v>
          </cell>
          <cell r="E2736" t="str">
            <v>0</v>
          </cell>
          <cell r="I2736" t="str">
            <v>GD424100264 - MNK040</v>
          </cell>
          <cell r="J2736" t="str">
            <v>blm lunas</v>
          </cell>
        </row>
        <row r="2737">
          <cell r="A2737">
            <v>424110162304</v>
          </cell>
          <cell r="B2737" t="str">
            <v>VELVIE MICHICHA KAPARANG</v>
          </cell>
          <cell r="C2737" t="str">
            <v>R1</v>
          </cell>
          <cell r="D2737">
            <v>2200</v>
          </cell>
          <cell r="E2737" t="str">
            <v>0</v>
          </cell>
          <cell r="I2737" t="str">
            <v>GD424100106 - MNK196</v>
          </cell>
          <cell r="J2737" t="str">
            <v>blm lunas</v>
          </cell>
        </row>
        <row r="2738">
          <cell r="A2738">
            <v>424110162361</v>
          </cell>
          <cell r="B2738" t="str">
            <v>MARIA  BIJANAWI</v>
          </cell>
          <cell r="C2738" t="str">
            <v>R1</v>
          </cell>
          <cell r="D2738">
            <v>1300</v>
          </cell>
          <cell r="E2738" t="str">
            <v>0</v>
          </cell>
          <cell r="I2738" t="str">
            <v>GD424100101 - MNK156</v>
          </cell>
          <cell r="J2738" t="str">
            <v>blm lunas</v>
          </cell>
        </row>
        <row r="2739">
          <cell r="A2739">
            <v>424110162481</v>
          </cell>
          <cell r="B2739" t="str">
            <v>DISYON RUDY IWOU,A.MD  1</v>
          </cell>
          <cell r="C2739" t="str">
            <v>R1</v>
          </cell>
          <cell r="D2739">
            <v>2200</v>
          </cell>
          <cell r="E2739" t="str">
            <v>0</v>
          </cell>
          <cell r="I2739" t="str">
            <v>GD424100627 - MNK404</v>
          </cell>
          <cell r="J2739" t="str">
            <v>blm lunas</v>
          </cell>
        </row>
        <row r="2740">
          <cell r="A2740">
            <v>424110162623</v>
          </cell>
          <cell r="B2740" t="str">
            <v>YUSAK IRYO</v>
          </cell>
          <cell r="C2740" t="str">
            <v>R1</v>
          </cell>
          <cell r="D2740">
            <v>1300</v>
          </cell>
          <cell r="E2740" t="str">
            <v>0</v>
          </cell>
          <cell r="I2740" t="str">
            <v>GD424100285 - MNK086</v>
          </cell>
          <cell r="J2740" t="str">
            <v>blm lunas</v>
          </cell>
        </row>
        <row r="2741">
          <cell r="A2741">
            <v>424110162710</v>
          </cell>
          <cell r="B2741" t="str">
            <v>YOHAN INYOMUSI</v>
          </cell>
          <cell r="C2741" t="str">
            <v>R1</v>
          </cell>
          <cell r="D2741">
            <v>1300</v>
          </cell>
          <cell r="E2741" t="str">
            <v>0</v>
          </cell>
          <cell r="I2741" t="str">
            <v>GD424100099 - MNK229</v>
          </cell>
          <cell r="J2741" t="str">
            <v>blm lunas</v>
          </cell>
        </row>
        <row r="2742">
          <cell r="A2742">
            <v>424110162751</v>
          </cell>
          <cell r="B2742" t="str">
            <v xml:space="preserve">BETRESIA RUMBEKWAN </v>
          </cell>
          <cell r="C2742" t="str">
            <v>R1</v>
          </cell>
          <cell r="D2742">
            <v>1300</v>
          </cell>
          <cell r="E2742" t="str">
            <v>0</v>
          </cell>
          <cell r="I2742" t="str">
            <v>GD424100238 - MNK032</v>
          </cell>
          <cell r="J2742" t="str">
            <v>blm lunas</v>
          </cell>
        </row>
        <row r="2743">
          <cell r="A2743">
            <v>424110162769</v>
          </cell>
          <cell r="B2743" t="str">
            <v>ANDRI SETIAWAN I</v>
          </cell>
          <cell r="C2743" t="str">
            <v>R1</v>
          </cell>
          <cell r="D2743">
            <v>1300</v>
          </cell>
          <cell r="E2743" t="str">
            <v>0</v>
          </cell>
          <cell r="I2743" t="str">
            <v>GD424100108 - MNK126</v>
          </cell>
          <cell r="J2743" t="str">
            <v>blm lunas</v>
          </cell>
        </row>
        <row r="2744">
          <cell r="A2744">
            <v>424110162814</v>
          </cell>
          <cell r="B2744" t="str">
            <v>RONALD KAFIAR</v>
          </cell>
          <cell r="C2744" t="str">
            <v>R1</v>
          </cell>
          <cell r="D2744">
            <v>1300</v>
          </cell>
          <cell r="E2744" t="str">
            <v>0</v>
          </cell>
          <cell r="I2744" t="str">
            <v>GD424100240 - MNK033</v>
          </cell>
          <cell r="J2744" t="str">
            <v>blm lunas</v>
          </cell>
        </row>
        <row r="2745">
          <cell r="A2745">
            <v>424110162848</v>
          </cell>
          <cell r="B2745" t="str">
            <v>BAREND ASIAR</v>
          </cell>
          <cell r="C2745" t="str">
            <v>R1</v>
          </cell>
          <cell r="D2745">
            <v>1300</v>
          </cell>
          <cell r="E2745" t="str">
            <v>0</v>
          </cell>
          <cell r="I2745" t="str">
            <v>GD424100438 - MNK383</v>
          </cell>
          <cell r="J2745" t="str">
            <v>blm lunas</v>
          </cell>
        </row>
        <row r="2746">
          <cell r="A2746">
            <v>424110162897</v>
          </cell>
          <cell r="B2746" t="str">
            <v>BUYUNG A. SOU</v>
          </cell>
          <cell r="C2746" t="str">
            <v>R1</v>
          </cell>
          <cell r="D2746">
            <v>1300</v>
          </cell>
          <cell r="E2746" t="str">
            <v>0</v>
          </cell>
          <cell r="I2746" t="str">
            <v>GD424100078 - MNK200</v>
          </cell>
          <cell r="J2746" t="str">
            <v>blm lunas</v>
          </cell>
        </row>
        <row r="2747">
          <cell r="A2747">
            <v>424110162901</v>
          </cell>
          <cell r="B2747" t="str">
            <v>H. ABDUL FATAH, S.PD</v>
          </cell>
          <cell r="C2747" t="str">
            <v>R2</v>
          </cell>
          <cell r="D2747">
            <v>3500</v>
          </cell>
          <cell r="E2747" t="str">
            <v>0</v>
          </cell>
          <cell r="H2747" t="str">
            <v xml:space="preserve"> </v>
          </cell>
          <cell r="I2747" t="str">
            <v>GD424100625 - MNK400</v>
          </cell>
          <cell r="J2747" t="str">
            <v>blm lunas</v>
          </cell>
        </row>
        <row r="2748">
          <cell r="A2748">
            <v>424110162943</v>
          </cell>
          <cell r="B2748" t="str">
            <v>ARWANI</v>
          </cell>
          <cell r="C2748" t="str">
            <v>R1</v>
          </cell>
          <cell r="D2748">
            <v>2200</v>
          </cell>
          <cell r="E2748" t="str">
            <v>0</v>
          </cell>
          <cell r="H2748" t="str">
            <v xml:space="preserve"> </v>
          </cell>
          <cell r="I2748" t="str">
            <v>GD424100546 - MNK388</v>
          </cell>
          <cell r="J2748" t="str">
            <v>blm lunas</v>
          </cell>
        </row>
        <row r="2749">
          <cell r="A2749">
            <v>424110162976</v>
          </cell>
          <cell r="B2749" t="str">
            <v>AGUSTINA ARNEL URUS</v>
          </cell>
          <cell r="C2749" t="str">
            <v>R2</v>
          </cell>
          <cell r="D2749">
            <v>3500</v>
          </cell>
          <cell r="E2749" t="str">
            <v>0</v>
          </cell>
          <cell r="I2749" t="str">
            <v>GD424100211 - MNK211</v>
          </cell>
          <cell r="J2749" t="str">
            <v>blm lunas</v>
          </cell>
        </row>
        <row r="2750">
          <cell r="A2750">
            <v>424110163164</v>
          </cell>
          <cell r="B2750" t="str">
            <v>MELKIAS  RUMBIAK</v>
          </cell>
          <cell r="C2750" t="str">
            <v>R1</v>
          </cell>
          <cell r="D2750">
            <v>1300</v>
          </cell>
          <cell r="E2750" t="str">
            <v>0</v>
          </cell>
          <cell r="I2750" t="str">
            <v>GD424100288 - MNK104</v>
          </cell>
          <cell r="J2750" t="str">
            <v>blm lunas</v>
          </cell>
        </row>
        <row r="2751">
          <cell r="A2751">
            <v>424110163180</v>
          </cell>
          <cell r="B2751" t="str">
            <v>SUKADI</v>
          </cell>
          <cell r="C2751" t="str">
            <v>R1</v>
          </cell>
          <cell r="D2751">
            <v>2200</v>
          </cell>
          <cell r="E2751" t="str">
            <v>0</v>
          </cell>
          <cell r="H2751" t="str">
            <v xml:space="preserve"> </v>
          </cell>
          <cell r="I2751" t="str">
            <v>GD424100211 - MNK211</v>
          </cell>
          <cell r="J2751" t="str">
            <v>blm lunas</v>
          </cell>
        </row>
        <row r="2752">
          <cell r="A2752">
            <v>424110163235</v>
          </cell>
          <cell r="B2752" t="str">
            <v>RACHMAT MAMAT</v>
          </cell>
          <cell r="C2752" t="str">
            <v>B1</v>
          </cell>
          <cell r="D2752">
            <v>3500</v>
          </cell>
          <cell r="E2752" t="str">
            <v>0</v>
          </cell>
          <cell r="I2752" t="str">
            <v>GD424100597 - MNK339</v>
          </cell>
          <cell r="J2752" t="str">
            <v>blm lunas</v>
          </cell>
        </row>
        <row r="2753">
          <cell r="A2753">
            <v>424110163276</v>
          </cell>
          <cell r="B2753" t="str">
            <v>RICHARD KADAM</v>
          </cell>
          <cell r="C2753" t="str">
            <v>R1</v>
          </cell>
          <cell r="D2753">
            <v>1300</v>
          </cell>
          <cell r="E2753" t="str">
            <v>0</v>
          </cell>
          <cell r="I2753" t="str">
            <v>GD424100191 - MNK125</v>
          </cell>
          <cell r="J2753" t="str">
            <v>blm lunas</v>
          </cell>
        </row>
        <row r="2754">
          <cell r="A2754">
            <v>424110163330</v>
          </cell>
          <cell r="B2754" t="str">
            <v>CHARLES BONSAPIA</v>
          </cell>
          <cell r="C2754" t="str">
            <v>R1</v>
          </cell>
          <cell r="D2754">
            <v>1300</v>
          </cell>
          <cell r="E2754" t="str">
            <v>0</v>
          </cell>
          <cell r="I2754" t="str">
            <v>GD424100240 - MNK033</v>
          </cell>
          <cell r="J2754" t="str">
            <v>blm lunas</v>
          </cell>
        </row>
        <row r="2755">
          <cell r="A2755">
            <v>424110163397</v>
          </cell>
          <cell r="B2755" t="str">
            <v>YOSINA MANDACAN</v>
          </cell>
          <cell r="C2755" t="str">
            <v>R1</v>
          </cell>
          <cell r="D2755">
            <v>1300</v>
          </cell>
          <cell r="E2755" t="str">
            <v>0</v>
          </cell>
          <cell r="I2755" t="str">
            <v>GD424100050 - MNK052</v>
          </cell>
          <cell r="J2755" t="str">
            <v>blm lunas</v>
          </cell>
        </row>
        <row r="2756">
          <cell r="A2756">
            <v>424110163400</v>
          </cell>
          <cell r="B2756" t="str">
            <v>FERESTINA SALABAY</v>
          </cell>
          <cell r="C2756" t="str">
            <v>R1</v>
          </cell>
          <cell r="D2756">
            <v>1300</v>
          </cell>
          <cell r="E2756" t="str">
            <v>0</v>
          </cell>
          <cell r="I2756" t="str">
            <v>GD424100115 - MNK100</v>
          </cell>
          <cell r="J2756" t="str">
            <v>blm lunas</v>
          </cell>
        </row>
        <row r="2757">
          <cell r="A2757">
            <v>424110163418</v>
          </cell>
          <cell r="B2757" t="str">
            <v>ALEX DEKY BARANSANO</v>
          </cell>
          <cell r="C2757" t="str">
            <v>R1</v>
          </cell>
          <cell r="D2757">
            <v>1300</v>
          </cell>
          <cell r="E2757" t="str">
            <v>0</v>
          </cell>
          <cell r="I2757" t="str">
            <v>GD424100143 - MNK170</v>
          </cell>
          <cell r="J2757" t="str">
            <v>blm lunas</v>
          </cell>
        </row>
        <row r="2758">
          <cell r="A2758">
            <v>424110163459</v>
          </cell>
          <cell r="B2758" t="str">
            <v>JOLOAN SIMANJUNTAK</v>
          </cell>
          <cell r="C2758" t="str">
            <v>R1</v>
          </cell>
          <cell r="D2758">
            <v>1300</v>
          </cell>
          <cell r="E2758" t="str">
            <v>0</v>
          </cell>
          <cell r="I2758" t="str">
            <v>GD424100148 - MNK128</v>
          </cell>
          <cell r="J2758" t="str">
            <v>blm lunas</v>
          </cell>
        </row>
        <row r="2759">
          <cell r="A2759">
            <v>424110163682</v>
          </cell>
          <cell r="B2759" t="str">
            <v>FRENGKY  KOYANI S.BONAY</v>
          </cell>
          <cell r="C2759" t="str">
            <v>R1</v>
          </cell>
          <cell r="D2759">
            <v>1300</v>
          </cell>
          <cell r="E2759" t="str">
            <v>0</v>
          </cell>
          <cell r="I2759" t="str">
            <v>GD424100264 - MNK040</v>
          </cell>
          <cell r="J2759" t="str">
            <v>blm lunas</v>
          </cell>
        </row>
        <row r="2760">
          <cell r="A2760">
            <v>424110163761</v>
          </cell>
          <cell r="B2760" t="str">
            <v>BEATRIKS. BONGGOIBO</v>
          </cell>
          <cell r="C2760" t="str">
            <v>R1</v>
          </cell>
          <cell r="D2760">
            <v>1300</v>
          </cell>
          <cell r="E2760" t="str">
            <v>0</v>
          </cell>
          <cell r="I2760" t="str">
            <v>GD424100194 - MNK013</v>
          </cell>
          <cell r="J2760" t="str">
            <v>blm lunas</v>
          </cell>
        </row>
        <row r="2761">
          <cell r="A2761">
            <v>424110163787</v>
          </cell>
          <cell r="B2761" t="str">
            <v>BUDHI YOHAN MAURITS L</v>
          </cell>
          <cell r="C2761" t="str">
            <v>R1</v>
          </cell>
          <cell r="D2761">
            <v>1300</v>
          </cell>
          <cell r="E2761" t="str">
            <v>0</v>
          </cell>
          <cell r="I2761" t="str">
            <v>GD424100197 - MNK140</v>
          </cell>
          <cell r="J2761" t="str">
            <v>blm lunas</v>
          </cell>
        </row>
        <row r="2762">
          <cell r="A2762">
            <v>424110164134</v>
          </cell>
          <cell r="B2762" t="str">
            <v>DADANG JUNANDAR  2</v>
          </cell>
          <cell r="C2762" t="str">
            <v>B1</v>
          </cell>
          <cell r="D2762">
            <v>5500</v>
          </cell>
          <cell r="E2762" t="str">
            <v>0</v>
          </cell>
          <cell r="I2762" t="str">
            <v>GD424100208 - MNK097</v>
          </cell>
          <cell r="J2762" t="str">
            <v>blm lunas</v>
          </cell>
        </row>
        <row r="2763">
          <cell r="A2763">
            <v>424110164246</v>
          </cell>
          <cell r="B2763" t="str">
            <v>AGUS  SUPARMONO</v>
          </cell>
          <cell r="C2763" t="str">
            <v>R1</v>
          </cell>
          <cell r="D2763">
            <v>1300</v>
          </cell>
          <cell r="E2763" t="str">
            <v>0</v>
          </cell>
          <cell r="I2763" t="str">
            <v>GD424100209 - MNK134</v>
          </cell>
          <cell r="J2763" t="str">
            <v>blm lunas</v>
          </cell>
        </row>
        <row r="2764">
          <cell r="A2764">
            <v>424110164429</v>
          </cell>
          <cell r="B2764" t="str">
            <v>JAPAR SLAMAT</v>
          </cell>
          <cell r="C2764" t="str">
            <v>R1</v>
          </cell>
          <cell r="D2764">
            <v>1300</v>
          </cell>
          <cell r="E2764" t="str">
            <v>0</v>
          </cell>
          <cell r="I2764" t="str">
            <v>GD424100283 - MNK044</v>
          </cell>
          <cell r="J2764" t="str">
            <v>blm lunas</v>
          </cell>
        </row>
        <row r="2765">
          <cell r="A2765">
            <v>424110164581</v>
          </cell>
          <cell r="B2765" t="str">
            <v>TITIK PURWANDARI</v>
          </cell>
          <cell r="C2765" t="str">
            <v>B2</v>
          </cell>
          <cell r="D2765">
            <v>16500</v>
          </cell>
          <cell r="E2765" t="str">
            <v>0</v>
          </cell>
          <cell r="H2765" t="str">
            <v xml:space="preserve"> </v>
          </cell>
          <cell r="I2765" t="str">
            <v>GD424100103 - MNK043</v>
          </cell>
          <cell r="J2765" t="str">
            <v>blm lunas</v>
          </cell>
        </row>
        <row r="2766">
          <cell r="A2766">
            <v>424110164599</v>
          </cell>
          <cell r="B2766" t="str">
            <v>RUSTAMAJI</v>
          </cell>
          <cell r="C2766" t="str">
            <v>R2</v>
          </cell>
          <cell r="D2766">
            <v>3500</v>
          </cell>
          <cell r="E2766" t="str">
            <v>0</v>
          </cell>
          <cell r="H2766" t="str">
            <v xml:space="preserve"> </v>
          </cell>
          <cell r="I2766" t="str">
            <v>GD424100115 - MNK100</v>
          </cell>
          <cell r="J2766" t="str">
            <v>blm lunas</v>
          </cell>
        </row>
        <row r="2767">
          <cell r="A2767">
            <v>424110164610</v>
          </cell>
          <cell r="B2767" t="str">
            <v>HARUN  SORONDANYA</v>
          </cell>
          <cell r="C2767" t="str">
            <v>R1</v>
          </cell>
          <cell r="D2767">
            <v>1300</v>
          </cell>
          <cell r="E2767" t="str">
            <v>0</v>
          </cell>
          <cell r="I2767" t="str">
            <v>GD424100410 - MNK332</v>
          </cell>
          <cell r="J2767" t="str">
            <v>blm lunas</v>
          </cell>
        </row>
        <row r="2768">
          <cell r="A2768">
            <v>424110164707</v>
          </cell>
          <cell r="B2768" t="str">
            <v>KHUDRI HAMID</v>
          </cell>
          <cell r="C2768" t="str">
            <v>R1</v>
          </cell>
          <cell r="D2768">
            <v>1300</v>
          </cell>
          <cell r="E2768" t="str">
            <v>0</v>
          </cell>
          <cell r="I2768" t="str">
            <v>GD424100284 - MNK224</v>
          </cell>
          <cell r="J2768" t="str">
            <v>blm lunas</v>
          </cell>
        </row>
        <row r="2769">
          <cell r="A2769">
            <v>424110164764</v>
          </cell>
          <cell r="B2769" t="str">
            <v>ANDI NUSYRIAINIL .M</v>
          </cell>
          <cell r="C2769" t="str">
            <v>R1</v>
          </cell>
          <cell r="D2769">
            <v>2200</v>
          </cell>
          <cell r="E2769" t="str">
            <v>0</v>
          </cell>
          <cell r="H2769" t="str">
            <v xml:space="preserve"> </v>
          </cell>
          <cell r="I2769" t="str">
            <v>GD424100106 - MNK196</v>
          </cell>
          <cell r="J2769" t="str">
            <v>blm lunas</v>
          </cell>
        </row>
        <row r="2770">
          <cell r="A2770">
            <v>424110164819</v>
          </cell>
          <cell r="B2770" t="str">
            <v>SUKATMI</v>
          </cell>
          <cell r="C2770" t="str">
            <v>R1</v>
          </cell>
          <cell r="D2770">
            <v>1300</v>
          </cell>
          <cell r="E2770" t="str">
            <v>0</v>
          </cell>
          <cell r="I2770" t="str">
            <v>GD424100597 - MNK339</v>
          </cell>
          <cell r="J2770" t="str">
            <v>blm lunas</v>
          </cell>
        </row>
        <row r="2771">
          <cell r="A2771">
            <v>424110164955</v>
          </cell>
          <cell r="B2771" t="str">
            <v>RELITA MANURUNG 3</v>
          </cell>
          <cell r="C2771" t="str">
            <v>R1</v>
          </cell>
          <cell r="D2771">
            <v>1300</v>
          </cell>
          <cell r="E2771" t="str">
            <v>0</v>
          </cell>
          <cell r="I2771" t="str">
            <v>GD424100208 - MNK097</v>
          </cell>
          <cell r="J2771" t="str">
            <v>blm lunas</v>
          </cell>
        </row>
        <row r="2772">
          <cell r="A2772">
            <v>424110165185</v>
          </cell>
          <cell r="B2772" t="str">
            <v>RUMAH AL BLOK H / 22</v>
          </cell>
          <cell r="C2772" t="str">
            <v>R1</v>
          </cell>
          <cell r="D2772">
            <v>1300</v>
          </cell>
          <cell r="E2772" t="str">
            <v>0</v>
          </cell>
          <cell r="I2772" t="str">
            <v>GD424100006 - MNK117</v>
          </cell>
          <cell r="J2772" t="str">
            <v>blm lunas</v>
          </cell>
        </row>
        <row r="2773">
          <cell r="A2773">
            <v>424110165392</v>
          </cell>
          <cell r="B2773" t="str">
            <v>JOHANES EKA EDI SANTOSA,O</v>
          </cell>
          <cell r="C2773" t="str">
            <v>B1</v>
          </cell>
          <cell r="D2773">
            <v>1300</v>
          </cell>
          <cell r="E2773" t="str">
            <v>0</v>
          </cell>
          <cell r="I2773" t="str">
            <v>GD424100140 - MNK017</v>
          </cell>
          <cell r="J2773" t="str">
            <v>blm lunas</v>
          </cell>
        </row>
        <row r="2774">
          <cell r="A2774">
            <v>424110165500</v>
          </cell>
          <cell r="B2774" t="str">
            <v>ASRAMA PUTRI JAYAPURA</v>
          </cell>
          <cell r="C2774" t="str">
            <v>R1</v>
          </cell>
          <cell r="D2774">
            <v>1300</v>
          </cell>
          <cell r="E2774" t="str">
            <v>0</v>
          </cell>
          <cell r="I2774" t="str">
            <v>GD424100008 - MNK223</v>
          </cell>
          <cell r="J2774" t="str">
            <v>blm lunas</v>
          </cell>
        </row>
        <row r="2775">
          <cell r="A2775">
            <v>424110165575</v>
          </cell>
          <cell r="B2775" t="str">
            <v>PONTIKUS DOWANSIBA</v>
          </cell>
          <cell r="C2775" t="str">
            <v>R1</v>
          </cell>
          <cell r="D2775">
            <v>1300</v>
          </cell>
          <cell r="E2775" t="str">
            <v>0</v>
          </cell>
          <cell r="I2775" t="str">
            <v>GD424100580 - MNK349</v>
          </cell>
          <cell r="J2775" t="str">
            <v>blm lunas</v>
          </cell>
        </row>
        <row r="2776">
          <cell r="A2776">
            <v>424110165604</v>
          </cell>
          <cell r="B2776" t="str">
            <v>DJAMALI APITALI 1</v>
          </cell>
          <cell r="C2776" t="str">
            <v>B2</v>
          </cell>
          <cell r="D2776">
            <v>33000</v>
          </cell>
          <cell r="E2776" t="str">
            <v>0</v>
          </cell>
          <cell r="I2776" t="str">
            <v>GD424100378 - MNK342</v>
          </cell>
          <cell r="J2776" t="str">
            <v>blm lunas</v>
          </cell>
        </row>
        <row r="2777">
          <cell r="A2777">
            <v>424110165612</v>
          </cell>
          <cell r="B2777" t="str">
            <v>DJAMALI APITALI 2</v>
          </cell>
          <cell r="C2777" t="str">
            <v>B2</v>
          </cell>
          <cell r="D2777">
            <v>33000</v>
          </cell>
          <cell r="E2777" t="str">
            <v>0</v>
          </cell>
          <cell r="I2777" t="str">
            <v>GD424100378 - MNK342</v>
          </cell>
          <cell r="J2777" t="str">
            <v>blm lunas</v>
          </cell>
        </row>
        <row r="2778">
          <cell r="A2778">
            <v>424110165620</v>
          </cell>
          <cell r="B2778" t="str">
            <v>YULMINCE MEIDODGA</v>
          </cell>
          <cell r="C2778" t="str">
            <v>R1</v>
          </cell>
          <cell r="D2778">
            <v>1300</v>
          </cell>
          <cell r="E2778" t="str">
            <v>0</v>
          </cell>
          <cell r="I2778" t="str">
            <v>GD424100238 - MNK032</v>
          </cell>
          <cell r="J2778" t="str">
            <v>blm lunas</v>
          </cell>
        </row>
        <row r="2779">
          <cell r="A2779">
            <v>424110165687</v>
          </cell>
          <cell r="B2779" t="str">
            <v>LA TAFA</v>
          </cell>
          <cell r="C2779" t="str">
            <v>R1</v>
          </cell>
          <cell r="D2779">
            <v>1300</v>
          </cell>
          <cell r="E2779" t="str">
            <v>0</v>
          </cell>
          <cell r="I2779" t="str">
            <v>GD424100476 - MNK328</v>
          </cell>
          <cell r="J2779" t="str">
            <v>blm lunas</v>
          </cell>
        </row>
        <row r="2780">
          <cell r="A2780">
            <v>424110165782</v>
          </cell>
          <cell r="B2780" t="str">
            <v>AMI YANTI</v>
          </cell>
          <cell r="C2780" t="str">
            <v>R1</v>
          </cell>
          <cell r="D2780">
            <v>1300</v>
          </cell>
          <cell r="E2780" t="str">
            <v>0</v>
          </cell>
          <cell r="I2780" t="str">
            <v>GD424100362 - MNK274</v>
          </cell>
          <cell r="J2780" t="str">
            <v>blm lunas</v>
          </cell>
        </row>
        <row r="2781">
          <cell r="A2781">
            <v>424110165790</v>
          </cell>
          <cell r="B2781" t="str">
            <v>DAHLAN RAFIT</v>
          </cell>
          <cell r="C2781" t="str">
            <v>R1</v>
          </cell>
          <cell r="D2781">
            <v>2200</v>
          </cell>
          <cell r="E2781" t="str">
            <v>0</v>
          </cell>
          <cell r="I2781" t="str">
            <v>GD424100214 - MNK004</v>
          </cell>
          <cell r="J2781" t="str">
            <v>blm lunas</v>
          </cell>
        </row>
        <row r="2782">
          <cell r="A2782">
            <v>424110165886</v>
          </cell>
          <cell r="B2782" t="str">
            <v>ISAK KOWI</v>
          </cell>
          <cell r="C2782" t="str">
            <v>R1</v>
          </cell>
          <cell r="D2782">
            <v>1300</v>
          </cell>
          <cell r="E2782" t="str">
            <v>0</v>
          </cell>
          <cell r="I2782" t="str">
            <v>GD424100107 - MNK088</v>
          </cell>
          <cell r="J2782" t="str">
            <v>blm lunas</v>
          </cell>
        </row>
        <row r="2783">
          <cell r="A2783">
            <v>424110165965</v>
          </cell>
          <cell r="B2783" t="str">
            <v>GEREJA GKI YOHANES</v>
          </cell>
          <cell r="C2783" t="str">
            <v>S2</v>
          </cell>
          <cell r="D2783">
            <v>1300</v>
          </cell>
          <cell r="E2783" t="str">
            <v>0</v>
          </cell>
          <cell r="I2783" t="str">
            <v>GD424100253 - MNK084</v>
          </cell>
          <cell r="J2783" t="str">
            <v>blm lunas</v>
          </cell>
        </row>
        <row r="2784">
          <cell r="A2784">
            <v>424110166009</v>
          </cell>
          <cell r="B2784" t="str">
            <v>SUPRI. 1</v>
          </cell>
          <cell r="C2784" t="str">
            <v>R1</v>
          </cell>
          <cell r="D2784">
            <v>1300</v>
          </cell>
          <cell r="E2784" t="str">
            <v>0</v>
          </cell>
          <cell r="I2784" t="str">
            <v>GD424100080 - MNK202</v>
          </cell>
          <cell r="J2784" t="str">
            <v>blm lunas</v>
          </cell>
        </row>
        <row r="2785">
          <cell r="A2785">
            <v>424110166017</v>
          </cell>
          <cell r="B2785" t="str">
            <v>SUPRI. 2</v>
          </cell>
          <cell r="C2785" t="str">
            <v>R1</v>
          </cell>
          <cell r="D2785">
            <v>1300</v>
          </cell>
          <cell r="E2785" t="str">
            <v>0</v>
          </cell>
          <cell r="I2785" t="str">
            <v>GD424100080 - MNK202</v>
          </cell>
          <cell r="J2785" t="str">
            <v>blm lunas</v>
          </cell>
        </row>
        <row r="2786">
          <cell r="A2786">
            <v>424110166066</v>
          </cell>
          <cell r="B2786" t="str">
            <v>ABDUL MAKMUR JAHUR</v>
          </cell>
          <cell r="C2786" t="str">
            <v>R2</v>
          </cell>
          <cell r="D2786">
            <v>5500</v>
          </cell>
          <cell r="E2786" t="str">
            <v>0</v>
          </cell>
          <cell r="H2786" t="str">
            <v xml:space="preserve"> </v>
          </cell>
          <cell r="I2786" t="str">
            <v>GD424100008 - MNK223</v>
          </cell>
          <cell r="J2786" t="str">
            <v>blm lunas</v>
          </cell>
        </row>
        <row r="2787">
          <cell r="A2787">
            <v>424110166195</v>
          </cell>
          <cell r="B2787" t="str">
            <v>YOS AYEMI</v>
          </cell>
          <cell r="C2787" t="str">
            <v>R1</v>
          </cell>
          <cell r="D2787">
            <v>1300</v>
          </cell>
          <cell r="E2787" t="str">
            <v>0</v>
          </cell>
          <cell r="I2787" t="str">
            <v>GD424100284 - MNK224</v>
          </cell>
          <cell r="J2787" t="str">
            <v>blm lunas</v>
          </cell>
        </row>
        <row r="2788">
          <cell r="A2788">
            <v>424110166208</v>
          </cell>
          <cell r="B2788" t="str">
            <v>KASMAWATI</v>
          </cell>
          <cell r="C2788" t="str">
            <v>R1</v>
          </cell>
          <cell r="D2788">
            <v>1300</v>
          </cell>
          <cell r="E2788" t="str">
            <v>0</v>
          </cell>
          <cell r="I2788" t="str">
            <v>GD424100081 - MNK195</v>
          </cell>
          <cell r="J2788" t="str">
            <v>blm lunas</v>
          </cell>
        </row>
        <row r="2789">
          <cell r="A2789">
            <v>424110166345</v>
          </cell>
          <cell r="B2789" t="str">
            <v>ALBERTUS NENO</v>
          </cell>
          <cell r="C2789" t="str">
            <v>R1</v>
          </cell>
          <cell r="D2789">
            <v>1300</v>
          </cell>
          <cell r="E2789" t="str">
            <v>0</v>
          </cell>
          <cell r="I2789" t="str">
            <v>GD424100145 - MNK063</v>
          </cell>
          <cell r="J2789" t="str">
            <v>blm lunas</v>
          </cell>
        </row>
        <row r="2790">
          <cell r="A2790">
            <v>424110166352</v>
          </cell>
          <cell r="B2790" t="str">
            <v>BUHERA</v>
          </cell>
          <cell r="C2790" t="str">
            <v>R1</v>
          </cell>
          <cell r="D2790">
            <v>1300</v>
          </cell>
          <cell r="E2790" t="str">
            <v>0</v>
          </cell>
          <cell r="I2790" t="str">
            <v>GD424100094 - MNK020</v>
          </cell>
          <cell r="J2790" t="str">
            <v>blm lunas</v>
          </cell>
        </row>
        <row r="2791">
          <cell r="A2791">
            <v>424110166360</v>
          </cell>
          <cell r="B2791" t="str">
            <v>TRESIA JEMBISE</v>
          </cell>
          <cell r="C2791" t="str">
            <v>R1</v>
          </cell>
          <cell r="D2791">
            <v>1300</v>
          </cell>
          <cell r="E2791" t="str">
            <v>0</v>
          </cell>
          <cell r="I2791" t="str">
            <v>GD424100204 - MNK011</v>
          </cell>
          <cell r="J2791" t="str">
            <v>blm lunas</v>
          </cell>
        </row>
        <row r="2792">
          <cell r="A2792">
            <v>424110166456</v>
          </cell>
          <cell r="B2792" t="str">
            <v>IRENE KARETH. 6</v>
          </cell>
          <cell r="C2792" t="str">
            <v>R1</v>
          </cell>
          <cell r="D2792">
            <v>1300</v>
          </cell>
          <cell r="E2792" t="str">
            <v>0</v>
          </cell>
          <cell r="I2792" t="str">
            <v>GD424100010 - MNK138</v>
          </cell>
          <cell r="J2792" t="str">
            <v>blm lunas</v>
          </cell>
        </row>
        <row r="2793">
          <cell r="A2793">
            <v>424110166536</v>
          </cell>
          <cell r="B2793" t="str">
            <v>YOSEPH DONATUS KINHO</v>
          </cell>
          <cell r="C2793" t="str">
            <v>R1</v>
          </cell>
          <cell r="D2793">
            <v>2200</v>
          </cell>
          <cell r="E2793" t="str">
            <v>0</v>
          </cell>
          <cell r="I2793" t="str">
            <v>GD424100004 - MNK067</v>
          </cell>
          <cell r="J2793" t="str">
            <v>blm lunas</v>
          </cell>
        </row>
        <row r="2794">
          <cell r="A2794">
            <v>424110166614</v>
          </cell>
          <cell r="B2794" t="str">
            <v>SYARIFUDDIN</v>
          </cell>
          <cell r="C2794" t="str">
            <v>B1</v>
          </cell>
          <cell r="D2794">
            <v>2200</v>
          </cell>
          <cell r="E2794" t="str">
            <v>0</v>
          </cell>
          <cell r="I2794" t="str">
            <v>GD424100622 - MNK397</v>
          </cell>
          <cell r="J2794" t="str">
            <v>blm lunas</v>
          </cell>
        </row>
        <row r="2795">
          <cell r="A2795">
            <v>424110166839</v>
          </cell>
          <cell r="B2795" t="str">
            <v>PERMENAS DOWANSIBA</v>
          </cell>
          <cell r="C2795" t="str">
            <v>R1</v>
          </cell>
          <cell r="D2795">
            <v>1300</v>
          </cell>
          <cell r="E2795" t="str">
            <v>0</v>
          </cell>
          <cell r="I2795" t="str">
            <v>GD424100258 - MNK027</v>
          </cell>
          <cell r="J2795" t="str">
            <v>blm lunas</v>
          </cell>
        </row>
        <row r="2796">
          <cell r="A2796">
            <v>424110167093</v>
          </cell>
          <cell r="B2796" t="str">
            <v>UMI LA SIAMBO</v>
          </cell>
          <cell r="C2796" t="str">
            <v>R1</v>
          </cell>
          <cell r="D2796">
            <v>1300</v>
          </cell>
          <cell r="E2796" t="str">
            <v>0</v>
          </cell>
          <cell r="I2796" t="str">
            <v>GD424100546 - MNK388</v>
          </cell>
          <cell r="J2796" t="str">
            <v>blm lunas</v>
          </cell>
        </row>
        <row r="2797">
          <cell r="A2797">
            <v>424110167284</v>
          </cell>
          <cell r="B2797" t="str">
            <v>CHAVES RAHANGMETAN</v>
          </cell>
          <cell r="C2797" t="str">
            <v>R1</v>
          </cell>
          <cell r="D2797">
            <v>1300</v>
          </cell>
          <cell r="E2797" t="str">
            <v>0</v>
          </cell>
          <cell r="I2797" t="str">
            <v>GD424100100 - MNK066</v>
          </cell>
          <cell r="J2797" t="str">
            <v>blm lunas</v>
          </cell>
        </row>
        <row r="2798">
          <cell r="A2798">
            <v>424110167306</v>
          </cell>
          <cell r="B2798" t="str">
            <v>HAMIM WALID ADAM</v>
          </cell>
          <cell r="C2798" t="str">
            <v>R1</v>
          </cell>
          <cell r="D2798">
            <v>1300</v>
          </cell>
          <cell r="E2798" t="str">
            <v>0</v>
          </cell>
          <cell r="I2798" t="str">
            <v>GD424100145 - MNK063</v>
          </cell>
          <cell r="J2798" t="str">
            <v>blm lunas</v>
          </cell>
        </row>
        <row r="2799">
          <cell r="A2799">
            <v>424110167483</v>
          </cell>
          <cell r="B2799" t="str">
            <v>BASILIUS BADII</v>
          </cell>
          <cell r="C2799" t="str">
            <v>R1</v>
          </cell>
          <cell r="D2799">
            <v>2200</v>
          </cell>
          <cell r="E2799" t="str">
            <v>0</v>
          </cell>
          <cell r="I2799" t="str">
            <v>GD424100010 - MNK138</v>
          </cell>
          <cell r="J2799" t="str">
            <v>blm lunas</v>
          </cell>
        </row>
        <row r="2800">
          <cell r="A2800">
            <v>424110167554</v>
          </cell>
          <cell r="B2800" t="str">
            <v>JOSEPH DIMALOUW. 6</v>
          </cell>
          <cell r="C2800" t="str">
            <v>B2</v>
          </cell>
          <cell r="D2800">
            <v>11000</v>
          </cell>
          <cell r="E2800" t="str">
            <v>0</v>
          </cell>
          <cell r="H2800" t="str">
            <v xml:space="preserve"> </v>
          </cell>
          <cell r="I2800" t="str">
            <v>GD424100190 - MNK139</v>
          </cell>
          <cell r="J2800" t="str">
            <v>blm lunas</v>
          </cell>
        </row>
        <row r="2801">
          <cell r="A2801">
            <v>424110167588</v>
          </cell>
          <cell r="B2801" t="str">
            <v>OBETH DOWANSIBA</v>
          </cell>
          <cell r="C2801" t="str">
            <v>R1</v>
          </cell>
          <cell r="D2801">
            <v>1300</v>
          </cell>
          <cell r="E2801" t="str">
            <v>0</v>
          </cell>
          <cell r="I2801" t="str">
            <v>GD424100216 - MNK050</v>
          </cell>
          <cell r="J2801" t="str">
            <v>blm lunas</v>
          </cell>
        </row>
        <row r="2802">
          <cell r="A2802">
            <v>424110167712</v>
          </cell>
          <cell r="B2802" t="str">
            <v>NURDIN TAMMU</v>
          </cell>
          <cell r="C2802" t="str">
            <v>R2</v>
          </cell>
          <cell r="D2802">
            <v>3500</v>
          </cell>
          <cell r="E2802" t="str">
            <v>0</v>
          </cell>
          <cell r="H2802" t="str">
            <v xml:space="preserve"> </v>
          </cell>
          <cell r="I2802" t="str">
            <v>GD424100106 - MNK196</v>
          </cell>
          <cell r="J2802" t="str">
            <v>blm lunas</v>
          </cell>
        </row>
        <row r="2803">
          <cell r="A2803">
            <v>424110167720</v>
          </cell>
          <cell r="B2803" t="str">
            <v>RUANG BELAJAR II</v>
          </cell>
          <cell r="C2803" t="str">
            <v>S2</v>
          </cell>
          <cell r="D2803">
            <v>16500</v>
          </cell>
          <cell r="E2803" t="str">
            <v>0</v>
          </cell>
          <cell r="H2803" t="str">
            <v xml:space="preserve"> </v>
          </cell>
          <cell r="I2803" t="str">
            <v>GD424100260 - MNK178</v>
          </cell>
          <cell r="J2803" t="str">
            <v>blm lunas</v>
          </cell>
        </row>
        <row r="2804">
          <cell r="A2804">
            <v>424110167746</v>
          </cell>
          <cell r="B2804" t="str">
            <v>RUANG BELAJAR III</v>
          </cell>
          <cell r="C2804" t="str">
            <v>S2</v>
          </cell>
          <cell r="D2804">
            <v>16500</v>
          </cell>
          <cell r="E2804" t="str">
            <v>0</v>
          </cell>
          <cell r="H2804" t="str">
            <v xml:space="preserve"> </v>
          </cell>
          <cell r="I2804" t="str">
            <v>GD424100260 - MNK178</v>
          </cell>
          <cell r="J2804" t="str">
            <v>blm lunas</v>
          </cell>
        </row>
        <row r="2805">
          <cell r="A2805">
            <v>424110167753</v>
          </cell>
          <cell r="B2805" t="str">
            <v>RUANG BELAJAR 1</v>
          </cell>
          <cell r="C2805" t="str">
            <v>S2</v>
          </cell>
          <cell r="D2805">
            <v>16500</v>
          </cell>
          <cell r="E2805" t="str">
            <v>0</v>
          </cell>
          <cell r="H2805" t="str">
            <v xml:space="preserve"> </v>
          </cell>
          <cell r="I2805" t="str">
            <v>GD424100260 - MNK178</v>
          </cell>
          <cell r="J2805" t="str">
            <v>blm lunas</v>
          </cell>
        </row>
        <row r="2806">
          <cell r="A2806">
            <v>424110167779</v>
          </cell>
          <cell r="B2806" t="str">
            <v>BEKTI PRAWIDYARINI</v>
          </cell>
          <cell r="C2806" t="str">
            <v>R1</v>
          </cell>
          <cell r="D2806">
            <v>1300</v>
          </cell>
          <cell r="E2806" t="str">
            <v>0</v>
          </cell>
          <cell r="I2806" t="str">
            <v>GD424100288 - MNK104</v>
          </cell>
          <cell r="J2806" t="str">
            <v>blm lunas</v>
          </cell>
        </row>
        <row r="2807">
          <cell r="A2807">
            <v>424110167787</v>
          </cell>
          <cell r="B2807" t="str">
            <v>DAUD INDOUW</v>
          </cell>
          <cell r="C2807" t="str">
            <v>R2</v>
          </cell>
          <cell r="D2807">
            <v>3500</v>
          </cell>
          <cell r="E2807" t="str">
            <v>0</v>
          </cell>
          <cell r="H2807" t="str">
            <v xml:space="preserve"> </v>
          </cell>
          <cell r="I2807" t="str">
            <v>GD424100115 - MNK100</v>
          </cell>
          <cell r="J2807" t="str">
            <v>blm lunas</v>
          </cell>
        </row>
        <row r="2808">
          <cell r="A2808">
            <v>424110167873</v>
          </cell>
          <cell r="B2808" t="str">
            <v>HENRY SILKA INNAH. 2</v>
          </cell>
          <cell r="C2808" t="str">
            <v>R1</v>
          </cell>
          <cell r="D2808">
            <v>1300</v>
          </cell>
          <cell r="E2808" t="str">
            <v>0</v>
          </cell>
          <cell r="I2808" t="str">
            <v>GD424100100 - MNK066</v>
          </cell>
          <cell r="J2808" t="str">
            <v>blm lunas</v>
          </cell>
        </row>
        <row r="2809">
          <cell r="A2809">
            <v>424110168004</v>
          </cell>
          <cell r="B2809" t="str">
            <v>LANNY 2</v>
          </cell>
          <cell r="C2809" t="str">
            <v>R1</v>
          </cell>
          <cell r="D2809">
            <v>1300</v>
          </cell>
          <cell r="E2809" t="str">
            <v>0</v>
          </cell>
          <cell r="I2809" t="str">
            <v>GD424100105 - MNK030</v>
          </cell>
          <cell r="J2809" t="str">
            <v>blm lunas</v>
          </cell>
        </row>
        <row r="2810">
          <cell r="A2810">
            <v>424110168038</v>
          </cell>
          <cell r="B2810" t="str">
            <v>EDISON MOTOKU  01</v>
          </cell>
          <cell r="C2810" t="str">
            <v>B2</v>
          </cell>
          <cell r="D2810">
            <v>16500</v>
          </cell>
          <cell r="E2810" t="str">
            <v>0</v>
          </cell>
          <cell r="H2810" t="str">
            <v xml:space="preserve"> </v>
          </cell>
          <cell r="I2810" t="str">
            <v>GD424100136 - MNK110</v>
          </cell>
          <cell r="J2810" t="str">
            <v>blm lunas</v>
          </cell>
        </row>
        <row r="2811">
          <cell r="A2811">
            <v>424110168061</v>
          </cell>
          <cell r="B2811" t="str">
            <v>KORNELIS SAIBA</v>
          </cell>
          <cell r="C2811" t="str">
            <v>R1</v>
          </cell>
          <cell r="D2811">
            <v>1300</v>
          </cell>
          <cell r="E2811" t="str">
            <v>0</v>
          </cell>
          <cell r="I2811" t="str">
            <v>GD424100620 - MNK392</v>
          </cell>
          <cell r="J2811" t="str">
            <v>blm lunas</v>
          </cell>
        </row>
        <row r="2812">
          <cell r="A2812">
            <v>424110168203</v>
          </cell>
          <cell r="B2812" t="str">
            <v>EDY KUSUMAH</v>
          </cell>
          <cell r="C2812" t="str">
            <v>B2</v>
          </cell>
          <cell r="D2812">
            <v>33000</v>
          </cell>
          <cell r="E2812" t="str">
            <v>0</v>
          </cell>
          <cell r="I2812" t="str">
            <v>GD424100378 - MNK342</v>
          </cell>
          <cell r="J2812" t="str">
            <v>blm lunas</v>
          </cell>
        </row>
        <row r="2813">
          <cell r="A2813">
            <v>424110168211</v>
          </cell>
          <cell r="B2813" t="str">
            <v>WILLIAM HOKHUMALA</v>
          </cell>
          <cell r="C2813" t="str">
            <v>R2</v>
          </cell>
          <cell r="D2813">
            <v>3500</v>
          </cell>
          <cell r="E2813" t="str">
            <v>0</v>
          </cell>
          <cell r="H2813" t="str">
            <v xml:space="preserve"> </v>
          </cell>
          <cell r="I2813" t="str">
            <v>GD424100572 - MNK374</v>
          </cell>
          <cell r="J2813" t="str">
            <v>blm lunas</v>
          </cell>
        </row>
        <row r="2814">
          <cell r="A2814">
            <v>424110168237</v>
          </cell>
          <cell r="B2814" t="str">
            <v>HARMINI 1</v>
          </cell>
          <cell r="C2814" t="str">
            <v>R1</v>
          </cell>
          <cell r="D2814">
            <v>2200</v>
          </cell>
          <cell r="E2814" t="str">
            <v>0</v>
          </cell>
          <cell r="I2814" t="str">
            <v>GD424100206 - MNK189</v>
          </cell>
          <cell r="J2814" t="str">
            <v>blm lunas</v>
          </cell>
        </row>
        <row r="2815">
          <cell r="A2815">
            <v>424110168340</v>
          </cell>
          <cell r="B2815" t="str">
            <v>HEIN HOFNI YEHESKIEL PADW</v>
          </cell>
          <cell r="C2815" t="str">
            <v>R1</v>
          </cell>
          <cell r="D2815">
            <v>1300</v>
          </cell>
          <cell r="E2815" t="str">
            <v>0</v>
          </cell>
          <cell r="I2815" t="str">
            <v>GD424100283 - MNK044</v>
          </cell>
          <cell r="J2815" t="str">
            <v>blm lunas</v>
          </cell>
        </row>
        <row r="2816">
          <cell r="A2816">
            <v>424110168399</v>
          </cell>
          <cell r="B2816" t="str">
            <v>JULIETA. B. X. ATURURI 1</v>
          </cell>
          <cell r="C2816" t="str">
            <v>R3</v>
          </cell>
          <cell r="D2816">
            <v>11000</v>
          </cell>
          <cell r="E2816" t="str">
            <v>0</v>
          </cell>
          <cell r="I2816" t="str">
            <v>GD424100620 - MNK392</v>
          </cell>
          <cell r="J2816" t="str">
            <v>blm lunas</v>
          </cell>
        </row>
        <row r="2817">
          <cell r="A2817">
            <v>424110168477</v>
          </cell>
          <cell r="B2817" t="str">
            <v>ROBERTS JEREMIA NANDOTRAY</v>
          </cell>
          <cell r="C2817" t="str">
            <v>R1</v>
          </cell>
          <cell r="D2817">
            <v>1300</v>
          </cell>
          <cell r="E2817" t="str">
            <v>0</v>
          </cell>
          <cell r="I2817" t="str">
            <v>GD424100101 - MNK156</v>
          </cell>
          <cell r="J2817" t="str">
            <v>blm lunas</v>
          </cell>
        </row>
        <row r="2818">
          <cell r="A2818">
            <v>424110168556</v>
          </cell>
          <cell r="B2818" t="str">
            <v>BEDJO</v>
          </cell>
          <cell r="C2818" t="str">
            <v>R1</v>
          </cell>
          <cell r="D2818">
            <v>1300</v>
          </cell>
          <cell r="E2818" t="str">
            <v>0</v>
          </cell>
          <cell r="I2818" t="str">
            <v>GD424100204 - MNK011</v>
          </cell>
          <cell r="J2818" t="str">
            <v>blm lunas</v>
          </cell>
        </row>
        <row r="2819">
          <cell r="A2819">
            <v>424110168627</v>
          </cell>
          <cell r="B2819" t="str">
            <v>RISATARMAN KOROMATH</v>
          </cell>
          <cell r="C2819" t="str">
            <v>R1</v>
          </cell>
          <cell r="D2819">
            <v>1300</v>
          </cell>
          <cell r="E2819" t="str">
            <v>0</v>
          </cell>
          <cell r="I2819" t="str">
            <v>GD424100596 - MNK338</v>
          </cell>
          <cell r="J2819" t="str">
            <v>blm lunas</v>
          </cell>
        </row>
        <row r="2820">
          <cell r="A2820">
            <v>424110168650</v>
          </cell>
          <cell r="B2820" t="str">
            <v>TRUITJE K. KARETH 3</v>
          </cell>
          <cell r="C2820" t="str">
            <v>R2</v>
          </cell>
          <cell r="D2820">
            <v>3500</v>
          </cell>
          <cell r="E2820" t="str">
            <v>0</v>
          </cell>
          <cell r="H2820" t="str">
            <v xml:space="preserve"> </v>
          </cell>
          <cell r="I2820" t="str">
            <v>GD424100292 - MNK217</v>
          </cell>
          <cell r="J2820" t="str">
            <v>blm lunas</v>
          </cell>
        </row>
        <row r="2821">
          <cell r="A2821">
            <v>424110168875</v>
          </cell>
          <cell r="B2821" t="str">
            <v>WELLEM KABIYAY</v>
          </cell>
          <cell r="C2821" t="str">
            <v>R1</v>
          </cell>
          <cell r="D2821">
            <v>1300</v>
          </cell>
          <cell r="E2821" t="str">
            <v>0</v>
          </cell>
          <cell r="I2821" t="str">
            <v>GD424100194 - MNK013</v>
          </cell>
          <cell r="J2821" t="str">
            <v>blm lunas</v>
          </cell>
        </row>
        <row r="2822">
          <cell r="A2822">
            <v>424110168883</v>
          </cell>
          <cell r="B2822" t="str">
            <v>IRENY SONYA SENDUK</v>
          </cell>
          <cell r="C2822" t="str">
            <v>R1</v>
          </cell>
          <cell r="D2822">
            <v>2200</v>
          </cell>
          <cell r="E2822" t="str">
            <v>0</v>
          </cell>
          <cell r="I2822" t="str">
            <v>GD424100205 - MNK058</v>
          </cell>
          <cell r="J2822" t="str">
            <v>blm lunas</v>
          </cell>
        </row>
        <row r="2823">
          <cell r="A2823">
            <v>424110168921</v>
          </cell>
          <cell r="B2823" t="str">
            <v>GEREJA BETHEL INDONESIA</v>
          </cell>
          <cell r="C2823" t="str">
            <v>S2</v>
          </cell>
          <cell r="D2823">
            <v>33000</v>
          </cell>
          <cell r="E2823" t="str">
            <v>0</v>
          </cell>
          <cell r="I2823" t="str">
            <v>GD424100152 - MNK019</v>
          </cell>
          <cell r="J2823" t="str">
            <v>blm lunas</v>
          </cell>
        </row>
        <row r="2824">
          <cell r="A2824">
            <v>424110168996</v>
          </cell>
          <cell r="B2824" t="str">
            <v>ALIM ALBERT MUDAY</v>
          </cell>
          <cell r="C2824" t="str">
            <v>R1</v>
          </cell>
          <cell r="D2824">
            <v>1300</v>
          </cell>
          <cell r="E2824" t="str">
            <v>0</v>
          </cell>
          <cell r="I2824" t="str">
            <v>GD424100596 - MNK338</v>
          </cell>
          <cell r="J2824" t="str">
            <v>blm lunas</v>
          </cell>
        </row>
        <row r="2825">
          <cell r="A2825">
            <v>424110169006</v>
          </cell>
          <cell r="B2825" t="str">
            <v>DORCE PETRONELA BONSAPIA</v>
          </cell>
          <cell r="C2825" t="str">
            <v>R1</v>
          </cell>
          <cell r="D2825">
            <v>1300</v>
          </cell>
          <cell r="E2825" t="str">
            <v>0</v>
          </cell>
          <cell r="I2825" t="str">
            <v>GD424100240 - MNK033</v>
          </cell>
          <cell r="J2825" t="str">
            <v>blm lunas</v>
          </cell>
        </row>
        <row r="2826">
          <cell r="A2826">
            <v>424110169014</v>
          </cell>
          <cell r="B2826" t="str">
            <v>PARDOMUAN MAHULAE</v>
          </cell>
          <cell r="C2826" t="str">
            <v>R2</v>
          </cell>
          <cell r="D2826">
            <v>5500</v>
          </cell>
          <cell r="E2826" t="str">
            <v>0</v>
          </cell>
          <cell r="H2826" t="str">
            <v xml:space="preserve"> </v>
          </cell>
          <cell r="I2826" t="str">
            <v>GD424100572 - MNK374</v>
          </cell>
          <cell r="J2826" t="str">
            <v>blm lunas</v>
          </cell>
        </row>
        <row r="2827">
          <cell r="A2827">
            <v>424110169213</v>
          </cell>
          <cell r="B2827" t="str">
            <v>MEITY MARANI 6</v>
          </cell>
          <cell r="C2827" t="str">
            <v>R1</v>
          </cell>
          <cell r="D2827">
            <v>1300</v>
          </cell>
          <cell r="E2827" t="str">
            <v>0</v>
          </cell>
          <cell r="I2827" t="str">
            <v>GD424100613 - MNK375</v>
          </cell>
          <cell r="J2827" t="str">
            <v>blm lunas</v>
          </cell>
        </row>
        <row r="2828">
          <cell r="A2828">
            <v>424110169221</v>
          </cell>
          <cell r="B2828" t="str">
            <v>MEITY MARANI 7</v>
          </cell>
          <cell r="C2828" t="str">
            <v>R1</v>
          </cell>
          <cell r="D2828">
            <v>1300</v>
          </cell>
          <cell r="E2828" t="str">
            <v>0</v>
          </cell>
          <cell r="I2828" t="str">
            <v>GD424100613 - MNK375</v>
          </cell>
          <cell r="J2828" t="str">
            <v>blm lunas</v>
          </cell>
        </row>
        <row r="2829">
          <cell r="A2829">
            <v>424110169239</v>
          </cell>
          <cell r="B2829" t="str">
            <v>MEITY MARANI 8</v>
          </cell>
          <cell r="C2829" t="str">
            <v>R1</v>
          </cell>
          <cell r="D2829">
            <v>1300</v>
          </cell>
          <cell r="E2829" t="str">
            <v>0</v>
          </cell>
          <cell r="I2829" t="str">
            <v>GD424100613 - MNK375</v>
          </cell>
          <cell r="J2829" t="str">
            <v>blm lunas</v>
          </cell>
        </row>
        <row r="2830">
          <cell r="A2830">
            <v>424110169247</v>
          </cell>
          <cell r="B2830" t="str">
            <v>MEITY MARANI 9</v>
          </cell>
          <cell r="C2830" t="str">
            <v>R1</v>
          </cell>
          <cell r="D2830">
            <v>1300</v>
          </cell>
          <cell r="E2830" t="str">
            <v>0</v>
          </cell>
          <cell r="I2830" t="str">
            <v>GD424100613 - MNK375</v>
          </cell>
          <cell r="J2830" t="str">
            <v>blm lunas</v>
          </cell>
        </row>
        <row r="2831">
          <cell r="A2831">
            <v>424110169254</v>
          </cell>
          <cell r="B2831" t="str">
            <v>YUSTINA  DOWANSIBA</v>
          </cell>
          <cell r="C2831" t="str">
            <v>R1</v>
          </cell>
          <cell r="D2831">
            <v>1300</v>
          </cell>
          <cell r="E2831" t="str">
            <v>0</v>
          </cell>
          <cell r="I2831" t="str">
            <v>GD424100410 - MNK332</v>
          </cell>
          <cell r="J2831" t="str">
            <v>blm lunas</v>
          </cell>
        </row>
        <row r="2832">
          <cell r="A2832">
            <v>424110169326</v>
          </cell>
          <cell r="B2832" t="str">
            <v>YOHAN ABRAHAM TULUS</v>
          </cell>
          <cell r="C2832" t="str">
            <v>R1</v>
          </cell>
          <cell r="D2832">
            <v>1300</v>
          </cell>
          <cell r="E2832" t="str">
            <v>0</v>
          </cell>
          <cell r="I2832" t="str">
            <v>GD424100161 - MNK034</v>
          </cell>
          <cell r="J2832" t="str">
            <v>blm lunas</v>
          </cell>
        </row>
        <row r="2833">
          <cell r="A2833">
            <v>424110169412</v>
          </cell>
          <cell r="B2833" t="str">
            <v>NANCI ELISABET</v>
          </cell>
          <cell r="C2833" t="str">
            <v>R1</v>
          </cell>
          <cell r="D2833">
            <v>1300</v>
          </cell>
          <cell r="E2833" t="str">
            <v>0</v>
          </cell>
          <cell r="I2833" t="str">
            <v>GD424100258 - MNK027</v>
          </cell>
          <cell r="J2833" t="str">
            <v>blm lunas</v>
          </cell>
        </row>
        <row r="2834">
          <cell r="A2834">
            <v>424110169446</v>
          </cell>
          <cell r="B2834" t="str">
            <v>YUSTINUS OPUR</v>
          </cell>
          <cell r="C2834" t="str">
            <v>R1</v>
          </cell>
          <cell r="D2834">
            <v>1300</v>
          </cell>
          <cell r="E2834" t="str">
            <v>0</v>
          </cell>
          <cell r="I2834" t="str">
            <v>GD424100100 - MNK066</v>
          </cell>
          <cell r="J2834" t="str">
            <v>blm lunas</v>
          </cell>
        </row>
        <row r="2835">
          <cell r="A2835">
            <v>424110169541</v>
          </cell>
          <cell r="B2835" t="str">
            <v>OBED MARINDOF</v>
          </cell>
          <cell r="C2835" t="str">
            <v>R1</v>
          </cell>
          <cell r="D2835">
            <v>1300</v>
          </cell>
          <cell r="E2835" t="str">
            <v>0</v>
          </cell>
          <cell r="I2835" t="str">
            <v>GD424100041 - MNK154</v>
          </cell>
          <cell r="J2835" t="str">
            <v>blm lunas</v>
          </cell>
        </row>
        <row r="2836">
          <cell r="A2836">
            <v>424110169637</v>
          </cell>
          <cell r="B2836" t="str">
            <v>FAISAL IRYANTA</v>
          </cell>
          <cell r="C2836" t="str">
            <v>R1</v>
          </cell>
          <cell r="D2836">
            <v>2200</v>
          </cell>
          <cell r="E2836" t="str">
            <v>0</v>
          </cell>
          <cell r="I2836" t="str">
            <v>GD424100004 - MNK067</v>
          </cell>
          <cell r="J2836" t="str">
            <v>blm lunas</v>
          </cell>
        </row>
        <row r="2837">
          <cell r="A2837">
            <v>424110169740</v>
          </cell>
          <cell r="B2837" t="str">
            <v>ASRAMA DIKLAT 11</v>
          </cell>
          <cell r="C2837" t="str">
            <v>S2</v>
          </cell>
          <cell r="D2837">
            <v>13200</v>
          </cell>
          <cell r="E2837" t="str">
            <v>0</v>
          </cell>
          <cell r="H2837" t="str">
            <v xml:space="preserve"> </v>
          </cell>
          <cell r="I2837" t="str">
            <v>GD424100260 - MNK178</v>
          </cell>
          <cell r="J2837" t="str">
            <v>blm lunas</v>
          </cell>
        </row>
        <row r="2838">
          <cell r="A2838">
            <v>424110169773</v>
          </cell>
          <cell r="B2838" t="str">
            <v>YOHANES DOWANSIBA</v>
          </cell>
          <cell r="C2838" t="str">
            <v>R1</v>
          </cell>
          <cell r="D2838">
            <v>1300</v>
          </cell>
          <cell r="E2838" t="str">
            <v>0</v>
          </cell>
          <cell r="I2838" t="str">
            <v>GD424100212 - MNK131</v>
          </cell>
          <cell r="J2838" t="str">
            <v>blm lunas</v>
          </cell>
        </row>
        <row r="2839">
          <cell r="A2839">
            <v>424110169844</v>
          </cell>
          <cell r="B2839" t="str">
            <v>TRESILA Y. KABUARE</v>
          </cell>
          <cell r="C2839" t="str">
            <v>R1</v>
          </cell>
          <cell r="D2839">
            <v>1300</v>
          </cell>
          <cell r="E2839" t="str">
            <v>0</v>
          </cell>
          <cell r="I2839" t="str">
            <v>GD424100281 - MNK118</v>
          </cell>
          <cell r="J2839" t="str">
            <v>blm lunas</v>
          </cell>
        </row>
        <row r="2840">
          <cell r="A2840">
            <v>424110169869</v>
          </cell>
          <cell r="B2840" t="str">
            <v>ANSELMUS V. JEMADU</v>
          </cell>
          <cell r="C2840" t="str">
            <v>R1</v>
          </cell>
          <cell r="D2840">
            <v>1300</v>
          </cell>
          <cell r="E2840" t="str">
            <v>0</v>
          </cell>
          <cell r="I2840" t="str">
            <v>GD424100546 - MNK388</v>
          </cell>
          <cell r="J2840" t="str">
            <v>blm lunas</v>
          </cell>
        </row>
        <row r="2841">
          <cell r="A2841">
            <v>424110169893</v>
          </cell>
          <cell r="B2841" t="str">
            <v>DEYSI SINTJE DORKAS.L</v>
          </cell>
          <cell r="C2841" t="str">
            <v>R1</v>
          </cell>
          <cell r="D2841">
            <v>1300</v>
          </cell>
          <cell r="E2841" t="str">
            <v>0</v>
          </cell>
          <cell r="I2841" t="str">
            <v>GD424100484 - MNK340</v>
          </cell>
          <cell r="J2841" t="str">
            <v>blm lunas</v>
          </cell>
        </row>
        <row r="2842">
          <cell r="A2842">
            <v>424110169923</v>
          </cell>
          <cell r="B2842" t="str">
            <v>IDA BAGUS SIDHI .B</v>
          </cell>
          <cell r="C2842" t="str">
            <v>R2</v>
          </cell>
          <cell r="D2842">
            <v>3500</v>
          </cell>
          <cell r="E2842" t="str">
            <v>0</v>
          </cell>
          <cell r="I2842" t="str">
            <v>GD424100296 - MNK055</v>
          </cell>
          <cell r="J2842" t="str">
            <v>blm lunas</v>
          </cell>
        </row>
        <row r="2843">
          <cell r="A2843">
            <v>424110169949</v>
          </cell>
          <cell r="B2843" t="str">
            <v>DENY ANJELUSIYAI</v>
          </cell>
          <cell r="C2843" t="str">
            <v>R1</v>
          </cell>
          <cell r="D2843">
            <v>2200</v>
          </cell>
          <cell r="E2843" t="str">
            <v>0</v>
          </cell>
          <cell r="H2843" t="str">
            <v xml:space="preserve"> </v>
          </cell>
          <cell r="I2843" t="str">
            <v>GD424100290 - MNK160</v>
          </cell>
          <cell r="J2843" t="str">
            <v>blm lunas</v>
          </cell>
        </row>
        <row r="2844">
          <cell r="A2844">
            <v>424110170158</v>
          </cell>
          <cell r="B2844" t="str">
            <v>HILARIUS SOGE</v>
          </cell>
          <cell r="C2844" t="str">
            <v>R1</v>
          </cell>
          <cell r="D2844">
            <v>1300</v>
          </cell>
          <cell r="E2844" t="str">
            <v>0</v>
          </cell>
          <cell r="I2844" t="str">
            <v>GD424100621 - MNK394</v>
          </cell>
          <cell r="J2844" t="str">
            <v>blm lunas</v>
          </cell>
        </row>
        <row r="2845">
          <cell r="A2845">
            <v>424110170182</v>
          </cell>
          <cell r="B2845" t="str">
            <v>SUKIMAN</v>
          </cell>
          <cell r="C2845" t="str">
            <v>R1</v>
          </cell>
          <cell r="D2845">
            <v>1300</v>
          </cell>
          <cell r="E2845" t="str">
            <v>0</v>
          </cell>
          <cell r="I2845" t="str">
            <v>GD424100004 - MNK067</v>
          </cell>
          <cell r="J2845" t="str">
            <v>blm lunas</v>
          </cell>
        </row>
        <row r="2846">
          <cell r="A2846">
            <v>424110170260</v>
          </cell>
          <cell r="B2846" t="str">
            <v>JORGEN SWABRA</v>
          </cell>
          <cell r="C2846" t="str">
            <v>R1</v>
          </cell>
          <cell r="D2846">
            <v>1300</v>
          </cell>
          <cell r="E2846" t="str">
            <v>0</v>
          </cell>
          <cell r="I2846" t="str">
            <v>GD424100005 - MNK137</v>
          </cell>
          <cell r="J2846" t="str">
            <v>blm lunas</v>
          </cell>
        </row>
        <row r="2847">
          <cell r="A2847">
            <v>424110170294</v>
          </cell>
          <cell r="B2847" t="str">
            <v>MUHAMAD SUAJI 2</v>
          </cell>
          <cell r="C2847" t="str">
            <v>R1</v>
          </cell>
          <cell r="D2847">
            <v>1300</v>
          </cell>
          <cell r="E2847" t="str">
            <v>0</v>
          </cell>
          <cell r="I2847" t="str">
            <v>GD424100074 - MNK054</v>
          </cell>
          <cell r="J2847" t="str">
            <v>blm lunas</v>
          </cell>
        </row>
        <row r="2848">
          <cell r="A2848">
            <v>424110170316</v>
          </cell>
          <cell r="B2848" t="str">
            <v>ASRAMA PANIAI</v>
          </cell>
          <cell r="C2848" t="str">
            <v>S2</v>
          </cell>
          <cell r="D2848">
            <v>2200</v>
          </cell>
          <cell r="E2848" t="str">
            <v>0</v>
          </cell>
          <cell r="I2848" t="str">
            <v>GD424100292 - MNK217</v>
          </cell>
          <cell r="J2848" t="str">
            <v>blm lunas</v>
          </cell>
        </row>
        <row r="2849">
          <cell r="A2849">
            <v>424110170485</v>
          </cell>
          <cell r="B2849" t="str">
            <v>SITTI FATIMAH MANDAK 1</v>
          </cell>
          <cell r="C2849" t="str">
            <v>R1</v>
          </cell>
          <cell r="D2849">
            <v>1300</v>
          </cell>
          <cell r="E2849" t="str">
            <v>0</v>
          </cell>
          <cell r="I2849" t="str">
            <v>GD424100238 - MNK032</v>
          </cell>
          <cell r="J2849" t="str">
            <v>blm lunas</v>
          </cell>
        </row>
        <row r="2850">
          <cell r="A2850">
            <v>424110170556</v>
          </cell>
          <cell r="B2850" t="str">
            <v>PDT. F. MARLISSA</v>
          </cell>
          <cell r="C2850" t="str">
            <v>R1</v>
          </cell>
          <cell r="D2850">
            <v>1300</v>
          </cell>
          <cell r="E2850" t="str">
            <v>0</v>
          </cell>
          <cell r="I2850" t="str">
            <v>GD424100241 - MNK184</v>
          </cell>
          <cell r="J2850" t="str">
            <v>blm lunas</v>
          </cell>
        </row>
        <row r="2851">
          <cell r="A2851">
            <v>424110170598</v>
          </cell>
          <cell r="B2851" t="str">
            <v>SILAS KAAF  1</v>
          </cell>
          <cell r="C2851" t="str">
            <v>R1</v>
          </cell>
          <cell r="D2851">
            <v>1300</v>
          </cell>
          <cell r="E2851" t="str">
            <v>0</v>
          </cell>
          <cell r="I2851" t="str">
            <v>GD424100115 - MNK100</v>
          </cell>
          <cell r="J2851" t="str">
            <v>blm lunas</v>
          </cell>
        </row>
        <row r="2852">
          <cell r="A2852">
            <v>424110170921</v>
          </cell>
          <cell r="B2852" t="str">
            <v>YOEL YARANGGA</v>
          </cell>
          <cell r="C2852" t="str">
            <v>R1</v>
          </cell>
          <cell r="D2852">
            <v>450</v>
          </cell>
          <cell r="E2852" t="str">
            <v>0</v>
          </cell>
          <cell r="I2852" t="str">
            <v>GD424100266 - MNK175</v>
          </cell>
          <cell r="J2852" t="str">
            <v>blm lunas</v>
          </cell>
        </row>
        <row r="2853">
          <cell r="A2853">
            <v>424110170939</v>
          </cell>
          <cell r="B2853" t="str">
            <v>ANTON WAROMI</v>
          </cell>
          <cell r="C2853" t="str">
            <v>R1</v>
          </cell>
          <cell r="D2853">
            <v>900</v>
          </cell>
          <cell r="E2853" t="str">
            <v>0</v>
          </cell>
          <cell r="H2853" t="str">
            <v xml:space="preserve"> </v>
          </cell>
          <cell r="I2853" t="str">
            <v>GD424100265 - MNK080</v>
          </cell>
          <cell r="J2853" t="str">
            <v>blm lunas</v>
          </cell>
        </row>
        <row r="2854">
          <cell r="A2854">
            <v>424110170970</v>
          </cell>
          <cell r="B2854" t="str">
            <v>FRANSINA MAMORIBO</v>
          </cell>
          <cell r="C2854" t="str">
            <v>R1</v>
          </cell>
          <cell r="D2854">
            <v>450</v>
          </cell>
          <cell r="E2854" t="str">
            <v>0</v>
          </cell>
          <cell r="I2854" t="str">
            <v>GD424100265 - MNK080</v>
          </cell>
          <cell r="J2854" t="str">
            <v>blm lunas</v>
          </cell>
        </row>
        <row r="2855">
          <cell r="A2855">
            <v>424110170988</v>
          </cell>
          <cell r="B2855" t="str">
            <v>MEILAN KATERI</v>
          </cell>
          <cell r="C2855" t="str">
            <v>R1</v>
          </cell>
          <cell r="D2855">
            <v>450</v>
          </cell>
          <cell r="E2855" t="str">
            <v>0</v>
          </cell>
          <cell r="I2855" t="str">
            <v>GD424100265 - MNK080</v>
          </cell>
          <cell r="J2855" t="str">
            <v>blm lunas</v>
          </cell>
        </row>
        <row r="2856">
          <cell r="A2856">
            <v>424110171470</v>
          </cell>
          <cell r="B2856" t="str">
            <v>AGUS PETRUS YARANGGA</v>
          </cell>
          <cell r="C2856" t="str">
            <v>R1</v>
          </cell>
          <cell r="D2856">
            <v>1300</v>
          </cell>
          <cell r="E2856" t="str">
            <v>0</v>
          </cell>
          <cell r="I2856" t="str">
            <v>GD424100229 - MNK025</v>
          </cell>
          <cell r="J2856" t="str">
            <v>blm lunas</v>
          </cell>
        </row>
        <row r="2857">
          <cell r="A2857">
            <v>424110171518</v>
          </cell>
          <cell r="B2857" t="str">
            <v>THEODORUS LAMAURIN HERIN</v>
          </cell>
          <cell r="C2857" t="str">
            <v>R1</v>
          </cell>
          <cell r="D2857">
            <v>1300</v>
          </cell>
          <cell r="E2857" t="str">
            <v>0</v>
          </cell>
          <cell r="I2857" t="str">
            <v>GD424100264 - MNK040</v>
          </cell>
          <cell r="J2857" t="str">
            <v>blm lunas</v>
          </cell>
        </row>
        <row r="2858">
          <cell r="A2858">
            <v>424110171695</v>
          </cell>
          <cell r="B2858" t="str">
            <v>BONIEVAD ELIAS</v>
          </cell>
          <cell r="C2858" t="str">
            <v>R1</v>
          </cell>
          <cell r="D2858">
            <v>2200</v>
          </cell>
          <cell r="E2858" t="str">
            <v>0</v>
          </cell>
          <cell r="I2858" t="str">
            <v>GD424100498 - MNK337</v>
          </cell>
          <cell r="J2858" t="str">
            <v>blm lunas</v>
          </cell>
        </row>
        <row r="2859">
          <cell r="A2859">
            <v>424110171733</v>
          </cell>
          <cell r="B2859" t="str">
            <v>JEMMY ANTON MAMORIBO</v>
          </cell>
          <cell r="C2859" t="str">
            <v>R1</v>
          </cell>
          <cell r="D2859">
            <v>1300</v>
          </cell>
          <cell r="E2859" t="str">
            <v>0</v>
          </cell>
          <cell r="I2859" t="str">
            <v>GD424100078 - MNK200</v>
          </cell>
          <cell r="J2859" t="str">
            <v>blm lunas</v>
          </cell>
        </row>
        <row r="2860">
          <cell r="A2860">
            <v>424110171829</v>
          </cell>
          <cell r="B2860" t="str">
            <v>SINTICHE MANDOWEN</v>
          </cell>
          <cell r="C2860" t="str">
            <v>R1</v>
          </cell>
          <cell r="D2860">
            <v>1300</v>
          </cell>
          <cell r="E2860" t="str">
            <v>0</v>
          </cell>
          <cell r="I2860" t="str">
            <v>GD424100259 - MNK186</v>
          </cell>
          <cell r="J2860" t="str">
            <v>blm lunas</v>
          </cell>
        </row>
        <row r="2861">
          <cell r="A2861">
            <v>424110171852</v>
          </cell>
          <cell r="B2861" t="str">
            <v>ANNEKE SOPACUA</v>
          </cell>
          <cell r="C2861" t="str">
            <v>B2</v>
          </cell>
          <cell r="D2861">
            <v>23000</v>
          </cell>
          <cell r="E2861" t="str">
            <v>0</v>
          </cell>
          <cell r="H2861" t="str">
            <v xml:space="preserve"> </v>
          </cell>
          <cell r="I2861" t="str">
            <v>GD424100221 - MNK024</v>
          </cell>
          <cell r="J2861" t="str">
            <v>blm lunas</v>
          </cell>
        </row>
        <row r="2862">
          <cell r="A2862">
            <v>424110171965</v>
          </cell>
          <cell r="B2862" t="str">
            <v>J.W.RUMBIAK</v>
          </cell>
          <cell r="C2862" t="str">
            <v>R1</v>
          </cell>
          <cell r="D2862">
            <v>1300</v>
          </cell>
          <cell r="E2862" t="str">
            <v>0</v>
          </cell>
          <cell r="I2862" t="str">
            <v>GD424100178 - MNK047</v>
          </cell>
          <cell r="J2862" t="str">
            <v>blm lunas</v>
          </cell>
        </row>
        <row r="2863">
          <cell r="A2863">
            <v>424110172120</v>
          </cell>
          <cell r="B2863" t="str">
            <v>GERIT.K.I.YARANGGA</v>
          </cell>
          <cell r="C2863" t="str">
            <v>R1</v>
          </cell>
          <cell r="D2863">
            <v>1300</v>
          </cell>
          <cell r="E2863" t="str">
            <v>0</v>
          </cell>
          <cell r="I2863" t="str">
            <v>GD424100114 - MNK232</v>
          </cell>
          <cell r="J2863" t="str">
            <v>blm lunas</v>
          </cell>
        </row>
        <row r="2864">
          <cell r="A2864">
            <v>424110172303</v>
          </cell>
          <cell r="B2864" t="str">
            <v>JONI MANSIM 4</v>
          </cell>
          <cell r="C2864" t="str">
            <v>R1</v>
          </cell>
          <cell r="D2864">
            <v>1300</v>
          </cell>
          <cell r="E2864" t="str">
            <v>0</v>
          </cell>
          <cell r="I2864" t="str">
            <v>GD424100152 - MNK019</v>
          </cell>
          <cell r="J2864" t="str">
            <v>blm lunas</v>
          </cell>
        </row>
        <row r="2865">
          <cell r="A2865">
            <v>424110172378</v>
          </cell>
          <cell r="B2865" t="str">
            <v>ANASTASIA ENE TUKAN</v>
          </cell>
          <cell r="C2865" t="str">
            <v>R1</v>
          </cell>
          <cell r="D2865">
            <v>1300</v>
          </cell>
          <cell r="E2865" t="str">
            <v>0</v>
          </cell>
          <cell r="I2865" t="str">
            <v>GD424100264 - MNK040</v>
          </cell>
          <cell r="J2865" t="str">
            <v>blm lunas</v>
          </cell>
        </row>
        <row r="2866">
          <cell r="A2866">
            <v>424110172386</v>
          </cell>
          <cell r="B2866" t="str">
            <v>REGINA AWAK</v>
          </cell>
          <cell r="C2866" t="str">
            <v>R1</v>
          </cell>
          <cell r="D2866">
            <v>1300</v>
          </cell>
          <cell r="E2866" t="str">
            <v>0</v>
          </cell>
          <cell r="I2866" t="str">
            <v>GD424100042 - MNK029</v>
          </cell>
          <cell r="J2866" t="str">
            <v>blm lunas</v>
          </cell>
        </row>
        <row r="2867">
          <cell r="A2867">
            <v>424110172449</v>
          </cell>
          <cell r="B2867" t="str">
            <v>JOHANIS WINARTO 1</v>
          </cell>
          <cell r="C2867" t="str">
            <v>R2</v>
          </cell>
          <cell r="D2867">
            <v>3500</v>
          </cell>
          <cell r="E2867" t="str">
            <v>0</v>
          </cell>
          <cell r="I2867" t="str">
            <v>GD424100281 - MNK118</v>
          </cell>
          <cell r="J2867" t="str">
            <v>blm lunas</v>
          </cell>
        </row>
        <row r="2868">
          <cell r="A2868">
            <v>424110172464</v>
          </cell>
          <cell r="B2868" t="str">
            <v>JOHANIS WINARTO 3</v>
          </cell>
          <cell r="C2868" t="str">
            <v>B1</v>
          </cell>
          <cell r="D2868">
            <v>3500</v>
          </cell>
          <cell r="E2868" t="str">
            <v>0</v>
          </cell>
          <cell r="I2868" t="str">
            <v>GD424100281 - MNK118</v>
          </cell>
          <cell r="J2868" t="str">
            <v>blm lunas</v>
          </cell>
        </row>
        <row r="2869">
          <cell r="A2869">
            <v>424110172593</v>
          </cell>
          <cell r="B2869" t="str">
            <v>BENON YOWEY</v>
          </cell>
          <cell r="C2869" t="str">
            <v>R1</v>
          </cell>
          <cell r="D2869">
            <v>1300</v>
          </cell>
          <cell r="E2869" t="str">
            <v>0</v>
          </cell>
          <cell r="I2869" t="str">
            <v>GD424100145 - MNK063</v>
          </cell>
          <cell r="J2869" t="str">
            <v>blm lunas</v>
          </cell>
        </row>
        <row r="2870">
          <cell r="A2870">
            <v>424110172735</v>
          </cell>
          <cell r="B2870" t="str">
            <v>LINA BINTI LAJU</v>
          </cell>
          <cell r="C2870" t="str">
            <v>R1</v>
          </cell>
          <cell r="D2870">
            <v>1300</v>
          </cell>
          <cell r="E2870" t="str">
            <v>0</v>
          </cell>
          <cell r="I2870" t="str">
            <v>GD424100258 - MNK027</v>
          </cell>
          <cell r="J2870" t="str">
            <v>blm lunas</v>
          </cell>
        </row>
        <row r="2871">
          <cell r="A2871">
            <v>424110172854</v>
          </cell>
          <cell r="B2871" t="str">
            <v>MARYAM MAGDALENA</v>
          </cell>
          <cell r="C2871" t="str">
            <v>R1</v>
          </cell>
          <cell r="D2871">
            <v>1300</v>
          </cell>
          <cell r="E2871" t="str">
            <v>0</v>
          </cell>
          <cell r="I2871" t="str">
            <v>GD424100209 - MNK134</v>
          </cell>
          <cell r="J2871" t="str">
            <v>blm lunas</v>
          </cell>
        </row>
        <row r="2872">
          <cell r="A2872">
            <v>424110172900</v>
          </cell>
          <cell r="B2872" t="str">
            <v>PIETER DOWANSIBA</v>
          </cell>
          <cell r="C2872" t="str">
            <v>R1</v>
          </cell>
          <cell r="D2872">
            <v>1300</v>
          </cell>
          <cell r="E2872" t="str">
            <v>0</v>
          </cell>
          <cell r="I2872" t="str">
            <v>GD424100002 - MNK190</v>
          </cell>
          <cell r="J2872" t="str">
            <v>blm lunas</v>
          </cell>
        </row>
        <row r="2873">
          <cell r="A2873">
            <v>424110173130</v>
          </cell>
          <cell r="B2873" t="str">
            <v>YOSEP MANDACAN</v>
          </cell>
          <cell r="C2873" t="str">
            <v>R1</v>
          </cell>
          <cell r="D2873">
            <v>1300</v>
          </cell>
          <cell r="E2873" t="str">
            <v>0</v>
          </cell>
          <cell r="I2873" t="str">
            <v>GD424100382 - MNK380</v>
          </cell>
          <cell r="J2873" t="str">
            <v>blm lunas</v>
          </cell>
        </row>
        <row r="2874">
          <cell r="A2874">
            <v>424110173197</v>
          </cell>
          <cell r="B2874" t="str">
            <v>JIMMY CH.KEWETARE</v>
          </cell>
          <cell r="C2874" t="str">
            <v>R1</v>
          </cell>
          <cell r="D2874">
            <v>1300</v>
          </cell>
          <cell r="E2874" t="str">
            <v>0</v>
          </cell>
          <cell r="I2874" t="str">
            <v>GD424100281 - MNK118</v>
          </cell>
          <cell r="J2874" t="str">
            <v>blm lunas</v>
          </cell>
        </row>
        <row r="2875">
          <cell r="A2875">
            <v>424110173218</v>
          </cell>
          <cell r="B2875" t="str">
            <v>LEWI FELIKS MSEN</v>
          </cell>
          <cell r="C2875" t="str">
            <v>R1</v>
          </cell>
          <cell r="D2875">
            <v>1300</v>
          </cell>
          <cell r="E2875" t="str">
            <v>0</v>
          </cell>
          <cell r="I2875" t="str">
            <v>GD424100282 - MNK124</v>
          </cell>
          <cell r="J2875" t="str">
            <v>blm lunas</v>
          </cell>
        </row>
        <row r="2876">
          <cell r="A2876">
            <v>424110173226</v>
          </cell>
          <cell r="B2876" t="str">
            <v>ANTONIUS ALLO  I</v>
          </cell>
          <cell r="C2876" t="str">
            <v>R1</v>
          </cell>
          <cell r="D2876">
            <v>1300</v>
          </cell>
          <cell r="E2876" t="str">
            <v>0</v>
          </cell>
          <cell r="I2876" t="str">
            <v>GD424100238 - MNK032</v>
          </cell>
          <cell r="J2876" t="str">
            <v>blm lunas</v>
          </cell>
        </row>
        <row r="2877">
          <cell r="A2877">
            <v>424110173259</v>
          </cell>
          <cell r="B2877" t="str">
            <v>SURAHMAN</v>
          </cell>
          <cell r="C2877" t="str">
            <v>R1</v>
          </cell>
          <cell r="D2877">
            <v>2200</v>
          </cell>
          <cell r="E2877" t="str">
            <v>0</v>
          </cell>
          <cell r="H2877" t="str">
            <v xml:space="preserve"> </v>
          </cell>
          <cell r="I2877" t="str">
            <v>GD424100281 - MNK118</v>
          </cell>
          <cell r="J2877" t="str">
            <v>blm lunas</v>
          </cell>
        </row>
        <row r="2878">
          <cell r="A2878">
            <v>424110173520</v>
          </cell>
          <cell r="B2878" t="str">
            <v>CHRISTOFORUS SORLURY</v>
          </cell>
          <cell r="C2878" t="str">
            <v>R1</v>
          </cell>
          <cell r="D2878">
            <v>1300</v>
          </cell>
          <cell r="E2878" t="str">
            <v>0</v>
          </cell>
          <cell r="I2878" t="str">
            <v>GD424100634 - MNK411</v>
          </cell>
          <cell r="J2878" t="str">
            <v>blm lunas</v>
          </cell>
        </row>
        <row r="2879">
          <cell r="A2879">
            <v>424110173553</v>
          </cell>
          <cell r="B2879" t="str">
            <v>ROBERT LEMAUK</v>
          </cell>
          <cell r="C2879" t="str">
            <v>R1</v>
          </cell>
          <cell r="D2879">
            <v>1300</v>
          </cell>
          <cell r="E2879" t="str">
            <v>0</v>
          </cell>
          <cell r="I2879" t="str">
            <v>GD424100097 - MNK045</v>
          </cell>
          <cell r="J2879" t="str">
            <v>blm lunas</v>
          </cell>
        </row>
        <row r="2880">
          <cell r="A2880">
            <v>424110173595</v>
          </cell>
          <cell r="B2880" t="str">
            <v>YOHANA YOSEPINA WAMBRAU</v>
          </cell>
          <cell r="C2880" t="str">
            <v>R1</v>
          </cell>
          <cell r="D2880">
            <v>1300</v>
          </cell>
          <cell r="E2880" t="str">
            <v>0</v>
          </cell>
          <cell r="I2880" t="str">
            <v>GD424100596 - MNK338</v>
          </cell>
          <cell r="J2880" t="str">
            <v>blm lunas</v>
          </cell>
        </row>
        <row r="2881">
          <cell r="A2881">
            <v>424110173632</v>
          </cell>
          <cell r="B2881" t="str">
            <v>KORNELES SAIBA</v>
          </cell>
          <cell r="C2881" t="str">
            <v>R1</v>
          </cell>
          <cell r="D2881">
            <v>2200</v>
          </cell>
          <cell r="E2881" t="str">
            <v>0</v>
          </cell>
          <cell r="I2881" t="str">
            <v>GD424100100 - MNK066</v>
          </cell>
          <cell r="J2881" t="str">
            <v>blm lunas</v>
          </cell>
        </row>
        <row r="2882">
          <cell r="A2882">
            <v>424110173665</v>
          </cell>
          <cell r="B2882" t="str">
            <v>ALEX MAMBOR</v>
          </cell>
          <cell r="C2882" t="str">
            <v>R1</v>
          </cell>
          <cell r="D2882">
            <v>1300</v>
          </cell>
          <cell r="E2882" t="str">
            <v>0</v>
          </cell>
          <cell r="I2882" t="str">
            <v>GD424100438 - MNK383</v>
          </cell>
          <cell r="J2882" t="str">
            <v>blm lunas</v>
          </cell>
        </row>
        <row r="2883">
          <cell r="A2883">
            <v>424110173703</v>
          </cell>
          <cell r="B2883" t="str">
            <v>LA IBRA 2</v>
          </cell>
          <cell r="C2883" t="str">
            <v>R1</v>
          </cell>
          <cell r="D2883">
            <v>1300</v>
          </cell>
          <cell r="E2883" t="str">
            <v>0</v>
          </cell>
          <cell r="I2883" t="str">
            <v>GD424100210 - MNK122</v>
          </cell>
          <cell r="J2883" t="str">
            <v>blm lunas</v>
          </cell>
        </row>
        <row r="2884">
          <cell r="A2884">
            <v>424110173786</v>
          </cell>
          <cell r="B2884" t="str">
            <v>OKTAVIANUS KARETH</v>
          </cell>
          <cell r="C2884" t="str">
            <v>R1</v>
          </cell>
          <cell r="D2884">
            <v>1300</v>
          </cell>
          <cell r="E2884" t="str">
            <v>0</v>
          </cell>
          <cell r="I2884" t="str">
            <v>GD424100050 - MNK052</v>
          </cell>
          <cell r="J2884" t="str">
            <v>blm lunas</v>
          </cell>
        </row>
        <row r="2885">
          <cell r="A2885">
            <v>424110173849</v>
          </cell>
          <cell r="B2885" t="str">
            <v>MINA OROCOMNA 2</v>
          </cell>
          <cell r="C2885" t="str">
            <v>R1</v>
          </cell>
          <cell r="D2885">
            <v>1300</v>
          </cell>
          <cell r="E2885" t="str">
            <v>0</v>
          </cell>
          <cell r="I2885" t="str">
            <v>GD424100368 - MNK385</v>
          </cell>
          <cell r="J2885" t="str">
            <v>blm lunas</v>
          </cell>
        </row>
        <row r="2886">
          <cell r="A2886">
            <v>424110173864</v>
          </cell>
          <cell r="B2886" t="str">
            <v>TOBIAS SAIBA</v>
          </cell>
          <cell r="C2886" t="str">
            <v>R1</v>
          </cell>
          <cell r="D2886">
            <v>1300</v>
          </cell>
          <cell r="E2886" t="str">
            <v>0</v>
          </cell>
          <cell r="I2886" t="str">
            <v>GD424100296 - MNK055</v>
          </cell>
          <cell r="J2886" t="str">
            <v>blm lunas</v>
          </cell>
        </row>
        <row r="2887">
          <cell r="A2887">
            <v>424110174182</v>
          </cell>
          <cell r="B2887" t="str">
            <v>AFRIANITA</v>
          </cell>
          <cell r="C2887" t="str">
            <v>R1</v>
          </cell>
          <cell r="D2887">
            <v>1300</v>
          </cell>
          <cell r="E2887" t="str">
            <v>0</v>
          </cell>
          <cell r="I2887" t="str">
            <v>GD424100077 - MNK059</v>
          </cell>
          <cell r="J2887" t="str">
            <v>blm lunas</v>
          </cell>
        </row>
        <row r="2888">
          <cell r="A2888">
            <v>424110174237</v>
          </cell>
          <cell r="B2888" t="str">
            <v>ISAK KATEBU0</v>
          </cell>
          <cell r="C2888" t="str">
            <v>R1</v>
          </cell>
          <cell r="D2888">
            <v>1300</v>
          </cell>
          <cell r="E2888" t="str">
            <v>0</v>
          </cell>
          <cell r="I2888" t="str">
            <v>GD424100085 - MNK101</v>
          </cell>
          <cell r="J2888" t="str">
            <v>blm lunas</v>
          </cell>
        </row>
        <row r="2889">
          <cell r="A2889">
            <v>424110174308</v>
          </cell>
          <cell r="B2889" t="str">
            <v>OKTOVIANUS DELLODY ANARI</v>
          </cell>
          <cell r="C2889" t="str">
            <v>R1</v>
          </cell>
          <cell r="D2889">
            <v>1300</v>
          </cell>
          <cell r="E2889" t="str">
            <v>0</v>
          </cell>
          <cell r="I2889" t="str">
            <v>GD424100050 - MNK052</v>
          </cell>
          <cell r="J2889" t="str">
            <v>blm lunas</v>
          </cell>
        </row>
        <row r="2890">
          <cell r="A2890">
            <v>424110174340</v>
          </cell>
          <cell r="B2890" t="str">
            <v>TERIA NUR WARIJO</v>
          </cell>
          <cell r="C2890" t="str">
            <v>R1</v>
          </cell>
          <cell r="D2890">
            <v>1300</v>
          </cell>
          <cell r="E2890" t="str">
            <v>0</v>
          </cell>
          <cell r="I2890" t="str">
            <v>GD424100230 - MNK185</v>
          </cell>
          <cell r="J2890" t="str">
            <v>blm lunas</v>
          </cell>
        </row>
        <row r="2891">
          <cell r="A2891">
            <v>424110174365</v>
          </cell>
          <cell r="B2891" t="str">
            <v>ELIAS SAROI</v>
          </cell>
          <cell r="C2891" t="str">
            <v>R1M</v>
          </cell>
          <cell r="D2891">
            <v>900</v>
          </cell>
          <cell r="E2891" t="str">
            <v>0</v>
          </cell>
          <cell r="I2891" t="str">
            <v>GD424100368 - MNK385</v>
          </cell>
          <cell r="J2891" t="str">
            <v>blm lunas</v>
          </cell>
        </row>
        <row r="2892">
          <cell r="A2892">
            <v>424110174436</v>
          </cell>
          <cell r="B2892" t="str">
            <v>MUHAMAD ARIF</v>
          </cell>
          <cell r="C2892" t="str">
            <v>R1</v>
          </cell>
          <cell r="D2892">
            <v>1300</v>
          </cell>
          <cell r="E2892" t="str">
            <v>0</v>
          </cell>
          <cell r="I2892" t="str">
            <v>GD424100130 - MNK164</v>
          </cell>
          <cell r="J2892" t="str">
            <v>blm lunas</v>
          </cell>
        </row>
        <row r="2893">
          <cell r="A2893">
            <v>424110174523</v>
          </cell>
          <cell r="B2893" t="str">
            <v>LEVINUS MANDASOR</v>
          </cell>
          <cell r="C2893" t="str">
            <v>R2</v>
          </cell>
          <cell r="D2893">
            <v>3500</v>
          </cell>
          <cell r="E2893" t="str">
            <v>0</v>
          </cell>
          <cell r="H2893" t="str">
            <v xml:space="preserve"> </v>
          </cell>
          <cell r="I2893" t="str">
            <v>GD424100264 - MNK040</v>
          </cell>
          <cell r="J2893" t="str">
            <v>blm lunas</v>
          </cell>
        </row>
        <row r="2894">
          <cell r="A2894">
            <v>424110174598</v>
          </cell>
          <cell r="B2894" t="str">
            <v>MATHIAS KAMER</v>
          </cell>
          <cell r="C2894" t="str">
            <v>R1</v>
          </cell>
          <cell r="D2894">
            <v>1300</v>
          </cell>
          <cell r="E2894" t="str">
            <v>0</v>
          </cell>
          <cell r="I2894" t="str">
            <v>GD424100564 - MNK352</v>
          </cell>
          <cell r="J2894" t="str">
            <v>blm lunas</v>
          </cell>
        </row>
        <row r="2895">
          <cell r="A2895">
            <v>424110174763</v>
          </cell>
          <cell r="B2895" t="str">
            <v>FELIX FATTY</v>
          </cell>
          <cell r="C2895" t="str">
            <v>R1</v>
          </cell>
          <cell r="D2895">
            <v>1300</v>
          </cell>
          <cell r="E2895" t="str">
            <v>0</v>
          </cell>
          <cell r="I2895" t="str">
            <v>GD424100221 - MNK024</v>
          </cell>
          <cell r="J2895" t="str">
            <v>blm lunas</v>
          </cell>
        </row>
        <row r="2896">
          <cell r="A2896">
            <v>424110174842</v>
          </cell>
          <cell r="B2896" t="str">
            <v>YANCE ARONGGEAR 1</v>
          </cell>
          <cell r="C2896" t="str">
            <v>R1</v>
          </cell>
          <cell r="D2896">
            <v>1300</v>
          </cell>
          <cell r="E2896" t="str">
            <v>0</v>
          </cell>
          <cell r="I2896" t="str">
            <v>GD424100005 - MNK137</v>
          </cell>
          <cell r="J2896" t="str">
            <v>blm lunas</v>
          </cell>
        </row>
        <row r="2897">
          <cell r="A2897">
            <v>424110174939</v>
          </cell>
          <cell r="B2897" t="str">
            <v>SUPRI. 3</v>
          </cell>
          <cell r="C2897" t="str">
            <v>R1</v>
          </cell>
          <cell r="D2897">
            <v>2200</v>
          </cell>
          <cell r="E2897" t="str">
            <v>0</v>
          </cell>
          <cell r="I2897" t="str">
            <v>GD424100080 - MNK202</v>
          </cell>
          <cell r="J2897" t="str">
            <v>blm lunas</v>
          </cell>
        </row>
        <row r="2898">
          <cell r="A2898">
            <v>424110174954</v>
          </cell>
          <cell r="B2898" t="str">
            <v>LEPINUS WAM</v>
          </cell>
          <cell r="C2898" t="str">
            <v>R1</v>
          </cell>
          <cell r="D2898">
            <v>1300</v>
          </cell>
          <cell r="E2898" t="str">
            <v>0</v>
          </cell>
          <cell r="I2898" t="str">
            <v>GD424100258 - MNK027</v>
          </cell>
          <cell r="J2898" t="str">
            <v>blm lunas</v>
          </cell>
        </row>
        <row r="2899">
          <cell r="A2899">
            <v>424110175030</v>
          </cell>
          <cell r="B2899" t="str">
            <v>EDUARD RUMANSARA</v>
          </cell>
          <cell r="C2899" t="str">
            <v>R1</v>
          </cell>
          <cell r="D2899">
            <v>1300</v>
          </cell>
          <cell r="E2899" t="str">
            <v>0</v>
          </cell>
          <cell r="I2899" t="str">
            <v>GD424100284 - MNK224</v>
          </cell>
          <cell r="J2899" t="str">
            <v>blm lunas</v>
          </cell>
        </row>
        <row r="2900">
          <cell r="A2900">
            <v>424110175063</v>
          </cell>
          <cell r="B2900" t="str">
            <v xml:space="preserve">MUHAMMAD TAUFIK SUFIANTO </v>
          </cell>
          <cell r="C2900" t="str">
            <v>R1</v>
          </cell>
          <cell r="D2900">
            <v>1300</v>
          </cell>
          <cell r="E2900" t="str">
            <v>0</v>
          </cell>
          <cell r="I2900" t="str">
            <v>GD424100105 - MNK030</v>
          </cell>
          <cell r="J2900" t="str">
            <v>blm lunas</v>
          </cell>
        </row>
        <row r="2901">
          <cell r="A2901">
            <v>424110175097</v>
          </cell>
          <cell r="B2901" t="str">
            <v>PITER AYORBABA</v>
          </cell>
          <cell r="C2901" t="str">
            <v>R1</v>
          </cell>
          <cell r="D2901">
            <v>1300</v>
          </cell>
          <cell r="E2901" t="str">
            <v>0</v>
          </cell>
          <cell r="I2901" t="str">
            <v>GD424100149 - MNK018</v>
          </cell>
          <cell r="J2901" t="str">
            <v>blm lunas</v>
          </cell>
        </row>
        <row r="2902">
          <cell r="A2902">
            <v>424110175239</v>
          </cell>
          <cell r="B2902" t="str">
            <v>MAX MARYEN</v>
          </cell>
          <cell r="C2902" t="str">
            <v>R1</v>
          </cell>
          <cell r="D2902">
            <v>900</v>
          </cell>
          <cell r="E2902" t="str">
            <v>0</v>
          </cell>
          <cell r="I2902" t="str">
            <v>GD424100005 - MNK137</v>
          </cell>
          <cell r="J2902" t="str">
            <v>blm lunas</v>
          </cell>
        </row>
        <row r="2903">
          <cell r="A2903">
            <v>424110175254</v>
          </cell>
          <cell r="B2903" t="str">
            <v>ALEX RORING</v>
          </cell>
          <cell r="C2903" t="str">
            <v>R3</v>
          </cell>
          <cell r="D2903">
            <v>23000</v>
          </cell>
          <cell r="E2903" t="str">
            <v>0</v>
          </cell>
          <cell r="H2903" t="str">
            <v xml:space="preserve"> </v>
          </cell>
          <cell r="I2903" t="str">
            <v>GD424100348 - MNK384</v>
          </cell>
          <cell r="J2903" t="str">
            <v>blm lunas</v>
          </cell>
        </row>
        <row r="2904">
          <cell r="A2904">
            <v>424110175383</v>
          </cell>
          <cell r="B2904" t="str">
            <v>AUDHY VALENTINO</v>
          </cell>
          <cell r="C2904" t="str">
            <v>R1</v>
          </cell>
          <cell r="D2904">
            <v>1300</v>
          </cell>
          <cell r="E2904" t="str">
            <v>0</v>
          </cell>
          <cell r="I2904" t="str">
            <v>GD424100362 - MNK274</v>
          </cell>
          <cell r="J2904" t="str">
            <v>blm lunas</v>
          </cell>
        </row>
        <row r="2905">
          <cell r="A2905">
            <v>424110175412</v>
          </cell>
          <cell r="B2905" t="str">
            <v>EFLIN SOPHIA AYAMSEBA</v>
          </cell>
          <cell r="C2905" t="str">
            <v>R1</v>
          </cell>
          <cell r="D2905">
            <v>1300</v>
          </cell>
          <cell r="E2905" t="str">
            <v>0</v>
          </cell>
          <cell r="I2905" t="str">
            <v>GD424100296 - MNK055</v>
          </cell>
          <cell r="J2905" t="str">
            <v>blm lunas</v>
          </cell>
        </row>
        <row r="2906">
          <cell r="A2906">
            <v>424110175495</v>
          </cell>
          <cell r="B2906" t="str">
            <v>AYOMI 3</v>
          </cell>
          <cell r="C2906" t="str">
            <v>R1</v>
          </cell>
          <cell r="D2906">
            <v>1300</v>
          </cell>
          <cell r="E2906" t="str">
            <v>0</v>
          </cell>
          <cell r="I2906" t="str">
            <v>GD424100360 - MNK341</v>
          </cell>
          <cell r="J2906" t="str">
            <v>blm lunas</v>
          </cell>
        </row>
        <row r="2907">
          <cell r="A2907">
            <v>424110175509</v>
          </cell>
          <cell r="B2907" t="str">
            <v>AYOMI 1</v>
          </cell>
          <cell r="C2907" t="str">
            <v>R1</v>
          </cell>
          <cell r="D2907">
            <v>1300</v>
          </cell>
          <cell r="E2907" t="str">
            <v>0</v>
          </cell>
          <cell r="I2907" t="str">
            <v>GD424100360 - MNK341</v>
          </cell>
          <cell r="J2907" t="str">
            <v>blm lunas</v>
          </cell>
        </row>
        <row r="2908">
          <cell r="A2908">
            <v>424110175517</v>
          </cell>
          <cell r="B2908" t="str">
            <v>AYOMI 2</v>
          </cell>
          <cell r="C2908" t="str">
            <v>R1</v>
          </cell>
          <cell r="D2908">
            <v>1300</v>
          </cell>
          <cell r="E2908" t="str">
            <v>0</v>
          </cell>
          <cell r="I2908" t="str">
            <v>GD424100360 - MNK341</v>
          </cell>
          <cell r="J2908" t="str">
            <v>blm lunas</v>
          </cell>
        </row>
        <row r="2909">
          <cell r="A2909">
            <v>424110175611</v>
          </cell>
          <cell r="B2909" t="str">
            <v>KWANCE TAN</v>
          </cell>
          <cell r="C2909" t="str">
            <v>R2</v>
          </cell>
          <cell r="D2909">
            <v>3500</v>
          </cell>
          <cell r="E2909" t="str">
            <v>0</v>
          </cell>
          <cell r="H2909" t="str">
            <v xml:space="preserve"> </v>
          </cell>
          <cell r="I2909" t="str">
            <v>GD424100283 - MNK044</v>
          </cell>
          <cell r="J2909" t="str">
            <v>blm lunas</v>
          </cell>
        </row>
        <row r="2910">
          <cell r="A2910">
            <v>424110175828</v>
          </cell>
          <cell r="B2910" t="str">
            <v>A. J.KARESINA. M. TH</v>
          </cell>
          <cell r="C2910" t="str">
            <v>R1</v>
          </cell>
          <cell r="D2910">
            <v>1300</v>
          </cell>
          <cell r="E2910" t="str">
            <v>0</v>
          </cell>
          <cell r="I2910" t="str">
            <v>GD424100596 - MNK338</v>
          </cell>
          <cell r="J2910" t="str">
            <v>blm lunas</v>
          </cell>
        </row>
        <row r="2911">
          <cell r="A2911">
            <v>424110175923</v>
          </cell>
          <cell r="B2911" t="str">
            <v>SANNUER NAINGGOLAN  1</v>
          </cell>
          <cell r="C2911" t="str">
            <v>R1</v>
          </cell>
          <cell r="D2911">
            <v>1300</v>
          </cell>
          <cell r="E2911" t="str">
            <v>0</v>
          </cell>
          <cell r="I2911" t="str">
            <v>GD424100208 - MNK097</v>
          </cell>
          <cell r="J2911" t="str">
            <v>blm lunas</v>
          </cell>
        </row>
        <row r="2912">
          <cell r="A2912">
            <v>424110176621</v>
          </cell>
          <cell r="B2912" t="str">
            <v>BAITHUL MUKMIN ( MUSHOLLA</v>
          </cell>
          <cell r="C2912" t="str">
            <v>S2</v>
          </cell>
          <cell r="D2912">
            <v>13200</v>
          </cell>
          <cell r="E2912" t="str">
            <v>0</v>
          </cell>
          <cell r="H2912" t="str">
            <v xml:space="preserve"> </v>
          </cell>
          <cell r="I2912" t="str">
            <v>GD424100006 - MNK117</v>
          </cell>
          <cell r="J2912" t="str">
            <v>blm lunas</v>
          </cell>
        </row>
        <row r="2913">
          <cell r="A2913">
            <v>424110176742</v>
          </cell>
          <cell r="B2913" t="str">
            <v>JOHN  FONATABA  2</v>
          </cell>
          <cell r="C2913" t="str">
            <v>R2</v>
          </cell>
          <cell r="D2913">
            <v>3500</v>
          </cell>
          <cell r="E2913" t="str">
            <v>0</v>
          </cell>
          <cell r="H2913" t="str">
            <v xml:space="preserve"> </v>
          </cell>
          <cell r="I2913" t="str">
            <v>GD424100145 - MNK063</v>
          </cell>
          <cell r="J2913" t="str">
            <v>blm lunas</v>
          </cell>
        </row>
        <row r="2914">
          <cell r="A2914">
            <v>424110177122</v>
          </cell>
          <cell r="B2914" t="str">
            <v>FREDERIK D.J SAIDUI  2</v>
          </cell>
          <cell r="C2914" t="str">
            <v>R2</v>
          </cell>
          <cell r="D2914">
            <v>3500</v>
          </cell>
          <cell r="E2914" t="str">
            <v>0</v>
          </cell>
          <cell r="I2914" t="str">
            <v>GD424100097 - MNK045</v>
          </cell>
          <cell r="J2914" t="str">
            <v>blm lunas</v>
          </cell>
        </row>
        <row r="2915">
          <cell r="A2915">
            <v>424110177155</v>
          </cell>
          <cell r="B2915" t="str">
            <v>PONTIKUS DOWANSIBA</v>
          </cell>
          <cell r="C2915" t="str">
            <v>R1</v>
          </cell>
          <cell r="D2915">
            <v>1300</v>
          </cell>
          <cell r="E2915" t="str">
            <v>0</v>
          </cell>
          <cell r="I2915" t="str">
            <v>GD424100214 - MNK004</v>
          </cell>
          <cell r="J2915" t="str">
            <v>blm lunas</v>
          </cell>
        </row>
        <row r="2916">
          <cell r="A2916">
            <v>424110177362</v>
          </cell>
          <cell r="B2916" t="str">
            <v>MARTHEN MANDACAN</v>
          </cell>
          <cell r="C2916" t="str">
            <v>R1</v>
          </cell>
          <cell r="D2916">
            <v>1300</v>
          </cell>
          <cell r="E2916" t="str">
            <v>0</v>
          </cell>
          <cell r="I2916" t="str">
            <v>GD424100627 - MNK404</v>
          </cell>
          <cell r="J2916" t="str">
            <v>blm lunas</v>
          </cell>
        </row>
        <row r="2917">
          <cell r="A2917">
            <v>424110180269</v>
          </cell>
          <cell r="B2917" t="str">
            <v>ANASTASIA TAN</v>
          </cell>
          <cell r="C2917" t="str">
            <v>R2</v>
          </cell>
          <cell r="D2917">
            <v>3500</v>
          </cell>
          <cell r="E2917" t="str">
            <v>0</v>
          </cell>
          <cell r="I2917" t="str">
            <v>GD424100209 - MNK134</v>
          </cell>
          <cell r="J2917" t="str">
            <v>blm lunas</v>
          </cell>
        </row>
        <row r="2918">
          <cell r="A2918">
            <v>424110180809</v>
          </cell>
          <cell r="B2918" t="str">
            <v>HANS BEBARI</v>
          </cell>
          <cell r="C2918" t="str">
            <v>R1</v>
          </cell>
          <cell r="D2918">
            <v>1300</v>
          </cell>
          <cell r="E2918" t="str">
            <v>0</v>
          </cell>
          <cell r="I2918" t="str">
            <v>GD424100348 - MNK384</v>
          </cell>
          <cell r="J2918" t="str">
            <v>blm lunas</v>
          </cell>
        </row>
        <row r="2919">
          <cell r="A2919">
            <v>424110180858</v>
          </cell>
          <cell r="B2919" t="str">
            <v>P. MATHEOS RUDOLF LOELAN</v>
          </cell>
          <cell r="C2919" t="str">
            <v>R1</v>
          </cell>
          <cell r="D2919">
            <v>1300</v>
          </cell>
          <cell r="E2919" t="str">
            <v>0</v>
          </cell>
          <cell r="H2919" t="str">
            <v xml:space="preserve"> </v>
          </cell>
          <cell r="I2919" t="str">
            <v>GD424100004 - MNK067</v>
          </cell>
          <cell r="J2919" t="str">
            <v>blm lunas</v>
          </cell>
        </row>
        <row r="2920">
          <cell r="A2920">
            <v>424110186591</v>
          </cell>
          <cell r="B2920" t="str">
            <v>MWR026_PROKMKSAR</v>
          </cell>
          <cell r="C2920" t="str">
            <v>B2</v>
          </cell>
          <cell r="D2920">
            <v>16500</v>
          </cell>
          <cell r="E2920" t="str">
            <v>0</v>
          </cell>
          <cell r="I2920" t="str">
            <v>GD424100077 - MNK059</v>
          </cell>
          <cell r="J2920" t="str">
            <v>blm lunas</v>
          </cell>
        </row>
        <row r="2921">
          <cell r="A2921">
            <v>424110187481</v>
          </cell>
          <cell r="B2921" t="str">
            <v>RUKO SIMANJUNTAK IV</v>
          </cell>
          <cell r="C2921" t="str">
            <v>B2</v>
          </cell>
          <cell r="D2921">
            <v>13200</v>
          </cell>
          <cell r="E2921" t="str">
            <v>0</v>
          </cell>
          <cell r="H2921" t="str">
            <v xml:space="preserve"> </v>
          </cell>
          <cell r="I2921" t="str">
            <v>GD424100004 - MNK067</v>
          </cell>
          <cell r="J2921" t="str">
            <v>blm lunas</v>
          </cell>
        </row>
        <row r="2922">
          <cell r="A2922">
            <v>424110188873</v>
          </cell>
          <cell r="B2922" t="str">
            <v>JEMMY LAMBERTUS Y. TANGEL</v>
          </cell>
          <cell r="C2922" t="str">
            <v>R3</v>
          </cell>
          <cell r="D2922">
            <v>10600</v>
          </cell>
          <cell r="E2922" t="str">
            <v>0</v>
          </cell>
          <cell r="H2922" t="str">
            <v xml:space="preserve"> </v>
          </cell>
          <cell r="I2922" t="str">
            <v>GD424100208 - MNK097</v>
          </cell>
          <cell r="J2922" t="str">
            <v>blm lunas</v>
          </cell>
        </row>
        <row r="2923">
          <cell r="A2923">
            <v>424110188960</v>
          </cell>
          <cell r="B2923" t="str">
            <v>ASRAMA DIKLAT ARFAI II</v>
          </cell>
          <cell r="C2923" t="str">
            <v>S2</v>
          </cell>
          <cell r="D2923">
            <v>13200</v>
          </cell>
          <cell r="E2923" t="str">
            <v>0</v>
          </cell>
          <cell r="H2923" t="str">
            <v xml:space="preserve"> </v>
          </cell>
          <cell r="I2923" t="str">
            <v>GD424100260 - MNK178</v>
          </cell>
          <cell r="J2923" t="str">
            <v>blm lunas</v>
          </cell>
        </row>
        <row r="2924">
          <cell r="A2924">
            <v>424111000609</v>
          </cell>
          <cell r="B2924" t="str">
            <v>ZETH SAHUSILAWANG</v>
          </cell>
          <cell r="C2924" t="str">
            <v>R1</v>
          </cell>
          <cell r="D2924">
            <v>450</v>
          </cell>
          <cell r="E2924" t="str">
            <v>0</v>
          </cell>
          <cell r="I2924" t="str">
            <v>GD424100241 - MNK184</v>
          </cell>
          <cell r="J2924" t="str">
            <v>blm lunas</v>
          </cell>
        </row>
        <row r="2925">
          <cell r="A2925">
            <v>424111000624</v>
          </cell>
          <cell r="B2925" t="str">
            <v>PRAWOTO</v>
          </cell>
          <cell r="C2925" t="str">
            <v>R1</v>
          </cell>
          <cell r="D2925">
            <v>1300</v>
          </cell>
          <cell r="E2925" t="str">
            <v>0</v>
          </cell>
          <cell r="I2925" t="str">
            <v>GD424100241 - MNK184</v>
          </cell>
          <cell r="J2925" t="str">
            <v>blm lunas</v>
          </cell>
        </row>
        <row r="2926">
          <cell r="A2926">
            <v>424111000896</v>
          </cell>
          <cell r="B2926" t="str">
            <v>RUMAH AL BLOK I - 01</v>
          </cell>
          <cell r="C2926" t="str">
            <v>R1</v>
          </cell>
          <cell r="D2926">
            <v>1300</v>
          </cell>
          <cell r="E2926" t="str">
            <v>0</v>
          </cell>
          <cell r="I2926" t="str">
            <v>GD424100006 - MNK117</v>
          </cell>
          <cell r="J2926" t="str">
            <v>blm lunas</v>
          </cell>
        </row>
        <row r="2927">
          <cell r="A2927">
            <v>424111000970</v>
          </cell>
          <cell r="B2927" t="str">
            <v>RUMAH AL BLOK M - 07</v>
          </cell>
          <cell r="C2927" t="str">
            <v>R1</v>
          </cell>
          <cell r="D2927">
            <v>1300</v>
          </cell>
          <cell r="E2927" t="str">
            <v>0</v>
          </cell>
          <cell r="I2927" t="str">
            <v>GD424100006 - MNK117</v>
          </cell>
          <cell r="J2927" t="str">
            <v>blm lunas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04D7-4FBD-4469-A2EA-C7C542A0AE7B}">
  <sheetPr filterMode="1"/>
  <dimension ref="A1:P8208"/>
  <sheetViews>
    <sheetView tabSelected="1" workbookViewId="0">
      <selection activeCell="F8211" sqref="F8211"/>
    </sheetView>
  </sheetViews>
  <sheetFormatPr defaultRowHeight="15" x14ac:dyDescent="0.25"/>
  <cols>
    <col min="1" max="1" width="11.28515625" bestFit="1" customWidth="1"/>
    <col min="2" max="2" width="31.28515625" bestFit="1" customWidth="1"/>
    <col min="3" max="3" width="8.28515625" bestFit="1" customWidth="1"/>
    <col min="4" max="4" width="10.5703125" bestFit="1" customWidth="1"/>
    <col min="5" max="5" width="9.28515625" bestFit="1" customWidth="1"/>
    <col min="6" max="6" width="63.7109375" bestFit="1" customWidth="1"/>
    <col min="7" max="7" width="14.7109375" bestFit="1" customWidth="1"/>
    <col min="8" max="8" width="10.42578125" bestFit="1" customWidth="1"/>
    <col min="9" max="9" width="11.42578125" bestFit="1" customWidth="1"/>
    <col min="10" max="10" width="11.85546875" bestFit="1" customWidth="1"/>
    <col min="11" max="11" width="9.42578125" bestFit="1" customWidth="1"/>
    <col min="12" max="12" width="8.7109375" bestFit="1" customWidth="1"/>
    <col min="13" max="13" width="14.5703125" bestFit="1" customWidth="1"/>
    <col min="14" max="14" width="11.5703125" bestFit="1" customWidth="1"/>
    <col min="15" max="15" width="8.85546875" bestFit="1" customWidth="1"/>
    <col min="16" max="16" width="19.140625" customWidth="1"/>
  </cols>
  <sheetData>
    <row r="1" spans="1:16" x14ac:dyDescent="0.25">
      <c r="A1" s="6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20938</v>
      </c>
    </row>
    <row r="2" spans="1:16" hidden="1" x14ac:dyDescent="0.25">
      <c r="A2" s="8">
        <v>424100643615</v>
      </c>
      <c r="B2" s="9" t="s">
        <v>15</v>
      </c>
      <c r="C2" s="9" t="s">
        <v>16</v>
      </c>
      <c r="D2" s="10">
        <v>33000</v>
      </c>
      <c r="E2" s="9" t="s">
        <v>17</v>
      </c>
      <c r="F2" s="9" t="s">
        <v>18</v>
      </c>
      <c r="G2" s="9" t="s">
        <v>19</v>
      </c>
      <c r="H2" s="3" t="str">
        <f t="shared" ref="H2:H65" si="0">MID(G2,7,1)</f>
        <v>H</v>
      </c>
      <c r="I2" s="3" t="str">
        <f t="shared" ref="I2:I65" si="1">MID(G2,4,3)</f>
        <v>AHU</v>
      </c>
      <c r="J2" s="3" t="str">
        <f t="shared" ref="J2:J65" si="2">IF(I2="ADT","YOSEP",IF(I2="AFJ","JHON",IF(I2="AER","SAMSUDIN",IF(I2="ACM","MORIS",IF(I2="AHU","UMAR",IF(I2="ABA","ARMAN",IF(I2="ARR","MARWAN",IF(I2="AGG","ALAN",IF(I2="AAS","SAMSUL")))))))))</f>
        <v>UMAR</v>
      </c>
      <c r="K2" s="3" t="s">
        <v>20</v>
      </c>
      <c r="L2" s="3">
        <v>1</v>
      </c>
      <c r="M2" s="11" t="str">
        <f>VLOOKUP(A2,[1]Sheet1!$A$2:$D$11328,4,0)</f>
        <v xml:space="preserve"> </v>
      </c>
      <c r="N2" s="10">
        <v>3298987</v>
      </c>
      <c r="O2" s="1" t="s">
        <v>21</v>
      </c>
      <c r="P2" s="12" t="s">
        <v>20939</v>
      </c>
    </row>
    <row r="3" spans="1:16" hidden="1" x14ac:dyDescent="0.25">
      <c r="A3" s="8">
        <v>424100654491</v>
      </c>
      <c r="B3" s="9" t="s">
        <v>22</v>
      </c>
      <c r="C3" s="9" t="s">
        <v>16</v>
      </c>
      <c r="D3" s="10">
        <v>33000</v>
      </c>
      <c r="E3" s="9" t="s">
        <v>17</v>
      </c>
      <c r="F3" s="9" t="s">
        <v>23</v>
      </c>
      <c r="G3" s="9" t="s">
        <v>24</v>
      </c>
      <c r="H3" s="3" t="str">
        <f t="shared" si="0"/>
        <v>H</v>
      </c>
      <c r="I3" s="3" t="str">
        <f t="shared" si="1"/>
        <v>AHU</v>
      </c>
      <c r="J3" s="3" t="str">
        <f>IF(I3="ADT","YOSEP",IF(I3="AFJ","JHON",IF(I3="AER","SAMSUDIN",IF(I3="ACM","MORIS",IF(I3="AHU","UMAR",IF(I3="ABA","ARMAN",IF(I3="ARR","MARWAN",IF(I3="AGG","ALAN",IF(I3="AAS","SAMSUL")))))))))</f>
        <v>UMAR</v>
      </c>
      <c r="K3" s="3" t="s">
        <v>20</v>
      </c>
      <c r="L3" s="3">
        <v>1</v>
      </c>
      <c r="M3" s="11" t="str">
        <f>VLOOKUP(A3,[1]Sheet1!$A$2:$D$11328,4,0)</f>
        <v xml:space="preserve"> </v>
      </c>
      <c r="N3" s="10">
        <v>1964214</v>
      </c>
      <c r="O3" s="1" t="s">
        <v>21</v>
      </c>
      <c r="P3" s="12" t="s">
        <v>20947</v>
      </c>
    </row>
    <row r="4" spans="1:16" hidden="1" x14ac:dyDescent="0.25">
      <c r="A4" s="8">
        <v>424100726591</v>
      </c>
      <c r="B4" s="9" t="s">
        <v>25</v>
      </c>
      <c r="C4" s="9" t="s">
        <v>16</v>
      </c>
      <c r="D4" s="10">
        <v>33000</v>
      </c>
      <c r="E4" s="9" t="s">
        <v>17</v>
      </c>
      <c r="F4" s="9" t="s">
        <v>26</v>
      </c>
      <c r="G4" s="9" t="s">
        <v>27</v>
      </c>
      <c r="H4" s="3" t="str">
        <f t="shared" si="0"/>
        <v>H</v>
      </c>
      <c r="I4" s="3" t="str">
        <f>MID(G4,4,3)</f>
        <v>ABA</v>
      </c>
      <c r="J4" s="3" t="str">
        <f t="shared" si="2"/>
        <v>ARMAN</v>
      </c>
      <c r="K4" s="3" t="s">
        <v>20</v>
      </c>
      <c r="L4" s="3">
        <v>1</v>
      </c>
      <c r="M4" s="11" t="str">
        <f>VLOOKUP(A4,[1]Sheet1!$A$2:$D$11328,4,0)</f>
        <v xml:space="preserve"> </v>
      </c>
      <c r="N4" s="10">
        <v>10545747</v>
      </c>
      <c r="O4" s="1" t="s">
        <v>21</v>
      </c>
      <c r="P4" s="12" t="s">
        <v>20940</v>
      </c>
    </row>
    <row r="5" spans="1:16" hidden="1" x14ac:dyDescent="0.25">
      <c r="A5" s="8">
        <v>424100747670</v>
      </c>
      <c r="B5" s="9" t="s">
        <v>28</v>
      </c>
      <c r="C5" s="9" t="s">
        <v>29</v>
      </c>
      <c r="D5" s="10">
        <v>33000</v>
      </c>
      <c r="E5" s="9" t="s">
        <v>17</v>
      </c>
      <c r="F5" s="9" t="s">
        <v>30</v>
      </c>
      <c r="G5" s="9" t="s">
        <v>31</v>
      </c>
      <c r="H5" s="3" t="str">
        <f t="shared" si="0"/>
        <v>D</v>
      </c>
      <c r="I5" s="3" t="str">
        <f t="shared" si="1"/>
        <v>AER</v>
      </c>
      <c r="J5" s="3" t="str">
        <f t="shared" si="2"/>
        <v>SAMSUDIN</v>
      </c>
      <c r="K5" s="3" t="s">
        <v>20</v>
      </c>
      <c r="L5" s="3">
        <v>1</v>
      </c>
      <c r="M5" s="11" t="str">
        <f>VLOOKUP(A5,[1]Sheet1!$A$2:$D$11328,4,0)</f>
        <v xml:space="preserve"> </v>
      </c>
      <c r="N5" s="10">
        <v>6142101</v>
      </c>
      <c r="O5" s="1" t="str">
        <f>VLOOKUP(A5,[2]Sheet!$A$2:$J$2927,10,0)</f>
        <v>blm lunas</v>
      </c>
      <c r="P5" s="12" t="s">
        <v>20941</v>
      </c>
    </row>
    <row r="6" spans="1:16" hidden="1" x14ac:dyDescent="0.25">
      <c r="A6" s="8">
        <v>424100754511</v>
      </c>
      <c r="B6" s="9" t="s">
        <v>32</v>
      </c>
      <c r="C6" s="9" t="s">
        <v>16</v>
      </c>
      <c r="D6" s="10">
        <v>33000</v>
      </c>
      <c r="E6" s="9" t="s">
        <v>17</v>
      </c>
      <c r="F6" s="9" t="s">
        <v>33</v>
      </c>
      <c r="G6" s="9" t="s">
        <v>34</v>
      </c>
      <c r="H6" s="3" t="str">
        <f t="shared" si="0"/>
        <v>H</v>
      </c>
      <c r="I6" s="3" t="str">
        <f t="shared" si="1"/>
        <v>AHU</v>
      </c>
      <c r="J6" s="3" t="str">
        <f t="shared" si="2"/>
        <v>UMAR</v>
      </c>
      <c r="K6" s="3" t="s">
        <v>20</v>
      </c>
      <c r="L6" s="3">
        <v>1</v>
      </c>
      <c r="M6" s="11" t="str">
        <f>VLOOKUP(A6,[1]Sheet1!$A$2:$D$11328,4,0)</f>
        <v xml:space="preserve"> </v>
      </c>
      <c r="N6" s="10">
        <v>6002758</v>
      </c>
      <c r="O6" s="1" t="s">
        <v>21</v>
      </c>
      <c r="P6" s="12" t="s">
        <v>20939</v>
      </c>
    </row>
    <row r="7" spans="1:16" hidden="1" x14ac:dyDescent="0.25">
      <c r="A7" s="8">
        <v>424100776322</v>
      </c>
      <c r="B7" s="9" t="s">
        <v>35</v>
      </c>
      <c r="C7" s="9" t="s">
        <v>16</v>
      </c>
      <c r="D7" s="10">
        <v>33000</v>
      </c>
      <c r="E7" s="9" t="s">
        <v>17</v>
      </c>
      <c r="F7" s="9" t="s">
        <v>36</v>
      </c>
      <c r="G7" s="9" t="s">
        <v>37</v>
      </c>
      <c r="H7" s="3" t="str">
        <f t="shared" si="0"/>
        <v>H</v>
      </c>
      <c r="I7" s="3" t="str">
        <f t="shared" si="1"/>
        <v>ABA</v>
      </c>
      <c r="J7" s="3" t="str">
        <f t="shared" si="2"/>
        <v>ARMAN</v>
      </c>
      <c r="K7" s="3" t="s">
        <v>20</v>
      </c>
      <c r="L7" s="3">
        <v>1</v>
      </c>
      <c r="M7" s="11" t="str">
        <f>VLOOKUP(A7,[1]Sheet1!$A$2:$D$11328,4,0)</f>
        <v xml:space="preserve"> </v>
      </c>
      <c r="N7" s="10">
        <v>1964214</v>
      </c>
      <c r="O7" s="1" t="str">
        <f>VLOOKUP(A7,[2]Sheet!$A$2:$J$2927,10,0)</f>
        <v>blm lunas</v>
      </c>
      <c r="P7" s="12" t="s">
        <v>20941</v>
      </c>
    </row>
    <row r="8" spans="1:16" hidden="1" x14ac:dyDescent="0.25">
      <c r="A8" s="8">
        <v>424100777948</v>
      </c>
      <c r="B8" s="9" t="s">
        <v>38</v>
      </c>
      <c r="C8" s="9" t="s">
        <v>29</v>
      </c>
      <c r="D8" s="10">
        <v>33000</v>
      </c>
      <c r="E8" s="9" t="s">
        <v>17</v>
      </c>
      <c r="F8" s="9" t="s">
        <v>39</v>
      </c>
      <c r="G8" s="9" t="s">
        <v>40</v>
      </c>
      <c r="H8" s="3" t="str">
        <f t="shared" si="0"/>
        <v>A</v>
      </c>
      <c r="I8" s="3" t="str">
        <f t="shared" si="1"/>
        <v>AAS</v>
      </c>
      <c r="J8" s="3" t="str">
        <f t="shared" si="2"/>
        <v>SAMSUL</v>
      </c>
      <c r="K8" s="3" t="s">
        <v>20</v>
      </c>
      <c r="L8" s="3">
        <v>1</v>
      </c>
      <c r="M8" s="11" t="str">
        <f>VLOOKUP(A8,[1]Sheet1!$A$2:$D$11328,4,0)</f>
        <v xml:space="preserve">0986211310 </v>
      </c>
      <c r="N8" s="10">
        <v>2243380</v>
      </c>
      <c r="O8" s="1" t="s">
        <v>21</v>
      </c>
      <c r="P8" s="12" t="s">
        <v>20942</v>
      </c>
    </row>
    <row r="9" spans="1:16" hidden="1" x14ac:dyDescent="0.25">
      <c r="A9" s="8">
        <v>424100801686</v>
      </c>
      <c r="B9" s="9" t="s">
        <v>41</v>
      </c>
      <c r="C9" s="9" t="s">
        <v>16</v>
      </c>
      <c r="D9" s="10">
        <v>33000</v>
      </c>
      <c r="E9" s="9" t="s">
        <v>17</v>
      </c>
      <c r="F9" s="9" t="s">
        <v>42</v>
      </c>
      <c r="G9" s="9" t="s">
        <v>43</v>
      </c>
      <c r="H9" s="3" t="str">
        <f t="shared" si="0"/>
        <v>B</v>
      </c>
      <c r="I9" s="3" t="str">
        <f t="shared" si="1"/>
        <v>AER</v>
      </c>
      <c r="J9" s="3" t="str">
        <f t="shared" si="2"/>
        <v>SAMSUDIN</v>
      </c>
      <c r="K9" s="3" t="s">
        <v>20</v>
      </c>
      <c r="L9" s="3">
        <v>1</v>
      </c>
      <c r="M9" s="11" t="str">
        <f>VLOOKUP(A9,[1]Sheet1!$A$2:$D$11328,4,0)</f>
        <v xml:space="preserve">081344535808 </v>
      </c>
      <c r="N9" s="10">
        <v>8629149</v>
      </c>
      <c r="O9" s="1" t="str">
        <f>VLOOKUP(A9,[2]Sheet!$A$2:$J$2927,10,0)</f>
        <v>blm lunas</v>
      </c>
      <c r="P9" s="12" t="s">
        <v>20941</v>
      </c>
    </row>
    <row r="10" spans="1:16" hidden="1" x14ac:dyDescent="0.25">
      <c r="A10" s="8">
        <v>424100822877</v>
      </c>
      <c r="B10" s="9" t="s">
        <v>44</v>
      </c>
      <c r="C10" s="9" t="s">
        <v>16</v>
      </c>
      <c r="D10" s="10">
        <v>33000</v>
      </c>
      <c r="E10" s="9" t="s">
        <v>17</v>
      </c>
      <c r="F10" s="9" t="s">
        <v>45</v>
      </c>
      <c r="G10" s="9" t="s">
        <v>46</v>
      </c>
      <c r="H10" s="3" t="str">
        <f t="shared" si="0"/>
        <v>F</v>
      </c>
      <c r="I10" s="3" t="str">
        <f t="shared" si="1"/>
        <v>ACM</v>
      </c>
      <c r="J10" s="3" t="str">
        <f t="shared" si="2"/>
        <v>MORIS</v>
      </c>
      <c r="K10" s="3" t="s">
        <v>20</v>
      </c>
      <c r="L10" s="3">
        <v>1</v>
      </c>
      <c r="M10" s="11" t="str">
        <f>VLOOKUP(A10,[1]Sheet1!$A$2:$D$11328,4,0)</f>
        <v xml:space="preserve"> </v>
      </c>
      <c r="N10" s="10">
        <v>1964214</v>
      </c>
      <c r="O10" s="1" t="str">
        <f>VLOOKUP(A10,[2]Sheet!$A$2:$J$2927,10,0)</f>
        <v>blm lunas</v>
      </c>
      <c r="P10" s="12" t="s">
        <v>20941</v>
      </c>
    </row>
    <row r="11" spans="1:16" hidden="1" x14ac:dyDescent="0.25">
      <c r="A11" s="8">
        <v>424100823527</v>
      </c>
      <c r="B11" s="9" t="s">
        <v>47</v>
      </c>
      <c r="C11" s="9" t="s">
        <v>48</v>
      </c>
      <c r="D11" s="10">
        <v>33000</v>
      </c>
      <c r="E11" s="9" t="s">
        <v>17</v>
      </c>
      <c r="F11" s="9" t="s">
        <v>49</v>
      </c>
      <c r="G11" s="9" t="s">
        <v>50</v>
      </c>
      <c r="H11" s="3" t="str">
        <f t="shared" si="0"/>
        <v>B</v>
      </c>
      <c r="I11" s="3" t="str">
        <f t="shared" si="1"/>
        <v>ADT</v>
      </c>
      <c r="J11" s="3" t="str">
        <f t="shared" si="2"/>
        <v>YOSEP</v>
      </c>
      <c r="K11" s="3" t="s">
        <v>20</v>
      </c>
      <c r="L11" s="3">
        <v>1</v>
      </c>
      <c r="M11" s="11" t="str">
        <f>VLOOKUP(A11,[1]Sheet1!$A$2:$D$11328,4,0)</f>
        <v xml:space="preserve">082398544103 </v>
      </c>
      <c r="N11" s="10">
        <v>3087022</v>
      </c>
      <c r="O11" s="1" t="s">
        <v>21</v>
      </c>
      <c r="P11" s="12" t="s">
        <v>20943</v>
      </c>
    </row>
    <row r="12" spans="1:16" hidden="1" x14ac:dyDescent="0.25">
      <c r="A12" s="8">
        <v>424100826437</v>
      </c>
      <c r="B12" s="9" t="s">
        <v>51</v>
      </c>
      <c r="C12" s="9" t="s">
        <v>16</v>
      </c>
      <c r="D12" s="10">
        <v>33000</v>
      </c>
      <c r="E12" s="9" t="s">
        <v>17</v>
      </c>
      <c r="F12" s="9" t="s">
        <v>52</v>
      </c>
      <c r="G12" s="9" t="s">
        <v>53</v>
      </c>
      <c r="H12" s="3" t="str">
        <f t="shared" si="0"/>
        <v>B</v>
      </c>
      <c r="I12" s="3" t="str">
        <f t="shared" si="1"/>
        <v>AHU</v>
      </c>
      <c r="J12" s="3" t="str">
        <f t="shared" si="2"/>
        <v>UMAR</v>
      </c>
      <c r="K12" s="3" t="s">
        <v>20</v>
      </c>
      <c r="L12" s="3">
        <v>1</v>
      </c>
      <c r="M12" s="11" t="str">
        <f>VLOOKUP(A12,[1]Sheet1!$A$2:$D$11328,4,0)</f>
        <v xml:space="preserve"> </v>
      </c>
      <c r="N12" s="10">
        <v>1964214</v>
      </c>
      <c r="O12" s="1" t="s">
        <v>21</v>
      </c>
      <c r="P12" s="12" t="s">
        <v>20939</v>
      </c>
    </row>
    <row r="13" spans="1:16" hidden="1" x14ac:dyDescent="0.25">
      <c r="A13" s="8">
        <v>424100830785</v>
      </c>
      <c r="B13" s="9" t="s">
        <v>54</v>
      </c>
      <c r="C13" s="9" t="s">
        <v>16</v>
      </c>
      <c r="D13" s="10">
        <v>33000</v>
      </c>
      <c r="E13" s="9" t="s">
        <v>17</v>
      </c>
      <c r="F13" s="9" t="s">
        <v>55</v>
      </c>
      <c r="G13" s="9" t="s">
        <v>56</v>
      </c>
      <c r="H13" s="3" t="str">
        <f t="shared" si="0"/>
        <v>H</v>
      </c>
      <c r="I13" s="3" t="str">
        <f t="shared" si="1"/>
        <v>ABA</v>
      </c>
      <c r="J13" s="3" t="str">
        <f t="shared" si="2"/>
        <v>ARMAN</v>
      </c>
      <c r="K13" s="3" t="s">
        <v>20</v>
      </c>
      <c r="L13" s="3">
        <v>1</v>
      </c>
      <c r="M13" s="11" t="str">
        <f>VLOOKUP(A13,[1]Sheet1!$A$2:$D$11328,4,0)</f>
        <v xml:space="preserve"> </v>
      </c>
      <c r="N13" s="10">
        <v>2846622</v>
      </c>
      <c r="O13" s="1" t="str">
        <f>VLOOKUP(A13,[2]Sheet!$A$2:$J$2927,10,0)</f>
        <v>blm lunas</v>
      </c>
      <c r="P13" s="12" t="s">
        <v>20941</v>
      </c>
    </row>
    <row r="14" spans="1:16" hidden="1" x14ac:dyDescent="0.25">
      <c r="A14" s="8">
        <v>424100840614</v>
      </c>
      <c r="B14" s="9" t="s">
        <v>57</v>
      </c>
      <c r="C14" s="9" t="s">
        <v>29</v>
      </c>
      <c r="D14" s="10">
        <v>33000</v>
      </c>
      <c r="E14" s="9" t="s">
        <v>17</v>
      </c>
      <c r="F14" s="9" t="s">
        <v>58</v>
      </c>
      <c r="G14" s="9" t="s">
        <v>59</v>
      </c>
      <c r="H14" s="3" t="str">
        <f t="shared" si="0"/>
        <v>A</v>
      </c>
      <c r="I14" s="3" t="str">
        <f t="shared" si="1"/>
        <v>AAS</v>
      </c>
      <c r="J14" s="3" t="str">
        <f t="shared" si="2"/>
        <v>SAMSUL</v>
      </c>
      <c r="K14" s="3" t="s">
        <v>20</v>
      </c>
      <c r="L14" s="3">
        <v>1</v>
      </c>
      <c r="M14" s="11"/>
      <c r="N14" s="10">
        <v>3829041</v>
      </c>
      <c r="O14" s="1" t="s">
        <v>21</v>
      </c>
      <c r="P14" s="12" t="s">
        <v>20944</v>
      </c>
    </row>
    <row r="15" spans="1:16" hidden="1" x14ac:dyDescent="0.25">
      <c r="A15" s="8">
        <v>424100854040</v>
      </c>
      <c r="B15" s="9" t="s">
        <v>60</v>
      </c>
      <c r="C15" s="9" t="s">
        <v>16</v>
      </c>
      <c r="D15" s="10">
        <v>33000</v>
      </c>
      <c r="E15" s="9" t="s">
        <v>17</v>
      </c>
      <c r="F15" s="9" t="s">
        <v>61</v>
      </c>
      <c r="G15" s="9" t="s">
        <v>62</v>
      </c>
      <c r="H15" s="3" t="str">
        <f t="shared" si="0"/>
        <v>D</v>
      </c>
      <c r="I15" s="3" t="str">
        <f t="shared" si="1"/>
        <v>AER</v>
      </c>
      <c r="J15" s="3" t="str">
        <f t="shared" si="2"/>
        <v>SAMSUDIN</v>
      </c>
      <c r="K15" s="3" t="s">
        <v>20</v>
      </c>
      <c r="L15" s="3">
        <v>1</v>
      </c>
      <c r="M15" s="11" t="str">
        <f>VLOOKUP(A15,[1]Sheet1!$A$2:$D$11328,4,0)</f>
        <v xml:space="preserve"> </v>
      </c>
      <c r="N15" s="10">
        <v>7432765</v>
      </c>
      <c r="O15" s="1" t="str">
        <f>VLOOKUP(A15,[2]Sheet!$A$2:$J$2927,10,0)</f>
        <v>blm lunas</v>
      </c>
      <c r="P15" s="12" t="s">
        <v>20941</v>
      </c>
    </row>
    <row r="16" spans="1:16" hidden="1" x14ac:dyDescent="0.25">
      <c r="A16" s="8">
        <v>424100872786</v>
      </c>
      <c r="B16" s="9" t="s">
        <v>63</v>
      </c>
      <c r="C16" s="9" t="s">
        <v>64</v>
      </c>
      <c r="D16" s="10">
        <v>33000</v>
      </c>
      <c r="E16" s="9" t="s">
        <v>17</v>
      </c>
      <c r="F16" s="9" t="s">
        <v>65</v>
      </c>
      <c r="G16" s="9" t="s">
        <v>66</v>
      </c>
      <c r="H16" s="3" t="str">
        <f t="shared" si="0"/>
        <v>C</v>
      </c>
      <c r="I16" s="3" t="str">
        <f t="shared" si="1"/>
        <v>AER</v>
      </c>
      <c r="J16" s="3" t="str">
        <f t="shared" si="2"/>
        <v>SAMSUDIN</v>
      </c>
      <c r="K16" s="3" t="s">
        <v>20</v>
      </c>
      <c r="L16" s="3">
        <v>1</v>
      </c>
      <c r="M16" s="11" t="str">
        <f>VLOOKUP(A16,[1]Sheet1!$A$2:$D$11328,4,0)</f>
        <v xml:space="preserve"> </v>
      </c>
      <c r="N16" s="10">
        <v>1188000</v>
      </c>
      <c r="O16" s="1" t="s">
        <v>21</v>
      </c>
      <c r="P16" s="12" t="s">
        <v>20945</v>
      </c>
    </row>
    <row r="17" spans="1:16" hidden="1" x14ac:dyDescent="0.25">
      <c r="A17" s="8">
        <v>424100886648</v>
      </c>
      <c r="B17" s="9" t="s">
        <v>67</v>
      </c>
      <c r="C17" s="9" t="s">
        <v>16</v>
      </c>
      <c r="D17" s="10">
        <v>33000</v>
      </c>
      <c r="E17" s="9" t="s">
        <v>17</v>
      </c>
      <c r="F17" s="9" t="s">
        <v>68</v>
      </c>
      <c r="G17" s="9" t="s">
        <v>69</v>
      </c>
      <c r="H17" s="3" t="str">
        <f t="shared" si="0"/>
        <v>C</v>
      </c>
      <c r="I17" s="3" t="str">
        <f t="shared" si="1"/>
        <v>ADT</v>
      </c>
      <c r="J17" s="3" t="str">
        <f t="shared" si="2"/>
        <v>YOSEP</v>
      </c>
      <c r="K17" s="3" t="s">
        <v>20</v>
      </c>
      <c r="L17" s="3">
        <v>1</v>
      </c>
      <c r="M17" s="11" t="e">
        <f>VLOOKUP(A17,[1]Sheet1!$A$2:$D$11328,4,0)</f>
        <v>#N/A</v>
      </c>
      <c r="N17" s="10">
        <v>16267264</v>
      </c>
      <c r="O17" s="1" t="str">
        <f>VLOOKUP(A17,[2]Sheet!$A$2:$J$2927,10,0)</f>
        <v>blm lunas</v>
      </c>
      <c r="P17" s="12" t="s">
        <v>20941</v>
      </c>
    </row>
    <row r="18" spans="1:16" hidden="1" x14ac:dyDescent="0.25">
      <c r="A18" s="8">
        <v>424100887156</v>
      </c>
      <c r="B18" s="9" t="s">
        <v>70</v>
      </c>
      <c r="C18" s="9" t="s">
        <v>71</v>
      </c>
      <c r="D18" s="10">
        <v>33000</v>
      </c>
      <c r="E18" s="9" t="s">
        <v>17</v>
      </c>
      <c r="F18" s="9" t="s">
        <v>72</v>
      </c>
      <c r="G18" s="9" t="s">
        <v>73</v>
      </c>
      <c r="H18" s="3" t="str">
        <f t="shared" si="0"/>
        <v>D</v>
      </c>
      <c r="I18" s="3" t="str">
        <f t="shared" si="1"/>
        <v>ACM</v>
      </c>
      <c r="J18" s="3" t="str">
        <f t="shared" si="2"/>
        <v>MORIS</v>
      </c>
      <c r="K18" s="3" t="s">
        <v>20</v>
      </c>
      <c r="L18" s="3">
        <v>1</v>
      </c>
      <c r="M18" s="11" t="e">
        <f>VLOOKUP(A18,[1]Sheet1!$A$2:$D$11328,4,0)</f>
        <v>#N/A</v>
      </c>
      <c r="N18" s="10">
        <v>9208767</v>
      </c>
      <c r="O18" s="1" t="s">
        <v>21</v>
      </c>
      <c r="P18" s="12" t="s">
        <v>20946</v>
      </c>
    </row>
    <row r="19" spans="1:16" hidden="1" x14ac:dyDescent="0.25">
      <c r="A19" s="8">
        <v>424100893283</v>
      </c>
      <c r="B19" s="9" t="s">
        <v>74</v>
      </c>
      <c r="C19" s="9" t="s">
        <v>16</v>
      </c>
      <c r="D19" s="10">
        <v>33000</v>
      </c>
      <c r="E19" s="9" t="s">
        <v>17</v>
      </c>
      <c r="F19" s="9" t="s">
        <v>75</v>
      </c>
      <c r="G19" s="9" t="s">
        <v>76</v>
      </c>
      <c r="H19" s="3" t="str">
        <f t="shared" si="0"/>
        <v>A</v>
      </c>
      <c r="I19" s="3" t="str">
        <f t="shared" si="1"/>
        <v>AAS</v>
      </c>
      <c r="J19" s="3" t="str">
        <f t="shared" si="2"/>
        <v>SAMSUL</v>
      </c>
      <c r="K19" s="3" t="s">
        <v>20</v>
      </c>
      <c r="L19" s="3">
        <v>1</v>
      </c>
      <c r="M19" s="11" t="str">
        <f>VLOOKUP(A19,[1]Sheet1!$A$2:$D$11328,4,0)</f>
        <v xml:space="preserve"> </v>
      </c>
      <c r="N19" s="10">
        <v>4821253</v>
      </c>
      <c r="O19" s="1" t="s">
        <v>21</v>
      </c>
      <c r="P19" s="12" t="s">
        <v>20945</v>
      </c>
    </row>
    <row r="20" spans="1:16" hidden="1" x14ac:dyDescent="0.25">
      <c r="A20" s="8">
        <v>424100899801</v>
      </c>
      <c r="B20" s="9" t="s">
        <v>77</v>
      </c>
      <c r="C20" s="9" t="s">
        <v>71</v>
      </c>
      <c r="D20" s="10">
        <v>33000</v>
      </c>
      <c r="E20" s="9" t="s">
        <v>17</v>
      </c>
      <c r="F20" s="9" t="s">
        <v>78</v>
      </c>
      <c r="G20" s="9" t="s">
        <v>79</v>
      </c>
      <c r="H20" s="3" t="str">
        <f t="shared" si="0"/>
        <v>A</v>
      </c>
      <c r="I20" s="3" t="str">
        <f t="shared" si="1"/>
        <v>AER</v>
      </c>
      <c r="J20" s="3" t="str">
        <f t="shared" si="2"/>
        <v>SAMSUDIN</v>
      </c>
      <c r="K20" s="3" t="s">
        <v>20</v>
      </c>
      <c r="L20" s="3">
        <v>1</v>
      </c>
      <c r="M20" s="11" t="str">
        <f>VLOOKUP(A20,[1]Sheet1!$A$2:$D$11328,4,0)</f>
        <v xml:space="preserve"> </v>
      </c>
      <c r="N20" s="10">
        <v>2557452</v>
      </c>
      <c r="O20" s="1" t="str">
        <f>VLOOKUP(A20,[2]Sheet!$A$2:$J$2927,10,0)</f>
        <v>blm lunas</v>
      </c>
      <c r="P20" s="12" t="s">
        <v>20941</v>
      </c>
    </row>
    <row r="21" spans="1:16" hidden="1" x14ac:dyDescent="0.25">
      <c r="A21" s="8">
        <v>424100912516</v>
      </c>
      <c r="B21" s="9" t="s">
        <v>80</v>
      </c>
      <c r="C21" s="9" t="s">
        <v>16</v>
      </c>
      <c r="D21" s="10">
        <v>33000</v>
      </c>
      <c r="E21" s="9" t="s">
        <v>17</v>
      </c>
      <c r="F21" s="9" t="s">
        <v>81</v>
      </c>
      <c r="G21" s="9" t="s">
        <v>82</v>
      </c>
      <c r="H21" s="3" t="str">
        <f t="shared" si="0"/>
        <v>C</v>
      </c>
      <c r="I21" s="3" t="str">
        <f t="shared" si="1"/>
        <v>ACM</v>
      </c>
      <c r="J21" s="3" t="str">
        <f t="shared" si="2"/>
        <v>MORIS</v>
      </c>
      <c r="K21" s="3" t="s">
        <v>20</v>
      </c>
      <c r="L21" s="3">
        <v>1</v>
      </c>
      <c r="M21" s="11" t="str">
        <f>VLOOKUP(A21,[1]Sheet1!$A$2:$D$11328,4,0)</f>
        <v xml:space="preserve"> </v>
      </c>
      <c r="N21" s="10">
        <v>3793016</v>
      </c>
      <c r="O21" s="1" t="s">
        <v>21</v>
      </c>
      <c r="P21" s="12" t="s">
        <v>20940</v>
      </c>
    </row>
    <row r="22" spans="1:16" hidden="1" x14ac:dyDescent="0.25">
      <c r="A22" s="8">
        <v>424100928742</v>
      </c>
      <c r="B22" s="9" t="s">
        <v>83</v>
      </c>
      <c r="C22" s="9" t="s">
        <v>16</v>
      </c>
      <c r="D22" s="10">
        <v>33000</v>
      </c>
      <c r="E22" s="9" t="s">
        <v>17</v>
      </c>
      <c r="F22" s="9" t="s">
        <v>84</v>
      </c>
      <c r="G22" s="9" t="s">
        <v>85</v>
      </c>
      <c r="H22" s="3" t="str">
        <f t="shared" si="0"/>
        <v>C</v>
      </c>
      <c r="I22" s="3" t="str">
        <f t="shared" si="1"/>
        <v>ADT</v>
      </c>
      <c r="J22" s="3" t="str">
        <f t="shared" si="2"/>
        <v>YOSEP</v>
      </c>
      <c r="K22" s="3" t="s">
        <v>20</v>
      </c>
      <c r="L22" s="3">
        <v>1</v>
      </c>
      <c r="M22" s="11" t="str">
        <f>VLOOKUP(A22,[1]Sheet1!$A$2:$D$11328,4,0)</f>
        <v xml:space="preserve">0 </v>
      </c>
      <c r="N22" s="10">
        <v>24054183</v>
      </c>
      <c r="O22" s="1" t="str">
        <f>VLOOKUP(A22,[2]Sheet!$A$2:$J$2927,10,0)</f>
        <v>blm lunas</v>
      </c>
      <c r="P22" s="12" t="s">
        <v>20941</v>
      </c>
    </row>
    <row r="23" spans="1:16" hidden="1" x14ac:dyDescent="0.25">
      <c r="A23" s="8">
        <v>424100946019</v>
      </c>
      <c r="B23" s="9" t="s">
        <v>86</v>
      </c>
      <c r="C23" s="9" t="s">
        <v>16</v>
      </c>
      <c r="D23" s="10">
        <v>33000</v>
      </c>
      <c r="E23" s="9" t="s">
        <v>17</v>
      </c>
      <c r="F23" s="9" t="s">
        <v>87</v>
      </c>
      <c r="G23" s="9" t="s">
        <v>88</v>
      </c>
      <c r="H23" s="3" t="str">
        <f t="shared" si="0"/>
        <v>A</v>
      </c>
      <c r="I23" s="3" t="str">
        <f t="shared" si="1"/>
        <v>AHU</v>
      </c>
      <c r="J23" s="3" t="str">
        <f t="shared" si="2"/>
        <v>UMAR</v>
      </c>
      <c r="K23" s="3" t="s">
        <v>20</v>
      </c>
      <c r="L23" s="3">
        <v>1</v>
      </c>
      <c r="M23" s="11"/>
      <c r="N23" s="10">
        <v>4464123</v>
      </c>
      <c r="O23" s="1" t="s">
        <v>21</v>
      </c>
      <c r="P23" s="12" t="s">
        <v>20946</v>
      </c>
    </row>
    <row r="24" spans="1:16" hidden="1" x14ac:dyDescent="0.25">
      <c r="A24" s="8">
        <v>424100952068</v>
      </c>
      <c r="B24" s="9" t="s">
        <v>89</v>
      </c>
      <c r="C24" s="9" t="s">
        <v>64</v>
      </c>
      <c r="D24" s="10">
        <v>33000</v>
      </c>
      <c r="E24" s="9" t="s">
        <v>17</v>
      </c>
      <c r="F24" s="9" t="s">
        <v>90</v>
      </c>
      <c r="G24" s="9" t="s">
        <v>91</v>
      </c>
      <c r="H24" s="3" t="str">
        <f t="shared" si="0"/>
        <v>B</v>
      </c>
      <c r="I24" s="3" t="str">
        <f t="shared" si="1"/>
        <v>ACM</v>
      </c>
      <c r="J24" s="3" t="str">
        <f t="shared" si="2"/>
        <v>MORIS</v>
      </c>
      <c r="K24" s="3" t="s">
        <v>20</v>
      </c>
      <c r="L24" s="3">
        <v>1</v>
      </c>
      <c r="M24" s="11" t="str">
        <f>VLOOKUP(A24,[1]Sheet1!$A$2:$D$11328,4,0)</f>
        <v xml:space="preserve">085243209029 </v>
      </c>
      <c r="N24" s="10">
        <v>2618100</v>
      </c>
      <c r="O24" s="1" t="s">
        <v>21</v>
      </c>
      <c r="P24" s="12" t="s">
        <v>20947</v>
      </c>
    </row>
    <row r="25" spans="1:16" hidden="1" x14ac:dyDescent="0.25">
      <c r="A25" s="8">
        <v>424100956855</v>
      </c>
      <c r="B25" s="9" t="s">
        <v>92</v>
      </c>
      <c r="C25" s="9" t="s">
        <v>29</v>
      </c>
      <c r="D25" s="10">
        <v>33000</v>
      </c>
      <c r="E25" s="9" t="s">
        <v>17</v>
      </c>
      <c r="F25" s="9" t="s">
        <v>93</v>
      </c>
      <c r="G25" s="9" t="s">
        <v>94</v>
      </c>
      <c r="H25" s="3" t="str">
        <f t="shared" si="0"/>
        <v>C</v>
      </c>
      <c r="I25" s="3" t="str">
        <f t="shared" si="1"/>
        <v>ADT</v>
      </c>
      <c r="J25" s="3" t="str">
        <f t="shared" si="2"/>
        <v>YOSEP</v>
      </c>
      <c r="K25" s="3" t="s">
        <v>20</v>
      </c>
      <c r="L25" s="3">
        <v>1</v>
      </c>
      <c r="M25" s="11" t="str">
        <f>VLOOKUP(A25,[1]Sheet1!$A$2:$D$11328,4,0)</f>
        <v xml:space="preserve">081344829481 </v>
      </c>
      <c r="N25" s="10">
        <v>3259699</v>
      </c>
      <c r="O25" s="1" t="s">
        <v>21</v>
      </c>
      <c r="P25" s="12" t="s">
        <v>20944</v>
      </c>
    </row>
    <row r="26" spans="1:16" hidden="1" x14ac:dyDescent="0.25">
      <c r="A26" s="8">
        <v>424100970357</v>
      </c>
      <c r="B26" s="9" t="s">
        <v>95</v>
      </c>
      <c r="C26" s="9" t="s">
        <v>16</v>
      </c>
      <c r="D26" s="10">
        <v>33000</v>
      </c>
      <c r="E26" s="9" t="s">
        <v>17</v>
      </c>
      <c r="F26" s="9" t="s">
        <v>96</v>
      </c>
      <c r="G26" s="9" t="s">
        <v>97</v>
      </c>
      <c r="H26" s="3" t="str">
        <f t="shared" si="0"/>
        <v>D</v>
      </c>
      <c r="I26" s="3" t="str">
        <f t="shared" si="1"/>
        <v>AHU</v>
      </c>
      <c r="J26" s="3" t="str">
        <f t="shared" si="2"/>
        <v>UMAR</v>
      </c>
      <c r="K26" s="3" t="s">
        <v>20</v>
      </c>
      <c r="L26" s="3">
        <v>1</v>
      </c>
      <c r="M26" s="11" t="str">
        <f>VLOOKUP(A26,[1]Sheet1!$A$2:$D$11328,4,0)</f>
        <v xml:space="preserve">08124839844 </v>
      </c>
      <c r="N26" s="10">
        <v>4697746</v>
      </c>
      <c r="O26" s="1" t="s">
        <v>21</v>
      </c>
      <c r="P26" s="12" t="s">
        <v>20944</v>
      </c>
    </row>
    <row r="27" spans="1:16" hidden="1" x14ac:dyDescent="0.25">
      <c r="A27" s="8">
        <v>424100977520</v>
      </c>
      <c r="B27" s="9" t="s">
        <v>98</v>
      </c>
      <c r="C27" s="9" t="s">
        <v>16</v>
      </c>
      <c r="D27" s="10">
        <v>33000</v>
      </c>
      <c r="E27" s="9" t="s">
        <v>17</v>
      </c>
      <c r="F27" s="9" t="s">
        <v>99</v>
      </c>
      <c r="G27" s="9" t="s">
        <v>100</v>
      </c>
      <c r="H27" s="3" t="str">
        <f t="shared" si="0"/>
        <v>D</v>
      </c>
      <c r="I27" s="3" t="str">
        <f t="shared" si="1"/>
        <v>AGG</v>
      </c>
      <c r="J27" s="3" t="str">
        <f t="shared" si="2"/>
        <v>ALAN</v>
      </c>
      <c r="K27" s="3" t="s">
        <v>20</v>
      </c>
      <c r="L27" s="3">
        <v>1</v>
      </c>
      <c r="M27" s="11" t="str">
        <f>VLOOKUP(A27,[1]Sheet1!$A$2:$D$11328,4,0)</f>
        <v xml:space="preserve">0986211757 </v>
      </c>
      <c r="N27" s="10">
        <v>1964214</v>
      </c>
      <c r="O27" s="1" t="str">
        <f>VLOOKUP(A27,[2]Sheet!$A$2:$J$2927,10,0)</f>
        <v>blm lunas</v>
      </c>
      <c r="P27" s="12" t="s">
        <v>20941</v>
      </c>
    </row>
    <row r="28" spans="1:16" hidden="1" x14ac:dyDescent="0.25">
      <c r="A28" s="8">
        <v>424100978060</v>
      </c>
      <c r="B28" s="9" t="s">
        <v>101</v>
      </c>
      <c r="C28" s="9" t="s">
        <v>16</v>
      </c>
      <c r="D28" s="10">
        <v>33000</v>
      </c>
      <c r="E28" s="9" t="s">
        <v>17</v>
      </c>
      <c r="F28" s="9" t="s">
        <v>102</v>
      </c>
      <c r="G28" s="9" t="s">
        <v>103</v>
      </c>
      <c r="H28" s="3" t="str">
        <f t="shared" si="0"/>
        <v>B</v>
      </c>
      <c r="I28" s="3" t="str">
        <f t="shared" si="1"/>
        <v>AER</v>
      </c>
      <c r="J28" s="3" t="str">
        <f t="shared" si="2"/>
        <v>SAMSUDIN</v>
      </c>
      <c r="K28" s="3" t="s">
        <v>20</v>
      </c>
      <c r="L28" s="3">
        <v>1</v>
      </c>
      <c r="M28" s="11" t="str">
        <f>VLOOKUP(A28,[1]Sheet1!$A$2:$D$11328,4,0)</f>
        <v xml:space="preserve">08119864980 </v>
      </c>
      <c r="N28" s="10">
        <v>6584582</v>
      </c>
      <c r="O28" s="1" t="s">
        <v>21</v>
      </c>
      <c r="P28" s="12" t="s">
        <v>20946</v>
      </c>
    </row>
    <row r="29" spans="1:16" hidden="1" x14ac:dyDescent="0.25">
      <c r="A29" s="8">
        <v>424100980181</v>
      </c>
      <c r="B29" s="9" t="s">
        <v>104</v>
      </c>
      <c r="C29" s="9" t="s">
        <v>16</v>
      </c>
      <c r="D29" s="10">
        <v>33000</v>
      </c>
      <c r="E29" s="9" t="s">
        <v>17</v>
      </c>
      <c r="F29" s="9" t="s">
        <v>105</v>
      </c>
      <c r="G29" s="9" t="s">
        <v>106</v>
      </c>
      <c r="H29" s="3" t="str">
        <f t="shared" si="0"/>
        <v>D</v>
      </c>
      <c r="I29" s="3" t="str">
        <f t="shared" si="1"/>
        <v>ACM</v>
      </c>
      <c r="J29" s="3" t="str">
        <f t="shared" si="2"/>
        <v>MORIS</v>
      </c>
      <c r="K29" s="3" t="s">
        <v>20</v>
      </c>
      <c r="L29" s="3">
        <v>1</v>
      </c>
      <c r="M29" s="11" t="str">
        <f>VLOOKUP(A29,[1]Sheet1!$A$2:$D$11328,4,0)</f>
        <v xml:space="preserve">081344393939 </v>
      </c>
      <c r="N29" s="10">
        <v>2840670</v>
      </c>
      <c r="O29" s="1" t="s">
        <v>21</v>
      </c>
      <c r="P29" s="12" t="s">
        <v>20948</v>
      </c>
    </row>
    <row r="30" spans="1:16" hidden="1" x14ac:dyDescent="0.25">
      <c r="A30" s="8">
        <v>424100984228</v>
      </c>
      <c r="B30" s="9" t="s">
        <v>107</v>
      </c>
      <c r="C30" s="9" t="s">
        <v>16</v>
      </c>
      <c r="D30" s="10">
        <v>33000</v>
      </c>
      <c r="E30" s="9" t="s">
        <v>17</v>
      </c>
      <c r="F30" s="9" t="s">
        <v>108</v>
      </c>
      <c r="G30" s="9" t="s">
        <v>109</v>
      </c>
      <c r="H30" s="3" t="str">
        <f t="shared" si="0"/>
        <v>A</v>
      </c>
      <c r="I30" s="3" t="str">
        <f t="shared" si="1"/>
        <v>AAS</v>
      </c>
      <c r="J30" s="3" t="str">
        <f t="shared" si="2"/>
        <v>SAMSUL</v>
      </c>
      <c r="K30" s="3" t="s">
        <v>20</v>
      </c>
      <c r="L30" s="3">
        <v>1</v>
      </c>
      <c r="M30" s="11" t="e">
        <f>VLOOKUP(A30,[1]Sheet1!$A$2:$D$11328,4,0)</f>
        <v>#N/A</v>
      </c>
      <c r="N30" s="10">
        <v>4358472</v>
      </c>
      <c r="O30" s="1" t="s">
        <v>21</v>
      </c>
      <c r="P30" s="12" t="s">
        <v>20947</v>
      </c>
    </row>
    <row r="31" spans="1:16" hidden="1" x14ac:dyDescent="0.25">
      <c r="A31" s="8">
        <v>424100991088</v>
      </c>
      <c r="B31" s="9" t="s">
        <v>110</v>
      </c>
      <c r="C31" s="9" t="s">
        <v>16</v>
      </c>
      <c r="D31" s="10">
        <v>33000</v>
      </c>
      <c r="E31" s="9" t="s">
        <v>17</v>
      </c>
      <c r="F31" s="9" t="s">
        <v>111</v>
      </c>
      <c r="G31" s="9" t="s">
        <v>112</v>
      </c>
      <c r="H31" s="3" t="str">
        <f t="shared" si="0"/>
        <v>C</v>
      </c>
      <c r="I31" s="3" t="str">
        <f t="shared" si="1"/>
        <v>ACM</v>
      </c>
      <c r="J31" s="3" t="str">
        <f t="shared" si="2"/>
        <v>MORIS</v>
      </c>
      <c r="K31" s="3" t="s">
        <v>20</v>
      </c>
      <c r="L31" s="3">
        <v>1</v>
      </c>
      <c r="M31" s="11" t="e">
        <f>VLOOKUP(A31,[1]Sheet1!$A$2:$D$11328,4,0)</f>
        <v>#N/A</v>
      </c>
      <c r="N31" s="10">
        <v>5962580</v>
      </c>
      <c r="O31" s="1" t="s">
        <v>21</v>
      </c>
      <c r="P31" s="12" t="s">
        <v>20944</v>
      </c>
    </row>
    <row r="32" spans="1:16" hidden="1" x14ac:dyDescent="0.25">
      <c r="A32" s="8">
        <v>424100998092</v>
      </c>
      <c r="B32" s="9" t="s">
        <v>113</v>
      </c>
      <c r="C32" s="9" t="s">
        <v>64</v>
      </c>
      <c r="D32" s="10">
        <v>33000</v>
      </c>
      <c r="E32" s="9" t="s">
        <v>17</v>
      </c>
      <c r="F32" s="9" t="s">
        <v>114</v>
      </c>
      <c r="G32" s="9" t="s">
        <v>115</v>
      </c>
      <c r="H32" s="3" t="str">
        <f t="shared" si="0"/>
        <v>B</v>
      </c>
      <c r="I32" s="3" t="str">
        <f t="shared" si="1"/>
        <v>AER</v>
      </c>
      <c r="J32" s="3" t="str">
        <f t="shared" si="2"/>
        <v>SAMSUDIN</v>
      </c>
      <c r="K32" s="3" t="s">
        <v>20</v>
      </c>
      <c r="L32" s="3">
        <v>1</v>
      </c>
      <c r="M32" s="11" t="e">
        <f>VLOOKUP(A32,[1]Sheet1!$A$2:$D$11328,4,0)</f>
        <v>#N/A</v>
      </c>
      <c r="N32" s="10">
        <v>1188000</v>
      </c>
      <c r="O32" s="1" t="s">
        <v>21</v>
      </c>
      <c r="P32" s="12" t="s">
        <v>20947</v>
      </c>
    </row>
    <row r="33" spans="1:16" hidden="1" x14ac:dyDescent="0.25">
      <c r="A33" s="8">
        <v>424101003010</v>
      </c>
      <c r="B33" s="9" t="s">
        <v>116</v>
      </c>
      <c r="C33" s="9" t="s">
        <v>16</v>
      </c>
      <c r="D33" s="10">
        <v>33000</v>
      </c>
      <c r="E33" s="9" t="s">
        <v>17</v>
      </c>
      <c r="F33" s="9" t="s">
        <v>117</v>
      </c>
      <c r="G33" s="9" t="s">
        <v>118</v>
      </c>
      <c r="H33" s="3" t="str">
        <f t="shared" si="0"/>
        <v>F</v>
      </c>
      <c r="I33" s="3" t="str">
        <f t="shared" si="1"/>
        <v>AAS</v>
      </c>
      <c r="J33" s="3" t="str">
        <f t="shared" si="2"/>
        <v>SAMSUL</v>
      </c>
      <c r="K33" s="3" t="s">
        <v>20</v>
      </c>
      <c r="L33" s="3">
        <v>1</v>
      </c>
      <c r="M33" s="11" t="e">
        <f>VLOOKUP(A33,[1]Sheet1!$A$2:$D$11328,4,0)</f>
        <v>#N/A</v>
      </c>
      <c r="N33" s="10">
        <v>10319565</v>
      </c>
      <c r="O33" s="1" t="s">
        <v>21</v>
      </c>
      <c r="P33" s="12" t="s">
        <v>20942</v>
      </c>
    </row>
    <row r="34" spans="1:16" hidden="1" x14ac:dyDescent="0.25">
      <c r="A34" s="8">
        <v>424101011500</v>
      </c>
      <c r="B34" s="9" t="s">
        <v>119</v>
      </c>
      <c r="C34" s="9" t="s">
        <v>16</v>
      </c>
      <c r="D34" s="10">
        <v>33000</v>
      </c>
      <c r="E34" s="9" t="s">
        <v>17</v>
      </c>
      <c r="F34" s="9" t="s">
        <v>120</v>
      </c>
      <c r="G34" s="9" t="s">
        <v>121</v>
      </c>
      <c r="H34" s="3" t="str">
        <f t="shared" si="0"/>
        <v>B</v>
      </c>
      <c r="I34" s="3" t="str">
        <f t="shared" si="1"/>
        <v>AAS</v>
      </c>
      <c r="J34" s="3" t="str">
        <f t="shared" si="2"/>
        <v>SAMSUL</v>
      </c>
      <c r="K34" s="3" t="s">
        <v>20</v>
      </c>
      <c r="L34" s="3">
        <v>1</v>
      </c>
      <c r="M34" s="11" t="e">
        <f>VLOOKUP(A34,[1]Sheet1!$A$2:$D$11328,4,0)</f>
        <v>#N/A</v>
      </c>
      <c r="N34" s="10">
        <v>8947590</v>
      </c>
      <c r="O34" s="1" t="s">
        <v>21</v>
      </c>
      <c r="P34" s="12" t="s">
        <v>20940</v>
      </c>
    </row>
    <row r="35" spans="1:16" hidden="1" x14ac:dyDescent="0.25">
      <c r="A35" s="8">
        <v>424110006634</v>
      </c>
      <c r="B35" s="9" t="s">
        <v>122</v>
      </c>
      <c r="C35" s="9" t="s">
        <v>16</v>
      </c>
      <c r="D35" s="10">
        <v>33000</v>
      </c>
      <c r="E35" s="9" t="s">
        <v>17</v>
      </c>
      <c r="F35" s="9" t="s">
        <v>123</v>
      </c>
      <c r="G35" s="9" t="s">
        <v>124</v>
      </c>
      <c r="H35" s="3" t="str">
        <f t="shared" si="0"/>
        <v>F</v>
      </c>
      <c r="I35" s="3" t="str">
        <f t="shared" si="1"/>
        <v>AHU</v>
      </c>
      <c r="J35" s="3" t="str">
        <f t="shared" si="2"/>
        <v>UMAR</v>
      </c>
      <c r="K35" s="3" t="s">
        <v>20</v>
      </c>
      <c r="L35" s="3">
        <v>1</v>
      </c>
      <c r="M35" s="11" t="str">
        <f>VLOOKUP(A35,[1]Sheet1!$A$2:$D$11328,3,0)</f>
        <v xml:space="preserve"> </v>
      </c>
      <c r="N35" s="10">
        <v>12243602</v>
      </c>
      <c r="O35" s="1" t="s">
        <v>21</v>
      </c>
      <c r="P35" s="12" t="s">
        <v>20949</v>
      </c>
    </row>
    <row r="36" spans="1:16" hidden="1" x14ac:dyDescent="0.25">
      <c r="A36" s="8">
        <v>424110007131</v>
      </c>
      <c r="B36" s="9" t="s">
        <v>125</v>
      </c>
      <c r="C36" s="9" t="s">
        <v>16</v>
      </c>
      <c r="D36" s="10">
        <v>33000</v>
      </c>
      <c r="E36" s="9" t="s">
        <v>17</v>
      </c>
      <c r="F36" s="9" t="s">
        <v>126</v>
      </c>
      <c r="G36" s="9" t="s">
        <v>127</v>
      </c>
      <c r="H36" s="3" t="str">
        <f t="shared" si="0"/>
        <v>E</v>
      </c>
      <c r="I36" s="3" t="str">
        <f t="shared" si="1"/>
        <v>AHU</v>
      </c>
      <c r="J36" s="3" t="str">
        <f t="shared" si="2"/>
        <v>UMAR</v>
      </c>
      <c r="K36" s="3" t="s">
        <v>20</v>
      </c>
      <c r="L36" s="3">
        <v>1</v>
      </c>
      <c r="M36" s="11" t="str">
        <f>VLOOKUP(A36,[1]Sheet1!$A$2:$D$11328,4,0)</f>
        <v xml:space="preserve"> </v>
      </c>
      <c r="N36" s="10">
        <v>13709322</v>
      </c>
      <c r="O36" s="1" t="str">
        <f>VLOOKUP(A36,[2]Sheet!$A$2:$J$2927,10,0)</f>
        <v>blm lunas</v>
      </c>
      <c r="P36" s="12" t="s">
        <v>20941</v>
      </c>
    </row>
    <row r="37" spans="1:16" hidden="1" x14ac:dyDescent="0.25">
      <c r="A37" s="8">
        <v>424110008310</v>
      </c>
      <c r="B37" s="9" t="s">
        <v>128</v>
      </c>
      <c r="C37" s="9" t="s">
        <v>64</v>
      </c>
      <c r="D37" s="10">
        <v>33000</v>
      </c>
      <c r="E37" s="9" t="s">
        <v>17</v>
      </c>
      <c r="F37" s="9" t="s">
        <v>129</v>
      </c>
      <c r="G37" s="9" t="s">
        <v>130</v>
      </c>
      <c r="H37" s="3" t="str">
        <f t="shared" si="0"/>
        <v>F</v>
      </c>
      <c r="I37" s="3" t="str">
        <f t="shared" si="1"/>
        <v>ACM</v>
      </c>
      <c r="J37" s="3" t="str">
        <f t="shared" si="2"/>
        <v>MORIS</v>
      </c>
      <c r="K37" s="3" t="s">
        <v>20</v>
      </c>
      <c r="L37" s="3">
        <v>1</v>
      </c>
      <c r="M37" s="11" t="str">
        <f>VLOOKUP(A37,[1]Sheet1!$A$2:$D$11328,4,0)</f>
        <v xml:space="preserve"> </v>
      </c>
      <c r="N37" s="10">
        <v>3481200</v>
      </c>
      <c r="O37" s="1" t="s">
        <v>21</v>
      </c>
      <c r="P37" s="12" t="s">
        <v>20948</v>
      </c>
    </row>
    <row r="38" spans="1:16" hidden="1" x14ac:dyDescent="0.25">
      <c r="A38" s="8">
        <v>424110008469</v>
      </c>
      <c r="B38" s="9" t="s">
        <v>131</v>
      </c>
      <c r="C38" s="9" t="s">
        <v>64</v>
      </c>
      <c r="D38" s="10">
        <v>33000</v>
      </c>
      <c r="E38" s="9" t="s">
        <v>17</v>
      </c>
      <c r="F38" s="9" t="s">
        <v>132</v>
      </c>
      <c r="G38" s="9" t="s">
        <v>133</v>
      </c>
      <c r="H38" s="3" t="str">
        <f t="shared" si="0"/>
        <v>E</v>
      </c>
      <c r="I38" s="3" t="str">
        <f t="shared" si="1"/>
        <v>ABA</v>
      </c>
      <c r="J38" s="3" t="str">
        <f t="shared" si="2"/>
        <v>ARMAN</v>
      </c>
      <c r="K38" s="3" t="s">
        <v>20</v>
      </c>
      <c r="L38" s="3">
        <v>1</v>
      </c>
      <c r="M38" s="11" t="str">
        <f>VLOOKUP(A38,[1]Sheet1!$A$2:$D$11328,4,0)</f>
        <v xml:space="preserve"> </v>
      </c>
      <c r="N38" s="10">
        <v>1188000</v>
      </c>
      <c r="O38" s="1" t="s">
        <v>21</v>
      </c>
      <c r="P38" s="12" t="s">
        <v>20939</v>
      </c>
    </row>
    <row r="39" spans="1:16" hidden="1" x14ac:dyDescent="0.25">
      <c r="A39" s="8">
        <v>424110018879</v>
      </c>
      <c r="B39" s="9" t="s">
        <v>134</v>
      </c>
      <c r="C39" s="9" t="s">
        <v>64</v>
      </c>
      <c r="D39" s="10">
        <v>33000</v>
      </c>
      <c r="E39" s="9" t="s">
        <v>17</v>
      </c>
      <c r="F39" s="9" t="s">
        <v>135</v>
      </c>
      <c r="G39" s="9" t="s">
        <v>136</v>
      </c>
      <c r="H39" s="3" t="str">
        <f t="shared" si="0"/>
        <v>F</v>
      </c>
      <c r="I39" s="3" t="str">
        <f t="shared" si="1"/>
        <v>AHU</v>
      </c>
      <c r="J39" s="3" t="str">
        <f t="shared" si="2"/>
        <v>UMAR</v>
      </c>
      <c r="K39" s="3" t="s">
        <v>20</v>
      </c>
      <c r="L39" s="3">
        <v>1</v>
      </c>
      <c r="M39" s="11" t="str">
        <f>VLOOKUP(A39,[1]Sheet1!$A$2:$D$11328,4,0)</f>
        <v xml:space="preserve"> </v>
      </c>
      <c r="N39" s="10">
        <v>1188000</v>
      </c>
      <c r="O39" s="1" t="s">
        <v>21</v>
      </c>
      <c r="P39" s="12" t="s">
        <v>20947</v>
      </c>
    </row>
    <row r="40" spans="1:16" hidden="1" x14ac:dyDescent="0.25">
      <c r="A40" s="8">
        <v>424110020706</v>
      </c>
      <c r="B40" s="9" t="s">
        <v>137</v>
      </c>
      <c r="C40" s="9" t="s">
        <v>16</v>
      </c>
      <c r="D40" s="10">
        <v>33000</v>
      </c>
      <c r="E40" s="9" t="s">
        <v>17</v>
      </c>
      <c r="F40" s="9" t="s">
        <v>138</v>
      </c>
      <c r="G40" s="9" t="s">
        <v>46</v>
      </c>
      <c r="H40" s="3" t="str">
        <f t="shared" si="0"/>
        <v>F</v>
      </c>
      <c r="I40" s="3" t="str">
        <f t="shared" si="1"/>
        <v>ACM</v>
      </c>
      <c r="J40" s="3" t="str">
        <f t="shared" si="2"/>
        <v>MORIS</v>
      </c>
      <c r="K40" s="3" t="s">
        <v>20</v>
      </c>
      <c r="L40" s="3">
        <v>1</v>
      </c>
      <c r="M40" s="11" t="str">
        <f>VLOOKUP(A40,[1]Sheet1!$A$2:$D$11328,4,0)</f>
        <v xml:space="preserve"> </v>
      </c>
      <c r="N40" s="10">
        <v>3537074</v>
      </c>
      <c r="O40" s="1" t="str">
        <f>VLOOKUP(A40,[2]Sheet!$A$2:$J$2927,10,0)</f>
        <v>blm lunas</v>
      </c>
      <c r="P40" s="12" t="s">
        <v>20941</v>
      </c>
    </row>
    <row r="41" spans="1:16" hidden="1" x14ac:dyDescent="0.25">
      <c r="A41" s="8">
        <v>424110023483</v>
      </c>
      <c r="B41" s="9" t="s">
        <v>139</v>
      </c>
      <c r="C41" s="9" t="s">
        <v>64</v>
      </c>
      <c r="D41" s="10">
        <v>33000</v>
      </c>
      <c r="E41" s="9" t="s">
        <v>17</v>
      </c>
      <c r="F41" s="9" t="s">
        <v>140</v>
      </c>
      <c r="G41" s="9" t="s">
        <v>141</v>
      </c>
      <c r="H41" s="3" t="str">
        <f t="shared" si="0"/>
        <v>E</v>
      </c>
      <c r="I41" s="3" t="str">
        <f t="shared" si="1"/>
        <v>ARR</v>
      </c>
      <c r="J41" s="3" t="str">
        <f t="shared" si="2"/>
        <v>MARWAN</v>
      </c>
      <c r="K41" s="3" t="s">
        <v>20</v>
      </c>
      <c r="L41" s="3">
        <v>1</v>
      </c>
      <c r="M41" s="11" t="e">
        <f>VLOOKUP(A41,[1]Sheet1!$A$2:$D$11328,4,0)</f>
        <v>#N/A</v>
      </c>
      <c r="N41" s="10">
        <v>2212200</v>
      </c>
      <c r="O41" s="1" t="str">
        <f>VLOOKUP(A41,[2]Sheet!$A$2:$J$2927,10,0)</f>
        <v>blm lunas</v>
      </c>
      <c r="P41" s="12" t="s">
        <v>20941</v>
      </c>
    </row>
    <row r="42" spans="1:16" hidden="1" x14ac:dyDescent="0.25">
      <c r="A42" s="8">
        <v>424110026262</v>
      </c>
      <c r="B42" s="9" t="s">
        <v>142</v>
      </c>
      <c r="C42" s="9" t="s">
        <v>64</v>
      </c>
      <c r="D42" s="10">
        <v>33000</v>
      </c>
      <c r="E42" s="9" t="s">
        <v>17</v>
      </c>
      <c r="F42" s="9" t="s">
        <v>143</v>
      </c>
      <c r="G42" s="9" t="s">
        <v>144</v>
      </c>
      <c r="H42" s="3" t="str">
        <f t="shared" si="0"/>
        <v>A</v>
      </c>
      <c r="I42" s="3" t="str">
        <f t="shared" si="1"/>
        <v>ABA</v>
      </c>
      <c r="J42" s="3" t="str">
        <f t="shared" si="2"/>
        <v>ARMAN</v>
      </c>
      <c r="K42" s="3" t="s">
        <v>20</v>
      </c>
      <c r="L42" s="3">
        <v>1</v>
      </c>
      <c r="M42" s="11" t="str">
        <f>VLOOKUP(A42,[1]Sheet1!$A$2:$D$11328,4,0)</f>
        <v xml:space="preserve">082238473947 </v>
      </c>
      <c r="N42" s="10">
        <v>1686600</v>
      </c>
      <c r="O42" s="1" t="s">
        <v>21</v>
      </c>
      <c r="P42" s="12" t="s">
        <v>20939</v>
      </c>
    </row>
    <row r="43" spans="1:16" hidden="1" x14ac:dyDescent="0.25">
      <c r="A43" s="8">
        <v>424110036267</v>
      </c>
      <c r="B43" s="9" t="s">
        <v>145</v>
      </c>
      <c r="C43" s="9" t="s">
        <v>64</v>
      </c>
      <c r="D43" s="10">
        <v>33000</v>
      </c>
      <c r="E43" s="9" t="s">
        <v>17</v>
      </c>
      <c r="F43" s="9" t="s">
        <v>146</v>
      </c>
      <c r="G43" s="9" t="s">
        <v>147</v>
      </c>
      <c r="H43" s="3" t="str">
        <f t="shared" si="0"/>
        <v>G</v>
      </c>
      <c r="I43" s="3" t="str">
        <f t="shared" si="1"/>
        <v>ABA</v>
      </c>
      <c r="J43" s="3" t="str">
        <f t="shared" si="2"/>
        <v>ARMAN</v>
      </c>
      <c r="K43" s="3" t="s">
        <v>20</v>
      </c>
      <c r="L43" s="3">
        <v>1</v>
      </c>
      <c r="M43" s="11" t="str">
        <f>VLOOKUP(A43,[1]Sheet1!$A$2:$D$11328,4,0)</f>
        <v xml:space="preserve"> </v>
      </c>
      <c r="N43" s="10">
        <v>3416400</v>
      </c>
      <c r="O43" s="1" t="s">
        <v>21</v>
      </c>
      <c r="P43" s="12" t="s">
        <v>20949</v>
      </c>
    </row>
    <row r="44" spans="1:16" hidden="1" x14ac:dyDescent="0.25">
      <c r="A44" s="8">
        <v>424110040321</v>
      </c>
      <c r="B44" s="9" t="s">
        <v>148</v>
      </c>
      <c r="C44" s="9" t="s">
        <v>64</v>
      </c>
      <c r="D44" s="10">
        <v>33000</v>
      </c>
      <c r="E44" s="9" t="s">
        <v>17</v>
      </c>
      <c r="F44" s="9" t="s">
        <v>149</v>
      </c>
      <c r="G44" s="9" t="s">
        <v>150</v>
      </c>
      <c r="H44" s="3" t="str">
        <f t="shared" si="0"/>
        <v>H</v>
      </c>
      <c r="I44" s="3" t="str">
        <f t="shared" si="1"/>
        <v>AAS</v>
      </c>
      <c r="J44" s="3" t="str">
        <f t="shared" si="2"/>
        <v>SAMSUL</v>
      </c>
      <c r="K44" s="3" t="s">
        <v>20</v>
      </c>
      <c r="L44" s="3">
        <v>1</v>
      </c>
      <c r="M44" s="11" t="str">
        <f>VLOOKUP(A44,[1]Sheet1!$A$2:$D$11328,4,0)</f>
        <v xml:space="preserve"> </v>
      </c>
      <c r="N44" s="10">
        <v>1188000</v>
      </c>
      <c r="O44" s="1" t="str">
        <f>VLOOKUP(A44,[2]Sheet!$A$2:$J$2927,10,0)</f>
        <v>blm lunas</v>
      </c>
      <c r="P44" s="12" t="s">
        <v>20941</v>
      </c>
    </row>
    <row r="45" spans="1:16" hidden="1" x14ac:dyDescent="0.25">
      <c r="A45" s="8">
        <v>424110062157</v>
      </c>
      <c r="B45" s="9" t="s">
        <v>151</v>
      </c>
      <c r="C45" s="9" t="s">
        <v>16</v>
      </c>
      <c r="D45" s="10">
        <v>33000</v>
      </c>
      <c r="E45" s="9" t="s">
        <v>17</v>
      </c>
      <c r="F45" s="9" t="s">
        <v>152</v>
      </c>
      <c r="G45" s="9" t="s">
        <v>153</v>
      </c>
      <c r="H45" s="3" t="str">
        <f t="shared" si="0"/>
        <v>H</v>
      </c>
      <c r="I45" s="3" t="str">
        <f t="shared" si="1"/>
        <v>ADT</v>
      </c>
      <c r="J45" s="3" t="str">
        <f t="shared" si="2"/>
        <v>YOSEP</v>
      </c>
      <c r="K45" s="3" t="s">
        <v>20</v>
      </c>
      <c r="L45" s="3">
        <v>1</v>
      </c>
      <c r="M45" s="11" t="str">
        <f>VLOOKUP(A45,[1]Sheet1!$A$2:$D$11328,4,0)</f>
        <v xml:space="preserve"> </v>
      </c>
      <c r="N45" s="10">
        <v>5441766</v>
      </c>
      <c r="O45" s="1" t="s">
        <v>21</v>
      </c>
      <c r="P45" s="12" t="s">
        <v>20939</v>
      </c>
    </row>
    <row r="46" spans="1:16" x14ac:dyDescent="0.25">
      <c r="A46" s="8">
        <v>424110112405</v>
      </c>
      <c r="B46" s="9" t="s">
        <v>154</v>
      </c>
      <c r="C46" s="9" t="s">
        <v>48</v>
      </c>
      <c r="D46" s="10">
        <v>33000</v>
      </c>
      <c r="E46" s="9" t="s">
        <v>17</v>
      </c>
      <c r="F46" s="9" t="s">
        <v>155</v>
      </c>
      <c r="G46" s="9" t="s">
        <v>156</v>
      </c>
      <c r="H46" s="3" t="str">
        <f t="shared" si="0"/>
        <v>H</v>
      </c>
      <c r="I46" s="3" t="str">
        <f t="shared" si="1"/>
        <v>AMP</v>
      </c>
      <c r="J46" s="3" t="b">
        <f t="shared" si="2"/>
        <v>0</v>
      </c>
      <c r="K46" s="3" t="s">
        <v>20</v>
      </c>
      <c r="L46" s="3">
        <v>1</v>
      </c>
      <c r="M46" s="11" t="str">
        <f>VLOOKUP(A46,[1]Sheet1!$A$2:$D$11328,4,0)</f>
        <v xml:space="preserve"> </v>
      </c>
      <c r="N46" s="10">
        <v>1905052</v>
      </c>
      <c r="O46" s="1" t="s">
        <v>21</v>
      </c>
      <c r="P46" s="12" t="s">
        <v>20949</v>
      </c>
    </row>
    <row r="47" spans="1:16" hidden="1" x14ac:dyDescent="0.25">
      <c r="A47" s="8">
        <v>424110116175</v>
      </c>
      <c r="B47" s="9" t="s">
        <v>157</v>
      </c>
      <c r="C47" s="9" t="s">
        <v>16</v>
      </c>
      <c r="D47" s="10">
        <v>33000</v>
      </c>
      <c r="E47" s="9" t="s">
        <v>17</v>
      </c>
      <c r="F47" s="9" t="s">
        <v>158</v>
      </c>
      <c r="G47" s="9" t="s">
        <v>159</v>
      </c>
      <c r="H47" s="3" t="str">
        <f t="shared" si="0"/>
        <v>F</v>
      </c>
      <c r="I47" s="3" t="str">
        <f t="shared" si="1"/>
        <v>ACM</v>
      </c>
      <c r="J47" s="3" t="str">
        <f t="shared" si="2"/>
        <v>MORIS</v>
      </c>
      <c r="K47" s="3" t="s">
        <v>20</v>
      </c>
      <c r="L47" s="3">
        <v>1</v>
      </c>
      <c r="M47" s="11" t="str">
        <f>VLOOKUP(A47,[1]Sheet1!$A$2:$D$11328,4,0)</f>
        <v xml:space="preserve"> </v>
      </c>
      <c r="N47" s="10">
        <v>4019199</v>
      </c>
      <c r="O47" s="1" t="s">
        <v>21</v>
      </c>
      <c r="P47" s="12" t="s">
        <v>20948</v>
      </c>
    </row>
    <row r="48" spans="1:16" hidden="1" x14ac:dyDescent="0.25">
      <c r="A48" s="8">
        <v>424110119686</v>
      </c>
      <c r="B48" s="9" t="s">
        <v>160</v>
      </c>
      <c r="C48" s="9" t="s">
        <v>64</v>
      </c>
      <c r="D48" s="10">
        <v>33000</v>
      </c>
      <c r="E48" s="9" t="s">
        <v>17</v>
      </c>
      <c r="F48" s="9" t="s">
        <v>161</v>
      </c>
      <c r="G48" s="9" t="s">
        <v>162</v>
      </c>
      <c r="H48" s="3" t="str">
        <f t="shared" si="0"/>
        <v>B</v>
      </c>
      <c r="I48" s="3" t="str">
        <f t="shared" si="1"/>
        <v>ARR</v>
      </c>
      <c r="J48" s="3" t="str">
        <f t="shared" si="2"/>
        <v>MARWAN</v>
      </c>
      <c r="K48" s="3" t="s">
        <v>20</v>
      </c>
      <c r="L48" s="3">
        <v>1</v>
      </c>
      <c r="M48" s="11" t="str">
        <f>VLOOKUP(A48,[1]Sheet1!$A$2:$D$11328,4,0)</f>
        <v xml:space="preserve">085244446205 </v>
      </c>
      <c r="N48" s="10">
        <v>2502900</v>
      </c>
      <c r="O48" s="1" t="str">
        <f>VLOOKUP(A48,[2]Sheet!$A$2:$J$2927,10,0)</f>
        <v>blm lunas</v>
      </c>
      <c r="P48" s="12" t="s">
        <v>20941</v>
      </c>
    </row>
    <row r="49" spans="1:16" hidden="1" x14ac:dyDescent="0.25">
      <c r="A49" s="8">
        <v>424110126144</v>
      </c>
      <c r="B49" s="9" t="s">
        <v>163</v>
      </c>
      <c r="C49" s="9" t="s">
        <v>16</v>
      </c>
      <c r="D49" s="10">
        <v>33000</v>
      </c>
      <c r="E49" s="9" t="s">
        <v>17</v>
      </c>
      <c r="F49" s="9" t="s">
        <v>164</v>
      </c>
      <c r="G49" s="9" t="s">
        <v>165</v>
      </c>
      <c r="H49" s="3" t="str">
        <f t="shared" si="0"/>
        <v>H</v>
      </c>
      <c r="I49" s="3" t="str">
        <f t="shared" si="1"/>
        <v>AHU</v>
      </c>
      <c r="J49" s="3" t="str">
        <f t="shared" si="2"/>
        <v>UMAR</v>
      </c>
      <c r="K49" s="3" t="s">
        <v>20</v>
      </c>
      <c r="L49" s="3">
        <v>1</v>
      </c>
      <c r="M49" s="11" t="str">
        <f>VLOOKUP(A49,[1]Sheet1!$A$2:$D$11328,4,0)</f>
        <v xml:space="preserve">081393317295 </v>
      </c>
      <c r="N49" s="10">
        <v>5407541</v>
      </c>
      <c r="O49" s="1" t="str">
        <f>VLOOKUP(A49,[2]Sheet!$A$2:$J$2927,10,0)</f>
        <v>blm lunas</v>
      </c>
      <c r="P49" s="12" t="s">
        <v>20941</v>
      </c>
    </row>
    <row r="50" spans="1:16" hidden="1" x14ac:dyDescent="0.25">
      <c r="A50" s="8">
        <v>424110127663</v>
      </c>
      <c r="B50" s="9" t="s">
        <v>166</v>
      </c>
      <c r="C50" s="9" t="s">
        <v>16</v>
      </c>
      <c r="D50" s="10">
        <v>33000</v>
      </c>
      <c r="E50" s="9" t="s">
        <v>17</v>
      </c>
      <c r="F50" s="9" t="s">
        <v>167</v>
      </c>
      <c r="G50" s="9" t="s">
        <v>168</v>
      </c>
      <c r="H50" s="3" t="str">
        <f t="shared" si="0"/>
        <v>H</v>
      </c>
      <c r="I50" s="3" t="str">
        <f t="shared" si="1"/>
        <v>AER</v>
      </c>
      <c r="J50" s="3" t="str">
        <f t="shared" si="2"/>
        <v>SAMSUDIN</v>
      </c>
      <c r="K50" s="3" t="s">
        <v>20</v>
      </c>
      <c r="L50" s="3">
        <v>1</v>
      </c>
      <c r="M50" s="11" t="str">
        <f>VLOOKUP(A50,[1]Sheet1!$A$2:$D$11328,4,0)</f>
        <v xml:space="preserve">0811485440 </v>
      </c>
      <c r="N50" s="10">
        <v>12469784</v>
      </c>
      <c r="O50" s="1" t="str">
        <f>VLOOKUP(A50,[2]Sheet!$A$2:$J$2927,10,0)</f>
        <v>blm lunas</v>
      </c>
      <c r="P50" s="12" t="s">
        <v>20941</v>
      </c>
    </row>
    <row r="51" spans="1:16" hidden="1" x14ac:dyDescent="0.25">
      <c r="A51" s="8">
        <v>424110133222</v>
      </c>
      <c r="B51" s="9" t="s">
        <v>169</v>
      </c>
      <c r="C51" s="9" t="s">
        <v>16</v>
      </c>
      <c r="D51" s="10">
        <v>33000</v>
      </c>
      <c r="E51" s="9" t="s">
        <v>17</v>
      </c>
      <c r="F51" s="9" t="s">
        <v>170</v>
      </c>
      <c r="G51" s="9" t="s">
        <v>171</v>
      </c>
      <c r="H51" s="3" t="str">
        <f t="shared" si="0"/>
        <v>H</v>
      </c>
      <c r="I51" s="3" t="str">
        <f t="shared" si="1"/>
        <v>ABA</v>
      </c>
      <c r="J51" s="3" t="str">
        <f t="shared" si="2"/>
        <v>ARMAN</v>
      </c>
      <c r="K51" s="3" t="s">
        <v>20</v>
      </c>
      <c r="L51" s="3">
        <v>1</v>
      </c>
      <c r="M51" s="11" t="str">
        <f>VLOOKUP(A51,[1]Sheet1!$A$2:$D$11328,4,0)</f>
        <v xml:space="preserve"> </v>
      </c>
      <c r="N51" s="10">
        <v>1977606</v>
      </c>
      <c r="O51" s="1" t="str">
        <f>VLOOKUP(A51,[2]Sheet!$A$2:$J$2927,10,0)</f>
        <v>blm lunas</v>
      </c>
      <c r="P51" s="12" t="s">
        <v>20941</v>
      </c>
    </row>
    <row r="52" spans="1:16" hidden="1" x14ac:dyDescent="0.25">
      <c r="A52" s="8">
        <v>424110133234</v>
      </c>
      <c r="B52" s="9" t="s">
        <v>172</v>
      </c>
      <c r="C52" s="9" t="s">
        <v>16</v>
      </c>
      <c r="D52" s="10">
        <v>33000</v>
      </c>
      <c r="E52" s="9" t="s">
        <v>17</v>
      </c>
      <c r="F52" s="9" t="s">
        <v>170</v>
      </c>
      <c r="G52" s="9" t="s">
        <v>173</v>
      </c>
      <c r="H52" s="3" t="str">
        <f t="shared" si="0"/>
        <v>H</v>
      </c>
      <c r="I52" s="3" t="str">
        <f t="shared" si="1"/>
        <v>ABA</v>
      </c>
      <c r="J52" s="3" t="str">
        <f t="shared" si="2"/>
        <v>ARMAN</v>
      </c>
      <c r="K52" s="3" t="s">
        <v>20</v>
      </c>
      <c r="L52" s="3">
        <v>1</v>
      </c>
      <c r="M52" s="11" t="str">
        <f>VLOOKUP(A52,[1]Sheet1!$A$2:$D$11328,4,0)</f>
        <v xml:space="preserve"> </v>
      </c>
      <c r="N52" s="10">
        <v>2924001</v>
      </c>
      <c r="O52" s="1" t="str">
        <f>VLOOKUP(A52,[2]Sheet!$A$2:$J$2927,10,0)</f>
        <v>blm lunas</v>
      </c>
      <c r="P52" s="12" t="s">
        <v>20941</v>
      </c>
    </row>
    <row r="53" spans="1:16" hidden="1" x14ac:dyDescent="0.25">
      <c r="A53" s="8">
        <v>424110137409</v>
      </c>
      <c r="B53" s="9" t="s">
        <v>174</v>
      </c>
      <c r="C53" s="9" t="s">
        <v>16</v>
      </c>
      <c r="D53" s="10">
        <v>33000</v>
      </c>
      <c r="E53" s="9" t="s">
        <v>17</v>
      </c>
      <c r="F53" s="9" t="s">
        <v>175</v>
      </c>
      <c r="G53" s="9" t="s">
        <v>176</v>
      </c>
      <c r="H53" s="3" t="str">
        <f t="shared" si="0"/>
        <v>H</v>
      </c>
      <c r="I53" s="3" t="str">
        <f t="shared" si="1"/>
        <v>AHU</v>
      </c>
      <c r="J53" s="3" t="str">
        <f t="shared" si="2"/>
        <v>UMAR</v>
      </c>
      <c r="K53" s="3" t="s">
        <v>20</v>
      </c>
      <c r="L53" s="3">
        <v>1</v>
      </c>
      <c r="M53" s="11" t="str">
        <f>VLOOKUP(A53,[1]Sheet1!$A$2:$D$11328,4,0)</f>
        <v xml:space="preserve">08124839844 </v>
      </c>
      <c r="N53" s="10">
        <v>25717813</v>
      </c>
      <c r="O53" s="1" t="s">
        <v>21</v>
      </c>
      <c r="P53" s="12" t="s">
        <v>20944</v>
      </c>
    </row>
    <row r="54" spans="1:16" hidden="1" x14ac:dyDescent="0.25">
      <c r="A54" s="8">
        <v>424110141212</v>
      </c>
      <c r="B54" s="9" t="s">
        <v>177</v>
      </c>
      <c r="C54" s="9" t="s">
        <v>64</v>
      </c>
      <c r="D54" s="10">
        <v>33000</v>
      </c>
      <c r="E54" s="9" t="s">
        <v>17</v>
      </c>
      <c r="F54" s="9" t="s">
        <v>178</v>
      </c>
      <c r="G54" s="9" t="s">
        <v>179</v>
      </c>
      <c r="H54" s="3" t="str">
        <f t="shared" si="0"/>
        <v>A</v>
      </c>
      <c r="I54" s="3" t="str">
        <f t="shared" si="1"/>
        <v>AAS</v>
      </c>
      <c r="J54" s="3" t="str">
        <f t="shared" si="2"/>
        <v>SAMSUL</v>
      </c>
      <c r="K54" s="3" t="s">
        <v>20</v>
      </c>
      <c r="L54" s="3">
        <v>1</v>
      </c>
      <c r="M54" s="11" t="str">
        <f>VLOOKUP(A54,[1]Sheet1!$A$2:$D$11328,4,0)</f>
        <v xml:space="preserve">085244500909 </v>
      </c>
      <c r="N54" s="10">
        <v>1993500</v>
      </c>
      <c r="O54" s="1" t="str">
        <f>VLOOKUP(A54,[2]Sheet!$A$2:$J$2927,10,0)</f>
        <v>blm lunas</v>
      </c>
      <c r="P54" s="12" t="s">
        <v>20941</v>
      </c>
    </row>
    <row r="55" spans="1:16" hidden="1" x14ac:dyDescent="0.25">
      <c r="A55" s="8">
        <v>424110142397</v>
      </c>
      <c r="B55" s="9" t="s">
        <v>180</v>
      </c>
      <c r="C55" s="9" t="s">
        <v>64</v>
      </c>
      <c r="D55" s="10">
        <v>33000</v>
      </c>
      <c r="E55" s="9" t="s">
        <v>17</v>
      </c>
      <c r="F55" s="9" t="s">
        <v>181</v>
      </c>
      <c r="G55" s="9" t="s">
        <v>182</v>
      </c>
      <c r="H55" s="3" t="str">
        <f t="shared" si="0"/>
        <v>B</v>
      </c>
      <c r="I55" s="3" t="str">
        <f t="shared" si="1"/>
        <v>ADT</v>
      </c>
      <c r="J55" s="3" t="str">
        <f t="shared" si="2"/>
        <v>YOSEP</v>
      </c>
      <c r="K55" s="3" t="s">
        <v>20</v>
      </c>
      <c r="L55" s="3">
        <v>1</v>
      </c>
      <c r="M55" s="11" t="str">
        <f>VLOOKUP(A55,[1]Sheet1!$A$2:$D$11328,4,0)</f>
        <v xml:space="preserve"> </v>
      </c>
      <c r="N55" s="10">
        <v>1188000</v>
      </c>
      <c r="O55" s="1" t="s">
        <v>21</v>
      </c>
      <c r="P55" s="12" t="s">
        <v>20943</v>
      </c>
    </row>
    <row r="56" spans="1:16" hidden="1" x14ac:dyDescent="0.25">
      <c r="A56" s="8">
        <v>424110145855</v>
      </c>
      <c r="B56" s="9" t="s">
        <v>183</v>
      </c>
      <c r="C56" s="9" t="s">
        <v>16</v>
      </c>
      <c r="D56" s="10">
        <v>33000</v>
      </c>
      <c r="E56" s="9" t="s">
        <v>17</v>
      </c>
      <c r="F56" s="9" t="s">
        <v>184</v>
      </c>
      <c r="G56" s="9" t="s">
        <v>185</v>
      </c>
      <c r="H56" s="3" t="str">
        <f t="shared" si="0"/>
        <v>C</v>
      </c>
      <c r="I56" s="3" t="str">
        <f t="shared" si="1"/>
        <v>AGG</v>
      </c>
      <c r="J56" s="3" t="str">
        <f t="shared" si="2"/>
        <v>ALAN</v>
      </c>
      <c r="K56" s="3" t="s">
        <v>20</v>
      </c>
      <c r="L56" s="3">
        <v>1</v>
      </c>
      <c r="M56" s="11" t="str">
        <f>VLOOKUP(A56,[1]Sheet1!$A$2:$D$11328,4,0)</f>
        <v xml:space="preserve"> </v>
      </c>
      <c r="N56" s="10">
        <v>4577214</v>
      </c>
      <c r="O56" s="1" t="s">
        <v>21</v>
      </c>
      <c r="P56" s="12" t="s">
        <v>20940</v>
      </c>
    </row>
    <row r="57" spans="1:16" hidden="1" x14ac:dyDescent="0.25">
      <c r="A57" s="8">
        <v>424110151104</v>
      </c>
      <c r="B57" s="9" t="s">
        <v>186</v>
      </c>
      <c r="C57" s="9" t="s">
        <v>16</v>
      </c>
      <c r="D57" s="10">
        <v>33000</v>
      </c>
      <c r="E57" s="9" t="s">
        <v>17</v>
      </c>
      <c r="F57" s="9" t="s">
        <v>187</v>
      </c>
      <c r="G57" s="9" t="s">
        <v>188</v>
      </c>
      <c r="H57" s="3" t="str">
        <f t="shared" si="0"/>
        <v>H</v>
      </c>
      <c r="I57" s="3" t="str">
        <f t="shared" si="1"/>
        <v>ADT</v>
      </c>
      <c r="J57" s="3" t="str">
        <f t="shared" si="2"/>
        <v>YOSEP</v>
      </c>
      <c r="K57" s="3" t="s">
        <v>20</v>
      </c>
      <c r="L57" s="3">
        <v>1</v>
      </c>
      <c r="M57" s="11" t="str">
        <f>VLOOKUP(A57,[1]Sheet1!$A$2:$D$11328,4,0)</f>
        <v xml:space="preserve"> </v>
      </c>
      <c r="N57" s="10">
        <v>8202082</v>
      </c>
      <c r="O57" s="1" t="s">
        <v>21</v>
      </c>
      <c r="P57" s="12" t="s">
        <v>20942</v>
      </c>
    </row>
    <row r="58" spans="1:16" hidden="1" x14ac:dyDescent="0.25">
      <c r="A58" s="8">
        <v>424110154359</v>
      </c>
      <c r="B58" s="9" t="s">
        <v>189</v>
      </c>
      <c r="C58" s="9" t="s">
        <v>64</v>
      </c>
      <c r="D58" s="10">
        <v>33000</v>
      </c>
      <c r="E58" s="9" t="s">
        <v>17</v>
      </c>
      <c r="F58" s="9" t="s">
        <v>190</v>
      </c>
      <c r="G58" s="9" t="s">
        <v>191</v>
      </c>
      <c r="H58" s="3" t="str">
        <f t="shared" si="0"/>
        <v>F</v>
      </c>
      <c r="I58" s="3" t="str">
        <f t="shared" si="1"/>
        <v>ACM</v>
      </c>
      <c r="J58" s="3" t="str">
        <f t="shared" si="2"/>
        <v>MORIS</v>
      </c>
      <c r="K58" s="3" t="s">
        <v>20</v>
      </c>
      <c r="L58" s="3">
        <v>1</v>
      </c>
      <c r="M58" s="11" t="str">
        <f>VLOOKUP(A58,[1]Sheet1!$A$2:$D$11328,4,0)</f>
        <v xml:space="preserve"> </v>
      </c>
      <c r="N58" s="10">
        <v>8444700</v>
      </c>
      <c r="O58" s="1" t="s">
        <v>21</v>
      </c>
      <c r="P58" s="12" t="s">
        <v>20939</v>
      </c>
    </row>
    <row r="59" spans="1:16" hidden="1" x14ac:dyDescent="0.25">
      <c r="A59" s="8">
        <v>424110156312</v>
      </c>
      <c r="B59" s="9" t="s">
        <v>192</v>
      </c>
      <c r="C59" s="9" t="s">
        <v>16</v>
      </c>
      <c r="D59" s="10">
        <v>33000</v>
      </c>
      <c r="E59" s="9" t="s">
        <v>17</v>
      </c>
      <c r="F59" s="9" t="s">
        <v>187</v>
      </c>
      <c r="G59" s="9" t="s">
        <v>193</v>
      </c>
      <c r="H59" s="3" t="str">
        <f t="shared" si="0"/>
        <v>H</v>
      </c>
      <c r="I59" s="3" t="str">
        <f t="shared" si="1"/>
        <v>ADT</v>
      </c>
      <c r="J59" s="3" t="str">
        <f t="shared" si="2"/>
        <v>YOSEP</v>
      </c>
      <c r="K59" s="3" t="s">
        <v>20</v>
      </c>
      <c r="L59" s="3">
        <v>1</v>
      </c>
      <c r="M59" s="11" t="str">
        <f>VLOOKUP(A59,[1]Sheet1!$A$2:$D$11328,4,0)</f>
        <v xml:space="preserve"> </v>
      </c>
      <c r="N59" s="10">
        <v>5972997</v>
      </c>
      <c r="O59" s="1" t="str">
        <f>VLOOKUP(A59,[2]Sheet!$A$2:$J$2927,10,0)</f>
        <v>blm lunas</v>
      </c>
      <c r="P59" s="12" t="s">
        <v>20941</v>
      </c>
    </row>
    <row r="60" spans="1:16" hidden="1" x14ac:dyDescent="0.25">
      <c r="A60" s="8">
        <v>424110162091</v>
      </c>
      <c r="B60" s="9" t="s">
        <v>194</v>
      </c>
      <c r="C60" s="9" t="s">
        <v>16</v>
      </c>
      <c r="D60" s="10">
        <v>33000</v>
      </c>
      <c r="E60" s="9" t="s">
        <v>17</v>
      </c>
      <c r="F60" s="9" t="s">
        <v>195</v>
      </c>
      <c r="G60" s="9" t="s">
        <v>196</v>
      </c>
      <c r="H60" s="3" t="str">
        <f t="shared" si="0"/>
        <v>H</v>
      </c>
      <c r="I60" s="3" t="str">
        <f t="shared" si="1"/>
        <v>AER</v>
      </c>
      <c r="J60" s="3" t="str">
        <f t="shared" si="2"/>
        <v>SAMSUDIN</v>
      </c>
      <c r="K60" s="3" t="s">
        <v>20</v>
      </c>
      <c r="L60" s="3">
        <v>1</v>
      </c>
      <c r="M60" s="11" t="str">
        <f>VLOOKUP(A60,[1]Sheet1!$A$2:$D$11328,4,0)</f>
        <v xml:space="preserve">081240112294 </v>
      </c>
      <c r="N60" s="10">
        <v>9957970</v>
      </c>
      <c r="O60" s="1" t="s">
        <v>21</v>
      </c>
      <c r="P60" s="12" t="s">
        <v>20949</v>
      </c>
    </row>
    <row r="61" spans="1:16" hidden="1" x14ac:dyDescent="0.25">
      <c r="A61" s="8">
        <v>424110164971</v>
      </c>
      <c r="B61" s="9" t="s">
        <v>197</v>
      </c>
      <c r="C61" s="9" t="s">
        <v>16</v>
      </c>
      <c r="D61" s="10">
        <v>33000</v>
      </c>
      <c r="E61" s="9" t="s">
        <v>17</v>
      </c>
      <c r="F61" s="9" t="s">
        <v>187</v>
      </c>
      <c r="G61" s="9" t="s">
        <v>198</v>
      </c>
      <c r="H61" s="3" t="str">
        <f t="shared" si="0"/>
        <v>F</v>
      </c>
      <c r="I61" s="3" t="str">
        <f t="shared" si="1"/>
        <v>ACM</v>
      </c>
      <c r="J61" s="3" t="str">
        <f t="shared" si="2"/>
        <v>MORIS</v>
      </c>
      <c r="K61" s="3" t="s">
        <v>20</v>
      </c>
      <c r="L61" s="3">
        <v>1</v>
      </c>
      <c r="M61" s="11" t="str">
        <f>VLOOKUP(A61,[1]Sheet1!$A$2:$D$11328,4,0)</f>
        <v xml:space="preserve">082196883825 </v>
      </c>
      <c r="N61" s="10">
        <v>1964214</v>
      </c>
      <c r="O61" s="1" t="s">
        <v>21</v>
      </c>
      <c r="P61" s="12" t="s">
        <v>20940</v>
      </c>
    </row>
    <row r="62" spans="1:16" hidden="1" x14ac:dyDescent="0.25">
      <c r="A62" s="8">
        <v>424110164989</v>
      </c>
      <c r="B62" s="9" t="s">
        <v>199</v>
      </c>
      <c r="C62" s="9" t="s">
        <v>16</v>
      </c>
      <c r="D62" s="10">
        <v>33000</v>
      </c>
      <c r="E62" s="9" t="s">
        <v>17</v>
      </c>
      <c r="F62" s="9" t="s">
        <v>187</v>
      </c>
      <c r="G62" s="9" t="s">
        <v>200</v>
      </c>
      <c r="H62" s="3" t="str">
        <f t="shared" si="0"/>
        <v>F</v>
      </c>
      <c r="I62" s="3" t="str">
        <f t="shared" si="1"/>
        <v>ACM</v>
      </c>
      <c r="J62" s="3" t="str">
        <f t="shared" si="2"/>
        <v>MORIS</v>
      </c>
      <c r="K62" s="3" t="s">
        <v>20</v>
      </c>
      <c r="L62" s="3">
        <v>1</v>
      </c>
      <c r="M62" s="11" t="str">
        <f>VLOOKUP(A62,[1]Sheet1!$A$2:$D$11328,4,0)</f>
        <v xml:space="preserve"> </v>
      </c>
      <c r="N62" s="10">
        <v>7699124</v>
      </c>
      <c r="O62" s="1" t="s">
        <v>21</v>
      </c>
      <c r="P62" s="12" t="s">
        <v>20940</v>
      </c>
    </row>
    <row r="63" spans="1:16" hidden="1" x14ac:dyDescent="0.25">
      <c r="A63" s="8">
        <v>424110165604</v>
      </c>
      <c r="B63" s="9" t="s">
        <v>201</v>
      </c>
      <c r="C63" s="9" t="s">
        <v>16</v>
      </c>
      <c r="D63" s="10">
        <v>33000</v>
      </c>
      <c r="E63" s="9" t="s">
        <v>17</v>
      </c>
      <c r="F63" s="9" t="s">
        <v>202</v>
      </c>
      <c r="G63" s="9" t="s">
        <v>203</v>
      </c>
      <c r="H63" s="3" t="str">
        <f t="shared" si="0"/>
        <v>H</v>
      </c>
      <c r="I63" s="3" t="str">
        <f t="shared" si="1"/>
        <v>ABA</v>
      </c>
      <c r="J63" s="3" t="str">
        <f t="shared" si="2"/>
        <v>ARMAN</v>
      </c>
      <c r="K63" s="3" t="s">
        <v>20</v>
      </c>
      <c r="L63" s="3">
        <v>1</v>
      </c>
      <c r="M63" s="11" t="str">
        <f>VLOOKUP(A63,[1]Sheet1!$A$2:$D$11328,4,0)</f>
        <v xml:space="preserve"> </v>
      </c>
      <c r="N63" s="10">
        <v>3670997</v>
      </c>
      <c r="O63" s="1" t="str">
        <f>VLOOKUP(A63,[2]Sheet!$A$2:$J$2927,10,0)</f>
        <v>blm lunas</v>
      </c>
      <c r="P63" s="12" t="s">
        <v>20941</v>
      </c>
    </row>
    <row r="64" spans="1:16" hidden="1" x14ac:dyDescent="0.25">
      <c r="A64" s="8">
        <v>424110165612</v>
      </c>
      <c r="B64" s="9" t="s">
        <v>204</v>
      </c>
      <c r="C64" s="9" t="s">
        <v>16</v>
      </c>
      <c r="D64" s="10">
        <v>33000</v>
      </c>
      <c r="E64" s="9" t="s">
        <v>17</v>
      </c>
      <c r="F64" s="9" t="s">
        <v>202</v>
      </c>
      <c r="G64" s="9" t="s">
        <v>205</v>
      </c>
      <c r="H64" s="3" t="str">
        <f t="shared" si="0"/>
        <v>H</v>
      </c>
      <c r="I64" s="3" t="str">
        <f t="shared" si="1"/>
        <v>ABA</v>
      </c>
      <c r="J64" s="3" t="str">
        <f t="shared" si="2"/>
        <v>ARMAN</v>
      </c>
      <c r="K64" s="3" t="s">
        <v>20</v>
      </c>
      <c r="L64" s="3">
        <v>1</v>
      </c>
      <c r="M64" s="11" t="str">
        <f>VLOOKUP(A64,[1]Sheet1!$A$2:$D$11328,4,0)</f>
        <v xml:space="preserve"> </v>
      </c>
      <c r="N64" s="10">
        <v>5226000</v>
      </c>
      <c r="O64" s="1" t="str">
        <f>VLOOKUP(A64,[2]Sheet!$A$2:$J$2927,10,0)</f>
        <v>blm lunas</v>
      </c>
      <c r="P64" s="12" t="s">
        <v>20941</v>
      </c>
    </row>
    <row r="65" spans="1:16" hidden="1" x14ac:dyDescent="0.25">
      <c r="A65" s="8">
        <v>424110168203</v>
      </c>
      <c r="B65" s="9" t="s">
        <v>54</v>
      </c>
      <c r="C65" s="9" t="s">
        <v>16</v>
      </c>
      <c r="D65" s="10">
        <v>33000</v>
      </c>
      <c r="E65" s="9" t="s">
        <v>17</v>
      </c>
      <c r="F65" s="9" t="s">
        <v>202</v>
      </c>
      <c r="G65" s="9" t="s">
        <v>206</v>
      </c>
      <c r="H65" s="3" t="str">
        <f t="shared" si="0"/>
        <v>H</v>
      </c>
      <c r="I65" s="3" t="str">
        <f t="shared" si="1"/>
        <v>ABA</v>
      </c>
      <c r="J65" s="3" t="str">
        <f t="shared" si="2"/>
        <v>ARMAN</v>
      </c>
      <c r="K65" s="3" t="s">
        <v>20</v>
      </c>
      <c r="L65" s="3">
        <v>1</v>
      </c>
      <c r="M65" s="11" t="str">
        <f>VLOOKUP(A65,[1]Sheet1!$A$2:$D$11328,4,0)</f>
        <v xml:space="preserve"> </v>
      </c>
      <c r="N65" s="10">
        <v>8289877</v>
      </c>
      <c r="O65" s="1" t="str">
        <f>VLOOKUP(A65,[2]Sheet!$A$2:$J$2927,10,0)</f>
        <v>blm lunas</v>
      </c>
      <c r="P65" s="12" t="s">
        <v>20941</v>
      </c>
    </row>
    <row r="66" spans="1:16" hidden="1" x14ac:dyDescent="0.25">
      <c r="A66" s="8">
        <v>424110168921</v>
      </c>
      <c r="B66" s="9" t="s">
        <v>207</v>
      </c>
      <c r="C66" s="9" t="s">
        <v>64</v>
      </c>
      <c r="D66" s="10">
        <v>33000</v>
      </c>
      <c r="E66" s="9" t="s">
        <v>17</v>
      </c>
      <c r="F66" s="9" t="s">
        <v>208</v>
      </c>
      <c r="G66" s="9" t="s">
        <v>209</v>
      </c>
      <c r="H66" s="3" t="str">
        <f t="shared" ref="H66:H129" si="3">MID(G66,7,1)</f>
        <v>B</v>
      </c>
      <c r="I66" s="3" t="str">
        <f t="shared" ref="I66:I129" si="4">MID(G66,4,3)</f>
        <v>ACM</v>
      </c>
      <c r="J66" s="3" t="str">
        <f t="shared" ref="J66:J129" si="5">IF(I66="ADT","YOSEP",IF(I66="AFJ","JHON",IF(I66="AER","SAMSUDIN",IF(I66="ACM","MORIS",IF(I66="AHU","UMAR",IF(I66="ABA","ARMAN",IF(I66="ARR","MARWAN",IF(I66="AGG","ALAN",IF(I66="AAS","SAMSUL")))))))))</f>
        <v>MORIS</v>
      </c>
      <c r="K66" s="3" t="s">
        <v>20</v>
      </c>
      <c r="L66" s="3">
        <v>1</v>
      </c>
      <c r="M66" s="11" t="str">
        <f>VLOOKUP(A66,[1]Sheet1!$A$2:$D$11328,4,0)</f>
        <v xml:space="preserve">081249788868 </v>
      </c>
      <c r="N66" s="10">
        <v>1295100</v>
      </c>
      <c r="O66" s="1" t="str">
        <f>VLOOKUP(A66,[2]Sheet!$A$2:$J$2927,10,0)</f>
        <v>blm lunas</v>
      </c>
      <c r="P66" s="12" t="s">
        <v>20941</v>
      </c>
    </row>
    <row r="67" spans="1:16" hidden="1" x14ac:dyDescent="0.25">
      <c r="A67" s="8">
        <v>424100624651</v>
      </c>
      <c r="B67" s="9" t="s">
        <v>210</v>
      </c>
      <c r="C67" s="9" t="s">
        <v>29</v>
      </c>
      <c r="D67" s="10">
        <v>23000</v>
      </c>
      <c r="E67" s="9" t="s">
        <v>17</v>
      </c>
      <c r="F67" s="9" t="s">
        <v>211</v>
      </c>
      <c r="G67" s="9" t="s">
        <v>212</v>
      </c>
      <c r="H67" s="3" t="str">
        <f t="shared" si="3"/>
        <v>H</v>
      </c>
      <c r="I67" s="3" t="str">
        <f t="shared" si="4"/>
        <v>AHU</v>
      </c>
      <c r="J67" s="3" t="str">
        <f t="shared" si="5"/>
        <v>UMAR</v>
      </c>
      <c r="K67" s="3" t="s">
        <v>20</v>
      </c>
      <c r="L67" s="3">
        <v>1</v>
      </c>
      <c r="M67" s="11" t="str">
        <f>VLOOKUP(A67,[1]Sheet1!$A$2:$D$11328,4,0)</f>
        <v xml:space="preserve">0 </v>
      </c>
      <c r="N67" s="10">
        <v>22554287</v>
      </c>
      <c r="O67" s="1" t="str">
        <f>VLOOKUP(A67,[2]Sheet!$A$2:$J$2927,10,0)</f>
        <v>blm lunas</v>
      </c>
      <c r="P67" s="12" t="s">
        <v>20941</v>
      </c>
    </row>
    <row r="68" spans="1:16" hidden="1" x14ac:dyDescent="0.25">
      <c r="A68" s="8">
        <v>424100642576</v>
      </c>
      <c r="B68" s="9" t="s">
        <v>213</v>
      </c>
      <c r="C68" s="9" t="s">
        <v>64</v>
      </c>
      <c r="D68" s="10">
        <v>23000</v>
      </c>
      <c r="E68" s="9" t="s">
        <v>17</v>
      </c>
      <c r="F68" s="9" t="s">
        <v>214</v>
      </c>
      <c r="G68" s="9" t="s">
        <v>215</v>
      </c>
      <c r="H68" s="3" t="str">
        <f t="shared" si="3"/>
        <v>B</v>
      </c>
      <c r="I68" s="3" t="str">
        <f t="shared" si="4"/>
        <v>ADT</v>
      </c>
      <c r="J68" s="3" t="str">
        <f t="shared" si="5"/>
        <v>YOSEP</v>
      </c>
      <c r="K68" s="3" t="s">
        <v>20</v>
      </c>
      <c r="L68" s="3">
        <v>1</v>
      </c>
      <c r="M68" s="11" t="str">
        <f>VLOOKUP(A68,[1]Sheet1!$A$2:$D$11328,4,0)</f>
        <v xml:space="preserve">0 </v>
      </c>
      <c r="N68" s="10">
        <v>1197900</v>
      </c>
      <c r="O68" s="1" t="str">
        <f>VLOOKUP(A68,[2]Sheet!$A$2:$J$2927,10,0)</f>
        <v>blm lunas</v>
      </c>
      <c r="P68" s="12" t="s">
        <v>20941</v>
      </c>
    </row>
    <row r="69" spans="1:16" hidden="1" x14ac:dyDescent="0.25">
      <c r="A69" s="8">
        <v>424100650201</v>
      </c>
      <c r="B69" s="9" t="s">
        <v>216</v>
      </c>
      <c r="C69" s="9" t="s">
        <v>16</v>
      </c>
      <c r="D69" s="10">
        <v>23000</v>
      </c>
      <c r="E69" s="9" t="s">
        <v>17</v>
      </c>
      <c r="F69" s="9" t="s">
        <v>217</v>
      </c>
      <c r="G69" s="9" t="s">
        <v>218</v>
      </c>
      <c r="H69" s="3" t="str">
        <f t="shared" si="3"/>
        <v>C</v>
      </c>
      <c r="I69" s="3" t="str">
        <f t="shared" si="4"/>
        <v>ADT</v>
      </c>
      <c r="J69" s="3" t="str">
        <f t="shared" si="5"/>
        <v>YOSEP</v>
      </c>
      <c r="K69" s="3" t="s">
        <v>20</v>
      </c>
      <c r="L69" s="3">
        <v>1</v>
      </c>
      <c r="M69" s="11" t="e">
        <f>VLOOKUP(A69,[1]Sheet1!$A$2:$D$11328,4,0)</f>
        <v>#N/A</v>
      </c>
      <c r="N69" s="10">
        <v>7440205</v>
      </c>
      <c r="O69" s="1" t="str">
        <f>VLOOKUP(A69,[2]Sheet!$A$2:$J$2927,10,0)</f>
        <v>blm lunas</v>
      </c>
      <c r="P69" s="12" t="s">
        <v>20941</v>
      </c>
    </row>
    <row r="70" spans="1:16" hidden="1" x14ac:dyDescent="0.25">
      <c r="A70" s="8">
        <v>424100651309</v>
      </c>
      <c r="B70" s="9" t="s">
        <v>219</v>
      </c>
      <c r="C70" s="9" t="s">
        <v>64</v>
      </c>
      <c r="D70" s="10">
        <v>23000</v>
      </c>
      <c r="E70" s="9" t="s">
        <v>17</v>
      </c>
      <c r="F70" s="9" t="s">
        <v>220</v>
      </c>
      <c r="G70" s="9" t="s">
        <v>221</v>
      </c>
      <c r="H70" s="3" t="str">
        <f t="shared" si="3"/>
        <v>H</v>
      </c>
      <c r="I70" s="3" t="str">
        <f t="shared" si="4"/>
        <v>ADT</v>
      </c>
      <c r="J70" s="3" t="str">
        <f t="shared" si="5"/>
        <v>YOSEP</v>
      </c>
      <c r="K70" s="3" t="s">
        <v>20</v>
      </c>
      <c r="L70" s="3">
        <v>1</v>
      </c>
      <c r="M70" s="11" t="str">
        <f>VLOOKUP(A70,[1]Sheet1!$A$2:$D$11328,4,0)</f>
        <v xml:space="preserve">082238473947 </v>
      </c>
      <c r="N70" s="10">
        <v>1151100</v>
      </c>
      <c r="O70" s="1" t="s">
        <v>21</v>
      </c>
      <c r="P70" s="12" t="s">
        <v>20939</v>
      </c>
    </row>
    <row r="71" spans="1:16" hidden="1" x14ac:dyDescent="0.25">
      <c r="A71" s="8">
        <v>424100659380</v>
      </c>
      <c r="B71" s="9" t="s">
        <v>222</v>
      </c>
      <c r="C71" s="9" t="s">
        <v>16</v>
      </c>
      <c r="D71" s="10">
        <v>23000</v>
      </c>
      <c r="E71" s="9" t="s">
        <v>17</v>
      </c>
      <c r="F71" s="9" t="s">
        <v>223</v>
      </c>
      <c r="G71" s="9" t="s">
        <v>224</v>
      </c>
      <c r="H71" s="3" t="str">
        <f t="shared" si="3"/>
        <v>H</v>
      </c>
      <c r="I71" s="3" t="str">
        <f t="shared" si="4"/>
        <v>ABA</v>
      </c>
      <c r="J71" s="3" t="str">
        <f t="shared" si="5"/>
        <v>ARMAN</v>
      </c>
      <c r="K71" s="3" t="s">
        <v>20</v>
      </c>
      <c r="L71" s="3">
        <v>1</v>
      </c>
      <c r="M71" s="11" t="str">
        <f>VLOOKUP(A71,[1]Sheet1!$A$2:$D$11328,4,0)</f>
        <v xml:space="preserve"> </v>
      </c>
      <c r="N71" s="10">
        <v>5431350</v>
      </c>
      <c r="O71" s="1" t="s">
        <v>21</v>
      </c>
      <c r="P71" s="12" t="s">
        <v>20947</v>
      </c>
    </row>
    <row r="72" spans="1:16" hidden="1" x14ac:dyDescent="0.25">
      <c r="A72" s="8">
        <v>424100707720</v>
      </c>
      <c r="B72" s="9" t="s">
        <v>225</v>
      </c>
      <c r="C72" s="9" t="s">
        <v>64</v>
      </c>
      <c r="D72" s="10">
        <v>23000</v>
      </c>
      <c r="E72" s="9" t="s">
        <v>17</v>
      </c>
      <c r="F72" s="9" t="s">
        <v>226</v>
      </c>
      <c r="G72" s="9" t="s">
        <v>227</v>
      </c>
      <c r="H72" s="3" t="str">
        <f t="shared" si="3"/>
        <v>B</v>
      </c>
      <c r="I72" s="3" t="str">
        <f t="shared" si="4"/>
        <v>ADT</v>
      </c>
      <c r="J72" s="3" t="str">
        <f t="shared" si="5"/>
        <v>YOSEP</v>
      </c>
      <c r="K72" s="3" t="s">
        <v>20</v>
      </c>
      <c r="L72" s="3">
        <v>1</v>
      </c>
      <c r="M72" s="11" t="e">
        <f>VLOOKUP(A72,[1]Sheet1!$A$2:$D$11328,4,0)</f>
        <v>#N/A</v>
      </c>
      <c r="N72" s="10">
        <v>828000</v>
      </c>
      <c r="O72" s="1" t="str">
        <f>VLOOKUP(A72,[2]Sheet!$A$2:$J$2927,10,0)</f>
        <v>blm lunas</v>
      </c>
      <c r="P72" s="12" t="s">
        <v>20941</v>
      </c>
    </row>
    <row r="73" spans="1:16" hidden="1" x14ac:dyDescent="0.25">
      <c r="A73" s="8">
        <v>424100712585</v>
      </c>
      <c r="B73" s="9" t="s">
        <v>228</v>
      </c>
      <c r="C73" s="9" t="s">
        <v>64</v>
      </c>
      <c r="D73" s="10">
        <v>23000</v>
      </c>
      <c r="E73" s="9" t="s">
        <v>17</v>
      </c>
      <c r="F73" s="9" t="s">
        <v>229</v>
      </c>
      <c r="G73" s="9" t="s">
        <v>230</v>
      </c>
      <c r="H73" s="3" t="str">
        <f t="shared" si="3"/>
        <v>E</v>
      </c>
      <c r="I73" s="3" t="str">
        <f t="shared" si="4"/>
        <v>AGG</v>
      </c>
      <c r="J73" s="3" t="str">
        <f t="shared" si="5"/>
        <v>ALAN</v>
      </c>
      <c r="K73" s="3" t="s">
        <v>20</v>
      </c>
      <c r="L73" s="3">
        <v>1</v>
      </c>
      <c r="M73" s="11" t="e">
        <f>VLOOKUP(A73,[1]Sheet1!$A$2:$D$11328,4,0)</f>
        <v>#N/A</v>
      </c>
      <c r="N73" s="10">
        <v>1657800</v>
      </c>
      <c r="O73" s="1" t="s">
        <v>21</v>
      </c>
      <c r="P73" s="12" t="s">
        <v>20942</v>
      </c>
    </row>
    <row r="74" spans="1:16" hidden="1" x14ac:dyDescent="0.25">
      <c r="A74" s="8">
        <v>424100717823</v>
      </c>
      <c r="B74" s="9" t="s">
        <v>231</v>
      </c>
      <c r="C74" s="9" t="s">
        <v>16</v>
      </c>
      <c r="D74" s="10">
        <v>23000</v>
      </c>
      <c r="E74" s="9" t="s">
        <v>17</v>
      </c>
      <c r="F74" s="9" t="s">
        <v>232</v>
      </c>
      <c r="G74" s="9" t="s">
        <v>233</v>
      </c>
      <c r="H74" s="3" t="str">
        <f t="shared" si="3"/>
        <v>H</v>
      </c>
      <c r="I74" s="3" t="str">
        <f t="shared" si="4"/>
        <v>AHU</v>
      </c>
      <c r="J74" s="3" t="str">
        <f t="shared" si="5"/>
        <v>UMAR</v>
      </c>
      <c r="K74" s="3" t="s">
        <v>20</v>
      </c>
      <c r="L74" s="3">
        <v>1</v>
      </c>
      <c r="M74" s="11" t="str">
        <f>VLOOKUP(A74,[1]Sheet1!$A$2:$D$11328,4,0)</f>
        <v xml:space="preserve"> </v>
      </c>
      <c r="N74" s="10">
        <v>8212498</v>
      </c>
      <c r="O74" s="1" t="s">
        <v>21</v>
      </c>
      <c r="P74" s="12" t="s">
        <v>20948</v>
      </c>
    </row>
    <row r="75" spans="1:16" hidden="1" x14ac:dyDescent="0.25">
      <c r="A75" s="8">
        <v>424100719100</v>
      </c>
      <c r="B75" s="9" t="s">
        <v>234</v>
      </c>
      <c r="C75" s="9" t="s">
        <v>64</v>
      </c>
      <c r="D75" s="10">
        <v>23000</v>
      </c>
      <c r="E75" s="9" t="s">
        <v>17</v>
      </c>
      <c r="F75" s="9" t="s">
        <v>235</v>
      </c>
      <c r="G75" s="9" t="s">
        <v>236</v>
      </c>
      <c r="H75" s="3" t="str">
        <f t="shared" si="3"/>
        <v>B</v>
      </c>
      <c r="I75" s="3" t="str">
        <f t="shared" si="4"/>
        <v>AER</v>
      </c>
      <c r="J75" s="3" t="str">
        <f t="shared" si="5"/>
        <v>SAMSUDIN</v>
      </c>
      <c r="K75" s="3" t="s">
        <v>20</v>
      </c>
      <c r="L75" s="3">
        <v>1</v>
      </c>
      <c r="M75" s="11" t="str">
        <f>VLOOKUP(A75,[1]Sheet1!$A$2:$D$11328,4,0)</f>
        <v xml:space="preserve">081225830196 </v>
      </c>
      <c r="N75" s="10">
        <v>2748600</v>
      </c>
      <c r="O75" s="1" t="s">
        <v>21</v>
      </c>
      <c r="P75" s="12" t="s">
        <v>20945</v>
      </c>
    </row>
    <row r="76" spans="1:16" hidden="1" x14ac:dyDescent="0.25">
      <c r="A76" s="8">
        <v>424100728115</v>
      </c>
      <c r="B76" s="9" t="s">
        <v>237</v>
      </c>
      <c r="C76" s="9" t="s">
        <v>16</v>
      </c>
      <c r="D76" s="10">
        <v>23000</v>
      </c>
      <c r="E76" s="9" t="s">
        <v>17</v>
      </c>
      <c r="F76" s="9" t="s">
        <v>238</v>
      </c>
      <c r="G76" s="9" t="s">
        <v>239</v>
      </c>
      <c r="H76" s="3" t="str">
        <f t="shared" si="3"/>
        <v>B</v>
      </c>
      <c r="I76" s="3" t="str">
        <f t="shared" si="4"/>
        <v>AAS</v>
      </c>
      <c r="J76" s="3" t="str">
        <f t="shared" si="5"/>
        <v>SAMSUL</v>
      </c>
      <c r="K76" s="3" t="s">
        <v>20</v>
      </c>
      <c r="L76" s="3">
        <v>1</v>
      </c>
      <c r="M76" s="11" t="str">
        <f>VLOOKUP(A76,[1]Sheet1!$A$2:$D$11328,4,0)</f>
        <v xml:space="preserve">082198272303 </v>
      </c>
      <c r="N76" s="10">
        <v>5663484</v>
      </c>
      <c r="O76" s="1" t="str">
        <f>VLOOKUP(A76,[2]Sheet!$A$2:$J$2927,10,0)</f>
        <v>blm lunas</v>
      </c>
      <c r="P76" s="12" t="s">
        <v>20941</v>
      </c>
    </row>
    <row r="77" spans="1:16" hidden="1" x14ac:dyDescent="0.25">
      <c r="A77" s="8">
        <v>424100752013</v>
      </c>
      <c r="B77" s="9" t="s">
        <v>240</v>
      </c>
      <c r="C77" s="9" t="s">
        <v>29</v>
      </c>
      <c r="D77" s="10">
        <v>23000</v>
      </c>
      <c r="E77" s="9" t="s">
        <v>17</v>
      </c>
      <c r="F77" s="9" t="s">
        <v>241</v>
      </c>
      <c r="G77" s="9" t="s">
        <v>242</v>
      </c>
      <c r="H77" s="3" t="str">
        <f t="shared" si="3"/>
        <v>A</v>
      </c>
      <c r="I77" s="3" t="str">
        <f t="shared" si="4"/>
        <v>AER</v>
      </c>
      <c r="J77" s="3" t="str">
        <f t="shared" si="5"/>
        <v>SAMSUDIN</v>
      </c>
      <c r="K77" s="3" t="s">
        <v>20</v>
      </c>
      <c r="L77" s="3">
        <v>1</v>
      </c>
      <c r="M77" s="11" t="str">
        <f>VLOOKUP(A77,[1]Sheet1!$A$2:$D$11328,4,0)</f>
        <v xml:space="preserve"> </v>
      </c>
      <c r="N77" s="10">
        <v>4677107</v>
      </c>
      <c r="O77" s="1" t="str">
        <f>VLOOKUP(A77,[2]Sheet!$A$2:$J$2927,10,0)</f>
        <v>blm lunas</v>
      </c>
      <c r="P77" s="12" t="s">
        <v>20941</v>
      </c>
    </row>
    <row r="78" spans="1:16" hidden="1" x14ac:dyDescent="0.25">
      <c r="A78" s="8">
        <v>424100754162</v>
      </c>
      <c r="B78" s="9" t="s">
        <v>243</v>
      </c>
      <c r="C78" s="9" t="s">
        <v>29</v>
      </c>
      <c r="D78" s="10">
        <v>23000</v>
      </c>
      <c r="E78" s="9" t="s">
        <v>17</v>
      </c>
      <c r="F78" s="9" t="s">
        <v>244</v>
      </c>
      <c r="G78" s="9" t="s">
        <v>245</v>
      </c>
      <c r="H78" s="3" t="str">
        <f t="shared" si="3"/>
        <v>C</v>
      </c>
      <c r="I78" s="3" t="str">
        <f t="shared" si="4"/>
        <v>ACM</v>
      </c>
      <c r="J78" s="3" t="str">
        <f t="shared" si="5"/>
        <v>MORIS</v>
      </c>
      <c r="K78" s="3" t="s">
        <v>20</v>
      </c>
      <c r="L78" s="3">
        <v>1</v>
      </c>
      <c r="M78" s="11" t="str">
        <f>VLOOKUP(A78,[1]Sheet1!$A$2:$D$11328,4,0)</f>
        <v xml:space="preserve"> </v>
      </c>
      <c r="N78" s="10">
        <v>2297765</v>
      </c>
      <c r="O78" s="1" t="s">
        <v>21</v>
      </c>
      <c r="P78" s="12" t="s">
        <v>20945</v>
      </c>
    </row>
    <row r="79" spans="1:16" hidden="1" x14ac:dyDescent="0.25">
      <c r="A79" s="8">
        <v>424100755284</v>
      </c>
      <c r="B79" s="9" t="s">
        <v>246</v>
      </c>
      <c r="C79" s="9" t="s">
        <v>29</v>
      </c>
      <c r="D79" s="10">
        <v>23000</v>
      </c>
      <c r="E79" s="9" t="s">
        <v>17</v>
      </c>
      <c r="F79" s="9" t="s">
        <v>247</v>
      </c>
      <c r="G79" s="9" t="s">
        <v>248</v>
      </c>
      <c r="H79" s="3" t="str">
        <f t="shared" si="3"/>
        <v>H</v>
      </c>
      <c r="I79" s="3" t="str">
        <f t="shared" si="4"/>
        <v>AHU</v>
      </c>
      <c r="J79" s="3" t="str">
        <f t="shared" si="5"/>
        <v>UMAR</v>
      </c>
      <c r="K79" s="3" t="s">
        <v>20</v>
      </c>
      <c r="L79" s="3">
        <v>1</v>
      </c>
      <c r="M79" s="11" t="str">
        <f>VLOOKUP(A79,[1]Sheet1!$A$2:$D$11328,4,0)</f>
        <v xml:space="preserve"> </v>
      </c>
      <c r="N79" s="10">
        <v>1563568</v>
      </c>
      <c r="O79" s="1" t="s">
        <v>21</v>
      </c>
      <c r="P79" s="12" t="s">
        <v>20947</v>
      </c>
    </row>
    <row r="80" spans="1:16" hidden="1" x14ac:dyDescent="0.25">
      <c r="A80" s="8">
        <v>424100776945</v>
      </c>
      <c r="B80" s="9" t="s">
        <v>249</v>
      </c>
      <c r="C80" s="9" t="s">
        <v>29</v>
      </c>
      <c r="D80" s="10">
        <v>23000</v>
      </c>
      <c r="E80" s="9" t="s">
        <v>17</v>
      </c>
      <c r="F80" s="9" t="s">
        <v>250</v>
      </c>
      <c r="G80" s="9" t="s">
        <v>251</v>
      </c>
      <c r="H80" s="3" t="str">
        <f t="shared" si="3"/>
        <v>B</v>
      </c>
      <c r="I80" s="3" t="str">
        <f t="shared" si="4"/>
        <v>ACM</v>
      </c>
      <c r="J80" s="3" t="str">
        <f t="shared" si="5"/>
        <v>MORIS</v>
      </c>
      <c r="K80" s="3" t="s">
        <v>20</v>
      </c>
      <c r="L80" s="3">
        <v>1</v>
      </c>
      <c r="M80" s="11" t="str">
        <f>VLOOKUP(A80,[1]Sheet1!$A$2:$D$11328,4,0)</f>
        <v xml:space="preserve"> </v>
      </c>
      <c r="N80" s="10">
        <v>2571389</v>
      </c>
      <c r="O80" s="1" t="str">
        <f>VLOOKUP(A80,[2]Sheet!$A$2:$J$2927,10,0)</f>
        <v>blm lunas</v>
      </c>
      <c r="P80" s="12" t="s">
        <v>20941</v>
      </c>
    </row>
    <row r="81" spans="1:16" hidden="1" x14ac:dyDescent="0.25">
      <c r="A81" s="8">
        <v>424100779719</v>
      </c>
      <c r="B81" s="9" t="s">
        <v>252</v>
      </c>
      <c r="C81" s="9" t="s">
        <v>16</v>
      </c>
      <c r="D81" s="10">
        <v>23000</v>
      </c>
      <c r="E81" s="9" t="s">
        <v>17</v>
      </c>
      <c r="F81" s="9" t="s">
        <v>253</v>
      </c>
      <c r="G81" s="9" t="s">
        <v>254</v>
      </c>
      <c r="H81" s="3" t="str">
        <f t="shared" si="3"/>
        <v>G</v>
      </c>
      <c r="I81" s="3" t="str">
        <f t="shared" si="4"/>
        <v>ACM</v>
      </c>
      <c r="J81" s="3" t="str">
        <f t="shared" si="5"/>
        <v>MORIS</v>
      </c>
      <c r="K81" s="3" t="s">
        <v>20</v>
      </c>
      <c r="L81" s="3">
        <v>1</v>
      </c>
      <c r="M81" s="11" t="str">
        <f>VLOOKUP(A81,[1]Sheet1!$A$2:$D$11328,4,0)</f>
        <v xml:space="preserve"> </v>
      </c>
      <c r="N81" s="10">
        <v>3868907</v>
      </c>
      <c r="O81" s="1" t="s">
        <v>21</v>
      </c>
      <c r="P81" s="12" t="s">
        <v>20944</v>
      </c>
    </row>
    <row r="82" spans="1:16" hidden="1" x14ac:dyDescent="0.25">
      <c r="A82" s="8">
        <v>424100782609</v>
      </c>
      <c r="B82" s="9" t="s">
        <v>255</v>
      </c>
      <c r="C82" s="9" t="s">
        <v>64</v>
      </c>
      <c r="D82" s="10">
        <v>23000</v>
      </c>
      <c r="E82" s="9" t="s">
        <v>17</v>
      </c>
      <c r="F82" s="9" t="s">
        <v>256</v>
      </c>
      <c r="G82" s="9" t="s">
        <v>257</v>
      </c>
      <c r="H82" s="3" t="str">
        <f t="shared" si="3"/>
        <v>H</v>
      </c>
      <c r="I82" s="3" t="str">
        <f t="shared" si="4"/>
        <v>AER</v>
      </c>
      <c r="J82" s="3" t="str">
        <f t="shared" si="5"/>
        <v>SAMSUDIN</v>
      </c>
      <c r="K82" s="3" t="s">
        <v>20</v>
      </c>
      <c r="L82" s="3">
        <v>1</v>
      </c>
      <c r="M82" s="11" t="str">
        <f>VLOOKUP(A82,[1]Sheet1!$A$2:$D$11328,4,0)</f>
        <v xml:space="preserve">081225830196 </v>
      </c>
      <c r="N82" s="10">
        <v>828000</v>
      </c>
      <c r="O82" s="1" t="s">
        <v>21</v>
      </c>
      <c r="P82" s="12" t="s">
        <v>20945</v>
      </c>
    </row>
    <row r="83" spans="1:16" hidden="1" x14ac:dyDescent="0.25">
      <c r="A83" s="8">
        <v>424100826309</v>
      </c>
      <c r="B83" s="9" t="s">
        <v>258</v>
      </c>
      <c r="C83" s="9" t="s">
        <v>16</v>
      </c>
      <c r="D83" s="10">
        <v>23000</v>
      </c>
      <c r="E83" s="9" t="s">
        <v>17</v>
      </c>
      <c r="F83" s="9" t="s">
        <v>52</v>
      </c>
      <c r="G83" s="9" t="s">
        <v>259</v>
      </c>
      <c r="H83" s="3" t="str">
        <f t="shared" si="3"/>
        <v>B</v>
      </c>
      <c r="I83" s="3" t="str">
        <f t="shared" si="4"/>
        <v>AHU</v>
      </c>
      <c r="J83" s="3" t="str">
        <f t="shared" si="5"/>
        <v>UMAR</v>
      </c>
      <c r="K83" s="3" t="s">
        <v>20</v>
      </c>
      <c r="L83" s="3">
        <v>1</v>
      </c>
      <c r="M83" s="11" t="str">
        <f>VLOOKUP(A83,[1]Sheet1!$A$2:$D$11328,4,0)</f>
        <v xml:space="preserve">082134060660 </v>
      </c>
      <c r="N83" s="10">
        <v>6242333</v>
      </c>
      <c r="O83" s="1" t="s">
        <v>21</v>
      </c>
      <c r="P83" s="12" t="s">
        <v>20945</v>
      </c>
    </row>
    <row r="84" spans="1:16" hidden="1" x14ac:dyDescent="0.25">
      <c r="A84" s="8">
        <v>424100830848</v>
      </c>
      <c r="B84" s="9" t="s">
        <v>260</v>
      </c>
      <c r="C84" s="9" t="s">
        <v>64</v>
      </c>
      <c r="D84" s="10">
        <v>23000</v>
      </c>
      <c r="E84" s="9" t="s">
        <v>17</v>
      </c>
      <c r="F84" s="9" t="s">
        <v>261</v>
      </c>
      <c r="G84" s="9" t="s">
        <v>262</v>
      </c>
      <c r="H84" s="3" t="str">
        <f t="shared" si="3"/>
        <v>C</v>
      </c>
      <c r="I84" s="3" t="str">
        <f t="shared" si="4"/>
        <v>AER</v>
      </c>
      <c r="J84" s="3" t="str">
        <f t="shared" si="5"/>
        <v>SAMSUDIN</v>
      </c>
      <c r="K84" s="3" t="s">
        <v>20</v>
      </c>
      <c r="L84" s="3">
        <v>1</v>
      </c>
      <c r="M84" s="11" t="str">
        <f>VLOOKUP(A84,[1]Sheet1!$A$2:$D$11328,4,0)</f>
        <v xml:space="preserve"> </v>
      </c>
      <c r="N84" s="10">
        <v>5081400</v>
      </c>
      <c r="O84" s="1" t="str">
        <f>VLOOKUP(A84,[2]Sheet!$A$2:$J$2927,10,0)</f>
        <v>blm lunas</v>
      </c>
      <c r="P84" s="12" t="s">
        <v>20941</v>
      </c>
    </row>
    <row r="85" spans="1:16" hidden="1" x14ac:dyDescent="0.25">
      <c r="A85" s="8">
        <v>424100850861</v>
      </c>
      <c r="B85" s="9" t="s">
        <v>263</v>
      </c>
      <c r="C85" s="9" t="s">
        <v>16</v>
      </c>
      <c r="D85" s="10">
        <v>23000</v>
      </c>
      <c r="E85" s="9" t="s">
        <v>17</v>
      </c>
      <c r="F85" s="9" t="s">
        <v>264</v>
      </c>
      <c r="G85" s="9" t="s">
        <v>265</v>
      </c>
      <c r="H85" s="3" t="str">
        <f t="shared" si="3"/>
        <v>B</v>
      </c>
      <c r="I85" s="3" t="str">
        <f t="shared" si="4"/>
        <v>AAS</v>
      </c>
      <c r="J85" s="3" t="str">
        <f t="shared" si="5"/>
        <v>SAMSUL</v>
      </c>
      <c r="K85" s="3" t="s">
        <v>20</v>
      </c>
      <c r="L85" s="3">
        <v>1</v>
      </c>
      <c r="M85" s="11" t="str">
        <f>VLOOKUP(A85,[1]Sheet1!$A$2:$D$11328,4,0)</f>
        <v xml:space="preserve"> </v>
      </c>
      <c r="N85" s="10">
        <v>6447682</v>
      </c>
      <c r="O85" s="1" t="s">
        <v>21</v>
      </c>
      <c r="P85" s="12" t="s">
        <v>20948</v>
      </c>
    </row>
    <row r="86" spans="1:16" hidden="1" x14ac:dyDescent="0.25">
      <c r="A86" s="8">
        <v>424100853494</v>
      </c>
      <c r="B86" s="9" t="s">
        <v>266</v>
      </c>
      <c r="C86" s="9" t="s">
        <v>16</v>
      </c>
      <c r="D86" s="10">
        <v>23000</v>
      </c>
      <c r="E86" s="9" t="s">
        <v>17</v>
      </c>
      <c r="F86" s="9" t="s">
        <v>18</v>
      </c>
      <c r="G86" s="9" t="s">
        <v>267</v>
      </c>
      <c r="H86" s="3" t="str">
        <f t="shared" si="3"/>
        <v>F</v>
      </c>
      <c r="I86" s="3" t="str">
        <f t="shared" si="4"/>
        <v>AER</v>
      </c>
      <c r="J86" s="3" t="str">
        <f t="shared" si="5"/>
        <v>SAMSUDIN</v>
      </c>
      <c r="K86" s="3" t="s">
        <v>20</v>
      </c>
      <c r="L86" s="3">
        <v>1</v>
      </c>
      <c r="M86" s="11" t="str">
        <f>VLOOKUP(A86,[1]Sheet1!$A$2:$D$11328,4,0)</f>
        <v xml:space="preserve"> </v>
      </c>
      <c r="N86" s="10">
        <v>4511740</v>
      </c>
      <c r="O86" s="1" t="s">
        <v>21</v>
      </c>
      <c r="P86" s="12" t="s">
        <v>20942</v>
      </c>
    </row>
    <row r="87" spans="1:16" hidden="1" x14ac:dyDescent="0.25">
      <c r="A87" s="8">
        <v>424100881073</v>
      </c>
      <c r="B87" s="9" t="s">
        <v>95</v>
      </c>
      <c r="C87" s="9" t="s">
        <v>71</v>
      </c>
      <c r="D87" s="10">
        <v>23000</v>
      </c>
      <c r="E87" s="9" t="s">
        <v>17</v>
      </c>
      <c r="F87" s="9" t="s">
        <v>268</v>
      </c>
      <c r="G87" s="9" t="s">
        <v>269</v>
      </c>
      <c r="H87" s="3" t="str">
        <f t="shared" si="3"/>
        <v>B</v>
      </c>
      <c r="I87" s="3" t="str">
        <f t="shared" si="4"/>
        <v>ACM</v>
      </c>
      <c r="J87" s="3" t="str">
        <f t="shared" si="5"/>
        <v>MORIS</v>
      </c>
      <c r="K87" s="3" t="s">
        <v>20</v>
      </c>
      <c r="L87" s="3">
        <v>1</v>
      </c>
      <c r="M87" s="11" t="e">
        <f>VLOOKUP(A87,[1]Sheet1!$A$2:$D$11328,4,0)</f>
        <v>#N/A</v>
      </c>
      <c r="N87" s="10">
        <v>22135528</v>
      </c>
      <c r="O87" s="1" t="s">
        <v>21</v>
      </c>
      <c r="P87" s="12" t="s">
        <v>20944</v>
      </c>
    </row>
    <row r="88" spans="1:16" hidden="1" x14ac:dyDescent="0.25">
      <c r="A88" s="8">
        <v>424100897155</v>
      </c>
      <c r="B88" s="9" t="s">
        <v>270</v>
      </c>
      <c r="C88" s="9" t="s">
        <v>16</v>
      </c>
      <c r="D88" s="10">
        <v>23000</v>
      </c>
      <c r="E88" s="9" t="s">
        <v>17</v>
      </c>
      <c r="F88" s="9" t="s">
        <v>271</v>
      </c>
      <c r="G88" s="9" t="s">
        <v>272</v>
      </c>
      <c r="H88" s="3" t="str">
        <f t="shared" si="3"/>
        <v>A</v>
      </c>
      <c r="I88" s="3" t="str">
        <f t="shared" si="4"/>
        <v>AAS</v>
      </c>
      <c r="J88" s="3" t="str">
        <f t="shared" si="5"/>
        <v>SAMSUL</v>
      </c>
      <c r="K88" s="3" t="s">
        <v>20</v>
      </c>
      <c r="L88" s="3">
        <v>1</v>
      </c>
      <c r="M88" s="11" t="str">
        <f>VLOOKUP(A88,[1]Sheet1!$A$2:$D$11328,4,0)</f>
        <v xml:space="preserve">081240021929 </v>
      </c>
      <c r="N88" s="10">
        <v>2450804</v>
      </c>
      <c r="O88" s="1" t="s">
        <v>21</v>
      </c>
      <c r="P88" s="12" t="s">
        <v>20948</v>
      </c>
    </row>
    <row r="89" spans="1:16" hidden="1" x14ac:dyDescent="0.25">
      <c r="A89" s="8">
        <v>424100914188</v>
      </c>
      <c r="B89" s="9" t="s">
        <v>273</v>
      </c>
      <c r="C89" s="9" t="s">
        <v>71</v>
      </c>
      <c r="D89" s="10">
        <v>23000</v>
      </c>
      <c r="E89" s="9" t="s">
        <v>17</v>
      </c>
      <c r="F89" s="9" t="s">
        <v>274</v>
      </c>
      <c r="G89" s="9" t="s">
        <v>254</v>
      </c>
      <c r="H89" s="3" t="str">
        <f t="shared" si="3"/>
        <v>G</v>
      </c>
      <c r="I89" s="3" t="str">
        <f t="shared" si="4"/>
        <v>ACM</v>
      </c>
      <c r="J89" s="3" t="str">
        <f t="shared" si="5"/>
        <v>MORIS</v>
      </c>
      <c r="K89" s="3" t="s">
        <v>20</v>
      </c>
      <c r="L89" s="3">
        <v>1</v>
      </c>
      <c r="M89" s="11" t="str">
        <f>VLOOKUP(A89,[1]Sheet1!$A$2:$D$11328,4,0)</f>
        <v xml:space="preserve">081247041996 </v>
      </c>
      <c r="N89" s="10">
        <v>1782467</v>
      </c>
      <c r="O89" s="1" t="str">
        <f>VLOOKUP(A89,[2]Sheet!$A$2:$J$2927,10,0)</f>
        <v>blm lunas</v>
      </c>
      <c r="P89" s="12" t="s">
        <v>20941</v>
      </c>
    </row>
    <row r="90" spans="1:16" hidden="1" x14ac:dyDescent="0.25">
      <c r="A90" s="8">
        <v>424100914481</v>
      </c>
      <c r="B90" s="9" t="s">
        <v>275</v>
      </c>
      <c r="C90" s="9" t="s">
        <v>16</v>
      </c>
      <c r="D90" s="10">
        <v>23000</v>
      </c>
      <c r="E90" s="9" t="s">
        <v>17</v>
      </c>
      <c r="F90" s="9" t="s">
        <v>276</v>
      </c>
      <c r="G90" s="9" t="s">
        <v>277</v>
      </c>
      <c r="H90" s="3" t="str">
        <f t="shared" si="3"/>
        <v>B</v>
      </c>
      <c r="I90" s="3" t="str">
        <f t="shared" si="4"/>
        <v>ACM</v>
      </c>
      <c r="J90" s="3" t="str">
        <f t="shared" si="5"/>
        <v>MORIS</v>
      </c>
      <c r="K90" s="3" t="s">
        <v>20</v>
      </c>
      <c r="L90" s="3">
        <v>1</v>
      </c>
      <c r="M90" s="11" t="str">
        <f>VLOOKUP(A90,[1]Sheet1!$A$2:$D$11328,4,0)</f>
        <v xml:space="preserve">082199456784 </v>
      </c>
      <c r="N90" s="10">
        <v>10713895</v>
      </c>
      <c r="O90" s="1" t="str">
        <f>VLOOKUP(A90,[2]Sheet!$A$2:$J$2927,10,0)</f>
        <v>blm lunas</v>
      </c>
      <c r="P90" s="12" t="s">
        <v>20941</v>
      </c>
    </row>
    <row r="91" spans="1:16" hidden="1" x14ac:dyDescent="0.25">
      <c r="A91" s="8">
        <v>424100920735</v>
      </c>
      <c r="B91" s="9" t="s">
        <v>278</v>
      </c>
      <c r="C91" s="9" t="s">
        <v>71</v>
      </c>
      <c r="D91" s="10">
        <v>23000</v>
      </c>
      <c r="E91" s="9" t="s">
        <v>17</v>
      </c>
      <c r="F91" s="9" t="s">
        <v>279</v>
      </c>
      <c r="G91" s="9" t="s">
        <v>280</v>
      </c>
      <c r="H91" s="3" t="str">
        <f t="shared" si="3"/>
        <v>B</v>
      </c>
      <c r="I91" s="3" t="str">
        <f t="shared" si="4"/>
        <v>ABA</v>
      </c>
      <c r="J91" s="3" t="str">
        <f t="shared" si="5"/>
        <v>ARMAN</v>
      </c>
      <c r="K91" s="3" t="s">
        <v>20</v>
      </c>
      <c r="L91" s="3">
        <v>1</v>
      </c>
      <c r="M91" s="11" t="e">
        <f>VLOOKUP(A91,[1]Sheet1!$A$2:$D$11328,4,0)</f>
        <v>#N/A</v>
      </c>
      <c r="N91" s="10">
        <v>4956033</v>
      </c>
      <c r="O91" s="1" t="s">
        <v>21</v>
      </c>
      <c r="P91" s="12" t="s">
        <v>20944</v>
      </c>
    </row>
    <row r="92" spans="1:16" hidden="1" x14ac:dyDescent="0.25">
      <c r="A92" s="8">
        <v>424100921051</v>
      </c>
      <c r="B92" s="9" t="s">
        <v>281</v>
      </c>
      <c r="C92" s="9" t="s">
        <v>64</v>
      </c>
      <c r="D92" s="10">
        <v>23000</v>
      </c>
      <c r="E92" s="9" t="s">
        <v>17</v>
      </c>
      <c r="F92" s="9" t="s">
        <v>282</v>
      </c>
      <c r="G92" s="9" t="s">
        <v>283</v>
      </c>
      <c r="H92" s="3" t="str">
        <f t="shared" si="3"/>
        <v>E</v>
      </c>
      <c r="I92" s="3" t="str">
        <f t="shared" si="4"/>
        <v>AGG</v>
      </c>
      <c r="J92" s="3" t="str">
        <f t="shared" si="5"/>
        <v>ALAN</v>
      </c>
      <c r="K92" s="3" t="s">
        <v>20</v>
      </c>
      <c r="L92" s="3">
        <v>1</v>
      </c>
      <c r="M92" s="11" t="str">
        <f>VLOOKUP(A92,[1]Sheet1!$A$2:$D$11328,4,0)</f>
        <v xml:space="preserve"> </v>
      </c>
      <c r="N92" s="10">
        <v>828000</v>
      </c>
      <c r="O92" s="1" t="s">
        <v>21</v>
      </c>
      <c r="P92" s="12" t="s">
        <v>20947</v>
      </c>
    </row>
    <row r="93" spans="1:16" hidden="1" x14ac:dyDescent="0.25">
      <c r="A93" s="8">
        <v>424100936077</v>
      </c>
      <c r="B93" s="9" t="s">
        <v>284</v>
      </c>
      <c r="C93" s="9" t="s">
        <v>71</v>
      </c>
      <c r="D93" s="10">
        <v>23000</v>
      </c>
      <c r="E93" s="9" t="s">
        <v>17</v>
      </c>
      <c r="F93" s="9" t="s">
        <v>285</v>
      </c>
      <c r="G93" s="9" t="s">
        <v>286</v>
      </c>
      <c r="H93" s="3" t="str">
        <f t="shared" si="3"/>
        <v>A</v>
      </c>
      <c r="I93" s="3" t="str">
        <f t="shared" si="4"/>
        <v>AHU</v>
      </c>
      <c r="J93" s="3" t="str">
        <f t="shared" si="5"/>
        <v>UMAR</v>
      </c>
      <c r="K93" s="3" t="s">
        <v>20</v>
      </c>
      <c r="L93" s="3">
        <v>1</v>
      </c>
      <c r="M93" s="11" t="str">
        <f>VLOOKUP(A93,[1]Sheet1!$A$2:$D$11328,4,0)</f>
        <v xml:space="preserve">08113534547 </v>
      </c>
      <c r="N93" s="10">
        <v>6073950</v>
      </c>
      <c r="O93" s="1" t="s">
        <v>21</v>
      </c>
      <c r="P93" s="12" t="s">
        <v>20944</v>
      </c>
    </row>
    <row r="94" spans="1:16" hidden="1" x14ac:dyDescent="0.25">
      <c r="A94" s="8">
        <v>424100973417</v>
      </c>
      <c r="B94" s="9" t="s">
        <v>287</v>
      </c>
      <c r="C94" s="9" t="s">
        <v>64</v>
      </c>
      <c r="D94" s="10">
        <v>23000</v>
      </c>
      <c r="E94" s="9" t="s">
        <v>17</v>
      </c>
      <c r="F94" s="9" t="s">
        <v>288</v>
      </c>
      <c r="G94" s="9" t="s">
        <v>289</v>
      </c>
      <c r="H94" s="3" t="str">
        <f t="shared" si="3"/>
        <v>B</v>
      </c>
      <c r="I94" s="3" t="str">
        <f t="shared" si="4"/>
        <v>ABA</v>
      </c>
      <c r="J94" s="3" t="str">
        <f t="shared" si="5"/>
        <v>ARMAN</v>
      </c>
      <c r="K94" s="3" t="s">
        <v>20</v>
      </c>
      <c r="L94" s="3">
        <v>1</v>
      </c>
      <c r="M94" s="11" t="str">
        <f>VLOOKUP(A94,[1]Sheet1!$A$2:$D$11328,4,0)</f>
        <v xml:space="preserve">085197327041 </v>
      </c>
      <c r="N94" s="10">
        <v>828000</v>
      </c>
      <c r="O94" s="1" t="s">
        <v>21</v>
      </c>
      <c r="P94" s="12" t="s">
        <v>20943</v>
      </c>
    </row>
    <row r="95" spans="1:16" hidden="1" x14ac:dyDescent="0.25">
      <c r="A95" s="8">
        <v>424100984202</v>
      </c>
      <c r="B95" s="9" t="s">
        <v>290</v>
      </c>
      <c r="C95" s="9" t="s">
        <v>16</v>
      </c>
      <c r="D95" s="10">
        <v>23000</v>
      </c>
      <c r="E95" s="9" t="s">
        <v>17</v>
      </c>
      <c r="F95" s="9" t="s">
        <v>108</v>
      </c>
      <c r="G95" s="9" t="s">
        <v>291</v>
      </c>
      <c r="H95" s="3" t="str">
        <f t="shared" si="3"/>
        <v>A</v>
      </c>
      <c r="I95" s="3" t="str">
        <f t="shared" si="4"/>
        <v>AAS</v>
      </c>
      <c r="J95" s="3" t="str">
        <f t="shared" si="5"/>
        <v>SAMSUL</v>
      </c>
      <c r="K95" s="3" t="s">
        <v>20</v>
      </c>
      <c r="L95" s="3">
        <v>1</v>
      </c>
      <c r="M95" s="11" t="e">
        <f>VLOOKUP(A95,[1]Sheet1!$A$2:$D$11328,4,0)</f>
        <v>#N/A</v>
      </c>
      <c r="N95" s="10">
        <v>2885311</v>
      </c>
      <c r="O95" s="1" t="s">
        <v>21</v>
      </c>
      <c r="P95" s="12" t="s">
        <v>20947</v>
      </c>
    </row>
    <row r="96" spans="1:16" hidden="1" x14ac:dyDescent="0.25">
      <c r="A96" s="8">
        <v>424100984210</v>
      </c>
      <c r="B96" s="9" t="s">
        <v>292</v>
      </c>
      <c r="C96" s="9" t="s">
        <v>16</v>
      </c>
      <c r="D96" s="10">
        <v>23000</v>
      </c>
      <c r="E96" s="9" t="s">
        <v>17</v>
      </c>
      <c r="F96" s="9" t="s">
        <v>108</v>
      </c>
      <c r="G96" s="9" t="s">
        <v>293</v>
      </c>
      <c r="H96" s="3" t="str">
        <f t="shared" si="3"/>
        <v>A</v>
      </c>
      <c r="I96" s="3" t="str">
        <f t="shared" si="4"/>
        <v>AAS</v>
      </c>
      <c r="J96" s="3" t="str">
        <f t="shared" si="5"/>
        <v>SAMSUL</v>
      </c>
      <c r="K96" s="3" t="s">
        <v>20</v>
      </c>
      <c r="L96" s="3">
        <v>1</v>
      </c>
      <c r="M96" s="11" t="e">
        <f>VLOOKUP(A96,[1]Sheet1!$A$2:$D$11328,4,0)</f>
        <v>#N/A</v>
      </c>
      <c r="N96" s="10">
        <v>1368998</v>
      </c>
      <c r="O96" s="1" t="s">
        <v>21</v>
      </c>
      <c r="P96" s="12" t="s">
        <v>20947</v>
      </c>
    </row>
    <row r="97" spans="1:16" hidden="1" x14ac:dyDescent="0.25">
      <c r="A97" s="8">
        <v>424100989676</v>
      </c>
      <c r="B97" s="9" t="s">
        <v>294</v>
      </c>
      <c r="C97" s="9" t="s">
        <v>16</v>
      </c>
      <c r="D97" s="10">
        <v>23000</v>
      </c>
      <c r="E97" s="9" t="s">
        <v>17</v>
      </c>
      <c r="F97" s="9" t="s">
        <v>295</v>
      </c>
      <c r="G97" s="9" t="s">
        <v>296</v>
      </c>
      <c r="H97" s="3" t="str">
        <f t="shared" si="3"/>
        <v>B</v>
      </c>
      <c r="I97" s="3" t="str">
        <f t="shared" si="4"/>
        <v>AAS</v>
      </c>
      <c r="J97" s="3" t="str">
        <f t="shared" si="5"/>
        <v>SAMSUL</v>
      </c>
      <c r="K97" s="3" t="s">
        <v>20</v>
      </c>
      <c r="L97" s="3">
        <v>1</v>
      </c>
      <c r="M97" s="11" t="e">
        <f>VLOOKUP(A97,[1]Sheet1!$A$2:$D$11328,4,0)</f>
        <v>#N/A</v>
      </c>
      <c r="N97" s="10">
        <v>7882153</v>
      </c>
      <c r="O97" s="1" t="str">
        <f>VLOOKUP(A97,[2]Sheet!$A$2:$J$2927,10,0)</f>
        <v>blm lunas</v>
      </c>
      <c r="P97" s="12" t="s">
        <v>20941</v>
      </c>
    </row>
    <row r="98" spans="1:16" hidden="1" x14ac:dyDescent="0.25">
      <c r="A98" s="8">
        <v>424101015239</v>
      </c>
      <c r="B98" s="9" t="s">
        <v>297</v>
      </c>
      <c r="C98" s="9" t="s">
        <v>16</v>
      </c>
      <c r="D98" s="10">
        <v>23000</v>
      </c>
      <c r="E98" s="9" t="s">
        <v>17</v>
      </c>
      <c r="F98" s="9" t="s">
        <v>298</v>
      </c>
      <c r="G98" s="9" t="s">
        <v>299</v>
      </c>
      <c r="H98" s="3" t="str">
        <f t="shared" si="3"/>
        <v>E</v>
      </c>
      <c r="I98" s="3" t="str">
        <f t="shared" si="4"/>
        <v>AER</v>
      </c>
      <c r="J98" s="3" t="str">
        <f t="shared" si="5"/>
        <v>SAMSUDIN</v>
      </c>
      <c r="K98" s="3" t="s">
        <v>20</v>
      </c>
      <c r="L98" s="3">
        <v>1</v>
      </c>
      <c r="M98" s="11" t="e">
        <f>VLOOKUP(A98,[1]Sheet1!$A$2:$D$11328,3,0)</f>
        <v>#N/A</v>
      </c>
      <c r="N98" s="10">
        <v>1368998</v>
      </c>
      <c r="O98" s="1" t="str">
        <f>VLOOKUP(A98,[2]Sheet!$A$2:$J$2927,10,0)</f>
        <v>blm lunas</v>
      </c>
      <c r="P98" s="12" t="s">
        <v>20941</v>
      </c>
    </row>
    <row r="99" spans="1:16" hidden="1" x14ac:dyDescent="0.25">
      <c r="A99" s="8">
        <v>424110002995</v>
      </c>
      <c r="B99" s="9" t="s">
        <v>300</v>
      </c>
      <c r="C99" s="9" t="s">
        <v>29</v>
      </c>
      <c r="D99" s="10">
        <v>23000</v>
      </c>
      <c r="E99" s="9" t="s">
        <v>17</v>
      </c>
      <c r="F99" s="9" t="s">
        <v>301</v>
      </c>
      <c r="G99" s="9" t="s">
        <v>302</v>
      </c>
      <c r="H99" s="3" t="str">
        <f t="shared" si="3"/>
        <v>F</v>
      </c>
      <c r="I99" s="3" t="str">
        <f t="shared" si="4"/>
        <v>AER</v>
      </c>
      <c r="J99" s="3" t="str">
        <f t="shared" si="5"/>
        <v>SAMSUDIN</v>
      </c>
      <c r="K99" s="3" t="s">
        <v>20</v>
      </c>
      <c r="L99" s="3">
        <v>1</v>
      </c>
      <c r="M99" s="11" t="str">
        <f>VLOOKUP(A99,[1]Sheet1!$A$2:$D$11328,4,0)</f>
        <v xml:space="preserve"> </v>
      </c>
      <c r="N99" s="10">
        <v>7952101</v>
      </c>
      <c r="O99" s="1" t="s">
        <v>21</v>
      </c>
      <c r="P99" s="12" t="s">
        <v>20947</v>
      </c>
    </row>
    <row r="100" spans="1:16" hidden="1" x14ac:dyDescent="0.25">
      <c r="A100" s="8">
        <v>424110003941</v>
      </c>
      <c r="B100" s="9" t="s">
        <v>303</v>
      </c>
      <c r="C100" s="9" t="s">
        <v>71</v>
      </c>
      <c r="D100" s="10">
        <v>23000</v>
      </c>
      <c r="E100" s="9" t="s">
        <v>17</v>
      </c>
      <c r="F100" s="9" t="s">
        <v>304</v>
      </c>
      <c r="G100" s="9" t="s">
        <v>305</v>
      </c>
      <c r="H100" s="3" t="str">
        <f t="shared" si="3"/>
        <v>F</v>
      </c>
      <c r="I100" s="3" t="str">
        <f t="shared" si="4"/>
        <v>AFJ</v>
      </c>
      <c r="J100" s="3" t="str">
        <f t="shared" si="5"/>
        <v>JHON</v>
      </c>
      <c r="K100" s="3" t="s">
        <v>20</v>
      </c>
      <c r="L100" s="3">
        <v>1</v>
      </c>
      <c r="M100" s="11" t="str">
        <f>VLOOKUP(A100,[1]Sheet1!$A$2:$D$11328,4,0)</f>
        <v xml:space="preserve"> </v>
      </c>
      <c r="N100" s="10">
        <v>2749261</v>
      </c>
      <c r="O100" s="1" t="str">
        <f>VLOOKUP(A100,[2]Sheet!$A$2:$J$2927,10,0)</f>
        <v>blm lunas</v>
      </c>
      <c r="P100" s="12" t="s">
        <v>20941</v>
      </c>
    </row>
    <row r="101" spans="1:16" hidden="1" x14ac:dyDescent="0.25">
      <c r="A101" s="8">
        <v>424110004171</v>
      </c>
      <c r="B101" s="9" t="s">
        <v>306</v>
      </c>
      <c r="C101" s="9" t="s">
        <v>16</v>
      </c>
      <c r="D101" s="10">
        <v>23000</v>
      </c>
      <c r="E101" s="9" t="s">
        <v>17</v>
      </c>
      <c r="F101" s="9" t="s">
        <v>307</v>
      </c>
      <c r="G101" s="9" t="s">
        <v>308</v>
      </c>
      <c r="H101" s="3" t="str">
        <f t="shared" si="3"/>
        <v>H</v>
      </c>
      <c r="I101" s="3" t="str">
        <f t="shared" si="4"/>
        <v>AHU</v>
      </c>
      <c r="J101" s="3" t="str">
        <f t="shared" si="5"/>
        <v>UMAR</v>
      </c>
      <c r="K101" s="3" t="s">
        <v>20</v>
      </c>
      <c r="L101" s="3">
        <v>1</v>
      </c>
      <c r="M101" s="11" t="str">
        <f>VLOOKUP(A101,[1]Sheet1!$A$2:$D$11328,4,0)</f>
        <v xml:space="preserve">081283051313 </v>
      </c>
      <c r="N101" s="10">
        <v>5230465</v>
      </c>
      <c r="O101" s="1" t="s">
        <v>21</v>
      </c>
      <c r="P101" s="12" t="s">
        <v>20947</v>
      </c>
    </row>
    <row r="102" spans="1:16" hidden="1" x14ac:dyDescent="0.25">
      <c r="A102" s="8">
        <v>424110006536</v>
      </c>
      <c r="B102" s="9" t="s">
        <v>309</v>
      </c>
      <c r="C102" s="9" t="s">
        <v>16</v>
      </c>
      <c r="D102" s="10">
        <v>23000</v>
      </c>
      <c r="E102" s="9" t="s">
        <v>17</v>
      </c>
      <c r="F102" s="9" t="s">
        <v>310</v>
      </c>
      <c r="G102" s="9" t="s">
        <v>311</v>
      </c>
      <c r="H102" s="3" t="str">
        <f t="shared" si="3"/>
        <v>G</v>
      </c>
      <c r="I102" s="3" t="str">
        <f t="shared" si="4"/>
        <v>ACM</v>
      </c>
      <c r="J102" s="3" t="str">
        <f t="shared" si="5"/>
        <v>MORIS</v>
      </c>
      <c r="K102" s="3" t="s">
        <v>20</v>
      </c>
      <c r="L102" s="3">
        <v>1</v>
      </c>
      <c r="M102" s="11" t="str">
        <f>VLOOKUP(A102,[1]Sheet1!$A$2:$D$11328,4,0)</f>
        <v xml:space="preserve"> </v>
      </c>
      <c r="N102" s="10">
        <v>1810946</v>
      </c>
      <c r="O102" s="1" t="str">
        <f>VLOOKUP(A102,[2]Sheet!$A$2:$J$2927,10,0)</f>
        <v>blm lunas</v>
      </c>
      <c r="P102" s="12" t="s">
        <v>20941</v>
      </c>
    </row>
    <row r="103" spans="1:16" hidden="1" x14ac:dyDescent="0.25">
      <c r="A103" s="8">
        <v>424110008484</v>
      </c>
      <c r="B103" s="9" t="s">
        <v>312</v>
      </c>
      <c r="C103" s="9" t="s">
        <v>16</v>
      </c>
      <c r="D103" s="10">
        <v>23000</v>
      </c>
      <c r="E103" s="9" t="s">
        <v>17</v>
      </c>
      <c r="F103" s="9" t="s">
        <v>313</v>
      </c>
      <c r="G103" s="9" t="s">
        <v>314</v>
      </c>
      <c r="H103" s="3" t="str">
        <f t="shared" si="3"/>
        <v>H</v>
      </c>
      <c r="I103" s="3" t="str">
        <f t="shared" si="4"/>
        <v>AHU</v>
      </c>
      <c r="J103" s="3" t="str">
        <f t="shared" si="5"/>
        <v>UMAR</v>
      </c>
      <c r="K103" s="3" t="s">
        <v>20</v>
      </c>
      <c r="L103" s="3">
        <v>1</v>
      </c>
      <c r="M103" s="11" t="str">
        <f>VLOOKUP(A103,[1]Sheet1!$A$2:$D$11328,4,0)</f>
        <v xml:space="preserve"> </v>
      </c>
      <c r="N103" s="10">
        <v>4126338</v>
      </c>
      <c r="O103" s="1" t="s">
        <v>21</v>
      </c>
      <c r="P103" s="12" t="s">
        <v>20940</v>
      </c>
    </row>
    <row r="104" spans="1:16" hidden="1" x14ac:dyDescent="0.25">
      <c r="A104" s="8">
        <v>424110019352</v>
      </c>
      <c r="B104" s="9" t="s">
        <v>315</v>
      </c>
      <c r="C104" s="9" t="s">
        <v>64</v>
      </c>
      <c r="D104" s="10">
        <v>23000</v>
      </c>
      <c r="E104" s="9" t="s">
        <v>17</v>
      </c>
      <c r="F104" s="9" t="s">
        <v>316</v>
      </c>
      <c r="G104" s="9" t="s">
        <v>317</v>
      </c>
      <c r="H104" s="3" t="str">
        <f t="shared" si="3"/>
        <v>G</v>
      </c>
      <c r="I104" s="3" t="str">
        <f t="shared" si="4"/>
        <v>ACM</v>
      </c>
      <c r="J104" s="3" t="str">
        <f t="shared" si="5"/>
        <v>MORIS</v>
      </c>
      <c r="K104" s="3" t="s">
        <v>20</v>
      </c>
      <c r="L104" s="3">
        <v>1</v>
      </c>
      <c r="M104" s="11" t="str">
        <f>VLOOKUP(A104,[1]Sheet1!$A$2:$D$11328,4,0)</f>
        <v xml:space="preserve"> </v>
      </c>
      <c r="N104" s="10">
        <v>1115100</v>
      </c>
      <c r="O104" s="1" t="s">
        <v>21</v>
      </c>
      <c r="P104" s="12" t="s">
        <v>20947</v>
      </c>
    </row>
    <row r="105" spans="1:16" hidden="1" x14ac:dyDescent="0.25">
      <c r="A105" s="8">
        <v>424110019584</v>
      </c>
      <c r="B105" s="9" t="s">
        <v>318</v>
      </c>
      <c r="C105" s="9" t="s">
        <v>16</v>
      </c>
      <c r="D105" s="10">
        <v>23000</v>
      </c>
      <c r="E105" s="9" t="s">
        <v>17</v>
      </c>
      <c r="F105" s="9" t="s">
        <v>319</v>
      </c>
      <c r="G105" s="9" t="s">
        <v>320</v>
      </c>
      <c r="H105" s="3" t="str">
        <f t="shared" si="3"/>
        <v>D</v>
      </c>
      <c r="I105" s="3" t="str">
        <f t="shared" si="4"/>
        <v>AHU</v>
      </c>
      <c r="J105" s="3" t="str">
        <f t="shared" si="5"/>
        <v>UMAR</v>
      </c>
      <c r="K105" s="3" t="s">
        <v>20</v>
      </c>
      <c r="L105" s="3">
        <v>1</v>
      </c>
      <c r="M105" s="11" t="str">
        <f>VLOOKUP(A105,[1]Sheet1!$A$2:$D$11328,4,0)</f>
        <v xml:space="preserve">08124833188 </v>
      </c>
      <c r="N105" s="10">
        <v>2572823</v>
      </c>
      <c r="O105" s="1" t="str">
        <f>VLOOKUP(A105,[2]Sheet!$A$2:$J$2927,10,0)</f>
        <v>blm lunas</v>
      </c>
      <c r="P105" s="12" t="s">
        <v>20941</v>
      </c>
    </row>
    <row r="106" spans="1:16" hidden="1" x14ac:dyDescent="0.25">
      <c r="A106" s="8">
        <v>424110023444</v>
      </c>
      <c r="B106" s="9" t="s">
        <v>321</v>
      </c>
      <c r="C106" s="9" t="s">
        <v>16</v>
      </c>
      <c r="D106" s="10">
        <v>23000</v>
      </c>
      <c r="E106" s="9" t="s">
        <v>17</v>
      </c>
      <c r="F106" s="9" t="s">
        <v>322</v>
      </c>
      <c r="G106" s="9" t="s">
        <v>323</v>
      </c>
      <c r="H106" s="3" t="str">
        <f t="shared" si="3"/>
        <v>A</v>
      </c>
      <c r="I106" s="3" t="str">
        <f t="shared" si="4"/>
        <v>ABA</v>
      </c>
      <c r="J106" s="3" t="str">
        <f t="shared" si="5"/>
        <v>ARMAN</v>
      </c>
      <c r="K106" s="3" t="s">
        <v>20</v>
      </c>
      <c r="L106" s="3">
        <v>1</v>
      </c>
      <c r="M106" s="11"/>
      <c r="N106" s="10">
        <v>4022175</v>
      </c>
      <c r="O106" s="1" t="s">
        <v>21</v>
      </c>
      <c r="P106" s="12" t="s">
        <v>20944</v>
      </c>
    </row>
    <row r="107" spans="1:16" hidden="1" x14ac:dyDescent="0.25">
      <c r="A107" s="8">
        <v>424110030812</v>
      </c>
      <c r="B107" s="9" t="s">
        <v>324</v>
      </c>
      <c r="C107" s="9" t="s">
        <v>16</v>
      </c>
      <c r="D107" s="10">
        <v>23000</v>
      </c>
      <c r="E107" s="9" t="s">
        <v>17</v>
      </c>
      <c r="F107" s="9" t="s">
        <v>325</v>
      </c>
      <c r="G107" s="9" t="s">
        <v>326</v>
      </c>
      <c r="H107" s="3" t="str">
        <f t="shared" si="3"/>
        <v>D</v>
      </c>
      <c r="I107" s="3" t="str">
        <f t="shared" si="4"/>
        <v>AER</v>
      </c>
      <c r="J107" s="3" t="str">
        <f t="shared" si="5"/>
        <v>SAMSUDIN</v>
      </c>
      <c r="K107" s="3" t="s">
        <v>20</v>
      </c>
      <c r="L107" s="3">
        <v>1</v>
      </c>
      <c r="M107" s="11"/>
      <c r="N107" s="10">
        <v>19496313</v>
      </c>
      <c r="O107" s="1" t="str">
        <f>VLOOKUP(A107,[2]Sheet!$A$2:$J$2927,10,0)</f>
        <v>blm lunas</v>
      </c>
      <c r="P107" s="12" t="s">
        <v>20941</v>
      </c>
    </row>
    <row r="108" spans="1:16" hidden="1" x14ac:dyDescent="0.25">
      <c r="A108" s="8">
        <v>424110035344</v>
      </c>
      <c r="B108" s="9" t="s">
        <v>327</v>
      </c>
      <c r="C108" s="9" t="s">
        <v>16</v>
      </c>
      <c r="D108" s="10">
        <v>23000</v>
      </c>
      <c r="E108" s="9" t="s">
        <v>17</v>
      </c>
      <c r="F108" s="9" t="s">
        <v>328</v>
      </c>
      <c r="G108" s="9" t="s">
        <v>329</v>
      </c>
      <c r="H108" s="3" t="str">
        <f t="shared" si="3"/>
        <v>H</v>
      </c>
      <c r="I108" s="3" t="str">
        <f t="shared" si="4"/>
        <v>ACM</v>
      </c>
      <c r="J108" s="3" t="str">
        <f t="shared" si="5"/>
        <v>MORIS</v>
      </c>
      <c r="K108" s="3" t="s">
        <v>20</v>
      </c>
      <c r="L108" s="3">
        <v>1</v>
      </c>
      <c r="M108" s="11" t="str">
        <f>VLOOKUP(A108,[1]Sheet1!$A$2:$D$11328,4,0)</f>
        <v xml:space="preserve"> </v>
      </c>
      <c r="N108" s="10">
        <v>8039885</v>
      </c>
      <c r="O108" s="1" t="s">
        <v>21</v>
      </c>
      <c r="P108" s="12" t="s">
        <v>20945</v>
      </c>
    </row>
    <row r="109" spans="1:16" hidden="1" x14ac:dyDescent="0.25">
      <c r="A109" s="8">
        <v>424110037126</v>
      </c>
      <c r="B109" s="9" t="s">
        <v>330</v>
      </c>
      <c r="C109" s="9" t="s">
        <v>16</v>
      </c>
      <c r="D109" s="10">
        <v>23000</v>
      </c>
      <c r="E109" s="9" t="s">
        <v>17</v>
      </c>
      <c r="F109" s="9" t="s">
        <v>331</v>
      </c>
      <c r="G109" s="9" t="s">
        <v>332</v>
      </c>
      <c r="H109" s="3" t="str">
        <f t="shared" si="3"/>
        <v>A</v>
      </c>
      <c r="I109" s="3" t="str">
        <f t="shared" si="4"/>
        <v>ABA</v>
      </c>
      <c r="J109" s="3" t="str">
        <f t="shared" si="5"/>
        <v>ARMAN</v>
      </c>
      <c r="K109" s="3" t="s">
        <v>20</v>
      </c>
      <c r="L109" s="3">
        <v>1</v>
      </c>
      <c r="M109" s="11" t="str">
        <f>VLOOKUP(A109,[1]Sheet1!$A$2:$D$11328,4,0)</f>
        <v xml:space="preserve"> </v>
      </c>
      <c r="N109" s="10">
        <v>4502812</v>
      </c>
      <c r="O109" s="1" t="s">
        <v>21</v>
      </c>
      <c r="P109" s="12" t="s">
        <v>20948</v>
      </c>
    </row>
    <row r="110" spans="1:16" hidden="1" x14ac:dyDescent="0.25">
      <c r="A110" s="8">
        <v>424110040360</v>
      </c>
      <c r="B110" s="9" t="s">
        <v>333</v>
      </c>
      <c r="C110" s="9" t="s">
        <v>64</v>
      </c>
      <c r="D110" s="10">
        <v>23000</v>
      </c>
      <c r="E110" s="9" t="s">
        <v>17</v>
      </c>
      <c r="F110" s="9" t="s">
        <v>334</v>
      </c>
      <c r="G110" s="9" t="s">
        <v>335</v>
      </c>
      <c r="H110" s="3" t="str">
        <f t="shared" si="3"/>
        <v>B</v>
      </c>
      <c r="I110" s="3" t="str">
        <f t="shared" si="4"/>
        <v>AER</v>
      </c>
      <c r="J110" s="3" t="str">
        <f t="shared" si="5"/>
        <v>SAMSUDIN</v>
      </c>
      <c r="K110" s="3" t="s">
        <v>20</v>
      </c>
      <c r="L110" s="3">
        <v>1</v>
      </c>
      <c r="M110" s="11" t="str">
        <f>VLOOKUP(A110,[1]Sheet1!$A$2:$D$11328,4,0)</f>
        <v xml:space="preserve">085244530393 </v>
      </c>
      <c r="N110" s="10">
        <v>1160100</v>
      </c>
      <c r="O110" s="1" t="s">
        <v>21</v>
      </c>
      <c r="P110" s="12" t="s">
        <v>20948</v>
      </c>
    </row>
    <row r="111" spans="1:16" hidden="1" x14ac:dyDescent="0.25">
      <c r="A111" s="8">
        <v>424110055577</v>
      </c>
      <c r="B111" s="9" t="s">
        <v>336</v>
      </c>
      <c r="C111" s="9" t="s">
        <v>64</v>
      </c>
      <c r="D111" s="10">
        <v>23000</v>
      </c>
      <c r="E111" s="9" t="s">
        <v>17</v>
      </c>
      <c r="F111" s="9" t="s">
        <v>337</v>
      </c>
      <c r="G111" s="9" t="s">
        <v>338</v>
      </c>
      <c r="H111" s="3" t="str">
        <f t="shared" si="3"/>
        <v>A</v>
      </c>
      <c r="I111" s="3" t="str">
        <f t="shared" si="4"/>
        <v>AGG</v>
      </c>
      <c r="J111" s="3" t="str">
        <f t="shared" si="5"/>
        <v>ALAN</v>
      </c>
      <c r="K111" s="3" t="s">
        <v>20</v>
      </c>
      <c r="L111" s="3">
        <v>1</v>
      </c>
      <c r="M111" s="11" t="str">
        <f>VLOOKUP(A111,[1]Sheet1!$A$2:$D$11328,4,0)</f>
        <v xml:space="preserve"> </v>
      </c>
      <c r="N111" s="10">
        <v>828000</v>
      </c>
      <c r="O111" s="1" t="s">
        <v>21</v>
      </c>
      <c r="P111" s="12" t="s">
        <v>20939</v>
      </c>
    </row>
    <row r="112" spans="1:16" hidden="1" x14ac:dyDescent="0.25">
      <c r="A112" s="8">
        <v>424110064356</v>
      </c>
      <c r="B112" s="9" t="s">
        <v>339</v>
      </c>
      <c r="C112" s="9" t="s">
        <v>16</v>
      </c>
      <c r="D112" s="10">
        <v>23000</v>
      </c>
      <c r="E112" s="9" t="s">
        <v>17</v>
      </c>
      <c r="F112" s="9" t="s">
        <v>340</v>
      </c>
      <c r="G112" s="9" t="s">
        <v>341</v>
      </c>
      <c r="H112" s="3" t="str">
        <f t="shared" si="3"/>
        <v>F</v>
      </c>
      <c r="I112" s="3" t="str">
        <f t="shared" si="4"/>
        <v>AER</v>
      </c>
      <c r="J112" s="3" t="str">
        <f t="shared" si="5"/>
        <v>SAMSUDIN</v>
      </c>
      <c r="K112" s="3" t="s">
        <v>20</v>
      </c>
      <c r="L112" s="3">
        <v>1</v>
      </c>
      <c r="M112" s="11" t="str">
        <f>VLOOKUP(A112,[1]Sheet1!$A$2:$D$11328,4,0)</f>
        <v xml:space="preserve"> </v>
      </c>
      <c r="N112" s="10">
        <v>1677022</v>
      </c>
      <c r="O112" s="1" t="s">
        <v>21</v>
      </c>
      <c r="P112" s="12" t="s">
        <v>20946</v>
      </c>
    </row>
    <row r="113" spans="1:16" hidden="1" x14ac:dyDescent="0.25">
      <c r="A113" s="8">
        <v>424110073013</v>
      </c>
      <c r="B113" s="9" t="s">
        <v>342</v>
      </c>
      <c r="C113" s="9" t="s">
        <v>16</v>
      </c>
      <c r="D113" s="10">
        <v>23000</v>
      </c>
      <c r="E113" s="9" t="s">
        <v>17</v>
      </c>
      <c r="F113" s="9" t="s">
        <v>343</v>
      </c>
      <c r="G113" s="9" t="s">
        <v>344</v>
      </c>
      <c r="H113" s="3" t="str">
        <f t="shared" si="3"/>
        <v>D</v>
      </c>
      <c r="I113" s="3" t="str">
        <f t="shared" si="4"/>
        <v>AHU</v>
      </c>
      <c r="J113" s="3" t="str">
        <f t="shared" si="5"/>
        <v>UMAR</v>
      </c>
      <c r="K113" s="3" t="s">
        <v>20</v>
      </c>
      <c r="L113" s="3">
        <v>1</v>
      </c>
      <c r="M113" s="11" t="str">
        <f>VLOOKUP(A113,[1]Sheet1!$A$2:$D$11328,4,0)</f>
        <v xml:space="preserve"> </v>
      </c>
      <c r="N113" s="10">
        <v>3010307</v>
      </c>
      <c r="O113" s="1" t="s">
        <v>21</v>
      </c>
      <c r="P113" s="12" t="s">
        <v>20947</v>
      </c>
    </row>
    <row r="114" spans="1:16" hidden="1" x14ac:dyDescent="0.25">
      <c r="A114" s="8">
        <v>424110081470</v>
      </c>
      <c r="B114" s="9" t="s">
        <v>345</v>
      </c>
      <c r="C114" s="9" t="s">
        <v>64</v>
      </c>
      <c r="D114" s="10">
        <v>23000</v>
      </c>
      <c r="E114" s="9" t="s">
        <v>17</v>
      </c>
      <c r="F114" s="9" t="s">
        <v>346</v>
      </c>
      <c r="G114" s="9" t="s">
        <v>347</v>
      </c>
      <c r="H114" s="3" t="str">
        <f t="shared" si="3"/>
        <v>H</v>
      </c>
      <c r="I114" s="3" t="str">
        <f t="shared" si="4"/>
        <v>ACM</v>
      </c>
      <c r="J114" s="3" t="str">
        <f t="shared" si="5"/>
        <v>MORIS</v>
      </c>
      <c r="K114" s="3" t="s">
        <v>20</v>
      </c>
      <c r="L114" s="3">
        <v>1</v>
      </c>
      <c r="M114" s="11" t="str">
        <f>VLOOKUP(A114,[1]Sheet1!$A$2:$D$11328,4,0)</f>
        <v xml:space="preserve">085254340466 </v>
      </c>
      <c r="N114" s="10">
        <v>828000</v>
      </c>
      <c r="O114" s="1" t="str">
        <f>VLOOKUP(A114,[2]Sheet!$A$2:$J$2927,10,0)</f>
        <v>blm lunas</v>
      </c>
      <c r="P114" s="12" t="s">
        <v>20941</v>
      </c>
    </row>
    <row r="115" spans="1:16" hidden="1" x14ac:dyDescent="0.25">
      <c r="A115" s="8">
        <v>424110084915</v>
      </c>
      <c r="B115" s="9" t="s">
        <v>348</v>
      </c>
      <c r="C115" s="9" t="s">
        <v>16</v>
      </c>
      <c r="D115" s="10">
        <v>23000</v>
      </c>
      <c r="E115" s="9" t="s">
        <v>17</v>
      </c>
      <c r="F115" s="9" t="s">
        <v>349</v>
      </c>
      <c r="G115" s="9" t="s">
        <v>350</v>
      </c>
      <c r="H115" s="3" t="str">
        <f t="shared" si="3"/>
        <v>H</v>
      </c>
      <c r="I115" s="3" t="str">
        <f t="shared" si="4"/>
        <v>AHU</v>
      </c>
      <c r="J115" s="3" t="str">
        <f t="shared" si="5"/>
        <v>UMAR</v>
      </c>
      <c r="K115" s="3" t="s">
        <v>20</v>
      </c>
      <c r="L115" s="3">
        <v>1</v>
      </c>
      <c r="M115" s="11" t="str">
        <f>VLOOKUP(A115,[1]Sheet1!$A$2:$D$11328,4,0)</f>
        <v xml:space="preserve">0821981043407 </v>
      </c>
      <c r="N115" s="10">
        <v>6460263</v>
      </c>
      <c r="O115" s="1" t="str">
        <f>VLOOKUP(A115,[2]Sheet!$A$2:$J$2927,10,0)</f>
        <v>blm lunas</v>
      </c>
      <c r="P115" s="12" t="s">
        <v>20941</v>
      </c>
    </row>
    <row r="116" spans="1:16" hidden="1" x14ac:dyDescent="0.25">
      <c r="A116" s="8">
        <v>424110109570</v>
      </c>
      <c r="B116" s="9" t="s">
        <v>351</v>
      </c>
      <c r="C116" s="9" t="s">
        <v>64</v>
      </c>
      <c r="D116" s="10">
        <v>23000</v>
      </c>
      <c r="E116" s="9" t="s">
        <v>17</v>
      </c>
      <c r="F116" s="9" t="s">
        <v>352</v>
      </c>
      <c r="G116" s="9" t="s">
        <v>353</v>
      </c>
      <c r="H116" s="3" t="str">
        <f t="shared" si="3"/>
        <v>E</v>
      </c>
      <c r="I116" s="3" t="str">
        <f t="shared" si="4"/>
        <v>AFJ</v>
      </c>
      <c r="J116" s="3" t="str">
        <f t="shared" si="5"/>
        <v>JHON</v>
      </c>
      <c r="K116" s="3" t="s">
        <v>20</v>
      </c>
      <c r="L116" s="3">
        <v>1</v>
      </c>
      <c r="M116" s="11" t="str">
        <f>VLOOKUP(A116,[1]Sheet1!$A$2:$D$11328,4,0)</f>
        <v xml:space="preserve"> </v>
      </c>
      <c r="N116" s="10">
        <v>1597500</v>
      </c>
      <c r="O116" s="1" t="str">
        <f>VLOOKUP(A116,[2]Sheet!$A$2:$J$2927,10,0)</f>
        <v>blm lunas</v>
      </c>
      <c r="P116" s="12" t="s">
        <v>20941</v>
      </c>
    </row>
    <row r="117" spans="1:16" hidden="1" x14ac:dyDescent="0.25">
      <c r="A117" s="8">
        <v>424110110245</v>
      </c>
      <c r="B117" s="9" t="s">
        <v>354</v>
      </c>
      <c r="C117" s="9" t="s">
        <v>16</v>
      </c>
      <c r="D117" s="10">
        <v>23000</v>
      </c>
      <c r="E117" s="9" t="s">
        <v>17</v>
      </c>
      <c r="F117" s="9" t="s">
        <v>355</v>
      </c>
      <c r="G117" s="9" t="s">
        <v>356</v>
      </c>
      <c r="H117" s="3" t="str">
        <f t="shared" si="3"/>
        <v>H</v>
      </c>
      <c r="I117" s="3" t="str">
        <f t="shared" si="4"/>
        <v>ADT</v>
      </c>
      <c r="J117" s="3" t="str">
        <f t="shared" si="5"/>
        <v>YOSEP</v>
      </c>
      <c r="K117" s="3" t="s">
        <v>20</v>
      </c>
      <c r="L117" s="3">
        <v>1</v>
      </c>
      <c r="M117" s="11" t="str">
        <f>VLOOKUP(A117,[1]Sheet1!$A$2:$D$11328,4,0)</f>
        <v xml:space="preserve"> </v>
      </c>
      <c r="N117" s="10">
        <v>1373462</v>
      </c>
      <c r="O117" s="1" t="str">
        <f>VLOOKUP(A117,[2]Sheet!$A$2:$J$2927,10,0)</f>
        <v>blm lunas</v>
      </c>
      <c r="P117" s="12" t="s">
        <v>20941</v>
      </c>
    </row>
    <row r="118" spans="1:16" hidden="1" x14ac:dyDescent="0.25">
      <c r="A118" s="8">
        <v>424110123812</v>
      </c>
      <c r="B118" s="9" t="s">
        <v>357</v>
      </c>
      <c r="C118" s="9" t="s">
        <v>16</v>
      </c>
      <c r="D118" s="10">
        <v>23000</v>
      </c>
      <c r="E118" s="9" t="s">
        <v>17</v>
      </c>
      <c r="F118" s="9" t="s">
        <v>358</v>
      </c>
      <c r="G118" s="9" t="s">
        <v>359</v>
      </c>
      <c r="H118" s="3" t="str">
        <f t="shared" si="3"/>
        <v>H</v>
      </c>
      <c r="I118" s="3" t="str">
        <f t="shared" si="4"/>
        <v>AER</v>
      </c>
      <c r="J118" s="3" t="str">
        <f t="shared" si="5"/>
        <v>SAMSUDIN</v>
      </c>
      <c r="K118" s="3" t="s">
        <v>20</v>
      </c>
      <c r="L118" s="3">
        <v>1</v>
      </c>
      <c r="M118" s="11" t="str">
        <f>VLOOKUP(A118,[1]Sheet1!$A$2:$D$11328,4,0)</f>
        <v xml:space="preserve">085244593529 </v>
      </c>
      <c r="N118" s="10">
        <v>1368998</v>
      </c>
      <c r="O118" s="1" t="str">
        <f>VLOOKUP(A118,[2]Sheet!$A$2:$J$2927,10,0)</f>
        <v>blm lunas</v>
      </c>
      <c r="P118" s="12" t="s">
        <v>20941</v>
      </c>
    </row>
    <row r="119" spans="1:16" hidden="1" x14ac:dyDescent="0.25">
      <c r="A119" s="8">
        <v>424110124042</v>
      </c>
      <c r="B119" s="9" t="s">
        <v>360</v>
      </c>
      <c r="C119" s="9" t="s">
        <v>16</v>
      </c>
      <c r="D119" s="10">
        <v>23000</v>
      </c>
      <c r="E119" s="9" t="s">
        <v>17</v>
      </c>
      <c r="F119" s="9" t="s">
        <v>361</v>
      </c>
      <c r="G119" s="9" t="s">
        <v>362</v>
      </c>
      <c r="H119" s="3" t="str">
        <f t="shared" si="3"/>
        <v>H</v>
      </c>
      <c r="I119" s="3" t="str">
        <f t="shared" si="4"/>
        <v>AHU</v>
      </c>
      <c r="J119" s="3" t="str">
        <f t="shared" si="5"/>
        <v>UMAR</v>
      </c>
      <c r="K119" s="3" t="s">
        <v>20</v>
      </c>
      <c r="L119" s="3">
        <v>1</v>
      </c>
      <c r="M119" s="11" t="str">
        <f>VLOOKUP(A119,[1]Sheet1!$A$2:$D$11328,4,0)</f>
        <v xml:space="preserve"> </v>
      </c>
      <c r="N119" s="10">
        <v>5492360</v>
      </c>
      <c r="O119" s="1" t="str">
        <f>VLOOKUP(A119,[2]Sheet!$A$2:$J$2927,10,0)</f>
        <v>blm lunas</v>
      </c>
      <c r="P119" s="12" t="s">
        <v>20941</v>
      </c>
    </row>
    <row r="120" spans="1:16" hidden="1" x14ac:dyDescent="0.25">
      <c r="A120" s="8">
        <v>424110126117</v>
      </c>
      <c r="B120" s="9" t="s">
        <v>363</v>
      </c>
      <c r="C120" s="9" t="s">
        <v>71</v>
      </c>
      <c r="D120" s="10">
        <v>23000</v>
      </c>
      <c r="E120" s="9" t="s">
        <v>17</v>
      </c>
      <c r="F120" s="9" t="s">
        <v>364</v>
      </c>
      <c r="G120" s="9" t="s">
        <v>365</v>
      </c>
      <c r="H120" s="3" t="str">
        <f t="shared" si="3"/>
        <v>F</v>
      </c>
      <c r="I120" s="3" t="str">
        <f t="shared" si="4"/>
        <v>AER</v>
      </c>
      <c r="J120" s="3" t="str">
        <f t="shared" si="5"/>
        <v>SAMSUDIN</v>
      </c>
      <c r="K120" s="3" t="s">
        <v>20</v>
      </c>
      <c r="L120" s="3">
        <v>1</v>
      </c>
      <c r="M120" s="11" t="str">
        <f>VLOOKUP(A120,[1]Sheet1!$A$2:$D$11328,4,0)</f>
        <v xml:space="preserve"> </v>
      </c>
      <c r="N120" s="10">
        <v>4353481</v>
      </c>
      <c r="O120" s="1" t="s">
        <v>21</v>
      </c>
      <c r="P120" s="12" t="s">
        <v>20944</v>
      </c>
    </row>
    <row r="121" spans="1:16" hidden="1" x14ac:dyDescent="0.25">
      <c r="A121" s="8">
        <v>424110127798</v>
      </c>
      <c r="B121" s="9" t="s">
        <v>366</v>
      </c>
      <c r="C121" s="9" t="s">
        <v>71</v>
      </c>
      <c r="D121" s="10">
        <v>23000</v>
      </c>
      <c r="E121" s="9" t="s">
        <v>17</v>
      </c>
      <c r="F121" s="9" t="s">
        <v>367</v>
      </c>
      <c r="G121" s="9" t="s">
        <v>368</v>
      </c>
      <c r="H121" s="3" t="str">
        <f t="shared" si="3"/>
        <v>H</v>
      </c>
      <c r="I121" s="3" t="str">
        <f t="shared" si="4"/>
        <v>ACM</v>
      </c>
      <c r="J121" s="3" t="str">
        <f t="shared" si="5"/>
        <v>MORIS</v>
      </c>
      <c r="K121" s="3" t="s">
        <v>20</v>
      </c>
      <c r="L121" s="3">
        <v>1</v>
      </c>
      <c r="M121" s="11" t="str">
        <f>VLOOKUP(A121,[1]Sheet1!$A$2:$D$11328,4,0)</f>
        <v xml:space="preserve"> </v>
      </c>
      <c r="N121" s="10">
        <v>4547228</v>
      </c>
      <c r="O121" s="1" t="s">
        <v>21</v>
      </c>
      <c r="P121" s="12" t="s">
        <v>20946</v>
      </c>
    </row>
    <row r="122" spans="1:16" hidden="1" x14ac:dyDescent="0.25">
      <c r="A122" s="8">
        <v>424110128328</v>
      </c>
      <c r="B122" s="9" t="s">
        <v>369</v>
      </c>
      <c r="C122" s="9" t="s">
        <v>16</v>
      </c>
      <c r="D122" s="10">
        <v>23000</v>
      </c>
      <c r="E122" s="9" t="s">
        <v>17</v>
      </c>
      <c r="F122" s="9" t="s">
        <v>158</v>
      </c>
      <c r="G122" s="9" t="s">
        <v>370</v>
      </c>
      <c r="H122" s="3" t="str">
        <f t="shared" si="3"/>
        <v>A</v>
      </c>
      <c r="I122" s="3" t="str">
        <f t="shared" si="4"/>
        <v>AHU</v>
      </c>
      <c r="J122" s="3" t="str">
        <f t="shared" si="5"/>
        <v>UMAR</v>
      </c>
      <c r="K122" s="3" t="s">
        <v>20</v>
      </c>
      <c r="L122" s="3">
        <v>1</v>
      </c>
      <c r="M122" s="11" t="str">
        <f>VLOOKUP(A122,[1]Sheet1!$A$2:$D$11328,4,0)</f>
        <v xml:space="preserve">08124833188 </v>
      </c>
      <c r="N122" s="10">
        <v>9975827</v>
      </c>
      <c r="O122" s="1" t="str">
        <f>VLOOKUP(A122,[2]Sheet!$A$2:$J$2927,10,0)</f>
        <v>blm lunas</v>
      </c>
      <c r="P122" s="12" t="s">
        <v>20941</v>
      </c>
    </row>
    <row r="123" spans="1:16" hidden="1" x14ac:dyDescent="0.25">
      <c r="A123" s="8">
        <v>424110130938</v>
      </c>
      <c r="B123" s="9" t="s">
        <v>371</v>
      </c>
      <c r="C123" s="9" t="s">
        <v>16</v>
      </c>
      <c r="D123" s="10">
        <v>23000</v>
      </c>
      <c r="E123" s="9" t="s">
        <v>17</v>
      </c>
      <c r="F123" s="9" t="s">
        <v>372</v>
      </c>
      <c r="G123" s="9" t="s">
        <v>373</v>
      </c>
      <c r="H123" s="3" t="str">
        <f t="shared" si="3"/>
        <v>H</v>
      </c>
      <c r="I123" s="3" t="str">
        <f t="shared" si="4"/>
        <v>ADT</v>
      </c>
      <c r="J123" s="3" t="str">
        <f t="shared" si="5"/>
        <v>YOSEP</v>
      </c>
      <c r="K123" s="3" t="s">
        <v>20</v>
      </c>
      <c r="L123" s="3">
        <v>1</v>
      </c>
      <c r="M123" s="11" t="str">
        <f>VLOOKUP(A123,[1]Sheet1!$A$2:$D$11328,4,0)</f>
        <v xml:space="preserve"> </v>
      </c>
      <c r="N123" s="10">
        <v>8651471</v>
      </c>
      <c r="O123" s="1" t="s">
        <v>21</v>
      </c>
      <c r="P123" s="12" t="s">
        <v>20939</v>
      </c>
    </row>
    <row r="124" spans="1:16" hidden="1" x14ac:dyDescent="0.25">
      <c r="A124" s="8">
        <v>424110134506</v>
      </c>
      <c r="B124" s="9" t="s">
        <v>374</v>
      </c>
      <c r="C124" s="9" t="s">
        <v>64</v>
      </c>
      <c r="D124" s="10">
        <v>23000</v>
      </c>
      <c r="E124" s="9" t="s">
        <v>17</v>
      </c>
      <c r="F124" s="9" t="s">
        <v>375</v>
      </c>
      <c r="G124" s="9" t="s">
        <v>376</v>
      </c>
      <c r="H124" s="3" t="str">
        <f t="shared" si="3"/>
        <v>H</v>
      </c>
      <c r="I124" s="3" t="str">
        <f t="shared" si="4"/>
        <v>ADT</v>
      </c>
      <c r="J124" s="3" t="str">
        <f t="shared" si="5"/>
        <v>YOSEP</v>
      </c>
      <c r="K124" s="3" t="s">
        <v>20</v>
      </c>
      <c r="L124" s="3">
        <v>1</v>
      </c>
      <c r="M124" s="11" t="str">
        <f>VLOOKUP(A124,[1]Sheet1!$A$2:$D$11328,4,0)</f>
        <v xml:space="preserve"> </v>
      </c>
      <c r="N124" s="10">
        <v>828000</v>
      </c>
      <c r="O124" s="1" t="str">
        <f>VLOOKUP(A124,[2]Sheet!$A$2:$J$2927,10,0)</f>
        <v>blm lunas</v>
      </c>
      <c r="P124" s="12" t="s">
        <v>20941</v>
      </c>
    </row>
    <row r="125" spans="1:16" hidden="1" x14ac:dyDescent="0.25">
      <c r="A125" s="8">
        <v>424110135905</v>
      </c>
      <c r="B125" s="9" t="s">
        <v>377</v>
      </c>
      <c r="C125" s="9" t="s">
        <v>16</v>
      </c>
      <c r="D125" s="10">
        <v>23000</v>
      </c>
      <c r="E125" s="9" t="s">
        <v>17</v>
      </c>
      <c r="F125" s="9" t="s">
        <v>378</v>
      </c>
      <c r="G125" s="9" t="s">
        <v>379</v>
      </c>
      <c r="H125" s="3" t="str">
        <f t="shared" si="3"/>
        <v>H</v>
      </c>
      <c r="I125" s="3" t="str">
        <f t="shared" si="4"/>
        <v>ABA</v>
      </c>
      <c r="J125" s="3" t="str">
        <f t="shared" si="5"/>
        <v>ARMAN</v>
      </c>
      <c r="K125" s="3" t="s">
        <v>20</v>
      </c>
      <c r="L125" s="3">
        <v>1</v>
      </c>
      <c r="M125" s="11" t="str">
        <f>VLOOKUP(A125,[1]Sheet1!$A$2:$D$11328,4,0)</f>
        <v xml:space="preserve"> </v>
      </c>
      <c r="N125" s="10">
        <v>8986279</v>
      </c>
      <c r="O125" s="1" t="s">
        <v>21</v>
      </c>
      <c r="P125" s="12" t="s">
        <v>20945</v>
      </c>
    </row>
    <row r="126" spans="1:16" hidden="1" x14ac:dyDescent="0.25">
      <c r="A126" s="8">
        <v>424110154724</v>
      </c>
      <c r="B126" s="9" t="s">
        <v>380</v>
      </c>
      <c r="C126" s="9" t="s">
        <v>16</v>
      </c>
      <c r="D126" s="10">
        <v>23000</v>
      </c>
      <c r="E126" s="9" t="s">
        <v>17</v>
      </c>
      <c r="F126" s="9" t="s">
        <v>381</v>
      </c>
      <c r="G126" s="9" t="s">
        <v>382</v>
      </c>
      <c r="H126" s="3" t="str">
        <f t="shared" si="3"/>
        <v>H</v>
      </c>
      <c r="I126" s="3" t="str">
        <f t="shared" si="4"/>
        <v>ADT</v>
      </c>
      <c r="J126" s="3" t="str">
        <f t="shared" si="5"/>
        <v>YOSEP</v>
      </c>
      <c r="K126" s="3" t="s">
        <v>20</v>
      </c>
      <c r="L126" s="3">
        <v>1</v>
      </c>
      <c r="M126" s="11" t="str">
        <f>VLOOKUP(A126,[1]Sheet1!$A$2:$D$11328,4,0)</f>
        <v xml:space="preserve"> </v>
      </c>
      <c r="N126" s="10">
        <v>1368998</v>
      </c>
      <c r="O126" s="1" t="s">
        <v>21</v>
      </c>
      <c r="P126" s="12" t="s">
        <v>20939</v>
      </c>
    </row>
    <row r="127" spans="1:16" hidden="1" x14ac:dyDescent="0.25">
      <c r="A127" s="8">
        <v>424110171852</v>
      </c>
      <c r="B127" s="9" t="s">
        <v>383</v>
      </c>
      <c r="C127" s="9" t="s">
        <v>16</v>
      </c>
      <c r="D127" s="10">
        <v>23000</v>
      </c>
      <c r="E127" s="9" t="s">
        <v>17</v>
      </c>
      <c r="F127" s="9" t="s">
        <v>384</v>
      </c>
      <c r="G127" s="9" t="s">
        <v>385</v>
      </c>
      <c r="H127" s="3" t="str">
        <f t="shared" si="3"/>
        <v>D</v>
      </c>
      <c r="I127" s="3" t="str">
        <f t="shared" si="4"/>
        <v>AAS</v>
      </c>
      <c r="J127" s="3" t="str">
        <f t="shared" si="5"/>
        <v>SAMSUL</v>
      </c>
      <c r="K127" s="3" t="s">
        <v>20</v>
      </c>
      <c r="L127" s="3">
        <v>1</v>
      </c>
      <c r="M127" s="11" t="e">
        <f>VLOOKUP(A127,[1]Sheet1!$A$2:$D$11328,4,0)</f>
        <v>#N/A</v>
      </c>
      <c r="N127" s="10">
        <v>1368998</v>
      </c>
      <c r="O127" s="1" t="str">
        <f>VLOOKUP(A127,[2]Sheet!$A$2:$J$2927,10,0)</f>
        <v>blm lunas</v>
      </c>
      <c r="P127" s="12" t="s">
        <v>20941</v>
      </c>
    </row>
    <row r="128" spans="1:16" hidden="1" x14ac:dyDescent="0.25">
      <c r="A128" s="8">
        <v>424110175254</v>
      </c>
      <c r="B128" s="9" t="s">
        <v>386</v>
      </c>
      <c r="C128" s="9" t="s">
        <v>71</v>
      </c>
      <c r="D128" s="10">
        <v>23000</v>
      </c>
      <c r="E128" s="9" t="s">
        <v>17</v>
      </c>
      <c r="F128" s="9" t="s">
        <v>387</v>
      </c>
      <c r="G128" s="9" t="s">
        <v>388</v>
      </c>
      <c r="H128" s="3" t="str">
        <f t="shared" si="3"/>
        <v>A</v>
      </c>
      <c r="I128" s="3" t="str">
        <f t="shared" si="4"/>
        <v>ARR</v>
      </c>
      <c r="J128" s="3" t="str">
        <f t="shared" si="5"/>
        <v>MARWAN</v>
      </c>
      <c r="K128" s="3" t="s">
        <v>20</v>
      </c>
      <c r="L128" s="3">
        <v>1</v>
      </c>
      <c r="M128" s="11" t="str">
        <f>VLOOKUP(A128,[1]Sheet1!$A$2:$D$11328,4,0)</f>
        <v xml:space="preserve">082239048008 </v>
      </c>
      <c r="N128" s="10">
        <v>3253002</v>
      </c>
      <c r="O128" s="1" t="str">
        <f>VLOOKUP(A128,[2]Sheet!$A$2:$J$2927,10,0)</f>
        <v>blm lunas</v>
      </c>
      <c r="P128" s="12" t="s">
        <v>20941</v>
      </c>
    </row>
    <row r="129" spans="1:16" hidden="1" x14ac:dyDescent="0.25">
      <c r="A129" s="8">
        <v>424100629143</v>
      </c>
      <c r="B129" s="9" t="s">
        <v>389</v>
      </c>
      <c r="C129" s="9" t="s">
        <v>64</v>
      </c>
      <c r="D129" s="10">
        <v>16500</v>
      </c>
      <c r="E129" s="9" t="s">
        <v>17</v>
      </c>
      <c r="F129" s="9" t="s">
        <v>390</v>
      </c>
      <c r="G129" s="9" t="s">
        <v>391</v>
      </c>
      <c r="H129" s="3" t="str">
        <f t="shared" si="3"/>
        <v>B</v>
      </c>
      <c r="I129" s="3" t="str">
        <f t="shared" si="4"/>
        <v>ADT</v>
      </c>
      <c r="J129" s="3" t="str">
        <f t="shared" si="5"/>
        <v>YOSEP</v>
      </c>
      <c r="K129" s="3" t="s">
        <v>20</v>
      </c>
      <c r="L129" s="3">
        <v>1</v>
      </c>
      <c r="M129" s="11" t="str">
        <f>VLOOKUP(A129,[1]Sheet1!$A$2:$D$11328,4,0)</f>
        <v xml:space="preserve">0 </v>
      </c>
      <c r="N129" s="10">
        <v>2435400</v>
      </c>
      <c r="O129" s="1" t="s">
        <v>21</v>
      </c>
      <c r="P129" s="12" t="s">
        <v>20946</v>
      </c>
    </row>
    <row r="130" spans="1:16" x14ac:dyDescent="0.25">
      <c r="A130" s="8">
        <v>424100644202</v>
      </c>
      <c r="B130" s="9" t="s">
        <v>392</v>
      </c>
      <c r="C130" s="9" t="s">
        <v>16</v>
      </c>
      <c r="D130" s="10">
        <v>16500</v>
      </c>
      <c r="E130" s="9" t="s">
        <v>17</v>
      </c>
      <c r="F130" s="9" t="s">
        <v>393</v>
      </c>
      <c r="G130" s="9" t="s">
        <v>394</v>
      </c>
      <c r="H130" s="3" t="str">
        <f t="shared" ref="H130:H193" si="6">MID(G130,7,1)</f>
        <v>H</v>
      </c>
      <c r="I130" s="3" t="str">
        <f t="shared" ref="I130:I193" si="7">MID(G130,4,3)</f>
        <v>AMP</v>
      </c>
      <c r="J130" s="3" t="b">
        <f t="shared" ref="J130:J193" si="8">IF(I130="ADT","YOSEP",IF(I130="AFJ","JHON",IF(I130="AER","SAMSUDIN",IF(I130="ACM","MORIS",IF(I130="AHU","UMAR",IF(I130="ABA","ARMAN",IF(I130="ARR","MARWAN",IF(I130="AGG","ALAN",IF(I130="AAS","SAMSUL")))))))))</f>
        <v>0</v>
      </c>
      <c r="K130" s="3" t="s">
        <v>20</v>
      </c>
      <c r="L130" s="3">
        <v>1</v>
      </c>
      <c r="M130" s="11" t="str">
        <f>VLOOKUP(A130,[1]Sheet1!$A$2:$D$11328,4,0)</f>
        <v xml:space="preserve"> </v>
      </c>
      <c r="N130" s="10">
        <v>3318331</v>
      </c>
      <c r="O130" s="1" t="str">
        <f>VLOOKUP(A130,[2]Sheet!$A$2:$J$2927,10,0)</f>
        <v>blm lunas</v>
      </c>
      <c r="P130" s="12" t="s">
        <v>20941</v>
      </c>
    </row>
    <row r="131" spans="1:16" hidden="1" x14ac:dyDescent="0.25">
      <c r="A131" s="8">
        <v>424100656375</v>
      </c>
      <c r="B131" s="9" t="s">
        <v>395</v>
      </c>
      <c r="C131" s="9" t="s">
        <v>16</v>
      </c>
      <c r="D131" s="10">
        <v>16500</v>
      </c>
      <c r="E131" s="9" t="s">
        <v>17</v>
      </c>
      <c r="F131" s="9" t="s">
        <v>223</v>
      </c>
      <c r="G131" s="9" t="s">
        <v>396</v>
      </c>
      <c r="H131" s="3" t="str">
        <f t="shared" si="6"/>
        <v>E</v>
      </c>
      <c r="I131" s="3" t="str">
        <f t="shared" si="7"/>
        <v>AHU</v>
      </c>
      <c r="J131" s="3" t="str">
        <f t="shared" si="8"/>
        <v>UMAR</v>
      </c>
      <c r="K131" s="3" t="s">
        <v>20</v>
      </c>
      <c r="L131" s="3">
        <v>1</v>
      </c>
      <c r="M131" s="11" t="str">
        <f>VLOOKUP(A131,[1]Sheet1!$A$2:$D$11328,4,0)</f>
        <v xml:space="preserve">081248010126 </v>
      </c>
      <c r="N131" s="10">
        <v>2862991</v>
      </c>
      <c r="O131" s="1" t="str">
        <f>VLOOKUP(A131,[2]Sheet!$A$2:$J$2927,10,0)</f>
        <v>blm lunas</v>
      </c>
      <c r="P131" s="12" t="s">
        <v>20941</v>
      </c>
    </row>
    <row r="132" spans="1:16" hidden="1" x14ac:dyDescent="0.25">
      <c r="A132" s="8">
        <v>424100712727</v>
      </c>
      <c r="B132" s="9" t="s">
        <v>397</v>
      </c>
      <c r="C132" s="9" t="s">
        <v>71</v>
      </c>
      <c r="D132" s="10">
        <v>16500</v>
      </c>
      <c r="E132" s="9" t="s">
        <v>17</v>
      </c>
      <c r="F132" s="9" t="s">
        <v>398</v>
      </c>
      <c r="G132" s="9" t="s">
        <v>399</v>
      </c>
      <c r="H132" s="3" t="str">
        <f t="shared" si="6"/>
        <v>C</v>
      </c>
      <c r="I132" s="3" t="str">
        <f t="shared" si="7"/>
        <v>AGG</v>
      </c>
      <c r="J132" s="3" t="str">
        <f t="shared" si="8"/>
        <v>ALAN</v>
      </c>
      <c r="K132" s="3" t="s">
        <v>20</v>
      </c>
      <c r="L132" s="3">
        <v>1</v>
      </c>
      <c r="M132" s="11" t="str">
        <f>VLOOKUP(A132,[1]Sheet1!$A$2:$D$11328,4,0)</f>
        <v xml:space="preserve">081240117307 </v>
      </c>
      <c r="N132" s="10">
        <v>2518703</v>
      </c>
      <c r="O132" s="1" t="s">
        <v>21</v>
      </c>
      <c r="P132" s="12" t="s">
        <v>20945</v>
      </c>
    </row>
    <row r="133" spans="1:16" hidden="1" x14ac:dyDescent="0.25">
      <c r="A133" s="8">
        <v>424100722430</v>
      </c>
      <c r="B133" s="9" t="s">
        <v>400</v>
      </c>
      <c r="C133" s="9" t="s">
        <v>71</v>
      </c>
      <c r="D133" s="10">
        <v>16500</v>
      </c>
      <c r="E133" s="9" t="s">
        <v>17</v>
      </c>
      <c r="F133" s="9" t="s">
        <v>401</v>
      </c>
      <c r="G133" s="9" t="s">
        <v>402</v>
      </c>
      <c r="H133" s="3" t="str">
        <f t="shared" si="6"/>
        <v>A</v>
      </c>
      <c r="I133" s="3" t="str">
        <f t="shared" si="7"/>
        <v>ARR</v>
      </c>
      <c r="J133" s="3" t="str">
        <f t="shared" si="8"/>
        <v>MARWAN</v>
      </c>
      <c r="K133" s="3" t="s">
        <v>20</v>
      </c>
      <c r="L133" s="3">
        <v>1</v>
      </c>
      <c r="M133" s="11" t="e">
        <f>VLOOKUP(A133,[1]Sheet1!$A$2:$D$11328,4,0)</f>
        <v>#N/A</v>
      </c>
      <c r="N133" s="10">
        <v>1278726</v>
      </c>
      <c r="O133" s="1" t="str">
        <f>VLOOKUP(A133,[2]Sheet!$A$2:$J$2927,10,0)</f>
        <v>blm lunas</v>
      </c>
      <c r="P133" s="12" t="s">
        <v>20941</v>
      </c>
    </row>
    <row r="134" spans="1:16" hidden="1" x14ac:dyDescent="0.25">
      <c r="A134" s="8">
        <v>424100743895</v>
      </c>
      <c r="B134" s="9" t="s">
        <v>403</v>
      </c>
      <c r="C134" s="9" t="s">
        <v>16</v>
      </c>
      <c r="D134" s="10">
        <v>16500</v>
      </c>
      <c r="E134" s="9" t="s">
        <v>17</v>
      </c>
      <c r="F134" s="9" t="s">
        <v>404</v>
      </c>
      <c r="G134" s="9" t="s">
        <v>405</v>
      </c>
      <c r="H134" s="3" t="str">
        <f t="shared" si="6"/>
        <v>H</v>
      </c>
      <c r="I134" s="3" t="str">
        <f t="shared" si="7"/>
        <v>AHU</v>
      </c>
      <c r="J134" s="3" t="str">
        <f t="shared" si="8"/>
        <v>UMAR</v>
      </c>
      <c r="K134" s="3" t="s">
        <v>20</v>
      </c>
      <c r="L134" s="3">
        <v>1</v>
      </c>
      <c r="M134" s="11" t="str">
        <f>VLOOKUP(A134,[1]Sheet1!$A$2:$D$11328,4,0)</f>
        <v xml:space="preserve"> </v>
      </c>
      <c r="N134" s="10">
        <v>3063876</v>
      </c>
      <c r="O134" s="1" t="s">
        <v>21</v>
      </c>
      <c r="P134" s="12" t="s">
        <v>20946</v>
      </c>
    </row>
    <row r="135" spans="1:16" hidden="1" x14ac:dyDescent="0.25">
      <c r="A135" s="8">
        <v>424100757335</v>
      </c>
      <c r="B135" s="9" t="s">
        <v>406</v>
      </c>
      <c r="C135" s="9" t="s">
        <v>16</v>
      </c>
      <c r="D135" s="10">
        <v>16500</v>
      </c>
      <c r="E135" s="9" t="s">
        <v>17</v>
      </c>
      <c r="F135" s="9" t="s">
        <v>407</v>
      </c>
      <c r="G135" s="9" t="s">
        <v>408</v>
      </c>
      <c r="H135" s="3" t="str">
        <f t="shared" si="6"/>
        <v>B</v>
      </c>
      <c r="I135" s="3" t="str">
        <f t="shared" si="7"/>
        <v>ADT</v>
      </c>
      <c r="J135" s="3" t="str">
        <f t="shared" si="8"/>
        <v>YOSEP</v>
      </c>
      <c r="K135" s="3" t="s">
        <v>20</v>
      </c>
      <c r="L135" s="3">
        <v>1</v>
      </c>
      <c r="M135" s="11" t="str">
        <f>VLOOKUP(A135,[1]Sheet1!$A$2:$D$11328,4,0)</f>
        <v xml:space="preserve">081344277789 </v>
      </c>
      <c r="N135" s="10">
        <v>986571</v>
      </c>
      <c r="O135" s="1" t="str">
        <f>VLOOKUP(A135,[2]Sheet!$A$2:$J$2927,10,0)</f>
        <v>blm lunas</v>
      </c>
      <c r="P135" s="12" t="s">
        <v>20941</v>
      </c>
    </row>
    <row r="136" spans="1:16" hidden="1" x14ac:dyDescent="0.25">
      <c r="A136" s="8">
        <v>424100775950</v>
      </c>
      <c r="B136" s="9" t="s">
        <v>409</v>
      </c>
      <c r="C136" s="9" t="s">
        <v>64</v>
      </c>
      <c r="D136" s="10">
        <v>16500</v>
      </c>
      <c r="E136" s="9" t="s">
        <v>17</v>
      </c>
      <c r="F136" s="9" t="s">
        <v>410</v>
      </c>
      <c r="G136" s="9" t="s">
        <v>411</v>
      </c>
      <c r="H136" s="3" t="str">
        <f t="shared" si="6"/>
        <v>H</v>
      </c>
      <c r="I136" s="3" t="str">
        <f t="shared" si="7"/>
        <v>AER</v>
      </c>
      <c r="J136" s="3" t="str">
        <f t="shared" si="8"/>
        <v>SAMSUDIN</v>
      </c>
      <c r="K136" s="3" t="s">
        <v>20</v>
      </c>
      <c r="L136" s="3">
        <v>1</v>
      </c>
      <c r="M136" s="11" t="str">
        <f>VLOOKUP(A136,[1]Sheet1!$A$2:$D$11328,3,0)</f>
        <v xml:space="preserve">081344285668 </v>
      </c>
      <c r="N136" s="10">
        <v>3676500</v>
      </c>
      <c r="O136" s="1" t="str">
        <f>VLOOKUP(A136,[2]Sheet!$A$2:$J$2927,10,0)</f>
        <v>blm lunas</v>
      </c>
      <c r="P136" s="12" t="s">
        <v>20941</v>
      </c>
    </row>
    <row r="137" spans="1:16" hidden="1" x14ac:dyDescent="0.25">
      <c r="A137" s="8">
        <v>424100776397</v>
      </c>
      <c r="B137" s="9" t="s">
        <v>412</v>
      </c>
      <c r="C137" s="9" t="s">
        <v>16</v>
      </c>
      <c r="D137" s="10">
        <v>16500</v>
      </c>
      <c r="E137" s="9" t="s">
        <v>17</v>
      </c>
      <c r="F137" s="9" t="s">
        <v>413</v>
      </c>
      <c r="G137" s="9" t="s">
        <v>414</v>
      </c>
      <c r="H137" s="3" t="str">
        <f t="shared" si="6"/>
        <v>H</v>
      </c>
      <c r="I137" s="3" t="str">
        <f t="shared" si="7"/>
        <v>AHU</v>
      </c>
      <c r="J137" s="3" t="str">
        <f t="shared" si="8"/>
        <v>UMAR</v>
      </c>
      <c r="K137" s="3" t="s">
        <v>20</v>
      </c>
      <c r="L137" s="3">
        <v>1</v>
      </c>
      <c r="M137" s="11" t="str">
        <f>VLOOKUP(A137,[1]Sheet1!$A$2:$D$11328,4,0)</f>
        <v xml:space="preserve"> </v>
      </c>
      <c r="N137" s="10">
        <v>6961056</v>
      </c>
      <c r="O137" s="1" t="str">
        <f>VLOOKUP(A137,[2]Sheet!$A$2:$J$2927,10,0)</f>
        <v>blm lunas</v>
      </c>
      <c r="P137" s="12" t="s">
        <v>20941</v>
      </c>
    </row>
    <row r="138" spans="1:16" hidden="1" x14ac:dyDescent="0.25">
      <c r="A138" s="8">
        <v>424100781424</v>
      </c>
      <c r="B138" s="9" t="s">
        <v>415</v>
      </c>
      <c r="C138" s="9" t="s">
        <v>16</v>
      </c>
      <c r="D138" s="10">
        <v>16500</v>
      </c>
      <c r="E138" s="9" t="s">
        <v>17</v>
      </c>
      <c r="F138" s="9" t="s">
        <v>416</v>
      </c>
      <c r="G138" s="9" t="s">
        <v>417</v>
      </c>
      <c r="H138" s="3" t="str">
        <f t="shared" si="6"/>
        <v>A</v>
      </c>
      <c r="I138" s="3" t="str">
        <f t="shared" si="7"/>
        <v>AAS</v>
      </c>
      <c r="J138" s="3" t="str">
        <f t="shared" si="8"/>
        <v>SAMSUL</v>
      </c>
      <c r="K138" s="3" t="s">
        <v>20</v>
      </c>
      <c r="L138" s="3">
        <v>1</v>
      </c>
      <c r="M138" s="11" t="str">
        <f>VLOOKUP(A138,[1]Sheet1!$A$2:$D$11328,4,0)</f>
        <v xml:space="preserve">081244220608 </v>
      </c>
      <c r="N138" s="10">
        <v>1126447</v>
      </c>
      <c r="O138" s="1" t="str">
        <f>VLOOKUP(A138,[2]Sheet!$A$2:$J$2927,10,0)</f>
        <v>blm lunas</v>
      </c>
      <c r="P138" s="12" t="s">
        <v>20941</v>
      </c>
    </row>
    <row r="139" spans="1:16" hidden="1" x14ac:dyDescent="0.25">
      <c r="A139" s="8">
        <v>424100781901</v>
      </c>
      <c r="B139" s="9" t="s">
        <v>418</v>
      </c>
      <c r="C139" s="9" t="s">
        <v>71</v>
      </c>
      <c r="D139" s="10">
        <v>16500</v>
      </c>
      <c r="E139" s="9" t="s">
        <v>17</v>
      </c>
      <c r="F139" s="9" t="s">
        <v>419</v>
      </c>
      <c r="G139" s="9" t="s">
        <v>420</v>
      </c>
      <c r="H139" s="3" t="str">
        <f t="shared" si="6"/>
        <v>B</v>
      </c>
      <c r="I139" s="3" t="str">
        <f t="shared" si="7"/>
        <v>AGG</v>
      </c>
      <c r="J139" s="3" t="str">
        <f t="shared" si="8"/>
        <v>ALAN</v>
      </c>
      <c r="K139" s="3" t="s">
        <v>20</v>
      </c>
      <c r="L139" s="3">
        <v>1</v>
      </c>
      <c r="M139" s="11" t="e">
        <f>VLOOKUP(A139,[1]Sheet1!$A$2:$D$11328,4,0)</f>
        <v>#N/A</v>
      </c>
      <c r="N139" s="10">
        <v>164684</v>
      </c>
      <c r="O139" s="1" t="str">
        <f>VLOOKUP(A139,[2]Sheet!$A$2:$J$2927,10,0)</f>
        <v>blm lunas</v>
      </c>
      <c r="P139" s="12" t="s">
        <v>20941</v>
      </c>
    </row>
    <row r="140" spans="1:16" hidden="1" x14ac:dyDescent="0.25">
      <c r="A140" s="8">
        <v>424100793165</v>
      </c>
      <c r="B140" s="9" t="s">
        <v>421</v>
      </c>
      <c r="C140" s="9" t="s">
        <v>16</v>
      </c>
      <c r="D140" s="10">
        <v>16500</v>
      </c>
      <c r="E140" s="9" t="s">
        <v>17</v>
      </c>
      <c r="F140" s="9" t="s">
        <v>422</v>
      </c>
      <c r="G140" s="9" t="s">
        <v>423</v>
      </c>
      <c r="H140" s="3" t="str">
        <f t="shared" si="6"/>
        <v>H</v>
      </c>
      <c r="I140" s="3" t="str">
        <f t="shared" si="7"/>
        <v>ABA</v>
      </c>
      <c r="J140" s="3" t="str">
        <f t="shared" si="8"/>
        <v>ARMAN</v>
      </c>
      <c r="K140" s="3" t="s">
        <v>20</v>
      </c>
      <c r="L140" s="3">
        <v>1</v>
      </c>
      <c r="M140" s="11" t="str">
        <f>VLOOKUP(A140,[1]Sheet1!$A$2:$D$11328,4,0)</f>
        <v xml:space="preserve"> </v>
      </c>
      <c r="N140" s="10">
        <v>1065437</v>
      </c>
      <c r="O140" s="1" t="str">
        <f>VLOOKUP(A140,[2]Sheet!$A$2:$J$2927,10,0)</f>
        <v>blm lunas</v>
      </c>
      <c r="P140" s="12" t="s">
        <v>20941</v>
      </c>
    </row>
    <row r="141" spans="1:16" hidden="1" x14ac:dyDescent="0.25">
      <c r="A141" s="8">
        <v>424100807744</v>
      </c>
      <c r="B141" s="9" t="s">
        <v>424</v>
      </c>
      <c r="C141" s="9" t="s">
        <v>16</v>
      </c>
      <c r="D141" s="10">
        <v>16500</v>
      </c>
      <c r="E141" s="9" t="s">
        <v>17</v>
      </c>
      <c r="F141" s="9" t="s">
        <v>425</v>
      </c>
      <c r="G141" s="9" t="s">
        <v>426</v>
      </c>
      <c r="H141" s="3" t="str">
        <f t="shared" si="6"/>
        <v>F</v>
      </c>
      <c r="I141" s="3" t="str">
        <f t="shared" si="7"/>
        <v>ABA</v>
      </c>
      <c r="J141" s="3" t="str">
        <f t="shared" si="8"/>
        <v>ARMAN</v>
      </c>
      <c r="K141" s="3" t="s">
        <v>20</v>
      </c>
      <c r="L141" s="3">
        <v>1</v>
      </c>
      <c r="M141" s="11" t="str">
        <f>VLOOKUP(A141,[1]Sheet1!$A$2:$D$11328,4,0)</f>
        <v xml:space="preserve"> </v>
      </c>
      <c r="N141" s="10">
        <v>982107</v>
      </c>
      <c r="O141" s="1" t="str">
        <f>VLOOKUP(A141,[2]Sheet!$A$2:$J$2927,10,0)</f>
        <v>blm lunas</v>
      </c>
      <c r="P141" s="12" t="s">
        <v>20941</v>
      </c>
    </row>
    <row r="142" spans="1:16" hidden="1" x14ac:dyDescent="0.25">
      <c r="A142" s="8">
        <v>424100809278</v>
      </c>
      <c r="B142" s="9" t="s">
        <v>104</v>
      </c>
      <c r="C142" s="9" t="s">
        <v>16</v>
      </c>
      <c r="D142" s="10">
        <v>16500</v>
      </c>
      <c r="E142" s="9" t="s">
        <v>17</v>
      </c>
      <c r="F142" s="9" t="s">
        <v>427</v>
      </c>
      <c r="G142" s="9" t="s">
        <v>428</v>
      </c>
      <c r="H142" s="3" t="str">
        <f t="shared" si="6"/>
        <v>B</v>
      </c>
      <c r="I142" s="3" t="str">
        <f t="shared" si="7"/>
        <v>AAS</v>
      </c>
      <c r="J142" s="3" t="str">
        <f t="shared" si="8"/>
        <v>SAMSUL</v>
      </c>
      <c r="K142" s="3" t="s">
        <v>20</v>
      </c>
      <c r="L142" s="3">
        <v>1</v>
      </c>
      <c r="M142" s="11" t="str">
        <f>VLOOKUP(A142,[1]Sheet1!$A$2:$D$11328,4,0)</f>
        <v xml:space="preserve"> </v>
      </c>
      <c r="N142" s="10">
        <v>1014844</v>
      </c>
      <c r="O142" s="1" t="s">
        <v>21</v>
      </c>
      <c r="P142" s="12" t="s">
        <v>20948</v>
      </c>
    </row>
    <row r="143" spans="1:16" hidden="1" x14ac:dyDescent="0.25">
      <c r="A143" s="8">
        <v>424100837072</v>
      </c>
      <c r="B143" s="9" t="s">
        <v>429</v>
      </c>
      <c r="C143" s="9" t="s">
        <v>16</v>
      </c>
      <c r="D143" s="10">
        <v>16500</v>
      </c>
      <c r="E143" s="9" t="s">
        <v>17</v>
      </c>
      <c r="F143" s="9" t="s">
        <v>430</v>
      </c>
      <c r="G143" s="9" t="s">
        <v>431</v>
      </c>
      <c r="H143" s="3" t="str">
        <f t="shared" si="6"/>
        <v>C</v>
      </c>
      <c r="I143" s="3" t="str">
        <f t="shared" si="7"/>
        <v>ADT</v>
      </c>
      <c r="J143" s="3" t="str">
        <f t="shared" si="8"/>
        <v>YOSEP</v>
      </c>
      <c r="K143" s="3" t="s">
        <v>20</v>
      </c>
      <c r="L143" s="3">
        <v>1</v>
      </c>
      <c r="M143" s="11" t="str">
        <f>VLOOKUP(A143,[1]Sheet1!$A$2:$D$11328,4,0)</f>
        <v xml:space="preserve"> </v>
      </c>
      <c r="N143" s="10">
        <v>982107</v>
      </c>
      <c r="O143" s="1" t="str">
        <f>VLOOKUP(A143,[2]Sheet!$A$2:$J$2927,10,0)</f>
        <v>blm lunas</v>
      </c>
      <c r="P143" s="12" t="s">
        <v>20941</v>
      </c>
    </row>
    <row r="144" spans="1:16" hidden="1" x14ac:dyDescent="0.25">
      <c r="A144" s="8">
        <v>424100840378</v>
      </c>
      <c r="B144" s="9" t="s">
        <v>432</v>
      </c>
      <c r="C144" s="9" t="s">
        <v>16</v>
      </c>
      <c r="D144" s="10">
        <v>16500</v>
      </c>
      <c r="E144" s="9" t="s">
        <v>17</v>
      </c>
      <c r="F144" s="9" t="s">
        <v>433</v>
      </c>
      <c r="G144" s="9" t="s">
        <v>434</v>
      </c>
      <c r="H144" s="3" t="str">
        <f t="shared" si="6"/>
        <v>B</v>
      </c>
      <c r="I144" s="3" t="str">
        <f t="shared" si="7"/>
        <v>AFJ</v>
      </c>
      <c r="J144" s="3" t="str">
        <f t="shared" si="8"/>
        <v>JHON</v>
      </c>
      <c r="K144" s="3" t="s">
        <v>20</v>
      </c>
      <c r="L144" s="3">
        <v>1</v>
      </c>
      <c r="M144" s="11" t="str">
        <f>VLOOKUP(A144,[1]Sheet1!$A$2:$D$11328,4,0)</f>
        <v xml:space="preserve">0 </v>
      </c>
      <c r="N144" s="10">
        <v>3370413</v>
      </c>
      <c r="O144" s="1" t="s">
        <v>21</v>
      </c>
      <c r="P144" s="12" t="s">
        <v>20944</v>
      </c>
    </row>
    <row r="145" spans="1:16" hidden="1" x14ac:dyDescent="0.25">
      <c r="A145" s="8">
        <v>424100842211</v>
      </c>
      <c r="B145" s="9" t="s">
        <v>435</v>
      </c>
      <c r="C145" s="9" t="s">
        <v>16</v>
      </c>
      <c r="D145" s="10">
        <v>16500</v>
      </c>
      <c r="E145" s="9" t="s">
        <v>17</v>
      </c>
      <c r="F145" s="9" t="s">
        <v>436</v>
      </c>
      <c r="G145" s="9" t="s">
        <v>437</v>
      </c>
      <c r="H145" s="3" t="str">
        <f t="shared" si="6"/>
        <v>D</v>
      </c>
      <c r="I145" s="3" t="str">
        <f t="shared" si="7"/>
        <v>AFJ</v>
      </c>
      <c r="J145" s="3" t="str">
        <f t="shared" si="8"/>
        <v>JHON</v>
      </c>
      <c r="K145" s="3" t="s">
        <v>20</v>
      </c>
      <c r="L145" s="3">
        <v>1</v>
      </c>
      <c r="M145" s="11" t="str">
        <f>VLOOKUP(A145,[1]Sheet1!$A$2:$D$11328,4,0)</f>
        <v xml:space="preserve"> </v>
      </c>
      <c r="N145" s="10">
        <v>3798969</v>
      </c>
      <c r="O145" s="1" t="s">
        <v>21</v>
      </c>
      <c r="P145" s="12" t="s">
        <v>20944</v>
      </c>
    </row>
    <row r="146" spans="1:16" hidden="1" x14ac:dyDescent="0.25">
      <c r="A146" s="8">
        <v>424100847517</v>
      </c>
      <c r="B146" s="9" t="s">
        <v>438</v>
      </c>
      <c r="C146" s="9" t="s">
        <v>16</v>
      </c>
      <c r="D146" s="10">
        <v>16500</v>
      </c>
      <c r="E146" s="9" t="s">
        <v>17</v>
      </c>
      <c r="F146" s="9" t="s">
        <v>439</v>
      </c>
      <c r="G146" s="9" t="s">
        <v>440</v>
      </c>
      <c r="H146" s="3" t="str">
        <f t="shared" si="6"/>
        <v>H</v>
      </c>
      <c r="I146" s="3" t="str">
        <f t="shared" si="7"/>
        <v>ABA</v>
      </c>
      <c r="J146" s="3" t="str">
        <f t="shared" si="8"/>
        <v>ARMAN</v>
      </c>
      <c r="K146" s="3" t="s">
        <v>20</v>
      </c>
      <c r="L146" s="3">
        <v>1</v>
      </c>
      <c r="M146" s="11" t="str">
        <f>VLOOKUP(A146,[1]Sheet1!$A$2:$D$11328,4,0)</f>
        <v xml:space="preserve"> </v>
      </c>
      <c r="N146" s="10">
        <v>2240990</v>
      </c>
      <c r="O146" s="1" t="s">
        <v>21</v>
      </c>
      <c r="P146" s="12" t="s">
        <v>20948</v>
      </c>
    </row>
    <row r="147" spans="1:16" hidden="1" x14ac:dyDescent="0.25">
      <c r="A147" s="8">
        <v>424100848008</v>
      </c>
      <c r="B147" s="9" t="s">
        <v>441</v>
      </c>
      <c r="C147" s="9" t="s">
        <v>71</v>
      </c>
      <c r="D147" s="10">
        <v>16500</v>
      </c>
      <c r="E147" s="9" t="s">
        <v>17</v>
      </c>
      <c r="F147" s="9" t="s">
        <v>442</v>
      </c>
      <c r="G147" s="9" t="s">
        <v>443</v>
      </c>
      <c r="H147" s="3" t="str">
        <f t="shared" si="6"/>
        <v>H</v>
      </c>
      <c r="I147" s="3" t="str">
        <f t="shared" si="7"/>
        <v>AGG</v>
      </c>
      <c r="J147" s="3" t="str">
        <f t="shared" si="8"/>
        <v>ALAN</v>
      </c>
      <c r="K147" s="3" t="s">
        <v>20</v>
      </c>
      <c r="L147" s="3">
        <v>1</v>
      </c>
      <c r="M147" s="11" t="str">
        <f>VLOOKUP(A147,[1]Sheet1!$A$2:$D$11328,4,0)</f>
        <v xml:space="preserve"> </v>
      </c>
      <c r="N147" s="10">
        <v>5951890</v>
      </c>
      <c r="O147" s="1" t="s">
        <v>21</v>
      </c>
      <c r="P147" s="12" t="s">
        <v>20945</v>
      </c>
    </row>
    <row r="148" spans="1:16" hidden="1" x14ac:dyDescent="0.25">
      <c r="A148" s="8">
        <v>424100850734</v>
      </c>
      <c r="B148" s="9" t="s">
        <v>444</v>
      </c>
      <c r="C148" s="9" t="s">
        <v>16</v>
      </c>
      <c r="D148" s="10">
        <v>16500</v>
      </c>
      <c r="E148" s="9" t="s">
        <v>17</v>
      </c>
      <c r="F148" s="9" t="s">
        <v>264</v>
      </c>
      <c r="G148" s="9" t="s">
        <v>445</v>
      </c>
      <c r="H148" s="3" t="str">
        <f t="shared" si="6"/>
        <v>B</v>
      </c>
      <c r="I148" s="3" t="str">
        <f t="shared" si="7"/>
        <v>AAS</v>
      </c>
      <c r="J148" s="3" t="str">
        <f t="shared" si="8"/>
        <v>SAMSUL</v>
      </c>
      <c r="K148" s="3" t="s">
        <v>20</v>
      </c>
      <c r="L148" s="3">
        <v>1</v>
      </c>
      <c r="M148" s="11"/>
      <c r="N148" s="10">
        <v>3220121</v>
      </c>
      <c r="O148" s="1" t="s">
        <v>21</v>
      </c>
      <c r="P148" s="12" t="s">
        <v>20940</v>
      </c>
    </row>
    <row r="149" spans="1:16" hidden="1" x14ac:dyDescent="0.25">
      <c r="A149" s="8">
        <v>424100855607</v>
      </c>
      <c r="B149" s="9" t="s">
        <v>446</v>
      </c>
      <c r="C149" s="9" t="s">
        <v>16</v>
      </c>
      <c r="D149" s="10">
        <v>16500</v>
      </c>
      <c r="E149" s="9" t="s">
        <v>17</v>
      </c>
      <c r="F149" s="9" t="s">
        <v>447</v>
      </c>
      <c r="G149" s="9" t="s">
        <v>448</v>
      </c>
      <c r="H149" s="3" t="str">
        <f t="shared" si="6"/>
        <v>B</v>
      </c>
      <c r="I149" s="3" t="str">
        <f t="shared" si="7"/>
        <v>ADT</v>
      </c>
      <c r="J149" s="3" t="str">
        <f t="shared" si="8"/>
        <v>YOSEP</v>
      </c>
      <c r="K149" s="3" t="s">
        <v>20</v>
      </c>
      <c r="L149" s="3">
        <v>1</v>
      </c>
      <c r="M149" s="11" t="str">
        <f>VLOOKUP(A149,[1]Sheet1!$A$2:$D$11328,4,0)</f>
        <v xml:space="preserve"> </v>
      </c>
      <c r="N149" s="10">
        <v>1677022</v>
      </c>
      <c r="O149" s="1" t="s">
        <v>21</v>
      </c>
      <c r="P149" s="12" t="s">
        <v>20949</v>
      </c>
    </row>
    <row r="150" spans="1:16" hidden="1" x14ac:dyDescent="0.25">
      <c r="A150" s="8">
        <v>424100857868</v>
      </c>
      <c r="B150" s="9" t="s">
        <v>449</v>
      </c>
      <c r="C150" s="9" t="s">
        <v>71</v>
      </c>
      <c r="D150" s="10">
        <v>16500</v>
      </c>
      <c r="E150" s="9" t="s">
        <v>17</v>
      </c>
      <c r="F150" s="9" t="s">
        <v>450</v>
      </c>
      <c r="G150" s="9" t="s">
        <v>451</v>
      </c>
      <c r="H150" s="3" t="str">
        <f t="shared" si="6"/>
        <v>C</v>
      </c>
      <c r="I150" s="3" t="str">
        <f t="shared" si="7"/>
        <v>ABA</v>
      </c>
      <c r="J150" s="3" t="str">
        <f t="shared" si="8"/>
        <v>ARMAN</v>
      </c>
      <c r="K150" s="3" t="s">
        <v>20</v>
      </c>
      <c r="L150" s="3">
        <v>1</v>
      </c>
      <c r="M150" s="11" t="str">
        <f>VLOOKUP(A150,[1]Sheet1!$A$2:$D$11328,4,0)</f>
        <v xml:space="preserve"> </v>
      </c>
      <c r="N150" s="10">
        <v>1278726</v>
      </c>
      <c r="O150" s="1" t="s">
        <v>21</v>
      </c>
      <c r="P150" s="12" t="s">
        <v>20949</v>
      </c>
    </row>
    <row r="151" spans="1:16" hidden="1" x14ac:dyDescent="0.25">
      <c r="A151" s="8">
        <v>424100876282</v>
      </c>
      <c r="B151" s="9" t="s">
        <v>452</v>
      </c>
      <c r="C151" s="9" t="s">
        <v>16</v>
      </c>
      <c r="D151" s="10">
        <v>16500</v>
      </c>
      <c r="E151" s="9" t="s">
        <v>17</v>
      </c>
      <c r="F151" s="9" t="s">
        <v>453</v>
      </c>
      <c r="G151" s="9" t="s">
        <v>454</v>
      </c>
      <c r="H151" s="3" t="str">
        <f t="shared" si="6"/>
        <v>H</v>
      </c>
      <c r="I151" s="3" t="str">
        <f t="shared" si="7"/>
        <v>AER</v>
      </c>
      <c r="J151" s="3" t="str">
        <f t="shared" si="8"/>
        <v>SAMSUDIN</v>
      </c>
      <c r="K151" s="3" t="s">
        <v>20</v>
      </c>
      <c r="L151" s="3">
        <v>1</v>
      </c>
      <c r="M151" s="11" t="str">
        <f>VLOOKUP(A151,[1]Sheet1!$A$2:$D$11328,4,0)</f>
        <v xml:space="preserve">085254218030 </v>
      </c>
      <c r="N151" s="10">
        <v>982107</v>
      </c>
      <c r="O151" s="1" t="s">
        <v>21</v>
      </c>
      <c r="P151" s="12" t="s">
        <v>20949</v>
      </c>
    </row>
    <row r="152" spans="1:16" hidden="1" x14ac:dyDescent="0.25">
      <c r="A152" s="8">
        <v>424100889119</v>
      </c>
      <c r="B152" s="9" t="s">
        <v>455</v>
      </c>
      <c r="C152" s="9" t="s">
        <v>16</v>
      </c>
      <c r="D152" s="10">
        <v>16500</v>
      </c>
      <c r="E152" s="9" t="s">
        <v>17</v>
      </c>
      <c r="F152" s="9" t="s">
        <v>456</v>
      </c>
      <c r="G152" s="9" t="s">
        <v>457</v>
      </c>
      <c r="H152" s="3" t="str">
        <f t="shared" si="6"/>
        <v>B</v>
      </c>
      <c r="I152" s="3" t="str">
        <f t="shared" si="7"/>
        <v>AAS</v>
      </c>
      <c r="J152" s="3" t="str">
        <f t="shared" si="8"/>
        <v>SAMSUL</v>
      </c>
      <c r="K152" s="3" t="s">
        <v>20</v>
      </c>
      <c r="L152" s="3">
        <v>1</v>
      </c>
      <c r="M152" s="11" t="str">
        <f>VLOOKUP(A152,[1]Sheet1!$A$2:$D$11328,4,0)</f>
        <v xml:space="preserve">081343486168 </v>
      </c>
      <c r="N152" s="10">
        <v>2532645</v>
      </c>
      <c r="O152" s="1" t="s">
        <v>21</v>
      </c>
      <c r="P152" s="12" t="s">
        <v>20942</v>
      </c>
    </row>
    <row r="153" spans="1:16" hidden="1" x14ac:dyDescent="0.25">
      <c r="A153" s="8">
        <v>424100893587</v>
      </c>
      <c r="B153" s="9" t="s">
        <v>458</v>
      </c>
      <c r="C153" s="9" t="s">
        <v>71</v>
      </c>
      <c r="D153" s="10">
        <v>16500</v>
      </c>
      <c r="E153" s="9" t="s">
        <v>17</v>
      </c>
      <c r="F153" s="9" t="s">
        <v>459</v>
      </c>
      <c r="G153" s="9" t="s">
        <v>460</v>
      </c>
      <c r="H153" s="3" t="str">
        <f t="shared" si="6"/>
        <v>B</v>
      </c>
      <c r="I153" s="3" t="str">
        <f t="shared" si="7"/>
        <v>ACM</v>
      </c>
      <c r="J153" s="3" t="str">
        <f t="shared" si="8"/>
        <v>MORIS</v>
      </c>
      <c r="K153" s="3" t="s">
        <v>20</v>
      </c>
      <c r="L153" s="3">
        <v>1</v>
      </c>
      <c r="M153" s="11" t="str">
        <f>VLOOKUP(A153,[1]Sheet1!$A$2:$D$11328,4,0)</f>
        <v xml:space="preserve"> </v>
      </c>
      <c r="N153" s="10">
        <v>8350470</v>
      </c>
      <c r="O153" s="1" t="s">
        <v>21</v>
      </c>
      <c r="P153" s="12" t="s">
        <v>20944</v>
      </c>
    </row>
    <row r="154" spans="1:16" hidden="1" x14ac:dyDescent="0.25">
      <c r="A154" s="8">
        <v>424100901635</v>
      </c>
      <c r="B154" s="9" t="s">
        <v>461</v>
      </c>
      <c r="C154" s="9" t="s">
        <v>16</v>
      </c>
      <c r="D154" s="10">
        <v>16500</v>
      </c>
      <c r="E154" s="9" t="s">
        <v>17</v>
      </c>
      <c r="F154" s="9" t="s">
        <v>462</v>
      </c>
      <c r="G154" s="9" t="s">
        <v>463</v>
      </c>
      <c r="H154" s="3" t="str">
        <f t="shared" si="6"/>
        <v>A</v>
      </c>
      <c r="I154" s="3" t="str">
        <f t="shared" si="7"/>
        <v>AAS</v>
      </c>
      <c r="J154" s="3" t="str">
        <f t="shared" si="8"/>
        <v>SAMSUL</v>
      </c>
      <c r="K154" s="3" t="s">
        <v>20</v>
      </c>
      <c r="L154" s="3">
        <v>1</v>
      </c>
      <c r="M154" s="11" t="str">
        <f>VLOOKUP(A154,[1]Sheet1!$A$2:$D$11328,4,0)</f>
        <v xml:space="preserve"> </v>
      </c>
      <c r="N154" s="10">
        <v>1156208</v>
      </c>
      <c r="O154" s="1" t="s">
        <v>21</v>
      </c>
      <c r="P154" s="12" t="s">
        <v>20943</v>
      </c>
    </row>
    <row r="155" spans="1:16" hidden="1" x14ac:dyDescent="0.25">
      <c r="A155" s="8">
        <v>424100917518</v>
      </c>
      <c r="B155" s="9" t="s">
        <v>464</v>
      </c>
      <c r="C155" s="9" t="s">
        <v>71</v>
      </c>
      <c r="D155" s="10">
        <v>16500</v>
      </c>
      <c r="E155" s="9" t="s">
        <v>17</v>
      </c>
      <c r="F155" s="9" t="s">
        <v>465</v>
      </c>
      <c r="G155" s="9" t="s">
        <v>466</v>
      </c>
      <c r="H155" s="3" t="str">
        <f t="shared" si="6"/>
        <v>H</v>
      </c>
      <c r="I155" s="3" t="str">
        <f t="shared" si="7"/>
        <v>ADT</v>
      </c>
      <c r="J155" s="3" t="str">
        <f t="shared" si="8"/>
        <v>YOSEP</v>
      </c>
      <c r="K155" s="3" t="s">
        <v>20</v>
      </c>
      <c r="L155" s="3">
        <v>1</v>
      </c>
      <c r="M155" s="11" t="str">
        <f>VLOOKUP(A155,[1]Sheet1!$A$2:$D$11328,4,0)</f>
        <v xml:space="preserve"> </v>
      </c>
      <c r="N155" s="10">
        <v>5771706</v>
      </c>
      <c r="O155" s="1" t="s">
        <v>21</v>
      </c>
      <c r="P155" s="12" t="s">
        <v>20946</v>
      </c>
    </row>
    <row r="156" spans="1:16" hidden="1" x14ac:dyDescent="0.25">
      <c r="A156" s="8">
        <v>424100931267</v>
      </c>
      <c r="B156" s="9" t="s">
        <v>467</v>
      </c>
      <c r="C156" s="9" t="s">
        <v>16</v>
      </c>
      <c r="D156" s="10">
        <v>16500</v>
      </c>
      <c r="E156" s="9" t="s">
        <v>17</v>
      </c>
      <c r="F156" s="9" t="s">
        <v>468</v>
      </c>
      <c r="G156" s="9" t="s">
        <v>469</v>
      </c>
      <c r="H156" s="3" t="str">
        <f t="shared" si="6"/>
        <v>E</v>
      </c>
      <c r="I156" s="3" t="str">
        <f t="shared" si="7"/>
        <v>AER</v>
      </c>
      <c r="J156" s="3" t="str">
        <f t="shared" si="8"/>
        <v>SAMSUDIN</v>
      </c>
      <c r="K156" s="3" t="s">
        <v>20</v>
      </c>
      <c r="L156" s="3">
        <v>1</v>
      </c>
      <c r="M156" s="11" t="str">
        <f>VLOOKUP(A156,[1]Sheet1!$A$2:$D$11328,4,0)</f>
        <v xml:space="preserve">08556338131 </v>
      </c>
      <c r="N156" s="10">
        <v>1534171</v>
      </c>
      <c r="O156" s="1" t="str">
        <f>VLOOKUP(A156,[2]Sheet!$A$2:$J$2927,10,0)</f>
        <v>blm lunas</v>
      </c>
      <c r="P156" s="12" t="s">
        <v>20941</v>
      </c>
    </row>
    <row r="157" spans="1:16" hidden="1" x14ac:dyDescent="0.25">
      <c r="A157" s="8">
        <v>424100934008</v>
      </c>
      <c r="B157" s="9" t="s">
        <v>470</v>
      </c>
      <c r="C157" s="9" t="s">
        <v>71</v>
      </c>
      <c r="D157" s="10">
        <v>16500</v>
      </c>
      <c r="E157" s="9" t="s">
        <v>17</v>
      </c>
      <c r="F157" s="9" t="s">
        <v>471</v>
      </c>
      <c r="G157" s="9" t="s">
        <v>472</v>
      </c>
      <c r="H157" s="3" t="str">
        <f t="shared" si="6"/>
        <v>G</v>
      </c>
      <c r="I157" s="3" t="str">
        <f t="shared" si="7"/>
        <v>ADT</v>
      </c>
      <c r="J157" s="3" t="str">
        <f t="shared" si="8"/>
        <v>YOSEP</v>
      </c>
      <c r="K157" s="3" t="s">
        <v>20</v>
      </c>
      <c r="L157" s="3">
        <v>1</v>
      </c>
      <c r="M157" s="11" t="str">
        <f>VLOOKUP(A157,[1]Sheet1!$A$2:$D$11328,4,0)</f>
        <v xml:space="preserve">082148286557 </v>
      </c>
      <c r="N157" s="10">
        <v>3103817</v>
      </c>
      <c r="O157" s="1" t="s">
        <v>21</v>
      </c>
      <c r="P157" s="12" t="s">
        <v>20949</v>
      </c>
    </row>
    <row r="158" spans="1:16" hidden="1" x14ac:dyDescent="0.25">
      <c r="A158" s="8">
        <v>424100936779</v>
      </c>
      <c r="B158" s="9" t="s">
        <v>473</v>
      </c>
      <c r="C158" s="9" t="s">
        <v>64</v>
      </c>
      <c r="D158" s="10">
        <v>16500</v>
      </c>
      <c r="E158" s="9" t="s">
        <v>17</v>
      </c>
      <c r="F158" s="9" t="s">
        <v>474</v>
      </c>
      <c r="G158" s="9" t="s">
        <v>475</v>
      </c>
      <c r="H158" s="3" t="str">
        <f t="shared" si="6"/>
        <v>B</v>
      </c>
      <c r="I158" s="3" t="str">
        <f t="shared" si="7"/>
        <v>ABA</v>
      </c>
      <c r="J158" s="3" t="str">
        <f t="shared" si="8"/>
        <v>ARMAN</v>
      </c>
      <c r="K158" s="3" t="s">
        <v>20</v>
      </c>
      <c r="L158" s="3">
        <v>1</v>
      </c>
      <c r="M158" s="11" t="str">
        <f>VLOOKUP(A158,[1]Sheet1!$A$2:$D$11328,4,0)</f>
        <v xml:space="preserve">085244884362 </v>
      </c>
      <c r="N158" s="10">
        <v>1084500</v>
      </c>
      <c r="O158" s="1" t="s">
        <v>21</v>
      </c>
      <c r="P158" s="12" t="s">
        <v>20948</v>
      </c>
    </row>
    <row r="159" spans="1:16" hidden="1" x14ac:dyDescent="0.25">
      <c r="A159" s="8">
        <v>424100939009</v>
      </c>
      <c r="B159" s="9" t="s">
        <v>476</v>
      </c>
      <c r="C159" s="9" t="s">
        <v>64</v>
      </c>
      <c r="D159" s="10">
        <v>16500</v>
      </c>
      <c r="E159" s="9" t="s">
        <v>17</v>
      </c>
      <c r="F159" s="9" t="s">
        <v>477</v>
      </c>
      <c r="G159" s="9" t="s">
        <v>478</v>
      </c>
      <c r="H159" s="3" t="str">
        <f t="shared" si="6"/>
        <v>F</v>
      </c>
      <c r="I159" s="3" t="str">
        <f t="shared" si="7"/>
        <v>AAS</v>
      </c>
      <c r="J159" s="3" t="str">
        <f t="shared" si="8"/>
        <v>SAMSUL</v>
      </c>
      <c r="K159" s="3" t="s">
        <v>20</v>
      </c>
      <c r="L159" s="3">
        <v>1</v>
      </c>
      <c r="M159" s="11" t="str">
        <f>VLOOKUP(A159,[1]Sheet1!$A$2:$D$11328,4,0)</f>
        <v xml:space="preserve">85254612712 </v>
      </c>
      <c r="N159" s="10">
        <v>760500</v>
      </c>
      <c r="O159" s="1" t="s">
        <v>21</v>
      </c>
      <c r="P159" s="12" t="s">
        <v>20949</v>
      </c>
    </row>
    <row r="160" spans="1:16" hidden="1" x14ac:dyDescent="0.25">
      <c r="A160" s="8">
        <v>424100940214</v>
      </c>
      <c r="B160" s="9" t="s">
        <v>479</v>
      </c>
      <c r="C160" s="9" t="s">
        <v>64</v>
      </c>
      <c r="D160" s="10">
        <v>16500</v>
      </c>
      <c r="E160" s="9" t="s">
        <v>17</v>
      </c>
      <c r="F160" s="9" t="s">
        <v>480</v>
      </c>
      <c r="G160" s="9" t="s">
        <v>481</v>
      </c>
      <c r="H160" s="3" t="str">
        <f t="shared" si="6"/>
        <v>F</v>
      </c>
      <c r="I160" s="3" t="str">
        <f t="shared" si="7"/>
        <v>ACM</v>
      </c>
      <c r="J160" s="3" t="str">
        <f t="shared" si="8"/>
        <v>MORIS</v>
      </c>
      <c r="K160" s="3" t="s">
        <v>20</v>
      </c>
      <c r="L160" s="3">
        <v>1</v>
      </c>
      <c r="M160" s="11" t="str">
        <f>VLOOKUP(A160,[1]Sheet1!$A$2:$D$11328,4,0)</f>
        <v xml:space="preserve">085211136876 </v>
      </c>
      <c r="N160" s="10">
        <v>851400</v>
      </c>
      <c r="O160" s="1" t="s">
        <v>21</v>
      </c>
      <c r="P160" s="12" t="s">
        <v>20947</v>
      </c>
    </row>
    <row r="161" spans="1:16" hidden="1" x14ac:dyDescent="0.25">
      <c r="A161" s="8">
        <v>424100942666</v>
      </c>
      <c r="B161" s="9" t="s">
        <v>482</v>
      </c>
      <c r="C161" s="9" t="s">
        <v>16</v>
      </c>
      <c r="D161" s="10">
        <v>16500</v>
      </c>
      <c r="E161" s="9" t="s">
        <v>17</v>
      </c>
      <c r="F161" s="9" t="s">
        <v>483</v>
      </c>
      <c r="G161" s="9" t="s">
        <v>484</v>
      </c>
      <c r="H161" s="3" t="str">
        <f t="shared" si="6"/>
        <v>E</v>
      </c>
      <c r="I161" s="3" t="str">
        <f t="shared" si="7"/>
        <v>ACM</v>
      </c>
      <c r="J161" s="3" t="str">
        <f t="shared" si="8"/>
        <v>MORIS</v>
      </c>
      <c r="K161" s="3" t="s">
        <v>20</v>
      </c>
      <c r="L161" s="3">
        <v>1</v>
      </c>
      <c r="M161" s="11" t="str">
        <f>VLOOKUP(A161,[1]Sheet1!$A$2:$D$11328,4,0)</f>
        <v xml:space="preserve">081342549053 </v>
      </c>
      <c r="N161" s="10">
        <v>2303488</v>
      </c>
      <c r="O161" s="1" t="s">
        <v>21</v>
      </c>
      <c r="P161" s="12" t="s">
        <v>20942</v>
      </c>
    </row>
    <row r="162" spans="1:16" hidden="1" x14ac:dyDescent="0.25">
      <c r="A162" s="8">
        <v>424100944837</v>
      </c>
      <c r="B162" s="9" t="s">
        <v>485</v>
      </c>
      <c r="C162" s="9" t="s">
        <v>16</v>
      </c>
      <c r="D162" s="10">
        <v>16500</v>
      </c>
      <c r="E162" s="9" t="s">
        <v>17</v>
      </c>
      <c r="F162" s="9" t="s">
        <v>486</v>
      </c>
      <c r="G162" s="9" t="s">
        <v>487</v>
      </c>
      <c r="H162" s="3" t="str">
        <f t="shared" si="6"/>
        <v>E</v>
      </c>
      <c r="I162" s="3" t="str">
        <f t="shared" si="7"/>
        <v>AHU</v>
      </c>
      <c r="J162" s="3" t="str">
        <f t="shared" si="8"/>
        <v>UMAR</v>
      </c>
      <c r="K162" s="3" t="s">
        <v>20</v>
      </c>
      <c r="L162" s="3">
        <v>1</v>
      </c>
      <c r="M162" s="11" t="str">
        <f>VLOOKUP(A162,[1]Sheet1!$A$2:$D$11328,3,0)</f>
        <v xml:space="preserve">081344147909 </v>
      </c>
      <c r="N162" s="10">
        <v>4345080</v>
      </c>
      <c r="O162" s="1" t="s">
        <v>21</v>
      </c>
      <c r="P162" s="12" t="s">
        <v>20946</v>
      </c>
    </row>
    <row r="163" spans="1:16" hidden="1" x14ac:dyDescent="0.25">
      <c r="A163" s="8">
        <v>424100990426</v>
      </c>
      <c r="B163" s="9" t="s">
        <v>488</v>
      </c>
      <c r="C163" s="9" t="s">
        <v>64</v>
      </c>
      <c r="D163" s="10">
        <v>16500</v>
      </c>
      <c r="E163" s="9" t="s">
        <v>17</v>
      </c>
      <c r="F163" s="9" t="s">
        <v>489</v>
      </c>
      <c r="G163" s="9" t="s">
        <v>490</v>
      </c>
      <c r="H163" s="3" t="str">
        <f t="shared" si="6"/>
        <v>F</v>
      </c>
      <c r="I163" s="3" t="str">
        <f t="shared" si="7"/>
        <v>ACM</v>
      </c>
      <c r="J163" s="3" t="str">
        <f t="shared" si="8"/>
        <v>MORIS</v>
      </c>
      <c r="K163" s="3" t="s">
        <v>20</v>
      </c>
      <c r="L163" s="3">
        <v>1</v>
      </c>
      <c r="M163" s="11" t="e">
        <f>VLOOKUP(A163,[1]Sheet1!$A$2:$D$11328,4,0)</f>
        <v>#N/A</v>
      </c>
      <c r="N163" s="10">
        <v>5859000</v>
      </c>
      <c r="O163" s="1" t="str">
        <f>VLOOKUP(A163,[2]Sheet!$A$2:$J$2927,10,0)</f>
        <v>blm lunas</v>
      </c>
      <c r="P163" s="12" t="s">
        <v>20941</v>
      </c>
    </row>
    <row r="164" spans="1:16" hidden="1" x14ac:dyDescent="0.25">
      <c r="A164" s="8">
        <v>424101010190</v>
      </c>
      <c r="B164" s="9" t="s">
        <v>491</v>
      </c>
      <c r="C164" s="9" t="s">
        <v>16</v>
      </c>
      <c r="D164" s="10">
        <v>16500</v>
      </c>
      <c r="E164" s="9" t="s">
        <v>17</v>
      </c>
      <c r="F164" s="9" t="s">
        <v>492</v>
      </c>
      <c r="G164" s="9" t="s">
        <v>493</v>
      </c>
      <c r="H164" s="3" t="str">
        <f t="shared" si="6"/>
        <v>A</v>
      </c>
      <c r="I164" s="3" t="str">
        <f t="shared" si="7"/>
        <v>AAS</v>
      </c>
      <c r="J164" s="3" t="str">
        <f t="shared" si="8"/>
        <v>SAMSUL</v>
      </c>
      <c r="K164" s="3" t="s">
        <v>20</v>
      </c>
      <c r="L164" s="3">
        <v>1</v>
      </c>
      <c r="M164" s="11" t="e">
        <f>VLOOKUP(A164,[1]Sheet1!$A$2:$D$11328,4,0)</f>
        <v>#N/A</v>
      </c>
      <c r="N164" s="10">
        <v>1441911</v>
      </c>
      <c r="O164" s="1" t="str">
        <f>VLOOKUP(A164,[2]Sheet!$A$2:$J$2927,10,0)</f>
        <v>blm lunas</v>
      </c>
      <c r="P164" s="12" t="s">
        <v>20941</v>
      </c>
    </row>
    <row r="165" spans="1:16" hidden="1" x14ac:dyDescent="0.25">
      <c r="A165" s="8">
        <v>424101010962</v>
      </c>
      <c r="B165" s="9" t="s">
        <v>494</v>
      </c>
      <c r="C165" s="9" t="s">
        <v>16</v>
      </c>
      <c r="D165" s="10">
        <v>16500</v>
      </c>
      <c r="E165" s="9" t="s">
        <v>17</v>
      </c>
      <c r="F165" s="9" t="s">
        <v>495</v>
      </c>
      <c r="G165" s="9" t="s">
        <v>496</v>
      </c>
      <c r="H165" s="3" t="str">
        <f t="shared" si="6"/>
        <v>A</v>
      </c>
      <c r="I165" s="3" t="str">
        <f t="shared" si="7"/>
        <v>ACM</v>
      </c>
      <c r="J165" s="3" t="str">
        <f t="shared" si="8"/>
        <v>MORIS</v>
      </c>
      <c r="K165" s="3" t="s">
        <v>20</v>
      </c>
      <c r="L165" s="3">
        <v>1</v>
      </c>
      <c r="M165" s="11" t="e">
        <f>VLOOKUP(A165,[1]Sheet1!$A$2:$D$11328,4,0)</f>
        <v>#N/A</v>
      </c>
      <c r="N165" s="10">
        <v>1322868</v>
      </c>
      <c r="O165" s="1" t="s">
        <v>21</v>
      </c>
      <c r="P165" s="12" t="s">
        <v>20939</v>
      </c>
    </row>
    <row r="166" spans="1:16" hidden="1" x14ac:dyDescent="0.25">
      <c r="A166" s="8">
        <v>424101013171</v>
      </c>
      <c r="B166" s="9" t="s">
        <v>497</v>
      </c>
      <c r="C166" s="9" t="s">
        <v>64</v>
      </c>
      <c r="D166" s="10">
        <v>16500</v>
      </c>
      <c r="E166" s="9" t="s">
        <v>17</v>
      </c>
      <c r="F166" s="9" t="s">
        <v>498</v>
      </c>
      <c r="G166" s="9" t="s">
        <v>499</v>
      </c>
      <c r="H166" s="3" t="str">
        <f t="shared" si="6"/>
        <v>F</v>
      </c>
      <c r="I166" s="3" t="str">
        <f t="shared" si="7"/>
        <v>ABA</v>
      </c>
      <c r="J166" s="3" t="str">
        <f t="shared" si="8"/>
        <v>ARMAN</v>
      </c>
      <c r="K166" s="3" t="s">
        <v>20</v>
      </c>
      <c r="L166" s="3">
        <v>1</v>
      </c>
      <c r="M166" s="11" t="e">
        <f>VLOOKUP(A166,[1]Sheet1!$A$2:$D$11328,4,0)</f>
        <v>#N/A</v>
      </c>
      <c r="N166" s="10">
        <v>594000</v>
      </c>
      <c r="O166" s="1" t="s">
        <v>21</v>
      </c>
      <c r="P166" s="12" t="s">
        <v>20943</v>
      </c>
    </row>
    <row r="167" spans="1:16" hidden="1" x14ac:dyDescent="0.25">
      <c r="A167" s="8">
        <v>424110000370</v>
      </c>
      <c r="B167" s="9" t="s">
        <v>500</v>
      </c>
      <c r="C167" s="9" t="s">
        <v>16</v>
      </c>
      <c r="D167" s="10">
        <v>16500</v>
      </c>
      <c r="E167" s="9" t="s">
        <v>17</v>
      </c>
      <c r="F167" s="9" t="s">
        <v>501</v>
      </c>
      <c r="G167" s="9" t="s">
        <v>502</v>
      </c>
      <c r="H167" s="3" t="str">
        <f t="shared" si="6"/>
        <v>D</v>
      </c>
      <c r="I167" s="3" t="str">
        <f t="shared" si="7"/>
        <v>AHU</v>
      </c>
      <c r="J167" s="3" t="str">
        <f t="shared" si="8"/>
        <v>UMAR</v>
      </c>
      <c r="K167" s="3" t="s">
        <v>20</v>
      </c>
      <c r="L167" s="3">
        <v>1</v>
      </c>
      <c r="M167" s="11" t="str">
        <f>VLOOKUP(A167,[1]Sheet1!$A$2:$D$11328,4,0)</f>
        <v xml:space="preserve"> </v>
      </c>
      <c r="N167" s="10">
        <v>3855515</v>
      </c>
      <c r="O167" s="1" t="s">
        <v>21</v>
      </c>
      <c r="P167" s="12" t="s">
        <v>20939</v>
      </c>
    </row>
    <row r="168" spans="1:16" hidden="1" x14ac:dyDescent="0.25">
      <c r="A168" s="8">
        <v>424110002897</v>
      </c>
      <c r="B168" s="9" t="s">
        <v>503</v>
      </c>
      <c r="C168" s="9" t="s">
        <v>71</v>
      </c>
      <c r="D168" s="10">
        <v>16500</v>
      </c>
      <c r="E168" s="9" t="s">
        <v>17</v>
      </c>
      <c r="F168" s="9" t="s">
        <v>504</v>
      </c>
      <c r="G168" s="9" t="s">
        <v>505</v>
      </c>
      <c r="H168" s="3" t="str">
        <f t="shared" si="6"/>
        <v>E</v>
      </c>
      <c r="I168" s="3" t="str">
        <f t="shared" si="7"/>
        <v>ABA</v>
      </c>
      <c r="J168" s="3" t="str">
        <f t="shared" si="8"/>
        <v>ARMAN</v>
      </c>
      <c r="K168" s="3" t="s">
        <v>20</v>
      </c>
      <c r="L168" s="3">
        <v>1</v>
      </c>
      <c r="M168" s="11" t="str">
        <f>VLOOKUP(A168,[1]Sheet1!$A$2:$D$11328,4,0)</f>
        <v xml:space="preserve"> </v>
      </c>
      <c r="N168" s="10">
        <v>3857491</v>
      </c>
      <c r="O168" s="1" t="s">
        <v>21</v>
      </c>
      <c r="P168" s="12" t="s">
        <v>20944</v>
      </c>
    </row>
    <row r="169" spans="1:16" hidden="1" x14ac:dyDescent="0.25">
      <c r="A169" s="8">
        <v>424110005885</v>
      </c>
      <c r="B169" s="9" t="s">
        <v>506</v>
      </c>
      <c r="C169" s="9" t="s">
        <v>64</v>
      </c>
      <c r="D169" s="10">
        <v>16500</v>
      </c>
      <c r="E169" s="9" t="s">
        <v>17</v>
      </c>
      <c r="F169" s="9" t="s">
        <v>507</v>
      </c>
      <c r="G169" s="9" t="s">
        <v>508</v>
      </c>
      <c r="H169" s="3" t="str">
        <f t="shared" si="6"/>
        <v>A</v>
      </c>
      <c r="I169" s="3" t="str">
        <f t="shared" si="7"/>
        <v>ADT</v>
      </c>
      <c r="J169" s="3" t="str">
        <f t="shared" si="8"/>
        <v>YOSEP</v>
      </c>
      <c r="K169" s="3" t="s">
        <v>20</v>
      </c>
      <c r="L169" s="3">
        <v>1</v>
      </c>
      <c r="M169" s="11" t="str">
        <f>VLOOKUP(A169,[1]Sheet1!$A$2:$D$11328,4,0)</f>
        <v xml:space="preserve"> </v>
      </c>
      <c r="N169" s="10">
        <v>594000</v>
      </c>
      <c r="O169" s="1" t="s">
        <v>21</v>
      </c>
      <c r="P169" s="12" t="s">
        <v>20943</v>
      </c>
    </row>
    <row r="170" spans="1:16" hidden="1" x14ac:dyDescent="0.25">
      <c r="A170" s="8">
        <v>424110008165</v>
      </c>
      <c r="B170" s="9" t="s">
        <v>509</v>
      </c>
      <c r="C170" s="9" t="s">
        <v>64</v>
      </c>
      <c r="D170" s="10">
        <v>16500</v>
      </c>
      <c r="E170" s="9" t="s">
        <v>17</v>
      </c>
      <c r="F170" s="9" t="s">
        <v>510</v>
      </c>
      <c r="G170" s="9" t="s">
        <v>511</v>
      </c>
      <c r="H170" s="3" t="str">
        <f t="shared" si="6"/>
        <v>F</v>
      </c>
      <c r="I170" s="3" t="str">
        <f t="shared" si="7"/>
        <v>AFJ</v>
      </c>
      <c r="J170" s="3" t="str">
        <f t="shared" si="8"/>
        <v>JHON</v>
      </c>
      <c r="K170" s="3" t="s">
        <v>20</v>
      </c>
      <c r="L170" s="3">
        <v>1</v>
      </c>
      <c r="M170" s="11" t="str">
        <f>VLOOKUP(A170,[1]Sheet1!$A$2:$D$11328,4,0)</f>
        <v xml:space="preserve"> </v>
      </c>
      <c r="N170" s="10">
        <v>2169000</v>
      </c>
      <c r="O170" s="1" t="s">
        <v>21</v>
      </c>
      <c r="P170" s="12" t="s">
        <v>20945</v>
      </c>
    </row>
    <row r="171" spans="1:16" hidden="1" x14ac:dyDescent="0.25">
      <c r="A171" s="8">
        <v>424110008496</v>
      </c>
      <c r="B171" s="9" t="s">
        <v>512</v>
      </c>
      <c r="C171" s="9" t="s">
        <v>64</v>
      </c>
      <c r="D171" s="10">
        <v>16500</v>
      </c>
      <c r="E171" s="9" t="s">
        <v>17</v>
      </c>
      <c r="F171" s="9" t="s">
        <v>513</v>
      </c>
      <c r="G171" s="9" t="s">
        <v>514</v>
      </c>
      <c r="H171" s="3" t="str">
        <f t="shared" si="6"/>
        <v>D</v>
      </c>
      <c r="I171" s="3" t="str">
        <f t="shared" si="7"/>
        <v>AER</v>
      </c>
      <c r="J171" s="3" t="str">
        <f t="shared" si="8"/>
        <v>SAMSUDIN</v>
      </c>
      <c r="K171" s="3" t="s">
        <v>20</v>
      </c>
      <c r="L171" s="3">
        <v>1</v>
      </c>
      <c r="M171" s="11" t="str">
        <f>VLOOKUP(A171,[1]Sheet1!$A$2:$D$11328,4,0)</f>
        <v xml:space="preserve">085244778917 </v>
      </c>
      <c r="N171" s="10">
        <v>1998900</v>
      </c>
      <c r="O171" s="1" t="s">
        <v>21</v>
      </c>
      <c r="P171" s="12" t="s">
        <v>20944</v>
      </c>
    </row>
    <row r="172" spans="1:16" hidden="1" x14ac:dyDescent="0.25">
      <c r="A172" s="8">
        <v>424110008640</v>
      </c>
      <c r="B172" s="9" t="s">
        <v>515</v>
      </c>
      <c r="C172" s="9" t="s">
        <v>16</v>
      </c>
      <c r="D172" s="10">
        <v>16500</v>
      </c>
      <c r="E172" s="9" t="s">
        <v>17</v>
      </c>
      <c r="F172" s="9" t="s">
        <v>516</v>
      </c>
      <c r="G172" s="9" t="s">
        <v>517</v>
      </c>
      <c r="H172" s="3" t="str">
        <f t="shared" si="6"/>
        <v>C</v>
      </c>
      <c r="I172" s="3" t="str">
        <f t="shared" si="7"/>
        <v>ABA</v>
      </c>
      <c r="J172" s="3" t="str">
        <f t="shared" si="8"/>
        <v>ARMAN</v>
      </c>
      <c r="K172" s="3" t="s">
        <v>20</v>
      </c>
      <c r="L172" s="3">
        <v>1</v>
      </c>
      <c r="M172" s="11" t="str">
        <f>VLOOKUP(A172,[1]Sheet1!$A$2:$D$11328,4,0)</f>
        <v xml:space="preserve">081358530817 </v>
      </c>
      <c r="N172" s="10">
        <v>5723005</v>
      </c>
      <c r="O172" s="1" t="s">
        <v>21</v>
      </c>
      <c r="P172" s="12" t="s">
        <v>20942</v>
      </c>
    </row>
    <row r="173" spans="1:16" hidden="1" x14ac:dyDescent="0.25">
      <c r="A173" s="8">
        <v>424110016765</v>
      </c>
      <c r="B173" s="9" t="s">
        <v>518</v>
      </c>
      <c r="C173" s="9" t="s">
        <v>16</v>
      </c>
      <c r="D173" s="10">
        <v>16500</v>
      </c>
      <c r="E173" s="9" t="s">
        <v>17</v>
      </c>
      <c r="F173" s="9" t="s">
        <v>519</v>
      </c>
      <c r="G173" s="9" t="s">
        <v>520</v>
      </c>
      <c r="H173" s="3" t="str">
        <f t="shared" si="6"/>
        <v>F</v>
      </c>
      <c r="I173" s="3" t="str">
        <f t="shared" si="7"/>
        <v>ACM</v>
      </c>
      <c r="J173" s="3" t="str">
        <f t="shared" si="8"/>
        <v>MORIS</v>
      </c>
      <c r="K173" s="3" t="s">
        <v>20</v>
      </c>
      <c r="L173" s="3">
        <v>1</v>
      </c>
      <c r="M173" s="11" t="str">
        <f>VLOOKUP(A173,[1]Sheet1!$A$2:$D$11328,4,0)</f>
        <v xml:space="preserve"> </v>
      </c>
      <c r="N173" s="10">
        <v>2072841</v>
      </c>
      <c r="O173" s="1" t="s">
        <v>21</v>
      </c>
      <c r="P173" s="12" t="s">
        <v>20949</v>
      </c>
    </row>
    <row r="174" spans="1:16" hidden="1" x14ac:dyDescent="0.25">
      <c r="A174" s="8">
        <v>424110020369</v>
      </c>
      <c r="B174" s="9" t="s">
        <v>521</v>
      </c>
      <c r="C174" s="9" t="s">
        <v>16</v>
      </c>
      <c r="D174" s="10">
        <v>16500</v>
      </c>
      <c r="E174" s="9" t="s">
        <v>17</v>
      </c>
      <c r="F174" s="9" t="s">
        <v>522</v>
      </c>
      <c r="G174" s="9" t="s">
        <v>523</v>
      </c>
      <c r="H174" s="3" t="str">
        <f t="shared" si="6"/>
        <v>H</v>
      </c>
      <c r="I174" s="3" t="str">
        <f t="shared" si="7"/>
        <v>AHU</v>
      </c>
      <c r="J174" s="3" t="str">
        <f t="shared" si="8"/>
        <v>UMAR</v>
      </c>
      <c r="K174" s="3" t="s">
        <v>20</v>
      </c>
      <c r="L174" s="3">
        <v>1</v>
      </c>
      <c r="M174" s="11"/>
      <c r="N174" s="10">
        <v>1526730</v>
      </c>
      <c r="O174" s="1" t="str">
        <f>VLOOKUP(A174,[2]Sheet!$A$2:$J$2927,10,0)</f>
        <v>blm lunas</v>
      </c>
      <c r="P174" s="12" t="s">
        <v>20941</v>
      </c>
    </row>
    <row r="175" spans="1:16" hidden="1" x14ac:dyDescent="0.25">
      <c r="A175" s="8">
        <v>424110026164</v>
      </c>
      <c r="B175" s="9" t="s">
        <v>524</v>
      </c>
      <c r="C175" s="9" t="s">
        <v>16</v>
      </c>
      <c r="D175" s="10">
        <v>16500</v>
      </c>
      <c r="E175" s="9" t="s">
        <v>17</v>
      </c>
      <c r="F175" s="9" t="s">
        <v>525</v>
      </c>
      <c r="G175" s="9" t="s">
        <v>526</v>
      </c>
      <c r="H175" s="3" t="str">
        <f t="shared" si="6"/>
        <v>E</v>
      </c>
      <c r="I175" s="3" t="str">
        <f t="shared" si="7"/>
        <v>AGG</v>
      </c>
      <c r="J175" s="3" t="str">
        <f t="shared" si="8"/>
        <v>ALAN</v>
      </c>
      <c r="K175" s="3" t="s">
        <v>20</v>
      </c>
      <c r="L175" s="3">
        <v>1</v>
      </c>
      <c r="M175" s="11" t="str">
        <f>VLOOKUP(A175,[1]Sheet1!$A$2:$D$11328,4,0)</f>
        <v xml:space="preserve"> </v>
      </c>
      <c r="N175" s="10">
        <v>9148476</v>
      </c>
      <c r="O175" s="1" t="s">
        <v>21</v>
      </c>
      <c r="P175" s="12" t="s">
        <v>20944</v>
      </c>
    </row>
    <row r="176" spans="1:16" hidden="1" x14ac:dyDescent="0.25">
      <c r="A176" s="8">
        <v>424110036409</v>
      </c>
      <c r="B176" s="9" t="s">
        <v>527</v>
      </c>
      <c r="C176" s="9" t="s">
        <v>64</v>
      </c>
      <c r="D176" s="10">
        <v>16500</v>
      </c>
      <c r="E176" s="9" t="s">
        <v>17</v>
      </c>
      <c r="F176" s="9" t="s">
        <v>528</v>
      </c>
      <c r="G176" s="9" t="s">
        <v>529</v>
      </c>
      <c r="H176" s="3" t="str">
        <f t="shared" si="6"/>
        <v>A</v>
      </c>
      <c r="I176" s="3" t="str">
        <f t="shared" si="7"/>
        <v>ABA</v>
      </c>
      <c r="J176" s="3" t="str">
        <f t="shared" si="8"/>
        <v>ARMAN</v>
      </c>
      <c r="K176" s="3" t="s">
        <v>20</v>
      </c>
      <c r="L176" s="3">
        <v>1</v>
      </c>
      <c r="M176" s="11" t="str">
        <f>VLOOKUP(A176,[1]Sheet1!$A$2:$D$11328,4,0)</f>
        <v xml:space="preserve"> </v>
      </c>
      <c r="N176" s="10">
        <v>1626300</v>
      </c>
      <c r="O176" s="1" t="s">
        <v>21</v>
      </c>
      <c r="P176" s="12" t="s">
        <v>20939</v>
      </c>
    </row>
    <row r="177" spans="1:16" hidden="1" x14ac:dyDescent="0.25">
      <c r="A177" s="8">
        <v>424110044134</v>
      </c>
      <c r="B177" s="9" t="s">
        <v>530</v>
      </c>
      <c r="C177" s="9" t="s">
        <v>16</v>
      </c>
      <c r="D177" s="10">
        <v>16500</v>
      </c>
      <c r="E177" s="9" t="s">
        <v>17</v>
      </c>
      <c r="F177" s="9" t="s">
        <v>531</v>
      </c>
      <c r="G177" s="9" t="s">
        <v>532</v>
      </c>
      <c r="H177" s="3" t="str">
        <f t="shared" si="6"/>
        <v>H</v>
      </c>
      <c r="I177" s="3" t="str">
        <f t="shared" si="7"/>
        <v>ADT</v>
      </c>
      <c r="J177" s="3" t="str">
        <f t="shared" si="8"/>
        <v>YOSEP</v>
      </c>
      <c r="K177" s="3" t="s">
        <v>20</v>
      </c>
      <c r="L177" s="3">
        <v>1</v>
      </c>
      <c r="M177" s="11" t="str">
        <f>VLOOKUP(A177,[1]Sheet1!$A$2:$D$11328,4,0)</f>
        <v xml:space="preserve">085217049037 </v>
      </c>
      <c r="N177" s="10">
        <v>3831706</v>
      </c>
      <c r="O177" s="1" t="s">
        <v>21</v>
      </c>
      <c r="P177" s="12" t="s">
        <v>20947</v>
      </c>
    </row>
    <row r="178" spans="1:16" hidden="1" x14ac:dyDescent="0.25">
      <c r="A178" s="8">
        <v>424110053547</v>
      </c>
      <c r="B178" s="9" t="s">
        <v>533</v>
      </c>
      <c r="C178" s="9" t="s">
        <v>16</v>
      </c>
      <c r="D178" s="10">
        <v>16500</v>
      </c>
      <c r="E178" s="9" t="s">
        <v>17</v>
      </c>
      <c r="F178" s="9" t="s">
        <v>534</v>
      </c>
      <c r="G178" s="9" t="s">
        <v>535</v>
      </c>
      <c r="H178" s="3" t="str">
        <f t="shared" si="6"/>
        <v>H</v>
      </c>
      <c r="I178" s="3" t="str">
        <f t="shared" si="7"/>
        <v>ADT</v>
      </c>
      <c r="J178" s="3" t="str">
        <f t="shared" si="8"/>
        <v>YOSEP</v>
      </c>
      <c r="K178" s="3" t="s">
        <v>20</v>
      </c>
      <c r="L178" s="3">
        <v>1</v>
      </c>
      <c r="M178" s="11" t="str">
        <f>VLOOKUP(A178,[1]Sheet1!$A$2:$D$11328,3,0)</f>
        <v xml:space="preserve"> </v>
      </c>
      <c r="N178" s="10">
        <v>1159184</v>
      </c>
      <c r="O178" s="1" t="s">
        <v>21</v>
      </c>
      <c r="P178" s="12" t="s">
        <v>20940</v>
      </c>
    </row>
    <row r="179" spans="1:16" hidden="1" x14ac:dyDescent="0.25">
      <c r="A179" s="8">
        <v>424110076077</v>
      </c>
      <c r="B179" s="9" t="s">
        <v>536</v>
      </c>
      <c r="C179" s="9" t="s">
        <v>64</v>
      </c>
      <c r="D179" s="10">
        <v>16500</v>
      </c>
      <c r="E179" s="9" t="s">
        <v>17</v>
      </c>
      <c r="F179" s="9" t="s">
        <v>537</v>
      </c>
      <c r="G179" s="9" t="s">
        <v>538</v>
      </c>
      <c r="H179" s="3" t="str">
        <f t="shared" si="6"/>
        <v>H</v>
      </c>
      <c r="I179" s="3" t="str">
        <f t="shared" si="7"/>
        <v>ACM</v>
      </c>
      <c r="J179" s="3" t="str">
        <f t="shared" si="8"/>
        <v>MORIS</v>
      </c>
      <c r="K179" s="3" t="s">
        <v>20</v>
      </c>
      <c r="L179" s="3">
        <v>1</v>
      </c>
      <c r="M179" s="11" t="str">
        <f>VLOOKUP(A179,[1]Sheet1!$A$2:$D$11328,4,0)</f>
        <v xml:space="preserve"> </v>
      </c>
      <c r="N179" s="10">
        <v>804600</v>
      </c>
      <c r="O179" s="1" t="str">
        <f>VLOOKUP(A179,[2]Sheet!$A$2:$J$2927,10,0)</f>
        <v>blm lunas</v>
      </c>
      <c r="P179" s="12" t="s">
        <v>20941</v>
      </c>
    </row>
    <row r="180" spans="1:16" hidden="1" x14ac:dyDescent="0.25">
      <c r="A180" s="8">
        <v>424110077741</v>
      </c>
      <c r="B180" s="9" t="s">
        <v>539</v>
      </c>
      <c r="C180" s="9" t="s">
        <v>16</v>
      </c>
      <c r="D180" s="10">
        <v>16500</v>
      </c>
      <c r="E180" s="9" t="s">
        <v>17</v>
      </c>
      <c r="F180" s="9" t="s">
        <v>540</v>
      </c>
      <c r="G180" s="9" t="s">
        <v>541</v>
      </c>
      <c r="H180" s="3" t="str">
        <f t="shared" si="6"/>
        <v>H</v>
      </c>
      <c r="I180" s="3" t="str">
        <f t="shared" si="7"/>
        <v>AHU</v>
      </c>
      <c r="J180" s="3" t="str">
        <f t="shared" si="8"/>
        <v>UMAR</v>
      </c>
      <c r="K180" s="3" t="s">
        <v>20</v>
      </c>
      <c r="L180" s="3">
        <v>1</v>
      </c>
      <c r="M180" s="11" t="str">
        <f>VLOOKUP(A180,[1]Sheet1!$A$2:$D$11328,4,0)</f>
        <v xml:space="preserve"> </v>
      </c>
      <c r="N180" s="10">
        <v>3409102</v>
      </c>
      <c r="O180" s="1" t="s">
        <v>21</v>
      </c>
      <c r="P180" s="12" t="s">
        <v>20940</v>
      </c>
    </row>
    <row r="181" spans="1:16" hidden="1" x14ac:dyDescent="0.25">
      <c r="A181" s="8">
        <v>424110084259</v>
      </c>
      <c r="B181" s="9" t="s">
        <v>542</v>
      </c>
      <c r="C181" s="9" t="s">
        <v>16</v>
      </c>
      <c r="D181" s="10">
        <v>16500</v>
      </c>
      <c r="E181" s="9" t="s">
        <v>17</v>
      </c>
      <c r="F181" s="9" t="s">
        <v>543</v>
      </c>
      <c r="G181" s="9" t="s">
        <v>544</v>
      </c>
      <c r="H181" s="3" t="str">
        <f t="shared" si="6"/>
        <v>F</v>
      </c>
      <c r="I181" s="3" t="str">
        <f t="shared" si="7"/>
        <v>AER</v>
      </c>
      <c r="J181" s="3" t="str">
        <f t="shared" si="8"/>
        <v>SAMSUDIN</v>
      </c>
      <c r="K181" s="3" t="s">
        <v>20</v>
      </c>
      <c r="L181" s="3">
        <v>1</v>
      </c>
      <c r="M181" s="11" t="str">
        <f>VLOOKUP(A181,[1]Sheet1!$A$2:$D$11328,4,0)</f>
        <v xml:space="preserve"> </v>
      </c>
      <c r="N181" s="10">
        <v>2990962</v>
      </c>
      <c r="O181" s="1" t="str">
        <f>VLOOKUP(A181,[2]Sheet!$A$2:$J$2927,10,0)</f>
        <v>blm lunas</v>
      </c>
      <c r="P181" s="12" t="s">
        <v>20941</v>
      </c>
    </row>
    <row r="182" spans="1:16" hidden="1" x14ac:dyDescent="0.25">
      <c r="A182" s="8">
        <v>424110110394</v>
      </c>
      <c r="B182" s="9" t="s">
        <v>545</v>
      </c>
      <c r="C182" s="9" t="s">
        <v>16</v>
      </c>
      <c r="D182" s="10">
        <v>16500</v>
      </c>
      <c r="E182" s="9" t="s">
        <v>17</v>
      </c>
      <c r="F182" s="9" t="s">
        <v>546</v>
      </c>
      <c r="G182" s="9" t="s">
        <v>547</v>
      </c>
      <c r="H182" s="3" t="str">
        <f t="shared" si="6"/>
        <v>H</v>
      </c>
      <c r="I182" s="3" t="str">
        <f t="shared" si="7"/>
        <v>ADT</v>
      </c>
      <c r="J182" s="3" t="str">
        <f t="shared" si="8"/>
        <v>YOSEP</v>
      </c>
      <c r="K182" s="3" t="s">
        <v>20</v>
      </c>
      <c r="L182" s="3">
        <v>1</v>
      </c>
      <c r="M182" s="11" t="str">
        <f>VLOOKUP(A182,[1]Sheet1!$A$2:$D$11328,4,0)</f>
        <v xml:space="preserve"> </v>
      </c>
      <c r="N182" s="10">
        <v>1620476</v>
      </c>
      <c r="O182" s="1" t="s">
        <v>21</v>
      </c>
      <c r="P182" s="12" t="s">
        <v>20946</v>
      </c>
    </row>
    <row r="183" spans="1:16" hidden="1" x14ac:dyDescent="0.25">
      <c r="A183" s="8">
        <v>424110110508</v>
      </c>
      <c r="B183" s="9" t="s">
        <v>548</v>
      </c>
      <c r="C183" s="9" t="s">
        <v>16</v>
      </c>
      <c r="D183" s="10">
        <v>16500</v>
      </c>
      <c r="E183" s="9" t="s">
        <v>17</v>
      </c>
      <c r="F183" s="9" t="s">
        <v>549</v>
      </c>
      <c r="G183" s="9" t="s">
        <v>550</v>
      </c>
      <c r="H183" s="3" t="str">
        <f t="shared" si="6"/>
        <v>H</v>
      </c>
      <c r="I183" s="3" t="str">
        <f t="shared" si="7"/>
        <v>ADT</v>
      </c>
      <c r="J183" s="3" t="str">
        <f t="shared" si="8"/>
        <v>YOSEP</v>
      </c>
      <c r="K183" s="3" t="s">
        <v>20</v>
      </c>
      <c r="L183" s="3">
        <v>1</v>
      </c>
      <c r="M183" s="11" t="str">
        <f>VLOOKUP(A183,[1]Sheet1!$A$2:$D$11328,4,0)</f>
        <v xml:space="preserve"> </v>
      </c>
      <c r="N183" s="10">
        <v>1854099</v>
      </c>
      <c r="O183" s="1" t="s">
        <v>21</v>
      </c>
      <c r="P183" s="12" t="s">
        <v>20947</v>
      </c>
    </row>
    <row r="184" spans="1:16" hidden="1" x14ac:dyDescent="0.25">
      <c r="A184" s="8">
        <v>424110110619</v>
      </c>
      <c r="B184" s="9" t="s">
        <v>357</v>
      </c>
      <c r="C184" s="9" t="s">
        <v>16</v>
      </c>
      <c r="D184" s="10">
        <v>16500</v>
      </c>
      <c r="E184" s="9" t="s">
        <v>17</v>
      </c>
      <c r="F184" s="9" t="s">
        <v>551</v>
      </c>
      <c r="G184" s="9" t="s">
        <v>552</v>
      </c>
      <c r="H184" s="3" t="str">
        <f t="shared" si="6"/>
        <v>H</v>
      </c>
      <c r="I184" s="3" t="str">
        <f t="shared" si="7"/>
        <v>AER</v>
      </c>
      <c r="J184" s="3" t="str">
        <f t="shared" si="8"/>
        <v>SAMSUDIN</v>
      </c>
      <c r="K184" s="3" t="s">
        <v>20</v>
      </c>
      <c r="L184" s="3">
        <v>1</v>
      </c>
      <c r="M184" s="11" t="str">
        <f>VLOOKUP(A184,[1]Sheet1!$A$2:$D$11328,4,0)</f>
        <v xml:space="preserve">085244593529 </v>
      </c>
      <c r="N184" s="10">
        <v>2693354</v>
      </c>
      <c r="O184" s="1" t="str">
        <f>VLOOKUP(A184,[2]Sheet!$A$2:$J$2927,10,0)</f>
        <v>blm lunas</v>
      </c>
      <c r="P184" s="12" t="s">
        <v>20941</v>
      </c>
    </row>
    <row r="185" spans="1:16" hidden="1" x14ac:dyDescent="0.25">
      <c r="A185" s="8">
        <v>424110116512</v>
      </c>
      <c r="B185" s="9" t="s">
        <v>553</v>
      </c>
      <c r="C185" s="9" t="s">
        <v>16</v>
      </c>
      <c r="D185" s="10">
        <v>16500</v>
      </c>
      <c r="E185" s="9" t="s">
        <v>17</v>
      </c>
      <c r="F185" s="9" t="s">
        <v>158</v>
      </c>
      <c r="G185" s="9" t="s">
        <v>554</v>
      </c>
      <c r="H185" s="3" t="str">
        <f t="shared" si="6"/>
        <v>C</v>
      </c>
      <c r="I185" s="3" t="str">
        <f t="shared" si="7"/>
        <v>ADT</v>
      </c>
      <c r="J185" s="3" t="str">
        <f t="shared" si="8"/>
        <v>YOSEP</v>
      </c>
      <c r="K185" s="3" t="s">
        <v>20</v>
      </c>
      <c r="L185" s="3">
        <v>1</v>
      </c>
      <c r="M185" s="11" t="str">
        <f>VLOOKUP(A185,[1]Sheet1!$A$2:$D$11328,4,0)</f>
        <v xml:space="preserve">085254183773 </v>
      </c>
      <c r="N185" s="10">
        <v>3184408</v>
      </c>
      <c r="O185" s="1" t="str">
        <f>VLOOKUP(A185,[2]Sheet!$A$2:$J$2927,10,0)</f>
        <v>blm lunas</v>
      </c>
      <c r="P185" s="12" t="s">
        <v>20941</v>
      </c>
    </row>
    <row r="186" spans="1:16" hidden="1" x14ac:dyDescent="0.25">
      <c r="A186" s="8">
        <v>424110117630</v>
      </c>
      <c r="B186" s="9" t="s">
        <v>555</v>
      </c>
      <c r="C186" s="9" t="s">
        <v>16</v>
      </c>
      <c r="D186" s="10">
        <v>16500</v>
      </c>
      <c r="E186" s="9" t="s">
        <v>17</v>
      </c>
      <c r="F186" s="9" t="s">
        <v>556</v>
      </c>
      <c r="G186" s="9" t="s">
        <v>557</v>
      </c>
      <c r="H186" s="3" t="str">
        <f t="shared" si="6"/>
        <v>H</v>
      </c>
      <c r="I186" s="3" t="str">
        <f t="shared" si="7"/>
        <v>ADT</v>
      </c>
      <c r="J186" s="3" t="str">
        <f t="shared" si="8"/>
        <v>YOSEP</v>
      </c>
      <c r="K186" s="3" t="s">
        <v>20</v>
      </c>
      <c r="L186" s="3">
        <v>1</v>
      </c>
      <c r="M186" s="11" t="str">
        <f>VLOOKUP(A186,[1]Sheet1!$A$2:$D$11328,4,0)</f>
        <v xml:space="preserve"> </v>
      </c>
      <c r="N186" s="10">
        <v>2647225</v>
      </c>
      <c r="O186" s="1" t="s">
        <v>21</v>
      </c>
      <c r="P186" s="12" t="s">
        <v>20940</v>
      </c>
    </row>
    <row r="187" spans="1:16" hidden="1" x14ac:dyDescent="0.25">
      <c r="A187" s="8">
        <v>424110122964</v>
      </c>
      <c r="B187" s="9" t="s">
        <v>558</v>
      </c>
      <c r="C187" s="9" t="s">
        <v>16</v>
      </c>
      <c r="D187" s="10">
        <v>16500</v>
      </c>
      <c r="E187" s="9" t="s">
        <v>17</v>
      </c>
      <c r="F187" s="9" t="s">
        <v>559</v>
      </c>
      <c r="G187" s="9" t="s">
        <v>560</v>
      </c>
      <c r="H187" s="3" t="str">
        <f t="shared" si="6"/>
        <v>D</v>
      </c>
      <c r="I187" s="3" t="str">
        <f t="shared" si="7"/>
        <v>AER</v>
      </c>
      <c r="J187" s="3" t="str">
        <f t="shared" si="8"/>
        <v>SAMSUDIN</v>
      </c>
      <c r="K187" s="3" t="s">
        <v>20</v>
      </c>
      <c r="L187" s="3">
        <v>1</v>
      </c>
      <c r="M187" s="11" t="str">
        <f>VLOOKUP(A187,[1]Sheet1!$A$2:$D$11328,4,0)</f>
        <v xml:space="preserve"> </v>
      </c>
      <c r="N187" s="10">
        <v>5781040</v>
      </c>
      <c r="O187" s="1" t="str">
        <f>VLOOKUP(A187,[2]Sheet!$A$2:$J$2927,10,0)</f>
        <v>blm lunas</v>
      </c>
      <c r="P187" s="12" t="s">
        <v>20941</v>
      </c>
    </row>
    <row r="188" spans="1:16" hidden="1" x14ac:dyDescent="0.25">
      <c r="A188" s="8">
        <v>424110130383</v>
      </c>
      <c r="B188" s="9" t="s">
        <v>561</v>
      </c>
      <c r="C188" s="9" t="s">
        <v>16</v>
      </c>
      <c r="D188" s="10">
        <v>16500</v>
      </c>
      <c r="E188" s="9" t="s">
        <v>17</v>
      </c>
      <c r="F188" s="9" t="s">
        <v>562</v>
      </c>
      <c r="G188" s="9" t="s">
        <v>563</v>
      </c>
      <c r="H188" s="3" t="str">
        <f t="shared" si="6"/>
        <v>B</v>
      </c>
      <c r="I188" s="3" t="str">
        <f t="shared" si="7"/>
        <v>AHU</v>
      </c>
      <c r="J188" s="3" t="str">
        <f t="shared" si="8"/>
        <v>UMAR</v>
      </c>
      <c r="K188" s="3" t="s">
        <v>20</v>
      </c>
      <c r="L188" s="3">
        <v>1</v>
      </c>
      <c r="M188" s="11" t="str">
        <f>VLOOKUP(A188,[1]Sheet1!$A$2:$D$11328,4,0)</f>
        <v xml:space="preserve"> </v>
      </c>
      <c r="N188" s="10">
        <v>5984900</v>
      </c>
      <c r="O188" s="1" t="s">
        <v>21</v>
      </c>
      <c r="P188" s="12" t="s">
        <v>20944</v>
      </c>
    </row>
    <row r="189" spans="1:16" hidden="1" x14ac:dyDescent="0.25">
      <c r="A189" s="8">
        <v>424110131852</v>
      </c>
      <c r="B189" s="9" t="s">
        <v>564</v>
      </c>
      <c r="C189" s="9" t="s">
        <v>16</v>
      </c>
      <c r="D189" s="10">
        <v>16500</v>
      </c>
      <c r="E189" s="9" t="s">
        <v>17</v>
      </c>
      <c r="F189" s="9" t="s">
        <v>565</v>
      </c>
      <c r="G189" s="9" t="s">
        <v>566</v>
      </c>
      <c r="H189" s="3" t="str">
        <f t="shared" si="6"/>
        <v>A</v>
      </c>
      <c r="I189" s="3" t="str">
        <f t="shared" si="7"/>
        <v>ABA</v>
      </c>
      <c r="J189" s="3" t="str">
        <f t="shared" si="8"/>
        <v>ARMAN</v>
      </c>
      <c r="K189" s="3" t="s">
        <v>20</v>
      </c>
      <c r="L189" s="3">
        <v>1</v>
      </c>
      <c r="M189" s="11" t="str">
        <f>VLOOKUP(A189,[1]Sheet1!$A$2:$D$11328,4,0)</f>
        <v xml:space="preserve">085244029603 </v>
      </c>
      <c r="N189" s="10">
        <v>982107</v>
      </c>
      <c r="O189" s="1" t="str">
        <f>VLOOKUP(A189,[2]Sheet!$A$2:$J$2927,10,0)</f>
        <v>blm lunas</v>
      </c>
      <c r="P189" s="12" t="s">
        <v>20941</v>
      </c>
    </row>
    <row r="190" spans="1:16" hidden="1" x14ac:dyDescent="0.25">
      <c r="A190" s="8">
        <v>424110137184</v>
      </c>
      <c r="B190" s="9" t="s">
        <v>567</v>
      </c>
      <c r="C190" s="9" t="s">
        <v>16</v>
      </c>
      <c r="D190" s="10">
        <v>16500</v>
      </c>
      <c r="E190" s="9" t="s">
        <v>17</v>
      </c>
      <c r="F190" s="9" t="s">
        <v>158</v>
      </c>
      <c r="G190" s="9" t="s">
        <v>568</v>
      </c>
      <c r="H190" s="3" t="str">
        <f t="shared" si="6"/>
        <v>E</v>
      </c>
      <c r="I190" s="3" t="str">
        <f t="shared" si="7"/>
        <v>ADT</v>
      </c>
      <c r="J190" s="3" t="str">
        <f t="shared" si="8"/>
        <v>YOSEP</v>
      </c>
      <c r="K190" s="3" t="s">
        <v>20</v>
      </c>
      <c r="L190" s="3">
        <v>1</v>
      </c>
      <c r="M190" s="11" t="str">
        <f>VLOOKUP(A190,[1]Sheet1!$A$2:$D$11328,4,0)</f>
        <v xml:space="preserve"> </v>
      </c>
      <c r="N190" s="10">
        <v>2803469</v>
      </c>
      <c r="O190" s="1" t="s">
        <v>21</v>
      </c>
      <c r="P190" s="12" t="s">
        <v>20940</v>
      </c>
    </row>
    <row r="191" spans="1:16" hidden="1" x14ac:dyDescent="0.25">
      <c r="A191" s="8">
        <v>424110137203</v>
      </c>
      <c r="B191" s="9" t="s">
        <v>569</v>
      </c>
      <c r="C191" s="9" t="s">
        <v>64</v>
      </c>
      <c r="D191" s="10">
        <v>16500</v>
      </c>
      <c r="E191" s="9" t="s">
        <v>17</v>
      </c>
      <c r="F191" s="9" t="s">
        <v>570</v>
      </c>
      <c r="G191" s="9" t="s">
        <v>571</v>
      </c>
      <c r="H191" s="3" t="str">
        <f t="shared" si="6"/>
        <v>B</v>
      </c>
      <c r="I191" s="3" t="str">
        <f t="shared" si="7"/>
        <v>ABA</v>
      </c>
      <c r="J191" s="3" t="str">
        <f t="shared" si="8"/>
        <v>ARMAN</v>
      </c>
      <c r="K191" s="3" t="s">
        <v>20</v>
      </c>
      <c r="L191" s="3">
        <v>1</v>
      </c>
      <c r="M191" s="11" t="str">
        <f>VLOOKUP(A191,[1]Sheet1!$A$2:$D$11328,4,0)</f>
        <v xml:space="preserve"> </v>
      </c>
      <c r="N191" s="10">
        <v>2796300</v>
      </c>
      <c r="O191" s="1" t="s">
        <v>21</v>
      </c>
      <c r="P191" s="12" t="s">
        <v>20948</v>
      </c>
    </row>
    <row r="192" spans="1:16" hidden="1" x14ac:dyDescent="0.25">
      <c r="A192" s="8">
        <v>424110146490</v>
      </c>
      <c r="B192" s="9" t="s">
        <v>572</v>
      </c>
      <c r="C192" s="9" t="s">
        <v>16</v>
      </c>
      <c r="D192" s="10">
        <v>16500</v>
      </c>
      <c r="E192" s="9" t="s">
        <v>17</v>
      </c>
      <c r="F192" s="9" t="s">
        <v>167</v>
      </c>
      <c r="G192" s="9" t="s">
        <v>573</v>
      </c>
      <c r="H192" s="3" t="str">
        <f t="shared" si="6"/>
        <v>A</v>
      </c>
      <c r="I192" s="3" t="str">
        <f t="shared" si="7"/>
        <v>ABA</v>
      </c>
      <c r="J192" s="3" t="str">
        <f t="shared" si="8"/>
        <v>ARMAN</v>
      </c>
      <c r="K192" s="3" t="s">
        <v>20</v>
      </c>
      <c r="L192" s="3">
        <v>1</v>
      </c>
      <c r="M192" s="11" t="str">
        <f>VLOOKUP(A192,[1]Sheet1!$A$2:$D$11328,4,0)</f>
        <v xml:space="preserve"> </v>
      </c>
      <c r="N192" s="10">
        <v>6578630</v>
      </c>
      <c r="O192" s="1" t="s">
        <v>21</v>
      </c>
      <c r="P192" s="12" t="s">
        <v>20947</v>
      </c>
    </row>
    <row r="193" spans="1:16" hidden="1" x14ac:dyDescent="0.25">
      <c r="A193" s="8">
        <v>424110156290</v>
      </c>
      <c r="B193" s="9" t="s">
        <v>574</v>
      </c>
      <c r="C193" s="9" t="s">
        <v>16</v>
      </c>
      <c r="D193" s="10">
        <v>16500</v>
      </c>
      <c r="E193" s="9" t="s">
        <v>17</v>
      </c>
      <c r="F193" s="9" t="s">
        <v>202</v>
      </c>
      <c r="G193" s="9" t="s">
        <v>575</v>
      </c>
      <c r="H193" s="3" t="str">
        <f t="shared" si="6"/>
        <v>H</v>
      </c>
      <c r="I193" s="3" t="str">
        <f t="shared" si="7"/>
        <v>ADT</v>
      </c>
      <c r="J193" s="3" t="str">
        <f t="shared" si="8"/>
        <v>YOSEP</v>
      </c>
      <c r="K193" s="3" t="s">
        <v>20</v>
      </c>
      <c r="L193" s="3">
        <v>1</v>
      </c>
      <c r="M193" s="11" t="str">
        <f>VLOOKUP(A193,[1]Sheet1!$A$2:$D$11328,4,0)</f>
        <v xml:space="preserve"> </v>
      </c>
      <c r="N193" s="10">
        <v>1319892</v>
      </c>
      <c r="O193" s="1" t="str">
        <f>VLOOKUP(A193,[2]Sheet!$A$2:$J$2927,10,0)</f>
        <v>blm lunas</v>
      </c>
      <c r="P193" s="12" t="s">
        <v>20941</v>
      </c>
    </row>
    <row r="194" spans="1:16" hidden="1" x14ac:dyDescent="0.25">
      <c r="A194" s="8">
        <v>424110164486</v>
      </c>
      <c r="B194" s="9" t="s">
        <v>576</v>
      </c>
      <c r="C194" s="9" t="s">
        <v>16</v>
      </c>
      <c r="D194" s="10">
        <v>16500</v>
      </c>
      <c r="E194" s="9" t="s">
        <v>17</v>
      </c>
      <c r="F194" s="9" t="s">
        <v>577</v>
      </c>
      <c r="G194" s="9" t="s">
        <v>578</v>
      </c>
      <c r="H194" s="3" t="str">
        <f t="shared" ref="H194:H257" si="9">MID(G194,7,1)</f>
        <v>H</v>
      </c>
      <c r="I194" s="3" t="str">
        <f t="shared" ref="I194:I257" si="10">MID(G194,4,3)</f>
        <v>ACM</v>
      </c>
      <c r="J194" s="3" t="str">
        <f t="shared" ref="J194:J257" si="11">IF(I194="ADT","YOSEP",IF(I194="AFJ","JHON",IF(I194="AER","SAMSUDIN",IF(I194="ACM","MORIS",IF(I194="AHU","UMAR",IF(I194="ABA","ARMAN",IF(I194="ARR","MARWAN",IF(I194="AGG","ALAN",IF(I194="AAS","SAMSUL")))))))))</f>
        <v>MORIS</v>
      </c>
      <c r="K194" s="3" t="s">
        <v>20</v>
      </c>
      <c r="L194" s="3">
        <v>1</v>
      </c>
      <c r="M194" s="11" t="str">
        <f>VLOOKUP(A194,[1]Sheet1!$A$2:$D$11328,4,0)</f>
        <v xml:space="preserve"> </v>
      </c>
      <c r="N194" s="10">
        <v>1474649</v>
      </c>
      <c r="O194" s="1" t="s">
        <v>21</v>
      </c>
      <c r="P194" s="12" t="s">
        <v>20949</v>
      </c>
    </row>
    <row r="195" spans="1:16" hidden="1" x14ac:dyDescent="0.25">
      <c r="A195" s="8">
        <v>424110164581</v>
      </c>
      <c r="B195" s="9" t="s">
        <v>579</v>
      </c>
      <c r="C195" s="9" t="s">
        <v>16</v>
      </c>
      <c r="D195" s="10">
        <v>16500</v>
      </c>
      <c r="E195" s="9" t="s">
        <v>17</v>
      </c>
      <c r="F195" s="9" t="s">
        <v>580</v>
      </c>
      <c r="G195" s="9" t="s">
        <v>581</v>
      </c>
      <c r="H195" s="3" t="str">
        <f t="shared" si="9"/>
        <v>H</v>
      </c>
      <c r="I195" s="3" t="str">
        <f t="shared" si="10"/>
        <v>ABA</v>
      </c>
      <c r="J195" s="3" t="str">
        <f t="shared" si="11"/>
        <v>ARMAN</v>
      </c>
      <c r="K195" s="3" t="s">
        <v>20</v>
      </c>
      <c r="L195" s="3">
        <v>1</v>
      </c>
      <c r="M195" s="11" t="str">
        <f>VLOOKUP(A195,[1]Sheet1!$A$2:$D$11328,4,0)</f>
        <v xml:space="preserve">081247105599 </v>
      </c>
      <c r="N195" s="10">
        <v>5828657</v>
      </c>
      <c r="O195" s="1" t="str">
        <f>VLOOKUP(A195,[2]Sheet!$A$2:$J$2927,10,0)</f>
        <v>blm lunas</v>
      </c>
      <c r="P195" s="12" t="s">
        <v>20941</v>
      </c>
    </row>
    <row r="196" spans="1:16" hidden="1" x14ac:dyDescent="0.25">
      <c r="A196" s="8">
        <v>424110165638</v>
      </c>
      <c r="B196" s="9" t="s">
        <v>582</v>
      </c>
      <c r="C196" s="9" t="s">
        <v>16</v>
      </c>
      <c r="D196" s="10">
        <v>16500</v>
      </c>
      <c r="E196" s="9" t="s">
        <v>17</v>
      </c>
      <c r="F196" s="9" t="s">
        <v>583</v>
      </c>
      <c r="G196" s="9" t="s">
        <v>584</v>
      </c>
      <c r="H196" s="3" t="str">
        <f t="shared" si="9"/>
        <v>H</v>
      </c>
      <c r="I196" s="3" t="str">
        <f t="shared" si="10"/>
        <v>ADT</v>
      </c>
      <c r="J196" s="3" t="str">
        <f t="shared" si="11"/>
        <v>YOSEP</v>
      </c>
      <c r="K196" s="3" t="s">
        <v>20</v>
      </c>
      <c r="L196" s="3">
        <v>1</v>
      </c>
      <c r="M196" s="11" t="str">
        <f>VLOOKUP(A196,[1]Sheet1!$A$2:$D$11328,4,0)</f>
        <v xml:space="preserve"> </v>
      </c>
      <c r="N196" s="10">
        <v>3102566</v>
      </c>
      <c r="O196" s="1" t="s">
        <v>21</v>
      </c>
      <c r="P196" s="12" t="s">
        <v>20947</v>
      </c>
    </row>
    <row r="197" spans="1:16" hidden="1" x14ac:dyDescent="0.25">
      <c r="A197" s="8">
        <v>424110165741</v>
      </c>
      <c r="B197" s="9" t="s">
        <v>585</v>
      </c>
      <c r="C197" s="9" t="s">
        <v>64</v>
      </c>
      <c r="D197" s="10">
        <v>16500</v>
      </c>
      <c r="E197" s="9" t="s">
        <v>17</v>
      </c>
      <c r="F197" s="9" t="s">
        <v>586</v>
      </c>
      <c r="G197" s="9" t="s">
        <v>587</v>
      </c>
      <c r="H197" s="3" t="str">
        <f t="shared" si="9"/>
        <v>B</v>
      </c>
      <c r="I197" s="3" t="str">
        <f t="shared" si="10"/>
        <v>ADT</v>
      </c>
      <c r="J197" s="3" t="str">
        <f t="shared" si="11"/>
        <v>YOSEP</v>
      </c>
      <c r="K197" s="3" t="s">
        <v>20</v>
      </c>
      <c r="L197" s="3">
        <v>1</v>
      </c>
      <c r="M197" s="11" t="str">
        <f>VLOOKUP(A197,[1]Sheet1!$A$2:$D$11328,4,0)</f>
        <v xml:space="preserve"> </v>
      </c>
      <c r="N197" s="10">
        <v>606600</v>
      </c>
      <c r="O197" s="1" t="s">
        <v>21</v>
      </c>
      <c r="P197" s="12" t="s">
        <v>20947</v>
      </c>
    </row>
    <row r="198" spans="1:16" hidden="1" x14ac:dyDescent="0.25">
      <c r="A198" s="8">
        <v>424110166265</v>
      </c>
      <c r="B198" s="9" t="s">
        <v>588</v>
      </c>
      <c r="C198" s="9" t="s">
        <v>16</v>
      </c>
      <c r="D198" s="10">
        <v>16500</v>
      </c>
      <c r="E198" s="9" t="s">
        <v>17</v>
      </c>
      <c r="F198" s="9" t="s">
        <v>589</v>
      </c>
      <c r="G198" s="9" t="s">
        <v>590</v>
      </c>
      <c r="H198" s="3" t="str">
        <f t="shared" si="9"/>
        <v>B</v>
      </c>
      <c r="I198" s="3" t="str">
        <f t="shared" si="10"/>
        <v>AER</v>
      </c>
      <c r="J198" s="3" t="str">
        <f t="shared" si="11"/>
        <v>SAMSUDIN</v>
      </c>
      <c r="K198" s="3" t="s">
        <v>20</v>
      </c>
      <c r="L198" s="3">
        <v>1</v>
      </c>
      <c r="M198" s="11" t="e">
        <f>VLOOKUP(A198,[1]Sheet1!$A$2:$D$11328,4,0)</f>
        <v>#N/A</v>
      </c>
      <c r="N198" s="10">
        <v>982107</v>
      </c>
      <c r="O198" s="1" t="s">
        <v>21</v>
      </c>
      <c r="P198" s="12" t="s">
        <v>20945</v>
      </c>
    </row>
    <row r="199" spans="1:16" hidden="1" x14ac:dyDescent="0.25">
      <c r="A199" s="8">
        <v>424110167720</v>
      </c>
      <c r="B199" s="9" t="s">
        <v>591</v>
      </c>
      <c r="C199" s="9" t="s">
        <v>64</v>
      </c>
      <c r="D199" s="10">
        <v>16500</v>
      </c>
      <c r="E199" s="9" t="s">
        <v>17</v>
      </c>
      <c r="F199" s="9" t="s">
        <v>592</v>
      </c>
      <c r="G199" s="9" t="s">
        <v>593</v>
      </c>
      <c r="H199" s="3" t="str">
        <f t="shared" si="9"/>
        <v>B</v>
      </c>
      <c r="I199" s="3" t="str">
        <f t="shared" si="10"/>
        <v>ACM</v>
      </c>
      <c r="J199" s="3" t="str">
        <f t="shared" si="11"/>
        <v>MORIS</v>
      </c>
      <c r="K199" s="3" t="s">
        <v>20</v>
      </c>
      <c r="L199" s="3">
        <v>1</v>
      </c>
      <c r="M199" s="11" t="str">
        <f>VLOOKUP(A199,[1]Sheet1!$A$2:$D$11328,4,0)</f>
        <v xml:space="preserve"> </v>
      </c>
      <c r="N199" s="10">
        <v>1146600</v>
      </c>
      <c r="O199" s="1" t="str">
        <f>VLOOKUP(A199,[2]Sheet!$A$2:$J$2927,10,0)</f>
        <v>blm lunas</v>
      </c>
      <c r="P199" s="12" t="s">
        <v>20941</v>
      </c>
    </row>
    <row r="200" spans="1:16" hidden="1" x14ac:dyDescent="0.25">
      <c r="A200" s="8">
        <v>424110167746</v>
      </c>
      <c r="B200" s="9" t="s">
        <v>594</v>
      </c>
      <c r="C200" s="9" t="s">
        <v>64</v>
      </c>
      <c r="D200" s="10">
        <v>16500</v>
      </c>
      <c r="E200" s="9" t="s">
        <v>17</v>
      </c>
      <c r="F200" s="9" t="s">
        <v>592</v>
      </c>
      <c r="G200" s="9" t="s">
        <v>595</v>
      </c>
      <c r="H200" s="3" t="str">
        <f t="shared" si="9"/>
        <v>B</v>
      </c>
      <c r="I200" s="3" t="str">
        <f t="shared" si="10"/>
        <v>ACM</v>
      </c>
      <c r="J200" s="3" t="str">
        <f t="shared" si="11"/>
        <v>MORIS</v>
      </c>
      <c r="K200" s="3" t="s">
        <v>20</v>
      </c>
      <c r="L200" s="3">
        <v>1</v>
      </c>
      <c r="M200" s="11" t="str">
        <f>VLOOKUP(A200,[1]Sheet1!$A$2:$D$11328,3,0)</f>
        <v xml:space="preserve">  </v>
      </c>
      <c r="N200" s="10">
        <v>1063800</v>
      </c>
      <c r="O200" s="1" t="str">
        <f>VLOOKUP(A200,[2]Sheet!$A$2:$J$2927,10,0)</f>
        <v>blm lunas</v>
      </c>
      <c r="P200" s="12" t="s">
        <v>20941</v>
      </c>
    </row>
    <row r="201" spans="1:16" hidden="1" x14ac:dyDescent="0.25">
      <c r="A201" s="8">
        <v>424110167753</v>
      </c>
      <c r="B201" s="9" t="s">
        <v>596</v>
      </c>
      <c r="C201" s="9" t="s">
        <v>64</v>
      </c>
      <c r="D201" s="10">
        <v>16500</v>
      </c>
      <c r="E201" s="9" t="s">
        <v>17</v>
      </c>
      <c r="F201" s="9" t="s">
        <v>592</v>
      </c>
      <c r="G201" s="9" t="s">
        <v>597</v>
      </c>
      <c r="H201" s="3" t="str">
        <f t="shared" si="9"/>
        <v>B</v>
      </c>
      <c r="I201" s="3" t="str">
        <f t="shared" si="10"/>
        <v>ACM</v>
      </c>
      <c r="J201" s="3" t="str">
        <f t="shared" si="11"/>
        <v>MORIS</v>
      </c>
      <c r="K201" s="3" t="s">
        <v>20</v>
      </c>
      <c r="L201" s="3">
        <v>1</v>
      </c>
      <c r="M201" s="11" t="str">
        <f>VLOOKUP(A201,[1]Sheet1!$A$2:$D$11328,4,0)</f>
        <v xml:space="preserve"> </v>
      </c>
      <c r="N201" s="10">
        <v>2025900</v>
      </c>
      <c r="O201" s="1" t="str">
        <f>VLOOKUP(A201,[2]Sheet!$A$2:$J$2927,10,0)</f>
        <v>blm lunas</v>
      </c>
      <c r="P201" s="12" t="s">
        <v>20941</v>
      </c>
    </row>
    <row r="202" spans="1:16" hidden="1" x14ac:dyDescent="0.25">
      <c r="A202" s="8">
        <v>424110168038</v>
      </c>
      <c r="B202" s="9" t="s">
        <v>598</v>
      </c>
      <c r="C202" s="9" t="s">
        <v>16</v>
      </c>
      <c r="D202" s="10">
        <v>16500</v>
      </c>
      <c r="E202" s="9" t="s">
        <v>17</v>
      </c>
      <c r="F202" s="9" t="s">
        <v>599</v>
      </c>
      <c r="G202" s="9" t="s">
        <v>600</v>
      </c>
      <c r="H202" s="3" t="str">
        <f t="shared" si="9"/>
        <v>A</v>
      </c>
      <c r="I202" s="3" t="str">
        <f t="shared" si="10"/>
        <v>AAS</v>
      </c>
      <c r="J202" s="3" t="str">
        <f t="shared" si="11"/>
        <v>SAMSUL</v>
      </c>
      <c r="K202" s="3" t="s">
        <v>20</v>
      </c>
      <c r="L202" s="3">
        <v>1</v>
      </c>
      <c r="M202" s="11" t="e">
        <f>VLOOKUP(A202,[1]Sheet1!$A$2:$D$11328,4,0)</f>
        <v>#N/A</v>
      </c>
      <c r="N202" s="10">
        <v>1696367</v>
      </c>
      <c r="O202" s="1" t="str">
        <f>VLOOKUP(A202,[2]Sheet!$A$2:$J$2927,10,0)</f>
        <v>blm lunas</v>
      </c>
      <c r="P202" s="12" t="s">
        <v>20941</v>
      </c>
    </row>
    <row r="203" spans="1:16" hidden="1" x14ac:dyDescent="0.25">
      <c r="A203" s="8">
        <v>424110186591</v>
      </c>
      <c r="B203" s="9" t="s">
        <v>601</v>
      </c>
      <c r="C203" s="9" t="s">
        <v>16</v>
      </c>
      <c r="D203" s="10">
        <v>16500</v>
      </c>
      <c r="E203" s="9" t="s">
        <v>17</v>
      </c>
      <c r="F203" s="9" t="s">
        <v>602</v>
      </c>
      <c r="G203" s="9" t="s">
        <v>603</v>
      </c>
      <c r="H203" s="3" t="str">
        <f t="shared" si="9"/>
        <v>H</v>
      </c>
      <c r="I203" s="3" t="str">
        <f t="shared" si="10"/>
        <v>AHU</v>
      </c>
      <c r="J203" s="3" t="str">
        <f t="shared" si="11"/>
        <v>UMAR</v>
      </c>
      <c r="K203" s="3" t="s">
        <v>20</v>
      </c>
      <c r="L203" s="3">
        <v>1</v>
      </c>
      <c r="M203" s="11" t="str">
        <f>VLOOKUP(A203,[1]Sheet1!$A$2:$D$11328,4,0)</f>
        <v xml:space="preserve"> </v>
      </c>
      <c r="N203" s="10">
        <v>4092113</v>
      </c>
      <c r="O203" s="1" t="str">
        <f>VLOOKUP(A203,[2]Sheet!$A$2:$J$2927,10,0)</f>
        <v>blm lunas</v>
      </c>
      <c r="P203" s="12" t="s">
        <v>20941</v>
      </c>
    </row>
    <row r="204" spans="1:16" hidden="1" x14ac:dyDescent="0.25">
      <c r="A204" s="8">
        <v>424110191508</v>
      </c>
      <c r="B204" s="9" t="s">
        <v>604</v>
      </c>
      <c r="C204" s="9" t="s">
        <v>64</v>
      </c>
      <c r="D204" s="10">
        <v>16500</v>
      </c>
      <c r="E204" s="9" t="s">
        <v>17</v>
      </c>
      <c r="F204" s="9" t="s">
        <v>605</v>
      </c>
      <c r="G204" s="9" t="s">
        <v>606</v>
      </c>
      <c r="H204" s="3" t="str">
        <f t="shared" si="9"/>
        <v>D</v>
      </c>
      <c r="I204" s="3" t="str">
        <f t="shared" si="10"/>
        <v>AFJ</v>
      </c>
      <c r="J204" s="3" t="str">
        <f t="shared" si="11"/>
        <v>JHON</v>
      </c>
      <c r="K204" s="3" t="s">
        <v>20</v>
      </c>
      <c r="L204" s="3">
        <v>1</v>
      </c>
      <c r="M204" s="11" t="str">
        <f>VLOOKUP(A204,[1]Sheet1!$A$2:$D$11328,3,0)</f>
        <v xml:space="preserve"> </v>
      </c>
      <c r="N204" s="10">
        <v>1094400</v>
      </c>
      <c r="O204" s="1" t="s">
        <v>21</v>
      </c>
      <c r="P204" s="12" t="s">
        <v>20948</v>
      </c>
    </row>
    <row r="205" spans="1:16" hidden="1" x14ac:dyDescent="0.25">
      <c r="A205" s="8">
        <v>424110027342</v>
      </c>
      <c r="B205" s="9" t="s">
        <v>607</v>
      </c>
      <c r="C205" s="9" t="s">
        <v>16</v>
      </c>
      <c r="D205" s="10">
        <v>13600</v>
      </c>
      <c r="E205" s="9" t="s">
        <v>17</v>
      </c>
      <c r="F205" s="9" t="s">
        <v>608</v>
      </c>
      <c r="G205" s="9" t="s">
        <v>609</v>
      </c>
      <c r="H205" s="3" t="str">
        <f t="shared" si="9"/>
        <v>E</v>
      </c>
      <c r="I205" s="3" t="str">
        <f t="shared" si="10"/>
        <v>AGG</v>
      </c>
      <c r="J205" s="3" t="str">
        <f t="shared" si="11"/>
        <v>ALAN</v>
      </c>
      <c r="K205" s="3" t="s">
        <v>20</v>
      </c>
      <c r="L205" s="3">
        <v>1</v>
      </c>
      <c r="M205" s="11" t="str">
        <f>VLOOKUP(A205,[1]Sheet1!$A$2:$D$11328,4,0)</f>
        <v xml:space="preserve"> </v>
      </c>
      <c r="N205" s="10">
        <v>809495</v>
      </c>
      <c r="O205" s="1" t="s">
        <v>21</v>
      </c>
      <c r="P205" s="12" t="s">
        <v>20940</v>
      </c>
    </row>
    <row r="206" spans="1:16" hidden="1" x14ac:dyDescent="0.25">
      <c r="A206" s="8">
        <v>424110045293</v>
      </c>
      <c r="B206" s="9" t="s">
        <v>610</v>
      </c>
      <c r="C206" s="9" t="s">
        <v>16</v>
      </c>
      <c r="D206" s="10">
        <v>13500</v>
      </c>
      <c r="E206" s="9" t="s">
        <v>17</v>
      </c>
      <c r="F206" s="9" t="s">
        <v>611</v>
      </c>
      <c r="G206" s="9" t="s">
        <v>612</v>
      </c>
      <c r="H206" s="3" t="str">
        <f t="shared" si="9"/>
        <v>F</v>
      </c>
      <c r="I206" s="3" t="str">
        <f t="shared" si="10"/>
        <v>ACM</v>
      </c>
      <c r="J206" s="3" t="str">
        <f t="shared" si="11"/>
        <v>MORIS</v>
      </c>
      <c r="K206" s="3" t="s">
        <v>20</v>
      </c>
      <c r="L206" s="3">
        <v>1</v>
      </c>
      <c r="M206" s="11" t="str">
        <f>VLOOKUP(A206,[1]Sheet1!$A$2:$D$11328,4,0)</f>
        <v xml:space="preserve">085244937771 </v>
      </c>
      <c r="N206" s="10">
        <v>1517802</v>
      </c>
      <c r="O206" s="1" t="s">
        <v>21</v>
      </c>
      <c r="P206" s="12" t="s">
        <v>20943</v>
      </c>
    </row>
    <row r="207" spans="1:16" hidden="1" x14ac:dyDescent="0.25">
      <c r="A207" s="8">
        <v>424100671307</v>
      </c>
      <c r="B207" s="9" t="s">
        <v>613</v>
      </c>
      <c r="C207" s="9" t="s">
        <v>64</v>
      </c>
      <c r="D207" s="10">
        <v>13200</v>
      </c>
      <c r="E207" s="9" t="s">
        <v>17</v>
      </c>
      <c r="F207" s="9" t="s">
        <v>614</v>
      </c>
      <c r="G207" s="9" t="s">
        <v>615</v>
      </c>
      <c r="H207" s="3" t="str">
        <f t="shared" si="9"/>
        <v>C</v>
      </c>
      <c r="I207" s="3" t="str">
        <f t="shared" si="10"/>
        <v>AER</v>
      </c>
      <c r="J207" s="3" t="str">
        <f t="shared" si="11"/>
        <v>SAMSUDIN</v>
      </c>
      <c r="K207" s="3" t="s">
        <v>20</v>
      </c>
      <c r="L207" s="3">
        <v>1</v>
      </c>
      <c r="M207" s="11" t="e">
        <f>VLOOKUP(A207,[1]Sheet1!$A$2:$D$11328,4,0)</f>
        <v>#N/A</v>
      </c>
      <c r="N207" s="10">
        <v>665100</v>
      </c>
      <c r="O207" s="1" t="s">
        <v>21</v>
      </c>
      <c r="P207" s="12" t="s">
        <v>20939</v>
      </c>
    </row>
    <row r="208" spans="1:16" hidden="1" x14ac:dyDescent="0.25">
      <c r="A208" s="8">
        <v>424100719693</v>
      </c>
      <c r="B208" s="9" t="s">
        <v>616</v>
      </c>
      <c r="C208" s="9" t="s">
        <v>16</v>
      </c>
      <c r="D208" s="10">
        <v>13200</v>
      </c>
      <c r="E208" s="9" t="s">
        <v>17</v>
      </c>
      <c r="F208" s="9" t="s">
        <v>617</v>
      </c>
      <c r="G208" s="9" t="s">
        <v>618</v>
      </c>
      <c r="H208" s="3" t="str">
        <f t="shared" si="9"/>
        <v>C</v>
      </c>
      <c r="I208" s="3" t="str">
        <f t="shared" si="10"/>
        <v>ABA</v>
      </c>
      <c r="J208" s="3" t="str">
        <f t="shared" si="11"/>
        <v>ARMAN</v>
      </c>
      <c r="K208" s="3" t="s">
        <v>20</v>
      </c>
      <c r="L208" s="3">
        <v>1</v>
      </c>
      <c r="M208" s="11" t="str">
        <f>VLOOKUP(A208,[1]Sheet1!$A$2:$D$11328,4,0)</f>
        <v xml:space="preserve">081344448555 </v>
      </c>
      <c r="N208" s="10">
        <v>785686</v>
      </c>
      <c r="O208" s="1" t="str">
        <f>VLOOKUP(A208,[2]Sheet!$A$2:$J$2927,10,0)</f>
        <v>blm lunas</v>
      </c>
      <c r="P208" s="12" t="s">
        <v>20941</v>
      </c>
    </row>
    <row r="209" spans="1:16" hidden="1" x14ac:dyDescent="0.25">
      <c r="A209" s="8">
        <v>424100741771</v>
      </c>
      <c r="B209" s="9" t="s">
        <v>619</v>
      </c>
      <c r="C209" s="9" t="s">
        <v>16</v>
      </c>
      <c r="D209" s="10">
        <v>13200</v>
      </c>
      <c r="E209" s="9" t="s">
        <v>17</v>
      </c>
      <c r="F209" s="9" t="s">
        <v>620</v>
      </c>
      <c r="G209" s="9" t="s">
        <v>621</v>
      </c>
      <c r="H209" s="3" t="str">
        <f t="shared" si="9"/>
        <v>D</v>
      </c>
      <c r="I209" s="3" t="str">
        <f t="shared" si="10"/>
        <v>AHU</v>
      </c>
      <c r="J209" s="3" t="str">
        <f t="shared" si="11"/>
        <v>UMAR</v>
      </c>
      <c r="K209" s="3" t="s">
        <v>20</v>
      </c>
      <c r="L209" s="3">
        <v>1</v>
      </c>
      <c r="M209" s="11" t="str">
        <f>VLOOKUP(A209,[1]Sheet1!$A$2:$D$11328,4,0)</f>
        <v xml:space="preserve"> </v>
      </c>
      <c r="N209" s="10">
        <v>3392733</v>
      </c>
      <c r="O209" s="1" t="s">
        <v>21</v>
      </c>
      <c r="P209" s="12" t="s">
        <v>20945</v>
      </c>
    </row>
    <row r="210" spans="1:16" hidden="1" x14ac:dyDescent="0.25">
      <c r="A210" s="8">
        <v>424100775304</v>
      </c>
      <c r="B210" s="9" t="s">
        <v>104</v>
      </c>
      <c r="C210" s="9" t="s">
        <v>16</v>
      </c>
      <c r="D210" s="10">
        <v>13200</v>
      </c>
      <c r="E210" s="9" t="s">
        <v>17</v>
      </c>
      <c r="F210" s="9" t="s">
        <v>622</v>
      </c>
      <c r="G210" s="9" t="s">
        <v>623</v>
      </c>
      <c r="H210" s="3" t="str">
        <f t="shared" si="9"/>
        <v>H</v>
      </c>
      <c r="I210" s="3" t="str">
        <f t="shared" si="10"/>
        <v>AAS</v>
      </c>
      <c r="J210" s="3" t="str">
        <f t="shared" si="11"/>
        <v>SAMSUL</v>
      </c>
      <c r="K210" s="3" t="s">
        <v>20</v>
      </c>
      <c r="L210" s="3">
        <v>1</v>
      </c>
      <c r="M210" s="11" t="str">
        <f>VLOOKUP(A210,[1]Sheet1!$A$2:$D$11328,4,0)</f>
        <v xml:space="preserve"> </v>
      </c>
      <c r="N210" s="10">
        <v>785686</v>
      </c>
      <c r="O210" s="1" t="s">
        <v>21</v>
      </c>
      <c r="P210" s="12" t="s">
        <v>20948</v>
      </c>
    </row>
    <row r="211" spans="1:16" hidden="1" x14ac:dyDescent="0.25">
      <c r="A211" s="8">
        <v>424100777914</v>
      </c>
      <c r="B211" s="9" t="s">
        <v>624</v>
      </c>
      <c r="C211" s="9" t="s">
        <v>29</v>
      </c>
      <c r="D211" s="10">
        <v>13200</v>
      </c>
      <c r="E211" s="9" t="s">
        <v>17</v>
      </c>
      <c r="F211" s="9" t="s">
        <v>625</v>
      </c>
      <c r="G211" s="9" t="s">
        <v>626</v>
      </c>
      <c r="H211" s="3" t="str">
        <f t="shared" si="9"/>
        <v>A</v>
      </c>
      <c r="I211" s="3" t="str">
        <f t="shared" si="10"/>
        <v>AAS</v>
      </c>
      <c r="J211" s="3" t="str">
        <f t="shared" si="11"/>
        <v>SAMSUL</v>
      </c>
      <c r="K211" s="3" t="s">
        <v>20</v>
      </c>
      <c r="L211" s="3">
        <v>1</v>
      </c>
      <c r="M211" s="11" t="str">
        <f>VLOOKUP(A211,[1]Sheet1!$A$2:$D$11328,4,0)</f>
        <v xml:space="preserve"> </v>
      </c>
      <c r="N211" s="10">
        <v>897352</v>
      </c>
      <c r="O211" s="1" t="s">
        <v>21</v>
      </c>
      <c r="P211" s="12" t="s">
        <v>20942</v>
      </c>
    </row>
    <row r="212" spans="1:16" hidden="1" x14ac:dyDescent="0.25">
      <c r="A212" s="8">
        <v>424100787668</v>
      </c>
      <c r="B212" s="9" t="s">
        <v>627</v>
      </c>
      <c r="C212" s="9" t="s">
        <v>16</v>
      </c>
      <c r="D212" s="10">
        <v>13200</v>
      </c>
      <c r="E212" s="9" t="s">
        <v>17</v>
      </c>
      <c r="F212" s="9" t="s">
        <v>628</v>
      </c>
      <c r="G212" s="9" t="s">
        <v>629</v>
      </c>
      <c r="H212" s="3" t="str">
        <f t="shared" si="9"/>
        <v>A</v>
      </c>
      <c r="I212" s="3" t="str">
        <f t="shared" si="10"/>
        <v>AER</v>
      </c>
      <c r="J212" s="3" t="str">
        <f t="shared" si="11"/>
        <v>SAMSUDIN</v>
      </c>
      <c r="K212" s="3" t="s">
        <v>20</v>
      </c>
      <c r="L212" s="3">
        <v>1</v>
      </c>
      <c r="M212" s="11" t="str">
        <f>VLOOKUP(A212,[1]Sheet1!$A$2:$D$11328,4,0)</f>
        <v xml:space="preserve"> </v>
      </c>
      <c r="N212" s="10">
        <v>2976082</v>
      </c>
      <c r="O212" s="1" t="str">
        <f>VLOOKUP(A212,[2]Sheet!$A$2:$J$2927,10,0)</f>
        <v>blm lunas</v>
      </c>
      <c r="P212" s="12" t="s">
        <v>20941</v>
      </c>
    </row>
    <row r="213" spans="1:16" hidden="1" x14ac:dyDescent="0.25">
      <c r="A213" s="8">
        <v>424100787676</v>
      </c>
      <c r="B213" s="9" t="s">
        <v>630</v>
      </c>
      <c r="C213" s="9" t="s">
        <v>16</v>
      </c>
      <c r="D213" s="10">
        <v>13200</v>
      </c>
      <c r="E213" s="9" t="s">
        <v>17</v>
      </c>
      <c r="F213" s="9" t="s">
        <v>631</v>
      </c>
      <c r="G213" s="9" t="s">
        <v>632</v>
      </c>
      <c r="H213" s="3" t="str">
        <f t="shared" si="9"/>
        <v>C</v>
      </c>
      <c r="I213" s="3" t="str">
        <f t="shared" si="10"/>
        <v>AER</v>
      </c>
      <c r="J213" s="3" t="str">
        <f t="shared" si="11"/>
        <v>SAMSUDIN</v>
      </c>
      <c r="K213" s="3" t="s">
        <v>20</v>
      </c>
      <c r="L213" s="3">
        <v>1</v>
      </c>
      <c r="M213" s="11" t="str">
        <f>VLOOKUP(A213,[1]Sheet1!$A$2:$D$11328,4,0)</f>
        <v xml:space="preserve"> </v>
      </c>
      <c r="N213" s="10">
        <v>2068377</v>
      </c>
      <c r="O213" s="1" t="str">
        <f>VLOOKUP(A213,[2]Sheet!$A$2:$J$2927,10,0)</f>
        <v>blm lunas</v>
      </c>
      <c r="P213" s="12" t="s">
        <v>20941</v>
      </c>
    </row>
    <row r="214" spans="1:16" hidden="1" x14ac:dyDescent="0.25">
      <c r="A214" s="8">
        <v>424100825277</v>
      </c>
      <c r="B214" s="9" t="s">
        <v>633</v>
      </c>
      <c r="C214" s="9" t="s">
        <v>64</v>
      </c>
      <c r="D214" s="10">
        <v>13200</v>
      </c>
      <c r="E214" s="9" t="s">
        <v>17</v>
      </c>
      <c r="F214" s="9" t="s">
        <v>634</v>
      </c>
      <c r="G214" s="9" t="s">
        <v>635</v>
      </c>
      <c r="H214" s="3" t="str">
        <f t="shared" si="9"/>
        <v>C</v>
      </c>
      <c r="I214" s="3" t="str">
        <f t="shared" si="10"/>
        <v>ACM</v>
      </c>
      <c r="J214" s="3" t="str">
        <f t="shared" si="11"/>
        <v>MORIS</v>
      </c>
      <c r="K214" s="3" t="s">
        <v>20</v>
      </c>
      <c r="L214" s="3">
        <v>1</v>
      </c>
      <c r="M214" s="11" t="str">
        <f>VLOOKUP(A214,[1]Sheet1!$A$2:$D$11328,4,0)</f>
        <v xml:space="preserve"> </v>
      </c>
      <c r="N214" s="10">
        <v>475200</v>
      </c>
      <c r="O214" s="1" t="s">
        <v>21</v>
      </c>
      <c r="P214" s="12" t="s">
        <v>20939</v>
      </c>
    </row>
    <row r="215" spans="1:16" hidden="1" x14ac:dyDescent="0.25">
      <c r="A215" s="8">
        <v>424100831890</v>
      </c>
      <c r="B215" s="9" t="s">
        <v>636</v>
      </c>
      <c r="C215" s="9" t="s">
        <v>64</v>
      </c>
      <c r="D215" s="10">
        <v>13200</v>
      </c>
      <c r="E215" s="9" t="s">
        <v>17</v>
      </c>
      <c r="F215" s="9" t="s">
        <v>637</v>
      </c>
      <c r="G215" s="9" t="s">
        <v>638</v>
      </c>
      <c r="H215" s="3" t="str">
        <f t="shared" si="9"/>
        <v>B</v>
      </c>
      <c r="I215" s="3" t="str">
        <f t="shared" si="10"/>
        <v>ABA</v>
      </c>
      <c r="J215" s="3" t="str">
        <f t="shared" si="11"/>
        <v>ARMAN</v>
      </c>
      <c r="K215" s="3" t="s">
        <v>20</v>
      </c>
      <c r="L215" s="3">
        <v>1</v>
      </c>
      <c r="M215" s="11" t="str">
        <f>VLOOKUP(A215,[1]Sheet1!$A$2:$D$11328,4,0)</f>
        <v xml:space="preserve">082398846735 </v>
      </c>
      <c r="N215" s="10">
        <v>1305000</v>
      </c>
      <c r="O215" s="1" t="s">
        <v>21</v>
      </c>
      <c r="P215" s="12" t="s">
        <v>20948</v>
      </c>
    </row>
    <row r="216" spans="1:16" hidden="1" x14ac:dyDescent="0.25">
      <c r="A216" s="8">
        <v>424100848662</v>
      </c>
      <c r="B216" s="9" t="s">
        <v>639</v>
      </c>
      <c r="C216" s="9" t="s">
        <v>16</v>
      </c>
      <c r="D216" s="10">
        <v>13200</v>
      </c>
      <c r="E216" s="9" t="s">
        <v>17</v>
      </c>
      <c r="F216" s="9" t="s">
        <v>640</v>
      </c>
      <c r="G216" s="9" t="s">
        <v>499</v>
      </c>
      <c r="H216" s="3" t="str">
        <f t="shared" si="9"/>
        <v>F</v>
      </c>
      <c r="I216" s="3" t="str">
        <f t="shared" si="10"/>
        <v>ABA</v>
      </c>
      <c r="J216" s="3" t="str">
        <f t="shared" si="11"/>
        <v>ARMAN</v>
      </c>
      <c r="K216" s="3" t="s">
        <v>20</v>
      </c>
      <c r="L216" s="3">
        <v>1</v>
      </c>
      <c r="M216" s="11" t="str">
        <f>VLOOKUP(A216,[1]Sheet1!$A$2:$D$11328,4,0)</f>
        <v xml:space="preserve">081211673519 </v>
      </c>
      <c r="N216" s="10">
        <v>785686</v>
      </c>
      <c r="O216" s="1" t="str">
        <f>VLOOKUP(A216,[2]Sheet!$A$2:$J$2927,10,0)</f>
        <v>blm lunas</v>
      </c>
      <c r="P216" s="12" t="s">
        <v>20941</v>
      </c>
    </row>
    <row r="217" spans="1:16" hidden="1" x14ac:dyDescent="0.25">
      <c r="A217" s="8">
        <v>424100848974</v>
      </c>
      <c r="B217" s="9" t="s">
        <v>641</v>
      </c>
      <c r="C217" s="9" t="s">
        <v>16</v>
      </c>
      <c r="D217" s="10">
        <v>13200</v>
      </c>
      <c r="E217" s="9" t="s">
        <v>17</v>
      </c>
      <c r="F217" s="9" t="s">
        <v>114</v>
      </c>
      <c r="G217" s="9" t="s">
        <v>642</v>
      </c>
      <c r="H217" s="3" t="str">
        <f t="shared" si="9"/>
        <v>B</v>
      </c>
      <c r="I217" s="3" t="str">
        <f t="shared" si="10"/>
        <v>AER</v>
      </c>
      <c r="J217" s="3" t="str">
        <f t="shared" si="11"/>
        <v>SAMSUDIN</v>
      </c>
      <c r="K217" s="3" t="s">
        <v>20</v>
      </c>
      <c r="L217" s="3">
        <v>1</v>
      </c>
      <c r="M217" s="11" t="str">
        <f>VLOOKUP(A217,[1]Sheet1!$A$2:$D$11328,4,0)</f>
        <v xml:space="preserve"> </v>
      </c>
      <c r="N217" s="10">
        <v>818423</v>
      </c>
      <c r="O217" s="1" t="s">
        <v>21</v>
      </c>
      <c r="P217" s="12" t="s">
        <v>20945</v>
      </c>
    </row>
    <row r="218" spans="1:16" hidden="1" x14ac:dyDescent="0.25">
      <c r="A218" s="8">
        <v>424100853220</v>
      </c>
      <c r="B218" s="9" t="s">
        <v>643</v>
      </c>
      <c r="C218" s="9" t="s">
        <v>16</v>
      </c>
      <c r="D218" s="10">
        <v>13200</v>
      </c>
      <c r="E218" s="9" t="s">
        <v>17</v>
      </c>
      <c r="F218" s="9" t="s">
        <v>644</v>
      </c>
      <c r="G218" s="9" t="s">
        <v>645</v>
      </c>
      <c r="H218" s="3" t="str">
        <f t="shared" si="9"/>
        <v>A</v>
      </c>
      <c r="I218" s="3" t="str">
        <f t="shared" si="10"/>
        <v>ARR</v>
      </c>
      <c r="J218" s="3" t="str">
        <f t="shared" si="11"/>
        <v>MARWAN</v>
      </c>
      <c r="K218" s="3" t="s">
        <v>20</v>
      </c>
      <c r="L218" s="3">
        <v>1</v>
      </c>
      <c r="M218" s="11" t="str">
        <f>VLOOKUP(A218,[1]Sheet1!$A$2:$D$11328,3,0)</f>
        <v xml:space="preserve">085243048640 </v>
      </c>
      <c r="N218" s="10">
        <v>938954</v>
      </c>
      <c r="O218" s="1" t="s">
        <v>21</v>
      </c>
      <c r="P218" s="12" t="s">
        <v>20943</v>
      </c>
    </row>
    <row r="219" spans="1:16" hidden="1" x14ac:dyDescent="0.25">
      <c r="A219" s="8">
        <v>424100855209</v>
      </c>
      <c r="B219" s="9" t="s">
        <v>646</v>
      </c>
      <c r="C219" s="9" t="s">
        <v>16</v>
      </c>
      <c r="D219" s="10">
        <v>13200</v>
      </c>
      <c r="E219" s="9" t="s">
        <v>17</v>
      </c>
      <c r="F219" s="9" t="s">
        <v>647</v>
      </c>
      <c r="G219" s="9" t="s">
        <v>648</v>
      </c>
      <c r="H219" s="3" t="str">
        <f t="shared" si="9"/>
        <v>B</v>
      </c>
      <c r="I219" s="3" t="str">
        <f t="shared" si="10"/>
        <v>AER</v>
      </c>
      <c r="J219" s="3" t="str">
        <f t="shared" si="11"/>
        <v>SAMSUDIN</v>
      </c>
      <c r="K219" s="3" t="s">
        <v>20</v>
      </c>
      <c r="L219" s="3">
        <v>1</v>
      </c>
      <c r="M219" s="11" t="str">
        <f>VLOOKUP(A219,[1]Sheet1!$A$2:$D$11328,4,0)</f>
        <v xml:space="preserve"> </v>
      </c>
      <c r="N219" s="10">
        <v>785686</v>
      </c>
      <c r="O219" s="1" t="s">
        <v>21</v>
      </c>
      <c r="P219" s="12" t="s">
        <v>20949</v>
      </c>
    </row>
    <row r="220" spans="1:16" hidden="1" x14ac:dyDescent="0.25">
      <c r="A220" s="8">
        <v>424100862434</v>
      </c>
      <c r="B220" s="9" t="s">
        <v>649</v>
      </c>
      <c r="C220" s="9" t="s">
        <v>16</v>
      </c>
      <c r="D220" s="10">
        <v>13200</v>
      </c>
      <c r="E220" s="9" t="s">
        <v>17</v>
      </c>
      <c r="F220" s="9" t="s">
        <v>650</v>
      </c>
      <c r="G220" s="9" t="s">
        <v>651</v>
      </c>
      <c r="H220" s="3" t="str">
        <f t="shared" si="9"/>
        <v>B</v>
      </c>
      <c r="I220" s="3" t="str">
        <f t="shared" si="10"/>
        <v>ACM</v>
      </c>
      <c r="J220" s="3" t="str">
        <f t="shared" si="11"/>
        <v>MORIS</v>
      </c>
      <c r="K220" s="3" t="s">
        <v>20</v>
      </c>
      <c r="L220" s="3">
        <v>1</v>
      </c>
      <c r="M220" s="11" t="str">
        <f>VLOOKUP(A220,[1]Sheet1!$A$2:$D$11328,4,0)</f>
        <v xml:space="preserve">081288868871 </v>
      </c>
      <c r="N220" s="10">
        <v>4551917</v>
      </c>
      <c r="O220" s="1" t="s">
        <v>21</v>
      </c>
      <c r="P220" s="12" t="s">
        <v>20948</v>
      </c>
    </row>
    <row r="221" spans="1:16" hidden="1" x14ac:dyDescent="0.25">
      <c r="A221" s="8">
        <v>424100862513</v>
      </c>
      <c r="B221" s="9" t="s">
        <v>652</v>
      </c>
      <c r="C221" s="9" t="s">
        <v>64</v>
      </c>
      <c r="D221" s="10">
        <v>13200</v>
      </c>
      <c r="E221" s="9" t="s">
        <v>17</v>
      </c>
      <c r="F221" s="9" t="s">
        <v>653</v>
      </c>
      <c r="G221" s="9" t="s">
        <v>654</v>
      </c>
      <c r="H221" s="3" t="str">
        <f t="shared" si="9"/>
        <v>A</v>
      </c>
      <c r="I221" s="3" t="str">
        <f t="shared" si="10"/>
        <v>ABA</v>
      </c>
      <c r="J221" s="3" t="str">
        <f t="shared" si="11"/>
        <v>ARMAN</v>
      </c>
      <c r="K221" s="3" t="s">
        <v>20</v>
      </c>
      <c r="L221" s="3">
        <v>1</v>
      </c>
      <c r="M221" s="11" t="str">
        <f>VLOOKUP(A221,[1]Sheet1!$A$2:$D$11328,4,0)</f>
        <v xml:space="preserve">082348747530 </v>
      </c>
      <c r="N221" s="10">
        <v>2113200</v>
      </c>
      <c r="O221" s="1" t="s">
        <v>21</v>
      </c>
      <c r="P221" s="12" t="s">
        <v>20943</v>
      </c>
    </row>
    <row r="222" spans="1:16" hidden="1" x14ac:dyDescent="0.25">
      <c r="A222" s="8">
        <v>424100894340</v>
      </c>
      <c r="B222" s="9" t="s">
        <v>655</v>
      </c>
      <c r="C222" s="9" t="s">
        <v>64</v>
      </c>
      <c r="D222" s="10">
        <v>13200</v>
      </c>
      <c r="E222" s="9" t="s">
        <v>17</v>
      </c>
      <c r="F222" s="9" t="s">
        <v>656</v>
      </c>
      <c r="G222" s="9" t="s">
        <v>657</v>
      </c>
      <c r="H222" s="3" t="str">
        <f t="shared" si="9"/>
        <v>B</v>
      </c>
      <c r="I222" s="3" t="str">
        <f t="shared" si="10"/>
        <v>AER</v>
      </c>
      <c r="J222" s="3" t="str">
        <f t="shared" si="11"/>
        <v>SAMSUDIN</v>
      </c>
      <c r="K222" s="3" t="s">
        <v>20</v>
      </c>
      <c r="L222" s="3">
        <v>1</v>
      </c>
      <c r="M222" s="11" t="str">
        <f>VLOOKUP(A222,[1]Sheet1!$A$2:$D$11328,4,0)</f>
        <v xml:space="preserve">081225830196 </v>
      </c>
      <c r="N222" s="10">
        <v>635400</v>
      </c>
      <c r="O222" s="1" t="s">
        <v>21</v>
      </c>
      <c r="P222" s="12" t="s">
        <v>20945</v>
      </c>
    </row>
    <row r="223" spans="1:16" hidden="1" x14ac:dyDescent="0.25">
      <c r="A223" s="8">
        <v>424100905890</v>
      </c>
      <c r="B223" s="9" t="s">
        <v>658</v>
      </c>
      <c r="C223" s="9" t="s">
        <v>71</v>
      </c>
      <c r="D223" s="10">
        <v>13200</v>
      </c>
      <c r="E223" s="9" t="s">
        <v>17</v>
      </c>
      <c r="F223" s="9" t="s">
        <v>659</v>
      </c>
      <c r="G223" s="9" t="s">
        <v>27</v>
      </c>
      <c r="H223" s="3" t="str">
        <f t="shared" si="9"/>
        <v>H</v>
      </c>
      <c r="I223" s="3" t="str">
        <f t="shared" si="10"/>
        <v>ABA</v>
      </c>
      <c r="J223" s="3" t="str">
        <f t="shared" si="11"/>
        <v>ARMAN</v>
      </c>
      <c r="K223" s="3" t="s">
        <v>20</v>
      </c>
      <c r="L223" s="3">
        <v>1</v>
      </c>
      <c r="M223" s="11" t="str">
        <f>VLOOKUP(A223,[1]Sheet1!$A$2:$D$11328,4,0)</f>
        <v xml:space="preserve"> </v>
      </c>
      <c r="N223" s="10">
        <v>5812392</v>
      </c>
      <c r="O223" s="1" t="s">
        <v>21</v>
      </c>
      <c r="P223" s="12" t="s">
        <v>20942</v>
      </c>
    </row>
    <row r="224" spans="1:16" hidden="1" x14ac:dyDescent="0.25">
      <c r="A224" s="8">
        <v>424100934726</v>
      </c>
      <c r="B224" s="9" t="s">
        <v>660</v>
      </c>
      <c r="C224" s="9" t="s">
        <v>16</v>
      </c>
      <c r="D224" s="10">
        <v>13200</v>
      </c>
      <c r="E224" s="9" t="s">
        <v>17</v>
      </c>
      <c r="F224" s="9" t="s">
        <v>661</v>
      </c>
      <c r="G224" s="9" t="s">
        <v>662</v>
      </c>
      <c r="H224" s="3" t="str">
        <f t="shared" si="9"/>
        <v>D</v>
      </c>
      <c r="I224" s="3" t="str">
        <f t="shared" si="10"/>
        <v>ARR</v>
      </c>
      <c r="J224" s="3" t="str">
        <f t="shared" si="11"/>
        <v>MARWAN</v>
      </c>
      <c r="K224" s="3" t="s">
        <v>20</v>
      </c>
      <c r="L224" s="3">
        <v>1</v>
      </c>
      <c r="M224" s="11" t="str">
        <f>VLOOKUP(A224,[1]Sheet1!$A$2:$D$11328,4,0)</f>
        <v xml:space="preserve">081278135587 </v>
      </c>
      <c r="N224" s="10">
        <v>4420970</v>
      </c>
      <c r="O224" s="1" t="s">
        <v>21</v>
      </c>
      <c r="P224" s="12" t="s">
        <v>20944</v>
      </c>
    </row>
    <row r="225" spans="1:16" hidden="1" x14ac:dyDescent="0.25">
      <c r="A225" s="8">
        <v>424100955775</v>
      </c>
      <c r="B225" s="9" t="s">
        <v>663</v>
      </c>
      <c r="C225" s="9" t="s">
        <v>16</v>
      </c>
      <c r="D225" s="10">
        <v>13200</v>
      </c>
      <c r="E225" s="9" t="s">
        <v>17</v>
      </c>
      <c r="F225" s="9" t="s">
        <v>459</v>
      </c>
      <c r="G225" s="9" t="s">
        <v>664</v>
      </c>
      <c r="H225" s="3" t="str">
        <f t="shared" si="9"/>
        <v>B</v>
      </c>
      <c r="I225" s="3" t="str">
        <f t="shared" si="10"/>
        <v>ACM</v>
      </c>
      <c r="J225" s="3" t="str">
        <f t="shared" si="11"/>
        <v>MORIS</v>
      </c>
      <c r="K225" s="3" t="s">
        <v>20</v>
      </c>
      <c r="L225" s="3">
        <v>1</v>
      </c>
      <c r="M225" s="11" t="str">
        <f>VLOOKUP(A225,[1]Sheet1!$A$2:$D$11328,4,0)</f>
        <v xml:space="preserve">085254468000 </v>
      </c>
      <c r="N225" s="10">
        <v>2327296</v>
      </c>
      <c r="O225" s="1" t="str">
        <f>VLOOKUP(A225,[2]Sheet!$A$2:$J$2927,10,0)</f>
        <v>blm lunas</v>
      </c>
      <c r="P225" s="12" t="s">
        <v>20941</v>
      </c>
    </row>
    <row r="226" spans="1:16" hidden="1" x14ac:dyDescent="0.25">
      <c r="A226" s="8">
        <v>424100956233</v>
      </c>
      <c r="B226" s="9" t="s">
        <v>665</v>
      </c>
      <c r="C226" s="9" t="s">
        <v>71</v>
      </c>
      <c r="D226" s="10">
        <v>13200</v>
      </c>
      <c r="E226" s="9" t="s">
        <v>17</v>
      </c>
      <c r="F226" s="9" t="s">
        <v>666</v>
      </c>
      <c r="G226" s="9" t="s">
        <v>667</v>
      </c>
      <c r="H226" s="3" t="str">
        <f t="shared" si="9"/>
        <v>G</v>
      </c>
      <c r="I226" s="3" t="str">
        <f t="shared" si="10"/>
        <v>ADT</v>
      </c>
      <c r="J226" s="3" t="str">
        <f t="shared" si="11"/>
        <v>YOSEP</v>
      </c>
      <c r="K226" s="3" t="s">
        <v>20</v>
      </c>
      <c r="L226" s="3">
        <v>1</v>
      </c>
      <c r="M226" s="11" t="e">
        <f>VLOOKUP(A226,[1]Sheet1!$A$2:$D$11328,4,0)</f>
        <v>#N/A</v>
      </c>
      <c r="N226" s="10">
        <v>1162478</v>
      </c>
      <c r="O226" s="1" t="str">
        <f>VLOOKUP(A226,[2]Sheet!$A$2:$J$2927,10,0)</f>
        <v>blm lunas</v>
      </c>
      <c r="P226" s="12" t="s">
        <v>20941</v>
      </c>
    </row>
    <row r="227" spans="1:16" hidden="1" x14ac:dyDescent="0.25">
      <c r="A227" s="8">
        <v>424100960088</v>
      </c>
      <c r="B227" s="9" t="s">
        <v>668</v>
      </c>
      <c r="C227" s="9" t="s">
        <v>16</v>
      </c>
      <c r="D227" s="10">
        <v>13200</v>
      </c>
      <c r="E227" s="9" t="s">
        <v>17</v>
      </c>
      <c r="F227" s="9" t="s">
        <v>72</v>
      </c>
      <c r="G227" s="9" t="s">
        <v>669</v>
      </c>
      <c r="H227" s="3" t="str">
        <f t="shared" si="9"/>
        <v>B</v>
      </c>
      <c r="I227" s="3" t="str">
        <f t="shared" si="10"/>
        <v>ACM</v>
      </c>
      <c r="J227" s="3" t="str">
        <f t="shared" si="11"/>
        <v>MORIS</v>
      </c>
      <c r="K227" s="3" t="s">
        <v>20</v>
      </c>
      <c r="L227" s="3">
        <v>1</v>
      </c>
      <c r="M227" s="11" t="str">
        <f>VLOOKUP(A227,[1]Sheet1!$A$2:$D$11328,4,0)</f>
        <v xml:space="preserve">08113534547 </v>
      </c>
      <c r="N227" s="10">
        <v>5054875</v>
      </c>
      <c r="O227" s="1" t="s">
        <v>21</v>
      </c>
      <c r="P227" s="12" t="s">
        <v>20944</v>
      </c>
    </row>
    <row r="228" spans="1:16" hidden="1" x14ac:dyDescent="0.25">
      <c r="A228" s="8">
        <v>424100965169</v>
      </c>
      <c r="B228" s="9" t="s">
        <v>670</v>
      </c>
      <c r="C228" s="9" t="s">
        <v>16</v>
      </c>
      <c r="D228" s="10">
        <v>13200</v>
      </c>
      <c r="E228" s="9" t="s">
        <v>17</v>
      </c>
      <c r="F228" s="9" t="s">
        <v>671</v>
      </c>
      <c r="G228" s="9" t="s">
        <v>672</v>
      </c>
      <c r="H228" s="3" t="str">
        <f t="shared" si="9"/>
        <v>E</v>
      </c>
      <c r="I228" s="3" t="str">
        <f t="shared" si="10"/>
        <v>ARR</v>
      </c>
      <c r="J228" s="3" t="str">
        <f t="shared" si="11"/>
        <v>MARWAN</v>
      </c>
      <c r="K228" s="3" t="s">
        <v>20</v>
      </c>
      <c r="L228" s="3">
        <v>1</v>
      </c>
      <c r="M228" s="11" t="str">
        <f>VLOOKUP(A228,[1]Sheet1!$A$2:$D$11328,4,0)</f>
        <v xml:space="preserve">081243121374 </v>
      </c>
      <c r="N228" s="10">
        <v>785686</v>
      </c>
      <c r="O228" s="1" t="str">
        <f>VLOOKUP(A228,[2]Sheet!$A$2:$J$2927,10,0)</f>
        <v>blm lunas</v>
      </c>
      <c r="P228" s="12" t="s">
        <v>20941</v>
      </c>
    </row>
    <row r="229" spans="1:16" hidden="1" x14ac:dyDescent="0.25">
      <c r="A229" s="8">
        <v>424100965860</v>
      </c>
      <c r="B229" s="9" t="s">
        <v>673</v>
      </c>
      <c r="C229" s="9" t="s">
        <v>71</v>
      </c>
      <c r="D229" s="10">
        <v>13200</v>
      </c>
      <c r="E229" s="9" t="s">
        <v>17</v>
      </c>
      <c r="F229" s="9" t="s">
        <v>674</v>
      </c>
      <c r="G229" s="9" t="s">
        <v>505</v>
      </c>
      <c r="H229" s="3" t="str">
        <f t="shared" si="9"/>
        <v>E</v>
      </c>
      <c r="I229" s="3" t="str">
        <f t="shared" si="10"/>
        <v>ABA</v>
      </c>
      <c r="J229" s="3" t="str">
        <f t="shared" si="11"/>
        <v>ARMAN</v>
      </c>
      <c r="K229" s="3" t="s">
        <v>20</v>
      </c>
      <c r="L229" s="3">
        <v>1</v>
      </c>
      <c r="M229" s="11" t="str">
        <f>VLOOKUP(A229,[1]Sheet1!$A$2:$D$11328,4,0)</f>
        <v xml:space="preserve">081247671725 </v>
      </c>
      <c r="N229" s="10">
        <v>1022981</v>
      </c>
      <c r="O229" s="1" t="str">
        <f>VLOOKUP(A229,[2]Sheet!$A$2:$J$2927,10,0)</f>
        <v>blm lunas</v>
      </c>
      <c r="P229" s="12" t="s">
        <v>20941</v>
      </c>
    </row>
    <row r="230" spans="1:16" hidden="1" x14ac:dyDescent="0.25">
      <c r="A230" s="8">
        <v>424100983751</v>
      </c>
      <c r="B230" s="9" t="s">
        <v>675</v>
      </c>
      <c r="C230" s="9" t="s">
        <v>16</v>
      </c>
      <c r="D230" s="10">
        <v>13200</v>
      </c>
      <c r="E230" s="9" t="s">
        <v>17</v>
      </c>
      <c r="F230" s="9" t="s">
        <v>676</v>
      </c>
      <c r="G230" s="9" t="s">
        <v>677</v>
      </c>
      <c r="H230" s="3" t="str">
        <f t="shared" si="9"/>
        <v>B</v>
      </c>
      <c r="I230" s="3" t="str">
        <f t="shared" si="10"/>
        <v>AAS</v>
      </c>
      <c r="J230" s="3" t="str">
        <f t="shared" si="11"/>
        <v>SAMSUL</v>
      </c>
      <c r="K230" s="3" t="s">
        <v>20</v>
      </c>
      <c r="L230" s="3">
        <v>1</v>
      </c>
      <c r="M230" s="11" t="e">
        <f>VLOOKUP(A230,[1]Sheet1!$A$2:$D$11328,4,0)</f>
        <v>#N/A</v>
      </c>
      <c r="N230" s="10">
        <v>4358472</v>
      </c>
      <c r="O230" s="1" t="s">
        <v>21</v>
      </c>
      <c r="P230" s="12" t="s">
        <v>20944</v>
      </c>
    </row>
    <row r="231" spans="1:16" hidden="1" x14ac:dyDescent="0.25">
      <c r="A231" s="8">
        <v>424100997407</v>
      </c>
      <c r="B231" s="9" t="s">
        <v>678</v>
      </c>
      <c r="C231" s="9" t="s">
        <v>16</v>
      </c>
      <c r="D231" s="10">
        <v>13200</v>
      </c>
      <c r="E231" s="9" t="s">
        <v>17</v>
      </c>
      <c r="F231" s="9" t="s">
        <v>679</v>
      </c>
      <c r="G231" s="9" t="s">
        <v>680</v>
      </c>
      <c r="H231" s="3" t="str">
        <f t="shared" si="9"/>
        <v>B</v>
      </c>
      <c r="I231" s="3" t="str">
        <f t="shared" si="10"/>
        <v>ACM</v>
      </c>
      <c r="J231" s="3" t="str">
        <f t="shared" si="11"/>
        <v>MORIS</v>
      </c>
      <c r="K231" s="3" t="s">
        <v>20</v>
      </c>
      <c r="L231" s="3">
        <v>1</v>
      </c>
      <c r="M231" s="11" t="e">
        <f>VLOOKUP(A231,[1]Sheet1!$A$2:$D$11328,4,0)</f>
        <v>#N/A</v>
      </c>
      <c r="N231" s="10">
        <v>785686</v>
      </c>
      <c r="O231" s="1" t="s">
        <v>21</v>
      </c>
      <c r="P231" s="12" t="s">
        <v>20943</v>
      </c>
    </row>
    <row r="232" spans="1:16" hidden="1" x14ac:dyDescent="0.25">
      <c r="A232" s="8">
        <v>424100997577</v>
      </c>
      <c r="B232" s="9" t="s">
        <v>681</v>
      </c>
      <c r="C232" s="9" t="s">
        <v>29</v>
      </c>
      <c r="D232" s="10">
        <v>13200</v>
      </c>
      <c r="E232" s="9" t="s">
        <v>17</v>
      </c>
      <c r="F232" s="9" t="s">
        <v>682</v>
      </c>
      <c r="G232" s="9" t="s">
        <v>683</v>
      </c>
      <c r="H232" s="3" t="str">
        <f t="shared" si="9"/>
        <v>C</v>
      </c>
      <c r="I232" s="3" t="str">
        <f t="shared" si="10"/>
        <v>ARR</v>
      </c>
      <c r="J232" s="3" t="str">
        <f t="shared" si="11"/>
        <v>MARWAN</v>
      </c>
      <c r="K232" s="3" t="s">
        <v>20</v>
      </c>
      <c r="L232" s="3">
        <v>1</v>
      </c>
      <c r="M232" s="11" t="e">
        <f>VLOOKUP(A232,[1]Sheet1!$A$2:$D$11328,4,0)</f>
        <v>#N/A</v>
      </c>
      <c r="N232" s="10">
        <v>3562215</v>
      </c>
      <c r="O232" s="1" t="str">
        <f>VLOOKUP(A232,[2]Sheet!$A$2:$J$2927,10,0)</f>
        <v>blm lunas</v>
      </c>
      <c r="P232" s="12" t="s">
        <v>20941</v>
      </c>
    </row>
    <row r="233" spans="1:16" hidden="1" x14ac:dyDescent="0.25">
      <c r="A233" s="8">
        <v>424101000445</v>
      </c>
      <c r="B233" s="9" t="s">
        <v>684</v>
      </c>
      <c r="C233" s="9" t="s">
        <v>16</v>
      </c>
      <c r="D233" s="10">
        <v>13200</v>
      </c>
      <c r="E233" s="9" t="s">
        <v>17</v>
      </c>
      <c r="F233" s="9" t="s">
        <v>685</v>
      </c>
      <c r="G233" s="9" t="s">
        <v>686</v>
      </c>
      <c r="H233" s="3" t="str">
        <f t="shared" si="9"/>
        <v>A</v>
      </c>
      <c r="I233" s="3" t="str">
        <f t="shared" si="10"/>
        <v>AAS</v>
      </c>
      <c r="J233" s="3" t="str">
        <f t="shared" si="11"/>
        <v>SAMSUL</v>
      </c>
      <c r="K233" s="3" t="s">
        <v>20</v>
      </c>
      <c r="L233" s="3">
        <v>1</v>
      </c>
      <c r="M233" s="11" t="e">
        <f>VLOOKUP(A233,[1]Sheet1!$A$2:$D$11328,4,0)</f>
        <v>#N/A</v>
      </c>
      <c r="N233" s="10">
        <v>921097</v>
      </c>
      <c r="O233" s="1" t="str">
        <f>VLOOKUP(A233,[2]Sheet!$A$2:$J$2927,10,0)</f>
        <v>blm lunas</v>
      </c>
      <c r="P233" s="12" t="s">
        <v>20941</v>
      </c>
    </row>
    <row r="234" spans="1:16" hidden="1" x14ac:dyDescent="0.25">
      <c r="A234" s="8">
        <v>424101002353</v>
      </c>
      <c r="B234" s="9" t="s">
        <v>687</v>
      </c>
      <c r="C234" s="9" t="s">
        <v>71</v>
      </c>
      <c r="D234" s="10">
        <v>13200</v>
      </c>
      <c r="E234" s="9" t="s">
        <v>17</v>
      </c>
      <c r="F234" s="9" t="s">
        <v>688</v>
      </c>
      <c r="G234" s="9" t="s">
        <v>689</v>
      </c>
      <c r="H234" s="3" t="str">
        <f t="shared" si="9"/>
        <v>C</v>
      </c>
      <c r="I234" s="3" t="str">
        <f t="shared" si="10"/>
        <v>AER</v>
      </c>
      <c r="J234" s="3" t="str">
        <f t="shared" si="11"/>
        <v>SAMSUDIN</v>
      </c>
      <c r="K234" s="3" t="s">
        <v>20</v>
      </c>
      <c r="L234" s="3">
        <v>1</v>
      </c>
      <c r="M234" s="11" t="e">
        <f>VLOOKUP(A234,[1]Sheet1!$A$2:$D$11328,4,0)</f>
        <v>#N/A</v>
      </c>
      <c r="N234" s="10">
        <v>1022981</v>
      </c>
      <c r="O234" s="1" t="s">
        <v>21</v>
      </c>
      <c r="P234" s="12" t="s">
        <v>20945</v>
      </c>
    </row>
    <row r="235" spans="1:16" hidden="1" x14ac:dyDescent="0.25">
      <c r="A235" s="8">
        <v>424101005368</v>
      </c>
      <c r="B235" s="9" t="s">
        <v>690</v>
      </c>
      <c r="C235" s="9" t="s">
        <v>16</v>
      </c>
      <c r="D235" s="10">
        <v>13200</v>
      </c>
      <c r="E235" s="9" t="s">
        <v>17</v>
      </c>
      <c r="F235" s="9" t="s">
        <v>691</v>
      </c>
      <c r="G235" s="9" t="s">
        <v>692</v>
      </c>
      <c r="H235" s="3" t="str">
        <f t="shared" si="9"/>
        <v>G</v>
      </c>
      <c r="I235" s="3" t="str">
        <f t="shared" si="10"/>
        <v>AGG</v>
      </c>
      <c r="J235" s="3" t="str">
        <f t="shared" si="11"/>
        <v>ALAN</v>
      </c>
      <c r="K235" s="3" t="s">
        <v>20</v>
      </c>
      <c r="L235" s="3">
        <v>1</v>
      </c>
      <c r="M235" s="11" t="e">
        <f>VLOOKUP(A235,[1]Sheet1!$A$2:$D$11328,4,0)</f>
        <v>#N/A</v>
      </c>
      <c r="N235" s="10">
        <v>7591985</v>
      </c>
      <c r="O235" s="1" t="str">
        <f>VLOOKUP(A235,[2]Sheet!$A$2:$J$2927,10,0)</f>
        <v>blm lunas</v>
      </c>
      <c r="P235" s="12" t="s">
        <v>20941</v>
      </c>
    </row>
    <row r="236" spans="1:16" hidden="1" x14ac:dyDescent="0.25">
      <c r="A236" s="8">
        <v>424101010061</v>
      </c>
      <c r="B236" s="9" t="s">
        <v>693</v>
      </c>
      <c r="C236" s="9" t="s">
        <v>64</v>
      </c>
      <c r="D236" s="10">
        <v>13200</v>
      </c>
      <c r="E236" s="9" t="s">
        <v>17</v>
      </c>
      <c r="F236" s="9" t="s">
        <v>694</v>
      </c>
      <c r="G236" s="9" t="s">
        <v>695</v>
      </c>
      <c r="H236" s="3" t="str">
        <f t="shared" si="9"/>
        <v>C</v>
      </c>
      <c r="I236" s="3" t="str">
        <f t="shared" si="10"/>
        <v>AER</v>
      </c>
      <c r="J236" s="3" t="str">
        <f t="shared" si="11"/>
        <v>SAMSUDIN</v>
      </c>
      <c r="K236" s="3" t="s">
        <v>20</v>
      </c>
      <c r="L236" s="3">
        <v>1</v>
      </c>
      <c r="M236" s="11" t="e">
        <f>VLOOKUP(A236,[1]Sheet1!$A$2:$D$11328,4,0)</f>
        <v>#N/A</v>
      </c>
      <c r="N236" s="10">
        <v>475200</v>
      </c>
      <c r="O236" s="1" t="s">
        <v>21</v>
      </c>
      <c r="P236" s="12" t="s">
        <v>20939</v>
      </c>
    </row>
    <row r="237" spans="1:16" hidden="1" x14ac:dyDescent="0.25">
      <c r="A237" s="8">
        <v>424101013347</v>
      </c>
      <c r="B237" s="9" t="s">
        <v>32</v>
      </c>
      <c r="C237" s="9" t="s">
        <v>71</v>
      </c>
      <c r="D237" s="10">
        <v>13200</v>
      </c>
      <c r="E237" s="9" t="s">
        <v>17</v>
      </c>
      <c r="F237" s="9" t="s">
        <v>696</v>
      </c>
      <c r="G237" s="9" t="s">
        <v>697</v>
      </c>
      <c r="H237" s="3" t="str">
        <f t="shared" si="9"/>
        <v>A</v>
      </c>
      <c r="I237" s="3" t="str">
        <f t="shared" si="10"/>
        <v>AAS</v>
      </c>
      <c r="J237" s="3" t="str">
        <f t="shared" si="11"/>
        <v>SAMSUL</v>
      </c>
      <c r="K237" s="3" t="s">
        <v>20</v>
      </c>
      <c r="L237" s="3">
        <v>1</v>
      </c>
      <c r="M237" s="11" t="e">
        <f>VLOOKUP(A237,[1]Sheet1!$A$2:$D$11328,4,0)</f>
        <v>#N/A</v>
      </c>
      <c r="N237" s="10">
        <v>1022981</v>
      </c>
      <c r="O237" s="1" t="s">
        <v>21</v>
      </c>
      <c r="P237" s="12" t="s">
        <v>20939</v>
      </c>
    </row>
    <row r="238" spans="1:16" hidden="1" x14ac:dyDescent="0.25">
      <c r="A238" s="8">
        <v>424101015980</v>
      </c>
      <c r="B238" s="9" t="s">
        <v>698</v>
      </c>
      <c r="C238" s="9" t="s">
        <v>16</v>
      </c>
      <c r="D238" s="10">
        <v>13200</v>
      </c>
      <c r="E238" s="9" t="s">
        <v>17</v>
      </c>
      <c r="F238" s="9" t="s">
        <v>699</v>
      </c>
      <c r="G238" s="9" t="s">
        <v>700</v>
      </c>
      <c r="H238" s="3" t="str">
        <f t="shared" si="9"/>
        <v>7</v>
      </c>
      <c r="I238" s="3" t="str">
        <f t="shared" si="10"/>
        <v>AER</v>
      </c>
      <c r="J238" s="3" t="str">
        <f t="shared" si="11"/>
        <v>SAMSUDIN</v>
      </c>
      <c r="K238" s="3" t="s">
        <v>20</v>
      </c>
      <c r="L238" s="3">
        <v>1</v>
      </c>
      <c r="M238" s="11" t="e">
        <f>VLOOKUP(A238,[1]Sheet1!$A$2:$D$11328,4,0)</f>
        <v>#N/A</v>
      </c>
      <c r="N238" s="10">
        <v>785686</v>
      </c>
      <c r="O238" s="1" t="str">
        <f>VLOOKUP(A238,[2]Sheet!$A$2:$J$2927,10,0)</f>
        <v>blm lunas</v>
      </c>
      <c r="P238" s="12" t="s">
        <v>20941</v>
      </c>
    </row>
    <row r="239" spans="1:16" hidden="1" x14ac:dyDescent="0.25">
      <c r="A239" s="8">
        <v>424101017849</v>
      </c>
      <c r="B239" s="9" t="s">
        <v>701</v>
      </c>
      <c r="C239" s="9" t="s">
        <v>71</v>
      </c>
      <c r="D239" s="10">
        <v>13200</v>
      </c>
      <c r="E239" s="9" t="s">
        <v>17</v>
      </c>
      <c r="F239" s="9" t="s">
        <v>702</v>
      </c>
      <c r="G239" s="9" t="s">
        <v>703</v>
      </c>
      <c r="H239" s="3" t="str">
        <f t="shared" si="9"/>
        <v>D</v>
      </c>
      <c r="I239" s="3" t="str">
        <f t="shared" si="10"/>
        <v>ACM</v>
      </c>
      <c r="J239" s="3" t="str">
        <f t="shared" si="11"/>
        <v>MORIS</v>
      </c>
      <c r="K239" s="3" t="s">
        <v>20</v>
      </c>
      <c r="L239" s="3">
        <v>1</v>
      </c>
      <c r="M239" s="11" t="e">
        <f>VLOOKUP(A239,[1]Sheet1!$A$2:$D$11328,4,0)</f>
        <v>#N/A</v>
      </c>
      <c r="N239" s="10">
        <v>1022981</v>
      </c>
      <c r="O239" s="1" t="str">
        <f>VLOOKUP(A239,[2]Sheet!$A$2:$J$2927,10,0)</f>
        <v>blm lunas</v>
      </c>
      <c r="P239" s="12" t="s">
        <v>20941</v>
      </c>
    </row>
    <row r="240" spans="1:16" hidden="1" x14ac:dyDescent="0.25">
      <c r="A240" s="8">
        <v>424110000893</v>
      </c>
      <c r="B240" s="9" t="s">
        <v>704</v>
      </c>
      <c r="C240" s="9" t="s">
        <v>16</v>
      </c>
      <c r="D240" s="10">
        <v>13200</v>
      </c>
      <c r="E240" s="9" t="s">
        <v>17</v>
      </c>
      <c r="F240" s="9" t="s">
        <v>705</v>
      </c>
      <c r="G240" s="9" t="s">
        <v>706</v>
      </c>
      <c r="H240" s="3" t="str">
        <f t="shared" si="9"/>
        <v>H</v>
      </c>
      <c r="I240" s="3" t="str">
        <f t="shared" si="10"/>
        <v>ACM</v>
      </c>
      <c r="J240" s="3" t="str">
        <f t="shared" si="11"/>
        <v>MORIS</v>
      </c>
      <c r="K240" s="3" t="s">
        <v>20</v>
      </c>
      <c r="L240" s="3">
        <v>1</v>
      </c>
      <c r="M240" s="11" t="str">
        <f>VLOOKUP(A240,[1]Sheet1!$A$2:$D$11328,4,0)</f>
        <v xml:space="preserve"> </v>
      </c>
      <c r="N240" s="10">
        <v>1866004</v>
      </c>
      <c r="O240" s="1" t="str">
        <f>VLOOKUP(A240,[2]Sheet!$A$2:$J$2927,10,0)</f>
        <v>blm lunas</v>
      </c>
      <c r="P240" s="12" t="s">
        <v>20941</v>
      </c>
    </row>
    <row r="241" spans="1:16" hidden="1" x14ac:dyDescent="0.25">
      <c r="A241" s="8">
        <v>424110007129</v>
      </c>
      <c r="B241" s="9" t="s">
        <v>707</v>
      </c>
      <c r="C241" s="9" t="s">
        <v>16</v>
      </c>
      <c r="D241" s="10">
        <v>13200</v>
      </c>
      <c r="E241" s="9" t="s">
        <v>17</v>
      </c>
      <c r="F241" s="9" t="s">
        <v>708</v>
      </c>
      <c r="G241" s="9" t="s">
        <v>709</v>
      </c>
      <c r="H241" s="3" t="str">
        <f t="shared" si="9"/>
        <v>H</v>
      </c>
      <c r="I241" s="3" t="str">
        <f t="shared" si="10"/>
        <v>AER</v>
      </c>
      <c r="J241" s="3" t="str">
        <f t="shared" si="11"/>
        <v>SAMSUDIN</v>
      </c>
      <c r="K241" s="3" t="s">
        <v>20</v>
      </c>
      <c r="L241" s="3">
        <v>1</v>
      </c>
      <c r="M241" s="11" t="str">
        <f>VLOOKUP(A241,[1]Sheet1!$A$2:$D$11328,4,0)</f>
        <v xml:space="preserve">081344548787 </v>
      </c>
      <c r="N241" s="10">
        <v>1468697</v>
      </c>
      <c r="O241" s="1" t="s">
        <v>21</v>
      </c>
      <c r="P241" s="12" t="s">
        <v>20939</v>
      </c>
    </row>
    <row r="242" spans="1:16" hidden="1" x14ac:dyDescent="0.25">
      <c r="A242" s="8">
        <v>424110025182</v>
      </c>
      <c r="B242" s="9" t="s">
        <v>710</v>
      </c>
      <c r="C242" s="9" t="s">
        <v>29</v>
      </c>
      <c r="D242" s="10">
        <v>13200</v>
      </c>
      <c r="E242" s="9" t="s">
        <v>17</v>
      </c>
      <c r="F242" s="9" t="s">
        <v>711</v>
      </c>
      <c r="G242" s="9" t="s">
        <v>712</v>
      </c>
      <c r="H242" s="3" t="str">
        <f t="shared" si="9"/>
        <v>B</v>
      </c>
      <c r="I242" s="3" t="str">
        <f t="shared" si="10"/>
        <v>AGG</v>
      </c>
      <c r="J242" s="3" t="str">
        <f t="shared" si="11"/>
        <v>ALAN</v>
      </c>
      <c r="K242" s="3" t="s">
        <v>20</v>
      </c>
      <c r="L242" s="3">
        <v>1</v>
      </c>
      <c r="M242" s="11" t="str">
        <f>VLOOKUP(A242,[1]Sheet1!$A$2:$D$11328,4,0)</f>
        <v xml:space="preserve"> </v>
      </c>
      <c r="N242" s="10">
        <v>3687980</v>
      </c>
      <c r="O242" s="1" t="str">
        <f>VLOOKUP(A242,[2]Sheet!$A$2:$J$2927,10,0)</f>
        <v>blm lunas</v>
      </c>
      <c r="P242" s="12" t="s">
        <v>20941</v>
      </c>
    </row>
    <row r="243" spans="1:16" hidden="1" x14ac:dyDescent="0.25">
      <c r="A243" s="8">
        <v>424110045584</v>
      </c>
      <c r="B243" s="9" t="s">
        <v>713</v>
      </c>
      <c r="C243" s="9" t="s">
        <v>16</v>
      </c>
      <c r="D243" s="10">
        <v>13200</v>
      </c>
      <c r="E243" s="9" t="s">
        <v>17</v>
      </c>
      <c r="F243" s="9" t="s">
        <v>714</v>
      </c>
      <c r="G243" s="9" t="s">
        <v>715</v>
      </c>
      <c r="H243" s="3" t="str">
        <f t="shared" si="9"/>
        <v>F</v>
      </c>
      <c r="I243" s="3" t="str">
        <f t="shared" si="10"/>
        <v>ACM</v>
      </c>
      <c r="J243" s="3" t="str">
        <f t="shared" si="11"/>
        <v>MORIS</v>
      </c>
      <c r="K243" s="3" t="s">
        <v>20</v>
      </c>
      <c r="L243" s="3">
        <v>1</v>
      </c>
      <c r="M243" s="11"/>
      <c r="N243" s="10">
        <v>2915072</v>
      </c>
      <c r="O243" s="1" t="str">
        <f>VLOOKUP(A243,[2]Sheet!$A$2:$J$2927,10,0)</f>
        <v>blm lunas</v>
      </c>
      <c r="P243" s="12" t="s">
        <v>20941</v>
      </c>
    </row>
    <row r="244" spans="1:16" hidden="1" x14ac:dyDescent="0.25">
      <c r="A244" s="8">
        <v>424110050338</v>
      </c>
      <c r="B244" s="9" t="s">
        <v>716</v>
      </c>
      <c r="C244" s="9" t="s">
        <v>64</v>
      </c>
      <c r="D244" s="10">
        <v>13200</v>
      </c>
      <c r="E244" s="9" t="s">
        <v>17</v>
      </c>
      <c r="F244" s="9" t="s">
        <v>717</v>
      </c>
      <c r="G244" s="9" t="s">
        <v>718</v>
      </c>
      <c r="H244" s="3" t="str">
        <f t="shared" si="9"/>
        <v>B</v>
      </c>
      <c r="I244" s="3" t="str">
        <f t="shared" si="10"/>
        <v>ACM</v>
      </c>
      <c r="J244" s="3" t="str">
        <f t="shared" si="11"/>
        <v>MORIS</v>
      </c>
      <c r="K244" s="3" t="s">
        <v>20</v>
      </c>
      <c r="L244" s="3">
        <v>1</v>
      </c>
      <c r="M244" s="11" t="str">
        <f>VLOOKUP(A244,[1]Sheet1!$A$2:$D$11328,3,0)</f>
        <v xml:space="preserve"> </v>
      </c>
      <c r="N244" s="10">
        <v>590400</v>
      </c>
      <c r="O244" s="1" t="str">
        <f>VLOOKUP(A244,[2]Sheet!$A$2:$J$2927,10,0)</f>
        <v>blm lunas</v>
      </c>
      <c r="P244" s="12" t="s">
        <v>20941</v>
      </c>
    </row>
    <row r="245" spans="1:16" hidden="1" x14ac:dyDescent="0.25">
      <c r="A245" s="8">
        <v>424110065891</v>
      </c>
      <c r="B245" s="9" t="s">
        <v>719</v>
      </c>
      <c r="C245" s="9" t="s">
        <v>64</v>
      </c>
      <c r="D245" s="10">
        <v>13200</v>
      </c>
      <c r="E245" s="9" t="s">
        <v>17</v>
      </c>
      <c r="F245" s="9" t="s">
        <v>720</v>
      </c>
      <c r="G245" s="9" t="s">
        <v>721</v>
      </c>
      <c r="H245" s="3" t="str">
        <f t="shared" si="9"/>
        <v>G</v>
      </c>
      <c r="I245" s="3" t="str">
        <f t="shared" si="10"/>
        <v>ADT</v>
      </c>
      <c r="J245" s="3" t="str">
        <f t="shared" si="11"/>
        <v>YOSEP</v>
      </c>
      <c r="K245" s="3" t="s">
        <v>20</v>
      </c>
      <c r="L245" s="3">
        <v>1</v>
      </c>
      <c r="M245" s="11" t="str">
        <f>VLOOKUP(A245,[1]Sheet1!$A$2:$D$11328,4,0)</f>
        <v xml:space="preserve"> </v>
      </c>
      <c r="N245" s="10">
        <v>479700</v>
      </c>
      <c r="O245" s="1" t="s">
        <v>21</v>
      </c>
      <c r="P245" s="12" t="s">
        <v>20944</v>
      </c>
    </row>
    <row r="246" spans="1:16" hidden="1" x14ac:dyDescent="0.25">
      <c r="A246" s="8">
        <v>424110086958</v>
      </c>
      <c r="B246" s="9" t="s">
        <v>722</v>
      </c>
      <c r="C246" s="9" t="s">
        <v>16</v>
      </c>
      <c r="D246" s="10">
        <v>13200</v>
      </c>
      <c r="E246" s="9" t="s">
        <v>17</v>
      </c>
      <c r="F246" s="9" t="s">
        <v>723</v>
      </c>
      <c r="G246" s="9" t="s">
        <v>724</v>
      </c>
      <c r="H246" s="3" t="str">
        <f t="shared" si="9"/>
        <v>H</v>
      </c>
      <c r="I246" s="3" t="str">
        <f t="shared" si="10"/>
        <v>AER</v>
      </c>
      <c r="J246" s="3" t="str">
        <f t="shared" si="11"/>
        <v>SAMSUDIN</v>
      </c>
      <c r="K246" s="3" t="s">
        <v>20</v>
      </c>
      <c r="L246" s="3">
        <v>1</v>
      </c>
      <c r="M246" s="11" t="str">
        <f>VLOOKUP(A246,[1]Sheet1!$A$2:$D$11328,4,0)</f>
        <v xml:space="preserve"> </v>
      </c>
      <c r="N246" s="10">
        <v>837767</v>
      </c>
      <c r="O246" s="1" t="str">
        <f>VLOOKUP(A246,[2]Sheet!$A$2:$J$2927,10,0)</f>
        <v>blm lunas</v>
      </c>
      <c r="P246" s="12" t="s">
        <v>20941</v>
      </c>
    </row>
    <row r="247" spans="1:16" hidden="1" x14ac:dyDescent="0.25">
      <c r="A247" s="8">
        <v>424110087537</v>
      </c>
      <c r="B247" s="9" t="s">
        <v>725</v>
      </c>
      <c r="C247" s="9" t="s">
        <v>16</v>
      </c>
      <c r="D247" s="10">
        <v>13200</v>
      </c>
      <c r="E247" s="9" t="s">
        <v>17</v>
      </c>
      <c r="F247" s="9" t="s">
        <v>726</v>
      </c>
      <c r="G247" s="9" t="s">
        <v>727</v>
      </c>
      <c r="H247" s="3" t="str">
        <f t="shared" si="9"/>
        <v>G</v>
      </c>
      <c r="I247" s="3" t="str">
        <f t="shared" si="10"/>
        <v>ABA</v>
      </c>
      <c r="J247" s="3" t="str">
        <f t="shared" si="11"/>
        <v>ARMAN</v>
      </c>
      <c r="K247" s="3" t="s">
        <v>20</v>
      </c>
      <c r="L247" s="3">
        <v>1</v>
      </c>
      <c r="M247" s="11" t="str">
        <f>VLOOKUP(A247,[1]Sheet1!$A$2:$D$11328,4,0)</f>
        <v xml:space="preserve"> </v>
      </c>
      <c r="N247" s="10">
        <v>5888178</v>
      </c>
      <c r="O247" s="1" t="s">
        <v>21</v>
      </c>
      <c r="P247" s="12" t="s">
        <v>20939</v>
      </c>
    </row>
    <row r="248" spans="1:16" hidden="1" x14ac:dyDescent="0.25">
      <c r="A248" s="8">
        <v>424110112677</v>
      </c>
      <c r="B248" s="9" t="s">
        <v>728</v>
      </c>
      <c r="C248" s="9" t="s">
        <v>16</v>
      </c>
      <c r="D248" s="10">
        <v>13200</v>
      </c>
      <c r="E248" s="9" t="s">
        <v>17</v>
      </c>
      <c r="F248" s="9" t="s">
        <v>164</v>
      </c>
      <c r="G248" s="9" t="s">
        <v>729</v>
      </c>
      <c r="H248" s="3" t="str">
        <f t="shared" si="9"/>
        <v>H</v>
      </c>
      <c r="I248" s="3" t="str">
        <f t="shared" si="10"/>
        <v>AHU</v>
      </c>
      <c r="J248" s="3" t="str">
        <f t="shared" si="11"/>
        <v>UMAR</v>
      </c>
      <c r="K248" s="3" t="s">
        <v>20</v>
      </c>
      <c r="L248" s="3">
        <v>1</v>
      </c>
      <c r="M248" s="11" t="str">
        <f>VLOOKUP(A248,[1]Sheet1!$A$2:$D$11328,4,0)</f>
        <v xml:space="preserve">081393317295 </v>
      </c>
      <c r="N248" s="10">
        <v>4678401</v>
      </c>
      <c r="O248" s="1" t="str">
        <f>VLOOKUP(A248,[2]Sheet!$A$2:$J$2927,10,0)</f>
        <v>blm lunas</v>
      </c>
      <c r="P248" s="12" t="s">
        <v>20941</v>
      </c>
    </row>
    <row r="249" spans="1:16" hidden="1" x14ac:dyDescent="0.25">
      <c r="A249" s="8">
        <v>424110118224</v>
      </c>
      <c r="B249" s="9" t="s">
        <v>730</v>
      </c>
      <c r="C249" s="9" t="s">
        <v>16</v>
      </c>
      <c r="D249" s="10">
        <v>13200</v>
      </c>
      <c r="E249" s="9" t="s">
        <v>17</v>
      </c>
      <c r="F249" s="9" t="s">
        <v>731</v>
      </c>
      <c r="G249" s="9" t="s">
        <v>732</v>
      </c>
      <c r="H249" s="3" t="str">
        <f t="shared" si="9"/>
        <v>H</v>
      </c>
      <c r="I249" s="3" t="str">
        <f t="shared" si="10"/>
        <v>ABA</v>
      </c>
      <c r="J249" s="3" t="str">
        <f t="shared" si="11"/>
        <v>ARMAN</v>
      </c>
      <c r="K249" s="3" t="s">
        <v>20</v>
      </c>
      <c r="L249" s="3">
        <v>1</v>
      </c>
      <c r="M249" s="11" t="str">
        <f>VLOOKUP(A249,[1]Sheet1!$A$2:$D$11328,4,0)</f>
        <v xml:space="preserve"> </v>
      </c>
      <c r="N249" s="10">
        <v>1669582</v>
      </c>
      <c r="O249" s="1" t="str">
        <f>VLOOKUP(A249,[2]Sheet!$A$2:$J$2927,10,0)</f>
        <v>blm lunas</v>
      </c>
      <c r="P249" s="12" t="s">
        <v>20941</v>
      </c>
    </row>
    <row r="250" spans="1:16" hidden="1" x14ac:dyDescent="0.25">
      <c r="A250" s="8">
        <v>424110126168</v>
      </c>
      <c r="B250" s="9" t="s">
        <v>733</v>
      </c>
      <c r="C250" s="9" t="s">
        <v>16</v>
      </c>
      <c r="D250" s="10">
        <v>13200</v>
      </c>
      <c r="E250" s="9" t="s">
        <v>17</v>
      </c>
      <c r="F250" s="9" t="s">
        <v>734</v>
      </c>
      <c r="G250" s="9" t="s">
        <v>735</v>
      </c>
      <c r="H250" s="3" t="str">
        <f t="shared" si="9"/>
        <v>H</v>
      </c>
      <c r="I250" s="3" t="str">
        <f t="shared" si="10"/>
        <v>ABA</v>
      </c>
      <c r="J250" s="3" t="str">
        <f t="shared" si="11"/>
        <v>ARMAN</v>
      </c>
      <c r="K250" s="3" t="s">
        <v>20</v>
      </c>
      <c r="L250" s="3">
        <v>1</v>
      </c>
      <c r="M250" s="11" t="str">
        <f>VLOOKUP(A250,[1]Sheet1!$A$2:$D$11328,4,0)</f>
        <v xml:space="preserve"> </v>
      </c>
      <c r="N250" s="10">
        <v>1132400</v>
      </c>
      <c r="O250" s="1" t="str">
        <f>VLOOKUP(A250,[2]Sheet!$A$2:$J$2927,10,0)</f>
        <v>blm lunas</v>
      </c>
      <c r="P250" s="12" t="s">
        <v>20941</v>
      </c>
    </row>
    <row r="251" spans="1:16" hidden="1" x14ac:dyDescent="0.25">
      <c r="A251" s="8">
        <v>424110129337</v>
      </c>
      <c r="B251" s="9" t="s">
        <v>736</v>
      </c>
      <c r="C251" s="9" t="s">
        <v>16</v>
      </c>
      <c r="D251" s="10">
        <v>13200</v>
      </c>
      <c r="E251" s="9" t="s">
        <v>17</v>
      </c>
      <c r="F251" s="9" t="s">
        <v>737</v>
      </c>
      <c r="G251" s="9" t="s">
        <v>738</v>
      </c>
      <c r="H251" s="3" t="str">
        <f t="shared" si="9"/>
        <v>H</v>
      </c>
      <c r="I251" s="3" t="str">
        <f t="shared" si="10"/>
        <v>AHU</v>
      </c>
      <c r="J251" s="3" t="str">
        <f t="shared" si="11"/>
        <v>UMAR</v>
      </c>
      <c r="K251" s="3" t="s">
        <v>20</v>
      </c>
      <c r="L251" s="3">
        <v>1</v>
      </c>
      <c r="M251" s="11"/>
      <c r="N251" s="10">
        <v>1232098</v>
      </c>
      <c r="O251" s="1" t="str">
        <f>VLOOKUP(A251,[2]Sheet!$A$2:$J$2927,10,0)</f>
        <v>blm lunas</v>
      </c>
      <c r="P251" s="12" t="s">
        <v>20941</v>
      </c>
    </row>
    <row r="252" spans="1:16" hidden="1" x14ac:dyDescent="0.25">
      <c r="A252" s="8">
        <v>424110133369</v>
      </c>
      <c r="B252" s="9" t="s">
        <v>739</v>
      </c>
      <c r="C252" s="9" t="s">
        <v>16</v>
      </c>
      <c r="D252" s="10">
        <v>13200</v>
      </c>
      <c r="E252" s="9" t="s">
        <v>17</v>
      </c>
      <c r="F252" s="9" t="s">
        <v>740</v>
      </c>
      <c r="G252" s="9" t="s">
        <v>741</v>
      </c>
      <c r="H252" s="3" t="str">
        <f t="shared" si="9"/>
        <v>H</v>
      </c>
      <c r="I252" s="3" t="str">
        <f t="shared" si="10"/>
        <v>ABA</v>
      </c>
      <c r="J252" s="3" t="str">
        <f t="shared" si="11"/>
        <v>ARMAN</v>
      </c>
      <c r="K252" s="3" t="s">
        <v>20</v>
      </c>
      <c r="L252" s="3">
        <v>1</v>
      </c>
      <c r="M252" s="11"/>
      <c r="N252" s="10">
        <v>785686</v>
      </c>
      <c r="O252" s="1" t="s">
        <v>21</v>
      </c>
      <c r="P252" s="12" t="s">
        <v>20946</v>
      </c>
    </row>
    <row r="253" spans="1:16" hidden="1" x14ac:dyDescent="0.25">
      <c r="A253" s="8">
        <v>424110134326</v>
      </c>
      <c r="B253" s="9" t="s">
        <v>742</v>
      </c>
      <c r="C253" s="9" t="s">
        <v>16</v>
      </c>
      <c r="D253" s="10">
        <v>13200</v>
      </c>
      <c r="E253" s="9" t="s">
        <v>17</v>
      </c>
      <c r="F253" s="9" t="s">
        <v>743</v>
      </c>
      <c r="G253" s="9" t="s">
        <v>744</v>
      </c>
      <c r="H253" s="3" t="str">
        <f t="shared" si="9"/>
        <v>H</v>
      </c>
      <c r="I253" s="3" t="str">
        <f t="shared" si="10"/>
        <v>ABA</v>
      </c>
      <c r="J253" s="3" t="str">
        <f t="shared" si="11"/>
        <v>ARMAN</v>
      </c>
      <c r="K253" s="3" t="s">
        <v>20</v>
      </c>
      <c r="L253" s="3">
        <v>1</v>
      </c>
      <c r="M253" s="11"/>
      <c r="N253" s="10">
        <v>1616012</v>
      </c>
      <c r="O253" s="1" t="s">
        <v>21</v>
      </c>
      <c r="P253" s="12" t="s">
        <v>20945</v>
      </c>
    </row>
    <row r="254" spans="1:16" hidden="1" x14ac:dyDescent="0.25">
      <c r="A254" s="8">
        <v>424110135601</v>
      </c>
      <c r="B254" s="9" t="s">
        <v>745</v>
      </c>
      <c r="C254" s="9" t="s">
        <v>16</v>
      </c>
      <c r="D254" s="10">
        <v>13200</v>
      </c>
      <c r="E254" s="9" t="s">
        <v>17</v>
      </c>
      <c r="F254" s="9" t="s">
        <v>158</v>
      </c>
      <c r="G254" s="9" t="s">
        <v>746</v>
      </c>
      <c r="H254" s="3" t="str">
        <f t="shared" si="9"/>
        <v>D</v>
      </c>
      <c r="I254" s="3" t="str">
        <f t="shared" si="10"/>
        <v>AHU</v>
      </c>
      <c r="J254" s="3" t="str">
        <f t="shared" si="11"/>
        <v>UMAR</v>
      </c>
      <c r="K254" s="3" t="s">
        <v>20</v>
      </c>
      <c r="L254" s="3">
        <v>1</v>
      </c>
      <c r="M254" s="11"/>
      <c r="N254" s="10">
        <v>1999927</v>
      </c>
      <c r="O254" s="1" t="s">
        <v>21</v>
      </c>
      <c r="P254" s="12" t="s">
        <v>20942</v>
      </c>
    </row>
    <row r="255" spans="1:16" hidden="1" x14ac:dyDescent="0.25">
      <c r="A255" s="8">
        <v>424110140741</v>
      </c>
      <c r="B255" s="9" t="s">
        <v>747</v>
      </c>
      <c r="C255" s="9" t="s">
        <v>16</v>
      </c>
      <c r="D255" s="10">
        <v>13200</v>
      </c>
      <c r="E255" s="9" t="s">
        <v>17</v>
      </c>
      <c r="F255" s="9" t="s">
        <v>748</v>
      </c>
      <c r="G255" s="9" t="s">
        <v>749</v>
      </c>
      <c r="H255" s="3" t="str">
        <f t="shared" si="9"/>
        <v>B</v>
      </c>
      <c r="I255" s="3" t="str">
        <f t="shared" si="10"/>
        <v>AAS</v>
      </c>
      <c r="J255" s="3" t="str">
        <f t="shared" si="11"/>
        <v>SAMSUL</v>
      </c>
      <c r="K255" s="3" t="s">
        <v>20</v>
      </c>
      <c r="L255" s="3">
        <v>1</v>
      </c>
      <c r="M255" s="11"/>
      <c r="N255" s="10">
        <v>4568286</v>
      </c>
      <c r="O255" s="1" t="s">
        <v>21</v>
      </c>
      <c r="P255" s="12" t="s">
        <v>20944</v>
      </c>
    </row>
    <row r="256" spans="1:16" hidden="1" x14ac:dyDescent="0.25">
      <c r="A256" s="8">
        <v>424110144711</v>
      </c>
      <c r="B256" s="9" t="s">
        <v>750</v>
      </c>
      <c r="C256" s="9" t="s">
        <v>16</v>
      </c>
      <c r="D256" s="10">
        <v>13200</v>
      </c>
      <c r="E256" s="9" t="s">
        <v>17</v>
      </c>
      <c r="F256" s="9" t="s">
        <v>751</v>
      </c>
      <c r="G256" s="9" t="s">
        <v>752</v>
      </c>
      <c r="H256" s="3" t="str">
        <f t="shared" si="9"/>
        <v>H</v>
      </c>
      <c r="I256" s="3" t="str">
        <f t="shared" si="10"/>
        <v>AAS</v>
      </c>
      <c r="J256" s="3" t="str">
        <f t="shared" si="11"/>
        <v>SAMSUL</v>
      </c>
      <c r="K256" s="3" t="s">
        <v>20</v>
      </c>
      <c r="L256" s="3">
        <v>1</v>
      </c>
      <c r="M256" s="11"/>
      <c r="N256" s="10">
        <v>1650237</v>
      </c>
      <c r="O256" s="1" t="s">
        <v>21</v>
      </c>
      <c r="P256" s="12" t="s">
        <v>20948</v>
      </c>
    </row>
    <row r="257" spans="1:16" hidden="1" x14ac:dyDescent="0.25">
      <c r="A257" s="8">
        <v>424110145727</v>
      </c>
      <c r="B257" s="9" t="s">
        <v>753</v>
      </c>
      <c r="C257" s="9" t="s">
        <v>71</v>
      </c>
      <c r="D257" s="10">
        <v>13200</v>
      </c>
      <c r="E257" s="9" t="s">
        <v>17</v>
      </c>
      <c r="F257" s="9" t="s">
        <v>754</v>
      </c>
      <c r="G257" s="9" t="s">
        <v>755</v>
      </c>
      <c r="H257" s="3" t="str">
        <f t="shared" si="9"/>
        <v>G</v>
      </c>
      <c r="I257" s="3" t="str">
        <f t="shared" si="10"/>
        <v>AHU</v>
      </c>
      <c r="J257" s="3" t="str">
        <f t="shared" si="11"/>
        <v>UMAR</v>
      </c>
      <c r="K257" s="3" t="s">
        <v>20</v>
      </c>
      <c r="L257" s="3">
        <v>1</v>
      </c>
      <c r="M257" s="11"/>
      <c r="N257" s="10">
        <v>2131210</v>
      </c>
      <c r="O257" s="1" t="s">
        <v>21</v>
      </c>
      <c r="P257" s="12" t="s">
        <v>20949</v>
      </c>
    </row>
    <row r="258" spans="1:16" hidden="1" x14ac:dyDescent="0.25">
      <c r="A258" s="8">
        <v>424110145942</v>
      </c>
      <c r="B258" s="9" t="s">
        <v>756</v>
      </c>
      <c r="C258" s="9" t="s">
        <v>16</v>
      </c>
      <c r="D258" s="10">
        <v>13200</v>
      </c>
      <c r="E258" s="9" t="s">
        <v>17</v>
      </c>
      <c r="F258" s="9" t="s">
        <v>202</v>
      </c>
      <c r="G258" s="9" t="s">
        <v>757</v>
      </c>
      <c r="H258" s="3" t="str">
        <f t="shared" ref="H258:H321" si="12">MID(G258,7,1)</f>
        <v>A</v>
      </c>
      <c r="I258" s="3" t="str">
        <f t="shared" ref="I258:I321" si="13">MID(G258,4,3)</f>
        <v>AAS</v>
      </c>
      <c r="J258" s="3" t="str">
        <f t="shared" ref="J258:J321" si="14">IF(I258="ADT","YOSEP",IF(I258="AFJ","JHON",IF(I258="AER","SAMSUDIN",IF(I258="ACM","MORIS",IF(I258="AHU","UMAR",IF(I258="ABA","ARMAN",IF(I258="ARR","MARWAN",IF(I258="AGG","ALAN",IF(I258="AAS","SAMSUL")))))))))</f>
        <v>SAMSUL</v>
      </c>
      <c r="K258" s="3" t="s">
        <v>20</v>
      </c>
      <c r="L258" s="3">
        <v>1</v>
      </c>
      <c r="M258" s="11" t="str">
        <f>VLOOKUP(A258,[1]Sheet1!$A$2:$D$11328,3,0)</f>
        <v xml:space="preserve"> </v>
      </c>
      <c r="N258" s="10">
        <v>1428519</v>
      </c>
      <c r="O258" s="1" t="str">
        <f>VLOOKUP(A258,[2]Sheet!$A$2:$J$2927,10,0)</f>
        <v>blm lunas</v>
      </c>
      <c r="P258" s="12" t="s">
        <v>20941</v>
      </c>
    </row>
    <row r="259" spans="1:16" hidden="1" x14ac:dyDescent="0.25">
      <c r="A259" s="8">
        <v>424110146424</v>
      </c>
      <c r="B259" s="9" t="s">
        <v>758</v>
      </c>
      <c r="C259" s="9" t="s">
        <v>64</v>
      </c>
      <c r="D259" s="10">
        <v>13200</v>
      </c>
      <c r="E259" s="9" t="s">
        <v>17</v>
      </c>
      <c r="F259" s="9" t="s">
        <v>759</v>
      </c>
      <c r="G259" s="9" t="s">
        <v>760</v>
      </c>
      <c r="H259" s="3" t="str">
        <f t="shared" si="12"/>
        <v>A</v>
      </c>
      <c r="I259" s="3" t="str">
        <f t="shared" si="13"/>
        <v>ABA</v>
      </c>
      <c r="J259" s="3" t="str">
        <f t="shared" si="14"/>
        <v>ARMAN</v>
      </c>
      <c r="K259" s="3" t="s">
        <v>20</v>
      </c>
      <c r="L259" s="3">
        <v>1</v>
      </c>
      <c r="M259" s="11"/>
      <c r="N259" s="10">
        <v>1241100</v>
      </c>
      <c r="O259" s="1" t="str">
        <f>VLOOKUP(A259,[2]Sheet!$A$2:$J$2927,10,0)</f>
        <v>blm lunas</v>
      </c>
      <c r="P259" s="12" t="s">
        <v>20941</v>
      </c>
    </row>
    <row r="260" spans="1:16" hidden="1" x14ac:dyDescent="0.25">
      <c r="A260" s="8">
        <v>424110151074</v>
      </c>
      <c r="B260" s="9" t="s">
        <v>761</v>
      </c>
      <c r="C260" s="9" t="s">
        <v>16</v>
      </c>
      <c r="D260" s="10">
        <v>13200</v>
      </c>
      <c r="E260" s="9" t="s">
        <v>17</v>
      </c>
      <c r="F260" s="9" t="s">
        <v>187</v>
      </c>
      <c r="G260" s="9" t="s">
        <v>762</v>
      </c>
      <c r="H260" s="3" t="str">
        <f t="shared" si="12"/>
        <v>F</v>
      </c>
      <c r="I260" s="3" t="str">
        <f t="shared" si="13"/>
        <v>ACM</v>
      </c>
      <c r="J260" s="3" t="str">
        <f t="shared" si="14"/>
        <v>MORIS</v>
      </c>
      <c r="K260" s="3" t="s">
        <v>20</v>
      </c>
      <c r="L260" s="3">
        <v>1</v>
      </c>
      <c r="M260" s="11"/>
      <c r="N260" s="10">
        <v>1955286</v>
      </c>
      <c r="O260" s="1" t="s">
        <v>21</v>
      </c>
      <c r="P260" s="12" t="s">
        <v>20939</v>
      </c>
    </row>
    <row r="261" spans="1:16" hidden="1" x14ac:dyDescent="0.25">
      <c r="A261" s="8">
        <v>424110161207</v>
      </c>
      <c r="B261" s="9" t="s">
        <v>763</v>
      </c>
      <c r="C261" s="9" t="s">
        <v>71</v>
      </c>
      <c r="D261" s="10">
        <v>13200</v>
      </c>
      <c r="E261" s="9" t="s">
        <v>17</v>
      </c>
      <c r="F261" s="9" t="s">
        <v>187</v>
      </c>
      <c r="G261" s="9" t="s">
        <v>764</v>
      </c>
      <c r="H261" s="3" t="str">
        <f t="shared" si="12"/>
        <v>E</v>
      </c>
      <c r="I261" s="3" t="str">
        <f t="shared" si="13"/>
        <v>ADT</v>
      </c>
      <c r="J261" s="3" t="str">
        <f t="shared" si="14"/>
        <v>YOSEP</v>
      </c>
      <c r="K261" s="3" t="s">
        <v>20</v>
      </c>
      <c r="L261" s="3">
        <v>1</v>
      </c>
      <c r="M261" s="11"/>
      <c r="N261" s="10">
        <v>4047362</v>
      </c>
      <c r="O261" s="1" t="s">
        <v>21</v>
      </c>
      <c r="P261" s="12" t="s">
        <v>20948</v>
      </c>
    </row>
    <row r="262" spans="1:16" hidden="1" x14ac:dyDescent="0.25">
      <c r="A262" s="8">
        <v>424110169740</v>
      </c>
      <c r="B262" s="9" t="s">
        <v>765</v>
      </c>
      <c r="C262" s="9" t="s">
        <v>64</v>
      </c>
      <c r="D262" s="10">
        <v>13200</v>
      </c>
      <c r="E262" s="9" t="s">
        <v>17</v>
      </c>
      <c r="F262" s="9" t="s">
        <v>592</v>
      </c>
      <c r="G262" s="9" t="s">
        <v>766</v>
      </c>
      <c r="H262" s="3" t="str">
        <f t="shared" si="12"/>
        <v>B</v>
      </c>
      <c r="I262" s="3" t="str">
        <f t="shared" si="13"/>
        <v>ACM</v>
      </c>
      <c r="J262" s="3" t="str">
        <f t="shared" si="14"/>
        <v>MORIS</v>
      </c>
      <c r="K262" s="3" t="s">
        <v>20</v>
      </c>
      <c r="L262" s="3">
        <v>1</v>
      </c>
      <c r="M262" s="11"/>
      <c r="N262" s="10">
        <v>1857600</v>
      </c>
      <c r="O262" s="1" t="str">
        <f>VLOOKUP(A262,[2]Sheet!$A$2:$J$2927,10,0)</f>
        <v>blm lunas</v>
      </c>
      <c r="P262" s="12" t="s">
        <v>20941</v>
      </c>
    </row>
    <row r="263" spans="1:16" hidden="1" x14ac:dyDescent="0.25">
      <c r="A263" s="8">
        <v>424110176621</v>
      </c>
      <c r="B263" s="9" t="s">
        <v>767</v>
      </c>
      <c r="C263" s="9" t="s">
        <v>64</v>
      </c>
      <c r="D263" s="10">
        <v>13200</v>
      </c>
      <c r="E263" s="9" t="s">
        <v>17</v>
      </c>
      <c r="F263" s="9" t="s">
        <v>768</v>
      </c>
      <c r="G263" s="9" t="s">
        <v>769</v>
      </c>
      <c r="H263" s="3" t="str">
        <f t="shared" si="12"/>
        <v>B</v>
      </c>
      <c r="I263" s="3" t="str">
        <f t="shared" si="13"/>
        <v>ADT</v>
      </c>
      <c r="J263" s="3" t="str">
        <f t="shared" si="14"/>
        <v>YOSEP</v>
      </c>
      <c r="K263" s="3" t="s">
        <v>20</v>
      </c>
      <c r="L263" s="3">
        <v>1</v>
      </c>
      <c r="M263" s="11" t="str">
        <f>VLOOKUP(A263,[1]Sheet1!$A$2:$D$11328,4,0)</f>
        <v xml:space="preserve"> </v>
      </c>
      <c r="N263" s="10">
        <v>1700100</v>
      </c>
      <c r="O263" s="1" t="str">
        <f>VLOOKUP(A263,[2]Sheet!$A$2:$J$2927,10,0)</f>
        <v>blm lunas</v>
      </c>
      <c r="P263" s="12" t="s">
        <v>20941</v>
      </c>
    </row>
    <row r="264" spans="1:16" hidden="1" x14ac:dyDescent="0.25">
      <c r="A264" s="8">
        <v>424110187481</v>
      </c>
      <c r="B264" s="9" t="s">
        <v>770</v>
      </c>
      <c r="C264" s="9" t="s">
        <v>16</v>
      </c>
      <c r="D264" s="10">
        <v>13200</v>
      </c>
      <c r="E264" s="9" t="s">
        <v>17</v>
      </c>
      <c r="F264" s="9" t="s">
        <v>768</v>
      </c>
      <c r="G264" s="9" t="s">
        <v>771</v>
      </c>
      <c r="H264" s="3" t="str">
        <f t="shared" si="12"/>
        <v>B</v>
      </c>
      <c r="I264" s="3" t="str">
        <f t="shared" si="13"/>
        <v>ADT</v>
      </c>
      <c r="J264" s="3" t="str">
        <f t="shared" si="14"/>
        <v>YOSEP</v>
      </c>
      <c r="K264" s="3" t="s">
        <v>20</v>
      </c>
      <c r="L264" s="3">
        <v>1</v>
      </c>
      <c r="M264" s="11" t="str">
        <f>VLOOKUP(A264,[1]Sheet1!$A$2:$D$11328,4,0)</f>
        <v xml:space="preserve">081298982826 </v>
      </c>
      <c r="N264" s="10">
        <v>930026</v>
      </c>
      <c r="O264" s="1" t="str">
        <f>VLOOKUP(A264,[2]Sheet!$A$2:$J$2927,10,0)</f>
        <v>blm lunas</v>
      </c>
      <c r="P264" s="12" t="s">
        <v>20941</v>
      </c>
    </row>
    <row r="265" spans="1:16" hidden="1" x14ac:dyDescent="0.25">
      <c r="A265" s="8">
        <v>424110188960</v>
      </c>
      <c r="B265" s="9" t="s">
        <v>772</v>
      </c>
      <c r="C265" s="9" t="s">
        <v>64</v>
      </c>
      <c r="D265" s="10">
        <v>13200</v>
      </c>
      <c r="E265" s="9" t="s">
        <v>17</v>
      </c>
      <c r="F265" s="9" t="s">
        <v>592</v>
      </c>
      <c r="G265" s="9" t="s">
        <v>773</v>
      </c>
      <c r="H265" s="3" t="str">
        <f t="shared" si="12"/>
        <v>B</v>
      </c>
      <c r="I265" s="3" t="str">
        <f t="shared" si="13"/>
        <v>ACM</v>
      </c>
      <c r="J265" s="3" t="str">
        <f t="shared" si="14"/>
        <v>MORIS</v>
      </c>
      <c r="K265" s="3" t="s">
        <v>20</v>
      </c>
      <c r="L265" s="3">
        <v>1</v>
      </c>
      <c r="M265" s="11" t="str">
        <f>VLOOKUP(A265,[1]Sheet1!$A$2:$D$11328,4,0)</f>
        <v xml:space="preserve"> </v>
      </c>
      <c r="N265" s="10">
        <v>2329200</v>
      </c>
      <c r="O265" s="1" t="str">
        <f>VLOOKUP(A265,[2]Sheet!$A$2:$J$2927,10,0)</f>
        <v>blm lunas</v>
      </c>
      <c r="P265" s="12" t="s">
        <v>20941</v>
      </c>
    </row>
    <row r="266" spans="1:16" hidden="1" x14ac:dyDescent="0.25">
      <c r="A266" s="8">
        <v>424100748855</v>
      </c>
      <c r="B266" s="9" t="s">
        <v>774</v>
      </c>
      <c r="C266" s="9" t="s">
        <v>64</v>
      </c>
      <c r="D266" s="10">
        <v>11000</v>
      </c>
      <c r="E266" s="9" t="s">
        <v>17</v>
      </c>
      <c r="F266" s="9" t="s">
        <v>775</v>
      </c>
      <c r="G266" s="9" t="s">
        <v>776</v>
      </c>
      <c r="H266" s="3" t="str">
        <f t="shared" si="12"/>
        <v>A</v>
      </c>
      <c r="I266" s="3" t="str">
        <f t="shared" si="13"/>
        <v>AHU</v>
      </c>
      <c r="J266" s="3" t="str">
        <f t="shared" si="14"/>
        <v>UMAR</v>
      </c>
      <c r="K266" s="3" t="s">
        <v>20</v>
      </c>
      <c r="L266" s="3">
        <v>1</v>
      </c>
      <c r="M266" s="11" t="str">
        <f>VLOOKUP(A266,[1]Sheet1!$A$2:$D$11328,4,0)</f>
        <v xml:space="preserve">081248735818 </v>
      </c>
      <c r="N266" s="10">
        <v>396000</v>
      </c>
      <c r="O266" s="1" t="s">
        <v>21</v>
      </c>
      <c r="P266" s="12" t="s">
        <v>20947</v>
      </c>
    </row>
    <row r="267" spans="1:16" hidden="1" x14ac:dyDescent="0.25">
      <c r="A267" s="8">
        <v>424100755761</v>
      </c>
      <c r="B267" s="9" t="s">
        <v>777</v>
      </c>
      <c r="C267" s="9" t="s">
        <v>16</v>
      </c>
      <c r="D267" s="10">
        <v>11000</v>
      </c>
      <c r="E267" s="9" t="s">
        <v>17</v>
      </c>
      <c r="F267" s="9" t="s">
        <v>778</v>
      </c>
      <c r="G267" s="9" t="s">
        <v>779</v>
      </c>
      <c r="H267" s="3" t="str">
        <f t="shared" si="12"/>
        <v>D</v>
      </c>
      <c r="I267" s="3" t="str">
        <f t="shared" si="13"/>
        <v>ARR</v>
      </c>
      <c r="J267" s="3" t="str">
        <f t="shared" si="14"/>
        <v>MARWAN</v>
      </c>
      <c r="K267" s="3" t="s">
        <v>20</v>
      </c>
      <c r="L267" s="3">
        <v>1</v>
      </c>
      <c r="M267" s="11" t="str">
        <f>VLOOKUP(A267,[1]Sheet1!$A$2:$D$11328,4,0)</f>
        <v xml:space="preserve"> </v>
      </c>
      <c r="N267" s="10">
        <v>654738</v>
      </c>
      <c r="O267" s="1" t="str">
        <f>VLOOKUP(A267,[2]Sheet!$A$2:$J$2927,10,0)</f>
        <v>blm lunas</v>
      </c>
      <c r="P267" s="12" t="s">
        <v>20941</v>
      </c>
    </row>
    <row r="268" spans="1:16" hidden="1" x14ac:dyDescent="0.25">
      <c r="A268" s="8">
        <v>424100840854</v>
      </c>
      <c r="B268" s="9" t="s">
        <v>780</v>
      </c>
      <c r="C268" s="9" t="s">
        <v>16</v>
      </c>
      <c r="D268" s="10">
        <v>11000</v>
      </c>
      <c r="E268" s="9" t="s">
        <v>17</v>
      </c>
      <c r="F268" s="9" t="s">
        <v>781</v>
      </c>
      <c r="G268" s="9" t="s">
        <v>782</v>
      </c>
      <c r="H268" s="3" t="str">
        <f t="shared" si="12"/>
        <v>B</v>
      </c>
      <c r="I268" s="3" t="str">
        <f t="shared" si="13"/>
        <v>AHU</v>
      </c>
      <c r="J268" s="3" t="str">
        <f t="shared" si="14"/>
        <v>UMAR</v>
      </c>
      <c r="K268" s="3" t="s">
        <v>20</v>
      </c>
      <c r="L268" s="3">
        <v>1</v>
      </c>
      <c r="M268" s="11" t="str">
        <f>VLOOKUP(A268,[1]Sheet1!$A$2:$D$11328,4,0)</f>
        <v xml:space="preserve"> </v>
      </c>
      <c r="N268" s="10">
        <v>2976082</v>
      </c>
      <c r="O268" s="1" t="str">
        <f>VLOOKUP(A268,[2]Sheet!$A$2:$J$2927,10,0)</f>
        <v>blm lunas</v>
      </c>
      <c r="P268" s="12" t="s">
        <v>20941</v>
      </c>
    </row>
    <row r="269" spans="1:16" hidden="1" x14ac:dyDescent="0.25">
      <c r="A269" s="8">
        <v>424100894692</v>
      </c>
      <c r="B269" s="9" t="s">
        <v>783</v>
      </c>
      <c r="C269" s="9" t="s">
        <v>71</v>
      </c>
      <c r="D269" s="10">
        <v>11000</v>
      </c>
      <c r="E269" s="9" t="s">
        <v>17</v>
      </c>
      <c r="F269" s="9" t="s">
        <v>784</v>
      </c>
      <c r="G269" s="9" t="s">
        <v>785</v>
      </c>
      <c r="H269" s="3" t="str">
        <f t="shared" si="12"/>
        <v>E</v>
      </c>
      <c r="I269" s="3" t="str">
        <f t="shared" si="13"/>
        <v>ABA</v>
      </c>
      <c r="J269" s="3" t="str">
        <f t="shared" si="14"/>
        <v>ARMAN</v>
      </c>
      <c r="K269" s="3" t="s">
        <v>20</v>
      </c>
      <c r="L269" s="3">
        <v>1</v>
      </c>
      <c r="M269" s="11" t="str">
        <f>VLOOKUP(A269,[1]Sheet1!$A$2:$D$11328,4,0)</f>
        <v xml:space="preserve">081231990007 </v>
      </c>
      <c r="N269" s="10">
        <v>1995587</v>
      </c>
      <c r="O269" s="1" t="s">
        <v>21</v>
      </c>
      <c r="P269" s="12" t="s">
        <v>20946</v>
      </c>
    </row>
    <row r="270" spans="1:16" hidden="1" x14ac:dyDescent="0.25">
      <c r="A270" s="8">
        <v>424100909292</v>
      </c>
      <c r="B270" s="9" t="s">
        <v>786</v>
      </c>
      <c r="C270" s="9" t="s">
        <v>64</v>
      </c>
      <c r="D270" s="10">
        <v>11000</v>
      </c>
      <c r="E270" s="9" t="s">
        <v>17</v>
      </c>
      <c r="F270" s="9" t="s">
        <v>787</v>
      </c>
      <c r="G270" s="9" t="s">
        <v>788</v>
      </c>
      <c r="H270" s="3" t="str">
        <f t="shared" si="12"/>
        <v>A</v>
      </c>
      <c r="I270" s="3" t="str">
        <f t="shared" si="13"/>
        <v>ACM</v>
      </c>
      <c r="J270" s="3" t="str">
        <f t="shared" si="14"/>
        <v>MORIS</v>
      </c>
      <c r="K270" s="3" t="s">
        <v>20</v>
      </c>
      <c r="L270" s="3">
        <v>1</v>
      </c>
      <c r="M270" s="11" t="str">
        <f>VLOOKUP(A270,[1]Sheet1!$A$2:$D$11328,4,0)</f>
        <v xml:space="preserve"> </v>
      </c>
      <c r="N270" s="10">
        <v>1275300</v>
      </c>
      <c r="O270" s="1" t="s">
        <v>21</v>
      </c>
      <c r="P270" s="12" t="s">
        <v>20942</v>
      </c>
    </row>
    <row r="271" spans="1:16" hidden="1" x14ac:dyDescent="0.25">
      <c r="A271" s="8">
        <v>424100917297</v>
      </c>
      <c r="B271" s="9" t="s">
        <v>789</v>
      </c>
      <c r="C271" s="9" t="s">
        <v>64</v>
      </c>
      <c r="D271" s="10">
        <v>11000</v>
      </c>
      <c r="E271" s="9" t="s">
        <v>17</v>
      </c>
      <c r="F271" s="9" t="s">
        <v>790</v>
      </c>
      <c r="G271" s="9" t="s">
        <v>791</v>
      </c>
      <c r="H271" s="3" t="str">
        <f t="shared" si="12"/>
        <v>G</v>
      </c>
      <c r="I271" s="3" t="str">
        <f t="shared" si="13"/>
        <v>ADT</v>
      </c>
      <c r="J271" s="3" t="str">
        <f t="shared" si="14"/>
        <v>YOSEP</v>
      </c>
      <c r="K271" s="3" t="s">
        <v>20</v>
      </c>
      <c r="L271" s="3">
        <v>1</v>
      </c>
      <c r="M271" s="11" t="str">
        <f>VLOOKUP(A271,[1]Sheet1!$A$2:$D$11328,4,0)</f>
        <v xml:space="preserve">082264589900 </v>
      </c>
      <c r="N271" s="10">
        <v>717300</v>
      </c>
      <c r="O271" s="1" t="str">
        <f>VLOOKUP(A271,[2]Sheet!$A$2:$J$2927,10,0)</f>
        <v>blm lunas</v>
      </c>
      <c r="P271" s="12" t="s">
        <v>20941</v>
      </c>
    </row>
    <row r="272" spans="1:16" hidden="1" x14ac:dyDescent="0.25">
      <c r="A272" s="8">
        <v>424110002224</v>
      </c>
      <c r="B272" s="9" t="s">
        <v>792</v>
      </c>
      <c r="C272" s="9" t="s">
        <v>16</v>
      </c>
      <c r="D272" s="10">
        <v>11000</v>
      </c>
      <c r="E272" s="9" t="s">
        <v>17</v>
      </c>
      <c r="F272" s="9" t="s">
        <v>793</v>
      </c>
      <c r="G272" s="9" t="s">
        <v>794</v>
      </c>
      <c r="H272" s="3" t="str">
        <f t="shared" si="12"/>
        <v>D</v>
      </c>
      <c r="I272" s="3" t="str">
        <f t="shared" si="13"/>
        <v>AER</v>
      </c>
      <c r="J272" s="3" t="str">
        <f t="shared" si="14"/>
        <v>SAMSUDIN</v>
      </c>
      <c r="K272" s="3" t="s">
        <v>20</v>
      </c>
      <c r="L272" s="3">
        <v>1</v>
      </c>
      <c r="M272" s="11" t="str">
        <f>VLOOKUP(A272,[1]Sheet1!$A$2:$D$11328,4,0)</f>
        <v xml:space="preserve">085244333333 </v>
      </c>
      <c r="N272" s="10">
        <v>1968678</v>
      </c>
      <c r="O272" s="1" t="s">
        <v>21</v>
      </c>
      <c r="P272" s="12" t="s">
        <v>20940</v>
      </c>
    </row>
    <row r="273" spans="1:16" hidden="1" x14ac:dyDescent="0.25">
      <c r="A273" s="8">
        <v>424110003233</v>
      </c>
      <c r="B273" s="9" t="s">
        <v>795</v>
      </c>
      <c r="C273" s="9" t="s">
        <v>16</v>
      </c>
      <c r="D273" s="10">
        <v>11000</v>
      </c>
      <c r="E273" s="9" t="s">
        <v>17</v>
      </c>
      <c r="F273" s="9" t="s">
        <v>796</v>
      </c>
      <c r="G273" s="9" t="s">
        <v>797</v>
      </c>
      <c r="H273" s="3" t="str">
        <f t="shared" si="12"/>
        <v>C</v>
      </c>
      <c r="I273" s="3" t="str">
        <f t="shared" si="13"/>
        <v>AAS</v>
      </c>
      <c r="J273" s="3" t="str">
        <f t="shared" si="14"/>
        <v>SAMSUL</v>
      </c>
      <c r="K273" s="3" t="s">
        <v>20</v>
      </c>
      <c r="L273" s="3">
        <v>1</v>
      </c>
      <c r="M273" s="11" t="str">
        <f>VLOOKUP(A273,[1]Sheet1!$A$2:$D$11328,4,0)</f>
        <v xml:space="preserve">08525 </v>
      </c>
      <c r="N273" s="10">
        <v>1650237</v>
      </c>
      <c r="O273" s="1" t="str">
        <f>VLOOKUP(A273,[2]Sheet!$A$2:$J$2927,10,0)</f>
        <v>blm lunas</v>
      </c>
      <c r="P273" s="12" t="s">
        <v>20941</v>
      </c>
    </row>
    <row r="274" spans="1:16" hidden="1" x14ac:dyDescent="0.25">
      <c r="A274" s="8">
        <v>424110003980</v>
      </c>
      <c r="B274" s="9" t="s">
        <v>798</v>
      </c>
      <c r="C274" s="9" t="s">
        <v>71</v>
      </c>
      <c r="D274" s="10">
        <v>11000</v>
      </c>
      <c r="E274" s="9" t="s">
        <v>17</v>
      </c>
      <c r="F274" s="9" t="s">
        <v>799</v>
      </c>
      <c r="G274" s="9" t="s">
        <v>800</v>
      </c>
      <c r="H274" s="3" t="str">
        <f t="shared" si="12"/>
        <v>E</v>
      </c>
      <c r="I274" s="3" t="str">
        <f t="shared" si="13"/>
        <v>AFJ</v>
      </c>
      <c r="J274" s="3" t="str">
        <f t="shared" si="14"/>
        <v>JHON</v>
      </c>
      <c r="K274" s="3" t="s">
        <v>20</v>
      </c>
      <c r="L274" s="3">
        <v>1</v>
      </c>
      <c r="M274" s="11" t="str">
        <f>VLOOKUP(A274,[1]Sheet1!$A$2:$D$11328,4,0)</f>
        <v xml:space="preserve">085244454600 </v>
      </c>
      <c r="N274" s="10">
        <v>852484</v>
      </c>
      <c r="O274" s="1" t="s">
        <v>21</v>
      </c>
      <c r="P274" s="12" t="s">
        <v>20942</v>
      </c>
    </row>
    <row r="275" spans="1:16" hidden="1" x14ac:dyDescent="0.25">
      <c r="A275" s="8">
        <v>424110006368</v>
      </c>
      <c r="B275" s="9" t="s">
        <v>801</v>
      </c>
      <c r="C275" s="9" t="s">
        <v>16</v>
      </c>
      <c r="D275" s="10">
        <v>11000</v>
      </c>
      <c r="E275" s="9" t="s">
        <v>17</v>
      </c>
      <c r="F275" s="9" t="s">
        <v>802</v>
      </c>
      <c r="G275" s="9" t="s">
        <v>803</v>
      </c>
      <c r="H275" s="3" t="str">
        <f t="shared" si="12"/>
        <v>D</v>
      </c>
      <c r="I275" s="3" t="str">
        <f t="shared" si="13"/>
        <v>AHU</v>
      </c>
      <c r="J275" s="3" t="str">
        <f t="shared" si="14"/>
        <v>UMAR</v>
      </c>
      <c r="K275" s="3" t="s">
        <v>20</v>
      </c>
      <c r="L275" s="3">
        <v>1</v>
      </c>
      <c r="M275" s="11" t="str">
        <f>VLOOKUP(A275,[1]Sheet1!$A$2:$D$11328,4,0)</f>
        <v xml:space="preserve">082239227394 </v>
      </c>
      <c r="N275" s="10">
        <v>4873335</v>
      </c>
      <c r="O275" s="1" t="s">
        <v>21</v>
      </c>
      <c r="P275" s="12" t="s">
        <v>20946</v>
      </c>
    </row>
    <row r="276" spans="1:16" hidden="1" x14ac:dyDescent="0.25">
      <c r="A276" s="8">
        <v>424110007021</v>
      </c>
      <c r="B276" s="9" t="s">
        <v>804</v>
      </c>
      <c r="C276" s="9" t="s">
        <v>16</v>
      </c>
      <c r="D276" s="10">
        <v>11000</v>
      </c>
      <c r="E276" s="9" t="s">
        <v>17</v>
      </c>
      <c r="F276" s="9" t="s">
        <v>805</v>
      </c>
      <c r="G276" s="9" t="s">
        <v>806</v>
      </c>
      <c r="H276" s="3" t="str">
        <f t="shared" si="12"/>
        <v>D</v>
      </c>
      <c r="I276" s="3" t="str">
        <f t="shared" si="13"/>
        <v>AER</v>
      </c>
      <c r="J276" s="3" t="str">
        <f t="shared" si="14"/>
        <v>SAMSUDIN</v>
      </c>
      <c r="K276" s="3" t="s">
        <v>20</v>
      </c>
      <c r="L276" s="3">
        <v>1</v>
      </c>
      <c r="M276" s="11" t="str">
        <f>VLOOKUP(A276,[1]Sheet1!$A$2:$D$11328,4,0)</f>
        <v xml:space="preserve"> </v>
      </c>
      <c r="N276" s="10">
        <v>2245454</v>
      </c>
      <c r="O276" s="1" t="s">
        <v>21</v>
      </c>
      <c r="P276" s="12" t="s">
        <v>20946</v>
      </c>
    </row>
    <row r="277" spans="1:16" hidden="1" x14ac:dyDescent="0.25">
      <c r="A277" s="8">
        <v>424110007532</v>
      </c>
      <c r="B277" s="9" t="s">
        <v>807</v>
      </c>
      <c r="C277" s="9" t="s">
        <v>16</v>
      </c>
      <c r="D277" s="10">
        <v>11000</v>
      </c>
      <c r="E277" s="9" t="s">
        <v>17</v>
      </c>
      <c r="F277" s="9" t="s">
        <v>808</v>
      </c>
      <c r="G277" s="9" t="s">
        <v>809</v>
      </c>
      <c r="H277" s="3" t="str">
        <f t="shared" si="12"/>
        <v>D</v>
      </c>
      <c r="I277" s="3" t="str">
        <f t="shared" si="13"/>
        <v>AER</v>
      </c>
      <c r="J277" s="3" t="str">
        <f t="shared" si="14"/>
        <v>SAMSUDIN</v>
      </c>
      <c r="K277" s="3" t="s">
        <v>20</v>
      </c>
      <c r="L277" s="3">
        <v>1</v>
      </c>
      <c r="M277" s="11" t="str">
        <f>VLOOKUP(A277,[1]Sheet1!$A$2:$D$11328,4,0)</f>
        <v xml:space="preserve"> </v>
      </c>
      <c r="N277" s="10">
        <v>1745472</v>
      </c>
      <c r="O277" s="1" t="s">
        <v>21</v>
      </c>
      <c r="P277" s="12" t="s">
        <v>20946</v>
      </c>
    </row>
    <row r="278" spans="1:16" hidden="1" x14ac:dyDescent="0.25">
      <c r="A278" s="8">
        <v>424110008153</v>
      </c>
      <c r="B278" s="9" t="s">
        <v>810</v>
      </c>
      <c r="C278" s="9" t="s">
        <v>64</v>
      </c>
      <c r="D278" s="10">
        <v>11000</v>
      </c>
      <c r="E278" s="9" t="s">
        <v>17</v>
      </c>
      <c r="F278" s="9" t="s">
        <v>811</v>
      </c>
      <c r="G278" s="9" t="s">
        <v>812</v>
      </c>
      <c r="H278" s="3" t="str">
        <f t="shared" si="12"/>
        <v>A</v>
      </c>
      <c r="I278" s="3" t="str">
        <f t="shared" si="13"/>
        <v>AGG</v>
      </c>
      <c r="J278" s="3" t="str">
        <f t="shared" si="14"/>
        <v>ALAN</v>
      </c>
      <c r="K278" s="3" t="s">
        <v>20</v>
      </c>
      <c r="L278" s="3">
        <v>1</v>
      </c>
      <c r="M278" s="11" t="str">
        <f>VLOOKUP(A278,[1]Sheet1!$A$2:$D$11328,4,0)</f>
        <v xml:space="preserve"> </v>
      </c>
      <c r="N278" s="10">
        <v>396000</v>
      </c>
      <c r="O278" s="1" t="s">
        <v>21</v>
      </c>
      <c r="P278" s="12" t="s">
        <v>20939</v>
      </c>
    </row>
    <row r="279" spans="1:16" hidden="1" x14ac:dyDescent="0.25">
      <c r="A279" s="8">
        <v>424110008236</v>
      </c>
      <c r="B279" s="9" t="s">
        <v>813</v>
      </c>
      <c r="C279" s="9" t="s">
        <v>64</v>
      </c>
      <c r="D279" s="10">
        <v>11000</v>
      </c>
      <c r="E279" s="9" t="s">
        <v>17</v>
      </c>
      <c r="F279" s="9" t="s">
        <v>814</v>
      </c>
      <c r="G279" s="9" t="s">
        <v>815</v>
      </c>
      <c r="H279" s="3" t="str">
        <f t="shared" si="12"/>
        <v>D</v>
      </c>
      <c r="I279" s="3" t="str">
        <f t="shared" si="13"/>
        <v>AER</v>
      </c>
      <c r="J279" s="3" t="str">
        <f t="shared" si="14"/>
        <v>SAMSUDIN</v>
      </c>
      <c r="K279" s="3" t="s">
        <v>20</v>
      </c>
      <c r="L279" s="3">
        <v>1</v>
      </c>
      <c r="M279" s="11" t="str">
        <f>VLOOKUP(A279,[1]Sheet1!$A$2:$D$11328,4,0)</f>
        <v xml:space="preserve">085254175000 </v>
      </c>
      <c r="N279" s="10">
        <v>662400</v>
      </c>
      <c r="O279" s="1" t="s">
        <v>21</v>
      </c>
      <c r="P279" s="12" t="s">
        <v>20946</v>
      </c>
    </row>
    <row r="280" spans="1:16" hidden="1" x14ac:dyDescent="0.25">
      <c r="A280" s="8">
        <v>424110008347</v>
      </c>
      <c r="B280" s="9" t="s">
        <v>816</v>
      </c>
      <c r="C280" s="9" t="s">
        <v>64</v>
      </c>
      <c r="D280" s="10">
        <v>11000</v>
      </c>
      <c r="E280" s="9" t="s">
        <v>17</v>
      </c>
      <c r="F280" s="9" t="s">
        <v>817</v>
      </c>
      <c r="G280" s="9" t="s">
        <v>818</v>
      </c>
      <c r="H280" s="3" t="str">
        <f t="shared" si="12"/>
        <v>C</v>
      </c>
      <c r="I280" s="3" t="str">
        <f t="shared" si="13"/>
        <v>AHU</v>
      </c>
      <c r="J280" s="3" t="str">
        <f t="shared" si="14"/>
        <v>UMAR</v>
      </c>
      <c r="K280" s="3" t="s">
        <v>20</v>
      </c>
      <c r="L280" s="3">
        <v>1</v>
      </c>
      <c r="M280" s="11" t="str">
        <f>VLOOKUP(A280,[1]Sheet1!$A$2:$D$11328,4,0)</f>
        <v xml:space="preserve"> </v>
      </c>
      <c r="N280" s="10">
        <v>936900</v>
      </c>
      <c r="O280" s="1" t="s">
        <v>21</v>
      </c>
      <c r="P280" s="12" t="s">
        <v>20949</v>
      </c>
    </row>
    <row r="281" spans="1:16" hidden="1" x14ac:dyDescent="0.25">
      <c r="A281" s="8">
        <v>424110015220</v>
      </c>
      <c r="B281" s="9" t="s">
        <v>819</v>
      </c>
      <c r="C281" s="9" t="s">
        <v>71</v>
      </c>
      <c r="D281" s="10">
        <v>11000</v>
      </c>
      <c r="E281" s="9" t="s">
        <v>17</v>
      </c>
      <c r="F281" s="9" t="s">
        <v>820</v>
      </c>
      <c r="G281" s="9" t="s">
        <v>821</v>
      </c>
      <c r="H281" s="3" t="str">
        <f t="shared" si="12"/>
        <v>D</v>
      </c>
      <c r="I281" s="3" t="str">
        <f t="shared" si="13"/>
        <v>AER</v>
      </c>
      <c r="J281" s="3" t="str">
        <f t="shared" si="14"/>
        <v>SAMSUDIN</v>
      </c>
      <c r="K281" s="3" t="s">
        <v>20</v>
      </c>
      <c r="L281" s="3">
        <v>1</v>
      </c>
      <c r="M281" s="11" t="str">
        <f>VLOOKUP(A281,[1]Sheet1!$A$2:$D$11328,4,0)</f>
        <v xml:space="preserve"> </v>
      </c>
      <c r="N281" s="10">
        <v>6013888</v>
      </c>
      <c r="O281" s="1" t="s">
        <v>21</v>
      </c>
      <c r="P281" s="12" t="s">
        <v>20946</v>
      </c>
    </row>
    <row r="282" spans="1:16" hidden="1" x14ac:dyDescent="0.25">
      <c r="A282" s="8">
        <v>424110027963</v>
      </c>
      <c r="B282" s="9" t="s">
        <v>822</v>
      </c>
      <c r="C282" s="9" t="s">
        <v>16</v>
      </c>
      <c r="D282" s="10">
        <v>11000</v>
      </c>
      <c r="E282" s="9" t="s">
        <v>17</v>
      </c>
      <c r="F282" s="9" t="s">
        <v>823</v>
      </c>
      <c r="G282" s="9" t="s">
        <v>824</v>
      </c>
      <c r="H282" s="3" t="str">
        <f t="shared" si="12"/>
        <v>D</v>
      </c>
      <c r="I282" s="3" t="str">
        <f t="shared" si="13"/>
        <v>AAS</v>
      </c>
      <c r="J282" s="3" t="str">
        <f t="shared" si="14"/>
        <v>SAMSUL</v>
      </c>
      <c r="K282" s="3" t="s">
        <v>20</v>
      </c>
      <c r="L282" s="3">
        <v>1</v>
      </c>
      <c r="M282" s="11" t="str">
        <f>VLOOKUP(A282,[1]Sheet1!$A$2:$D$11328,4,0)</f>
        <v xml:space="preserve"> </v>
      </c>
      <c r="N282" s="10">
        <v>4858454</v>
      </c>
      <c r="O282" s="1" t="s">
        <v>21</v>
      </c>
      <c r="P282" s="12" t="s">
        <v>20939</v>
      </c>
    </row>
    <row r="283" spans="1:16" hidden="1" x14ac:dyDescent="0.25">
      <c r="A283" s="8">
        <v>424110037581</v>
      </c>
      <c r="B283" s="9" t="s">
        <v>825</v>
      </c>
      <c r="C283" s="9" t="s">
        <v>16</v>
      </c>
      <c r="D283" s="10">
        <v>11000</v>
      </c>
      <c r="E283" s="9" t="s">
        <v>17</v>
      </c>
      <c r="F283" s="9" t="s">
        <v>826</v>
      </c>
      <c r="G283" s="9" t="s">
        <v>827</v>
      </c>
      <c r="H283" s="3" t="str">
        <f t="shared" si="12"/>
        <v>E</v>
      </c>
      <c r="I283" s="3" t="str">
        <f t="shared" si="13"/>
        <v>AER</v>
      </c>
      <c r="J283" s="3" t="str">
        <f t="shared" si="14"/>
        <v>SAMSUDIN</v>
      </c>
      <c r="K283" s="3" t="s">
        <v>20</v>
      </c>
      <c r="L283" s="3">
        <v>1</v>
      </c>
      <c r="M283" s="11" t="str">
        <f>VLOOKUP(A283,[1]Sheet1!$A$2:$D$11328,4,0)</f>
        <v xml:space="preserve"> </v>
      </c>
      <c r="N283" s="10">
        <v>4848038</v>
      </c>
      <c r="O283" s="1" t="str">
        <f>VLOOKUP(A283,[2]Sheet!$A$2:$J$2927,10,0)</f>
        <v>blm lunas</v>
      </c>
      <c r="P283" s="12" t="s">
        <v>20941</v>
      </c>
    </row>
    <row r="284" spans="1:16" hidden="1" x14ac:dyDescent="0.25">
      <c r="A284" s="8">
        <v>424110039172</v>
      </c>
      <c r="B284" s="9" t="s">
        <v>828</v>
      </c>
      <c r="C284" s="9" t="s">
        <v>64</v>
      </c>
      <c r="D284" s="10">
        <v>11000</v>
      </c>
      <c r="E284" s="9" t="s">
        <v>17</v>
      </c>
      <c r="F284" s="9" t="s">
        <v>829</v>
      </c>
      <c r="G284" s="9" t="s">
        <v>830</v>
      </c>
      <c r="H284" s="3" t="str">
        <f t="shared" si="12"/>
        <v>F</v>
      </c>
      <c r="I284" s="3" t="str">
        <f t="shared" si="13"/>
        <v>ABA</v>
      </c>
      <c r="J284" s="3" t="str">
        <f t="shared" si="14"/>
        <v>ARMAN</v>
      </c>
      <c r="K284" s="3" t="s">
        <v>20</v>
      </c>
      <c r="L284" s="3">
        <v>1</v>
      </c>
      <c r="M284" s="11" t="str">
        <f>VLOOKUP(A284,[1]Sheet1!$A$2:$D$11328,4,0)</f>
        <v xml:space="preserve">081340922186 </v>
      </c>
      <c r="N284" s="10">
        <v>1991700</v>
      </c>
      <c r="O284" s="1" t="str">
        <f>VLOOKUP(A284,[2]Sheet!$A$2:$J$2927,10,0)</f>
        <v>blm lunas</v>
      </c>
      <c r="P284" s="12" t="s">
        <v>20941</v>
      </c>
    </row>
    <row r="285" spans="1:16" hidden="1" x14ac:dyDescent="0.25">
      <c r="A285" s="8">
        <v>424110043944</v>
      </c>
      <c r="B285" s="9" t="s">
        <v>831</v>
      </c>
      <c r="C285" s="9" t="s">
        <v>71</v>
      </c>
      <c r="D285" s="10">
        <v>11000</v>
      </c>
      <c r="E285" s="9" t="s">
        <v>17</v>
      </c>
      <c r="F285" s="9" t="s">
        <v>832</v>
      </c>
      <c r="G285" s="9" t="s">
        <v>833</v>
      </c>
      <c r="H285" s="3" t="str">
        <f t="shared" si="12"/>
        <v>B</v>
      </c>
      <c r="I285" s="3" t="str">
        <f t="shared" si="13"/>
        <v>AHU</v>
      </c>
      <c r="J285" s="3" t="str">
        <f t="shared" si="14"/>
        <v>UMAR</v>
      </c>
      <c r="K285" s="3" t="s">
        <v>20</v>
      </c>
      <c r="L285" s="3">
        <v>1</v>
      </c>
      <c r="M285" s="11" t="str">
        <f>VLOOKUP(A285,[1]Sheet1!$A$2:$D$11328,4,0)</f>
        <v xml:space="preserve"> </v>
      </c>
      <c r="N285" s="10">
        <v>852484</v>
      </c>
      <c r="O285" s="1" t="str">
        <f>VLOOKUP(A285,[2]Sheet!$A$2:$J$2927,10,0)</f>
        <v>blm lunas</v>
      </c>
      <c r="P285" s="12" t="s">
        <v>20941</v>
      </c>
    </row>
    <row r="286" spans="1:16" hidden="1" x14ac:dyDescent="0.25">
      <c r="A286" s="8">
        <v>424110049180</v>
      </c>
      <c r="B286" s="9" t="s">
        <v>834</v>
      </c>
      <c r="C286" s="9" t="s">
        <v>64</v>
      </c>
      <c r="D286" s="10">
        <v>11000</v>
      </c>
      <c r="E286" s="9" t="s">
        <v>17</v>
      </c>
      <c r="F286" s="9" t="s">
        <v>835</v>
      </c>
      <c r="G286" s="9" t="s">
        <v>836</v>
      </c>
      <c r="H286" s="3" t="str">
        <f t="shared" si="12"/>
        <v>C</v>
      </c>
      <c r="I286" s="3" t="str">
        <f t="shared" si="13"/>
        <v>AGG</v>
      </c>
      <c r="J286" s="3" t="str">
        <f t="shared" si="14"/>
        <v>ALAN</v>
      </c>
      <c r="K286" s="3" t="s">
        <v>20</v>
      </c>
      <c r="L286" s="3">
        <v>1</v>
      </c>
      <c r="M286" s="11" t="str">
        <f>VLOOKUP(A286,[1]Sheet1!$A$2:$D$11328,4,0)</f>
        <v xml:space="preserve">082198853465 </v>
      </c>
      <c r="N286" s="10">
        <v>1335600</v>
      </c>
      <c r="O286" s="1" t="s">
        <v>21</v>
      </c>
      <c r="P286" s="12" t="s">
        <v>20947</v>
      </c>
    </row>
    <row r="287" spans="1:16" hidden="1" x14ac:dyDescent="0.25">
      <c r="A287" s="8">
        <v>424110061965</v>
      </c>
      <c r="B287" s="9" t="s">
        <v>837</v>
      </c>
      <c r="C287" s="9" t="s">
        <v>16</v>
      </c>
      <c r="D287" s="10">
        <v>11000</v>
      </c>
      <c r="E287" s="9" t="s">
        <v>17</v>
      </c>
      <c r="F287" s="9" t="s">
        <v>838</v>
      </c>
      <c r="G287" s="9" t="s">
        <v>839</v>
      </c>
      <c r="H287" s="3" t="str">
        <f t="shared" si="12"/>
        <v>E</v>
      </c>
      <c r="I287" s="3" t="str">
        <f t="shared" si="13"/>
        <v>ARR</v>
      </c>
      <c r="J287" s="3" t="str">
        <f t="shared" si="14"/>
        <v>MARWAN</v>
      </c>
      <c r="K287" s="3" t="s">
        <v>20</v>
      </c>
      <c r="L287" s="3">
        <v>1</v>
      </c>
      <c r="M287" s="11" t="str">
        <f>VLOOKUP(A287,[1]Sheet1!$A$2:$D$11328,4,0)</f>
        <v xml:space="preserve">085244242242 </v>
      </c>
      <c r="N287" s="10">
        <v>1851123</v>
      </c>
      <c r="O287" s="1" t="str">
        <f>VLOOKUP(A287,[2]Sheet!$A$2:$J$2927,10,0)</f>
        <v>blm lunas</v>
      </c>
      <c r="P287" s="12" t="s">
        <v>20941</v>
      </c>
    </row>
    <row r="288" spans="1:16" hidden="1" x14ac:dyDescent="0.25">
      <c r="A288" s="8">
        <v>424110062585</v>
      </c>
      <c r="B288" s="9" t="s">
        <v>840</v>
      </c>
      <c r="C288" s="9" t="s">
        <v>16</v>
      </c>
      <c r="D288" s="10">
        <v>11000</v>
      </c>
      <c r="E288" s="9" t="s">
        <v>17</v>
      </c>
      <c r="F288" s="9" t="s">
        <v>841</v>
      </c>
      <c r="G288" s="9" t="s">
        <v>842</v>
      </c>
      <c r="H288" s="3" t="str">
        <f t="shared" si="12"/>
        <v>D</v>
      </c>
      <c r="I288" s="3" t="str">
        <f t="shared" si="13"/>
        <v>AAS</v>
      </c>
      <c r="J288" s="3" t="str">
        <f t="shared" si="14"/>
        <v>SAMSUL</v>
      </c>
      <c r="K288" s="3" t="s">
        <v>20</v>
      </c>
      <c r="L288" s="3">
        <v>1</v>
      </c>
      <c r="M288" s="11" t="str">
        <f>VLOOKUP(A288,[1]Sheet1!$A$2:$D$11328,4,0)</f>
        <v xml:space="preserve"> </v>
      </c>
      <c r="N288" s="10">
        <v>1855587</v>
      </c>
      <c r="O288" s="1" t="s">
        <v>21</v>
      </c>
      <c r="P288" s="12" t="s">
        <v>20939</v>
      </c>
    </row>
    <row r="289" spans="1:16" hidden="1" x14ac:dyDescent="0.25">
      <c r="A289" s="8">
        <v>424110072846</v>
      </c>
      <c r="B289" s="9" t="s">
        <v>843</v>
      </c>
      <c r="C289" s="9" t="s">
        <v>71</v>
      </c>
      <c r="D289" s="10">
        <v>11000</v>
      </c>
      <c r="E289" s="9" t="s">
        <v>17</v>
      </c>
      <c r="F289" s="9" t="s">
        <v>301</v>
      </c>
      <c r="G289" s="9" t="s">
        <v>844</v>
      </c>
      <c r="H289" s="3" t="str">
        <f t="shared" si="12"/>
        <v>D</v>
      </c>
      <c r="I289" s="3" t="str">
        <f t="shared" si="13"/>
        <v>ABA</v>
      </c>
      <c r="J289" s="3" t="str">
        <f t="shared" si="14"/>
        <v>ARMAN</v>
      </c>
      <c r="K289" s="3" t="s">
        <v>20</v>
      </c>
      <c r="L289" s="3">
        <v>1</v>
      </c>
      <c r="M289" s="11" t="str">
        <f>VLOOKUP(A289,[1]Sheet1!$A$2:$D$11328,4,0)</f>
        <v xml:space="preserve"> </v>
      </c>
      <c r="N289" s="10">
        <v>5436523</v>
      </c>
      <c r="O289" s="1" t="s">
        <v>21</v>
      </c>
      <c r="P289" s="12" t="s">
        <v>20947</v>
      </c>
    </row>
    <row r="290" spans="1:16" hidden="1" x14ac:dyDescent="0.25">
      <c r="A290" s="8">
        <v>424110080421</v>
      </c>
      <c r="B290" s="9" t="s">
        <v>845</v>
      </c>
      <c r="C290" s="9" t="s">
        <v>64</v>
      </c>
      <c r="D290" s="10">
        <v>11000</v>
      </c>
      <c r="E290" s="9" t="s">
        <v>17</v>
      </c>
      <c r="F290" s="9" t="s">
        <v>846</v>
      </c>
      <c r="G290" s="9" t="s">
        <v>847</v>
      </c>
      <c r="H290" s="3" t="str">
        <f t="shared" si="12"/>
        <v>D</v>
      </c>
      <c r="I290" s="3" t="str">
        <f t="shared" si="13"/>
        <v>ACM</v>
      </c>
      <c r="J290" s="3" t="str">
        <f t="shared" si="14"/>
        <v>MORIS</v>
      </c>
      <c r="K290" s="3" t="s">
        <v>20</v>
      </c>
      <c r="L290" s="3">
        <v>1</v>
      </c>
      <c r="M290" s="11" t="str">
        <f>VLOOKUP(A290,[1]Sheet1!$A$2:$D$11328,4,0)</f>
        <v xml:space="preserve">081356264031 </v>
      </c>
      <c r="N290" s="10">
        <v>396000</v>
      </c>
      <c r="O290" s="1" t="str">
        <f>VLOOKUP(A290,[2]Sheet!$A$2:$J$2927,10,0)</f>
        <v>blm lunas</v>
      </c>
      <c r="P290" s="12" t="s">
        <v>20941</v>
      </c>
    </row>
    <row r="291" spans="1:16" hidden="1" x14ac:dyDescent="0.25">
      <c r="A291" s="8">
        <v>424110081915</v>
      </c>
      <c r="B291" s="9" t="s">
        <v>848</v>
      </c>
      <c r="C291" s="9" t="s">
        <v>16</v>
      </c>
      <c r="D291" s="10">
        <v>11000</v>
      </c>
      <c r="E291" s="9" t="s">
        <v>17</v>
      </c>
      <c r="F291" s="9" t="s">
        <v>849</v>
      </c>
      <c r="G291" s="9" t="s">
        <v>850</v>
      </c>
      <c r="H291" s="3" t="str">
        <f t="shared" si="12"/>
        <v>C</v>
      </c>
      <c r="I291" s="3" t="str">
        <f t="shared" si="13"/>
        <v>AER</v>
      </c>
      <c r="J291" s="3" t="str">
        <f t="shared" si="14"/>
        <v>SAMSUDIN</v>
      </c>
      <c r="K291" s="3" t="s">
        <v>20</v>
      </c>
      <c r="L291" s="3">
        <v>1</v>
      </c>
      <c r="M291" s="11" t="str">
        <f>VLOOKUP(A291,[1]Sheet1!$A$2:$D$11328,4,0)</f>
        <v xml:space="preserve"> </v>
      </c>
      <c r="N291" s="10">
        <v>4248358</v>
      </c>
      <c r="O291" s="1" t="str">
        <f>VLOOKUP(A291,[2]Sheet!$A$2:$J$2927,10,0)</f>
        <v>blm lunas</v>
      </c>
      <c r="P291" s="12" t="s">
        <v>20941</v>
      </c>
    </row>
    <row r="292" spans="1:16" hidden="1" x14ac:dyDescent="0.25">
      <c r="A292" s="8">
        <v>424110089312</v>
      </c>
      <c r="B292" s="9" t="s">
        <v>851</v>
      </c>
      <c r="C292" s="9" t="s">
        <v>16</v>
      </c>
      <c r="D292" s="10">
        <v>11000</v>
      </c>
      <c r="E292" s="9" t="s">
        <v>17</v>
      </c>
      <c r="F292" s="9" t="s">
        <v>852</v>
      </c>
      <c r="G292" s="9" t="s">
        <v>853</v>
      </c>
      <c r="H292" s="3" t="str">
        <f t="shared" si="12"/>
        <v>C</v>
      </c>
      <c r="I292" s="3" t="str">
        <f t="shared" si="13"/>
        <v>AER</v>
      </c>
      <c r="J292" s="3" t="str">
        <f t="shared" si="14"/>
        <v>SAMSUDIN</v>
      </c>
      <c r="K292" s="3" t="s">
        <v>20</v>
      </c>
      <c r="L292" s="3">
        <v>1</v>
      </c>
      <c r="M292" s="11" t="str">
        <f>VLOOKUP(A292,[1]Sheet1!$A$2:$D$11328,4,0)</f>
        <v xml:space="preserve"> </v>
      </c>
      <c r="N292" s="10">
        <v>3322795</v>
      </c>
      <c r="O292" s="1" t="str">
        <f>VLOOKUP(A292,[2]Sheet!$A$2:$J$2927,10,0)</f>
        <v>blm lunas</v>
      </c>
      <c r="P292" s="12" t="s">
        <v>20941</v>
      </c>
    </row>
    <row r="293" spans="1:16" hidden="1" x14ac:dyDescent="0.25">
      <c r="A293" s="8">
        <v>424110099675</v>
      </c>
      <c r="B293" s="9" t="s">
        <v>854</v>
      </c>
      <c r="C293" s="9" t="s">
        <v>16</v>
      </c>
      <c r="D293" s="10">
        <v>11000</v>
      </c>
      <c r="E293" s="9" t="s">
        <v>17</v>
      </c>
      <c r="F293" s="9" t="s">
        <v>855</v>
      </c>
      <c r="G293" s="9" t="s">
        <v>856</v>
      </c>
      <c r="H293" s="3" t="str">
        <f t="shared" si="12"/>
        <v>A</v>
      </c>
      <c r="I293" s="3" t="str">
        <f t="shared" si="13"/>
        <v>ARR</v>
      </c>
      <c r="J293" s="3" t="str">
        <f t="shared" si="14"/>
        <v>MARWAN</v>
      </c>
      <c r="K293" s="3" t="s">
        <v>20</v>
      </c>
      <c r="L293" s="3">
        <v>1</v>
      </c>
      <c r="M293" s="11" t="str">
        <f>VLOOKUP(A293,[1]Sheet1!$A$2:$D$11328,4,0)</f>
        <v xml:space="preserve"> </v>
      </c>
      <c r="N293" s="10">
        <v>7565201</v>
      </c>
      <c r="O293" s="1" t="s">
        <v>21</v>
      </c>
      <c r="P293" s="12" t="s">
        <v>20944</v>
      </c>
    </row>
    <row r="294" spans="1:16" hidden="1" x14ac:dyDescent="0.25">
      <c r="A294" s="8">
        <v>424110100748</v>
      </c>
      <c r="B294" s="9" t="s">
        <v>857</v>
      </c>
      <c r="C294" s="9" t="s">
        <v>64</v>
      </c>
      <c r="D294" s="10">
        <v>11000</v>
      </c>
      <c r="E294" s="9" t="s">
        <v>17</v>
      </c>
      <c r="F294" s="9" t="s">
        <v>858</v>
      </c>
      <c r="G294" s="9" t="s">
        <v>859</v>
      </c>
      <c r="H294" s="3" t="str">
        <f t="shared" si="12"/>
        <v>A</v>
      </c>
      <c r="I294" s="3" t="str">
        <f t="shared" si="13"/>
        <v>ACM</v>
      </c>
      <c r="J294" s="3" t="str">
        <f t="shared" si="14"/>
        <v>MORIS</v>
      </c>
      <c r="K294" s="3" t="s">
        <v>20</v>
      </c>
      <c r="L294" s="3">
        <v>1</v>
      </c>
      <c r="M294" s="11" t="str">
        <f>VLOOKUP(A294,[1]Sheet1!$A$2:$D$11328,4,0)</f>
        <v xml:space="preserve"> </v>
      </c>
      <c r="N294" s="10">
        <v>1773000</v>
      </c>
      <c r="O294" s="1" t="s">
        <v>21</v>
      </c>
      <c r="P294" s="12" t="s">
        <v>20942</v>
      </c>
    </row>
    <row r="295" spans="1:16" hidden="1" x14ac:dyDescent="0.25">
      <c r="A295" s="8">
        <v>424110106567</v>
      </c>
      <c r="B295" s="9" t="s">
        <v>860</v>
      </c>
      <c r="C295" s="9" t="s">
        <v>71</v>
      </c>
      <c r="D295" s="10">
        <v>11000</v>
      </c>
      <c r="E295" s="9" t="s">
        <v>17</v>
      </c>
      <c r="F295" s="9" t="s">
        <v>861</v>
      </c>
      <c r="G295" s="9" t="s">
        <v>862</v>
      </c>
      <c r="H295" s="3" t="str">
        <f t="shared" si="12"/>
        <v>F</v>
      </c>
      <c r="I295" s="3" t="str">
        <f t="shared" si="13"/>
        <v>ARR</v>
      </c>
      <c r="J295" s="3" t="str">
        <f t="shared" si="14"/>
        <v>MARWAN</v>
      </c>
      <c r="K295" s="3" t="s">
        <v>20</v>
      </c>
      <c r="L295" s="3">
        <v>1</v>
      </c>
      <c r="M295" s="11" t="str">
        <f>VLOOKUP(A295,[1]Sheet1!$A$2:$D$11328,4,0)</f>
        <v xml:space="preserve">085241790280 </v>
      </c>
      <c r="N295" s="10">
        <v>972607</v>
      </c>
      <c r="O295" s="1" t="s">
        <v>21</v>
      </c>
      <c r="P295" s="12" t="s">
        <v>20944</v>
      </c>
    </row>
    <row r="296" spans="1:16" hidden="1" x14ac:dyDescent="0.25">
      <c r="A296" s="8">
        <v>424110110756</v>
      </c>
      <c r="B296" s="9" t="s">
        <v>863</v>
      </c>
      <c r="C296" s="9" t="s">
        <v>64</v>
      </c>
      <c r="D296" s="10">
        <v>11000</v>
      </c>
      <c r="E296" s="9" t="s">
        <v>17</v>
      </c>
      <c r="F296" s="9" t="s">
        <v>864</v>
      </c>
      <c r="G296" s="9" t="s">
        <v>865</v>
      </c>
      <c r="H296" s="3" t="str">
        <f t="shared" si="12"/>
        <v>A</v>
      </c>
      <c r="I296" s="3" t="str">
        <f t="shared" si="13"/>
        <v>ADT</v>
      </c>
      <c r="J296" s="3" t="str">
        <f t="shared" si="14"/>
        <v>YOSEP</v>
      </c>
      <c r="K296" s="3" t="s">
        <v>20</v>
      </c>
      <c r="L296" s="3">
        <v>1</v>
      </c>
      <c r="M296" s="11" t="str">
        <f>VLOOKUP(A296,[1]Sheet1!$A$2:$D$11328,4,0)</f>
        <v xml:space="preserve">081344172287 </v>
      </c>
      <c r="N296" s="10">
        <v>834300</v>
      </c>
      <c r="O296" s="1" t="str">
        <f>VLOOKUP(A296,[2]Sheet!$A$2:$J$2927,10,0)</f>
        <v>blm lunas</v>
      </c>
      <c r="P296" s="12" t="s">
        <v>20941</v>
      </c>
    </row>
    <row r="297" spans="1:16" hidden="1" x14ac:dyDescent="0.25">
      <c r="A297" s="8">
        <v>424110116439</v>
      </c>
      <c r="B297" s="9" t="s">
        <v>866</v>
      </c>
      <c r="C297" s="9" t="s">
        <v>16</v>
      </c>
      <c r="D297" s="10">
        <v>11000</v>
      </c>
      <c r="E297" s="9" t="s">
        <v>17</v>
      </c>
      <c r="F297" s="9" t="s">
        <v>867</v>
      </c>
      <c r="G297" s="9" t="s">
        <v>62</v>
      </c>
      <c r="H297" s="3" t="str">
        <f t="shared" si="12"/>
        <v>D</v>
      </c>
      <c r="I297" s="3" t="str">
        <f t="shared" si="13"/>
        <v>AER</v>
      </c>
      <c r="J297" s="3" t="str">
        <f t="shared" si="14"/>
        <v>SAMSUDIN</v>
      </c>
      <c r="K297" s="3" t="s">
        <v>20</v>
      </c>
      <c r="L297" s="3">
        <v>1</v>
      </c>
      <c r="M297" s="11" t="str">
        <f>VLOOKUP(A297,[1]Sheet1!$A$2:$D$11328,4,0)</f>
        <v xml:space="preserve">082399115658 </v>
      </c>
      <c r="N297" s="10">
        <v>1761841</v>
      </c>
      <c r="O297" s="1" t="str">
        <f>VLOOKUP(A297,[2]Sheet!$A$2:$J$2927,10,0)</f>
        <v>blm lunas</v>
      </c>
      <c r="P297" s="12" t="s">
        <v>20941</v>
      </c>
    </row>
    <row r="298" spans="1:16" hidden="1" x14ac:dyDescent="0.25">
      <c r="A298" s="8">
        <v>424110123557</v>
      </c>
      <c r="B298" s="9" t="s">
        <v>868</v>
      </c>
      <c r="C298" s="9" t="s">
        <v>71</v>
      </c>
      <c r="D298" s="10">
        <v>11000</v>
      </c>
      <c r="E298" s="9" t="s">
        <v>17</v>
      </c>
      <c r="F298" s="9" t="s">
        <v>556</v>
      </c>
      <c r="G298" s="9" t="s">
        <v>869</v>
      </c>
      <c r="H298" s="3" t="str">
        <f t="shared" si="12"/>
        <v>B</v>
      </c>
      <c r="I298" s="3" t="str">
        <f t="shared" si="13"/>
        <v>AHU</v>
      </c>
      <c r="J298" s="3" t="str">
        <f t="shared" si="14"/>
        <v>UMAR</v>
      </c>
      <c r="K298" s="3" t="s">
        <v>20</v>
      </c>
      <c r="L298" s="3">
        <v>1</v>
      </c>
      <c r="M298" s="11" t="str">
        <f>VLOOKUP(A298,[1]Sheet1!$A$2:$D$11328,4,0)</f>
        <v xml:space="preserve"> </v>
      </c>
      <c r="N298" s="10">
        <v>1315537</v>
      </c>
      <c r="O298" s="1" t="str">
        <f>VLOOKUP(A298,[2]Sheet!$A$2:$J$2927,10,0)</f>
        <v>blm lunas</v>
      </c>
      <c r="P298" s="12" t="s">
        <v>20941</v>
      </c>
    </row>
    <row r="299" spans="1:16" hidden="1" x14ac:dyDescent="0.25">
      <c r="A299" s="8">
        <v>424110125658</v>
      </c>
      <c r="B299" s="9" t="s">
        <v>870</v>
      </c>
      <c r="C299" s="9" t="s">
        <v>16</v>
      </c>
      <c r="D299" s="10">
        <v>11000</v>
      </c>
      <c r="E299" s="9" t="s">
        <v>17</v>
      </c>
      <c r="F299" s="9" t="s">
        <v>871</v>
      </c>
      <c r="G299" s="9" t="s">
        <v>872</v>
      </c>
      <c r="H299" s="3" t="str">
        <f t="shared" si="12"/>
        <v>B</v>
      </c>
      <c r="I299" s="3" t="str">
        <f t="shared" si="13"/>
        <v>AAS</v>
      </c>
      <c r="J299" s="3" t="str">
        <f t="shared" si="14"/>
        <v>SAMSUL</v>
      </c>
      <c r="K299" s="3" t="s">
        <v>20</v>
      </c>
      <c r="L299" s="3">
        <v>1</v>
      </c>
      <c r="M299" s="11" t="str">
        <f>VLOOKUP(A299,[1]Sheet1!$A$2:$D$11328,4,0)</f>
        <v xml:space="preserve">082337883776 </v>
      </c>
      <c r="N299" s="10">
        <v>654738</v>
      </c>
      <c r="O299" s="1" t="s">
        <v>21</v>
      </c>
      <c r="P299" s="12" t="s">
        <v>20943</v>
      </c>
    </row>
    <row r="300" spans="1:16" hidden="1" x14ac:dyDescent="0.25">
      <c r="A300" s="8">
        <v>424110126060</v>
      </c>
      <c r="B300" s="9" t="s">
        <v>15</v>
      </c>
      <c r="C300" s="9" t="s">
        <v>16</v>
      </c>
      <c r="D300" s="10">
        <v>11000</v>
      </c>
      <c r="E300" s="9" t="s">
        <v>17</v>
      </c>
      <c r="F300" s="9" t="s">
        <v>164</v>
      </c>
      <c r="G300" s="9" t="s">
        <v>873</v>
      </c>
      <c r="H300" s="3" t="str">
        <f t="shared" si="12"/>
        <v>D</v>
      </c>
      <c r="I300" s="3" t="str">
        <f t="shared" si="13"/>
        <v>AER</v>
      </c>
      <c r="J300" s="3" t="str">
        <f t="shared" si="14"/>
        <v>SAMSUDIN</v>
      </c>
      <c r="K300" s="3" t="s">
        <v>20</v>
      </c>
      <c r="L300" s="3">
        <v>1</v>
      </c>
      <c r="M300" s="11" t="str">
        <f>VLOOKUP(A300,[1]Sheet1!$A$2:$D$11328,4,0)</f>
        <v xml:space="preserve"> </v>
      </c>
      <c r="N300" s="10">
        <v>1379414</v>
      </c>
      <c r="O300" s="1" t="s">
        <v>21</v>
      </c>
      <c r="P300" s="12" t="s">
        <v>20946</v>
      </c>
    </row>
    <row r="301" spans="1:16" hidden="1" x14ac:dyDescent="0.25">
      <c r="A301" s="8">
        <v>424110132375</v>
      </c>
      <c r="B301" s="9" t="s">
        <v>874</v>
      </c>
      <c r="C301" s="9" t="s">
        <v>16</v>
      </c>
      <c r="D301" s="10">
        <v>11000</v>
      </c>
      <c r="E301" s="9" t="s">
        <v>17</v>
      </c>
      <c r="F301" s="9" t="s">
        <v>875</v>
      </c>
      <c r="G301" s="9" t="s">
        <v>876</v>
      </c>
      <c r="H301" s="3" t="str">
        <f t="shared" si="12"/>
        <v>A</v>
      </c>
      <c r="I301" s="3" t="str">
        <f t="shared" si="13"/>
        <v>ADT</v>
      </c>
      <c r="J301" s="3" t="str">
        <f t="shared" si="14"/>
        <v>YOSEP</v>
      </c>
      <c r="K301" s="3" t="s">
        <v>20</v>
      </c>
      <c r="L301" s="3">
        <v>1</v>
      </c>
      <c r="M301" s="11" t="str">
        <f>VLOOKUP(A301,[1]Sheet1!$A$2:$D$11328,4,0)</f>
        <v xml:space="preserve"> </v>
      </c>
      <c r="N301" s="10">
        <v>3590643</v>
      </c>
      <c r="O301" s="1" t="str">
        <f>VLOOKUP(A301,[2]Sheet!$A$2:$J$2927,10,0)</f>
        <v>blm lunas</v>
      </c>
      <c r="P301" s="12" t="s">
        <v>20941</v>
      </c>
    </row>
    <row r="302" spans="1:16" hidden="1" x14ac:dyDescent="0.25">
      <c r="A302" s="8">
        <v>424110136222</v>
      </c>
      <c r="B302" s="9" t="s">
        <v>877</v>
      </c>
      <c r="C302" s="9" t="s">
        <v>64</v>
      </c>
      <c r="D302" s="10">
        <v>11000</v>
      </c>
      <c r="E302" s="9" t="s">
        <v>17</v>
      </c>
      <c r="F302" s="9" t="s">
        <v>878</v>
      </c>
      <c r="G302" s="9" t="s">
        <v>879</v>
      </c>
      <c r="H302" s="3" t="str">
        <f t="shared" si="12"/>
        <v>D</v>
      </c>
      <c r="I302" s="3" t="str">
        <f t="shared" si="13"/>
        <v>ABA</v>
      </c>
      <c r="J302" s="3" t="str">
        <f t="shared" si="14"/>
        <v>ARMAN</v>
      </c>
      <c r="K302" s="3" t="s">
        <v>20</v>
      </c>
      <c r="L302" s="3">
        <v>1</v>
      </c>
      <c r="M302" s="11" t="str">
        <f>VLOOKUP(A302,[1]Sheet1!$A$2:$D$11328,4,0)</f>
        <v xml:space="preserve"> </v>
      </c>
      <c r="N302" s="10">
        <v>396000</v>
      </c>
      <c r="O302" s="1" t="s">
        <v>21</v>
      </c>
      <c r="P302" s="12" t="s">
        <v>20939</v>
      </c>
    </row>
    <row r="303" spans="1:16" hidden="1" x14ac:dyDescent="0.25">
      <c r="A303" s="8">
        <v>424110139611</v>
      </c>
      <c r="B303" s="9" t="s">
        <v>880</v>
      </c>
      <c r="C303" s="9" t="s">
        <v>64</v>
      </c>
      <c r="D303" s="10">
        <v>11000</v>
      </c>
      <c r="E303" s="9" t="s">
        <v>17</v>
      </c>
      <c r="F303" s="9" t="s">
        <v>881</v>
      </c>
      <c r="G303" s="9" t="s">
        <v>882</v>
      </c>
      <c r="H303" s="3" t="str">
        <f t="shared" si="12"/>
        <v>B</v>
      </c>
      <c r="I303" s="3" t="str">
        <f t="shared" si="13"/>
        <v>ACM</v>
      </c>
      <c r="J303" s="3" t="str">
        <f t="shared" si="14"/>
        <v>MORIS</v>
      </c>
      <c r="K303" s="3" t="s">
        <v>20</v>
      </c>
      <c r="L303" s="3">
        <v>1</v>
      </c>
      <c r="M303" s="11" t="str">
        <f>VLOOKUP(A303,[1]Sheet1!$A$2:$D$11328,4,0)</f>
        <v xml:space="preserve">082198662085 </v>
      </c>
      <c r="N303" s="10">
        <v>919800</v>
      </c>
      <c r="O303" s="1" t="s">
        <v>21</v>
      </c>
      <c r="P303" s="12" t="s">
        <v>20939</v>
      </c>
    </row>
    <row r="304" spans="1:16" hidden="1" x14ac:dyDescent="0.25">
      <c r="A304" s="8">
        <v>424110146831</v>
      </c>
      <c r="B304" s="9" t="s">
        <v>883</v>
      </c>
      <c r="C304" s="9" t="s">
        <v>16</v>
      </c>
      <c r="D304" s="10">
        <v>11000</v>
      </c>
      <c r="E304" s="9" t="s">
        <v>17</v>
      </c>
      <c r="F304" s="9" t="s">
        <v>384</v>
      </c>
      <c r="G304" s="9" t="s">
        <v>884</v>
      </c>
      <c r="H304" s="3" t="str">
        <f t="shared" si="12"/>
        <v>D</v>
      </c>
      <c r="I304" s="3" t="str">
        <f t="shared" si="13"/>
        <v>AER</v>
      </c>
      <c r="J304" s="3" t="str">
        <f t="shared" si="14"/>
        <v>SAMSUDIN</v>
      </c>
      <c r="K304" s="3" t="s">
        <v>20</v>
      </c>
      <c r="L304" s="3">
        <v>1</v>
      </c>
      <c r="M304" s="11" t="str">
        <f>VLOOKUP(A304,[1]Sheet1!$A$2:$D$11328,4,0)</f>
        <v xml:space="preserve"> </v>
      </c>
      <c r="N304" s="10">
        <v>7511631</v>
      </c>
      <c r="O304" s="1" t="s">
        <v>21</v>
      </c>
      <c r="P304" s="12" t="s">
        <v>20946</v>
      </c>
    </row>
    <row r="305" spans="1:16" hidden="1" x14ac:dyDescent="0.25">
      <c r="A305" s="8">
        <v>424110146837</v>
      </c>
      <c r="B305" s="9" t="s">
        <v>885</v>
      </c>
      <c r="C305" s="9" t="s">
        <v>16</v>
      </c>
      <c r="D305" s="10">
        <v>11000</v>
      </c>
      <c r="E305" s="9" t="s">
        <v>17</v>
      </c>
      <c r="F305" s="9" t="s">
        <v>886</v>
      </c>
      <c r="G305" s="9" t="s">
        <v>887</v>
      </c>
      <c r="H305" s="3" t="str">
        <f t="shared" si="12"/>
        <v>C</v>
      </c>
      <c r="I305" s="3" t="str">
        <f t="shared" si="13"/>
        <v>ARR</v>
      </c>
      <c r="J305" s="3" t="str">
        <f t="shared" si="14"/>
        <v>MARWAN</v>
      </c>
      <c r="K305" s="3" t="s">
        <v>20</v>
      </c>
      <c r="L305" s="3">
        <v>1</v>
      </c>
      <c r="M305" s="11" t="str">
        <f>VLOOKUP(A305,[1]Sheet1!$A$2:$D$11328,4,0)</f>
        <v xml:space="preserve"> </v>
      </c>
      <c r="N305" s="10">
        <v>3458207</v>
      </c>
      <c r="O305" s="1" t="s">
        <v>21</v>
      </c>
      <c r="P305" s="12" t="s">
        <v>20942</v>
      </c>
    </row>
    <row r="306" spans="1:16" hidden="1" x14ac:dyDescent="0.25">
      <c r="A306" s="8">
        <v>424110147245</v>
      </c>
      <c r="B306" s="9" t="s">
        <v>888</v>
      </c>
      <c r="C306" s="9" t="s">
        <v>16</v>
      </c>
      <c r="D306" s="10">
        <v>11000</v>
      </c>
      <c r="E306" s="9" t="s">
        <v>17</v>
      </c>
      <c r="F306" s="9" t="s">
        <v>384</v>
      </c>
      <c r="G306" s="9" t="s">
        <v>889</v>
      </c>
      <c r="H306" s="3" t="str">
        <f t="shared" si="12"/>
        <v>D</v>
      </c>
      <c r="I306" s="3" t="str">
        <f t="shared" si="13"/>
        <v>AER</v>
      </c>
      <c r="J306" s="3" t="str">
        <f t="shared" si="14"/>
        <v>SAMSUDIN</v>
      </c>
      <c r="K306" s="3" t="s">
        <v>20</v>
      </c>
      <c r="L306" s="3">
        <v>1</v>
      </c>
      <c r="M306" s="11" t="str">
        <f>VLOOKUP(A306,[1]Sheet1!$A$2:$D$11328,4,0)</f>
        <v xml:space="preserve"> </v>
      </c>
      <c r="N306" s="10">
        <v>1434472</v>
      </c>
      <c r="O306" s="1" t="s">
        <v>21</v>
      </c>
      <c r="P306" s="12" t="s">
        <v>20946</v>
      </c>
    </row>
    <row r="307" spans="1:16" hidden="1" x14ac:dyDescent="0.25">
      <c r="A307" s="8">
        <v>424110147252</v>
      </c>
      <c r="B307" s="9" t="s">
        <v>890</v>
      </c>
      <c r="C307" s="9" t="s">
        <v>16</v>
      </c>
      <c r="D307" s="10">
        <v>11000</v>
      </c>
      <c r="E307" s="9" t="s">
        <v>17</v>
      </c>
      <c r="F307" s="9" t="s">
        <v>384</v>
      </c>
      <c r="G307" s="9" t="s">
        <v>891</v>
      </c>
      <c r="H307" s="3" t="str">
        <f t="shared" si="12"/>
        <v>D</v>
      </c>
      <c r="I307" s="3" t="str">
        <f t="shared" si="13"/>
        <v>AER</v>
      </c>
      <c r="J307" s="3" t="str">
        <f t="shared" si="14"/>
        <v>SAMSUDIN</v>
      </c>
      <c r="K307" s="3" t="s">
        <v>20</v>
      </c>
      <c r="L307" s="3">
        <v>1</v>
      </c>
      <c r="M307" s="11" t="str">
        <f>VLOOKUP(A307,[1]Sheet1!$A$2:$D$11328,4,0)</f>
        <v xml:space="preserve"> </v>
      </c>
      <c r="N307" s="10">
        <v>1682975</v>
      </c>
      <c r="O307" s="1" t="s">
        <v>21</v>
      </c>
      <c r="P307" s="12" t="s">
        <v>20946</v>
      </c>
    </row>
    <row r="308" spans="1:16" hidden="1" x14ac:dyDescent="0.25">
      <c r="A308" s="8">
        <v>424110147278</v>
      </c>
      <c r="B308" s="9" t="s">
        <v>892</v>
      </c>
      <c r="C308" s="9" t="s">
        <v>16</v>
      </c>
      <c r="D308" s="10">
        <v>11000</v>
      </c>
      <c r="E308" s="9" t="s">
        <v>17</v>
      </c>
      <c r="F308" s="9" t="s">
        <v>384</v>
      </c>
      <c r="G308" s="9" t="s">
        <v>893</v>
      </c>
      <c r="H308" s="3" t="str">
        <f t="shared" si="12"/>
        <v>D</v>
      </c>
      <c r="I308" s="3" t="str">
        <f t="shared" si="13"/>
        <v>AER</v>
      </c>
      <c r="J308" s="3" t="str">
        <f t="shared" si="14"/>
        <v>SAMSUDIN</v>
      </c>
      <c r="K308" s="3" t="s">
        <v>20</v>
      </c>
      <c r="L308" s="3">
        <v>1</v>
      </c>
      <c r="M308" s="11" t="str">
        <f>VLOOKUP(A308,[1]Sheet1!$A$2:$D$11328,4,0)</f>
        <v xml:space="preserve"> </v>
      </c>
      <c r="N308" s="10">
        <v>3560882</v>
      </c>
      <c r="O308" s="1" t="s">
        <v>21</v>
      </c>
      <c r="P308" s="12" t="s">
        <v>20946</v>
      </c>
    </row>
    <row r="309" spans="1:16" hidden="1" x14ac:dyDescent="0.25">
      <c r="A309" s="8">
        <v>424110147286</v>
      </c>
      <c r="B309" s="9" t="s">
        <v>894</v>
      </c>
      <c r="C309" s="9" t="s">
        <v>16</v>
      </c>
      <c r="D309" s="10">
        <v>11000</v>
      </c>
      <c r="E309" s="9" t="s">
        <v>17</v>
      </c>
      <c r="F309" s="9" t="s">
        <v>384</v>
      </c>
      <c r="G309" s="9" t="s">
        <v>895</v>
      </c>
      <c r="H309" s="3" t="str">
        <f t="shared" si="12"/>
        <v>D</v>
      </c>
      <c r="I309" s="3" t="str">
        <f t="shared" si="13"/>
        <v>AER</v>
      </c>
      <c r="J309" s="3" t="str">
        <f t="shared" si="14"/>
        <v>SAMSUDIN</v>
      </c>
      <c r="K309" s="3" t="s">
        <v>20</v>
      </c>
      <c r="L309" s="3">
        <v>1</v>
      </c>
      <c r="M309" s="11" t="str">
        <f>VLOOKUP(A309,[1]Sheet1!$A$2:$D$11328,4,0)</f>
        <v xml:space="preserve"> </v>
      </c>
      <c r="N309" s="10">
        <v>680035</v>
      </c>
      <c r="O309" s="1" t="s">
        <v>21</v>
      </c>
      <c r="P309" s="12" t="s">
        <v>20946</v>
      </c>
    </row>
    <row r="310" spans="1:16" hidden="1" x14ac:dyDescent="0.25">
      <c r="A310" s="8">
        <v>424110147598</v>
      </c>
      <c r="B310" s="9" t="s">
        <v>896</v>
      </c>
      <c r="C310" s="9" t="s">
        <v>64</v>
      </c>
      <c r="D310" s="10">
        <v>11000</v>
      </c>
      <c r="E310" s="9" t="s">
        <v>17</v>
      </c>
      <c r="F310" s="9" t="s">
        <v>897</v>
      </c>
      <c r="G310" s="9" t="s">
        <v>898</v>
      </c>
      <c r="H310" s="3" t="str">
        <f t="shared" si="12"/>
        <v>A</v>
      </c>
      <c r="I310" s="3" t="str">
        <f t="shared" si="13"/>
        <v>AFJ</v>
      </c>
      <c r="J310" s="3" t="str">
        <f t="shared" si="14"/>
        <v>JHON</v>
      </c>
      <c r="K310" s="3" t="s">
        <v>20</v>
      </c>
      <c r="L310" s="3">
        <v>1</v>
      </c>
      <c r="M310" s="11"/>
      <c r="N310" s="10">
        <v>396000</v>
      </c>
      <c r="O310" s="1" t="s">
        <v>21</v>
      </c>
      <c r="P310" s="12" t="s">
        <v>20946</v>
      </c>
    </row>
    <row r="311" spans="1:16" hidden="1" x14ac:dyDescent="0.25">
      <c r="A311" s="8">
        <v>424110151315</v>
      </c>
      <c r="B311" s="9" t="s">
        <v>95</v>
      </c>
      <c r="C311" s="9" t="s">
        <v>16</v>
      </c>
      <c r="D311" s="10">
        <v>11000</v>
      </c>
      <c r="E311" s="9" t="s">
        <v>17</v>
      </c>
      <c r="F311" s="9" t="s">
        <v>899</v>
      </c>
      <c r="G311" s="9" t="s">
        <v>900</v>
      </c>
      <c r="H311" s="3" t="str">
        <f t="shared" si="12"/>
        <v>A</v>
      </c>
      <c r="I311" s="3" t="str">
        <f t="shared" si="13"/>
        <v>AHU</v>
      </c>
      <c r="J311" s="3" t="str">
        <f t="shared" si="14"/>
        <v>UMAR</v>
      </c>
      <c r="K311" s="3" t="s">
        <v>20</v>
      </c>
      <c r="L311" s="3">
        <v>1</v>
      </c>
      <c r="M311" s="11" t="str">
        <f>VLOOKUP(A311,[1]Sheet1!$A$2:$D$11328,4,0)</f>
        <v xml:space="preserve">08124839844 </v>
      </c>
      <c r="N311" s="10">
        <v>3587667</v>
      </c>
      <c r="O311" s="1" t="s">
        <v>21</v>
      </c>
      <c r="P311" s="12" t="s">
        <v>20944</v>
      </c>
    </row>
    <row r="312" spans="1:16" hidden="1" x14ac:dyDescent="0.25">
      <c r="A312" s="8">
        <v>424110155670</v>
      </c>
      <c r="B312" s="9" t="s">
        <v>901</v>
      </c>
      <c r="C312" s="9" t="s">
        <v>16</v>
      </c>
      <c r="D312" s="10">
        <v>11000</v>
      </c>
      <c r="E312" s="9" t="s">
        <v>17</v>
      </c>
      <c r="F312" s="9" t="s">
        <v>187</v>
      </c>
      <c r="G312" s="9" t="s">
        <v>902</v>
      </c>
      <c r="H312" s="3" t="str">
        <f t="shared" si="12"/>
        <v>G</v>
      </c>
      <c r="I312" s="3" t="str">
        <f t="shared" si="13"/>
        <v>ADT</v>
      </c>
      <c r="J312" s="3" t="str">
        <f t="shared" si="14"/>
        <v>YOSEP</v>
      </c>
      <c r="K312" s="3" t="s">
        <v>20</v>
      </c>
      <c r="L312" s="3">
        <v>1</v>
      </c>
      <c r="M312" s="11" t="str">
        <f>VLOOKUP(A312,[1]Sheet1!$A$2:$D$11328,4,0)</f>
        <v xml:space="preserve"> </v>
      </c>
      <c r="N312" s="10">
        <v>4464123</v>
      </c>
      <c r="O312" s="1" t="str">
        <f>VLOOKUP(A312,[2]Sheet!$A$2:$J$2927,10,0)</f>
        <v>blm lunas</v>
      </c>
      <c r="P312" s="12" t="s">
        <v>20941</v>
      </c>
    </row>
    <row r="313" spans="1:16" hidden="1" x14ac:dyDescent="0.25">
      <c r="A313" s="8">
        <v>424110156225</v>
      </c>
      <c r="B313" s="9" t="s">
        <v>903</v>
      </c>
      <c r="C313" s="9" t="s">
        <v>16</v>
      </c>
      <c r="D313" s="10">
        <v>11000</v>
      </c>
      <c r="E313" s="9" t="s">
        <v>17</v>
      </c>
      <c r="F313" s="9" t="s">
        <v>904</v>
      </c>
      <c r="G313" s="9" t="s">
        <v>905</v>
      </c>
      <c r="H313" s="3" t="str">
        <f t="shared" si="12"/>
        <v>B</v>
      </c>
      <c r="I313" s="3" t="str">
        <f t="shared" si="13"/>
        <v>AAS</v>
      </c>
      <c r="J313" s="3" t="str">
        <f t="shared" si="14"/>
        <v>SAMSUL</v>
      </c>
      <c r="K313" s="3" t="s">
        <v>20</v>
      </c>
      <c r="L313" s="3">
        <v>1</v>
      </c>
      <c r="M313" s="11" t="str">
        <f>VLOOKUP(A313,[1]Sheet1!$A$2:$D$11328,4,0)</f>
        <v xml:space="preserve">081321166837 </v>
      </c>
      <c r="N313" s="10">
        <v>2046057</v>
      </c>
      <c r="O313" s="1" t="str">
        <f>VLOOKUP(A313,[2]Sheet!$A$2:$J$2927,10,0)</f>
        <v>blm lunas</v>
      </c>
      <c r="P313" s="12" t="s">
        <v>20941</v>
      </c>
    </row>
    <row r="314" spans="1:16" hidden="1" x14ac:dyDescent="0.25">
      <c r="A314" s="8">
        <v>424110164602</v>
      </c>
      <c r="B314" s="9" t="s">
        <v>906</v>
      </c>
      <c r="C314" s="9" t="s">
        <v>64</v>
      </c>
      <c r="D314" s="10">
        <v>11000</v>
      </c>
      <c r="E314" s="9" t="s">
        <v>17</v>
      </c>
      <c r="F314" s="9" t="s">
        <v>208</v>
      </c>
      <c r="G314" s="9" t="s">
        <v>907</v>
      </c>
      <c r="H314" s="3" t="str">
        <f t="shared" si="12"/>
        <v>B</v>
      </c>
      <c r="I314" s="3" t="str">
        <f t="shared" si="13"/>
        <v>ACM</v>
      </c>
      <c r="J314" s="3" t="str">
        <f t="shared" si="14"/>
        <v>MORIS</v>
      </c>
      <c r="K314" s="3" t="s">
        <v>20</v>
      </c>
      <c r="L314" s="3">
        <v>1</v>
      </c>
      <c r="M314" s="11" t="str">
        <f>VLOOKUP(A314,[1]Sheet1!$A$2:$D$11328,4,0)</f>
        <v xml:space="preserve">081344655711 </v>
      </c>
      <c r="N314" s="10">
        <v>396000</v>
      </c>
      <c r="O314" s="1" t="s">
        <v>21</v>
      </c>
      <c r="P314" s="12" t="s">
        <v>20944</v>
      </c>
    </row>
    <row r="315" spans="1:16" hidden="1" x14ac:dyDescent="0.25">
      <c r="A315" s="8">
        <v>424110167554</v>
      </c>
      <c r="B315" s="9" t="s">
        <v>908</v>
      </c>
      <c r="C315" s="9" t="s">
        <v>16</v>
      </c>
      <c r="D315" s="10">
        <v>11000</v>
      </c>
      <c r="E315" s="9" t="s">
        <v>17</v>
      </c>
      <c r="F315" s="9" t="s">
        <v>909</v>
      </c>
      <c r="G315" s="9" t="s">
        <v>910</v>
      </c>
      <c r="H315" s="3" t="str">
        <f t="shared" si="12"/>
        <v>E</v>
      </c>
      <c r="I315" s="3" t="str">
        <f t="shared" si="13"/>
        <v>AAS</v>
      </c>
      <c r="J315" s="3" t="str">
        <f t="shared" si="14"/>
        <v>SAMSUL</v>
      </c>
      <c r="K315" s="3" t="s">
        <v>20</v>
      </c>
      <c r="L315" s="3">
        <v>1</v>
      </c>
      <c r="M315" s="11" t="str">
        <f>VLOOKUP(A315,[1]Sheet1!$A$2:$D$11328,4,0)</f>
        <v xml:space="preserve"> </v>
      </c>
      <c r="N315" s="10">
        <v>3858490</v>
      </c>
      <c r="O315" s="1" t="str">
        <f>VLOOKUP(A315,[2]Sheet!$A$2:$J$2927,10,0)</f>
        <v>blm lunas</v>
      </c>
      <c r="P315" s="12" t="s">
        <v>20941</v>
      </c>
    </row>
    <row r="316" spans="1:16" hidden="1" x14ac:dyDescent="0.25">
      <c r="A316" s="8">
        <v>424110168399</v>
      </c>
      <c r="B316" s="9" t="s">
        <v>911</v>
      </c>
      <c r="C316" s="9" t="s">
        <v>71</v>
      </c>
      <c r="D316" s="10">
        <v>11000</v>
      </c>
      <c r="E316" s="9" t="s">
        <v>17</v>
      </c>
      <c r="F316" s="9" t="s">
        <v>912</v>
      </c>
      <c r="G316" s="9" t="s">
        <v>913</v>
      </c>
      <c r="H316" s="3" t="str">
        <f t="shared" si="12"/>
        <v>E</v>
      </c>
      <c r="I316" s="3" t="str">
        <f t="shared" si="13"/>
        <v>AER</v>
      </c>
      <c r="J316" s="3" t="str">
        <f t="shared" si="14"/>
        <v>SAMSUDIN</v>
      </c>
      <c r="K316" s="3" t="s">
        <v>20</v>
      </c>
      <c r="L316" s="3">
        <v>1</v>
      </c>
      <c r="M316" s="11" t="str">
        <f>VLOOKUP(A316,[1]Sheet1!$A$2:$D$11328,4,0)</f>
        <v xml:space="preserve">081344419066 </v>
      </c>
      <c r="N316" s="10">
        <v>852484</v>
      </c>
      <c r="O316" s="1" t="str">
        <f>VLOOKUP(A316,[2]Sheet!$A$2:$J$2927,10,0)</f>
        <v>blm lunas</v>
      </c>
      <c r="P316" s="12" t="s">
        <v>20941</v>
      </c>
    </row>
    <row r="317" spans="1:16" hidden="1" x14ac:dyDescent="0.25">
      <c r="A317" s="8">
        <v>424110168800</v>
      </c>
      <c r="B317" s="9" t="s">
        <v>15</v>
      </c>
      <c r="C317" s="9" t="s">
        <v>16</v>
      </c>
      <c r="D317" s="10">
        <v>11000</v>
      </c>
      <c r="E317" s="9" t="s">
        <v>17</v>
      </c>
      <c r="F317" s="9" t="s">
        <v>384</v>
      </c>
      <c r="G317" s="9" t="s">
        <v>914</v>
      </c>
      <c r="H317" s="3" t="str">
        <f t="shared" si="12"/>
        <v>D</v>
      </c>
      <c r="I317" s="3" t="str">
        <f t="shared" si="13"/>
        <v>AER</v>
      </c>
      <c r="J317" s="3" t="str">
        <f t="shared" si="14"/>
        <v>SAMSUDIN</v>
      </c>
      <c r="K317" s="3" t="s">
        <v>20</v>
      </c>
      <c r="L317" s="3">
        <v>1</v>
      </c>
      <c r="M317" s="11" t="str">
        <f>VLOOKUP(A317,[1]Sheet1!$A$2:$D$11328,3,0)</f>
        <v xml:space="preserve">  </v>
      </c>
      <c r="N317" s="10">
        <v>1431495</v>
      </c>
      <c r="O317" s="1" t="s">
        <v>21</v>
      </c>
      <c r="P317" s="12" t="s">
        <v>20949</v>
      </c>
    </row>
    <row r="318" spans="1:16" hidden="1" x14ac:dyDescent="0.25">
      <c r="A318" s="8">
        <v>424110168818</v>
      </c>
      <c r="B318" s="9" t="s">
        <v>15</v>
      </c>
      <c r="C318" s="9" t="s">
        <v>16</v>
      </c>
      <c r="D318" s="10">
        <v>11000</v>
      </c>
      <c r="E318" s="9" t="s">
        <v>17</v>
      </c>
      <c r="F318" s="9" t="s">
        <v>384</v>
      </c>
      <c r="G318" s="9" t="s">
        <v>915</v>
      </c>
      <c r="H318" s="3" t="str">
        <f t="shared" si="12"/>
        <v>D</v>
      </c>
      <c r="I318" s="3" t="str">
        <f t="shared" si="13"/>
        <v>AER</v>
      </c>
      <c r="J318" s="3" t="str">
        <f t="shared" si="14"/>
        <v>SAMSUDIN</v>
      </c>
      <c r="K318" s="3" t="s">
        <v>20</v>
      </c>
      <c r="L318" s="3">
        <v>1</v>
      </c>
      <c r="M318" s="11" t="str">
        <f>VLOOKUP(A318,[1]Sheet1!$A$2:$D$11328,4,0)</f>
        <v xml:space="preserve"> </v>
      </c>
      <c r="N318" s="10">
        <v>2084746</v>
      </c>
      <c r="O318" s="1" t="s">
        <v>21</v>
      </c>
      <c r="P318" s="12" t="s">
        <v>20949</v>
      </c>
    </row>
    <row r="319" spans="1:16" hidden="1" x14ac:dyDescent="0.25">
      <c r="A319" s="8">
        <v>424110168826</v>
      </c>
      <c r="B319" s="9" t="s">
        <v>916</v>
      </c>
      <c r="C319" s="9" t="s">
        <v>16</v>
      </c>
      <c r="D319" s="10">
        <v>11000</v>
      </c>
      <c r="E319" s="9" t="s">
        <v>17</v>
      </c>
      <c r="F319" s="9" t="s">
        <v>384</v>
      </c>
      <c r="G319" s="9" t="s">
        <v>917</v>
      </c>
      <c r="H319" s="3" t="str">
        <f t="shared" si="12"/>
        <v>D</v>
      </c>
      <c r="I319" s="3" t="str">
        <f t="shared" si="13"/>
        <v>AER</v>
      </c>
      <c r="J319" s="3" t="str">
        <f t="shared" si="14"/>
        <v>SAMSUDIN</v>
      </c>
      <c r="K319" s="3" t="s">
        <v>20</v>
      </c>
      <c r="L319" s="3">
        <v>1</v>
      </c>
      <c r="M319" s="11" t="str">
        <f>VLOOKUP(A319,[1]Sheet1!$A$2:$D$11328,4,0)</f>
        <v xml:space="preserve"> </v>
      </c>
      <c r="N319" s="10">
        <v>654738</v>
      </c>
      <c r="O319" s="1" t="s">
        <v>21</v>
      </c>
      <c r="P319" s="12" t="s">
        <v>20949</v>
      </c>
    </row>
    <row r="320" spans="1:16" hidden="1" x14ac:dyDescent="0.25">
      <c r="A320" s="8">
        <v>424100605926</v>
      </c>
      <c r="B320" s="9" t="s">
        <v>918</v>
      </c>
      <c r="C320" s="9" t="s">
        <v>16</v>
      </c>
      <c r="D320" s="10">
        <v>10600</v>
      </c>
      <c r="E320" s="9" t="s">
        <v>17</v>
      </c>
      <c r="F320" s="9" t="s">
        <v>919</v>
      </c>
      <c r="G320" s="9" t="s">
        <v>920</v>
      </c>
      <c r="H320" s="3" t="str">
        <f t="shared" si="12"/>
        <v>H</v>
      </c>
      <c r="I320" s="3" t="str">
        <f t="shared" si="13"/>
        <v>ADT</v>
      </c>
      <c r="J320" s="3" t="str">
        <f t="shared" si="14"/>
        <v>YOSEP</v>
      </c>
      <c r="K320" s="3" t="s">
        <v>20</v>
      </c>
      <c r="L320" s="3">
        <v>1</v>
      </c>
      <c r="M320" s="11" t="str">
        <f>VLOOKUP(A320,[1]Sheet1!$A$2:$D$11328,4,0)</f>
        <v xml:space="preserve">0 </v>
      </c>
      <c r="N320" s="10">
        <v>1532682</v>
      </c>
      <c r="O320" s="1" t="str">
        <f>VLOOKUP(A320,[2]Sheet!$A$2:$J$2927,10,0)</f>
        <v>blm lunas</v>
      </c>
      <c r="P320" s="12" t="s">
        <v>20941</v>
      </c>
    </row>
    <row r="321" spans="1:16" hidden="1" x14ac:dyDescent="0.25">
      <c r="A321" s="8">
        <v>424100628549</v>
      </c>
      <c r="B321" s="9" t="s">
        <v>921</v>
      </c>
      <c r="C321" s="9" t="s">
        <v>71</v>
      </c>
      <c r="D321" s="10">
        <v>10600</v>
      </c>
      <c r="E321" s="9" t="s">
        <v>17</v>
      </c>
      <c r="F321" s="9" t="s">
        <v>922</v>
      </c>
      <c r="G321" s="9" t="s">
        <v>923</v>
      </c>
      <c r="H321" s="3" t="str">
        <f t="shared" si="12"/>
        <v>C</v>
      </c>
      <c r="I321" s="3" t="str">
        <f t="shared" si="13"/>
        <v>ADT</v>
      </c>
      <c r="J321" s="3" t="str">
        <f t="shared" si="14"/>
        <v>YOSEP</v>
      </c>
      <c r="K321" s="3" t="s">
        <v>20</v>
      </c>
      <c r="L321" s="3">
        <v>1</v>
      </c>
      <c r="M321" s="11" t="e">
        <f>VLOOKUP(A321,[1]Sheet1!$A$2:$D$11328,4,0)</f>
        <v>#N/A</v>
      </c>
      <c r="N321" s="10">
        <v>3479686</v>
      </c>
      <c r="O321" s="1" t="s">
        <v>21</v>
      </c>
      <c r="P321" s="12" t="s">
        <v>20946</v>
      </c>
    </row>
    <row r="322" spans="1:16" hidden="1" x14ac:dyDescent="0.25">
      <c r="A322" s="8">
        <v>424100634410</v>
      </c>
      <c r="B322" s="9" t="s">
        <v>924</v>
      </c>
      <c r="C322" s="9" t="s">
        <v>16</v>
      </c>
      <c r="D322" s="10">
        <v>10600</v>
      </c>
      <c r="E322" s="9" t="s">
        <v>17</v>
      </c>
      <c r="F322" s="9" t="s">
        <v>925</v>
      </c>
      <c r="G322" s="9" t="s">
        <v>926</v>
      </c>
      <c r="H322" s="3" t="str">
        <f t="shared" ref="H322:H385" si="15">MID(G322,7,1)</f>
        <v>H</v>
      </c>
      <c r="I322" s="3" t="str">
        <f t="shared" ref="I322:I385" si="16">MID(G322,4,3)</f>
        <v>AER</v>
      </c>
      <c r="J322" s="3" t="str">
        <f t="shared" ref="J322:J385" si="17">IF(I322="ADT","YOSEP",IF(I322="AFJ","JHON",IF(I322="AER","SAMSUDIN",IF(I322="ACM","MORIS",IF(I322="AHU","UMAR",IF(I322="ABA","ARMAN",IF(I322="ARR","MARWAN",IF(I322="AGG","ALAN",IF(I322="AAS","SAMSUL")))))))))</f>
        <v>SAMSUDIN</v>
      </c>
      <c r="K322" s="3" t="s">
        <v>20</v>
      </c>
      <c r="L322" s="3">
        <v>1</v>
      </c>
      <c r="M322" s="11" t="str">
        <f>VLOOKUP(A322,[1]Sheet1!$A$2:$D$11328,4,0)</f>
        <v xml:space="preserve">081338442507 </v>
      </c>
      <c r="N322" s="10">
        <v>1270787</v>
      </c>
      <c r="O322" s="1" t="s">
        <v>21</v>
      </c>
      <c r="P322" s="12" t="s">
        <v>20948</v>
      </c>
    </row>
    <row r="323" spans="1:16" hidden="1" x14ac:dyDescent="0.25">
      <c r="A323" s="8">
        <v>424100637794</v>
      </c>
      <c r="B323" s="9" t="s">
        <v>927</v>
      </c>
      <c r="C323" s="9" t="s">
        <v>16</v>
      </c>
      <c r="D323" s="10">
        <v>10600</v>
      </c>
      <c r="E323" s="9" t="s">
        <v>17</v>
      </c>
      <c r="F323" s="9" t="s">
        <v>928</v>
      </c>
      <c r="G323" s="9" t="s">
        <v>929</v>
      </c>
      <c r="H323" s="3" t="str">
        <f t="shared" si="15"/>
        <v>H</v>
      </c>
      <c r="I323" s="3" t="str">
        <f t="shared" si="16"/>
        <v>AHU</v>
      </c>
      <c r="J323" s="3" t="str">
        <f t="shared" si="17"/>
        <v>UMAR</v>
      </c>
      <c r="K323" s="3" t="s">
        <v>20</v>
      </c>
      <c r="L323" s="3">
        <v>1</v>
      </c>
      <c r="M323" s="11" t="str">
        <f>VLOOKUP(A323,[1]Sheet1!$A$2:$D$11328,4,0)</f>
        <v xml:space="preserve">085244901100 </v>
      </c>
      <c r="N323" s="10">
        <v>3367437</v>
      </c>
      <c r="O323" s="1" t="str">
        <f>VLOOKUP(A323,[2]Sheet!$A$2:$J$2927,10,0)</f>
        <v>blm lunas</v>
      </c>
      <c r="P323" s="12" t="s">
        <v>20941</v>
      </c>
    </row>
    <row r="324" spans="1:16" hidden="1" x14ac:dyDescent="0.25">
      <c r="A324" s="8">
        <v>424100741515</v>
      </c>
      <c r="B324" s="9" t="s">
        <v>930</v>
      </c>
      <c r="C324" s="9" t="s">
        <v>16</v>
      </c>
      <c r="D324" s="10">
        <v>10600</v>
      </c>
      <c r="E324" s="9" t="s">
        <v>17</v>
      </c>
      <c r="F324" s="9" t="s">
        <v>931</v>
      </c>
      <c r="G324" s="9" t="s">
        <v>932</v>
      </c>
      <c r="H324" s="3" t="str">
        <f t="shared" si="15"/>
        <v>H</v>
      </c>
      <c r="I324" s="3" t="str">
        <f t="shared" si="16"/>
        <v>ADT</v>
      </c>
      <c r="J324" s="3" t="str">
        <f t="shared" si="17"/>
        <v>YOSEP</v>
      </c>
      <c r="K324" s="3" t="s">
        <v>20</v>
      </c>
      <c r="L324" s="3">
        <v>1</v>
      </c>
      <c r="M324" s="11" t="str">
        <f>VLOOKUP(A324,[1]Sheet1!$A$2:$D$11328,4,0)</f>
        <v xml:space="preserve"> </v>
      </c>
      <c r="N324" s="10">
        <v>2406162</v>
      </c>
      <c r="O324" s="1" t="str">
        <f>VLOOKUP(A324,[2]Sheet!$A$2:$J$2927,10,0)</f>
        <v>blm lunas</v>
      </c>
      <c r="P324" s="12" t="s">
        <v>20941</v>
      </c>
    </row>
    <row r="325" spans="1:16" hidden="1" x14ac:dyDescent="0.25">
      <c r="A325" s="8">
        <v>424100774137</v>
      </c>
      <c r="B325" s="9" t="s">
        <v>933</v>
      </c>
      <c r="C325" s="9" t="s">
        <v>934</v>
      </c>
      <c r="D325" s="10">
        <v>10600</v>
      </c>
      <c r="E325" s="9" t="s">
        <v>17</v>
      </c>
      <c r="F325" s="9" t="s">
        <v>935</v>
      </c>
      <c r="G325" s="9" t="s">
        <v>936</v>
      </c>
      <c r="H325" s="3" t="str">
        <f t="shared" si="15"/>
        <v>A</v>
      </c>
      <c r="I325" s="3" t="str">
        <f t="shared" si="16"/>
        <v>AER</v>
      </c>
      <c r="J325" s="3" t="str">
        <f t="shared" si="17"/>
        <v>SAMSUDIN</v>
      </c>
      <c r="K325" s="3" t="s">
        <v>20</v>
      </c>
      <c r="L325" s="3">
        <v>1</v>
      </c>
      <c r="M325" s="11" t="str">
        <f>VLOOKUP(A325,[1]Sheet1!$A$2:$D$11328,4,0)</f>
        <v xml:space="preserve">085244847823 </v>
      </c>
      <c r="N325" s="10">
        <v>515412</v>
      </c>
      <c r="O325" s="1" t="str">
        <f>VLOOKUP(A325,[2]Sheet!$A$2:$J$2927,10,0)</f>
        <v>blm lunas</v>
      </c>
      <c r="P325" s="12" t="s">
        <v>20941</v>
      </c>
    </row>
    <row r="326" spans="1:16" hidden="1" x14ac:dyDescent="0.25">
      <c r="A326" s="8">
        <v>424100779153</v>
      </c>
      <c r="B326" s="9" t="s">
        <v>937</v>
      </c>
      <c r="C326" s="9" t="s">
        <v>16</v>
      </c>
      <c r="D326" s="10">
        <v>10600</v>
      </c>
      <c r="E326" s="9" t="s">
        <v>17</v>
      </c>
      <c r="F326" s="9" t="s">
        <v>938</v>
      </c>
      <c r="G326" s="9" t="s">
        <v>939</v>
      </c>
      <c r="H326" s="3" t="str">
        <f t="shared" si="15"/>
        <v>B</v>
      </c>
      <c r="I326" s="3" t="str">
        <f t="shared" si="16"/>
        <v>AHU</v>
      </c>
      <c r="J326" s="3" t="str">
        <f t="shared" si="17"/>
        <v>UMAR</v>
      </c>
      <c r="K326" s="3" t="s">
        <v>20</v>
      </c>
      <c r="L326" s="3">
        <v>1</v>
      </c>
      <c r="M326" s="11" t="e">
        <f>VLOOKUP(A326,[1]Sheet1!$A$2:$D$11328,4,0)</f>
        <v>#N/A</v>
      </c>
      <c r="N326" s="10">
        <v>1534171</v>
      </c>
      <c r="O326" s="1" t="s">
        <v>21</v>
      </c>
      <c r="P326" s="12" t="s">
        <v>20945</v>
      </c>
    </row>
    <row r="327" spans="1:16" hidden="1" x14ac:dyDescent="0.25">
      <c r="A327" s="8">
        <v>424100782554</v>
      </c>
      <c r="B327" s="9" t="s">
        <v>940</v>
      </c>
      <c r="C327" s="9" t="s">
        <v>16</v>
      </c>
      <c r="D327" s="10">
        <v>10600</v>
      </c>
      <c r="E327" s="9" t="s">
        <v>17</v>
      </c>
      <c r="F327" s="9" t="s">
        <v>941</v>
      </c>
      <c r="G327" s="9" t="s">
        <v>942</v>
      </c>
      <c r="H327" s="3" t="str">
        <f t="shared" si="15"/>
        <v>B</v>
      </c>
      <c r="I327" s="3" t="str">
        <f t="shared" si="16"/>
        <v>AER</v>
      </c>
      <c r="J327" s="3" t="str">
        <f t="shared" si="17"/>
        <v>SAMSUDIN</v>
      </c>
      <c r="K327" s="3" t="s">
        <v>20</v>
      </c>
      <c r="L327" s="3">
        <v>1</v>
      </c>
      <c r="M327" s="11" t="e">
        <f>VLOOKUP(A327,[1]Sheet1!$A$2:$D$11328,4,0)</f>
        <v>#N/A</v>
      </c>
      <c r="N327" s="10">
        <v>2513301</v>
      </c>
      <c r="O327" s="1" t="s">
        <v>21</v>
      </c>
      <c r="P327" s="12" t="s">
        <v>20939</v>
      </c>
    </row>
    <row r="328" spans="1:16" hidden="1" x14ac:dyDescent="0.25">
      <c r="A328" s="8">
        <v>424100801014</v>
      </c>
      <c r="B328" s="9" t="s">
        <v>943</v>
      </c>
      <c r="C328" s="9" t="s">
        <v>16</v>
      </c>
      <c r="D328" s="10">
        <v>10600</v>
      </c>
      <c r="E328" s="9" t="s">
        <v>17</v>
      </c>
      <c r="F328" s="9" t="s">
        <v>944</v>
      </c>
      <c r="G328" s="9" t="s">
        <v>945</v>
      </c>
      <c r="H328" s="3" t="str">
        <f t="shared" si="15"/>
        <v>D</v>
      </c>
      <c r="I328" s="3" t="str">
        <f t="shared" si="16"/>
        <v>AFJ</v>
      </c>
      <c r="J328" s="3" t="str">
        <f t="shared" si="17"/>
        <v>JHON</v>
      </c>
      <c r="K328" s="3" t="s">
        <v>20</v>
      </c>
      <c r="L328" s="3">
        <v>1</v>
      </c>
      <c r="M328" s="11" t="str">
        <f>VLOOKUP(A328,[1]Sheet1!$A$2:$D$11328,4,0)</f>
        <v xml:space="preserve"> </v>
      </c>
      <c r="N328" s="10">
        <v>4464123</v>
      </c>
      <c r="O328" s="1" t="s">
        <v>21</v>
      </c>
      <c r="P328" s="12" t="s">
        <v>20944</v>
      </c>
    </row>
    <row r="329" spans="1:16" hidden="1" x14ac:dyDescent="0.25">
      <c r="A329" s="8">
        <v>424100801708</v>
      </c>
      <c r="B329" s="9" t="s">
        <v>946</v>
      </c>
      <c r="C329" s="9" t="s">
        <v>29</v>
      </c>
      <c r="D329" s="10">
        <v>10600</v>
      </c>
      <c r="E329" s="9" t="s">
        <v>17</v>
      </c>
      <c r="F329" s="9" t="s">
        <v>947</v>
      </c>
      <c r="G329" s="9" t="s">
        <v>785</v>
      </c>
      <c r="H329" s="3" t="str">
        <f t="shared" si="15"/>
        <v>E</v>
      </c>
      <c r="I329" s="3" t="str">
        <f t="shared" si="16"/>
        <v>ABA</v>
      </c>
      <c r="J329" s="3" t="str">
        <f t="shared" si="17"/>
        <v>ARMAN</v>
      </c>
      <c r="K329" s="3" t="s">
        <v>20</v>
      </c>
      <c r="L329" s="3">
        <v>1</v>
      </c>
      <c r="M329" s="11" t="str">
        <f>VLOOKUP(A329,[1]Sheet1!$A$2:$D$11328,4,0)</f>
        <v xml:space="preserve"> </v>
      </c>
      <c r="N329" s="10">
        <v>720601</v>
      </c>
      <c r="O329" s="1" t="s">
        <v>21</v>
      </c>
      <c r="P329" s="12" t="s">
        <v>20947</v>
      </c>
    </row>
    <row r="330" spans="1:16" hidden="1" x14ac:dyDescent="0.25">
      <c r="A330" s="8">
        <v>424100834664</v>
      </c>
      <c r="B330" s="9" t="s">
        <v>948</v>
      </c>
      <c r="C330" s="9" t="s">
        <v>16</v>
      </c>
      <c r="D330" s="10">
        <v>10600</v>
      </c>
      <c r="E330" s="9" t="s">
        <v>17</v>
      </c>
      <c r="F330" s="9" t="s">
        <v>55</v>
      </c>
      <c r="G330" s="9" t="s">
        <v>949</v>
      </c>
      <c r="H330" s="3" t="str">
        <f t="shared" si="15"/>
        <v>B</v>
      </c>
      <c r="I330" s="3" t="str">
        <f t="shared" si="16"/>
        <v>AAS</v>
      </c>
      <c r="J330" s="3" t="str">
        <f t="shared" si="17"/>
        <v>SAMSUL</v>
      </c>
      <c r="K330" s="3" t="s">
        <v>20</v>
      </c>
      <c r="L330" s="3">
        <v>1</v>
      </c>
      <c r="M330" s="11" t="e">
        <f>VLOOKUP(A330,[1]Sheet1!$A$2:$D$11328,4,0)</f>
        <v>#N/A</v>
      </c>
      <c r="N330" s="10">
        <v>630930</v>
      </c>
      <c r="O330" s="1" t="str">
        <f>VLOOKUP(A330,[2]Sheet!$A$2:$J$2927,10,0)</f>
        <v>blm lunas</v>
      </c>
      <c r="P330" s="12" t="s">
        <v>20941</v>
      </c>
    </row>
    <row r="331" spans="1:16" hidden="1" x14ac:dyDescent="0.25">
      <c r="A331" s="8">
        <v>424100837638</v>
      </c>
      <c r="B331" s="9" t="s">
        <v>950</v>
      </c>
      <c r="C331" s="9" t="s">
        <v>71</v>
      </c>
      <c r="D331" s="10">
        <v>10600</v>
      </c>
      <c r="E331" s="9" t="s">
        <v>17</v>
      </c>
      <c r="F331" s="9" t="s">
        <v>951</v>
      </c>
      <c r="G331" s="9" t="s">
        <v>952</v>
      </c>
      <c r="H331" s="3" t="str">
        <f t="shared" si="15"/>
        <v>E</v>
      </c>
      <c r="I331" s="3" t="str">
        <f t="shared" si="16"/>
        <v>ABA</v>
      </c>
      <c r="J331" s="3" t="str">
        <f t="shared" si="17"/>
        <v>ARMAN</v>
      </c>
      <c r="K331" s="3" t="s">
        <v>20</v>
      </c>
      <c r="L331" s="3">
        <v>1</v>
      </c>
      <c r="M331" s="11" t="str">
        <f>VLOOKUP(A331,[1]Sheet1!$A$2:$D$11328,4,0)</f>
        <v xml:space="preserve"> </v>
      </c>
      <c r="N331" s="10">
        <v>3956301</v>
      </c>
      <c r="O331" s="1" t="s">
        <v>21</v>
      </c>
      <c r="P331" s="12" t="s">
        <v>20946</v>
      </c>
    </row>
    <row r="332" spans="1:16" hidden="1" x14ac:dyDescent="0.25">
      <c r="A332" s="8">
        <v>424100843869</v>
      </c>
      <c r="B332" s="9" t="s">
        <v>953</v>
      </c>
      <c r="C332" s="9" t="s">
        <v>16</v>
      </c>
      <c r="D332" s="10">
        <v>10600</v>
      </c>
      <c r="E332" s="9" t="s">
        <v>17</v>
      </c>
      <c r="F332" s="9" t="s">
        <v>61</v>
      </c>
      <c r="G332" s="9" t="s">
        <v>954</v>
      </c>
      <c r="H332" s="3" t="str">
        <f t="shared" si="15"/>
        <v>F</v>
      </c>
      <c r="I332" s="3" t="str">
        <f t="shared" si="16"/>
        <v>AER</v>
      </c>
      <c r="J332" s="3" t="str">
        <f t="shared" si="17"/>
        <v>SAMSUDIN</v>
      </c>
      <c r="K332" s="3" t="s">
        <v>20</v>
      </c>
      <c r="L332" s="3">
        <v>1</v>
      </c>
      <c r="M332" s="11" t="str">
        <f>VLOOKUP(A332,[1]Sheet1!$A$2:$D$11328,4,0)</f>
        <v xml:space="preserve"> </v>
      </c>
      <c r="N332" s="10">
        <v>1912133</v>
      </c>
      <c r="O332" s="1" t="s">
        <v>21</v>
      </c>
      <c r="P332" s="12" t="s">
        <v>20940</v>
      </c>
    </row>
    <row r="333" spans="1:16" hidden="1" x14ac:dyDescent="0.25">
      <c r="A333" s="8">
        <v>424100853508</v>
      </c>
      <c r="B333" s="9" t="s">
        <v>955</v>
      </c>
      <c r="C333" s="9" t="s">
        <v>16</v>
      </c>
      <c r="D333" s="10">
        <v>10600</v>
      </c>
      <c r="E333" s="9" t="s">
        <v>17</v>
      </c>
      <c r="F333" s="9" t="s">
        <v>956</v>
      </c>
      <c r="G333" s="9" t="s">
        <v>957</v>
      </c>
      <c r="H333" s="3" t="str">
        <f t="shared" si="15"/>
        <v>B</v>
      </c>
      <c r="I333" s="3" t="str">
        <f t="shared" si="16"/>
        <v>AER</v>
      </c>
      <c r="J333" s="3" t="str">
        <f t="shared" si="17"/>
        <v>SAMSUDIN</v>
      </c>
      <c r="K333" s="3" t="s">
        <v>20</v>
      </c>
      <c r="L333" s="3">
        <v>1</v>
      </c>
      <c r="M333" s="11" t="str">
        <f>VLOOKUP(A333,[1]Sheet1!$A$2:$D$11328,3,0)</f>
        <v xml:space="preserve">085244533933 </v>
      </c>
      <c r="N333" s="10">
        <v>1720175</v>
      </c>
      <c r="O333" s="1" t="s">
        <v>21</v>
      </c>
      <c r="P333" s="12" t="s">
        <v>20946</v>
      </c>
    </row>
    <row r="334" spans="1:16" hidden="1" x14ac:dyDescent="0.25">
      <c r="A334" s="8">
        <v>424100872794</v>
      </c>
      <c r="B334" s="9" t="s">
        <v>958</v>
      </c>
      <c r="C334" s="9" t="s">
        <v>16</v>
      </c>
      <c r="D334" s="10">
        <v>10600</v>
      </c>
      <c r="E334" s="9" t="s">
        <v>17</v>
      </c>
      <c r="F334" s="9" t="s">
        <v>959</v>
      </c>
      <c r="G334" s="9" t="s">
        <v>960</v>
      </c>
      <c r="H334" s="3" t="str">
        <f t="shared" si="15"/>
        <v>A</v>
      </c>
      <c r="I334" s="3" t="str">
        <f t="shared" si="16"/>
        <v>AAS</v>
      </c>
      <c r="J334" s="3" t="str">
        <f t="shared" si="17"/>
        <v>SAMSUL</v>
      </c>
      <c r="K334" s="3" t="s">
        <v>20</v>
      </c>
      <c r="L334" s="3">
        <v>1</v>
      </c>
      <c r="M334" s="11" t="e">
        <f>VLOOKUP(A334,[1]Sheet1!$A$2:$D$11328,4,0)</f>
        <v>#N/A</v>
      </c>
      <c r="N334" s="10">
        <v>3743911</v>
      </c>
      <c r="O334" s="1" t="str">
        <f>VLOOKUP(A334,[2]Sheet!$A$2:$J$2927,10,0)</f>
        <v>blm lunas</v>
      </c>
      <c r="P334" s="12" t="s">
        <v>20941</v>
      </c>
    </row>
    <row r="335" spans="1:16" hidden="1" x14ac:dyDescent="0.25">
      <c r="A335" s="8">
        <v>424100881662</v>
      </c>
      <c r="B335" s="9" t="s">
        <v>961</v>
      </c>
      <c r="C335" s="9" t="s">
        <v>16</v>
      </c>
      <c r="D335" s="10">
        <v>10600</v>
      </c>
      <c r="E335" s="9" t="s">
        <v>17</v>
      </c>
      <c r="F335" s="9" t="s">
        <v>962</v>
      </c>
      <c r="G335" s="9" t="s">
        <v>963</v>
      </c>
      <c r="H335" s="3" t="str">
        <f t="shared" si="15"/>
        <v>B</v>
      </c>
      <c r="I335" s="3" t="str">
        <f t="shared" si="16"/>
        <v>ACM</v>
      </c>
      <c r="J335" s="3" t="str">
        <f t="shared" si="17"/>
        <v>MORIS</v>
      </c>
      <c r="K335" s="3" t="s">
        <v>20</v>
      </c>
      <c r="L335" s="3">
        <v>1</v>
      </c>
      <c r="M335" s="11" t="str">
        <f>VLOOKUP(A335,[1]Sheet1!$A$2:$D$11328,4,0)</f>
        <v xml:space="preserve">081344598990 </v>
      </c>
      <c r="N335" s="10">
        <v>4059376</v>
      </c>
      <c r="O335" s="1" t="s">
        <v>21</v>
      </c>
      <c r="P335" s="12" t="s">
        <v>20939</v>
      </c>
    </row>
    <row r="336" spans="1:16" hidden="1" x14ac:dyDescent="0.25">
      <c r="A336" s="8">
        <v>424100883363</v>
      </c>
      <c r="B336" s="9" t="s">
        <v>964</v>
      </c>
      <c r="C336" s="9" t="s">
        <v>71</v>
      </c>
      <c r="D336" s="10">
        <v>10600</v>
      </c>
      <c r="E336" s="9" t="s">
        <v>17</v>
      </c>
      <c r="F336" s="9" t="s">
        <v>965</v>
      </c>
      <c r="G336" s="9" t="s">
        <v>966</v>
      </c>
      <c r="H336" s="3" t="str">
        <f t="shared" si="15"/>
        <v>B</v>
      </c>
      <c r="I336" s="3" t="str">
        <f t="shared" si="16"/>
        <v>AER</v>
      </c>
      <c r="J336" s="3" t="str">
        <f t="shared" si="17"/>
        <v>SAMSUDIN</v>
      </c>
      <c r="K336" s="3" t="s">
        <v>20</v>
      </c>
      <c r="L336" s="3">
        <v>1</v>
      </c>
      <c r="M336" s="11" t="str">
        <f>VLOOKUP(A336,[1]Sheet1!$A$2:$D$11328,4,0)</f>
        <v xml:space="preserve">08114851990 </v>
      </c>
      <c r="N336" s="10">
        <v>6199885</v>
      </c>
      <c r="O336" s="1" t="s">
        <v>21</v>
      </c>
      <c r="P336" s="12" t="s">
        <v>20939</v>
      </c>
    </row>
    <row r="337" spans="1:16" hidden="1" x14ac:dyDescent="0.25">
      <c r="A337" s="8">
        <v>424100887641</v>
      </c>
      <c r="B337" s="9" t="s">
        <v>967</v>
      </c>
      <c r="C337" s="9" t="s">
        <v>16</v>
      </c>
      <c r="D337" s="10">
        <v>10600</v>
      </c>
      <c r="E337" s="9" t="s">
        <v>17</v>
      </c>
      <c r="F337" s="9" t="s">
        <v>968</v>
      </c>
      <c r="G337" s="9" t="s">
        <v>969</v>
      </c>
      <c r="H337" s="3" t="str">
        <f t="shared" si="15"/>
        <v>C</v>
      </c>
      <c r="I337" s="3" t="str">
        <f t="shared" si="16"/>
        <v>ACM</v>
      </c>
      <c r="J337" s="3" t="str">
        <f t="shared" si="17"/>
        <v>MORIS</v>
      </c>
      <c r="K337" s="3" t="s">
        <v>20</v>
      </c>
      <c r="L337" s="3">
        <v>1</v>
      </c>
      <c r="M337" s="11" t="str">
        <f>VLOOKUP(A337,[1]Sheet1!$A$2:$D$11328,4,0)</f>
        <v xml:space="preserve"> </v>
      </c>
      <c r="N337" s="10">
        <v>630930</v>
      </c>
      <c r="O337" s="1" t="s">
        <v>21</v>
      </c>
      <c r="P337" s="12" t="s">
        <v>20948</v>
      </c>
    </row>
    <row r="338" spans="1:16" hidden="1" x14ac:dyDescent="0.25">
      <c r="A338" s="8">
        <v>424100903742</v>
      </c>
      <c r="B338" s="9" t="s">
        <v>970</v>
      </c>
      <c r="C338" s="9" t="s">
        <v>71</v>
      </c>
      <c r="D338" s="10">
        <v>10600</v>
      </c>
      <c r="E338" s="9" t="s">
        <v>17</v>
      </c>
      <c r="F338" s="9" t="s">
        <v>971</v>
      </c>
      <c r="G338" s="9" t="s">
        <v>972</v>
      </c>
      <c r="H338" s="3" t="str">
        <f t="shared" si="15"/>
        <v>D</v>
      </c>
      <c r="I338" s="3" t="str">
        <f t="shared" si="16"/>
        <v>ABA</v>
      </c>
      <c r="J338" s="3" t="str">
        <f t="shared" si="17"/>
        <v>ARMAN</v>
      </c>
      <c r="K338" s="3" t="s">
        <v>20</v>
      </c>
      <c r="L338" s="3">
        <v>1</v>
      </c>
      <c r="M338" s="11" t="str">
        <f>VLOOKUP(A338,[1]Sheet1!$A$2:$D$11328,4,0)</f>
        <v xml:space="preserve">081344487833 </v>
      </c>
      <c r="N338" s="10">
        <v>821485</v>
      </c>
      <c r="O338" s="1" t="str">
        <f>VLOOKUP(A338,[2]Sheet!$A$2:$J$2927,10,0)</f>
        <v>blm lunas</v>
      </c>
      <c r="P338" s="12" t="s">
        <v>20941</v>
      </c>
    </row>
    <row r="339" spans="1:16" hidden="1" x14ac:dyDescent="0.25">
      <c r="A339" s="8">
        <v>424100918153</v>
      </c>
      <c r="B339" s="9" t="s">
        <v>973</v>
      </c>
      <c r="C339" s="9" t="s">
        <v>71</v>
      </c>
      <c r="D339" s="10">
        <v>10600</v>
      </c>
      <c r="E339" s="9" t="s">
        <v>17</v>
      </c>
      <c r="F339" s="9" t="s">
        <v>974</v>
      </c>
      <c r="G339" s="9" t="s">
        <v>975</v>
      </c>
      <c r="H339" s="3" t="str">
        <f t="shared" si="15"/>
        <v>D</v>
      </c>
      <c r="I339" s="3" t="str">
        <f t="shared" si="16"/>
        <v>ARR</v>
      </c>
      <c r="J339" s="3" t="str">
        <f t="shared" si="17"/>
        <v>MARWAN</v>
      </c>
      <c r="K339" s="3" t="s">
        <v>20</v>
      </c>
      <c r="L339" s="3">
        <v>1</v>
      </c>
      <c r="M339" s="11" t="str">
        <f>VLOOKUP(A339,[1]Sheet1!$A$2:$D$11328,4,0)</f>
        <v xml:space="preserve">081232667925 </v>
      </c>
      <c r="N339" s="10">
        <v>821485</v>
      </c>
      <c r="O339" s="1" t="s">
        <v>21</v>
      </c>
      <c r="P339" s="12" t="s">
        <v>20946</v>
      </c>
    </row>
    <row r="340" spans="1:16" hidden="1" x14ac:dyDescent="0.25">
      <c r="A340" s="8">
        <v>424100923342</v>
      </c>
      <c r="B340" s="9" t="s">
        <v>976</v>
      </c>
      <c r="C340" s="9" t="s">
        <v>71</v>
      </c>
      <c r="D340" s="10">
        <v>10600</v>
      </c>
      <c r="E340" s="9" t="s">
        <v>17</v>
      </c>
      <c r="F340" s="9" t="s">
        <v>298</v>
      </c>
      <c r="G340" s="9" t="s">
        <v>977</v>
      </c>
      <c r="H340" s="3" t="str">
        <f t="shared" si="15"/>
        <v>E</v>
      </c>
      <c r="I340" s="3" t="str">
        <f t="shared" si="16"/>
        <v>AER</v>
      </c>
      <c r="J340" s="3" t="str">
        <f t="shared" si="17"/>
        <v>SAMSUDIN</v>
      </c>
      <c r="K340" s="3" t="s">
        <v>20</v>
      </c>
      <c r="L340" s="3">
        <v>1</v>
      </c>
      <c r="M340" s="11" t="str">
        <f>VLOOKUP(A340,[1]Sheet1!$A$2:$D$11328,4,0)</f>
        <v xml:space="preserve">082350651730 </v>
      </c>
      <c r="N340" s="10">
        <v>3421561</v>
      </c>
      <c r="O340" s="1" t="s">
        <v>21</v>
      </c>
      <c r="P340" s="12" t="s">
        <v>20939</v>
      </c>
    </row>
    <row r="341" spans="1:16" hidden="1" x14ac:dyDescent="0.25">
      <c r="A341" s="8">
        <v>424100932634</v>
      </c>
      <c r="B341" s="9" t="s">
        <v>641</v>
      </c>
      <c r="C341" s="9" t="s">
        <v>16</v>
      </c>
      <c r="D341" s="10">
        <v>10600</v>
      </c>
      <c r="E341" s="9" t="s">
        <v>17</v>
      </c>
      <c r="F341" s="9" t="s">
        <v>978</v>
      </c>
      <c r="G341" s="9" t="s">
        <v>979</v>
      </c>
      <c r="H341" s="3" t="str">
        <f t="shared" si="15"/>
        <v>F</v>
      </c>
      <c r="I341" s="3" t="str">
        <f t="shared" si="16"/>
        <v>AER</v>
      </c>
      <c r="J341" s="3" t="str">
        <f t="shared" si="17"/>
        <v>SAMSUDIN</v>
      </c>
      <c r="K341" s="3" t="s">
        <v>20</v>
      </c>
      <c r="L341" s="3">
        <v>1</v>
      </c>
      <c r="M341" s="11" t="str">
        <f>VLOOKUP(A341,[1]Sheet1!$A$2:$D$11328,4,0)</f>
        <v xml:space="preserve">081244443888 </v>
      </c>
      <c r="N341" s="10">
        <v>630930</v>
      </c>
      <c r="O341" s="1" t="str">
        <f>VLOOKUP(A341,[2]Sheet!$A$2:$J$2927,10,0)</f>
        <v>blm lunas</v>
      </c>
      <c r="P341" s="12" t="s">
        <v>20941</v>
      </c>
    </row>
    <row r="342" spans="1:16" hidden="1" x14ac:dyDescent="0.25">
      <c r="A342" s="8">
        <v>424100934990</v>
      </c>
      <c r="B342" s="9" t="s">
        <v>980</v>
      </c>
      <c r="C342" s="9" t="s">
        <v>64</v>
      </c>
      <c r="D342" s="10">
        <v>10600</v>
      </c>
      <c r="E342" s="9" t="s">
        <v>17</v>
      </c>
      <c r="F342" s="9" t="s">
        <v>981</v>
      </c>
      <c r="G342" s="9" t="s">
        <v>982</v>
      </c>
      <c r="H342" s="3" t="str">
        <f t="shared" si="15"/>
        <v>D</v>
      </c>
      <c r="I342" s="3" t="str">
        <f t="shared" si="16"/>
        <v>ACM</v>
      </c>
      <c r="J342" s="3" t="str">
        <f t="shared" si="17"/>
        <v>MORIS</v>
      </c>
      <c r="K342" s="3" t="s">
        <v>20</v>
      </c>
      <c r="L342" s="3">
        <v>1</v>
      </c>
      <c r="M342" s="11" t="str">
        <f>VLOOKUP(A342,[1]Sheet1!$A$2:$D$11328,4,0)</f>
        <v xml:space="preserve">081356264031 </v>
      </c>
      <c r="N342" s="10">
        <v>381600</v>
      </c>
      <c r="O342" s="1" t="s">
        <v>21</v>
      </c>
      <c r="P342" s="12" t="s">
        <v>20947</v>
      </c>
    </row>
    <row r="343" spans="1:16" hidden="1" x14ac:dyDescent="0.25">
      <c r="A343" s="8">
        <v>424100967994</v>
      </c>
      <c r="B343" s="9" t="s">
        <v>983</v>
      </c>
      <c r="C343" s="9" t="s">
        <v>71</v>
      </c>
      <c r="D343" s="10">
        <v>10600</v>
      </c>
      <c r="E343" s="9" t="s">
        <v>17</v>
      </c>
      <c r="F343" s="9" t="s">
        <v>984</v>
      </c>
      <c r="G343" s="9" t="s">
        <v>985</v>
      </c>
      <c r="H343" s="3" t="str">
        <f t="shared" si="15"/>
        <v>F</v>
      </c>
      <c r="I343" s="3" t="str">
        <f t="shared" si="16"/>
        <v>ARR</v>
      </c>
      <c r="J343" s="3" t="str">
        <f t="shared" si="17"/>
        <v>MARWAN</v>
      </c>
      <c r="K343" s="3" t="s">
        <v>20</v>
      </c>
      <c r="L343" s="3">
        <v>1</v>
      </c>
      <c r="M343" s="11" t="str">
        <f>VLOOKUP(A343,[1]Sheet1!$A$2:$D$11328,4,0)</f>
        <v xml:space="preserve">082239713411 </v>
      </c>
      <c r="N343" s="10">
        <v>924170</v>
      </c>
      <c r="O343" s="1" t="s">
        <v>21</v>
      </c>
      <c r="P343" s="12" t="s">
        <v>20946</v>
      </c>
    </row>
    <row r="344" spans="1:16" hidden="1" x14ac:dyDescent="0.25">
      <c r="A344" s="8">
        <v>424100970643</v>
      </c>
      <c r="B344" s="9" t="s">
        <v>986</v>
      </c>
      <c r="C344" s="9" t="s">
        <v>16</v>
      </c>
      <c r="D344" s="10">
        <v>10600</v>
      </c>
      <c r="E344" s="9" t="s">
        <v>17</v>
      </c>
      <c r="F344" s="9" t="s">
        <v>987</v>
      </c>
      <c r="G344" s="9" t="s">
        <v>988</v>
      </c>
      <c r="H344" s="3" t="str">
        <f t="shared" si="15"/>
        <v>C</v>
      </c>
      <c r="I344" s="3" t="str">
        <f t="shared" si="16"/>
        <v>ACM</v>
      </c>
      <c r="J344" s="3" t="str">
        <f t="shared" si="17"/>
        <v>MORIS</v>
      </c>
      <c r="K344" s="3" t="s">
        <v>20</v>
      </c>
      <c r="L344" s="3">
        <v>1</v>
      </c>
      <c r="M344" s="11" t="str">
        <f>VLOOKUP(A344,[1]Sheet1!$A$2:$D$11328,4,0)</f>
        <v xml:space="preserve">081344640992 </v>
      </c>
      <c r="N344" s="10">
        <v>630930</v>
      </c>
      <c r="O344" s="1" t="str">
        <f>VLOOKUP(A344,[2]Sheet!$A$2:$J$2927,10,0)</f>
        <v>blm lunas</v>
      </c>
      <c r="P344" s="12" t="s">
        <v>20941</v>
      </c>
    </row>
    <row r="345" spans="1:16" hidden="1" x14ac:dyDescent="0.25">
      <c r="A345" s="8">
        <v>424100973711</v>
      </c>
      <c r="B345" s="9" t="s">
        <v>983</v>
      </c>
      <c r="C345" s="9" t="s">
        <v>71</v>
      </c>
      <c r="D345" s="10">
        <v>10600</v>
      </c>
      <c r="E345" s="9" t="s">
        <v>17</v>
      </c>
      <c r="F345" s="9" t="s">
        <v>989</v>
      </c>
      <c r="G345" s="9" t="s">
        <v>990</v>
      </c>
      <c r="H345" s="3" t="str">
        <f t="shared" si="15"/>
        <v>B</v>
      </c>
      <c r="I345" s="3" t="str">
        <f t="shared" si="16"/>
        <v>ACM</v>
      </c>
      <c r="J345" s="3" t="str">
        <f t="shared" si="17"/>
        <v>MORIS</v>
      </c>
      <c r="K345" s="3" t="s">
        <v>20</v>
      </c>
      <c r="L345" s="3">
        <v>1</v>
      </c>
      <c r="M345" s="11" t="str">
        <f>VLOOKUP(A345,[1]Sheet1!$A$2:$D$11328,4,0)</f>
        <v xml:space="preserve">081248816858 </v>
      </c>
      <c r="N345" s="10">
        <v>3028256</v>
      </c>
      <c r="O345" s="1" t="s">
        <v>21</v>
      </c>
      <c r="P345" s="12" t="s">
        <v>20942</v>
      </c>
    </row>
    <row r="346" spans="1:16" hidden="1" x14ac:dyDescent="0.25">
      <c r="A346" s="8">
        <v>424100979707</v>
      </c>
      <c r="B346" s="9" t="s">
        <v>991</v>
      </c>
      <c r="C346" s="9" t="s">
        <v>16</v>
      </c>
      <c r="D346" s="10">
        <v>10600</v>
      </c>
      <c r="E346" s="9" t="s">
        <v>17</v>
      </c>
      <c r="F346" s="9" t="s">
        <v>992</v>
      </c>
      <c r="G346" s="9" t="s">
        <v>993</v>
      </c>
      <c r="H346" s="3" t="str">
        <f t="shared" si="15"/>
        <v>C</v>
      </c>
      <c r="I346" s="3" t="str">
        <f t="shared" si="16"/>
        <v>ACM</v>
      </c>
      <c r="J346" s="3" t="str">
        <f t="shared" si="17"/>
        <v>MORIS</v>
      </c>
      <c r="K346" s="3" t="s">
        <v>20</v>
      </c>
      <c r="L346" s="3">
        <v>1</v>
      </c>
      <c r="M346" s="11" t="str">
        <f>VLOOKUP(A346,[1]Sheet1!$A$2:$D$11328,4,0)</f>
        <v xml:space="preserve">085161279273 </v>
      </c>
      <c r="N346" s="10">
        <v>2505861</v>
      </c>
      <c r="O346" s="1" t="str">
        <f>VLOOKUP(A346,[2]Sheet!$A$2:$J$2927,10,0)</f>
        <v>blm lunas</v>
      </c>
      <c r="P346" s="12" t="s">
        <v>20941</v>
      </c>
    </row>
    <row r="347" spans="1:16" hidden="1" x14ac:dyDescent="0.25">
      <c r="A347" s="8">
        <v>424100981931</v>
      </c>
      <c r="B347" s="9" t="s">
        <v>994</v>
      </c>
      <c r="C347" s="9" t="s">
        <v>16</v>
      </c>
      <c r="D347" s="10">
        <v>10600</v>
      </c>
      <c r="E347" s="9" t="s">
        <v>17</v>
      </c>
      <c r="F347" s="9" t="s">
        <v>241</v>
      </c>
      <c r="G347" s="9" t="s">
        <v>995</v>
      </c>
      <c r="H347" s="3" t="str">
        <f t="shared" si="15"/>
        <v>A</v>
      </c>
      <c r="I347" s="3" t="str">
        <f t="shared" si="16"/>
        <v>AER</v>
      </c>
      <c r="J347" s="3" t="str">
        <f t="shared" si="17"/>
        <v>SAMSUDIN</v>
      </c>
      <c r="K347" s="3" t="s">
        <v>20</v>
      </c>
      <c r="L347" s="3">
        <v>1</v>
      </c>
      <c r="M347" s="11" t="str">
        <f>VLOOKUP(A347,[1]Sheet1!$A$2:$D$11328,4,0)</f>
        <v xml:space="preserve">085244118890 </v>
      </c>
      <c r="N347" s="10">
        <v>630930</v>
      </c>
      <c r="O347" s="1" t="str">
        <f>VLOOKUP(A347,[2]Sheet!$A$2:$J$2927,10,0)</f>
        <v>blm lunas</v>
      </c>
      <c r="P347" s="12" t="s">
        <v>20941</v>
      </c>
    </row>
    <row r="348" spans="1:16" hidden="1" x14ac:dyDescent="0.25">
      <c r="A348" s="8">
        <v>424100984372</v>
      </c>
      <c r="B348" s="9" t="s">
        <v>996</v>
      </c>
      <c r="C348" s="9" t="s">
        <v>16</v>
      </c>
      <c r="D348" s="10">
        <v>10600</v>
      </c>
      <c r="E348" s="9" t="s">
        <v>17</v>
      </c>
      <c r="F348" s="9" t="s">
        <v>997</v>
      </c>
      <c r="G348" s="9" t="s">
        <v>998</v>
      </c>
      <c r="H348" s="3" t="str">
        <f t="shared" si="15"/>
        <v>E</v>
      </c>
      <c r="I348" s="3" t="str">
        <f t="shared" si="16"/>
        <v>ACM</v>
      </c>
      <c r="J348" s="3" t="str">
        <f t="shared" si="17"/>
        <v>MORIS</v>
      </c>
      <c r="K348" s="3" t="s">
        <v>20</v>
      </c>
      <c r="L348" s="3">
        <v>1</v>
      </c>
      <c r="M348" s="11" t="e">
        <f>VLOOKUP(A348,[1]Sheet1!$A$2:$D$11328,4,0)</f>
        <v>#N/A</v>
      </c>
      <c r="N348" s="10">
        <v>2782637</v>
      </c>
      <c r="O348" s="1" t="str">
        <f>VLOOKUP(A348,[2]Sheet!$A$2:$J$2927,10,0)</f>
        <v>blm lunas</v>
      </c>
      <c r="P348" s="12" t="s">
        <v>20941</v>
      </c>
    </row>
    <row r="349" spans="1:16" hidden="1" x14ac:dyDescent="0.25">
      <c r="A349" s="8">
        <v>424100985636</v>
      </c>
      <c r="B349" s="9" t="s">
        <v>999</v>
      </c>
      <c r="C349" s="9" t="s">
        <v>16</v>
      </c>
      <c r="D349" s="10">
        <v>10600</v>
      </c>
      <c r="E349" s="9" t="s">
        <v>17</v>
      </c>
      <c r="F349" s="9" t="s">
        <v>1000</v>
      </c>
      <c r="G349" s="9" t="s">
        <v>1001</v>
      </c>
      <c r="H349" s="3" t="str">
        <f t="shared" si="15"/>
        <v>F</v>
      </c>
      <c r="I349" s="3" t="str">
        <f t="shared" si="16"/>
        <v>ARR</v>
      </c>
      <c r="J349" s="3" t="str">
        <f t="shared" si="17"/>
        <v>MARWAN</v>
      </c>
      <c r="K349" s="3" t="s">
        <v>20</v>
      </c>
      <c r="L349" s="3">
        <v>1</v>
      </c>
      <c r="M349" s="11" t="e">
        <f>VLOOKUP(A349,[1]Sheet1!$A$2:$D$11328,4,0)</f>
        <v>#N/A</v>
      </c>
      <c r="N349" s="10">
        <v>3752839</v>
      </c>
      <c r="O349" s="1" t="str">
        <f>VLOOKUP(A349,[2]Sheet!$A$2:$J$2927,10,0)</f>
        <v>blm lunas</v>
      </c>
      <c r="P349" s="12" t="s">
        <v>20941</v>
      </c>
    </row>
    <row r="350" spans="1:16" hidden="1" x14ac:dyDescent="0.25">
      <c r="A350" s="8">
        <v>424100991167</v>
      </c>
      <c r="B350" s="9" t="s">
        <v>1002</v>
      </c>
      <c r="C350" s="9" t="s">
        <v>16</v>
      </c>
      <c r="D350" s="10">
        <v>10600</v>
      </c>
      <c r="E350" s="9" t="s">
        <v>17</v>
      </c>
      <c r="F350" s="9" t="s">
        <v>1003</v>
      </c>
      <c r="G350" s="9" t="s">
        <v>1004</v>
      </c>
      <c r="H350" s="3" t="str">
        <f t="shared" si="15"/>
        <v>A</v>
      </c>
      <c r="I350" s="3" t="str">
        <f t="shared" si="16"/>
        <v>ACM</v>
      </c>
      <c r="J350" s="3" t="str">
        <f t="shared" si="17"/>
        <v>MORIS</v>
      </c>
      <c r="K350" s="3" t="s">
        <v>20</v>
      </c>
      <c r="L350" s="3">
        <v>1</v>
      </c>
      <c r="M350" s="11" t="e">
        <f>VLOOKUP(A350,[1]Sheet1!$A$2:$D$11328,4,0)</f>
        <v>#N/A</v>
      </c>
      <c r="N350" s="10">
        <v>1946358</v>
      </c>
      <c r="O350" s="1" t="str">
        <f>VLOOKUP(A350,[2]Sheet!$A$2:$J$2927,10,0)</f>
        <v>blm lunas</v>
      </c>
      <c r="P350" s="12" t="s">
        <v>20941</v>
      </c>
    </row>
    <row r="351" spans="1:16" hidden="1" x14ac:dyDescent="0.25">
      <c r="A351" s="8">
        <v>424100991261</v>
      </c>
      <c r="B351" s="9" t="s">
        <v>1005</v>
      </c>
      <c r="C351" s="9" t="s">
        <v>16</v>
      </c>
      <c r="D351" s="10">
        <v>10600</v>
      </c>
      <c r="E351" s="9" t="s">
        <v>17</v>
      </c>
      <c r="F351" s="9" t="s">
        <v>1006</v>
      </c>
      <c r="G351" s="9" t="s">
        <v>1007</v>
      </c>
      <c r="H351" s="3" t="str">
        <f t="shared" si="15"/>
        <v>C</v>
      </c>
      <c r="I351" s="3" t="str">
        <f t="shared" si="16"/>
        <v>ARR</v>
      </c>
      <c r="J351" s="3" t="str">
        <f t="shared" si="17"/>
        <v>MARWAN</v>
      </c>
      <c r="K351" s="3" t="s">
        <v>20</v>
      </c>
      <c r="L351" s="3">
        <v>1</v>
      </c>
      <c r="M351" s="11" t="e">
        <f>VLOOKUP(A351,[1]Sheet1!$A$2:$D$11328,4,0)</f>
        <v>#N/A</v>
      </c>
      <c r="N351" s="10">
        <v>2678474</v>
      </c>
      <c r="O351" s="1" t="str">
        <f>VLOOKUP(A351,[2]Sheet!$A$2:$J$2927,10,0)</f>
        <v>blm lunas</v>
      </c>
      <c r="P351" s="12" t="s">
        <v>20941</v>
      </c>
    </row>
    <row r="352" spans="1:16" hidden="1" x14ac:dyDescent="0.25">
      <c r="A352" s="8">
        <v>424100991390</v>
      </c>
      <c r="B352" s="9" t="s">
        <v>1008</v>
      </c>
      <c r="C352" s="9" t="s">
        <v>71</v>
      </c>
      <c r="D352" s="10">
        <v>10600</v>
      </c>
      <c r="E352" s="9" t="s">
        <v>17</v>
      </c>
      <c r="F352" s="9" t="s">
        <v>1009</v>
      </c>
      <c r="G352" s="9" t="s">
        <v>1010</v>
      </c>
      <c r="H352" s="3" t="str">
        <f t="shared" si="15"/>
        <v>D</v>
      </c>
      <c r="I352" s="3" t="str">
        <f t="shared" si="16"/>
        <v>ARR</v>
      </c>
      <c r="J352" s="3" t="str">
        <f t="shared" si="17"/>
        <v>MARWAN</v>
      </c>
      <c r="K352" s="3" t="s">
        <v>20</v>
      </c>
      <c r="L352" s="3">
        <v>1</v>
      </c>
      <c r="M352" s="11" t="e">
        <f>VLOOKUP(A352,[1]Sheet1!$A$2:$D$11328,4,0)</f>
        <v>#N/A</v>
      </c>
      <c r="N352" s="10">
        <v>1255476</v>
      </c>
      <c r="O352" s="1" t="str">
        <f>VLOOKUP(A352,[2]Sheet!$A$2:$J$2927,10,0)</f>
        <v>blm lunas</v>
      </c>
      <c r="P352" s="12" t="s">
        <v>20941</v>
      </c>
    </row>
    <row r="353" spans="1:16" hidden="1" x14ac:dyDescent="0.25">
      <c r="A353" s="8">
        <v>424100994219</v>
      </c>
      <c r="B353" s="9" t="s">
        <v>1011</v>
      </c>
      <c r="C353" s="9" t="s">
        <v>16</v>
      </c>
      <c r="D353" s="10">
        <v>10600</v>
      </c>
      <c r="E353" s="9" t="s">
        <v>17</v>
      </c>
      <c r="F353" s="9" t="s">
        <v>1012</v>
      </c>
      <c r="G353" s="9" t="s">
        <v>1013</v>
      </c>
      <c r="H353" s="3" t="str">
        <f t="shared" si="15"/>
        <v>E</v>
      </c>
      <c r="I353" s="3" t="str">
        <f t="shared" si="16"/>
        <v>ACM</v>
      </c>
      <c r="J353" s="3" t="str">
        <f t="shared" si="17"/>
        <v>MORIS</v>
      </c>
      <c r="K353" s="3" t="s">
        <v>20</v>
      </c>
      <c r="L353" s="3">
        <v>1</v>
      </c>
      <c r="M353" s="11" t="e">
        <f>VLOOKUP(A353,[1]Sheet1!$A$2:$D$11328,4,0)</f>
        <v>#N/A</v>
      </c>
      <c r="N353" s="10">
        <v>2251406</v>
      </c>
      <c r="O353" s="1" t="str">
        <f>VLOOKUP(A353,[2]Sheet!$A$2:$J$2927,10,0)</f>
        <v>blm lunas</v>
      </c>
      <c r="P353" s="12" t="s">
        <v>20941</v>
      </c>
    </row>
    <row r="354" spans="1:16" hidden="1" x14ac:dyDescent="0.25">
      <c r="A354" s="8">
        <v>424100995158</v>
      </c>
      <c r="B354" s="9" t="s">
        <v>1014</v>
      </c>
      <c r="C354" s="9" t="s">
        <v>16</v>
      </c>
      <c r="D354" s="10">
        <v>10600</v>
      </c>
      <c r="E354" s="9" t="s">
        <v>17</v>
      </c>
      <c r="F354" s="9" t="s">
        <v>1015</v>
      </c>
      <c r="G354" s="9" t="s">
        <v>1016</v>
      </c>
      <c r="H354" s="3" t="str">
        <f t="shared" si="15"/>
        <v>B</v>
      </c>
      <c r="I354" s="3" t="str">
        <f t="shared" si="16"/>
        <v>AER</v>
      </c>
      <c r="J354" s="3" t="str">
        <f t="shared" si="17"/>
        <v>SAMSUDIN</v>
      </c>
      <c r="K354" s="3" t="s">
        <v>20</v>
      </c>
      <c r="L354" s="3">
        <v>1</v>
      </c>
      <c r="M354" s="11"/>
      <c r="N354" s="10">
        <v>2239502</v>
      </c>
      <c r="O354" s="1" t="str">
        <f>VLOOKUP(A354,[2]Sheet!$A$2:$J$2927,10,0)</f>
        <v>blm lunas</v>
      </c>
      <c r="P354" s="12" t="s">
        <v>20941</v>
      </c>
    </row>
    <row r="355" spans="1:16" hidden="1" x14ac:dyDescent="0.25">
      <c r="A355" s="8">
        <v>424100995166</v>
      </c>
      <c r="B355" s="9" t="s">
        <v>1017</v>
      </c>
      <c r="C355" s="9" t="s">
        <v>16</v>
      </c>
      <c r="D355" s="10">
        <v>10600</v>
      </c>
      <c r="E355" s="9" t="s">
        <v>17</v>
      </c>
      <c r="F355" s="9" t="s">
        <v>1018</v>
      </c>
      <c r="G355" s="9" t="s">
        <v>952</v>
      </c>
      <c r="H355" s="3" t="str">
        <f t="shared" si="15"/>
        <v>E</v>
      </c>
      <c r="I355" s="3" t="str">
        <f t="shared" si="16"/>
        <v>ABA</v>
      </c>
      <c r="J355" s="3" t="str">
        <f t="shared" si="17"/>
        <v>ARMAN</v>
      </c>
      <c r="K355" s="3" t="s">
        <v>20</v>
      </c>
      <c r="L355" s="3">
        <v>1</v>
      </c>
      <c r="M355" s="11" t="e">
        <f>VLOOKUP(A355,[1]Sheet1!$A$2:$D$11328,4,0)</f>
        <v>#N/A</v>
      </c>
      <c r="N355" s="10">
        <v>2165100</v>
      </c>
      <c r="O355" s="1" t="str">
        <f>VLOOKUP(A355,[2]Sheet!$A$2:$J$2927,10,0)</f>
        <v>blm lunas</v>
      </c>
      <c r="P355" s="12" t="s">
        <v>20941</v>
      </c>
    </row>
    <row r="356" spans="1:16" hidden="1" x14ac:dyDescent="0.25">
      <c r="A356" s="8">
        <v>424100995174</v>
      </c>
      <c r="B356" s="9" t="s">
        <v>1019</v>
      </c>
      <c r="C356" s="9" t="s">
        <v>16</v>
      </c>
      <c r="D356" s="10">
        <v>10600</v>
      </c>
      <c r="E356" s="9" t="s">
        <v>17</v>
      </c>
      <c r="F356" s="9" t="s">
        <v>1020</v>
      </c>
      <c r="G356" s="9" t="s">
        <v>1021</v>
      </c>
      <c r="H356" s="3" t="str">
        <f t="shared" si="15"/>
        <v>C</v>
      </c>
      <c r="I356" s="3" t="str">
        <f t="shared" si="16"/>
        <v>AFJ</v>
      </c>
      <c r="J356" s="3" t="str">
        <f t="shared" si="17"/>
        <v>JHON</v>
      </c>
      <c r="K356" s="3" t="s">
        <v>20</v>
      </c>
      <c r="L356" s="3">
        <v>1</v>
      </c>
      <c r="M356" s="11" t="e">
        <f>VLOOKUP(A356,[1]Sheet1!$A$2:$D$11328,4,0)</f>
        <v>#N/A</v>
      </c>
      <c r="N356" s="10">
        <v>1488041</v>
      </c>
      <c r="O356" s="1" t="str">
        <f>VLOOKUP(A356,[2]Sheet!$A$2:$J$2927,10,0)</f>
        <v>blm lunas</v>
      </c>
      <c r="P356" s="12" t="s">
        <v>20941</v>
      </c>
    </row>
    <row r="357" spans="1:16" hidden="1" x14ac:dyDescent="0.25">
      <c r="A357" s="8">
        <v>424100998880</v>
      </c>
      <c r="B357" s="9" t="s">
        <v>1022</v>
      </c>
      <c r="C357" s="9" t="s">
        <v>71</v>
      </c>
      <c r="D357" s="10">
        <v>10600</v>
      </c>
      <c r="E357" s="9" t="s">
        <v>17</v>
      </c>
      <c r="F357" s="9" t="s">
        <v>688</v>
      </c>
      <c r="G357" s="9" t="s">
        <v>1023</v>
      </c>
      <c r="H357" s="3" t="str">
        <f t="shared" si="15"/>
        <v>C</v>
      </c>
      <c r="I357" s="3" t="str">
        <f t="shared" si="16"/>
        <v>AER</v>
      </c>
      <c r="J357" s="3" t="str">
        <f t="shared" si="17"/>
        <v>SAMSUDIN</v>
      </c>
      <c r="K357" s="3" t="s">
        <v>20</v>
      </c>
      <c r="L357" s="3">
        <v>1</v>
      </c>
      <c r="M357" s="11" t="e">
        <f>VLOOKUP(A357,[1]Sheet1!$A$2:$D$11328,4,0)</f>
        <v>#N/A</v>
      </c>
      <c r="N357" s="10">
        <v>821485</v>
      </c>
      <c r="O357" s="1" t="str">
        <f>VLOOKUP(A357,[2]Sheet!$A$2:$J$2927,10,0)</f>
        <v>blm lunas</v>
      </c>
      <c r="P357" s="12" t="s">
        <v>20941</v>
      </c>
    </row>
    <row r="358" spans="1:16" hidden="1" x14ac:dyDescent="0.25">
      <c r="A358" s="8">
        <v>424100999094</v>
      </c>
      <c r="B358" s="9" t="s">
        <v>1024</v>
      </c>
      <c r="C358" s="9" t="s">
        <v>71</v>
      </c>
      <c r="D358" s="10">
        <v>10600</v>
      </c>
      <c r="E358" s="9" t="s">
        <v>17</v>
      </c>
      <c r="F358" s="9" t="s">
        <v>1025</v>
      </c>
      <c r="G358" s="9" t="s">
        <v>1026</v>
      </c>
      <c r="H358" s="3" t="str">
        <f t="shared" si="15"/>
        <v>G</v>
      </c>
      <c r="I358" s="3" t="str">
        <f t="shared" si="16"/>
        <v>AGG</v>
      </c>
      <c r="J358" s="3" t="str">
        <f t="shared" si="17"/>
        <v>ALAN</v>
      </c>
      <c r="K358" s="3" t="s">
        <v>20</v>
      </c>
      <c r="L358" s="3">
        <v>1</v>
      </c>
      <c r="M358" s="11" t="e">
        <f>VLOOKUP(A358,[1]Sheet1!$A$2:$D$11328,4,0)</f>
        <v>#N/A</v>
      </c>
      <c r="N358" s="10">
        <v>821485</v>
      </c>
      <c r="O358" s="1" t="str">
        <f>VLOOKUP(A358,[2]Sheet!$A$2:$J$2927,10,0)</f>
        <v>blm lunas</v>
      </c>
      <c r="P358" s="12" t="s">
        <v>20941</v>
      </c>
    </row>
    <row r="359" spans="1:16" hidden="1" x14ac:dyDescent="0.25">
      <c r="A359" s="8">
        <v>424101004341</v>
      </c>
      <c r="B359" s="9" t="s">
        <v>1027</v>
      </c>
      <c r="C359" s="9" t="s">
        <v>71</v>
      </c>
      <c r="D359" s="10">
        <v>10600</v>
      </c>
      <c r="E359" s="9" t="s">
        <v>17</v>
      </c>
      <c r="F359" s="9" t="s">
        <v>688</v>
      </c>
      <c r="G359" s="9" t="s">
        <v>362</v>
      </c>
      <c r="H359" s="3" t="str">
        <f t="shared" si="15"/>
        <v>H</v>
      </c>
      <c r="I359" s="3" t="str">
        <f t="shared" si="16"/>
        <v>AHU</v>
      </c>
      <c r="J359" s="3" t="str">
        <f t="shared" si="17"/>
        <v>UMAR</v>
      </c>
      <c r="K359" s="3" t="s">
        <v>20</v>
      </c>
      <c r="L359" s="3">
        <v>1</v>
      </c>
      <c r="M359" s="11" t="e">
        <f>VLOOKUP(A359,[1]Sheet1!$A$2:$D$11328,4,0)</f>
        <v>#N/A</v>
      </c>
      <c r="N359" s="10">
        <v>821485</v>
      </c>
      <c r="O359" s="1" t="str">
        <f>VLOOKUP(A359,[2]Sheet!$A$2:$J$2927,10,0)</f>
        <v>blm lunas</v>
      </c>
      <c r="P359" s="12" t="s">
        <v>20941</v>
      </c>
    </row>
    <row r="360" spans="1:16" hidden="1" x14ac:dyDescent="0.25">
      <c r="A360" s="8">
        <v>424101005335</v>
      </c>
      <c r="B360" s="9" t="s">
        <v>1028</v>
      </c>
      <c r="C360" s="9" t="s">
        <v>71</v>
      </c>
      <c r="D360" s="10">
        <v>10600</v>
      </c>
      <c r="E360" s="9" t="s">
        <v>17</v>
      </c>
      <c r="F360" s="9" t="s">
        <v>492</v>
      </c>
      <c r="G360" s="9" t="s">
        <v>1029</v>
      </c>
      <c r="H360" s="3" t="str">
        <f t="shared" si="15"/>
        <v>A</v>
      </c>
      <c r="I360" s="3" t="str">
        <f t="shared" si="16"/>
        <v>AAS</v>
      </c>
      <c r="J360" s="3" t="str">
        <f t="shared" si="17"/>
        <v>SAMSUL</v>
      </c>
      <c r="K360" s="3" t="s">
        <v>20</v>
      </c>
      <c r="L360" s="3">
        <v>1</v>
      </c>
      <c r="M360" s="11" t="e">
        <f>VLOOKUP(A360,[1]Sheet1!$A$2:$D$11328,4,0)</f>
        <v>#N/A</v>
      </c>
      <c r="N360" s="10">
        <v>821485</v>
      </c>
      <c r="O360" s="1" t="s">
        <v>21</v>
      </c>
      <c r="P360" s="12" t="s">
        <v>20940</v>
      </c>
    </row>
    <row r="361" spans="1:16" hidden="1" x14ac:dyDescent="0.25">
      <c r="A361" s="8">
        <v>424101013745</v>
      </c>
      <c r="B361" s="9" t="s">
        <v>1030</v>
      </c>
      <c r="C361" s="9" t="s">
        <v>71</v>
      </c>
      <c r="D361" s="10">
        <v>10600</v>
      </c>
      <c r="E361" s="9" t="s">
        <v>17</v>
      </c>
      <c r="F361" s="9" t="s">
        <v>1031</v>
      </c>
      <c r="G361" s="9" t="s">
        <v>1032</v>
      </c>
      <c r="H361" s="3" t="str">
        <f t="shared" si="15"/>
        <v>D</v>
      </c>
      <c r="I361" s="3" t="str">
        <f t="shared" si="16"/>
        <v>ACM</v>
      </c>
      <c r="J361" s="3" t="str">
        <f t="shared" si="17"/>
        <v>MORIS</v>
      </c>
      <c r="K361" s="3" t="s">
        <v>20</v>
      </c>
      <c r="L361" s="3">
        <v>1</v>
      </c>
      <c r="M361" s="11" t="e">
        <f>VLOOKUP(A361,[1]Sheet1!$A$2:$D$11328,4,0)</f>
        <v>#N/A</v>
      </c>
      <c r="N361" s="10">
        <v>821485</v>
      </c>
      <c r="O361" s="1" t="s">
        <v>21</v>
      </c>
      <c r="P361" s="12" t="s">
        <v>20940</v>
      </c>
    </row>
    <row r="362" spans="1:16" hidden="1" x14ac:dyDescent="0.25">
      <c r="A362" s="8">
        <v>424110001584</v>
      </c>
      <c r="B362" s="9" t="s">
        <v>1033</v>
      </c>
      <c r="C362" s="9" t="s">
        <v>71</v>
      </c>
      <c r="D362" s="10">
        <v>10600</v>
      </c>
      <c r="E362" s="9" t="s">
        <v>17</v>
      </c>
      <c r="F362" s="9" t="s">
        <v>1034</v>
      </c>
      <c r="G362" s="9" t="s">
        <v>1035</v>
      </c>
      <c r="H362" s="3" t="str">
        <f t="shared" si="15"/>
        <v>D</v>
      </c>
      <c r="I362" s="3" t="str">
        <f t="shared" si="16"/>
        <v>AAS</v>
      </c>
      <c r="J362" s="3" t="str">
        <f t="shared" si="17"/>
        <v>SAMSUL</v>
      </c>
      <c r="K362" s="3" t="s">
        <v>20</v>
      </c>
      <c r="L362" s="3">
        <v>1</v>
      </c>
      <c r="M362" s="11" t="str">
        <f>VLOOKUP(A362,[1]Sheet1!$A$2:$D$11328,3,0)</f>
        <v xml:space="preserve"> </v>
      </c>
      <c r="N362" s="10">
        <v>1267102</v>
      </c>
      <c r="O362" s="1" t="str">
        <f>VLOOKUP(A362,[2]Sheet!$A$2:$J$2927,10,0)</f>
        <v>blm lunas</v>
      </c>
      <c r="P362" s="12" t="s">
        <v>20941</v>
      </c>
    </row>
    <row r="363" spans="1:16" hidden="1" x14ac:dyDescent="0.25">
      <c r="A363" s="8">
        <v>424110002307</v>
      </c>
      <c r="B363" s="9" t="s">
        <v>1036</v>
      </c>
      <c r="C363" s="9" t="s">
        <v>16</v>
      </c>
      <c r="D363" s="10">
        <v>10600</v>
      </c>
      <c r="E363" s="9" t="s">
        <v>17</v>
      </c>
      <c r="F363" s="9" t="s">
        <v>1037</v>
      </c>
      <c r="G363" s="9" t="s">
        <v>1038</v>
      </c>
      <c r="H363" s="3" t="str">
        <f t="shared" si="15"/>
        <v>H</v>
      </c>
      <c r="I363" s="3" t="str">
        <f t="shared" si="16"/>
        <v>AHU</v>
      </c>
      <c r="J363" s="3" t="str">
        <f t="shared" si="17"/>
        <v>UMAR</v>
      </c>
      <c r="K363" s="3" t="s">
        <v>20</v>
      </c>
      <c r="L363" s="3">
        <v>1</v>
      </c>
      <c r="M363" s="11" t="str">
        <f>VLOOKUP(A363,[1]Sheet1!$A$2:$D$11328,4,0)</f>
        <v xml:space="preserve">081393317295 </v>
      </c>
      <c r="N363" s="10">
        <v>5603962</v>
      </c>
      <c r="O363" s="1" t="str">
        <f>VLOOKUP(A363,[2]Sheet!$A$2:$J$2927,10,0)</f>
        <v>blm lunas</v>
      </c>
      <c r="P363" s="12" t="s">
        <v>20941</v>
      </c>
    </row>
    <row r="364" spans="1:16" hidden="1" x14ac:dyDescent="0.25">
      <c r="A364" s="8">
        <v>424110021008</v>
      </c>
      <c r="B364" s="9" t="s">
        <v>1039</v>
      </c>
      <c r="C364" s="9" t="s">
        <v>71</v>
      </c>
      <c r="D364" s="10">
        <v>10600</v>
      </c>
      <c r="E364" s="9" t="s">
        <v>17</v>
      </c>
      <c r="F364" s="9" t="s">
        <v>1040</v>
      </c>
      <c r="G364" s="9" t="s">
        <v>1041</v>
      </c>
      <c r="H364" s="3" t="str">
        <f t="shared" si="15"/>
        <v>F</v>
      </c>
      <c r="I364" s="3" t="str">
        <f t="shared" si="16"/>
        <v>ACM</v>
      </c>
      <c r="J364" s="3" t="str">
        <f t="shared" si="17"/>
        <v>MORIS</v>
      </c>
      <c r="K364" s="3" t="s">
        <v>20</v>
      </c>
      <c r="L364" s="3">
        <v>1</v>
      </c>
      <c r="M364" s="11" t="str">
        <f>VLOOKUP(A364,[1]Sheet1!$A$2:$D$11328,4,0)</f>
        <v xml:space="preserve">082123456781 </v>
      </c>
      <c r="N364" s="10">
        <v>2764761</v>
      </c>
      <c r="O364" s="1" t="s">
        <v>21</v>
      </c>
      <c r="P364" s="12" t="s">
        <v>20946</v>
      </c>
    </row>
    <row r="365" spans="1:16" hidden="1" x14ac:dyDescent="0.25">
      <c r="A365" s="8">
        <v>424110022529</v>
      </c>
      <c r="B365" s="9" t="s">
        <v>1042</v>
      </c>
      <c r="C365" s="9" t="s">
        <v>64</v>
      </c>
      <c r="D365" s="10">
        <v>10600</v>
      </c>
      <c r="E365" s="9" t="s">
        <v>17</v>
      </c>
      <c r="F365" s="9" t="s">
        <v>1043</v>
      </c>
      <c r="G365" s="9" t="s">
        <v>1044</v>
      </c>
      <c r="H365" s="3" t="str">
        <f t="shared" si="15"/>
        <v>C</v>
      </c>
      <c r="I365" s="3" t="str">
        <f t="shared" si="16"/>
        <v>AAS</v>
      </c>
      <c r="J365" s="3" t="str">
        <f t="shared" si="17"/>
        <v>SAMSUL</v>
      </c>
      <c r="K365" s="3" t="s">
        <v>20</v>
      </c>
      <c r="L365" s="3">
        <v>1</v>
      </c>
      <c r="M365" s="11" t="str">
        <f>VLOOKUP(A365,[1]Sheet1!$A$2:$D$11328,4,0)</f>
        <v xml:space="preserve"> </v>
      </c>
      <c r="N365" s="10">
        <v>1298700</v>
      </c>
      <c r="O365" s="1" t="s">
        <v>21</v>
      </c>
      <c r="P365" s="12" t="s">
        <v>20944</v>
      </c>
    </row>
    <row r="366" spans="1:16" hidden="1" x14ac:dyDescent="0.25">
      <c r="A366" s="8">
        <v>424110022823</v>
      </c>
      <c r="B366" s="9" t="s">
        <v>1045</v>
      </c>
      <c r="C366" s="9" t="s">
        <v>64</v>
      </c>
      <c r="D366" s="10">
        <v>10600</v>
      </c>
      <c r="E366" s="9" t="s">
        <v>17</v>
      </c>
      <c r="F366" s="9" t="s">
        <v>1046</v>
      </c>
      <c r="G366" s="9" t="s">
        <v>1047</v>
      </c>
      <c r="H366" s="3" t="str">
        <f t="shared" si="15"/>
        <v>H</v>
      </c>
      <c r="I366" s="3" t="str">
        <f t="shared" si="16"/>
        <v>AGG</v>
      </c>
      <c r="J366" s="3" t="str">
        <f t="shared" si="17"/>
        <v>ALAN</v>
      </c>
      <c r="K366" s="3" t="s">
        <v>20</v>
      </c>
      <c r="L366" s="3">
        <v>1</v>
      </c>
      <c r="M366" s="11" t="str">
        <f>VLOOKUP(A366,[1]Sheet1!$A$2:$D$11328,4,0)</f>
        <v xml:space="preserve"> </v>
      </c>
      <c r="N366" s="10">
        <v>454500</v>
      </c>
      <c r="O366" s="1" t="str">
        <f>VLOOKUP(A366,[2]Sheet!$A$2:$J$2927,10,0)</f>
        <v>blm lunas</v>
      </c>
      <c r="P366" s="12" t="s">
        <v>20941</v>
      </c>
    </row>
    <row r="367" spans="1:16" hidden="1" x14ac:dyDescent="0.25">
      <c r="A367" s="8">
        <v>424110023385</v>
      </c>
      <c r="B367" s="9" t="s">
        <v>1048</v>
      </c>
      <c r="C367" s="9" t="s">
        <v>16</v>
      </c>
      <c r="D367" s="10">
        <v>10600</v>
      </c>
      <c r="E367" s="9" t="s">
        <v>17</v>
      </c>
      <c r="F367" s="9" t="s">
        <v>1049</v>
      </c>
      <c r="G367" s="9" t="s">
        <v>1050</v>
      </c>
      <c r="H367" s="3" t="str">
        <f t="shared" si="15"/>
        <v>A</v>
      </c>
      <c r="I367" s="3" t="str">
        <f t="shared" si="16"/>
        <v>ABA</v>
      </c>
      <c r="J367" s="3" t="str">
        <f t="shared" si="17"/>
        <v>ARMAN</v>
      </c>
      <c r="K367" s="3" t="s">
        <v>20</v>
      </c>
      <c r="L367" s="3">
        <v>1</v>
      </c>
      <c r="M367" s="11" t="str">
        <f>VLOOKUP(A367,[1]Sheet1!$A$2:$D$11328,4,0)</f>
        <v xml:space="preserve">081343002680 </v>
      </c>
      <c r="N367" s="10">
        <v>3979022</v>
      </c>
      <c r="O367" s="1" t="str">
        <f>VLOOKUP(A367,[2]Sheet!$A$2:$J$2927,10,0)</f>
        <v>blm lunas</v>
      </c>
      <c r="P367" s="12" t="s">
        <v>20941</v>
      </c>
    </row>
    <row r="368" spans="1:16" hidden="1" x14ac:dyDescent="0.25">
      <c r="A368" s="8">
        <v>424110023541</v>
      </c>
      <c r="B368" s="9" t="s">
        <v>1051</v>
      </c>
      <c r="C368" s="9" t="s">
        <v>16</v>
      </c>
      <c r="D368" s="10">
        <v>10600</v>
      </c>
      <c r="E368" s="9" t="s">
        <v>17</v>
      </c>
      <c r="F368" s="9" t="s">
        <v>1052</v>
      </c>
      <c r="G368" s="9" t="s">
        <v>1053</v>
      </c>
      <c r="H368" s="3" t="str">
        <f t="shared" si="15"/>
        <v>A</v>
      </c>
      <c r="I368" s="3" t="str">
        <f t="shared" si="16"/>
        <v>ABA</v>
      </c>
      <c r="J368" s="3" t="str">
        <f t="shared" si="17"/>
        <v>ARMAN</v>
      </c>
      <c r="K368" s="3" t="s">
        <v>20</v>
      </c>
      <c r="L368" s="3">
        <v>1</v>
      </c>
      <c r="M368" s="11" t="str">
        <f>VLOOKUP(A368,[1]Sheet1!$A$2:$D$11328,4,0)</f>
        <v xml:space="preserve"> </v>
      </c>
      <c r="N368" s="10">
        <v>2364497</v>
      </c>
      <c r="O368" s="1" t="s">
        <v>21</v>
      </c>
      <c r="P368" s="12" t="s">
        <v>20943</v>
      </c>
    </row>
    <row r="369" spans="1:16" hidden="1" x14ac:dyDescent="0.25">
      <c r="A369" s="8">
        <v>424110023798</v>
      </c>
      <c r="B369" s="9" t="s">
        <v>1054</v>
      </c>
      <c r="C369" s="9" t="s">
        <v>64</v>
      </c>
      <c r="D369" s="10">
        <v>10600</v>
      </c>
      <c r="E369" s="9" t="s">
        <v>17</v>
      </c>
      <c r="F369" s="9" t="s">
        <v>1055</v>
      </c>
      <c r="G369" s="9" t="s">
        <v>1056</v>
      </c>
      <c r="H369" s="3" t="str">
        <f t="shared" si="15"/>
        <v>A</v>
      </c>
      <c r="I369" s="3" t="str">
        <f t="shared" si="16"/>
        <v>ARR</v>
      </c>
      <c r="J369" s="3" t="str">
        <f t="shared" si="17"/>
        <v>MARWAN</v>
      </c>
      <c r="K369" s="3" t="s">
        <v>20</v>
      </c>
      <c r="L369" s="3">
        <v>1</v>
      </c>
      <c r="M369" s="11"/>
      <c r="N369" s="10">
        <v>711900</v>
      </c>
      <c r="O369" s="1" t="str">
        <f>VLOOKUP(A369,[2]Sheet!$A$2:$J$2927,10,0)</f>
        <v>blm lunas</v>
      </c>
      <c r="P369" s="12" t="s">
        <v>20941</v>
      </c>
    </row>
    <row r="370" spans="1:16" hidden="1" x14ac:dyDescent="0.25">
      <c r="A370" s="8">
        <v>424110030630</v>
      </c>
      <c r="B370" s="9" t="s">
        <v>1057</v>
      </c>
      <c r="C370" s="9" t="s">
        <v>71</v>
      </c>
      <c r="D370" s="10">
        <v>10600</v>
      </c>
      <c r="E370" s="9" t="s">
        <v>17</v>
      </c>
      <c r="F370" s="9" t="s">
        <v>1058</v>
      </c>
      <c r="G370" s="9" t="s">
        <v>1059</v>
      </c>
      <c r="H370" s="3" t="str">
        <f t="shared" si="15"/>
        <v>C</v>
      </c>
      <c r="I370" s="3" t="str">
        <f t="shared" si="16"/>
        <v>AHU</v>
      </c>
      <c r="J370" s="3" t="str">
        <f t="shared" si="17"/>
        <v>UMAR</v>
      </c>
      <c r="K370" s="3" t="s">
        <v>20</v>
      </c>
      <c r="L370" s="3">
        <v>1</v>
      </c>
      <c r="M370" s="11" t="str">
        <f>VLOOKUP(A370,[1]Sheet1!$A$2:$D$11328,4,0)</f>
        <v xml:space="preserve">08114080582 </v>
      </c>
      <c r="N370" s="10">
        <v>2799636</v>
      </c>
      <c r="O370" s="1" t="s">
        <v>21</v>
      </c>
      <c r="P370" s="12" t="s">
        <v>20948</v>
      </c>
    </row>
    <row r="371" spans="1:16" hidden="1" x14ac:dyDescent="0.25">
      <c r="A371" s="8">
        <v>424110032980</v>
      </c>
      <c r="B371" s="9" t="s">
        <v>1060</v>
      </c>
      <c r="C371" s="9" t="s">
        <v>71</v>
      </c>
      <c r="D371" s="10">
        <v>10600</v>
      </c>
      <c r="E371" s="9" t="s">
        <v>17</v>
      </c>
      <c r="F371" s="9" t="s">
        <v>720</v>
      </c>
      <c r="G371" s="9" t="s">
        <v>1061</v>
      </c>
      <c r="H371" s="3" t="str">
        <f t="shared" si="15"/>
        <v>F</v>
      </c>
      <c r="I371" s="3" t="str">
        <f t="shared" si="16"/>
        <v>ADT</v>
      </c>
      <c r="J371" s="3" t="str">
        <f t="shared" si="17"/>
        <v>YOSEP</v>
      </c>
      <c r="K371" s="3" t="s">
        <v>20</v>
      </c>
      <c r="L371" s="3">
        <v>1</v>
      </c>
      <c r="M371" s="11" t="str">
        <f>VLOOKUP(A371,[1]Sheet1!$A$2:$D$11328,4,0)</f>
        <v xml:space="preserve">082198488808 </v>
      </c>
      <c r="N371" s="10">
        <v>1592595</v>
      </c>
      <c r="O371" s="1" t="str">
        <f>VLOOKUP(A371,[2]Sheet!$A$2:$J$2927,10,0)</f>
        <v>blm lunas</v>
      </c>
      <c r="P371" s="12" t="s">
        <v>20941</v>
      </c>
    </row>
    <row r="372" spans="1:16" hidden="1" x14ac:dyDescent="0.25">
      <c r="A372" s="8">
        <v>424110033644</v>
      </c>
      <c r="B372" s="9" t="s">
        <v>1062</v>
      </c>
      <c r="C372" s="9" t="s">
        <v>16</v>
      </c>
      <c r="D372" s="10">
        <v>10600</v>
      </c>
      <c r="E372" s="9" t="s">
        <v>17</v>
      </c>
      <c r="F372" s="9" t="s">
        <v>1063</v>
      </c>
      <c r="G372" s="9" t="s">
        <v>1064</v>
      </c>
      <c r="H372" s="3" t="str">
        <f t="shared" si="15"/>
        <v>E</v>
      </c>
      <c r="I372" s="3" t="str">
        <f t="shared" si="16"/>
        <v>AAS</v>
      </c>
      <c r="J372" s="3" t="str">
        <f t="shared" si="17"/>
        <v>SAMSUL</v>
      </c>
      <c r="K372" s="3" t="s">
        <v>20</v>
      </c>
      <c r="L372" s="3">
        <v>1</v>
      </c>
      <c r="M372" s="11" t="str">
        <f>VLOOKUP(A372,[1]Sheet1!$A$2:$D$11328,4,0)</f>
        <v xml:space="preserve">085243283609 </v>
      </c>
      <c r="N372" s="10">
        <v>3246905</v>
      </c>
      <c r="O372" s="1" t="s">
        <v>21</v>
      </c>
      <c r="P372" s="12" t="s">
        <v>20942</v>
      </c>
    </row>
    <row r="373" spans="1:16" hidden="1" x14ac:dyDescent="0.25">
      <c r="A373" s="8">
        <v>424110038329</v>
      </c>
      <c r="B373" s="9" t="s">
        <v>1065</v>
      </c>
      <c r="C373" s="9" t="s">
        <v>71</v>
      </c>
      <c r="D373" s="10">
        <v>10600</v>
      </c>
      <c r="E373" s="9" t="s">
        <v>17</v>
      </c>
      <c r="F373" s="9" t="s">
        <v>1066</v>
      </c>
      <c r="G373" s="9" t="s">
        <v>1067</v>
      </c>
      <c r="H373" s="3" t="str">
        <f t="shared" si="15"/>
        <v>C</v>
      </c>
      <c r="I373" s="3" t="str">
        <f t="shared" si="16"/>
        <v>ADT</v>
      </c>
      <c r="J373" s="3" t="str">
        <f t="shared" si="17"/>
        <v>YOSEP</v>
      </c>
      <c r="K373" s="3" t="s">
        <v>20</v>
      </c>
      <c r="L373" s="3">
        <v>1</v>
      </c>
      <c r="M373" s="11" t="str">
        <f>VLOOKUP(A373,[1]Sheet1!$A$2:$D$11328,4,0)</f>
        <v xml:space="preserve">081342549155 </v>
      </c>
      <c r="N373" s="10">
        <v>2555514</v>
      </c>
      <c r="O373" s="1" t="str">
        <f>VLOOKUP(A373,[2]Sheet!$A$2:$J$2927,10,0)</f>
        <v>blm lunas</v>
      </c>
      <c r="P373" s="12" t="s">
        <v>20941</v>
      </c>
    </row>
    <row r="374" spans="1:16" hidden="1" x14ac:dyDescent="0.25">
      <c r="A374" s="8">
        <v>424110050157</v>
      </c>
      <c r="B374" s="9" t="s">
        <v>1068</v>
      </c>
      <c r="C374" s="9" t="s">
        <v>16</v>
      </c>
      <c r="D374" s="10">
        <v>10600</v>
      </c>
      <c r="E374" s="9" t="s">
        <v>17</v>
      </c>
      <c r="F374" s="9" t="s">
        <v>1069</v>
      </c>
      <c r="G374" s="9" t="s">
        <v>1070</v>
      </c>
      <c r="H374" s="3" t="str">
        <f t="shared" si="15"/>
        <v>D</v>
      </c>
      <c r="I374" s="3" t="str">
        <f t="shared" si="16"/>
        <v>AAS</v>
      </c>
      <c r="J374" s="3" t="str">
        <f t="shared" si="17"/>
        <v>SAMSUL</v>
      </c>
      <c r="K374" s="3" t="s">
        <v>20</v>
      </c>
      <c r="L374" s="3">
        <v>1</v>
      </c>
      <c r="M374" s="11" t="str">
        <f>VLOOKUP(A374,[1]Sheet1!$A$2:$D$11328,4,0)</f>
        <v xml:space="preserve"> </v>
      </c>
      <c r="N374" s="10">
        <v>1346678</v>
      </c>
      <c r="O374" s="1" t="s">
        <v>21</v>
      </c>
      <c r="P374" s="12" t="s">
        <v>20944</v>
      </c>
    </row>
    <row r="375" spans="1:16" hidden="1" x14ac:dyDescent="0.25">
      <c r="A375" s="8">
        <v>424110065908</v>
      </c>
      <c r="B375" s="9" t="s">
        <v>1071</v>
      </c>
      <c r="C375" s="9" t="s">
        <v>16</v>
      </c>
      <c r="D375" s="10">
        <v>10600</v>
      </c>
      <c r="E375" s="9" t="s">
        <v>17</v>
      </c>
      <c r="F375" s="9" t="s">
        <v>1072</v>
      </c>
      <c r="G375" s="9" t="s">
        <v>1073</v>
      </c>
      <c r="H375" s="3" t="str">
        <f t="shared" si="15"/>
        <v>H</v>
      </c>
      <c r="I375" s="3" t="str">
        <f t="shared" si="16"/>
        <v>ADT</v>
      </c>
      <c r="J375" s="3" t="str">
        <f t="shared" si="17"/>
        <v>YOSEP</v>
      </c>
      <c r="K375" s="3" t="s">
        <v>20</v>
      </c>
      <c r="L375" s="3">
        <v>1</v>
      </c>
      <c r="M375" s="11" t="str">
        <f>VLOOKUP(A375,[1]Sheet1!$A$2:$D$11328,4,0)</f>
        <v xml:space="preserve"> </v>
      </c>
      <c r="N375" s="10">
        <v>630930</v>
      </c>
      <c r="O375" s="1" t="s">
        <v>21</v>
      </c>
      <c r="P375" s="12" t="s">
        <v>20945</v>
      </c>
    </row>
    <row r="376" spans="1:16" hidden="1" x14ac:dyDescent="0.25">
      <c r="A376" s="8">
        <v>424110070704</v>
      </c>
      <c r="B376" s="9" t="s">
        <v>1074</v>
      </c>
      <c r="C376" s="9" t="s">
        <v>16</v>
      </c>
      <c r="D376" s="10">
        <v>10600</v>
      </c>
      <c r="E376" s="9" t="s">
        <v>17</v>
      </c>
      <c r="F376" s="9" t="s">
        <v>1075</v>
      </c>
      <c r="G376" s="9" t="s">
        <v>1076</v>
      </c>
      <c r="H376" s="3" t="str">
        <f t="shared" si="15"/>
        <v>B</v>
      </c>
      <c r="I376" s="3" t="str">
        <f t="shared" si="16"/>
        <v>AAS</v>
      </c>
      <c r="J376" s="3" t="str">
        <f t="shared" si="17"/>
        <v>SAMSUL</v>
      </c>
      <c r="K376" s="3" t="s">
        <v>20</v>
      </c>
      <c r="L376" s="3">
        <v>1</v>
      </c>
      <c r="M376" s="11" t="str">
        <f>VLOOKUP(A376,[1]Sheet1!$A$2:$D$11328,4,0)</f>
        <v xml:space="preserve">08123109836 </v>
      </c>
      <c r="N376" s="10">
        <v>897289</v>
      </c>
      <c r="O376" s="1" t="s">
        <v>21</v>
      </c>
      <c r="P376" s="12" t="s">
        <v>20939</v>
      </c>
    </row>
    <row r="377" spans="1:16" hidden="1" x14ac:dyDescent="0.25">
      <c r="A377" s="8">
        <v>424110076089</v>
      </c>
      <c r="B377" s="9" t="s">
        <v>1077</v>
      </c>
      <c r="C377" s="9" t="s">
        <v>64</v>
      </c>
      <c r="D377" s="10">
        <v>10600</v>
      </c>
      <c r="E377" s="9" t="s">
        <v>17</v>
      </c>
      <c r="F377" s="9" t="s">
        <v>537</v>
      </c>
      <c r="G377" s="9" t="s">
        <v>1078</v>
      </c>
      <c r="H377" s="3" t="str">
        <f t="shared" si="15"/>
        <v>H</v>
      </c>
      <c r="I377" s="3" t="str">
        <f t="shared" si="16"/>
        <v>ACM</v>
      </c>
      <c r="J377" s="3" t="str">
        <f t="shared" si="17"/>
        <v>MORIS</v>
      </c>
      <c r="K377" s="3" t="s">
        <v>20</v>
      </c>
      <c r="L377" s="3">
        <v>1</v>
      </c>
      <c r="M377" s="11" t="str">
        <f>VLOOKUP(A377,[1]Sheet1!$A$2:$D$11328,4,0)</f>
        <v xml:space="preserve"> </v>
      </c>
      <c r="N377" s="10">
        <v>731700</v>
      </c>
      <c r="O377" s="1" t="str">
        <f>VLOOKUP(A377,[2]Sheet!$A$2:$J$2927,10,0)</f>
        <v>blm lunas</v>
      </c>
      <c r="P377" s="12" t="s">
        <v>20941</v>
      </c>
    </row>
    <row r="378" spans="1:16" hidden="1" x14ac:dyDescent="0.25">
      <c r="A378" s="8">
        <v>424110093883</v>
      </c>
      <c r="B378" s="9" t="s">
        <v>1079</v>
      </c>
      <c r="C378" s="9" t="s">
        <v>16</v>
      </c>
      <c r="D378" s="10">
        <v>10600</v>
      </c>
      <c r="E378" s="9" t="s">
        <v>17</v>
      </c>
      <c r="F378" s="9" t="s">
        <v>1080</v>
      </c>
      <c r="G378" s="9" t="s">
        <v>1081</v>
      </c>
      <c r="H378" s="3" t="str">
        <f t="shared" si="15"/>
        <v>B</v>
      </c>
      <c r="I378" s="3" t="str">
        <f t="shared" si="16"/>
        <v>AHU</v>
      </c>
      <c r="J378" s="3" t="str">
        <f t="shared" si="17"/>
        <v>UMAR</v>
      </c>
      <c r="K378" s="3" t="s">
        <v>20</v>
      </c>
      <c r="L378" s="3">
        <v>1</v>
      </c>
      <c r="M378" s="11" t="str">
        <f>VLOOKUP(A378,[1]Sheet1!$A$2:$D$11328,4,0)</f>
        <v xml:space="preserve"> </v>
      </c>
      <c r="N378" s="10">
        <v>2424018</v>
      </c>
      <c r="O378" s="1" t="str">
        <f>VLOOKUP(A378,[2]Sheet!$A$2:$J$2927,10,0)</f>
        <v>blm lunas</v>
      </c>
      <c r="P378" s="12" t="s">
        <v>20941</v>
      </c>
    </row>
    <row r="379" spans="1:16" hidden="1" x14ac:dyDescent="0.25">
      <c r="A379" s="8">
        <v>424110101013</v>
      </c>
      <c r="B379" s="9" t="s">
        <v>1082</v>
      </c>
      <c r="C379" s="9" t="s">
        <v>16</v>
      </c>
      <c r="D379" s="10">
        <v>10600</v>
      </c>
      <c r="E379" s="9" t="s">
        <v>17</v>
      </c>
      <c r="F379" s="9" t="s">
        <v>1083</v>
      </c>
      <c r="G379" s="9" t="s">
        <v>1084</v>
      </c>
      <c r="H379" s="3" t="str">
        <f t="shared" si="15"/>
        <v>B</v>
      </c>
      <c r="I379" s="3" t="str">
        <f t="shared" si="16"/>
        <v>AAS</v>
      </c>
      <c r="J379" s="3" t="str">
        <f t="shared" si="17"/>
        <v>SAMSUL</v>
      </c>
      <c r="K379" s="3" t="s">
        <v>20</v>
      </c>
      <c r="L379" s="3">
        <v>1</v>
      </c>
      <c r="M379" s="11" t="str">
        <f>VLOOKUP(A379,[1]Sheet1!$A$2:$D$11328,4,0)</f>
        <v xml:space="preserve">081343371260 </v>
      </c>
      <c r="N379" s="10">
        <v>1383878</v>
      </c>
      <c r="O379" s="1" t="str">
        <f>VLOOKUP(A379,[2]Sheet!$A$2:$J$2927,10,0)</f>
        <v>blm lunas</v>
      </c>
      <c r="P379" s="12" t="s">
        <v>20941</v>
      </c>
    </row>
    <row r="380" spans="1:16" hidden="1" x14ac:dyDescent="0.25">
      <c r="A380" s="8">
        <v>424110101439</v>
      </c>
      <c r="B380" s="9" t="s">
        <v>1085</v>
      </c>
      <c r="C380" s="9" t="s">
        <v>64</v>
      </c>
      <c r="D380" s="10">
        <v>10600</v>
      </c>
      <c r="E380" s="9" t="s">
        <v>17</v>
      </c>
      <c r="F380" s="9" t="s">
        <v>1086</v>
      </c>
      <c r="G380" s="9" t="s">
        <v>1087</v>
      </c>
      <c r="H380" s="3" t="str">
        <f t="shared" si="15"/>
        <v>F</v>
      </c>
      <c r="I380" s="3" t="str">
        <f t="shared" si="16"/>
        <v>ARR</v>
      </c>
      <c r="J380" s="3" t="str">
        <f t="shared" si="17"/>
        <v>MARWAN</v>
      </c>
      <c r="K380" s="3" t="s">
        <v>20</v>
      </c>
      <c r="L380" s="3">
        <v>1</v>
      </c>
      <c r="M380" s="11" t="str">
        <f>VLOOKUP(A380,[1]Sheet1!$A$2:$D$11328,3,0)</f>
        <v xml:space="preserve">085243279986 </v>
      </c>
      <c r="N380" s="10">
        <v>381600</v>
      </c>
      <c r="O380" s="1" t="str">
        <f>VLOOKUP(A380,[2]Sheet!$A$2:$J$2927,10,0)</f>
        <v>blm lunas</v>
      </c>
      <c r="P380" s="12" t="s">
        <v>20941</v>
      </c>
    </row>
    <row r="381" spans="1:16" hidden="1" x14ac:dyDescent="0.25">
      <c r="A381" s="8">
        <v>424110116686</v>
      </c>
      <c r="B381" s="9" t="s">
        <v>742</v>
      </c>
      <c r="C381" s="9" t="s">
        <v>16</v>
      </c>
      <c r="D381" s="10">
        <v>10600</v>
      </c>
      <c r="E381" s="9" t="s">
        <v>17</v>
      </c>
      <c r="F381" s="9" t="s">
        <v>178</v>
      </c>
      <c r="G381" s="9" t="s">
        <v>1088</v>
      </c>
      <c r="H381" s="3" t="str">
        <f t="shared" si="15"/>
        <v>H</v>
      </c>
      <c r="I381" s="3" t="str">
        <f t="shared" si="16"/>
        <v>ADT</v>
      </c>
      <c r="J381" s="3" t="str">
        <f t="shared" si="17"/>
        <v>YOSEP</v>
      </c>
      <c r="K381" s="3" t="s">
        <v>20</v>
      </c>
      <c r="L381" s="3">
        <v>1</v>
      </c>
      <c r="M381" s="11" t="str">
        <f>VLOOKUP(A381,[1]Sheet1!$A$2:$D$11328,4,0)</f>
        <v xml:space="preserve"> </v>
      </c>
      <c r="N381" s="10">
        <v>683011</v>
      </c>
      <c r="O381" s="1" t="s">
        <v>21</v>
      </c>
      <c r="P381" s="12" t="s">
        <v>20945</v>
      </c>
    </row>
    <row r="382" spans="1:16" hidden="1" x14ac:dyDescent="0.25">
      <c r="A382" s="8">
        <v>424110119402</v>
      </c>
      <c r="B382" s="9" t="s">
        <v>1089</v>
      </c>
      <c r="C382" s="9" t="s">
        <v>16</v>
      </c>
      <c r="D382" s="10">
        <v>10600</v>
      </c>
      <c r="E382" s="9" t="s">
        <v>17</v>
      </c>
      <c r="F382" s="9" t="s">
        <v>158</v>
      </c>
      <c r="G382" s="9" t="s">
        <v>1090</v>
      </c>
      <c r="H382" s="3" t="str">
        <f t="shared" si="15"/>
        <v>B</v>
      </c>
      <c r="I382" s="3" t="str">
        <f t="shared" si="16"/>
        <v>ABA</v>
      </c>
      <c r="J382" s="3" t="str">
        <f t="shared" si="17"/>
        <v>ARMAN</v>
      </c>
      <c r="K382" s="3" t="s">
        <v>20</v>
      </c>
      <c r="L382" s="3">
        <v>1</v>
      </c>
      <c r="M382" s="11" t="str">
        <f>VLOOKUP(A382,[1]Sheet1!$A$2:$D$11328,4,0)</f>
        <v xml:space="preserve"> </v>
      </c>
      <c r="N382" s="10">
        <v>791637</v>
      </c>
      <c r="O382" s="1" t="s">
        <v>21</v>
      </c>
      <c r="P382" s="12" t="s">
        <v>20944</v>
      </c>
    </row>
    <row r="383" spans="1:16" hidden="1" x14ac:dyDescent="0.25">
      <c r="A383" s="8">
        <v>424110128977</v>
      </c>
      <c r="B383" s="9" t="s">
        <v>1091</v>
      </c>
      <c r="C383" s="9" t="s">
        <v>16</v>
      </c>
      <c r="D383" s="10">
        <v>10600</v>
      </c>
      <c r="E383" s="9" t="s">
        <v>17</v>
      </c>
      <c r="F383" s="9" t="s">
        <v>1092</v>
      </c>
      <c r="G383" s="9" t="s">
        <v>1093</v>
      </c>
      <c r="H383" s="3" t="str">
        <f t="shared" si="15"/>
        <v>H</v>
      </c>
      <c r="I383" s="3" t="str">
        <f t="shared" si="16"/>
        <v>ABA</v>
      </c>
      <c r="J383" s="3" t="str">
        <f t="shared" si="17"/>
        <v>ARMAN</v>
      </c>
      <c r="K383" s="3" t="s">
        <v>20</v>
      </c>
      <c r="L383" s="3">
        <v>1</v>
      </c>
      <c r="M383" s="11" t="str">
        <f>VLOOKUP(A383,[1]Sheet1!$A$2:$D$11328,4,0)</f>
        <v xml:space="preserve"> </v>
      </c>
      <c r="N383" s="10">
        <v>630930</v>
      </c>
      <c r="O383" s="1" t="s">
        <v>21</v>
      </c>
      <c r="P383" s="12" t="s">
        <v>20947</v>
      </c>
    </row>
    <row r="384" spans="1:16" hidden="1" x14ac:dyDescent="0.25">
      <c r="A384" s="8">
        <v>424110136080</v>
      </c>
      <c r="B384" s="9" t="s">
        <v>1094</v>
      </c>
      <c r="C384" s="9" t="s">
        <v>16</v>
      </c>
      <c r="D384" s="10">
        <v>10600</v>
      </c>
      <c r="E384" s="9" t="s">
        <v>17</v>
      </c>
      <c r="F384" s="9" t="s">
        <v>1095</v>
      </c>
      <c r="G384" s="9" t="s">
        <v>1096</v>
      </c>
      <c r="H384" s="3" t="str">
        <f t="shared" si="15"/>
        <v>H</v>
      </c>
      <c r="I384" s="3" t="str">
        <f t="shared" si="16"/>
        <v>ADT</v>
      </c>
      <c r="J384" s="3" t="str">
        <f t="shared" si="17"/>
        <v>YOSEP</v>
      </c>
      <c r="K384" s="3" t="s">
        <v>20</v>
      </c>
      <c r="L384" s="3">
        <v>1</v>
      </c>
      <c r="M384" s="11" t="str">
        <f>VLOOKUP(A384,[1]Sheet1!$A$2:$D$11328,4,0)</f>
        <v xml:space="preserve"> </v>
      </c>
      <c r="N384" s="10">
        <v>705332</v>
      </c>
      <c r="O384" s="1" t="s">
        <v>21</v>
      </c>
      <c r="P384" s="12" t="s">
        <v>20944</v>
      </c>
    </row>
    <row r="385" spans="1:16" hidden="1" x14ac:dyDescent="0.25">
      <c r="A385" s="8">
        <v>424110152808</v>
      </c>
      <c r="B385" s="9" t="s">
        <v>1097</v>
      </c>
      <c r="C385" s="9" t="s">
        <v>16</v>
      </c>
      <c r="D385" s="10">
        <v>10600</v>
      </c>
      <c r="E385" s="9" t="s">
        <v>17</v>
      </c>
      <c r="F385" s="9" t="s">
        <v>164</v>
      </c>
      <c r="G385" s="9" t="s">
        <v>1098</v>
      </c>
      <c r="H385" s="3" t="str">
        <f t="shared" si="15"/>
        <v>D</v>
      </c>
      <c r="I385" s="3" t="str">
        <f t="shared" si="16"/>
        <v>AAS</v>
      </c>
      <c r="J385" s="3" t="str">
        <f t="shared" si="17"/>
        <v>SAMSUL</v>
      </c>
      <c r="K385" s="3" t="s">
        <v>20</v>
      </c>
      <c r="L385" s="3">
        <v>1</v>
      </c>
      <c r="M385" s="11" t="e">
        <f>VLOOKUP(A385,[1]Sheet1!$A$2:$D$11328,4,0)</f>
        <v>#N/A</v>
      </c>
      <c r="N385" s="10">
        <v>3440350</v>
      </c>
      <c r="O385" s="1" t="str">
        <f>VLOOKUP(A385,[2]Sheet!$A$2:$J$2927,10,0)</f>
        <v>blm lunas</v>
      </c>
      <c r="P385" s="12" t="s">
        <v>20941</v>
      </c>
    </row>
    <row r="386" spans="1:16" hidden="1" x14ac:dyDescent="0.25">
      <c r="A386" s="8">
        <v>424110188873</v>
      </c>
      <c r="B386" s="9" t="s">
        <v>1099</v>
      </c>
      <c r="C386" s="9" t="s">
        <v>71</v>
      </c>
      <c r="D386" s="10">
        <v>10600</v>
      </c>
      <c r="E386" s="9" t="s">
        <v>17</v>
      </c>
      <c r="F386" s="9" t="s">
        <v>1100</v>
      </c>
      <c r="G386" s="9" t="s">
        <v>1101</v>
      </c>
      <c r="H386" s="3" t="str">
        <f t="shared" ref="H386:H449" si="18">MID(G386,7,1)</f>
        <v>D</v>
      </c>
      <c r="I386" s="3" t="str">
        <f t="shared" ref="I386:I449" si="19">MID(G386,4,3)</f>
        <v>ABA</v>
      </c>
      <c r="J386" s="3" t="str">
        <f t="shared" ref="J386:J449" si="20">IF(I386="ADT","YOSEP",IF(I386="AFJ","JHON",IF(I386="AER","SAMSUDIN",IF(I386="ACM","MORIS",IF(I386="AHU","UMAR",IF(I386="ABA","ARMAN",IF(I386="ARR","MARWAN",IF(I386="AGG","ALAN",IF(I386="AAS","SAMSUL")))))))))</f>
        <v>ARMAN</v>
      </c>
      <c r="K386" s="3" t="s">
        <v>20</v>
      </c>
      <c r="L386" s="3">
        <v>1</v>
      </c>
      <c r="M386" s="11" t="e">
        <f>VLOOKUP(A386,[1]Sheet1!$A$2:$D$11328,4,0)</f>
        <v>#N/A</v>
      </c>
      <c r="N386" s="10">
        <v>5134281</v>
      </c>
      <c r="O386" s="1" t="str">
        <f>VLOOKUP(A386,[2]Sheet!$A$2:$J$2927,10,0)</f>
        <v>blm lunas</v>
      </c>
      <c r="P386" s="12" t="s">
        <v>20941</v>
      </c>
    </row>
    <row r="387" spans="1:16" hidden="1" x14ac:dyDescent="0.25">
      <c r="A387" s="8">
        <v>424100722933</v>
      </c>
      <c r="B387" s="9" t="s">
        <v>1102</v>
      </c>
      <c r="C387" s="9" t="s">
        <v>16</v>
      </c>
      <c r="D387" s="10">
        <v>7700</v>
      </c>
      <c r="E387" s="9" t="s">
        <v>17</v>
      </c>
      <c r="F387" s="9" t="s">
        <v>1103</v>
      </c>
      <c r="G387" s="9" t="s">
        <v>1104</v>
      </c>
      <c r="H387" s="3" t="str">
        <f t="shared" si="18"/>
        <v>C</v>
      </c>
      <c r="I387" s="3" t="str">
        <f t="shared" si="19"/>
        <v>AER</v>
      </c>
      <c r="J387" s="3" t="str">
        <f t="shared" si="20"/>
        <v>SAMSUDIN</v>
      </c>
      <c r="K387" s="3" t="s">
        <v>20</v>
      </c>
      <c r="L387" s="3">
        <v>1</v>
      </c>
      <c r="M387" s="11" t="str">
        <f>VLOOKUP(A387,[1]Sheet1!$A$2:$D$11328,4,0)</f>
        <v xml:space="preserve"> </v>
      </c>
      <c r="N387" s="10">
        <v>2976082</v>
      </c>
      <c r="O387" s="1" t="str">
        <f>VLOOKUP(A387,[2]Sheet!$A$2:$J$2927,10,0)</f>
        <v>blm lunas</v>
      </c>
      <c r="P387" s="12" t="s">
        <v>20941</v>
      </c>
    </row>
    <row r="388" spans="1:16" hidden="1" x14ac:dyDescent="0.25">
      <c r="A388" s="8">
        <v>424100724530</v>
      </c>
      <c r="B388" s="9" t="s">
        <v>1105</v>
      </c>
      <c r="C388" s="9" t="s">
        <v>16</v>
      </c>
      <c r="D388" s="10">
        <v>7700</v>
      </c>
      <c r="E388" s="9" t="s">
        <v>17</v>
      </c>
      <c r="F388" s="9" t="s">
        <v>1106</v>
      </c>
      <c r="G388" s="9" t="s">
        <v>1107</v>
      </c>
      <c r="H388" s="3" t="str">
        <f t="shared" si="18"/>
        <v>E</v>
      </c>
      <c r="I388" s="3" t="str">
        <f t="shared" si="19"/>
        <v>ABA</v>
      </c>
      <c r="J388" s="3" t="str">
        <f t="shared" si="20"/>
        <v>ARMAN</v>
      </c>
      <c r="K388" s="3" t="s">
        <v>20</v>
      </c>
      <c r="L388" s="3">
        <v>1</v>
      </c>
      <c r="M388" s="11" t="str">
        <f>VLOOKUP(A388,[1]Sheet1!$A$2:$D$11328,4,0)</f>
        <v xml:space="preserve"> </v>
      </c>
      <c r="N388" s="10">
        <v>3163575</v>
      </c>
      <c r="O388" s="1" t="str">
        <f>VLOOKUP(A388,[2]Sheet!$A$2:$J$2927,10,0)</f>
        <v>blm lunas</v>
      </c>
      <c r="P388" s="12" t="s">
        <v>20941</v>
      </c>
    </row>
    <row r="389" spans="1:16" hidden="1" x14ac:dyDescent="0.25">
      <c r="A389" s="8">
        <v>424100725261</v>
      </c>
      <c r="B389" s="9" t="s">
        <v>1108</v>
      </c>
      <c r="C389" s="9" t="s">
        <v>71</v>
      </c>
      <c r="D389" s="10">
        <v>7700</v>
      </c>
      <c r="E389" s="9" t="s">
        <v>17</v>
      </c>
      <c r="F389" s="9" t="s">
        <v>1109</v>
      </c>
      <c r="G389" s="9" t="s">
        <v>1110</v>
      </c>
      <c r="H389" s="3" t="str">
        <f t="shared" si="18"/>
        <v>E</v>
      </c>
      <c r="I389" s="3" t="str">
        <f t="shared" si="19"/>
        <v>ABA</v>
      </c>
      <c r="J389" s="3" t="str">
        <f t="shared" si="20"/>
        <v>ARMAN</v>
      </c>
      <c r="K389" s="3" t="s">
        <v>20</v>
      </c>
      <c r="L389" s="3">
        <v>1</v>
      </c>
      <c r="M389" s="11" t="str">
        <f>VLOOKUP(A389,[1]Sheet1!$A$2:$D$11328,4,0)</f>
        <v xml:space="preserve">081248674794 </v>
      </c>
      <c r="N389" s="10">
        <v>1642969</v>
      </c>
      <c r="O389" s="1" t="s">
        <v>21</v>
      </c>
      <c r="P389" s="12" t="s">
        <v>20939</v>
      </c>
    </row>
    <row r="390" spans="1:16" hidden="1" x14ac:dyDescent="0.25">
      <c r="A390" s="8">
        <v>424100730397</v>
      </c>
      <c r="B390" s="9" t="s">
        <v>1111</v>
      </c>
      <c r="C390" s="9" t="s">
        <v>71</v>
      </c>
      <c r="D390" s="10">
        <v>7700</v>
      </c>
      <c r="E390" s="9" t="s">
        <v>17</v>
      </c>
      <c r="F390" s="9" t="s">
        <v>1112</v>
      </c>
      <c r="G390" s="9" t="s">
        <v>1113</v>
      </c>
      <c r="H390" s="3" t="str">
        <f t="shared" si="18"/>
        <v>F</v>
      </c>
      <c r="I390" s="3" t="str">
        <f t="shared" si="19"/>
        <v>ADT</v>
      </c>
      <c r="J390" s="3" t="str">
        <f t="shared" si="20"/>
        <v>YOSEP</v>
      </c>
      <c r="K390" s="3" t="s">
        <v>20</v>
      </c>
      <c r="L390" s="3">
        <v>1</v>
      </c>
      <c r="M390" s="11" t="str">
        <f>VLOOKUP(A390,[1]Sheet1!$A$2:$D$11328,4,0)</f>
        <v xml:space="preserve"> </v>
      </c>
      <c r="N390" s="10">
        <v>4545290</v>
      </c>
      <c r="O390" s="1" t="str">
        <f>VLOOKUP(A390,[2]Sheet!$A$2:$J$2927,10,0)</f>
        <v>blm lunas</v>
      </c>
      <c r="P390" s="12" t="s">
        <v>20941</v>
      </c>
    </row>
    <row r="391" spans="1:16" hidden="1" x14ac:dyDescent="0.25">
      <c r="A391" s="8">
        <v>424100738466</v>
      </c>
      <c r="B391" s="9" t="s">
        <v>1114</v>
      </c>
      <c r="C391" s="9" t="s">
        <v>29</v>
      </c>
      <c r="D391" s="10">
        <v>7700</v>
      </c>
      <c r="E391" s="9" t="s">
        <v>17</v>
      </c>
      <c r="F391" s="9" t="s">
        <v>1115</v>
      </c>
      <c r="G391" s="9" t="s">
        <v>1116</v>
      </c>
      <c r="H391" s="3" t="str">
        <f t="shared" si="18"/>
        <v>C</v>
      </c>
      <c r="I391" s="3" t="str">
        <f t="shared" si="19"/>
        <v>AER</v>
      </c>
      <c r="J391" s="3" t="str">
        <f t="shared" si="20"/>
        <v>SAMSUDIN</v>
      </c>
      <c r="K391" s="3" t="s">
        <v>20</v>
      </c>
      <c r="L391" s="3">
        <v>1</v>
      </c>
      <c r="M391" s="11" t="str">
        <f>VLOOKUP(A391,[1]Sheet1!$A$2:$D$11328,4,0)</f>
        <v xml:space="preserve">81344314688 </v>
      </c>
      <c r="N391" s="10">
        <v>4629520</v>
      </c>
      <c r="O391" s="1" t="str">
        <f>VLOOKUP(A391,[2]Sheet!$A$2:$J$2927,10,0)</f>
        <v>blm lunas</v>
      </c>
      <c r="P391" s="12" t="s">
        <v>20941</v>
      </c>
    </row>
    <row r="392" spans="1:16" hidden="1" x14ac:dyDescent="0.25">
      <c r="A392" s="8">
        <v>424100751618</v>
      </c>
      <c r="B392" s="9" t="s">
        <v>1117</v>
      </c>
      <c r="C392" s="9" t="s">
        <v>71</v>
      </c>
      <c r="D392" s="10">
        <v>7700</v>
      </c>
      <c r="E392" s="9" t="s">
        <v>17</v>
      </c>
      <c r="F392" s="9" t="s">
        <v>1118</v>
      </c>
      <c r="G392" s="9" t="s">
        <v>1119</v>
      </c>
      <c r="H392" s="3" t="str">
        <f t="shared" si="18"/>
        <v>C</v>
      </c>
      <c r="I392" s="3" t="str">
        <f t="shared" si="19"/>
        <v>ACM</v>
      </c>
      <c r="J392" s="3" t="str">
        <f t="shared" si="20"/>
        <v>MORIS</v>
      </c>
      <c r="K392" s="3" t="s">
        <v>20</v>
      </c>
      <c r="L392" s="3">
        <v>1</v>
      </c>
      <c r="M392" s="11" t="str">
        <f>VLOOKUP(A392,[1]Sheet1!$A$2:$D$11328,4,0)</f>
        <v xml:space="preserve">81248724578 </v>
      </c>
      <c r="N392" s="10">
        <v>4454230</v>
      </c>
      <c r="O392" s="1" t="s">
        <v>21</v>
      </c>
      <c r="P392" s="12" t="s">
        <v>20939</v>
      </c>
    </row>
    <row r="393" spans="1:16" hidden="1" x14ac:dyDescent="0.25">
      <c r="A393" s="8">
        <v>424100762531</v>
      </c>
      <c r="B393" s="9" t="s">
        <v>1120</v>
      </c>
      <c r="C393" s="9" t="s">
        <v>16</v>
      </c>
      <c r="D393" s="10">
        <v>7700</v>
      </c>
      <c r="E393" s="9" t="s">
        <v>17</v>
      </c>
      <c r="F393" s="9" t="s">
        <v>1121</v>
      </c>
      <c r="G393" s="9" t="s">
        <v>1122</v>
      </c>
      <c r="H393" s="3" t="str">
        <f t="shared" si="18"/>
        <v>F</v>
      </c>
      <c r="I393" s="3" t="str">
        <f t="shared" si="19"/>
        <v>ACM</v>
      </c>
      <c r="J393" s="3" t="str">
        <f t="shared" si="20"/>
        <v>MORIS</v>
      </c>
      <c r="K393" s="3" t="s">
        <v>20</v>
      </c>
      <c r="L393" s="3">
        <v>1</v>
      </c>
      <c r="M393" s="11" t="str">
        <f>VLOOKUP(A393,[1]Sheet1!$A$2:$D$11328,4,0)</f>
        <v xml:space="preserve"> </v>
      </c>
      <c r="N393" s="10">
        <v>2551991</v>
      </c>
      <c r="O393" s="1" t="str">
        <f>VLOOKUP(A393,[2]Sheet!$A$2:$J$2927,10,0)</f>
        <v>blm lunas</v>
      </c>
      <c r="P393" s="12" t="s">
        <v>20941</v>
      </c>
    </row>
    <row r="394" spans="1:16" hidden="1" x14ac:dyDescent="0.25">
      <c r="A394" s="8">
        <v>424100847525</v>
      </c>
      <c r="B394" s="9" t="s">
        <v>438</v>
      </c>
      <c r="C394" s="9" t="s">
        <v>16</v>
      </c>
      <c r="D394" s="10">
        <v>7700</v>
      </c>
      <c r="E394" s="9" t="s">
        <v>17</v>
      </c>
      <c r="F394" s="9" t="s">
        <v>1123</v>
      </c>
      <c r="G394" s="9" t="s">
        <v>1124</v>
      </c>
      <c r="H394" s="3" t="str">
        <f t="shared" si="18"/>
        <v>A</v>
      </c>
      <c r="I394" s="3" t="str">
        <f t="shared" si="19"/>
        <v>AAS</v>
      </c>
      <c r="J394" s="3" t="str">
        <f t="shared" si="20"/>
        <v>SAMSUL</v>
      </c>
      <c r="K394" s="3" t="s">
        <v>20</v>
      </c>
      <c r="L394" s="3">
        <v>1</v>
      </c>
      <c r="M394" s="11" t="str">
        <f>VLOOKUP(A394,[1]Sheet1!$A$2:$D$11328,4,0)</f>
        <v xml:space="preserve"> </v>
      </c>
      <c r="N394" s="10">
        <v>2691866</v>
      </c>
      <c r="O394" s="1" t="s">
        <v>21</v>
      </c>
      <c r="P394" s="12" t="s">
        <v>20948</v>
      </c>
    </row>
    <row r="395" spans="1:16" hidden="1" x14ac:dyDescent="0.25">
      <c r="A395" s="8">
        <v>424100881718</v>
      </c>
      <c r="B395" s="9" t="s">
        <v>1125</v>
      </c>
      <c r="C395" s="9" t="s">
        <v>16</v>
      </c>
      <c r="D395" s="10">
        <v>7700</v>
      </c>
      <c r="E395" s="9" t="s">
        <v>17</v>
      </c>
      <c r="F395" s="9" t="s">
        <v>1126</v>
      </c>
      <c r="G395" s="9" t="s">
        <v>1127</v>
      </c>
      <c r="H395" s="3" t="str">
        <f t="shared" si="18"/>
        <v>E</v>
      </c>
      <c r="I395" s="3" t="str">
        <f t="shared" si="19"/>
        <v>AHU</v>
      </c>
      <c r="J395" s="3" t="str">
        <f t="shared" si="20"/>
        <v>UMAR</v>
      </c>
      <c r="K395" s="3" t="s">
        <v>20</v>
      </c>
      <c r="L395" s="3">
        <v>1</v>
      </c>
      <c r="M395" s="11" t="str">
        <f>VLOOKUP(A395,[1]Sheet1!$A$2:$D$11328,4,0)</f>
        <v xml:space="preserve"> </v>
      </c>
      <c r="N395" s="10">
        <v>2837694</v>
      </c>
      <c r="O395" s="1" t="str">
        <f>VLOOKUP(A395,[2]Sheet!$A$2:$J$2927,10,0)</f>
        <v>blm lunas</v>
      </c>
      <c r="P395" s="12" t="s">
        <v>20941</v>
      </c>
    </row>
    <row r="396" spans="1:16" hidden="1" x14ac:dyDescent="0.25">
      <c r="A396" s="8">
        <v>424100888038</v>
      </c>
      <c r="B396" s="9" t="s">
        <v>1128</v>
      </c>
      <c r="C396" s="9" t="s">
        <v>71</v>
      </c>
      <c r="D396" s="10">
        <v>7700</v>
      </c>
      <c r="E396" s="9" t="s">
        <v>17</v>
      </c>
      <c r="F396" s="9" t="s">
        <v>1129</v>
      </c>
      <c r="G396" s="9" t="s">
        <v>1130</v>
      </c>
      <c r="H396" s="3" t="str">
        <f t="shared" si="18"/>
        <v>B</v>
      </c>
      <c r="I396" s="3" t="str">
        <f t="shared" si="19"/>
        <v>ACM</v>
      </c>
      <c r="J396" s="3" t="str">
        <f t="shared" si="20"/>
        <v>MORIS</v>
      </c>
      <c r="K396" s="3" t="s">
        <v>20</v>
      </c>
      <c r="L396" s="3">
        <v>1</v>
      </c>
      <c r="M396" s="11" t="str">
        <f>VLOOKUP(A396,[1]Sheet1!$A$2:$D$11328,4,0)</f>
        <v xml:space="preserve">085330742506 </v>
      </c>
      <c r="N396" s="10">
        <v>649050</v>
      </c>
      <c r="O396" s="1" t="s">
        <v>21</v>
      </c>
      <c r="P396" s="12" t="s">
        <v>20944</v>
      </c>
    </row>
    <row r="397" spans="1:16" hidden="1" x14ac:dyDescent="0.25">
      <c r="A397" s="8">
        <v>424100901166</v>
      </c>
      <c r="B397" s="9" t="s">
        <v>1131</v>
      </c>
      <c r="C397" s="9" t="s">
        <v>71</v>
      </c>
      <c r="D397" s="10">
        <v>7700</v>
      </c>
      <c r="E397" s="9" t="s">
        <v>17</v>
      </c>
      <c r="F397" s="9" t="s">
        <v>1132</v>
      </c>
      <c r="G397" s="9" t="s">
        <v>1133</v>
      </c>
      <c r="H397" s="3" t="str">
        <f t="shared" si="18"/>
        <v>A</v>
      </c>
      <c r="I397" s="3" t="str">
        <f t="shared" si="19"/>
        <v>AHU</v>
      </c>
      <c r="J397" s="3" t="str">
        <f t="shared" si="20"/>
        <v>UMAR</v>
      </c>
      <c r="K397" s="3" t="s">
        <v>20</v>
      </c>
      <c r="L397" s="3">
        <v>1</v>
      </c>
      <c r="M397" s="11" t="str">
        <f>VLOOKUP(A397,[1]Sheet1!$A$2:$D$11328,4,0)</f>
        <v xml:space="preserve"> </v>
      </c>
      <c r="N397" s="10">
        <v>1571284</v>
      </c>
      <c r="O397" s="1" t="s">
        <v>21</v>
      </c>
      <c r="P397" s="12" t="s">
        <v>20947</v>
      </c>
    </row>
    <row r="398" spans="1:16" hidden="1" x14ac:dyDescent="0.25">
      <c r="A398" s="8">
        <v>424100905307</v>
      </c>
      <c r="B398" s="9" t="s">
        <v>1134</v>
      </c>
      <c r="C398" s="9" t="s">
        <v>71</v>
      </c>
      <c r="D398" s="10">
        <v>7700</v>
      </c>
      <c r="E398" s="9" t="s">
        <v>17</v>
      </c>
      <c r="F398" s="9" t="s">
        <v>1135</v>
      </c>
      <c r="G398" s="9" t="s">
        <v>1136</v>
      </c>
      <c r="H398" s="3" t="str">
        <f t="shared" si="18"/>
        <v>F</v>
      </c>
      <c r="I398" s="3" t="str">
        <f t="shared" si="19"/>
        <v>AAS</v>
      </c>
      <c r="J398" s="3" t="str">
        <f t="shared" si="20"/>
        <v>SAMSUL</v>
      </c>
      <c r="K398" s="3" t="s">
        <v>20</v>
      </c>
      <c r="L398" s="3">
        <v>1</v>
      </c>
      <c r="M398" s="11" t="str">
        <f>VLOOKUP(A398,[1]Sheet1!$A$2:$D$11328,4,0)</f>
        <v xml:space="preserve">6285254111154 </v>
      </c>
      <c r="N398" s="10">
        <v>1559659</v>
      </c>
      <c r="O398" s="1" t="str">
        <f>VLOOKUP(A398,[2]Sheet!$A$2:$J$2927,10,0)</f>
        <v>blm lunas</v>
      </c>
      <c r="P398" s="12" t="s">
        <v>20941</v>
      </c>
    </row>
    <row r="399" spans="1:16" hidden="1" x14ac:dyDescent="0.25">
      <c r="A399" s="8">
        <v>424100930734</v>
      </c>
      <c r="B399" s="9" t="s">
        <v>1137</v>
      </c>
      <c r="C399" s="9" t="s">
        <v>64</v>
      </c>
      <c r="D399" s="10">
        <v>7700</v>
      </c>
      <c r="E399" s="9" t="s">
        <v>17</v>
      </c>
      <c r="F399" s="9" t="s">
        <v>1138</v>
      </c>
      <c r="G399" s="9" t="s">
        <v>1139</v>
      </c>
      <c r="H399" s="3" t="str">
        <f t="shared" si="18"/>
        <v>B</v>
      </c>
      <c r="I399" s="3" t="str">
        <f t="shared" si="19"/>
        <v>ACM</v>
      </c>
      <c r="J399" s="3" t="str">
        <f t="shared" si="20"/>
        <v>MORIS</v>
      </c>
      <c r="K399" s="3" t="s">
        <v>20</v>
      </c>
      <c r="L399" s="3">
        <v>1</v>
      </c>
      <c r="M399" s="11" t="str">
        <f>VLOOKUP(A399,[1]Sheet1!$A$2:$D$11328,4,0)</f>
        <v xml:space="preserve">081344434050 </v>
      </c>
      <c r="N399" s="10">
        <v>916200</v>
      </c>
      <c r="O399" s="1" t="s">
        <v>21</v>
      </c>
      <c r="P399" s="12" t="s">
        <v>20947</v>
      </c>
    </row>
    <row r="400" spans="1:16" hidden="1" x14ac:dyDescent="0.25">
      <c r="A400" s="8">
        <v>424110000220</v>
      </c>
      <c r="B400" s="9" t="s">
        <v>1140</v>
      </c>
      <c r="C400" s="9" t="s">
        <v>16</v>
      </c>
      <c r="D400" s="10">
        <v>7700</v>
      </c>
      <c r="E400" s="9" t="s">
        <v>17</v>
      </c>
      <c r="F400" s="9" t="s">
        <v>1141</v>
      </c>
      <c r="G400" s="9" t="s">
        <v>1142</v>
      </c>
      <c r="H400" s="3" t="str">
        <f t="shared" si="18"/>
        <v>A</v>
      </c>
      <c r="I400" s="3" t="str">
        <f t="shared" si="19"/>
        <v>ADT</v>
      </c>
      <c r="J400" s="3" t="str">
        <f t="shared" si="20"/>
        <v>YOSEP</v>
      </c>
      <c r="K400" s="3" t="s">
        <v>20</v>
      </c>
      <c r="L400" s="3">
        <v>1</v>
      </c>
      <c r="M400" s="11" t="str">
        <f>VLOOKUP(A400,[1]Sheet1!$A$2:$D$11328,4,0)</f>
        <v xml:space="preserve"> </v>
      </c>
      <c r="N400" s="10">
        <v>3120422</v>
      </c>
      <c r="O400" s="1" t="str">
        <f>VLOOKUP(A400,[2]Sheet!$A$2:$J$2927,10,0)</f>
        <v>blm lunas</v>
      </c>
      <c r="P400" s="12" t="s">
        <v>20941</v>
      </c>
    </row>
    <row r="401" spans="1:16" hidden="1" x14ac:dyDescent="0.25">
      <c r="A401" s="8">
        <v>424110000842</v>
      </c>
      <c r="B401" s="9" t="s">
        <v>1143</v>
      </c>
      <c r="C401" s="9" t="s">
        <v>71</v>
      </c>
      <c r="D401" s="10">
        <v>7700</v>
      </c>
      <c r="E401" s="9" t="s">
        <v>17</v>
      </c>
      <c r="F401" s="9" t="s">
        <v>1144</v>
      </c>
      <c r="G401" s="9" t="s">
        <v>1145</v>
      </c>
      <c r="H401" s="3" t="str">
        <f t="shared" si="18"/>
        <v>F</v>
      </c>
      <c r="I401" s="3" t="str">
        <f t="shared" si="19"/>
        <v>ACM</v>
      </c>
      <c r="J401" s="3" t="str">
        <f t="shared" si="20"/>
        <v>MORIS</v>
      </c>
      <c r="K401" s="3" t="s">
        <v>20</v>
      </c>
      <c r="L401" s="3">
        <v>1</v>
      </c>
      <c r="M401" s="11" t="str">
        <f>VLOOKUP(A401,[1]Sheet1!$A$2:$D$11328,4,0)</f>
        <v xml:space="preserve"> </v>
      </c>
      <c r="N401" s="10">
        <v>929982</v>
      </c>
      <c r="O401" s="1" t="s">
        <v>21</v>
      </c>
      <c r="P401" s="12" t="s">
        <v>20947</v>
      </c>
    </row>
    <row r="402" spans="1:16" hidden="1" x14ac:dyDescent="0.25">
      <c r="A402" s="8">
        <v>424110003607</v>
      </c>
      <c r="B402" s="9" t="s">
        <v>1146</v>
      </c>
      <c r="C402" s="9" t="s">
        <v>71</v>
      </c>
      <c r="D402" s="10">
        <v>7700</v>
      </c>
      <c r="E402" s="9" t="s">
        <v>17</v>
      </c>
      <c r="F402" s="9" t="s">
        <v>1147</v>
      </c>
      <c r="G402" s="9" t="s">
        <v>1148</v>
      </c>
      <c r="H402" s="3" t="str">
        <f t="shared" si="18"/>
        <v>F</v>
      </c>
      <c r="I402" s="3" t="str">
        <f t="shared" si="19"/>
        <v>AFJ</v>
      </c>
      <c r="J402" s="3" t="str">
        <f t="shared" si="20"/>
        <v>JHON</v>
      </c>
      <c r="K402" s="3" t="s">
        <v>20</v>
      </c>
      <c r="L402" s="3">
        <v>1</v>
      </c>
      <c r="M402" s="11" t="str">
        <f>VLOOKUP(A402,[1]Sheet1!$A$2:$D$11328,4,0)</f>
        <v xml:space="preserve">62811413932 </v>
      </c>
      <c r="N402" s="10">
        <v>3311126</v>
      </c>
      <c r="O402" s="1" t="s">
        <v>21</v>
      </c>
      <c r="P402" s="12" t="s">
        <v>20939</v>
      </c>
    </row>
    <row r="403" spans="1:16" hidden="1" x14ac:dyDescent="0.25">
      <c r="A403" s="8">
        <v>424110004279</v>
      </c>
      <c r="B403" s="9" t="s">
        <v>1149</v>
      </c>
      <c r="C403" s="9" t="s">
        <v>64</v>
      </c>
      <c r="D403" s="10">
        <v>7700</v>
      </c>
      <c r="E403" s="9" t="s">
        <v>17</v>
      </c>
      <c r="F403" s="9" t="s">
        <v>1150</v>
      </c>
      <c r="G403" s="9" t="s">
        <v>1151</v>
      </c>
      <c r="H403" s="3" t="str">
        <f t="shared" si="18"/>
        <v>C</v>
      </c>
      <c r="I403" s="3" t="str">
        <f t="shared" si="19"/>
        <v>AGG</v>
      </c>
      <c r="J403" s="3" t="str">
        <f t="shared" si="20"/>
        <v>ALAN</v>
      </c>
      <c r="K403" s="3" t="s">
        <v>20</v>
      </c>
      <c r="L403" s="3">
        <v>1</v>
      </c>
      <c r="M403" s="11" t="str">
        <f>VLOOKUP(A403,[1]Sheet1!$A$2:$D$11328,4,0)</f>
        <v xml:space="preserve"> </v>
      </c>
      <c r="N403" s="10">
        <v>277200</v>
      </c>
      <c r="O403" s="1" t="s">
        <v>21</v>
      </c>
      <c r="P403" s="12" t="s">
        <v>20949</v>
      </c>
    </row>
    <row r="404" spans="1:16" hidden="1" x14ac:dyDescent="0.25">
      <c r="A404" s="8">
        <v>424110008180</v>
      </c>
      <c r="B404" s="9" t="s">
        <v>1152</v>
      </c>
      <c r="C404" s="9" t="s">
        <v>64</v>
      </c>
      <c r="D404" s="10">
        <v>7700</v>
      </c>
      <c r="E404" s="9" t="s">
        <v>17</v>
      </c>
      <c r="F404" s="9" t="s">
        <v>1153</v>
      </c>
      <c r="G404" s="9" t="s">
        <v>1154</v>
      </c>
      <c r="H404" s="3" t="str">
        <f t="shared" si="18"/>
        <v>C</v>
      </c>
      <c r="I404" s="3" t="str">
        <f t="shared" si="19"/>
        <v>AER</v>
      </c>
      <c r="J404" s="3" t="str">
        <f t="shared" si="20"/>
        <v>SAMSUDIN</v>
      </c>
      <c r="K404" s="3" t="s">
        <v>20</v>
      </c>
      <c r="L404" s="3">
        <v>1</v>
      </c>
      <c r="M404" s="11" t="str">
        <f>VLOOKUP(A404,[1]Sheet1!$A$2:$D$11328,4,0)</f>
        <v xml:space="preserve"> </v>
      </c>
      <c r="N404" s="10">
        <v>414000</v>
      </c>
      <c r="O404" s="1" t="s">
        <v>21</v>
      </c>
      <c r="P404" s="12" t="s">
        <v>20943</v>
      </c>
    </row>
    <row r="405" spans="1:16" hidden="1" x14ac:dyDescent="0.25">
      <c r="A405" s="8">
        <v>424110008276</v>
      </c>
      <c r="B405" s="9" t="s">
        <v>1155</v>
      </c>
      <c r="C405" s="9" t="s">
        <v>64</v>
      </c>
      <c r="D405" s="10">
        <v>7700</v>
      </c>
      <c r="E405" s="9" t="s">
        <v>17</v>
      </c>
      <c r="F405" s="9" t="s">
        <v>1156</v>
      </c>
      <c r="G405" s="9" t="s">
        <v>1157</v>
      </c>
      <c r="H405" s="3" t="str">
        <f t="shared" si="18"/>
        <v>F</v>
      </c>
      <c r="I405" s="3" t="str">
        <f t="shared" si="19"/>
        <v>ABA</v>
      </c>
      <c r="J405" s="3" t="str">
        <f t="shared" si="20"/>
        <v>ARMAN</v>
      </c>
      <c r="K405" s="3" t="s">
        <v>20</v>
      </c>
      <c r="L405" s="3">
        <v>1</v>
      </c>
      <c r="M405" s="11" t="str">
        <f>VLOOKUP(A405,[1]Sheet1!$A$2:$D$11328,4,0)</f>
        <v xml:space="preserve">081343031335 </v>
      </c>
      <c r="N405" s="10">
        <v>332100</v>
      </c>
      <c r="O405" s="1" t="s">
        <v>21</v>
      </c>
      <c r="P405" s="12" t="s">
        <v>20939</v>
      </c>
    </row>
    <row r="406" spans="1:16" hidden="1" x14ac:dyDescent="0.25">
      <c r="A406" s="8">
        <v>424110016628</v>
      </c>
      <c r="B406" s="9" t="s">
        <v>1158</v>
      </c>
      <c r="C406" s="9" t="s">
        <v>64</v>
      </c>
      <c r="D406" s="10">
        <v>7700</v>
      </c>
      <c r="E406" s="9" t="s">
        <v>17</v>
      </c>
      <c r="F406" s="9" t="s">
        <v>1159</v>
      </c>
      <c r="G406" s="9" t="s">
        <v>1160</v>
      </c>
      <c r="H406" s="3" t="str">
        <f t="shared" si="18"/>
        <v>C</v>
      </c>
      <c r="I406" s="3" t="str">
        <f t="shared" si="19"/>
        <v>AHU</v>
      </c>
      <c r="J406" s="3" t="str">
        <f t="shared" si="20"/>
        <v>UMAR</v>
      </c>
      <c r="K406" s="3" t="s">
        <v>20</v>
      </c>
      <c r="L406" s="3">
        <v>1</v>
      </c>
      <c r="M406" s="11" t="str">
        <f>VLOOKUP(A406,[1]Sheet1!$A$2:$D$11328,4,0)</f>
        <v xml:space="preserve"> </v>
      </c>
      <c r="N406" s="10">
        <v>277200</v>
      </c>
      <c r="O406" s="1" t="s">
        <v>21</v>
      </c>
      <c r="P406" s="12" t="s">
        <v>20939</v>
      </c>
    </row>
    <row r="407" spans="1:16" hidden="1" x14ac:dyDescent="0.25">
      <c r="A407" s="8">
        <v>424110018587</v>
      </c>
      <c r="B407" s="9" t="s">
        <v>1161</v>
      </c>
      <c r="C407" s="9" t="s">
        <v>16</v>
      </c>
      <c r="D407" s="10">
        <v>7700</v>
      </c>
      <c r="E407" s="9" t="s">
        <v>17</v>
      </c>
      <c r="F407" s="9" t="s">
        <v>1162</v>
      </c>
      <c r="G407" s="9" t="s">
        <v>1163</v>
      </c>
      <c r="H407" s="3" t="str">
        <f t="shared" si="18"/>
        <v>E</v>
      </c>
      <c r="I407" s="3" t="str">
        <f t="shared" si="19"/>
        <v>ARR</v>
      </c>
      <c r="J407" s="3" t="str">
        <f t="shared" si="20"/>
        <v>MARWAN</v>
      </c>
      <c r="K407" s="3" t="s">
        <v>20</v>
      </c>
      <c r="L407" s="3">
        <v>1</v>
      </c>
      <c r="M407" s="11"/>
      <c r="N407" s="10">
        <v>660690</v>
      </c>
      <c r="O407" s="1" t="s">
        <v>21</v>
      </c>
      <c r="P407" s="12" t="s">
        <v>20947</v>
      </c>
    </row>
    <row r="408" spans="1:16" hidden="1" x14ac:dyDescent="0.25">
      <c r="A408" s="8">
        <v>424110021598</v>
      </c>
      <c r="B408" s="9" t="s">
        <v>1164</v>
      </c>
      <c r="C408" s="9" t="s">
        <v>71</v>
      </c>
      <c r="D408" s="10">
        <v>7700</v>
      </c>
      <c r="E408" s="9" t="s">
        <v>17</v>
      </c>
      <c r="F408" s="9" t="s">
        <v>559</v>
      </c>
      <c r="G408" s="9" t="s">
        <v>1165</v>
      </c>
      <c r="H408" s="3" t="str">
        <f t="shared" si="18"/>
        <v>D</v>
      </c>
      <c r="I408" s="3" t="str">
        <f t="shared" si="19"/>
        <v>AER</v>
      </c>
      <c r="J408" s="3" t="str">
        <f t="shared" si="20"/>
        <v>SAMSUDIN</v>
      </c>
      <c r="K408" s="3" t="s">
        <v>20</v>
      </c>
      <c r="L408" s="3">
        <v>1</v>
      </c>
      <c r="M408" s="11" t="str">
        <f>VLOOKUP(A408,[1]Sheet1!$A$2:$D$11328,4,0)</f>
        <v xml:space="preserve">081344002799 </v>
      </c>
      <c r="N408" s="10">
        <v>2991444</v>
      </c>
      <c r="O408" s="1" t="s">
        <v>21</v>
      </c>
      <c r="P408" s="12" t="s">
        <v>20947</v>
      </c>
    </row>
    <row r="409" spans="1:16" hidden="1" x14ac:dyDescent="0.25">
      <c r="A409" s="8">
        <v>424110025875</v>
      </c>
      <c r="B409" s="9" t="s">
        <v>1166</v>
      </c>
      <c r="C409" s="9" t="s">
        <v>64</v>
      </c>
      <c r="D409" s="10">
        <v>7700</v>
      </c>
      <c r="E409" s="9" t="s">
        <v>17</v>
      </c>
      <c r="F409" s="9" t="s">
        <v>1167</v>
      </c>
      <c r="G409" s="9" t="s">
        <v>1168</v>
      </c>
      <c r="H409" s="3" t="str">
        <f t="shared" si="18"/>
        <v>E</v>
      </c>
      <c r="I409" s="3" t="str">
        <f t="shared" si="19"/>
        <v>AGG</v>
      </c>
      <c r="J409" s="3" t="str">
        <f t="shared" si="20"/>
        <v>ALAN</v>
      </c>
      <c r="K409" s="3" t="s">
        <v>20</v>
      </c>
      <c r="L409" s="3">
        <v>1</v>
      </c>
      <c r="M409" s="11" t="str">
        <f>VLOOKUP(A409,[1]Sheet1!$A$2:$D$11328,4,0)</f>
        <v xml:space="preserve"> </v>
      </c>
      <c r="N409" s="10">
        <v>378000</v>
      </c>
      <c r="O409" s="1" t="s">
        <v>21</v>
      </c>
      <c r="P409" s="12" t="s">
        <v>20947</v>
      </c>
    </row>
    <row r="410" spans="1:16" hidden="1" x14ac:dyDescent="0.25">
      <c r="A410" s="8">
        <v>424110030156</v>
      </c>
      <c r="B410" s="9" t="s">
        <v>1169</v>
      </c>
      <c r="C410" s="9" t="s">
        <v>64</v>
      </c>
      <c r="D410" s="10">
        <v>7700</v>
      </c>
      <c r="E410" s="9" t="s">
        <v>17</v>
      </c>
      <c r="F410" s="9" t="s">
        <v>1170</v>
      </c>
      <c r="G410" s="9" t="s">
        <v>1171</v>
      </c>
      <c r="H410" s="3" t="str">
        <f t="shared" si="18"/>
        <v>C</v>
      </c>
      <c r="I410" s="3" t="str">
        <f t="shared" si="19"/>
        <v>ABA</v>
      </c>
      <c r="J410" s="3" t="str">
        <f t="shared" si="20"/>
        <v>ARMAN</v>
      </c>
      <c r="K410" s="3" t="s">
        <v>20</v>
      </c>
      <c r="L410" s="3">
        <v>1</v>
      </c>
      <c r="M410" s="11" t="str">
        <f>VLOOKUP(A410,[1]Sheet1!$A$2:$D$11328,4,0)</f>
        <v xml:space="preserve">085242025182 </v>
      </c>
      <c r="N410" s="10">
        <v>828900</v>
      </c>
      <c r="O410" s="1" t="s">
        <v>21</v>
      </c>
      <c r="P410" s="12" t="s">
        <v>20942</v>
      </c>
    </row>
    <row r="411" spans="1:16" hidden="1" x14ac:dyDescent="0.25">
      <c r="A411" s="8">
        <v>424110030352</v>
      </c>
      <c r="B411" s="9" t="s">
        <v>1172</v>
      </c>
      <c r="C411" s="9" t="s">
        <v>16</v>
      </c>
      <c r="D411" s="10">
        <v>7700</v>
      </c>
      <c r="E411" s="9" t="s">
        <v>17</v>
      </c>
      <c r="F411" s="9" t="s">
        <v>1173</v>
      </c>
      <c r="G411" s="9" t="s">
        <v>1174</v>
      </c>
      <c r="H411" s="3" t="str">
        <f t="shared" si="18"/>
        <v>G</v>
      </c>
      <c r="I411" s="3" t="str">
        <f t="shared" si="19"/>
        <v>ADT</v>
      </c>
      <c r="J411" s="3" t="str">
        <f t="shared" si="20"/>
        <v>YOSEP</v>
      </c>
      <c r="K411" s="3" t="s">
        <v>20</v>
      </c>
      <c r="L411" s="3">
        <v>1</v>
      </c>
      <c r="M411" s="11" t="str">
        <f>VLOOKUP(A411,[1]Sheet1!$A$2:$D$11328,4,0)</f>
        <v xml:space="preserve"> </v>
      </c>
      <c r="N411" s="10">
        <v>4130802</v>
      </c>
      <c r="O411" s="1" t="str">
        <f>VLOOKUP(A411,[2]Sheet!$A$2:$J$2927,10,0)</f>
        <v>blm lunas</v>
      </c>
      <c r="P411" s="12" t="s">
        <v>20941</v>
      </c>
    </row>
    <row r="412" spans="1:16" hidden="1" x14ac:dyDescent="0.25">
      <c r="A412" s="8">
        <v>424110031711</v>
      </c>
      <c r="B412" s="9" t="s">
        <v>1175</v>
      </c>
      <c r="C412" s="9" t="s">
        <v>16</v>
      </c>
      <c r="D412" s="10">
        <v>7700</v>
      </c>
      <c r="E412" s="9" t="s">
        <v>17</v>
      </c>
      <c r="F412" s="9" t="s">
        <v>1176</v>
      </c>
      <c r="G412" s="9" t="s">
        <v>1177</v>
      </c>
      <c r="H412" s="3" t="str">
        <f t="shared" si="18"/>
        <v>C</v>
      </c>
      <c r="I412" s="3" t="str">
        <f t="shared" si="19"/>
        <v>AER</v>
      </c>
      <c r="J412" s="3" t="str">
        <f t="shared" si="20"/>
        <v>SAMSUDIN</v>
      </c>
      <c r="K412" s="3" t="s">
        <v>20</v>
      </c>
      <c r="L412" s="3">
        <v>1</v>
      </c>
      <c r="M412" s="11" t="str">
        <f>VLOOKUP(A412,[1]Sheet1!$A$2:$D$11328,4,0)</f>
        <v xml:space="preserve">085244593529 </v>
      </c>
      <c r="N412" s="10">
        <v>2629369</v>
      </c>
      <c r="O412" s="1" t="str">
        <f>VLOOKUP(A412,[2]Sheet!$A$2:$J$2927,10,0)</f>
        <v>blm lunas</v>
      </c>
      <c r="P412" s="12" t="s">
        <v>20941</v>
      </c>
    </row>
    <row r="413" spans="1:16" hidden="1" x14ac:dyDescent="0.25">
      <c r="A413" s="8">
        <v>424110037496</v>
      </c>
      <c r="B413" s="9" t="s">
        <v>1178</v>
      </c>
      <c r="C413" s="9" t="s">
        <v>16</v>
      </c>
      <c r="D413" s="10">
        <v>7700</v>
      </c>
      <c r="E413" s="9" t="s">
        <v>17</v>
      </c>
      <c r="F413" s="9" t="s">
        <v>1179</v>
      </c>
      <c r="G413" s="9" t="s">
        <v>1180</v>
      </c>
      <c r="H413" s="3" t="str">
        <f t="shared" si="18"/>
        <v>A</v>
      </c>
      <c r="I413" s="3" t="str">
        <f t="shared" si="19"/>
        <v>AHU</v>
      </c>
      <c r="J413" s="3" t="str">
        <f t="shared" si="20"/>
        <v>UMAR</v>
      </c>
      <c r="K413" s="3" t="s">
        <v>20</v>
      </c>
      <c r="L413" s="3">
        <v>1</v>
      </c>
      <c r="M413" s="11" t="str">
        <f>VLOOKUP(A413,[1]Sheet1!$A$2:$D$11328,4,0)</f>
        <v xml:space="preserve">085254174555 </v>
      </c>
      <c r="N413" s="10">
        <v>1760352</v>
      </c>
      <c r="O413" s="1" t="str">
        <f>VLOOKUP(A413,[2]Sheet!$A$2:$J$2927,10,0)</f>
        <v>blm lunas</v>
      </c>
      <c r="P413" s="12" t="s">
        <v>20941</v>
      </c>
    </row>
    <row r="414" spans="1:16" hidden="1" x14ac:dyDescent="0.25">
      <c r="A414" s="8">
        <v>424110042961</v>
      </c>
      <c r="B414" s="9" t="s">
        <v>1181</v>
      </c>
      <c r="C414" s="9" t="s">
        <v>64</v>
      </c>
      <c r="D414" s="10">
        <v>7700</v>
      </c>
      <c r="E414" s="9" t="s">
        <v>17</v>
      </c>
      <c r="F414" s="9" t="s">
        <v>1182</v>
      </c>
      <c r="G414" s="9" t="s">
        <v>1183</v>
      </c>
      <c r="H414" s="3" t="str">
        <f t="shared" si="18"/>
        <v>D</v>
      </c>
      <c r="I414" s="3" t="str">
        <f t="shared" si="19"/>
        <v>ADT</v>
      </c>
      <c r="J414" s="3" t="str">
        <f t="shared" si="20"/>
        <v>YOSEP</v>
      </c>
      <c r="K414" s="3" t="s">
        <v>20</v>
      </c>
      <c r="L414" s="3">
        <v>1</v>
      </c>
      <c r="M414" s="11" t="str">
        <f>VLOOKUP(A414,[1]Sheet1!$A$2:$D$11328,4,0)</f>
        <v xml:space="preserve">081247190005 </v>
      </c>
      <c r="N414" s="10">
        <v>396900</v>
      </c>
      <c r="O414" s="1" t="s">
        <v>21</v>
      </c>
      <c r="P414" s="12" t="s">
        <v>20949</v>
      </c>
    </row>
    <row r="415" spans="1:16" hidden="1" x14ac:dyDescent="0.25">
      <c r="A415" s="8">
        <v>424110045279</v>
      </c>
      <c r="B415" s="9" t="s">
        <v>1184</v>
      </c>
      <c r="C415" s="9" t="s">
        <v>71</v>
      </c>
      <c r="D415" s="10">
        <v>7700</v>
      </c>
      <c r="E415" s="9" t="s">
        <v>17</v>
      </c>
      <c r="F415" s="9" t="s">
        <v>1185</v>
      </c>
      <c r="G415" s="9" t="s">
        <v>1186</v>
      </c>
      <c r="H415" s="3" t="str">
        <f t="shared" si="18"/>
        <v>F</v>
      </c>
      <c r="I415" s="3" t="str">
        <f t="shared" si="19"/>
        <v>ADT</v>
      </c>
      <c r="J415" s="3" t="str">
        <f t="shared" si="20"/>
        <v>YOSEP</v>
      </c>
      <c r="K415" s="3" t="s">
        <v>20</v>
      </c>
      <c r="L415" s="3">
        <v>1</v>
      </c>
      <c r="M415" s="11" t="str">
        <f>VLOOKUP(A415,[1]Sheet1!$A$2:$D$11328,4,0)</f>
        <v xml:space="preserve">081342843144 </v>
      </c>
      <c r="N415" s="10">
        <v>5777517</v>
      </c>
      <c r="O415" s="1" t="s">
        <v>21</v>
      </c>
      <c r="P415" s="12" t="s">
        <v>20943</v>
      </c>
    </row>
    <row r="416" spans="1:16" hidden="1" x14ac:dyDescent="0.25">
      <c r="A416" s="8">
        <v>424110045596</v>
      </c>
      <c r="B416" s="9" t="s">
        <v>1187</v>
      </c>
      <c r="C416" s="9" t="s">
        <v>16</v>
      </c>
      <c r="D416" s="10">
        <v>7700</v>
      </c>
      <c r="E416" s="9" t="s">
        <v>17</v>
      </c>
      <c r="F416" s="9" t="s">
        <v>1188</v>
      </c>
      <c r="G416" s="9" t="s">
        <v>1189</v>
      </c>
      <c r="H416" s="3" t="str">
        <f t="shared" si="18"/>
        <v>C</v>
      </c>
      <c r="I416" s="3" t="str">
        <f t="shared" si="19"/>
        <v>AGG</v>
      </c>
      <c r="J416" s="3" t="str">
        <f t="shared" si="20"/>
        <v>ALAN</v>
      </c>
      <c r="K416" s="3" t="s">
        <v>20</v>
      </c>
      <c r="L416" s="3">
        <v>1</v>
      </c>
      <c r="M416" s="11" t="str">
        <f>VLOOKUP(A416,[1]Sheet1!$A$2:$D$11328,3,0)</f>
        <v xml:space="preserve">081344897444 </v>
      </c>
      <c r="N416" s="10">
        <v>855624</v>
      </c>
      <c r="O416" s="1" t="str">
        <f>VLOOKUP(A416,[2]Sheet!$A$2:$J$2927,10,0)</f>
        <v>blm lunas</v>
      </c>
      <c r="P416" s="12" t="s">
        <v>20941</v>
      </c>
    </row>
    <row r="417" spans="1:16" hidden="1" x14ac:dyDescent="0.25">
      <c r="A417" s="8">
        <v>424110050098</v>
      </c>
      <c r="B417" s="9" t="s">
        <v>1190</v>
      </c>
      <c r="C417" s="9" t="s">
        <v>64</v>
      </c>
      <c r="D417" s="10">
        <v>7700</v>
      </c>
      <c r="E417" s="9" t="s">
        <v>17</v>
      </c>
      <c r="F417" s="9" t="s">
        <v>1191</v>
      </c>
      <c r="G417" s="9" t="s">
        <v>1192</v>
      </c>
      <c r="H417" s="3" t="str">
        <f t="shared" si="18"/>
        <v>F</v>
      </c>
      <c r="I417" s="3" t="str">
        <f t="shared" si="19"/>
        <v>ADT</v>
      </c>
      <c r="J417" s="3" t="str">
        <f t="shared" si="20"/>
        <v>YOSEP</v>
      </c>
      <c r="K417" s="3" t="s">
        <v>20</v>
      </c>
      <c r="L417" s="3">
        <v>1</v>
      </c>
      <c r="M417" s="11" t="str">
        <f>VLOOKUP(A417,[1]Sheet1!$A$2:$D$11328,4,0)</f>
        <v xml:space="preserve">082248249044 </v>
      </c>
      <c r="N417" s="10">
        <v>1325700</v>
      </c>
      <c r="O417" s="1" t="str">
        <f>VLOOKUP(A417,[2]Sheet!$A$2:$J$2927,10,0)</f>
        <v>blm lunas</v>
      </c>
      <c r="P417" s="12" t="s">
        <v>20941</v>
      </c>
    </row>
    <row r="418" spans="1:16" hidden="1" x14ac:dyDescent="0.25">
      <c r="A418" s="8">
        <v>424110064297</v>
      </c>
      <c r="B418" s="9" t="s">
        <v>1193</v>
      </c>
      <c r="C418" s="9" t="s">
        <v>16</v>
      </c>
      <c r="D418" s="10">
        <v>7700</v>
      </c>
      <c r="E418" s="9" t="s">
        <v>17</v>
      </c>
      <c r="F418" s="9" t="s">
        <v>1194</v>
      </c>
      <c r="G418" s="9" t="s">
        <v>1195</v>
      </c>
      <c r="H418" s="3" t="str">
        <f t="shared" si="18"/>
        <v>A</v>
      </c>
      <c r="I418" s="3" t="str">
        <f t="shared" si="19"/>
        <v>ARR</v>
      </c>
      <c r="J418" s="3" t="str">
        <f t="shared" si="20"/>
        <v>MARWAN</v>
      </c>
      <c r="K418" s="3" t="s">
        <v>20</v>
      </c>
      <c r="L418" s="3">
        <v>1</v>
      </c>
      <c r="M418" s="11" t="str">
        <f>VLOOKUP(A418,[1]Sheet1!$A$2:$D$11328,4,0)</f>
        <v xml:space="preserve"> </v>
      </c>
      <c r="N418" s="10">
        <v>458317</v>
      </c>
      <c r="O418" s="1" t="s">
        <v>21</v>
      </c>
      <c r="P418" s="12" t="s">
        <v>20944</v>
      </c>
    </row>
    <row r="419" spans="1:16" hidden="1" x14ac:dyDescent="0.25">
      <c r="A419" s="8">
        <v>424110069291</v>
      </c>
      <c r="B419" s="9" t="s">
        <v>1196</v>
      </c>
      <c r="C419" s="9" t="s">
        <v>64</v>
      </c>
      <c r="D419" s="10">
        <v>7700</v>
      </c>
      <c r="E419" s="9" t="s">
        <v>17</v>
      </c>
      <c r="F419" s="9" t="s">
        <v>1153</v>
      </c>
      <c r="G419" s="9" t="s">
        <v>1197</v>
      </c>
      <c r="H419" s="3" t="str">
        <f t="shared" si="18"/>
        <v>F</v>
      </c>
      <c r="I419" s="3" t="str">
        <f t="shared" si="19"/>
        <v>AFJ</v>
      </c>
      <c r="J419" s="3" t="str">
        <f t="shared" si="20"/>
        <v>JHON</v>
      </c>
      <c r="K419" s="3" t="s">
        <v>20</v>
      </c>
      <c r="L419" s="3">
        <v>1</v>
      </c>
      <c r="M419" s="11" t="str">
        <f>VLOOKUP(A419,[1]Sheet1!$A$2:$D$11328,4,0)</f>
        <v xml:space="preserve"> </v>
      </c>
      <c r="N419" s="10">
        <v>702000</v>
      </c>
      <c r="O419" s="1" t="str">
        <f>VLOOKUP(A419,[2]Sheet!$A$2:$J$2927,10,0)</f>
        <v>blm lunas</v>
      </c>
      <c r="P419" s="12" t="s">
        <v>20941</v>
      </c>
    </row>
    <row r="420" spans="1:16" hidden="1" x14ac:dyDescent="0.25">
      <c r="A420" s="8">
        <v>424110078858</v>
      </c>
      <c r="B420" s="9" t="s">
        <v>1198</v>
      </c>
      <c r="C420" s="9" t="s">
        <v>16</v>
      </c>
      <c r="D420" s="10">
        <v>7700</v>
      </c>
      <c r="E420" s="9" t="s">
        <v>17</v>
      </c>
      <c r="F420" s="9" t="s">
        <v>355</v>
      </c>
      <c r="G420" s="9" t="s">
        <v>1199</v>
      </c>
      <c r="H420" s="3" t="str">
        <f t="shared" si="18"/>
        <v>B</v>
      </c>
      <c r="I420" s="3" t="str">
        <f t="shared" si="19"/>
        <v>AAS</v>
      </c>
      <c r="J420" s="3" t="str">
        <f t="shared" si="20"/>
        <v>SAMSUL</v>
      </c>
      <c r="K420" s="3" t="s">
        <v>20</v>
      </c>
      <c r="L420" s="3">
        <v>1</v>
      </c>
      <c r="M420" s="11" t="str">
        <f>VLOOKUP(A420,[1]Sheet1!$A$2:$D$11328,4,0)</f>
        <v xml:space="preserve"> </v>
      </c>
      <c r="N420" s="10">
        <v>2571335</v>
      </c>
      <c r="O420" s="1" t="s">
        <v>21</v>
      </c>
      <c r="P420" s="12" t="s">
        <v>20939</v>
      </c>
    </row>
    <row r="421" spans="1:16" hidden="1" x14ac:dyDescent="0.25">
      <c r="A421" s="8">
        <v>424110079978</v>
      </c>
      <c r="B421" s="9" t="s">
        <v>1200</v>
      </c>
      <c r="C421" s="9" t="s">
        <v>64</v>
      </c>
      <c r="D421" s="10">
        <v>7700</v>
      </c>
      <c r="E421" s="9" t="s">
        <v>17</v>
      </c>
      <c r="F421" s="9" t="s">
        <v>1201</v>
      </c>
      <c r="G421" s="9" t="s">
        <v>1202</v>
      </c>
      <c r="H421" s="3" t="str">
        <f t="shared" si="18"/>
        <v>E</v>
      </c>
      <c r="I421" s="3" t="str">
        <f t="shared" si="19"/>
        <v>AAS</v>
      </c>
      <c r="J421" s="3" t="str">
        <f t="shared" si="20"/>
        <v>SAMSUL</v>
      </c>
      <c r="K421" s="3" t="s">
        <v>20</v>
      </c>
      <c r="L421" s="3">
        <v>1</v>
      </c>
      <c r="M421" s="11" t="str">
        <f>VLOOKUP(A421,[1]Sheet1!$A$2:$D$11328,4,0)</f>
        <v xml:space="preserve"> </v>
      </c>
      <c r="N421" s="10">
        <v>277200</v>
      </c>
      <c r="O421" s="1" t="s">
        <v>21</v>
      </c>
      <c r="P421" s="12" t="s">
        <v>20949</v>
      </c>
    </row>
    <row r="422" spans="1:16" hidden="1" x14ac:dyDescent="0.25">
      <c r="A422" s="8">
        <v>424110103945</v>
      </c>
      <c r="B422" s="9" t="s">
        <v>1203</v>
      </c>
      <c r="C422" s="9" t="s">
        <v>64</v>
      </c>
      <c r="D422" s="10">
        <v>7700</v>
      </c>
      <c r="E422" s="9" t="s">
        <v>17</v>
      </c>
      <c r="F422" s="9" t="s">
        <v>1204</v>
      </c>
      <c r="G422" s="9" t="s">
        <v>1205</v>
      </c>
      <c r="H422" s="3" t="str">
        <f t="shared" si="18"/>
        <v>F</v>
      </c>
      <c r="I422" s="3" t="str">
        <f t="shared" si="19"/>
        <v>ACM</v>
      </c>
      <c r="J422" s="3" t="str">
        <f t="shared" si="20"/>
        <v>MORIS</v>
      </c>
      <c r="K422" s="3" t="s">
        <v>20</v>
      </c>
      <c r="L422" s="3">
        <v>1</v>
      </c>
      <c r="M422" s="11" t="str">
        <f>VLOOKUP(A422,[1]Sheet1!$A$2:$D$11328,4,0)</f>
        <v xml:space="preserve"> </v>
      </c>
      <c r="N422" s="10">
        <v>284400</v>
      </c>
      <c r="O422" s="1" t="s">
        <v>21</v>
      </c>
      <c r="P422" s="12" t="s">
        <v>20942</v>
      </c>
    </row>
    <row r="423" spans="1:16" hidden="1" x14ac:dyDescent="0.25">
      <c r="A423" s="8">
        <v>424110103957</v>
      </c>
      <c r="B423" s="9" t="s">
        <v>1206</v>
      </c>
      <c r="C423" s="9" t="s">
        <v>64</v>
      </c>
      <c r="D423" s="10">
        <v>7700</v>
      </c>
      <c r="E423" s="9" t="s">
        <v>17</v>
      </c>
      <c r="F423" s="9" t="s">
        <v>1207</v>
      </c>
      <c r="G423" s="9" t="s">
        <v>1208</v>
      </c>
      <c r="H423" s="3" t="str">
        <f t="shared" si="18"/>
        <v>F</v>
      </c>
      <c r="I423" s="3" t="str">
        <f t="shared" si="19"/>
        <v>ACM</v>
      </c>
      <c r="J423" s="3" t="str">
        <f t="shared" si="20"/>
        <v>MORIS</v>
      </c>
      <c r="K423" s="3" t="s">
        <v>20</v>
      </c>
      <c r="L423" s="3">
        <v>1</v>
      </c>
      <c r="M423" s="11" t="str">
        <f>VLOOKUP(A423,[1]Sheet1!$A$2:$D$11328,4,0)</f>
        <v xml:space="preserve"> </v>
      </c>
      <c r="N423" s="10">
        <v>860400</v>
      </c>
      <c r="O423" s="1" t="s">
        <v>21</v>
      </c>
      <c r="P423" s="12" t="s">
        <v>20942</v>
      </c>
    </row>
    <row r="424" spans="1:16" hidden="1" x14ac:dyDescent="0.25">
      <c r="A424" s="8">
        <v>424110103969</v>
      </c>
      <c r="B424" s="9" t="s">
        <v>1209</v>
      </c>
      <c r="C424" s="9" t="s">
        <v>64</v>
      </c>
      <c r="D424" s="10">
        <v>7700</v>
      </c>
      <c r="E424" s="9" t="s">
        <v>17</v>
      </c>
      <c r="F424" s="9" t="s">
        <v>1210</v>
      </c>
      <c r="G424" s="9" t="s">
        <v>1211</v>
      </c>
      <c r="H424" s="3" t="str">
        <f t="shared" si="18"/>
        <v>F</v>
      </c>
      <c r="I424" s="3" t="str">
        <f t="shared" si="19"/>
        <v>ACM</v>
      </c>
      <c r="J424" s="3" t="str">
        <f t="shared" si="20"/>
        <v>MORIS</v>
      </c>
      <c r="K424" s="3" t="s">
        <v>20</v>
      </c>
      <c r="L424" s="3">
        <v>1</v>
      </c>
      <c r="M424" s="11" t="str">
        <f>VLOOKUP(A424,[1]Sheet1!$A$2:$D$11328,4,0)</f>
        <v xml:space="preserve"> </v>
      </c>
      <c r="N424" s="10">
        <v>1861200</v>
      </c>
      <c r="O424" s="1" t="s">
        <v>21</v>
      </c>
      <c r="P424" s="12" t="s">
        <v>20942</v>
      </c>
    </row>
    <row r="425" spans="1:16" hidden="1" x14ac:dyDescent="0.25">
      <c r="A425" s="8">
        <v>424110103984</v>
      </c>
      <c r="B425" s="9" t="s">
        <v>1212</v>
      </c>
      <c r="C425" s="9" t="s">
        <v>64</v>
      </c>
      <c r="D425" s="10">
        <v>7700</v>
      </c>
      <c r="E425" s="9" t="s">
        <v>17</v>
      </c>
      <c r="F425" s="9" t="s">
        <v>1207</v>
      </c>
      <c r="G425" s="9" t="s">
        <v>1213</v>
      </c>
      <c r="H425" s="3" t="str">
        <f t="shared" si="18"/>
        <v>F</v>
      </c>
      <c r="I425" s="3" t="str">
        <f t="shared" si="19"/>
        <v>ACM</v>
      </c>
      <c r="J425" s="3" t="str">
        <f t="shared" si="20"/>
        <v>MORIS</v>
      </c>
      <c r="K425" s="3" t="s">
        <v>20</v>
      </c>
      <c r="L425" s="3">
        <v>1</v>
      </c>
      <c r="M425" s="11" t="str">
        <f>VLOOKUP(A425,[1]Sheet1!$A$2:$D$11328,4,0)</f>
        <v xml:space="preserve"> </v>
      </c>
      <c r="N425" s="10">
        <v>277200</v>
      </c>
      <c r="O425" s="1" t="s">
        <v>21</v>
      </c>
      <c r="P425" s="12" t="s">
        <v>20942</v>
      </c>
    </row>
    <row r="426" spans="1:16" hidden="1" x14ac:dyDescent="0.25">
      <c r="A426" s="8">
        <v>424110106127</v>
      </c>
      <c r="B426" s="9" t="s">
        <v>1214</v>
      </c>
      <c r="C426" s="9" t="s">
        <v>64</v>
      </c>
      <c r="D426" s="10">
        <v>7700</v>
      </c>
      <c r="E426" s="9" t="s">
        <v>17</v>
      </c>
      <c r="F426" s="9" t="s">
        <v>832</v>
      </c>
      <c r="G426" s="9" t="s">
        <v>1215</v>
      </c>
      <c r="H426" s="3" t="str">
        <f t="shared" si="18"/>
        <v>A</v>
      </c>
      <c r="I426" s="3" t="str">
        <f t="shared" si="19"/>
        <v>ABA</v>
      </c>
      <c r="J426" s="3" t="str">
        <f t="shared" si="20"/>
        <v>ARMAN</v>
      </c>
      <c r="K426" s="3" t="s">
        <v>20</v>
      </c>
      <c r="L426" s="3">
        <v>1</v>
      </c>
      <c r="M426" s="11" t="str">
        <f>VLOOKUP(A426,[1]Sheet1!$A$2:$D$11328,4,0)</f>
        <v xml:space="preserve"> </v>
      </c>
      <c r="N426" s="10">
        <v>277200</v>
      </c>
      <c r="O426" s="1" t="s">
        <v>21</v>
      </c>
      <c r="P426" s="12" t="s">
        <v>20939</v>
      </c>
    </row>
    <row r="427" spans="1:16" hidden="1" x14ac:dyDescent="0.25">
      <c r="A427" s="8">
        <v>424110107368</v>
      </c>
      <c r="B427" s="9" t="s">
        <v>1216</v>
      </c>
      <c r="C427" s="9" t="s">
        <v>29</v>
      </c>
      <c r="D427" s="10">
        <v>7700</v>
      </c>
      <c r="E427" s="9" t="s">
        <v>17</v>
      </c>
      <c r="F427" s="9" t="s">
        <v>1217</v>
      </c>
      <c r="G427" s="9" t="s">
        <v>1218</v>
      </c>
      <c r="H427" s="3" t="str">
        <f t="shared" si="18"/>
        <v>A</v>
      </c>
      <c r="I427" s="3" t="str">
        <f t="shared" si="19"/>
        <v>AGG</v>
      </c>
      <c r="J427" s="3" t="str">
        <f t="shared" si="20"/>
        <v>ALAN</v>
      </c>
      <c r="K427" s="3" t="s">
        <v>20</v>
      </c>
      <c r="L427" s="3">
        <v>1</v>
      </c>
      <c r="M427" s="11" t="str">
        <f>VLOOKUP(A427,[1]Sheet1!$A$2:$D$11328,4,0)</f>
        <v xml:space="preserve">08124873321 </v>
      </c>
      <c r="N427" s="10">
        <v>2584985</v>
      </c>
      <c r="O427" s="1" t="s">
        <v>21</v>
      </c>
      <c r="P427" s="12" t="s">
        <v>20940</v>
      </c>
    </row>
    <row r="428" spans="1:16" hidden="1" x14ac:dyDescent="0.25">
      <c r="A428" s="8">
        <v>424110112750</v>
      </c>
      <c r="B428" s="9" t="s">
        <v>1219</v>
      </c>
      <c r="C428" s="9" t="s">
        <v>16</v>
      </c>
      <c r="D428" s="10">
        <v>7700</v>
      </c>
      <c r="E428" s="9" t="s">
        <v>17</v>
      </c>
      <c r="F428" s="9" t="s">
        <v>1220</v>
      </c>
      <c r="G428" s="9" t="s">
        <v>1221</v>
      </c>
      <c r="H428" s="3" t="str">
        <f t="shared" si="18"/>
        <v>E</v>
      </c>
      <c r="I428" s="3" t="str">
        <f t="shared" si="19"/>
        <v>AGG</v>
      </c>
      <c r="J428" s="3" t="str">
        <f t="shared" si="20"/>
        <v>ALAN</v>
      </c>
      <c r="K428" s="3" t="s">
        <v>20</v>
      </c>
      <c r="L428" s="3">
        <v>1</v>
      </c>
      <c r="M428" s="11" t="str">
        <f>VLOOKUP(A428,[1]Sheet1!$A$2:$D$11328,4,0)</f>
        <v xml:space="preserve"> </v>
      </c>
      <c r="N428" s="10">
        <v>3129350</v>
      </c>
      <c r="O428" s="1" t="s">
        <v>21</v>
      </c>
      <c r="P428" s="12" t="s">
        <v>20947</v>
      </c>
    </row>
    <row r="429" spans="1:16" hidden="1" x14ac:dyDescent="0.25">
      <c r="A429" s="8">
        <v>424110118126</v>
      </c>
      <c r="B429" s="9" t="s">
        <v>1222</v>
      </c>
      <c r="C429" s="9" t="s">
        <v>64</v>
      </c>
      <c r="D429" s="10">
        <v>7700</v>
      </c>
      <c r="E429" s="9" t="s">
        <v>17</v>
      </c>
      <c r="F429" s="9" t="s">
        <v>1223</v>
      </c>
      <c r="G429" s="9" t="s">
        <v>1224</v>
      </c>
      <c r="H429" s="3" t="str">
        <f t="shared" si="18"/>
        <v>C</v>
      </c>
      <c r="I429" s="3" t="str">
        <f t="shared" si="19"/>
        <v>AGG</v>
      </c>
      <c r="J429" s="3" t="str">
        <f t="shared" si="20"/>
        <v>ALAN</v>
      </c>
      <c r="K429" s="3" t="s">
        <v>20</v>
      </c>
      <c r="L429" s="3">
        <v>1</v>
      </c>
      <c r="M429" s="11" t="str">
        <f>VLOOKUP(A429,[1]Sheet1!$A$2:$D$11328,4,0)</f>
        <v xml:space="preserve"> </v>
      </c>
      <c r="N429" s="10">
        <v>1329300</v>
      </c>
      <c r="O429" s="1" t="str">
        <f>VLOOKUP(A429,[2]Sheet!$A$2:$J$2927,10,0)</f>
        <v>blm lunas</v>
      </c>
      <c r="P429" s="12" t="s">
        <v>20941</v>
      </c>
    </row>
    <row r="430" spans="1:16" hidden="1" x14ac:dyDescent="0.25">
      <c r="A430" s="8">
        <v>424110122036</v>
      </c>
      <c r="B430" s="9" t="s">
        <v>1225</v>
      </c>
      <c r="C430" s="9" t="s">
        <v>64</v>
      </c>
      <c r="D430" s="10">
        <v>7700</v>
      </c>
      <c r="E430" s="9" t="s">
        <v>17</v>
      </c>
      <c r="F430" s="9" t="s">
        <v>1226</v>
      </c>
      <c r="G430" s="9" t="s">
        <v>1227</v>
      </c>
      <c r="H430" s="3" t="str">
        <f t="shared" si="18"/>
        <v>E</v>
      </c>
      <c r="I430" s="3" t="str">
        <f t="shared" si="19"/>
        <v>AFJ</v>
      </c>
      <c r="J430" s="3" t="str">
        <f t="shared" si="20"/>
        <v>JHON</v>
      </c>
      <c r="K430" s="3" t="s">
        <v>20</v>
      </c>
      <c r="L430" s="3">
        <v>1</v>
      </c>
      <c r="M430" s="11" t="str">
        <f>VLOOKUP(A430,[1]Sheet1!$A$2:$D$11328,4,0)</f>
        <v xml:space="preserve">082199243893 </v>
      </c>
      <c r="N430" s="10">
        <v>277200</v>
      </c>
      <c r="O430" s="1" t="s">
        <v>21</v>
      </c>
      <c r="P430" s="12" t="s">
        <v>20943</v>
      </c>
    </row>
    <row r="431" spans="1:16" hidden="1" x14ac:dyDescent="0.25">
      <c r="A431" s="8">
        <v>424110124417</v>
      </c>
      <c r="B431" s="9" t="s">
        <v>1228</v>
      </c>
      <c r="C431" s="9" t="s">
        <v>64</v>
      </c>
      <c r="D431" s="10">
        <v>7700</v>
      </c>
      <c r="E431" s="9" t="s">
        <v>17</v>
      </c>
      <c r="F431" s="9" t="s">
        <v>556</v>
      </c>
      <c r="G431" s="9" t="s">
        <v>1229</v>
      </c>
      <c r="H431" s="3" t="str">
        <f t="shared" si="18"/>
        <v>A</v>
      </c>
      <c r="I431" s="3" t="str">
        <f t="shared" si="19"/>
        <v>ABA</v>
      </c>
      <c r="J431" s="3" t="str">
        <f t="shared" si="20"/>
        <v>ARMAN</v>
      </c>
      <c r="K431" s="3" t="s">
        <v>20</v>
      </c>
      <c r="L431" s="3">
        <v>1</v>
      </c>
      <c r="M431" s="11" t="str">
        <f>VLOOKUP(A431,[1]Sheet1!$A$2:$D$11328,3,0)</f>
        <v xml:space="preserve"> </v>
      </c>
      <c r="N431" s="10">
        <v>277200</v>
      </c>
      <c r="O431" s="1" t="s">
        <v>21</v>
      </c>
      <c r="P431" s="12" t="s">
        <v>20939</v>
      </c>
    </row>
    <row r="432" spans="1:16" hidden="1" x14ac:dyDescent="0.25">
      <c r="A432" s="8">
        <v>424110125401</v>
      </c>
      <c r="B432" s="9" t="s">
        <v>1230</v>
      </c>
      <c r="C432" s="9" t="s">
        <v>71</v>
      </c>
      <c r="D432" s="10">
        <v>7700</v>
      </c>
      <c r="E432" s="9" t="s">
        <v>17</v>
      </c>
      <c r="F432" s="9" t="s">
        <v>1226</v>
      </c>
      <c r="G432" s="9" t="s">
        <v>1231</v>
      </c>
      <c r="H432" s="3" t="str">
        <f t="shared" si="18"/>
        <v>D</v>
      </c>
      <c r="I432" s="3" t="str">
        <f t="shared" si="19"/>
        <v>AFJ</v>
      </c>
      <c r="J432" s="3" t="str">
        <f t="shared" si="20"/>
        <v>JHON</v>
      </c>
      <c r="K432" s="3" t="s">
        <v>20</v>
      </c>
      <c r="L432" s="3">
        <v>1</v>
      </c>
      <c r="M432" s="11" t="str">
        <f>VLOOKUP(A432,[1]Sheet1!$A$2:$D$11328,4,0)</f>
        <v xml:space="preserve"> </v>
      </c>
      <c r="N432" s="10">
        <v>1801841</v>
      </c>
      <c r="O432" s="1" t="s">
        <v>21</v>
      </c>
      <c r="P432" s="12" t="s">
        <v>20943</v>
      </c>
    </row>
    <row r="433" spans="1:16" hidden="1" x14ac:dyDescent="0.25">
      <c r="A433" s="8">
        <v>424110126183</v>
      </c>
      <c r="B433" s="9" t="s">
        <v>1232</v>
      </c>
      <c r="C433" s="9" t="s">
        <v>64</v>
      </c>
      <c r="D433" s="10">
        <v>7700</v>
      </c>
      <c r="E433" s="9" t="s">
        <v>17</v>
      </c>
      <c r="F433" s="9" t="s">
        <v>1233</v>
      </c>
      <c r="G433" s="9" t="s">
        <v>1234</v>
      </c>
      <c r="H433" s="3" t="str">
        <f t="shared" si="18"/>
        <v>B</v>
      </c>
      <c r="I433" s="3" t="str">
        <f t="shared" si="19"/>
        <v>AHU</v>
      </c>
      <c r="J433" s="3" t="str">
        <f t="shared" si="20"/>
        <v>UMAR</v>
      </c>
      <c r="K433" s="3" t="s">
        <v>20</v>
      </c>
      <c r="L433" s="3">
        <v>1</v>
      </c>
      <c r="M433" s="11" t="str">
        <f>VLOOKUP(A433,[1]Sheet1!$A$2:$D$11328,4,0)</f>
        <v xml:space="preserve">082125391192 </v>
      </c>
      <c r="N433" s="10">
        <v>618300</v>
      </c>
      <c r="O433" s="1" t="s">
        <v>21</v>
      </c>
      <c r="P433" s="12" t="s">
        <v>20942</v>
      </c>
    </row>
    <row r="434" spans="1:16" hidden="1" x14ac:dyDescent="0.25">
      <c r="A434" s="8">
        <v>424110126682</v>
      </c>
      <c r="B434" s="9" t="s">
        <v>1235</v>
      </c>
      <c r="C434" s="9" t="s">
        <v>71</v>
      </c>
      <c r="D434" s="10">
        <v>7700</v>
      </c>
      <c r="E434" s="9" t="s">
        <v>17</v>
      </c>
      <c r="F434" s="9" t="s">
        <v>1236</v>
      </c>
      <c r="G434" s="9" t="s">
        <v>1237</v>
      </c>
      <c r="H434" s="3" t="str">
        <f t="shared" si="18"/>
        <v>A</v>
      </c>
      <c r="I434" s="3" t="str">
        <f t="shared" si="19"/>
        <v>AHU</v>
      </c>
      <c r="J434" s="3" t="str">
        <f t="shared" si="20"/>
        <v>UMAR</v>
      </c>
      <c r="K434" s="3" t="s">
        <v>20</v>
      </c>
      <c r="L434" s="3">
        <v>1</v>
      </c>
      <c r="M434" s="11" t="str">
        <f>VLOOKUP(A434,[1]Sheet1!$A$2:$D$11328,4,0)</f>
        <v xml:space="preserve">082199344751 </v>
      </c>
      <c r="N434" s="10">
        <v>3940801</v>
      </c>
      <c r="O434" s="1" t="s">
        <v>21</v>
      </c>
      <c r="P434" s="12" t="s">
        <v>20939</v>
      </c>
    </row>
    <row r="435" spans="1:16" hidden="1" x14ac:dyDescent="0.25">
      <c r="A435" s="8">
        <v>424110127994</v>
      </c>
      <c r="B435" s="9" t="s">
        <v>1238</v>
      </c>
      <c r="C435" s="9" t="s">
        <v>16</v>
      </c>
      <c r="D435" s="10">
        <v>7700</v>
      </c>
      <c r="E435" s="9" t="s">
        <v>17</v>
      </c>
      <c r="F435" s="9" t="s">
        <v>1239</v>
      </c>
      <c r="G435" s="9" t="s">
        <v>1240</v>
      </c>
      <c r="H435" s="3" t="str">
        <f t="shared" si="18"/>
        <v>E</v>
      </c>
      <c r="I435" s="3" t="str">
        <f t="shared" si="19"/>
        <v>AER</v>
      </c>
      <c r="J435" s="3" t="str">
        <f t="shared" si="20"/>
        <v>SAMSUDIN</v>
      </c>
      <c r="K435" s="3" t="s">
        <v>20</v>
      </c>
      <c r="L435" s="3">
        <v>1</v>
      </c>
      <c r="M435" s="11" t="str">
        <f>VLOOKUP(A435,[1]Sheet1!$A$2:$D$11328,4,0)</f>
        <v xml:space="preserve">082349735760 </v>
      </c>
      <c r="N435" s="10">
        <v>532719</v>
      </c>
      <c r="O435" s="1" t="s">
        <v>21</v>
      </c>
      <c r="P435" s="12" t="s">
        <v>20944</v>
      </c>
    </row>
    <row r="436" spans="1:16" hidden="1" x14ac:dyDescent="0.25">
      <c r="A436" s="8">
        <v>424110132095</v>
      </c>
      <c r="B436" s="9" t="s">
        <v>1241</v>
      </c>
      <c r="C436" s="9" t="s">
        <v>16</v>
      </c>
      <c r="D436" s="10">
        <v>7700</v>
      </c>
      <c r="E436" s="9" t="s">
        <v>17</v>
      </c>
      <c r="F436" s="9" t="s">
        <v>1242</v>
      </c>
      <c r="G436" s="9" t="s">
        <v>1243</v>
      </c>
      <c r="H436" s="3" t="str">
        <f t="shared" si="18"/>
        <v>G</v>
      </c>
      <c r="I436" s="3" t="str">
        <f t="shared" si="19"/>
        <v>AHU</v>
      </c>
      <c r="J436" s="3" t="str">
        <f t="shared" si="20"/>
        <v>UMAR</v>
      </c>
      <c r="K436" s="3" t="s">
        <v>20</v>
      </c>
      <c r="L436" s="3">
        <v>1</v>
      </c>
      <c r="M436" s="11" t="str">
        <f>VLOOKUP(A436,[1]Sheet1!$A$2:$D$11328,4,0)</f>
        <v xml:space="preserve">081247005555 </v>
      </c>
      <c r="N436" s="10">
        <v>458317</v>
      </c>
      <c r="O436" s="1" t="str">
        <f>VLOOKUP(A436,[2]Sheet!$A$2:$J$2927,10,0)</f>
        <v>blm lunas</v>
      </c>
      <c r="P436" s="12" t="s">
        <v>20941</v>
      </c>
    </row>
    <row r="437" spans="1:16" hidden="1" x14ac:dyDescent="0.25">
      <c r="A437" s="8">
        <v>424110138044</v>
      </c>
      <c r="B437" s="9" t="s">
        <v>1244</v>
      </c>
      <c r="C437" s="9" t="s">
        <v>64</v>
      </c>
      <c r="D437" s="10">
        <v>7700</v>
      </c>
      <c r="E437" s="9" t="s">
        <v>17</v>
      </c>
      <c r="F437" s="9" t="s">
        <v>1245</v>
      </c>
      <c r="G437" s="9" t="s">
        <v>1246</v>
      </c>
      <c r="H437" s="3" t="str">
        <f t="shared" si="18"/>
        <v>F</v>
      </c>
      <c r="I437" s="3" t="str">
        <f t="shared" si="19"/>
        <v>ADT</v>
      </c>
      <c r="J437" s="3" t="str">
        <f t="shared" si="20"/>
        <v>YOSEP</v>
      </c>
      <c r="K437" s="3" t="s">
        <v>20</v>
      </c>
      <c r="L437" s="3">
        <v>1</v>
      </c>
      <c r="M437" s="11" t="str">
        <f>VLOOKUP(A437,[1]Sheet1!$A$2:$D$11328,4,0)</f>
        <v xml:space="preserve">081343112710 </v>
      </c>
      <c r="N437" s="10">
        <v>1880100</v>
      </c>
      <c r="O437" s="1" t="str">
        <f>VLOOKUP(A437,[2]Sheet!$A$2:$J$2927,10,0)</f>
        <v>blm lunas</v>
      </c>
      <c r="P437" s="12" t="s">
        <v>20941</v>
      </c>
    </row>
    <row r="438" spans="1:16" hidden="1" x14ac:dyDescent="0.25">
      <c r="A438" s="8">
        <v>424110138543</v>
      </c>
      <c r="B438" s="9" t="s">
        <v>1045</v>
      </c>
      <c r="C438" s="9" t="s">
        <v>64</v>
      </c>
      <c r="D438" s="10">
        <v>7700</v>
      </c>
      <c r="E438" s="9" t="s">
        <v>17</v>
      </c>
      <c r="F438" s="9" t="s">
        <v>1247</v>
      </c>
      <c r="G438" s="9" t="s">
        <v>1248</v>
      </c>
      <c r="H438" s="3" t="str">
        <f t="shared" si="18"/>
        <v>D</v>
      </c>
      <c r="I438" s="3" t="str">
        <f t="shared" si="19"/>
        <v>AER</v>
      </c>
      <c r="J438" s="3" t="str">
        <f t="shared" si="20"/>
        <v>SAMSUDIN</v>
      </c>
      <c r="K438" s="3" t="s">
        <v>20</v>
      </c>
      <c r="L438" s="3">
        <v>1</v>
      </c>
      <c r="M438" s="11" t="str">
        <f>VLOOKUP(A438,[1]Sheet1!$A$2:$D$11328,4,0)</f>
        <v xml:space="preserve">082199382655 </v>
      </c>
      <c r="N438" s="10">
        <v>1002600</v>
      </c>
      <c r="O438" s="1" t="str">
        <f>VLOOKUP(A438,[2]Sheet!$A$2:$J$2927,10,0)</f>
        <v>blm lunas</v>
      </c>
      <c r="P438" s="12" t="s">
        <v>20941</v>
      </c>
    </row>
    <row r="439" spans="1:16" hidden="1" x14ac:dyDescent="0.25">
      <c r="A439" s="8">
        <v>424110145378</v>
      </c>
      <c r="B439" s="9" t="s">
        <v>371</v>
      </c>
      <c r="C439" s="9" t="s">
        <v>71</v>
      </c>
      <c r="D439" s="10">
        <v>7700</v>
      </c>
      <c r="E439" s="9" t="s">
        <v>17</v>
      </c>
      <c r="F439" s="9" t="s">
        <v>1249</v>
      </c>
      <c r="G439" s="9" t="s">
        <v>1250</v>
      </c>
      <c r="H439" s="3" t="str">
        <f t="shared" si="18"/>
        <v>G</v>
      </c>
      <c r="I439" s="3" t="str">
        <f t="shared" si="19"/>
        <v>ADT</v>
      </c>
      <c r="J439" s="3" t="str">
        <f t="shared" si="20"/>
        <v>YOSEP</v>
      </c>
      <c r="K439" s="3" t="s">
        <v>20</v>
      </c>
      <c r="L439" s="3">
        <v>1</v>
      </c>
      <c r="M439" s="11" t="str">
        <f>VLOOKUP(A439,[1]Sheet1!$A$2:$D$11328,4,0)</f>
        <v xml:space="preserve"> </v>
      </c>
      <c r="N439" s="10">
        <v>3365376</v>
      </c>
      <c r="O439" s="1" t="s">
        <v>21</v>
      </c>
      <c r="P439" s="12" t="s">
        <v>20946</v>
      </c>
    </row>
    <row r="440" spans="1:16" hidden="1" x14ac:dyDescent="0.25">
      <c r="A440" s="8">
        <v>424110146270</v>
      </c>
      <c r="B440" s="9" t="s">
        <v>1251</v>
      </c>
      <c r="C440" s="9" t="s">
        <v>16</v>
      </c>
      <c r="D440" s="10">
        <v>7700</v>
      </c>
      <c r="E440" s="9" t="s">
        <v>17</v>
      </c>
      <c r="F440" s="9" t="s">
        <v>1252</v>
      </c>
      <c r="G440" s="9" t="s">
        <v>1253</v>
      </c>
      <c r="H440" s="3" t="str">
        <f t="shared" si="18"/>
        <v>G</v>
      </c>
      <c r="I440" s="3" t="str">
        <f t="shared" si="19"/>
        <v>ADT</v>
      </c>
      <c r="J440" s="3" t="str">
        <f t="shared" si="20"/>
        <v>YOSEP</v>
      </c>
      <c r="K440" s="3" t="s">
        <v>20</v>
      </c>
      <c r="L440" s="3">
        <v>1</v>
      </c>
      <c r="M440" s="11" t="str">
        <f>VLOOKUP(A440,[1]Sheet1!$A$2:$D$11328,4,0)</f>
        <v xml:space="preserve"> </v>
      </c>
      <c r="N440" s="10">
        <v>2346641</v>
      </c>
      <c r="O440" s="1" t="s">
        <v>21</v>
      </c>
      <c r="P440" s="12" t="s">
        <v>20947</v>
      </c>
    </row>
    <row r="441" spans="1:16" hidden="1" x14ac:dyDescent="0.25">
      <c r="A441" s="8">
        <v>424110146923</v>
      </c>
      <c r="B441" s="9" t="s">
        <v>1254</v>
      </c>
      <c r="C441" s="9" t="s">
        <v>64</v>
      </c>
      <c r="D441" s="10">
        <v>7700</v>
      </c>
      <c r="E441" s="9" t="s">
        <v>17</v>
      </c>
      <c r="F441" s="9" t="s">
        <v>1255</v>
      </c>
      <c r="G441" s="9" t="s">
        <v>1256</v>
      </c>
      <c r="H441" s="3" t="str">
        <f t="shared" si="18"/>
        <v>G</v>
      </c>
      <c r="I441" s="3" t="str">
        <f t="shared" si="19"/>
        <v>AHU</v>
      </c>
      <c r="J441" s="3" t="str">
        <f t="shared" si="20"/>
        <v>UMAR</v>
      </c>
      <c r="K441" s="3" t="s">
        <v>20</v>
      </c>
      <c r="L441" s="3">
        <v>1</v>
      </c>
      <c r="M441" s="11" t="str">
        <f>VLOOKUP(A441,[1]Sheet1!$A$2:$D$11328,4,0)</f>
        <v xml:space="preserve"> </v>
      </c>
      <c r="N441" s="10">
        <v>277200</v>
      </c>
      <c r="O441" s="1" t="s">
        <v>21</v>
      </c>
      <c r="P441" s="12" t="s">
        <v>20940</v>
      </c>
    </row>
    <row r="442" spans="1:16" hidden="1" x14ac:dyDescent="0.25">
      <c r="A442" s="8">
        <v>424110150733</v>
      </c>
      <c r="B442" s="9" t="s">
        <v>1257</v>
      </c>
      <c r="C442" s="9" t="s">
        <v>71</v>
      </c>
      <c r="D442" s="10">
        <v>7700</v>
      </c>
      <c r="E442" s="9" t="s">
        <v>17</v>
      </c>
      <c r="F442" s="9" t="s">
        <v>1258</v>
      </c>
      <c r="G442" s="9" t="s">
        <v>1259</v>
      </c>
      <c r="H442" s="3" t="str">
        <f t="shared" si="18"/>
        <v>B</v>
      </c>
      <c r="I442" s="3" t="str">
        <f t="shared" si="19"/>
        <v>AER</v>
      </c>
      <c r="J442" s="3" t="str">
        <f t="shared" si="20"/>
        <v>SAMSUDIN</v>
      </c>
      <c r="K442" s="3" t="s">
        <v>20</v>
      </c>
      <c r="L442" s="3">
        <v>1</v>
      </c>
      <c r="M442" s="11" t="str">
        <f>VLOOKUP(A442,[1]Sheet1!$A$2:$D$11328,4,0)</f>
        <v xml:space="preserve"> </v>
      </c>
      <c r="N442" s="10">
        <v>5529523</v>
      </c>
      <c r="O442" s="1" t="s">
        <v>21</v>
      </c>
      <c r="P442" s="12" t="s">
        <v>20940</v>
      </c>
    </row>
    <row r="443" spans="1:16" hidden="1" x14ac:dyDescent="0.25">
      <c r="A443" s="8">
        <v>424110153042</v>
      </c>
      <c r="B443" s="9" t="s">
        <v>1260</v>
      </c>
      <c r="C443" s="9" t="s">
        <v>16</v>
      </c>
      <c r="D443" s="10">
        <v>7700</v>
      </c>
      <c r="E443" s="9" t="s">
        <v>17</v>
      </c>
      <c r="F443" s="9" t="s">
        <v>855</v>
      </c>
      <c r="G443" s="9" t="s">
        <v>1261</v>
      </c>
      <c r="H443" s="3" t="str">
        <f t="shared" si="18"/>
        <v>E</v>
      </c>
      <c r="I443" s="3" t="str">
        <f t="shared" si="19"/>
        <v>ARR</v>
      </c>
      <c r="J443" s="3" t="str">
        <f t="shared" si="20"/>
        <v>MARWAN</v>
      </c>
      <c r="K443" s="3" t="s">
        <v>20</v>
      </c>
      <c r="L443" s="3">
        <v>1</v>
      </c>
      <c r="M443" s="11" t="str">
        <f>VLOOKUP(A443,[1]Sheet1!$A$2:$D$11328,4,0)</f>
        <v xml:space="preserve"> </v>
      </c>
      <c r="N443" s="10">
        <v>1409175</v>
      </c>
      <c r="O443" s="1" t="str">
        <f>VLOOKUP(A443,[2]Sheet!$A$2:$J$2927,10,0)</f>
        <v>blm lunas</v>
      </c>
      <c r="P443" s="12" t="s">
        <v>20941</v>
      </c>
    </row>
    <row r="444" spans="1:16" hidden="1" x14ac:dyDescent="0.25">
      <c r="A444" s="8">
        <v>424110164835</v>
      </c>
      <c r="B444" s="9" t="s">
        <v>1262</v>
      </c>
      <c r="C444" s="9" t="s">
        <v>71</v>
      </c>
      <c r="D444" s="10">
        <v>7700</v>
      </c>
      <c r="E444" s="9" t="s">
        <v>17</v>
      </c>
      <c r="F444" s="9" t="s">
        <v>1263</v>
      </c>
      <c r="G444" s="9" t="s">
        <v>1264</v>
      </c>
      <c r="H444" s="3" t="str">
        <f t="shared" si="18"/>
        <v>D</v>
      </c>
      <c r="I444" s="3" t="str">
        <f t="shared" si="19"/>
        <v>ABA</v>
      </c>
      <c r="J444" s="3" t="str">
        <f t="shared" si="20"/>
        <v>ARMAN</v>
      </c>
      <c r="K444" s="3" t="s">
        <v>20</v>
      </c>
      <c r="L444" s="3">
        <v>1</v>
      </c>
      <c r="M444" s="11" t="str">
        <f>VLOOKUP(A444,[1]Sheet1!$A$2:$D$11328,4,0)</f>
        <v xml:space="preserve">08114876645 </v>
      </c>
      <c r="N444" s="10">
        <v>3129004</v>
      </c>
      <c r="O444" s="1" t="s">
        <v>21</v>
      </c>
      <c r="P444" s="12" t="s">
        <v>20948</v>
      </c>
    </row>
    <row r="445" spans="1:16" hidden="1" x14ac:dyDescent="0.25">
      <c r="A445" s="8">
        <v>424110165098</v>
      </c>
      <c r="B445" s="9" t="s">
        <v>1265</v>
      </c>
      <c r="C445" s="9" t="s">
        <v>71</v>
      </c>
      <c r="D445" s="10">
        <v>7700</v>
      </c>
      <c r="E445" s="9" t="s">
        <v>17</v>
      </c>
      <c r="F445" s="9" t="s">
        <v>768</v>
      </c>
      <c r="G445" s="9" t="s">
        <v>1266</v>
      </c>
      <c r="H445" s="3" t="str">
        <f t="shared" si="18"/>
        <v>C</v>
      </c>
      <c r="I445" s="3" t="str">
        <f t="shared" si="19"/>
        <v>ADT</v>
      </c>
      <c r="J445" s="3" t="str">
        <f t="shared" si="20"/>
        <v>YOSEP</v>
      </c>
      <c r="K445" s="3" t="s">
        <v>20</v>
      </c>
      <c r="L445" s="3">
        <v>1</v>
      </c>
      <c r="M445" s="11" t="str">
        <f>VLOOKUP(A445,[1]Sheet1!$A$2:$D$11328,4,0)</f>
        <v xml:space="preserve">081247872926 </v>
      </c>
      <c r="N445" s="10">
        <v>2995319</v>
      </c>
      <c r="O445" s="1" t="s">
        <v>21</v>
      </c>
      <c r="P445" s="12" t="s">
        <v>20943</v>
      </c>
    </row>
    <row r="446" spans="1:16" hidden="1" x14ac:dyDescent="0.25">
      <c r="A446" s="8">
        <v>424110185731</v>
      </c>
      <c r="B446" s="9" t="s">
        <v>1267</v>
      </c>
      <c r="C446" s="9" t="s">
        <v>64</v>
      </c>
      <c r="D446" s="10">
        <v>7700</v>
      </c>
      <c r="E446" s="9" t="s">
        <v>17</v>
      </c>
      <c r="F446" s="9" t="s">
        <v>1268</v>
      </c>
      <c r="G446" s="9" t="s">
        <v>1269</v>
      </c>
      <c r="H446" s="3" t="str">
        <f t="shared" si="18"/>
        <v>C</v>
      </c>
      <c r="I446" s="3" t="str">
        <f t="shared" si="19"/>
        <v>ARR</v>
      </c>
      <c r="J446" s="3" t="str">
        <f t="shared" si="20"/>
        <v>MARWAN</v>
      </c>
      <c r="K446" s="3" t="s">
        <v>20</v>
      </c>
      <c r="L446" s="3">
        <v>1</v>
      </c>
      <c r="M446" s="11" t="str">
        <f>VLOOKUP(A446,[1]Sheet1!$A$2:$D$11328,4,0)</f>
        <v xml:space="preserve"> </v>
      </c>
      <c r="N446" s="10">
        <v>301500</v>
      </c>
      <c r="O446" s="1" t="s">
        <v>21</v>
      </c>
      <c r="P446" s="12" t="s">
        <v>20942</v>
      </c>
    </row>
    <row r="447" spans="1:16" hidden="1" x14ac:dyDescent="0.25">
      <c r="A447" s="8">
        <v>424111000798</v>
      </c>
      <c r="B447" s="9" t="s">
        <v>1270</v>
      </c>
      <c r="C447" s="9" t="s">
        <v>16</v>
      </c>
      <c r="D447" s="10">
        <v>7700</v>
      </c>
      <c r="E447" s="9" t="s">
        <v>17</v>
      </c>
      <c r="F447" s="9" t="s">
        <v>1271</v>
      </c>
      <c r="G447" s="9" t="s">
        <v>1272</v>
      </c>
      <c r="H447" s="3" t="str">
        <f t="shared" si="18"/>
        <v>C</v>
      </c>
      <c r="I447" s="3" t="str">
        <f t="shared" si="19"/>
        <v>ADT</v>
      </c>
      <c r="J447" s="3" t="str">
        <f t="shared" si="20"/>
        <v>YOSEP</v>
      </c>
      <c r="K447" s="3" t="s">
        <v>20</v>
      </c>
      <c r="L447" s="3">
        <v>1</v>
      </c>
      <c r="M447" s="11" t="str">
        <f>VLOOKUP(A447,[1]Sheet1!$A$2:$D$11328,4,0)</f>
        <v xml:space="preserve">08124839844 </v>
      </c>
      <c r="N447" s="10">
        <v>1928501</v>
      </c>
      <c r="O447" s="1" t="s">
        <v>21</v>
      </c>
      <c r="P447" s="12" t="s">
        <v>20940</v>
      </c>
    </row>
    <row r="448" spans="1:16" x14ac:dyDescent="0.25">
      <c r="A448" s="8">
        <v>424100716016</v>
      </c>
      <c r="B448" s="9" t="s">
        <v>1273</v>
      </c>
      <c r="C448" s="9" t="s">
        <v>64</v>
      </c>
      <c r="D448" s="10">
        <v>6600</v>
      </c>
      <c r="E448" s="9" t="s">
        <v>17</v>
      </c>
      <c r="F448" s="9" t="s">
        <v>1274</v>
      </c>
      <c r="G448" s="9" t="s">
        <v>1275</v>
      </c>
      <c r="H448" s="3" t="str">
        <f t="shared" si="18"/>
        <v>H</v>
      </c>
      <c r="I448" s="3" t="str">
        <f t="shared" si="19"/>
        <v>AIM</v>
      </c>
      <c r="J448" s="3" t="b">
        <f t="shared" si="20"/>
        <v>0</v>
      </c>
      <c r="K448" s="3" t="s">
        <v>20</v>
      </c>
      <c r="L448" s="3">
        <v>1</v>
      </c>
      <c r="M448" s="11" t="str">
        <f>VLOOKUP(A448,[1]Sheet1!$A$2:$D$11328,4,0)</f>
        <v xml:space="preserve"> </v>
      </c>
      <c r="N448" s="10">
        <v>405000</v>
      </c>
      <c r="O448" s="1" t="str">
        <f>VLOOKUP(A448,[2]Sheet!$A$2:$J$2927,10,0)</f>
        <v>blm lunas</v>
      </c>
      <c r="P448" s="12" t="s">
        <v>20941</v>
      </c>
    </row>
    <row r="449" spans="1:16" x14ac:dyDescent="0.25">
      <c r="A449" s="8">
        <v>424100716024</v>
      </c>
      <c r="B449" s="9" t="s">
        <v>1276</v>
      </c>
      <c r="C449" s="9" t="s">
        <v>64</v>
      </c>
      <c r="D449" s="10">
        <v>6600</v>
      </c>
      <c r="E449" s="9" t="s">
        <v>17</v>
      </c>
      <c r="F449" s="9" t="s">
        <v>1277</v>
      </c>
      <c r="G449" s="9" t="s">
        <v>1278</v>
      </c>
      <c r="H449" s="3" t="str">
        <f t="shared" si="18"/>
        <v>H</v>
      </c>
      <c r="I449" s="3" t="str">
        <f t="shared" si="19"/>
        <v>AIM</v>
      </c>
      <c r="J449" s="3" t="b">
        <f t="shared" si="20"/>
        <v>0</v>
      </c>
      <c r="K449" s="3" t="s">
        <v>20</v>
      </c>
      <c r="L449" s="3">
        <v>1</v>
      </c>
      <c r="M449" s="11" t="str">
        <f>VLOOKUP(A449,[1]Sheet1!$A$2:$D$11328,4,0)</f>
        <v xml:space="preserve"> </v>
      </c>
      <c r="N449" s="10">
        <v>270000</v>
      </c>
      <c r="O449" s="1" t="str">
        <f>VLOOKUP(A449,[2]Sheet!$A$2:$J$2927,10,0)</f>
        <v>blm lunas</v>
      </c>
      <c r="P449" s="12" t="s">
        <v>20941</v>
      </c>
    </row>
    <row r="450" spans="1:16" hidden="1" x14ac:dyDescent="0.25">
      <c r="A450" s="8">
        <v>424100786321</v>
      </c>
      <c r="B450" s="9" t="s">
        <v>1279</v>
      </c>
      <c r="C450" s="9" t="s">
        <v>16</v>
      </c>
      <c r="D450" s="10">
        <v>6600</v>
      </c>
      <c r="E450" s="9" t="s">
        <v>17</v>
      </c>
      <c r="F450" s="9" t="s">
        <v>938</v>
      </c>
      <c r="G450" s="9" t="s">
        <v>1280</v>
      </c>
      <c r="H450" s="3" t="str">
        <f t="shared" ref="H450:H513" si="21">MID(G450,7,1)</f>
        <v>B</v>
      </c>
      <c r="I450" s="3" t="str">
        <f t="shared" ref="I450:I513" si="22">MID(G450,4,3)</f>
        <v>AHU</v>
      </c>
      <c r="J450" s="3" t="str">
        <f t="shared" ref="J450:J513" si="23">IF(I450="ADT","YOSEP",IF(I450="AFJ","JHON",IF(I450="AER","SAMSUDIN",IF(I450="ACM","MORIS",IF(I450="AHU","UMAR",IF(I450="ABA","ARMAN",IF(I450="ARR","MARWAN",IF(I450="AGG","ALAN",IF(I450="AAS","SAMSUL")))))))))</f>
        <v>UMAR</v>
      </c>
      <c r="K450" s="3" t="s">
        <v>20</v>
      </c>
      <c r="L450" s="3">
        <v>1</v>
      </c>
      <c r="M450" s="11" t="str">
        <f>VLOOKUP(A450,[1]Sheet1!$A$2:$D$11328,4,0)</f>
        <v xml:space="preserve">081288011199 </v>
      </c>
      <c r="N450" s="10">
        <v>1105614</v>
      </c>
      <c r="O450" s="1" t="str">
        <f>VLOOKUP(A450,[2]Sheet!$A$2:$J$2927,10,0)</f>
        <v>blm lunas</v>
      </c>
      <c r="P450" s="12" t="s">
        <v>20941</v>
      </c>
    </row>
    <row r="451" spans="1:16" hidden="1" x14ac:dyDescent="0.25">
      <c r="A451" s="8">
        <v>424100842229</v>
      </c>
      <c r="B451" s="9" t="s">
        <v>1281</v>
      </c>
      <c r="C451" s="9" t="s">
        <v>64</v>
      </c>
      <c r="D451" s="10">
        <v>6600</v>
      </c>
      <c r="E451" s="9" t="s">
        <v>17</v>
      </c>
      <c r="F451" s="9" t="s">
        <v>1282</v>
      </c>
      <c r="G451" s="9" t="s">
        <v>1283</v>
      </c>
      <c r="H451" s="3" t="str">
        <f t="shared" si="21"/>
        <v>E</v>
      </c>
      <c r="I451" s="3" t="str">
        <f t="shared" si="22"/>
        <v>AHU</v>
      </c>
      <c r="J451" s="3" t="str">
        <f t="shared" si="23"/>
        <v>UMAR</v>
      </c>
      <c r="K451" s="3" t="s">
        <v>20</v>
      </c>
      <c r="L451" s="3">
        <v>1</v>
      </c>
      <c r="M451" s="11" t="str">
        <f>VLOOKUP(A451,[1]Sheet1!$A$2:$D$11328,4,0)</f>
        <v xml:space="preserve"> </v>
      </c>
      <c r="N451" s="10">
        <v>237600</v>
      </c>
      <c r="O451" s="1" t="s">
        <v>21</v>
      </c>
      <c r="P451" s="12" t="s">
        <v>20940</v>
      </c>
    </row>
    <row r="452" spans="1:16" hidden="1" x14ac:dyDescent="0.25">
      <c r="A452" s="8">
        <v>424100889101</v>
      </c>
      <c r="B452" s="9" t="s">
        <v>1284</v>
      </c>
      <c r="C452" s="9" t="s">
        <v>16</v>
      </c>
      <c r="D452" s="10">
        <v>6600</v>
      </c>
      <c r="E452" s="9" t="s">
        <v>17</v>
      </c>
      <c r="F452" s="9" t="s">
        <v>404</v>
      </c>
      <c r="G452" s="9" t="s">
        <v>1285</v>
      </c>
      <c r="H452" s="3" t="str">
        <f t="shared" si="21"/>
        <v>C</v>
      </c>
      <c r="I452" s="3" t="str">
        <f t="shared" si="22"/>
        <v>AHU</v>
      </c>
      <c r="J452" s="3" t="str">
        <f t="shared" si="23"/>
        <v>UMAR</v>
      </c>
      <c r="K452" s="3" t="s">
        <v>20</v>
      </c>
      <c r="L452" s="3">
        <v>1</v>
      </c>
      <c r="M452" s="11" t="str">
        <f>VLOOKUP(A452,[1]Sheet1!$A$2:$D$11328,4,0)</f>
        <v xml:space="preserve">08114855563 </v>
      </c>
      <c r="N452" s="10">
        <v>392843</v>
      </c>
      <c r="O452" s="1" t="str">
        <f>VLOOKUP(A452,[2]Sheet!$A$2:$J$2927,10,0)</f>
        <v>blm lunas</v>
      </c>
      <c r="P452" s="12" t="s">
        <v>20941</v>
      </c>
    </row>
    <row r="453" spans="1:16" hidden="1" x14ac:dyDescent="0.25">
      <c r="A453" s="8">
        <v>424100898199</v>
      </c>
      <c r="B453" s="9" t="s">
        <v>1286</v>
      </c>
      <c r="C453" s="9" t="s">
        <v>71</v>
      </c>
      <c r="D453" s="10">
        <v>6600</v>
      </c>
      <c r="E453" s="9" t="s">
        <v>17</v>
      </c>
      <c r="F453" s="9" t="s">
        <v>1287</v>
      </c>
      <c r="G453" s="9" t="s">
        <v>1288</v>
      </c>
      <c r="H453" s="3" t="str">
        <f t="shared" si="21"/>
        <v>B</v>
      </c>
      <c r="I453" s="3" t="str">
        <f t="shared" si="22"/>
        <v>AER</v>
      </c>
      <c r="J453" s="3" t="str">
        <f t="shared" si="23"/>
        <v>SAMSUDIN</v>
      </c>
      <c r="K453" s="3" t="s">
        <v>20</v>
      </c>
      <c r="L453" s="3">
        <v>1</v>
      </c>
      <c r="M453" s="11" t="e">
        <f>VLOOKUP(A453,[1]Sheet1!$A$2:$D$11328,4,0)</f>
        <v>#N/A</v>
      </c>
      <c r="N453" s="10">
        <v>2888352</v>
      </c>
      <c r="O453" s="1" t="str">
        <f>VLOOKUP(A453,[2]Sheet!$A$2:$J$2927,10,0)</f>
        <v>blm lunas</v>
      </c>
      <c r="P453" s="12" t="s">
        <v>20941</v>
      </c>
    </row>
    <row r="454" spans="1:16" hidden="1" x14ac:dyDescent="0.25">
      <c r="A454" s="8">
        <v>424100912220</v>
      </c>
      <c r="B454" s="9" t="s">
        <v>1289</v>
      </c>
      <c r="C454" s="9" t="s">
        <v>64</v>
      </c>
      <c r="D454" s="10">
        <v>6600</v>
      </c>
      <c r="E454" s="9" t="s">
        <v>17</v>
      </c>
      <c r="F454" s="9" t="s">
        <v>1290</v>
      </c>
      <c r="G454" s="9" t="s">
        <v>1291</v>
      </c>
      <c r="H454" s="3" t="str">
        <f t="shared" si="21"/>
        <v>E</v>
      </c>
      <c r="I454" s="3" t="str">
        <f t="shared" si="22"/>
        <v>AER</v>
      </c>
      <c r="J454" s="3" t="str">
        <f t="shared" si="23"/>
        <v>SAMSUDIN</v>
      </c>
      <c r="K454" s="3" t="s">
        <v>20</v>
      </c>
      <c r="L454" s="3">
        <v>1</v>
      </c>
      <c r="M454" s="11" t="str">
        <f>VLOOKUP(A454,[1]Sheet1!$A$2:$D$11328,4,0)</f>
        <v xml:space="preserve"> </v>
      </c>
      <c r="N454" s="10">
        <v>934200</v>
      </c>
      <c r="O454" s="1" t="s">
        <v>21</v>
      </c>
      <c r="P454" s="12" t="s">
        <v>20942</v>
      </c>
    </row>
    <row r="455" spans="1:16" hidden="1" x14ac:dyDescent="0.25">
      <c r="A455" s="8">
        <v>424100915505</v>
      </c>
      <c r="B455" s="9" t="s">
        <v>1292</v>
      </c>
      <c r="C455" s="9" t="s">
        <v>16</v>
      </c>
      <c r="D455" s="10">
        <v>6600</v>
      </c>
      <c r="E455" s="9" t="s">
        <v>17</v>
      </c>
      <c r="F455" s="9" t="s">
        <v>1293</v>
      </c>
      <c r="G455" s="9" t="s">
        <v>1294</v>
      </c>
      <c r="H455" s="3" t="str">
        <f t="shared" si="21"/>
        <v>B</v>
      </c>
      <c r="I455" s="3" t="str">
        <f t="shared" si="22"/>
        <v>AAS</v>
      </c>
      <c r="J455" s="3" t="str">
        <f t="shared" si="23"/>
        <v>SAMSUL</v>
      </c>
      <c r="K455" s="3" t="s">
        <v>20</v>
      </c>
      <c r="L455" s="3">
        <v>1</v>
      </c>
      <c r="M455" s="11" t="str">
        <f>VLOOKUP(A455,[1]Sheet1!$A$2:$D$11328,4,0)</f>
        <v xml:space="preserve"> </v>
      </c>
      <c r="N455" s="10">
        <v>697891</v>
      </c>
      <c r="O455" s="1" t="str">
        <f>VLOOKUP(A455,[2]Sheet!$A$2:$J$2927,10,0)</f>
        <v>blm lunas</v>
      </c>
      <c r="P455" s="12" t="s">
        <v>20941</v>
      </c>
    </row>
    <row r="456" spans="1:16" hidden="1" x14ac:dyDescent="0.25">
      <c r="A456" s="8">
        <v>424100931122</v>
      </c>
      <c r="B456" s="9" t="s">
        <v>1295</v>
      </c>
      <c r="C456" s="9" t="s">
        <v>16</v>
      </c>
      <c r="D456" s="10">
        <v>6600</v>
      </c>
      <c r="E456" s="9" t="s">
        <v>17</v>
      </c>
      <c r="F456" s="9" t="s">
        <v>1296</v>
      </c>
      <c r="G456" s="9" t="s">
        <v>1297</v>
      </c>
      <c r="H456" s="3" t="str">
        <f t="shared" si="21"/>
        <v>A</v>
      </c>
      <c r="I456" s="3" t="str">
        <f t="shared" si="22"/>
        <v>AGG</v>
      </c>
      <c r="J456" s="3" t="str">
        <f t="shared" si="23"/>
        <v>ALAN</v>
      </c>
      <c r="K456" s="3" t="s">
        <v>20</v>
      </c>
      <c r="L456" s="3">
        <v>1</v>
      </c>
      <c r="M456" s="11" t="str">
        <f>VLOOKUP(A456,[1]Sheet1!$A$2:$D$11328,4,0)</f>
        <v xml:space="preserve">082238512652 </v>
      </c>
      <c r="N456" s="10">
        <v>392843</v>
      </c>
      <c r="O456" s="1" t="s">
        <v>21</v>
      </c>
      <c r="P456" s="12" t="s">
        <v>20948</v>
      </c>
    </row>
    <row r="457" spans="1:16" hidden="1" x14ac:dyDescent="0.25">
      <c r="A457" s="8">
        <v>424100934099</v>
      </c>
      <c r="B457" s="9" t="s">
        <v>1298</v>
      </c>
      <c r="C457" s="9" t="s">
        <v>16</v>
      </c>
      <c r="D457" s="10">
        <v>6600</v>
      </c>
      <c r="E457" s="9" t="s">
        <v>17</v>
      </c>
      <c r="F457" s="9" t="s">
        <v>1299</v>
      </c>
      <c r="G457" s="9" t="s">
        <v>1300</v>
      </c>
      <c r="H457" s="3" t="str">
        <f t="shared" si="21"/>
        <v>A</v>
      </c>
      <c r="I457" s="3" t="str">
        <f t="shared" si="22"/>
        <v>AHU</v>
      </c>
      <c r="J457" s="3" t="str">
        <f t="shared" si="23"/>
        <v>UMAR</v>
      </c>
      <c r="K457" s="3" t="s">
        <v>20</v>
      </c>
      <c r="L457" s="3">
        <v>1</v>
      </c>
      <c r="M457" s="11" t="str">
        <f>VLOOKUP(A457,[1]Sheet1!$A$2:$D$11328,4,0)</f>
        <v xml:space="preserve">081354096543 </v>
      </c>
      <c r="N457" s="10">
        <v>629441</v>
      </c>
      <c r="O457" s="1" t="s">
        <v>21</v>
      </c>
      <c r="P457" s="12" t="s">
        <v>20948</v>
      </c>
    </row>
    <row r="458" spans="1:16" hidden="1" x14ac:dyDescent="0.25">
      <c r="A458" s="8">
        <v>424100934160</v>
      </c>
      <c r="B458" s="9" t="s">
        <v>1301</v>
      </c>
      <c r="C458" s="9" t="s">
        <v>16</v>
      </c>
      <c r="D458" s="10">
        <v>6600</v>
      </c>
      <c r="E458" s="9" t="s">
        <v>17</v>
      </c>
      <c r="F458" s="9" t="s">
        <v>1302</v>
      </c>
      <c r="G458" s="9" t="s">
        <v>1303</v>
      </c>
      <c r="H458" s="3" t="str">
        <f t="shared" si="21"/>
        <v>A</v>
      </c>
      <c r="I458" s="3" t="str">
        <f t="shared" si="22"/>
        <v>AHU</v>
      </c>
      <c r="J458" s="3" t="str">
        <f t="shared" si="23"/>
        <v>UMAR</v>
      </c>
      <c r="K458" s="3" t="s">
        <v>20</v>
      </c>
      <c r="L458" s="3">
        <v>1</v>
      </c>
      <c r="M458" s="11" t="str">
        <f>VLOOKUP(A458,[1]Sheet1!$A$2:$D$11328,4,0)</f>
        <v xml:space="preserve">082199190971 </v>
      </c>
      <c r="N458" s="10">
        <v>1685950</v>
      </c>
      <c r="O458" s="1" t="s">
        <v>21</v>
      </c>
      <c r="P458" s="12" t="s">
        <v>20939</v>
      </c>
    </row>
    <row r="459" spans="1:16" hidden="1" x14ac:dyDescent="0.25">
      <c r="A459" s="8">
        <v>424100936044</v>
      </c>
      <c r="B459" s="9" t="s">
        <v>38</v>
      </c>
      <c r="C459" s="9" t="s">
        <v>71</v>
      </c>
      <c r="D459" s="10">
        <v>6600</v>
      </c>
      <c r="E459" s="9" t="s">
        <v>17</v>
      </c>
      <c r="F459" s="9" t="s">
        <v>1304</v>
      </c>
      <c r="G459" s="9" t="s">
        <v>1305</v>
      </c>
      <c r="H459" s="3" t="str">
        <f t="shared" si="21"/>
        <v>A</v>
      </c>
      <c r="I459" s="3" t="str">
        <f t="shared" si="22"/>
        <v>AAS</v>
      </c>
      <c r="J459" s="3" t="str">
        <f t="shared" si="23"/>
        <v>SAMSUL</v>
      </c>
      <c r="K459" s="3" t="s">
        <v>20</v>
      </c>
      <c r="L459" s="3">
        <v>1</v>
      </c>
      <c r="M459" s="11" t="str">
        <f>VLOOKUP(A459,[1]Sheet1!$A$2:$D$11328,4,0)</f>
        <v xml:space="preserve">081344773903 </v>
      </c>
      <c r="N459" s="10">
        <v>462136</v>
      </c>
      <c r="O459" s="1" t="str">
        <f>VLOOKUP(A459,[2]Sheet!$A$2:$J$2927,10,0)</f>
        <v>blm lunas</v>
      </c>
      <c r="P459" s="12" t="s">
        <v>20941</v>
      </c>
    </row>
    <row r="460" spans="1:16" hidden="1" x14ac:dyDescent="0.25">
      <c r="A460" s="8">
        <v>424100939750</v>
      </c>
      <c r="B460" s="9" t="s">
        <v>1306</v>
      </c>
      <c r="C460" s="9" t="s">
        <v>64</v>
      </c>
      <c r="D460" s="10">
        <v>6600</v>
      </c>
      <c r="E460" s="9" t="s">
        <v>17</v>
      </c>
      <c r="F460" s="9" t="s">
        <v>1307</v>
      </c>
      <c r="G460" s="9" t="s">
        <v>1308</v>
      </c>
      <c r="H460" s="3" t="str">
        <f t="shared" si="21"/>
        <v>C</v>
      </c>
      <c r="I460" s="3" t="str">
        <f t="shared" si="22"/>
        <v>AAS</v>
      </c>
      <c r="J460" s="3" t="str">
        <f t="shared" si="23"/>
        <v>SAMSUL</v>
      </c>
      <c r="K460" s="3" t="s">
        <v>20</v>
      </c>
      <c r="L460" s="3">
        <v>1</v>
      </c>
      <c r="M460" s="11" t="str">
        <f>VLOOKUP(A460,[1]Sheet1!$A$2:$D$11328,4,0)</f>
        <v xml:space="preserve">081344441829 </v>
      </c>
      <c r="N460" s="10">
        <v>855000</v>
      </c>
      <c r="O460" s="1" t="s">
        <v>21</v>
      </c>
      <c r="P460" s="12" t="s">
        <v>20939</v>
      </c>
    </row>
    <row r="461" spans="1:16" hidden="1" x14ac:dyDescent="0.25">
      <c r="A461" s="8">
        <v>424100955231</v>
      </c>
      <c r="B461" s="9" t="s">
        <v>1309</v>
      </c>
      <c r="C461" s="9" t="s">
        <v>71</v>
      </c>
      <c r="D461" s="10">
        <v>6600</v>
      </c>
      <c r="E461" s="9" t="s">
        <v>17</v>
      </c>
      <c r="F461" s="9" t="s">
        <v>661</v>
      </c>
      <c r="G461" s="9" t="s">
        <v>1310</v>
      </c>
      <c r="H461" s="3" t="str">
        <f t="shared" si="21"/>
        <v>D</v>
      </c>
      <c r="I461" s="3" t="str">
        <f t="shared" si="22"/>
        <v>ABA</v>
      </c>
      <c r="J461" s="3" t="str">
        <f t="shared" si="23"/>
        <v>ARMAN</v>
      </c>
      <c r="K461" s="3" t="s">
        <v>20</v>
      </c>
      <c r="L461" s="3">
        <v>1</v>
      </c>
      <c r="M461" s="11" t="str">
        <f>VLOOKUP(A461,[1]Sheet1!$A$2:$D$11328,4,0)</f>
        <v xml:space="preserve">081248545935 </v>
      </c>
      <c r="N461" s="10">
        <v>919021</v>
      </c>
      <c r="O461" s="1" t="s">
        <v>21</v>
      </c>
      <c r="P461" s="12" t="s">
        <v>20942</v>
      </c>
    </row>
    <row r="462" spans="1:16" hidden="1" x14ac:dyDescent="0.25">
      <c r="A462" s="8">
        <v>424100972378</v>
      </c>
      <c r="B462" s="9" t="s">
        <v>1311</v>
      </c>
      <c r="C462" s="9" t="s">
        <v>29</v>
      </c>
      <c r="D462" s="10">
        <v>6600</v>
      </c>
      <c r="E462" s="9" t="s">
        <v>17</v>
      </c>
      <c r="F462" s="9" t="s">
        <v>1312</v>
      </c>
      <c r="G462" s="9" t="s">
        <v>1313</v>
      </c>
      <c r="H462" s="3" t="str">
        <f t="shared" si="21"/>
        <v>E</v>
      </c>
      <c r="I462" s="3" t="str">
        <f t="shared" si="22"/>
        <v>AER</v>
      </c>
      <c r="J462" s="3" t="str">
        <f t="shared" si="23"/>
        <v>SAMSUDIN</v>
      </c>
      <c r="K462" s="3" t="s">
        <v>20</v>
      </c>
      <c r="L462" s="3">
        <v>1</v>
      </c>
      <c r="M462" s="11" t="str">
        <f>VLOOKUP(A462,[1]Sheet1!$A$2:$D$11328,4,0)</f>
        <v xml:space="preserve">082112083277 </v>
      </c>
      <c r="N462" s="10">
        <v>667915</v>
      </c>
      <c r="O462" s="1" t="str">
        <f>VLOOKUP(A462,[2]Sheet!$A$2:$J$2927,10,0)</f>
        <v>blm lunas</v>
      </c>
      <c r="P462" s="12" t="s">
        <v>20941</v>
      </c>
    </row>
    <row r="463" spans="1:16" hidden="1" x14ac:dyDescent="0.25">
      <c r="A463" s="8">
        <v>424100989365</v>
      </c>
      <c r="B463" s="9" t="s">
        <v>1314</v>
      </c>
      <c r="C463" s="9" t="s">
        <v>29</v>
      </c>
      <c r="D463" s="10">
        <v>6600</v>
      </c>
      <c r="E463" s="9" t="s">
        <v>17</v>
      </c>
      <c r="F463" s="9" t="s">
        <v>1315</v>
      </c>
      <c r="G463" s="9" t="s">
        <v>1316</v>
      </c>
      <c r="H463" s="3" t="str">
        <f t="shared" si="21"/>
        <v>A</v>
      </c>
      <c r="I463" s="3" t="str">
        <f t="shared" si="22"/>
        <v>ACM</v>
      </c>
      <c r="J463" s="3" t="str">
        <f t="shared" si="23"/>
        <v>MORIS</v>
      </c>
      <c r="K463" s="3" t="s">
        <v>20</v>
      </c>
      <c r="L463" s="3">
        <v>1</v>
      </c>
      <c r="M463" s="11" t="e">
        <f>VLOOKUP(A463,[1]Sheet1!$A$2:$D$11328,4,0)</f>
        <v>#N/A</v>
      </c>
      <c r="N463" s="10">
        <v>448676</v>
      </c>
      <c r="O463" s="1" t="str">
        <f>VLOOKUP(A463,[2]Sheet!$A$2:$J$2927,10,0)</f>
        <v>blm lunas</v>
      </c>
      <c r="P463" s="12" t="s">
        <v>20941</v>
      </c>
    </row>
    <row r="464" spans="1:16" hidden="1" x14ac:dyDescent="0.25">
      <c r="A464" s="8">
        <v>424100989771</v>
      </c>
      <c r="B464" s="9" t="s">
        <v>1317</v>
      </c>
      <c r="C464" s="9" t="s">
        <v>71</v>
      </c>
      <c r="D464" s="10">
        <v>6600</v>
      </c>
      <c r="E464" s="9" t="s">
        <v>17</v>
      </c>
      <c r="F464" s="9" t="s">
        <v>1318</v>
      </c>
      <c r="G464" s="9" t="s">
        <v>1319</v>
      </c>
      <c r="H464" s="3" t="str">
        <f t="shared" si="21"/>
        <v>B</v>
      </c>
      <c r="I464" s="3" t="str">
        <f t="shared" si="22"/>
        <v>AHU</v>
      </c>
      <c r="J464" s="3" t="str">
        <f t="shared" si="23"/>
        <v>UMAR</v>
      </c>
      <c r="K464" s="3" t="s">
        <v>20</v>
      </c>
      <c r="L464" s="3">
        <v>1</v>
      </c>
      <c r="M464" s="11" t="e">
        <f>VLOOKUP(A464,[1]Sheet1!$A$2:$D$11328,4,0)</f>
        <v>#N/A</v>
      </c>
      <c r="N464" s="10">
        <v>1192101</v>
      </c>
      <c r="O464" s="1" t="str">
        <f>VLOOKUP(A464,[2]Sheet!$A$2:$J$2927,10,0)</f>
        <v>blm lunas</v>
      </c>
      <c r="P464" s="12" t="s">
        <v>20941</v>
      </c>
    </row>
    <row r="465" spans="1:16" hidden="1" x14ac:dyDescent="0.25">
      <c r="A465" s="8">
        <v>424100990521</v>
      </c>
      <c r="B465" s="9" t="s">
        <v>1320</v>
      </c>
      <c r="C465" s="9" t="s">
        <v>16</v>
      </c>
      <c r="D465" s="10">
        <v>6600</v>
      </c>
      <c r="E465" s="9" t="s">
        <v>17</v>
      </c>
      <c r="F465" s="9" t="s">
        <v>1321</v>
      </c>
      <c r="G465" s="9" t="s">
        <v>1322</v>
      </c>
      <c r="H465" s="3" t="str">
        <f t="shared" si="21"/>
        <v>B</v>
      </c>
      <c r="I465" s="3" t="str">
        <f t="shared" si="22"/>
        <v>AAS</v>
      </c>
      <c r="J465" s="3" t="str">
        <f t="shared" si="23"/>
        <v>SAMSUL</v>
      </c>
      <c r="K465" s="3" t="s">
        <v>20</v>
      </c>
      <c r="L465" s="3">
        <v>1</v>
      </c>
      <c r="M465" s="11" t="e">
        <f>VLOOKUP(A465,[1]Sheet1!$A$2:$D$11328,4,0)</f>
        <v>#N/A</v>
      </c>
      <c r="N465" s="10">
        <v>392843</v>
      </c>
      <c r="O465" s="1" t="str">
        <f>VLOOKUP(A465,[2]Sheet!$A$2:$J$2927,10,0)</f>
        <v>blm lunas</v>
      </c>
      <c r="P465" s="12" t="s">
        <v>20941</v>
      </c>
    </row>
    <row r="466" spans="1:16" hidden="1" x14ac:dyDescent="0.25">
      <c r="A466" s="8">
        <v>424110007117</v>
      </c>
      <c r="B466" s="9" t="s">
        <v>1323</v>
      </c>
      <c r="C466" s="9" t="s">
        <v>16</v>
      </c>
      <c r="D466" s="10">
        <v>6600</v>
      </c>
      <c r="E466" s="9" t="s">
        <v>17</v>
      </c>
      <c r="F466" s="9" t="s">
        <v>1324</v>
      </c>
      <c r="G466" s="9" t="s">
        <v>1325</v>
      </c>
      <c r="H466" s="3" t="str">
        <f t="shared" si="21"/>
        <v>C</v>
      </c>
      <c r="I466" s="3" t="str">
        <f t="shared" si="22"/>
        <v>AAS</v>
      </c>
      <c r="J466" s="3" t="str">
        <f t="shared" si="23"/>
        <v>SAMSUL</v>
      </c>
      <c r="K466" s="3" t="s">
        <v>20</v>
      </c>
      <c r="L466" s="3">
        <v>1</v>
      </c>
      <c r="M466" s="11" t="str">
        <f>VLOOKUP(A466,[1]Sheet1!$A$2:$D$11328,4,0)</f>
        <v xml:space="preserve">082316271333 </v>
      </c>
      <c r="N466" s="10">
        <v>1988023</v>
      </c>
      <c r="O466" s="1" t="str">
        <f>VLOOKUP(A466,[2]Sheet!$A$2:$J$2927,10,0)</f>
        <v>blm lunas</v>
      </c>
      <c r="P466" s="12" t="s">
        <v>20941</v>
      </c>
    </row>
    <row r="467" spans="1:16" hidden="1" x14ac:dyDescent="0.25">
      <c r="A467" s="8">
        <v>424110007340</v>
      </c>
      <c r="B467" s="9" t="s">
        <v>1326</v>
      </c>
      <c r="C467" s="9" t="s">
        <v>64</v>
      </c>
      <c r="D467" s="10">
        <v>6600</v>
      </c>
      <c r="E467" s="9" t="s">
        <v>17</v>
      </c>
      <c r="F467" s="9" t="s">
        <v>1327</v>
      </c>
      <c r="G467" s="9" t="s">
        <v>1328</v>
      </c>
      <c r="H467" s="3" t="str">
        <f t="shared" si="21"/>
        <v>E</v>
      </c>
      <c r="I467" s="3" t="str">
        <f t="shared" si="22"/>
        <v>AHU</v>
      </c>
      <c r="J467" s="3" t="str">
        <f t="shared" si="23"/>
        <v>UMAR</v>
      </c>
      <c r="K467" s="3" t="s">
        <v>20</v>
      </c>
      <c r="L467" s="3">
        <v>1</v>
      </c>
      <c r="M467" s="11" t="str">
        <f>VLOOKUP(A467,[1]Sheet1!$A$2:$D$11328,4,0)</f>
        <v xml:space="preserve"> </v>
      </c>
      <c r="N467" s="10">
        <v>237600</v>
      </c>
      <c r="O467" s="1" t="str">
        <f>VLOOKUP(A467,[2]Sheet!$A$2:$J$2927,10,0)</f>
        <v>blm lunas</v>
      </c>
      <c r="P467" s="12" t="s">
        <v>20941</v>
      </c>
    </row>
    <row r="468" spans="1:16" hidden="1" x14ac:dyDescent="0.25">
      <c r="A468" s="8">
        <v>424110007408</v>
      </c>
      <c r="B468" s="9" t="s">
        <v>1329</v>
      </c>
      <c r="C468" s="9" t="s">
        <v>16</v>
      </c>
      <c r="D468" s="10">
        <v>6600</v>
      </c>
      <c r="E468" s="9" t="s">
        <v>17</v>
      </c>
      <c r="F468" s="9" t="s">
        <v>1330</v>
      </c>
      <c r="G468" s="9" t="s">
        <v>1331</v>
      </c>
      <c r="H468" s="3" t="str">
        <f t="shared" si="21"/>
        <v>E</v>
      </c>
      <c r="I468" s="3" t="str">
        <f t="shared" si="22"/>
        <v>AHU</v>
      </c>
      <c r="J468" s="3" t="str">
        <f t="shared" si="23"/>
        <v>UMAR</v>
      </c>
      <c r="K468" s="3" t="s">
        <v>20</v>
      </c>
      <c r="L468" s="3">
        <v>1</v>
      </c>
      <c r="M468" s="11" t="str">
        <f>VLOOKUP(A468,[1]Sheet1!$A$2:$D$11328,4,0)</f>
        <v xml:space="preserve"> </v>
      </c>
      <c r="N468" s="10">
        <v>700868</v>
      </c>
      <c r="O468" s="1" t="s">
        <v>21</v>
      </c>
      <c r="P468" s="12" t="s">
        <v>20939</v>
      </c>
    </row>
    <row r="469" spans="1:16" hidden="1" x14ac:dyDescent="0.25">
      <c r="A469" s="8">
        <v>424110013792</v>
      </c>
      <c r="B469" s="9" t="s">
        <v>1332</v>
      </c>
      <c r="C469" s="9" t="s">
        <v>64</v>
      </c>
      <c r="D469" s="10">
        <v>6600</v>
      </c>
      <c r="E469" s="9" t="s">
        <v>17</v>
      </c>
      <c r="F469" s="9" t="s">
        <v>1333</v>
      </c>
      <c r="G469" s="9" t="s">
        <v>1041</v>
      </c>
      <c r="H469" s="3" t="str">
        <f t="shared" si="21"/>
        <v>F</v>
      </c>
      <c r="I469" s="3" t="str">
        <f t="shared" si="22"/>
        <v>ACM</v>
      </c>
      <c r="J469" s="3" t="str">
        <f t="shared" si="23"/>
        <v>MORIS</v>
      </c>
      <c r="K469" s="3" t="s">
        <v>20</v>
      </c>
      <c r="L469" s="3">
        <v>1</v>
      </c>
      <c r="M469" s="11" t="str">
        <f>VLOOKUP(A469,[1]Sheet1!$A$2:$D$11328,4,0)</f>
        <v xml:space="preserve"> </v>
      </c>
      <c r="N469" s="10">
        <v>237600</v>
      </c>
      <c r="O469" s="1" t="s">
        <v>21</v>
      </c>
      <c r="P469" s="12" t="s">
        <v>20949</v>
      </c>
    </row>
    <row r="470" spans="1:16" hidden="1" x14ac:dyDescent="0.25">
      <c r="A470" s="8">
        <v>424110020675</v>
      </c>
      <c r="B470" s="9" t="s">
        <v>1334</v>
      </c>
      <c r="C470" s="9" t="s">
        <v>16</v>
      </c>
      <c r="D470" s="10">
        <v>6600</v>
      </c>
      <c r="E470" s="9" t="s">
        <v>17</v>
      </c>
      <c r="F470" s="9" t="s">
        <v>1335</v>
      </c>
      <c r="G470" s="9" t="s">
        <v>1336</v>
      </c>
      <c r="H470" s="3" t="str">
        <f t="shared" si="21"/>
        <v>D</v>
      </c>
      <c r="I470" s="3" t="str">
        <f t="shared" si="22"/>
        <v>AAS</v>
      </c>
      <c r="J470" s="3" t="str">
        <f t="shared" si="23"/>
        <v>SAMSUL</v>
      </c>
      <c r="K470" s="3" t="s">
        <v>20</v>
      </c>
      <c r="L470" s="3">
        <v>1</v>
      </c>
      <c r="M470" s="11" t="str">
        <f>VLOOKUP(A470,[1]Sheet1!$A$2:$D$11328,4,0)</f>
        <v xml:space="preserve"> </v>
      </c>
      <c r="N470" s="10">
        <v>392843</v>
      </c>
      <c r="O470" s="1" t="str">
        <f>VLOOKUP(A470,[2]Sheet!$A$2:$J$2927,10,0)</f>
        <v>blm lunas</v>
      </c>
      <c r="P470" s="12" t="s">
        <v>20941</v>
      </c>
    </row>
    <row r="471" spans="1:16" hidden="1" x14ac:dyDescent="0.25">
      <c r="A471" s="8">
        <v>424110023955</v>
      </c>
      <c r="B471" s="9" t="s">
        <v>1337</v>
      </c>
      <c r="C471" s="9" t="s">
        <v>64</v>
      </c>
      <c r="D471" s="10">
        <v>6600</v>
      </c>
      <c r="E471" s="9" t="s">
        <v>17</v>
      </c>
      <c r="F471" s="9" t="s">
        <v>1338</v>
      </c>
      <c r="G471" s="9" t="s">
        <v>1339</v>
      </c>
      <c r="H471" s="3" t="str">
        <f t="shared" si="21"/>
        <v>E</v>
      </c>
      <c r="I471" s="3" t="str">
        <f t="shared" si="22"/>
        <v>ABA</v>
      </c>
      <c r="J471" s="3" t="str">
        <f t="shared" si="23"/>
        <v>ARMAN</v>
      </c>
      <c r="K471" s="3" t="s">
        <v>20</v>
      </c>
      <c r="L471" s="3">
        <v>1</v>
      </c>
      <c r="M471" s="11" t="str">
        <f>VLOOKUP(A471,[1]Sheet1!$A$2:$D$11328,4,0)</f>
        <v xml:space="preserve"> </v>
      </c>
      <c r="N471" s="10">
        <v>633600</v>
      </c>
      <c r="O471" s="1" t="s">
        <v>21</v>
      </c>
      <c r="P471" s="12" t="s">
        <v>20949</v>
      </c>
    </row>
    <row r="472" spans="1:16" hidden="1" x14ac:dyDescent="0.25">
      <c r="A472" s="8">
        <v>424110045352</v>
      </c>
      <c r="B472" s="9" t="s">
        <v>1340</v>
      </c>
      <c r="C472" s="9" t="s">
        <v>16</v>
      </c>
      <c r="D472" s="10">
        <v>6600</v>
      </c>
      <c r="E472" s="9" t="s">
        <v>17</v>
      </c>
      <c r="F472" s="9" t="s">
        <v>1341</v>
      </c>
      <c r="G472" s="9" t="s">
        <v>1342</v>
      </c>
      <c r="H472" s="3" t="str">
        <f t="shared" si="21"/>
        <v>F</v>
      </c>
      <c r="I472" s="3" t="str">
        <f t="shared" si="22"/>
        <v>AER</v>
      </c>
      <c r="J472" s="3" t="str">
        <f t="shared" si="23"/>
        <v>SAMSUDIN</v>
      </c>
      <c r="K472" s="3" t="s">
        <v>20</v>
      </c>
      <c r="L472" s="3">
        <v>1</v>
      </c>
      <c r="M472" s="11" t="str">
        <f>VLOOKUP(A472,[1]Sheet1!$A$2:$D$11328,4,0)</f>
        <v xml:space="preserve">082154276267 </v>
      </c>
      <c r="N472" s="10">
        <v>2437412</v>
      </c>
      <c r="O472" s="1" t="str">
        <f>VLOOKUP(A472,[2]Sheet!$A$2:$J$2927,10,0)</f>
        <v>blm lunas</v>
      </c>
      <c r="P472" s="12" t="s">
        <v>20941</v>
      </c>
    </row>
    <row r="473" spans="1:16" hidden="1" x14ac:dyDescent="0.25">
      <c r="A473" s="8">
        <v>424110055608</v>
      </c>
      <c r="B473" s="9" t="s">
        <v>1343</v>
      </c>
      <c r="C473" s="9" t="s">
        <v>16</v>
      </c>
      <c r="D473" s="10">
        <v>6600</v>
      </c>
      <c r="E473" s="9" t="s">
        <v>17</v>
      </c>
      <c r="F473" s="9" t="s">
        <v>1344</v>
      </c>
      <c r="G473" s="9" t="s">
        <v>1345</v>
      </c>
      <c r="H473" s="3" t="str">
        <f t="shared" si="21"/>
        <v>F</v>
      </c>
      <c r="I473" s="3" t="str">
        <f t="shared" si="22"/>
        <v>ACM</v>
      </c>
      <c r="J473" s="3" t="str">
        <f t="shared" si="23"/>
        <v>MORIS</v>
      </c>
      <c r="K473" s="3" t="s">
        <v>20</v>
      </c>
      <c r="L473" s="3">
        <v>1</v>
      </c>
      <c r="M473" s="11" t="str">
        <f>VLOOKUP(A473,[1]Sheet1!$A$2:$D$11328,4,0)</f>
        <v xml:space="preserve"> </v>
      </c>
      <c r="N473" s="10">
        <v>1194897</v>
      </c>
      <c r="O473" s="1" t="s">
        <v>21</v>
      </c>
      <c r="P473" s="12" t="s">
        <v>20944</v>
      </c>
    </row>
    <row r="474" spans="1:16" hidden="1" x14ac:dyDescent="0.25">
      <c r="A474" s="8">
        <v>424110055623</v>
      </c>
      <c r="B474" s="9" t="s">
        <v>1346</v>
      </c>
      <c r="C474" s="9" t="s">
        <v>16</v>
      </c>
      <c r="D474" s="10">
        <v>6600</v>
      </c>
      <c r="E474" s="9" t="s">
        <v>17</v>
      </c>
      <c r="F474" s="9" t="s">
        <v>1347</v>
      </c>
      <c r="G474" s="9" t="s">
        <v>1348</v>
      </c>
      <c r="H474" s="3" t="str">
        <f t="shared" si="21"/>
        <v>D</v>
      </c>
      <c r="I474" s="3" t="str">
        <f t="shared" si="22"/>
        <v>AAS</v>
      </c>
      <c r="J474" s="3" t="str">
        <f t="shared" si="23"/>
        <v>SAMSUL</v>
      </c>
      <c r="K474" s="3" t="s">
        <v>20</v>
      </c>
      <c r="L474" s="3">
        <v>1</v>
      </c>
      <c r="M474" s="11" t="str">
        <f>VLOOKUP(A474,[1]Sheet1!$A$2:$D$11328,4,0)</f>
        <v xml:space="preserve"> </v>
      </c>
      <c r="N474" s="10">
        <v>392843</v>
      </c>
      <c r="O474" s="1" t="s">
        <v>21</v>
      </c>
      <c r="P474" s="12" t="s">
        <v>20943</v>
      </c>
    </row>
    <row r="475" spans="1:16" hidden="1" x14ac:dyDescent="0.25">
      <c r="A475" s="8">
        <v>424110076091</v>
      </c>
      <c r="B475" s="9" t="s">
        <v>1349</v>
      </c>
      <c r="C475" s="9" t="s">
        <v>64</v>
      </c>
      <c r="D475" s="10">
        <v>6600</v>
      </c>
      <c r="E475" s="9" t="s">
        <v>17</v>
      </c>
      <c r="F475" s="9" t="s">
        <v>537</v>
      </c>
      <c r="G475" s="9" t="s">
        <v>159</v>
      </c>
      <c r="H475" s="3" t="str">
        <f t="shared" si="21"/>
        <v>F</v>
      </c>
      <c r="I475" s="3" t="str">
        <f t="shared" si="22"/>
        <v>ACM</v>
      </c>
      <c r="J475" s="3" t="str">
        <f t="shared" si="23"/>
        <v>MORIS</v>
      </c>
      <c r="K475" s="3" t="s">
        <v>20</v>
      </c>
      <c r="L475" s="3">
        <v>1</v>
      </c>
      <c r="M475" s="11" t="str">
        <f>VLOOKUP(A475,[1]Sheet1!$A$2:$D$11328,4,0)</f>
        <v xml:space="preserve"> </v>
      </c>
      <c r="N475" s="10">
        <v>237600</v>
      </c>
      <c r="O475" s="1" t="str">
        <f>VLOOKUP(A475,[2]Sheet!$A$2:$J$2927,10,0)</f>
        <v>blm lunas</v>
      </c>
      <c r="P475" s="12" t="s">
        <v>20941</v>
      </c>
    </row>
    <row r="476" spans="1:16" hidden="1" x14ac:dyDescent="0.25">
      <c r="A476" s="8">
        <v>424110078484</v>
      </c>
      <c r="B476" s="9" t="s">
        <v>1350</v>
      </c>
      <c r="C476" s="9" t="s">
        <v>16</v>
      </c>
      <c r="D476" s="10">
        <v>6600</v>
      </c>
      <c r="E476" s="9" t="s">
        <v>17</v>
      </c>
      <c r="F476" s="9" t="s">
        <v>1351</v>
      </c>
      <c r="G476" s="9" t="s">
        <v>1352</v>
      </c>
      <c r="H476" s="3" t="str">
        <f t="shared" si="21"/>
        <v>G</v>
      </c>
      <c r="I476" s="3" t="str">
        <f t="shared" si="22"/>
        <v>ADT</v>
      </c>
      <c r="J476" s="3" t="str">
        <f t="shared" si="23"/>
        <v>YOSEP</v>
      </c>
      <c r="K476" s="3" t="s">
        <v>20</v>
      </c>
      <c r="L476" s="3">
        <v>1</v>
      </c>
      <c r="M476" s="11" t="str">
        <f>VLOOKUP(A476,[1]Sheet1!$A$2:$D$11328,4,0)</f>
        <v xml:space="preserve">08114855563 </v>
      </c>
      <c r="N476" s="10">
        <v>1581787</v>
      </c>
      <c r="O476" s="1" t="str">
        <f>VLOOKUP(A476,[2]Sheet!$A$2:$J$2927,10,0)</f>
        <v>blm lunas</v>
      </c>
      <c r="P476" s="12" t="s">
        <v>20941</v>
      </c>
    </row>
    <row r="477" spans="1:16" hidden="1" x14ac:dyDescent="0.25">
      <c r="A477" s="8">
        <v>424110084369</v>
      </c>
      <c r="B477" s="9" t="s">
        <v>1353</v>
      </c>
      <c r="C477" s="9" t="s">
        <v>71</v>
      </c>
      <c r="D477" s="10">
        <v>6600</v>
      </c>
      <c r="E477" s="9" t="s">
        <v>17</v>
      </c>
      <c r="F477" s="9" t="s">
        <v>1354</v>
      </c>
      <c r="G477" s="9" t="s">
        <v>1355</v>
      </c>
      <c r="H477" s="3" t="str">
        <f t="shared" si="21"/>
        <v>G</v>
      </c>
      <c r="I477" s="3" t="str">
        <f t="shared" si="22"/>
        <v>AER</v>
      </c>
      <c r="J477" s="3" t="str">
        <f t="shared" si="23"/>
        <v>SAMSUDIN</v>
      </c>
      <c r="K477" s="3" t="s">
        <v>20</v>
      </c>
      <c r="L477" s="3">
        <v>1</v>
      </c>
      <c r="M477" s="11" t="str">
        <f>VLOOKUP(A477,[1]Sheet1!$A$2:$D$11328,4,0)</f>
        <v xml:space="preserve">081355809097 </v>
      </c>
      <c r="N477" s="10">
        <v>462136</v>
      </c>
      <c r="O477" s="1" t="str">
        <f>VLOOKUP(A477,[2]Sheet!$A$2:$J$2927,10,0)</f>
        <v>blm lunas</v>
      </c>
      <c r="P477" s="12" t="s">
        <v>20941</v>
      </c>
    </row>
    <row r="478" spans="1:16" hidden="1" x14ac:dyDescent="0.25">
      <c r="A478" s="8">
        <v>424110178356</v>
      </c>
      <c r="B478" s="9" t="s">
        <v>1356</v>
      </c>
      <c r="C478" s="9" t="s">
        <v>29</v>
      </c>
      <c r="D478" s="10">
        <v>6600</v>
      </c>
      <c r="E478" s="9" t="s">
        <v>17</v>
      </c>
      <c r="F478" s="9" t="s">
        <v>1357</v>
      </c>
      <c r="G478" s="9" t="s">
        <v>1358</v>
      </c>
      <c r="H478" s="3" t="str">
        <f t="shared" si="21"/>
        <v>E</v>
      </c>
      <c r="I478" s="3" t="str">
        <f t="shared" si="22"/>
        <v>AER</v>
      </c>
      <c r="J478" s="3" t="str">
        <f t="shared" si="23"/>
        <v>SAMSUDIN</v>
      </c>
      <c r="K478" s="3" t="s">
        <v>20</v>
      </c>
      <c r="L478" s="3">
        <v>1</v>
      </c>
      <c r="M478" s="11" t="str">
        <f>VLOOKUP(A478,[1]Sheet1!$A$2:$D$11328,4,0)</f>
        <v xml:space="preserve"> </v>
      </c>
      <c r="N478" s="10">
        <v>1650244</v>
      </c>
      <c r="O478" s="1" t="s">
        <v>21</v>
      </c>
      <c r="P478" s="12" t="s">
        <v>20946</v>
      </c>
    </row>
    <row r="479" spans="1:16" hidden="1" x14ac:dyDescent="0.25">
      <c r="A479" s="8">
        <v>424100620204</v>
      </c>
      <c r="B479" s="9" t="s">
        <v>1359</v>
      </c>
      <c r="C479" s="9" t="s">
        <v>64</v>
      </c>
      <c r="D479" s="10">
        <v>5500</v>
      </c>
      <c r="E479" s="9" t="s">
        <v>17</v>
      </c>
      <c r="F479" s="9" t="s">
        <v>1360</v>
      </c>
      <c r="G479" s="9" t="s">
        <v>1361</v>
      </c>
      <c r="H479" s="3" t="str">
        <f t="shared" si="21"/>
        <v>D</v>
      </c>
      <c r="I479" s="3" t="str">
        <f t="shared" si="22"/>
        <v>ARR</v>
      </c>
      <c r="J479" s="3" t="str">
        <f t="shared" si="23"/>
        <v>MARWAN</v>
      </c>
      <c r="K479" s="3" t="s">
        <v>20</v>
      </c>
      <c r="L479" s="3">
        <v>1</v>
      </c>
      <c r="M479" s="11" t="str">
        <f>VLOOKUP(A479,[1]Sheet1!$A$2:$D$11328,4,0)</f>
        <v xml:space="preserve">082238329827 </v>
      </c>
      <c r="N479" s="10">
        <v>198000</v>
      </c>
      <c r="O479" s="1" t="s">
        <v>21</v>
      </c>
      <c r="P479" s="12" t="s">
        <v>20945</v>
      </c>
    </row>
    <row r="480" spans="1:16" hidden="1" x14ac:dyDescent="0.25">
      <c r="A480" s="8">
        <v>424100750499</v>
      </c>
      <c r="B480" s="9" t="s">
        <v>77</v>
      </c>
      <c r="C480" s="9" t="s">
        <v>1362</v>
      </c>
      <c r="D480" s="10">
        <v>5500</v>
      </c>
      <c r="E480" s="9" t="s">
        <v>17</v>
      </c>
      <c r="F480" s="9" t="s">
        <v>1363</v>
      </c>
      <c r="G480" s="9" t="s">
        <v>1364</v>
      </c>
      <c r="H480" s="3" t="str">
        <f t="shared" si="21"/>
        <v>E</v>
      </c>
      <c r="I480" s="3" t="str">
        <f t="shared" si="22"/>
        <v>AAS</v>
      </c>
      <c r="J480" s="3" t="str">
        <f t="shared" si="23"/>
        <v>SAMSUL</v>
      </c>
      <c r="K480" s="3" t="s">
        <v>20</v>
      </c>
      <c r="L480" s="3">
        <v>1</v>
      </c>
      <c r="M480" s="11" t="str">
        <f>VLOOKUP(A480,[1]Sheet1!$A$2:$D$11328,4,0)</f>
        <v xml:space="preserve"> </v>
      </c>
      <c r="N480" s="10">
        <v>572165</v>
      </c>
      <c r="O480" s="1" t="str">
        <f>VLOOKUP(A480,[2]Sheet!$A$2:$J$2927,10,0)</f>
        <v>blm lunas</v>
      </c>
      <c r="P480" s="12" t="s">
        <v>20941</v>
      </c>
    </row>
    <row r="481" spans="1:16" hidden="1" x14ac:dyDescent="0.25">
      <c r="A481" s="8">
        <v>424100858803</v>
      </c>
      <c r="B481" s="9" t="s">
        <v>1365</v>
      </c>
      <c r="C481" s="9" t="s">
        <v>1366</v>
      </c>
      <c r="D481" s="10">
        <v>5500</v>
      </c>
      <c r="E481" s="9" t="s">
        <v>17</v>
      </c>
      <c r="F481" s="9" t="s">
        <v>1367</v>
      </c>
      <c r="G481" s="9" t="s">
        <v>1368</v>
      </c>
      <c r="H481" s="3" t="str">
        <f t="shared" si="21"/>
        <v>G</v>
      </c>
      <c r="I481" s="3" t="str">
        <f t="shared" si="22"/>
        <v>ADT</v>
      </c>
      <c r="J481" s="3" t="str">
        <f t="shared" si="23"/>
        <v>YOSEP</v>
      </c>
      <c r="K481" s="3" t="s">
        <v>20</v>
      </c>
      <c r="L481" s="3">
        <v>1</v>
      </c>
      <c r="M481" s="11" t="str">
        <f>VLOOKUP(A481,[1]Sheet1!$A$2:$D$11328,4,0)</f>
        <v xml:space="preserve"> </v>
      </c>
      <c r="N481" s="10">
        <v>2893603</v>
      </c>
      <c r="O481" s="1" t="s">
        <v>21</v>
      </c>
      <c r="P481" s="12" t="s">
        <v>20945</v>
      </c>
    </row>
    <row r="482" spans="1:16" hidden="1" x14ac:dyDescent="0.25">
      <c r="A482" s="8">
        <v>424100883355</v>
      </c>
      <c r="B482" s="9" t="s">
        <v>1369</v>
      </c>
      <c r="C482" s="9" t="s">
        <v>1366</v>
      </c>
      <c r="D482" s="10">
        <v>5500</v>
      </c>
      <c r="E482" s="9" t="s">
        <v>17</v>
      </c>
      <c r="F482" s="9" t="s">
        <v>1370</v>
      </c>
      <c r="G482" s="9" t="s">
        <v>1371</v>
      </c>
      <c r="H482" s="3" t="str">
        <f t="shared" si="21"/>
        <v>A</v>
      </c>
      <c r="I482" s="3" t="str">
        <f t="shared" si="22"/>
        <v>ABA</v>
      </c>
      <c r="J482" s="3" t="str">
        <f t="shared" si="23"/>
        <v>ARMAN</v>
      </c>
      <c r="K482" s="3" t="s">
        <v>20</v>
      </c>
      <c r="L482" s="3">
        <v>1</v>
      </c>
      <c r="M482" s="11" t="str">
        <f>VLOOKUP(A482,[1]Sheet1!$A$2:$D$11328,4,0)</f>
        <v xml:space="preserve">081248303005 </v>
      </c>
      <c r="N482" s="10">
        <v>1503693</v>
      </c>
      <c r="O482" s="1" t="str">
        <f>VLOOKUP(A482,[2]Sheet!$A$2:$J$2927,10,0)</f>
        <v>blm lunas</v>
      </c>
      <c r="P482" s="12" t="s">
        <v>20941</v>
      </c>
    </row>
    <row r="483" spans="1:16" hidden="1" x14ac:dyDescent="0.25">
      <c r="A483" s="8">
        <v>424100884403</v>
      </c>
      <c r="B483" s="9" t="s">
        <v>1372</v>
      </c>
      <c r="C483" s="9" t="s">
        <v>1366</v>
      </c>
      <c r="D483" s="10">
        <v>5500</v>
      </c>
      <c r="E483" s="9" t="s">
        <v>17</v>
      </c>
      <c r="F483" s="9" t="s">
        <v>1373</v>
      </c>
      <c r="G483" s="9" t="s">
        <v>1374</v>
      </c>
      <c r="H483" s="3" t="str">
        <f t="shared" si="21"/>
        <v>F</v>
      </c>
      <c r="I483" s="3" t="str">
        <f t="shared" si="22"/>
        <v>AAS</v>
      </c>
      <c r="J483" s="3" t="str">
        <f t="shared" si="23"/>
        <v>SAMSUL</v>
      </c>
      <c r="K483" s="3" t="s">
        <v>20</v>
      </c>
      <c r="L483" s="3">
        <v>1</v>
      </c>
      <c r="M483" s="11" t="str">
        <f>VLOOKUP(A483,[1]Sheet1!$A$2:$D$11328,3,0)</f>
        <v xml:space="preserve">085243248296 </v>
      </c>
      <c r="N483" s="10">
        <v>385114</v>
      </c>
      <c r="O483" s="1" t="s">
        <v>21</v>
      </c>
      <c r="P483" s="12" t="s">
        <v>20939</v>
      </c>
    </row>
    <row r="484" spans="1:16" hidden="1" x14ac:dyDescent="0.25">
      <c r="A484" s="8">
        <v>424100889461</v>
      </c>
      <c r="B484" s="9" t="s">
        <v>1375</v>
      </c>
      <c r="C484" s="9" t="s">
        <v>64</v>
      </c>
      <c r="D484" s="10">
        <v>5500</v>
      </c>
      <c r="E484" s="9" t="s">
        <v>17</v>
      </c>
      <c r="F484" s="9" t="s">
        <v>1376</v>
      </c>
      <c r="G484" s="9" t="s">
        <v>1377</v>
      </c>
      <c r="H484" s="3" t="str">
        <f t="shared" si="21"/>
        <v>C</v>
      </c>
      <c r="I484" s="3" t="str">
        <f t="shared" si="22"/>
        <v>ACM</v>
      </c>
      <c r="J484" s="3" t="str">
        <f t="shared" si="23"/>
        <v>MORIS</v>
      </c>
      <c r="K484" s="3" t="s">
        <v>20</v>
      </c>
      <c r="L484" s="3">
        <v>1</v>
      </c>
      <c r="M484" s="11" t="str">
        <f>VLOOKUP(A484,[1]Sheet1!$A$2:$D$11328,4,0)</f>
        <v xml:space="preserve">081247771828 </v>
      </c>
      <c r="N484" s="10">
        <v>207900</v>
      </c>
      <c r="O484" s="1" t="s">
        <v>21</v>
      </c>
      <c r="P484" s="12" t="s">
        <v>20940</v>
      </c>
    </row>
    <row r="485" spans="1:16" hidden="1" x14ac:dyDescent="0.25">
      <c r="A485" s="8">
        <v>424100889558</v>
      </c>
      <c r="B485" s="9" t="s">
        <v>1378</v>
      </c>
      <c r="C485" s="9" t="s">
        <v>1366</v>
      </c>
      <c r="D485" s="10">
        <v>5500</v>
      </c>
      <c r="E485" s="9" t="s">
        <v>17</v>
      </c>
      <c r="F485" s="9" t="s">
        <v>1379</v>
      </c>
      <c r="G485" s="9" t="s">
        <v>1380</v>
      </c>
      <c r="H485" s="3" t="str">
        <f t="shared" si="21"/>
        <v>A</v>
      </c>
      <c r="I485" s="3" t="str">
        <f t="shared" si="22"/>
        <v>ABA</v>
      </c>
      <c r="J485" s="3" t="str">
        <f t="shared" si="23"/>
        <v>ARMAN</v>
      </c>
      <c r="K485" s="3" t="s">
        <v>20</v>
      </c>
      <c r="L485" s="3">
        <v>1</v>
      </c>
      <c r="M485" s="11" t="str">
        <f>VLOOKUP(A485,[1]Sheet1!$A$2:$D$11328,4,0)</f>
        <v xml:space="preserve">081248487501 </v>
      </c>
      <c r="N485" s="10">
        <v>399118</v>
      </c>
      <c r="O485" s="1" t="str">
        <f>VLOOKUP(A485,[2]Sheet!$A$2:$J$2927,10,0)</f>
        <v>blm lunas</v>
      </c>
      <c r="P485" s="12" t="s">
        <v>20941</v>
      </c>
    </row>
    <row r="486" spans="1:16" hidden="1" x14ac:dyDescent="0.25">
      <c r="A486" s="8">
        <v>424100889732</v>
      </c>
      <c r="B486" s="9" t="s">
        <v>1381</v>
      </c>
      <c r="C486" s="9" t="s">
        <v>64</v>
      </c>
      <c r="D486" s="10">
        <v>5500</v>
      </c>
      <c r="E486" s="9" t="s">
        <v>17</v>
      </c>
      <c r="F486" s="9" t="s">
        <v>1304</v>
      </c>
      <c r="G486" s="9" t="s">
        <v>1382</v>
      </c>
      <c r="H486" s="3" t="str">
        <f t="shared" si="21"/>
        <v>C</v>
      </c>
      <c r="I486" s="3" t="str">
        <f t="shared" si="22"/>
        <v>AAS</v>
      </c>
      <c r="J486" s="3" t="str">
        <f t="shared" si="23"/>
        <v>SAMSUL</v>
      </c>
      <c r="K486" s="3" t="s">
        <v>20</v>
      </c>
      <c r="L486" s="3">
        <v>1</v>
      </c>
      <c r="M486" s="11" t="str">
        <f>VLOOKUP(A486,[1]Sheet1!$A$2:$D$11328,4,0)</f>
        <v xml:space="preserve"> </v>
      </c>
      <c r="N486" s="10">
        <v>198000</v>
      </c>
      <c r="O486" s="1" t="str">
        <f>VLOOKUP(A486,[2]Sheet!$A$2:$J$2927,10,0)</f>
        <v>blm lunas</v>
      </c>
      <c r="P486" s="12" t="s">
        <v>20941</v>
      </c>
    </row>
    <row r="487" spans="1:16" hidden="1" x14ac:dyDescent="0.25">
      <c r="A487" s="8">
        <v>424100890572</v>
      </c>
      <c r="B487" s="9" t="s">
        <v>1383</v>
      </c>
      <c r="C487" s="9" t="s">
        <v>1362</v>
      </c>
      <c r="D487" s="10">
        <v>5500</v>
      </c>
      <c r="E487" s="9" t="s">
        <v>17</v>
      </c>
      <c r="F487" s="9" t="s">
        <v>1384</v>
      </c>
      <c r="G487" s="9" t="s">
        <v>1385</v>
      </c>
      <c r="H487" s="3" t="str">
        <f t="shared" si="21"/>
        <v>E</v>
      </c>
      <c r="I487" s="3" t="str">
        <f t="shared" si="22"/>
        <v>AER</v>
      </c>
      <c r="J487" s="3" t="str">
        <f t="shared" si="23"/>
        <v>SAMSUDIN</v>
      </c>
      <c r="K487" s="3" t="s">
        <v>20</v>
      </c>
      <c r="L487" s="3">
        <v>1</v>
      </c>
      <c r="M487" s="11" t="str">
        <f>VLOOKUP(A487,[1]Sheet1!$A$2:$D$11328,4,0)</f>
        <v xml:space="preserve"> </v>
      </c>
      <c r="N487" s="10">
        <v>249260</v>
      </c>
      <c r="O487" s="1" t="str">
        <f>VLOOKUP(A487,[2]Sheet!$A$2:$J$2927,10,0)</f>
        <v>blm lunas</v>
      </c>
      <c r="P487" s="12" t="s">
        <v>20941</v>
      </c>
    </row>
    <row r="488" spans="1:16" hidden="1" x14ac:dyDescent="0.25">
      <c r="A488" s="8">
        <v>424100891591</v>
      </c>
      <c r="B488" s="9" t="s">
        <v>1386</v>
      </c>
      <c r="C488" s="9" t="s">
        <v>1366</v>
      </c>
      <c r="D488" s="10">
        <v>5500</v>
      </c>
      <c r="E488" s="9" t="s">
        <v>17</v>
      </c>
      <c r="F488" s="9" t="s">
        <v>1387</v>
      </c>
      <c r="G488" s="9" t="s">
        <v>1388</v>
      </c>
      <c r="H488" s="3" t="str">
        <f t="shared" si="21"/>
        <v>B</v>
      </c>
      <c r="I488" s="3" t="str">
        <f t="shared" si="22"/>
        <v>ARR</v>
      </c>
      <c r="J488" s="3" t="str">
        <f t="shared" si="23"/>
        <v>MARWAN</v>
      </c>
      <c r="K488" s="3" t="s">
        <v>20</v>
      </c>
      <c r="L488" s="3">
        <v>1</v>
      </c>
      <c r="M488" s="11" t="str">
        <f>VLOOKUP(A488,[1]Sheet1!$A$2:$D$11328,4,0)</f>
        <v xml:space="preserve">082238030041 </v>
      </c>
      <c r="N488" s="10">
        <v>138738</v>
      </c>
      <c r="O488" s="1" t="str">
        <f>VLOOKUP(A488,[2]Sheet!$A$2:$J$2927,10,0)</f>
        <v>blm lunas</v>
      </c>
      <c r="P488" s="12" t="s">
        <v>20941</v>
      </c>
    </row>
    <row r="489" spans="1:16" hidden="1" x14ac:dyDescent="0.25">
      <c r="A489" s="8">
        <v>424100894714</v>
      </c>
      <c r="B489" s="9" t="s">
        <v>1389</v>
      </c>
      <c r="C489" s="9" t="s">
        <v>1366</v>
      </c>
      <c r="D489" s="10">
        <v>5500</v>
      </c>
      <c r="E489" s="9" t="s">
        <v>17</v>
      </c>
      <c r="F489" s="9" t="s">
        <v>1390</v>
      </c>
      <c r="G489" s="9" t="s">
        <v>1391</v>
      </c>
      <c r="H489" s="3" t="str">
        <f t="shared" si="21"/>
        <v>A</v>
      </c>
      <c r="I489" s="3" t="str">
        <f t="shared" si="22"/>
        <v>ARR</v>
      </c>
      <c r="J489" s="3" t="str">
        <f t="shared" si="23"/>
        <v>MARWAN</v>
      </c>
      <c r="K489" s="3" t="s">
        <v>20</v>
      </c>
      <c r="L489" s="3">
        <v>1</v>
      </c>
      <c r="M489" s="11" t="str">
        <f>VLOOKUP(A489,[1]Sheet1!$A$2:$D$11328,4,0)</f>
        <v xml:space="preserve">085244836282 </v>
      </c>
      <c r="N489" s="10">
        <v>2617021</v>
      </c>
      <c r="O489" s="1" t="s">
        <v>21</v>
      </c>
      <c r="P489" s="12" t="s">
        <v>20946</v>
      </c>
    </row>
    <row r="490" spans="1:16" hidden="1" x14ac:dyDescent="0.25">
      <c r="A490" s="8">
        <v>424100895342</v>
      </c>
      <c r="B490" s="9" t="s">
        <v>1392</v>
      </c>
      <c r="C490" s="9" t="s">
        <v>1366</v>
      </c>
      <c r="D490" s="10">
        <v>5500</v>
      </c>
      <c r="E490" s="9" t="s">
        <v>17</v>
      </c>
      <c r="F490" s="9" t="s">
        <v>1393</v>
      </c>
      <c r="G490" s="9" t="s">
        <v>1394</v>
      </c>
      <c r="H490" s="3" t="str">
        <f t="shared" si="21"/>
        <v>B</v>
      </c>
      <c r="I490" s="3" t="str">
        <f t="shared" si="22"/>
        <v>AER</v>
      </c>
      <c r="J490" s="3" t="str">
        <f t="shared" si="23"/>
        <v>SAMSUDIN</v>
      </c>
      <c r="K490" s="3" t="s">
        <v>20</v>
      </c>
      <c r="L490" s="3">
        <v>1</v>
      </c>
      <c r="M490" s="11" t="str">
        <f>VLOOKUP(A490,[1]Sheet1!$A$2:$D$11328,4,0)</f>
        <v xml:space="preserve">085244203425 </v>
      </c>
      <c r="N490" s="10">
        <v>567167</v>
      </c>
      <c r="O490" s="1" t="s">
        <v>21</v>
      </c>
      <c r="P490" s="12" t="s">
        <v>20946</v>
      </c>
    </row>
    <row r="491" spans="1:16" hidden="1" x14ac:dyDescent="0.25">
      <c r="A491" s="8">
        <v>424100898419</v>
      </c>
      <c r="B491" s="9" t="s">
        <v>1395</v>
      </c>
      <c r="C491" s="9" t="s">
        <v>29</v>
      </c>
      <c r="D491" s="10">
        <v>5500</v>
      </c>
      <c r="E491" s="9" t="s">
        <v>17</v>
      </c>
      <c r="F491" s="9" t="s">
        <v>1396</v>
      </c>
      <c r="G491" s="9" t="s">
        <v>1397</v>
      </c>
      <c r="H491" s="3" t="str">
        <f t="shared" si="21"/>
        <v>C</v>
      </c>
      <c r="I491" s="3" t="str">
        <f t="shared" si="22"/>
        <v>AER</v>
      </c>
      <c r="J491" s="3" t="str">
        <f t="shared" si="23"/>
        <v>SAMSUDIN</v>
      </c>
      <c r="K491" s="3" t="s">
        <v>20</v>
      </c>
      <c r="L491" s="3">
        <v>1</v>
      </c>
      <c r="M491" s="11" t="str">
        <f>VLOOKUP(A491,[1]Sheet1!$A$2:$D$11328,4,0)</f>
        <v xml:space="preserve"> </v>
      </c>
      <c r="N491" s="10">
        <v>329256</v>
      </c>
      <c r="O491" s="1" t="str">
        <f>VLOOKUP(A491,[2]Sheet!$A$2:$J$2927,10,0)</f>
        <v>blm lunas</v>
      </c>
      <c r="P491" s="12" t="s">
        <v>20941</v>
      </c>
    </row>
    <row r="492" spans="1:16" hidden="1" x14ac:dyDescent="0.25">
      <c r="A492" s="8">
        <v>424100898691</v>
      </c>
      <c r="B492" s="9" t="s">
        <v>1398</v>
      </c>
      <c r="C492" s="9" t="s">
        <v>1366</v>
      </c>
      <c r="D492" s="10">
        <v>5500</v>
      </c>
      <c r="E492" s="9" t="s">
        <v>17</v>
      </c>
      <c r="F492" s="9" t="s">
        <v>1399</v>
      </c>
      <c r="G492" s="9" t="s">
        <v>1400</v>
      </c>
      <c r="H492" s="3" t="str">
        <f t="shared" si="21"/>
        <v>D</v>
      </c>
      <c r="I492" s="3" t="str">
        <f t="shared" si="22"/>
        <v>ACM</v>
      </c>
      <c r="J492" s="3" t="str">
        <f t="shared" si="23"/>
        <v>MORIS</v>
      </c>
      <c r="K492" s="3" t="s">
        <v>20</v>
      </c>
      <c r="L492" s="3">
        <v>1</v>
      </c>
      <c r="M492" s="11" t="str">
        <f>VLOOKUP(A492,[1]Sheet1!$A$2:$D$11328,4,0)</f>
        <v xml:space="preserve">082144166033 </v>
      </c>
      <c r="N492" s="10">
        <v>477891</v>
      </c>
      <c r="O492" s="1" t="s">
        <v>21</v>
      </c>
      <c r="P492" s="12" t="s">
        <v>20939</v>
      </c>
    </row>
    <row r="493" spans="1:16" hidden="1" x14ac:dyDescent="0.25">
      <c r="A493" s="8">
        <v>424100898713</v>
      </c>
      <c r="B493" s="9" t="s">
        <v>1401</v>
      </c>
      <c r="C493" s="9" t="s">
        <v>64</v>
      </c>
      <c r="D493" s="10">
        <v>5500</v>
      </c>
      <c r="E493" s="9" t="s">
        <v>17</v>
      </c>
      <c r="F493" s="9" t="s">
        <v>1402</v>
      </c>
      <c r="G493" s="9" t="s">
        <v>1403</v>
      </c>
      <c r="H493" s="3" t="str">
        <f t="shared" si="21"/>
        <v>F</v>
      </c>
      <c r="I493" s="3" t="str">
        <f t="shared" si="22"/>
        <v>ADT</v>
      </c>
      <c r="J493" s="3" t="str">
        <f t="shared" si="23"/>
        <v>YOSEP</v>
      </c>
      <c r="K493" s="3" t="s">
        <v>20</v>
      </c>
      <c r="L493" s="3">
        <v>1</v>
      </c>
      <c r="M493" s="11" t="str">
        <f>VLOOKUP(A493,[1]Sheet1!$A$2:$D$11328,4,0)</f>
        <v xml:space="preserve"> </v>
      </c>
      <c r="N493" s="10">
        <v>198000</v>
      </c>
      <c r="O493" s="1" t="s">
        <v>21</v>
      </c>
      <c r="P493" s="12" t="s">
        <v>20940</v>
      </c>
    </row>
    <row r="494" spans="1:16" hidden="1" x14ac:dyDescent="0.25">
      <c r="A494" s="8">
        <v>424100901875</v>
      </c>
      <c r="B494" s="9" t="s">
        <v>1404</v>
      </c>
      <c r="C494" s="9" t="s">
        <v>1366</v>
      </c>
      <c r="D494" s="10">
        <v>5500</v>
      </c>
      <c r="E494" s="9" t="s">
        <v>17</v>
      </c>
      <c r="F494" s="9" t="s">
        <v>1405</v>
      </c>
      <c r="G494" s="9" t="s">
        <v>1406</v>
      </c>
      <c r="H494" s="3" t="str">
        <f t="shared" si="21"/>
        <v>C</v>
      </c>
      <c r="I494" s="3" t="str">
        <f t="shared" si="22"/>
        <v>ACM</v>
      </c>
      <c r="J494" s="3" t="str">
        <f t="shared" si="23"/>
        <v>MORIS</v>
      </c>
      <c r="K494" s="3" t="s">
        <v>20</v>
      </c>
      <c r="L494" s="3">
        <v>1</v>
      </c>
      <c r="M494" s="11" t="str">
        <f>VLOOKUP(A494,[1]Sheet1!$A$2:$D$11328,4,0)</f>
        <v xml:space="preserve">081344930093 </v>
      </c>
      <c r="N494" s="10">
        <v>894514</v>
      </c>
      <c r="O494" s="1" t="str">
        <f>VLOOKUP(A494,[2]Sheet!$A$2:$J$2927,10,0)</f>
        <v>blm lunas</v>
      </c>
      <c r="P494" s="12" t="s">
        <v>20941</v>
      </c>
    </row>
    <row r="495" spans="1:16" hidden="1" x14ac:dyDescent="0.25">
      <c r="A495" s="8">
        <v>424100903853</v>
      </c>
      <c r="B495" s="9" t="s">
        <v>1407</v>
      </c>
      <c r="C495" s="9" t="s">
        <v>1366</v>
      </c>
      <c r="D495" s="10">
        <v>5500</v>
      </c>
      <c r="E495" s="9" t="s">
        <v>17</v>
      </c>
      <c r="F495" s="9" t="s">
        <v>1408</v>
      </c>
      <c r="G495" s="9" t="s">
        <v>1409</v>
      </c>
      <c r="H495" s="3" t="str">
        <f t="shared" si="21"/>
        <v>B</v>
      </c>
      <c r="I495" s="3" t="str">
        <f t="shared" si="22"/>
        <v>AER</v>
      </c>
      <c r="J495" s="3" t="str">
        <f t="shared" si="23"/>
        <v>SAMSUDIN</v>
      </c>
      <c r="K495" s="3" t="s">
        <v>20</v>
      </c>
      <c r="L495" s="3">
        <v>1</v>
      </c>
      <c r="M495" s="11" t="str">
        <f>VLOOKUP(A495,[1]Sheet1!$A$2:$D$11328,4,0)</f>
        <v xml:space="preserve"> </v>
      </c>
      <c r="N495" s="10">
        <v>2524244</v>
      </c>
      <c r="O495" s="1" t="s">
        <v>21</v>
      </c>
      <c r="P495" s="12" t="s">
        <v>20942</v>
      </c>
    </row>
    <row r="496" spans="1:16" hidden="1" x14ac:dyDescent="0.25">
      <c r="A496" s="8">
        <v>424100917916</v>
      </c>
      <c r="B496" s="9" t="s">
        <v>1410</v>
      </c>
      <c r="C496" s="9" t="s">
        <v>1362</v>
      </c>
      <c r="D496" s="10">
        <v>5500</v>
      </c>
      <c r="E496" s="9" t="s">
        <v>17</v>
      </c>
      <c r="F496" s="9" t="s">
        <v>1411</v>
      </c>
      <c r="G496" s="9" t="s">
        <v>1412</v>
      </c>
      <c r="H496" s="3" t="str">
        <f t="shared" si="21"/>
        <v>C</v>
      </c>
      <c r="I496" s="3" t="str">
        <f t="shared" si="22"/>
        <v>ACM</v>
      </c>
      <c r="J496" s="3" t="str">
        <f t="shared" si="23"/>
        <v>MORIS</v>
      </c>
      <c r="K496" s="3" t="s">
        <v>20</v>
      </c>
      <c r="L496" s="3">
        <v>1</v>
      </c>
      <c r="M496" s="11" t="str">
        <f>VLOOKUP(A496,[1]Sheet1!$A$2:$D$11328,4,0)</f>
        <v xml:space="preserve"> </v>
      </c>
      <c r="N496" s="10">
        <v>1951026</v>
      </c>
      <c r="O496" s="1" t="s">
        <v>21</v>
      </c>
      <c r="P496" s="12" t="s">
        <v>20944</v>
      </c>
    </row>
    <row r="497" spans="1:16" hidden="1" x14ac:dyDescent="0.25">
      <c r="A497" s="8">
        <v>424110002016</v>
      </c>
      <c r="B497" s="9" t="s">
        <v>1413</v>
      </c>
      <c r="C497" s="9" t="s">
        <v>1362</v>
      </c>
      <c r="D497" s="10">
        <v>5500</v>
      </c>
      <c r="E497" s="9" t="s">
        <v>17</v>
      </c>
      <c r="F497" s="9" t="s">
        <v>1414</v>
      </c>
      <c r="G497" s="9" t="s">
        <v>1415</v>
      </c>
      <c r="H497" s="3" t="str">
        <f t="shared" si="21"/>
        <v>D</v>
      </c>
      <c r="I497" s="3" t="str">
        <f t="shared" si="22"/>
        <v>AER</v>
      </c>
      <c r="J497" s="3" t="str">
        <f t="shared" si="23"/>
        <v>SAMSUDIN</v>
      </c>
      <c r="K497" s="3" t="s">
        <v>20</v>
      </c>
      <c r="L497" s="3">
        <v>1</v>
      </c>
      <c r="M497" s="11" t="str">
        <f>VLOOKUP(A497,[1]Sheet1!$A$2:$D$11328,4,0)</f>
        <v xml:space="preserve"> </v>
      </c>
      <c r="N497" s="10">
        <v>2103981</v>
      </c>
      <c r="O497" s="1" t="s">
        <v>21</v>
      </c>
      <c r="P497" s="12" t="s">
        <v>20939</v>
      </c>
    </row>
    <row r="498" spans="1:16" hidden="1" x14ac:dyDescent="0.25">
      <c r="A498" s="8">
        <v>424110002165</v>
      </c>
      <c r="B498" s="9" t="s">
        <v>1416</v>
      </c>
      <c r="C498" s="9" t="s">
        <v>1362</v>
      </c>
      <c r="D498" s="10">
        <v>5500</v>
      </c>
      <c r="E498" s="9" t="s">
        <v>17</v>
      </c>
      <c r="F498" s="9" t="s">
        <v>1417</v>
      </c>
      <c r="G498" s="9" t="s">
        <v>1418</v>
      </c>
      <c r="H498" s="3" t="str">
        <f t="shared" si="21"/>
        <v>D</v>
      </c>
      <c r="I498" s="3" t="str">
        <f t="shared" si="22"/>
        <v>AER</v>
      </c>
      <c r="J498" s="3" t="str">
        <f t="shared" si="23"/>
        <v>SAMSUDIN</v>
      </c>
      <c r="K498" s="3" t="s">
        <v>20</v>
      </c>
      <c r="L498" s="3">
        <v>1</v>
      </c>
      <c r="M498" s="11" t="str">
        <f>VLOOKUP(A498,[1]Sheet1!$A$2:$D$11328,4,0)</f>
        <v xml:space="preserve"> </v>
      </c>
      <c r="N498" s="10">
        <v>350097</v>
      </c>
      <c r="O498" s="1" t="s">
        <v>21</v>
      </c>
      <c r="P498" s="12" t="s">
        <v>20947</v>
      </c>
    </row>
    <row r="499" spans="1:16" hidden="1" x14ac:dyDescent="0.25">
      <c r="A499" s="8">
        <v>424110003135</v>
      </c>
      <c r="B499" s="9" t="s">
        <v>1419</v>
      </c>
      <c r="C499" s="9" t="s">
        <v>1362</v>
      </c>
      <c r="D499" s="10">
        <v>5500</v>
      </c>
      <c r="E499" s="9" t="s">
        <v>17</v>
      </c>
      <c r="F499" s="9" t="s">
        <v>1420</v>
      </c>
      <c r="G499" s="9" t="s">
        <v>1421</v>
      </c>
      <c r="H499" s="3" t="str">
        <f t="shared" si="21"/>
        <v>C</v>
      </c>
      <c r="I499" s="3" t="str">
        <f t="shared" si="22"/>
        <v>AAS</v>
      </c>
      <c r="J499" s="3" t="str">
        <f t="shared" si="23"/>
        <v>SAMSUL</v>
      </c>
      <c r="K499" s="3" t="s">
        <v>20</v>
      </c>
      <c r="L499" s="3">
        <v>1</v>
      </c>
      <c r="M499" s="11" t="str">
        <f>VLOOKUP(A499,[1]Sheet1!$A$2:$D$11328,4,0)</f>
        <v xml:space="preserve">082248066644 </v>
      </c>
      <c r="N499" s="10">
        <v>3366143</v>
      </c>
      <c r="O499" s="1" t="str">
        <f>VLOOKUP(A499,[2]Sheet!$A$2:$J$2927,10,0)</f>
        <v>blm lunas</v>
      </c>
      <c r="P499" s="12" t="s">
        <v>20941</v>
      </c>
    </row>
    <row r="500" spans="1:16" hidden="1" x14ac:dyDescent="0.25">
      <c r="A500" s="8">
        <v>424110003383</v>
      </c>
      <c r="B500" s="9" t="s">
        <v>1422</v>
      </c>
      <c r="C500" s="9" t="s">
        <v>1366</v>
      </c>
      <c r="D500" s="10">
        <v>5500</v>
      </c>
      <c r="E500" s="9" t="s">
        <v>17</v>
      </c>
      <c r="F500" s="9" t="s">
        <v>1423</v>
      </c>
      <c r="G500" s="9" t="s">
        <v>1424</v>
      </c>
      <c r="H500" s="3" t="str">
        <f t="shared" si="21"/>
        <v>C</v>
      </c>
      <c r="I500" s="3" t="str">
        <f t="shared" si="22"/>
        <v>AAS</v>
      </c>
      <c r="J500" s="3" t="str">
        <f t="shared" si="23"/>
        <v>SAMSUL</v>
      </c>
      <c r="K500" s="3" t="s">
        <v>20</v>
      </c>
      <c r="L500" s="3">
        <v>1</v>
      </c>
      <c r="M500" s="11" t="str">
        <f>VLOOKUP(A500,[1]Sheet1!$A$2:$D$11328,4,0)</f>
        <v xml:space="preserve"> </v>
      </c>
      <c r="N500" s="10">
        <v>650584</v>
      </c>
      <c r="O500" s="1" t="s">
        <v>21</v>
      </c>
      <c r="P500" s="12" t="s">
        <v>20943</v>
      </c>
    </row>
    <row r="501" spans="1:16" hidden="1" x14ac:dyDescent="0.25">
      <c r="A501" s="8">
        <v>424110004281</v>
      </c>
      <c r="B501" s="9" t="s">
        <v>1425</v>
      </c>
      <c r="C501" s="9" t="s">
        <v>1362</v>
      </c>
      <c r="D501" s="10">
        <v>5500</v>
      </c>
      <c r="E501" s="9" t="s">
        <v>17</v>
      </c>
      <c r="F501" s="9" t="s">
        <v>1426</v>
      </c>
      <c r="G501" s="9" t="s">
        <v>1427</v>
      </c>
      <c r="H501" s="3" t="str">
        <f t="shared" si="21"/>
        <v>C</v>
      </c>
      <c r="I501" s="3" t="str">
        <f t="shared" si="22"/>
        <v>AGG</v>
      </c>
      <c r="J501" s="3" t="str">
        <f t="shared" si="23"/>
        <v>ALAN</v>
      </c>
      <c r="K501" s="3" t="s">
        <v>20</v>
      </c>
      <c r="L501" s="3">
        <v>1</v>
      </c>
      <c r="M501" s="11" t="str">
        <f>VLOOKUP(A501,[1]Sheet1!$A$2:$D$11328,4,0)</f>
        <v xml:space="preserve"> </v>
      </c>
      <c r="N501" s="10">
        <v>249260</v>
      </c>
      <c r="O501" s="1" t="s">
        <v>21</v>
      </c>
      <c r="P501" s="12" t="s">
        <v>20947</v>
      </c>
    </row>
    <row r="502" spans="1:16" hidden="1" x14ac:dyDescent="0.25">
      <c r="A502" s="8">
        <v>424110005420</v>
      </c>
      <c r="B502" s="9" t="s">
        <v>1428</v>
      </c>
      <c r="C502" s="9" t="s">
        <v>1362</v>
      </c>
      <c r="D502" s="10">
        <v>5500</v>
      </c>
      <c r="E502" s="9" t="s">
        <v>17</v>
      </c>
      <c r="F502" s="9" t="s">
        <v>1429</v>
      </c>
      <c r="G502" s="9" t="s">
        <v>1430</v>
      </c>
      <c r="H502" s="3" t="str">
        <f t="shared" si="21"/>
        <v>C</v>
      </c>
      <c r="I502" s="3" t="str">
        <f t="shared" si="22"/>
        <v>ABA</v>
      </c>
      <c r="J502" s="3" t="str">
        <f t="shared" si="23"/>
        <v>ARMAN</v>
      </c>
      <c r="K502" s="3" t="s">
        <v>20</v>
      </c>
      <c r="L502" s="3">
        <v>1</v>
      </c>
      <c r="M502" s="11" t="str">
        <f>VLOOKUP(A502,[1]Sheet1!$A$2:$D$11328,4,0)</f>
        <v xml:space="preserve">08114803571 </v>
      </c>
      <c r="N502" s="10">
        <v>1369797</v>
      </c>
      <c r="O502" s="1" t="str">
        <f>VLOOKUP(A502,[2]Sheet!$A$2:$J$2927,10,0)</f>
        <v>blm lunas</v>
      </c>
      <c r="P502" s="12" t="s">
        <v>20941</v>
      </c>
    </row>
    <row r="503" spans="1:16" hidden="1" x14ac:dyDescent="0.25">
      <c r="A503" s="8">
        <v>424110006150</v>
      </c>
      <c r="B503" s="9" t="s">
        <v>1431</v>
      </c>
      <c r="C503" s="9" t="s">
        <v>1362</v>
      </c>
      <c r="D503" s="10">
        <v>5500</v>
      </c>
      <c r="E503" s="9" t="s">
        <v>17</v>
      </c>
      <c r="F503" s="9" t="s">
        <v>1432</v>
      </c>
      <c r="G503" s="9" t="s">
        <v>1433</v>
      </c>
      <c r="H503" s="3" t="str">
        <f t="shared" si="21"/>
        <v>D</v>
      </c>
      <c r="I503" s="3" t="str">
        <f t="shared" si="22"/>
        <v>AAS</v>
      </c>
      <c r="J503" s="3" t="str">
        <f t="shared" si="23"/>
        <v>SAMSUL</v>
      </c>
      <c r="K503" s="3" t="s">
        <v>20</v>
      </c>
      <c r="L503" s="3">
        <v>1</v>
      </c>
      <c r="M503" s="11" t="str">
        <f>VLOOKUP(A503,[1]Sheet1!$A$2:$D$11328,4,0)</f>
        <v xml:space="preserve">081344917473 </v>
      </c>
      <c r="N503" s="10">
        <v>2195754</v>
      </c>
      <c r="O503" s="1" t="s">
        <v>21</v>
      </c>
      <c r="P503" s="12" t="s">
        <v>20945</v>
      </c>
    </row>
    <row r="504" spans="1:16" hidden="1" x14ac:dyDescent="0.25">
      <c r="A504" s="8">
        <v>424110006784</v>
      </c>
      <c r="B504" s="9" t="s">
        <v>1434</v>
      </c>
      <c r="C504" s="9" t="s">
        <v>1362</v>
      </c>
      <c r="D504" s="10">
        <v>5500</v>
      </c>
      <c r="E504" s="9" t="s">
        <v>17</v>
      </c>
      <c r="F504" s="9" t="s">
        <v>1435</v>
      </c>
      <c r="G504" s="9" t="s">
        <v>1436</v>
      </c>
      <c r="H504" s="3" t="str">
        <f t="shared" si="21"/>
        <v>A</v>
      </c>
      <c r="I504" s="3" t="str">
        <f t="shared" si="22"/>
        <v>AGG</v>
      </c>
      <c r="J504" s="3" t="str">
        <f t="shared" si="23"/>
        <v>ALAN</v>
      </c>
      <c r="K504" s="3" t="s">
        <v>20</v>
      </c>
      <c r="L504" s="3">
        <v>1</v>
      </c>
      <c r="M504" s="11" t="str">
        <f>VLOOKUP(A504,[1]Sheet1!$A$2:$D$11328,4,0)</f>
        <v xml:space="preserve">085244465136 </v>
      </c>
      <c r="N504" s="10">
        <v>456599</v>
      </c>
      <c r="O504" s="1" t="s">
        <v>21</v>
      </c>
      <c r="P504" s="12" t="s">
        <v>20945</v>
      </c>
    </row>
    <row r="505" spans="1:16" hidden="1" x14ac:dyDescent="0.25">
      <c r="A505" s="8">
        <v>424110006953</v>
      </c>
      <c r="B505" s="9" t="s">
        <v>1437</v>
      </c>
      <c r="C505" s="9" t="s">
        <v>1362</v>
      </c>
      <c r="D505" s="10">
        <v>5500</v>
      </c>
      <c r="E505" s="9" t="s">
        <v>17</v>
      </c>
      <c r="F505" s="9" t="s">
        <v>1438</v>
      </c>
      <c r="G505" s="9" t="s">
        <v>1439</v>
      </c>
      <c r="H505" s="3" t="str">
        <f t="shared" si="21"/>
        <v>D</v>
      </c>
      <c r="I505" s="3" t="str">
        <f t="shared" si="22"/>
        <v>AER</v>
      </c>
      <c r="J505" s="3" t="str">
        <f t="shared" si="23"/>
        <v>SAMSUDIN</v>
      </c>
      <c r="K505" s="3" t="s">
        <v>20</v>
      </c>
      <c r="L505" s="3">
        <v>1</v>
      </c>
      <c r="M505" s="11" t="str">
        <f>VLOOKUP(A505,[1]Sheet1!$A$2:$D$11328,4,0)</f>
        <v xml:space="preserve"> </v>
      </c>
      <c r="N505" s="10">
        <v>381821</v>
      </c>
      <c r="O505" s="1" t="s">
        <v>21</v>
      </c>
      <c r="P505" s="12" t="s">
        <v>20940</v>
      </c>
    </row>
    <row r="506" spans="1:16" hidden="1" x14ac:dyDescent="0.25">
      <c r="A506" s="8">
        <v>424110007389</v>
      </c>
      <c r="B506" s="9" t="s">
        <v>1440</v>
      </c>
      <c r="C506" s="9" t="s">
        <v>1362</v>
      </c>
      <c r="D506" s="10">
        <v>5500</v>
      </c>
      <c r="E506" s="9" t="s">
        <v>17</v>
      </c>
      <c r="F506" s="9" t="s">
        <v>1441</v>
      </c>
      <c r="G506" s="9" t="s">
        <v>1442</v>
      </c>
      <c r="H506" s="3" t="str">
        <f t="shared" si="21"/>
        <v>C</v>
      </c>
      <c r="I506" s="3" t="str">
        <f t="shared" si="22"/>
        <v>AAS</v>
      </c>
      <c r="J506" s="3" t="str">
        <f t="shared" si="23"/>
        <v>SAMSUL</v>
      </c>
      <c r="K506" s="3" t="s">
        <v>20</v>
      </c>
      <c r="L506" s="3">
        <v>1</v>
      </c>
      <c r="M506" s="11" t="str">
        <f>VLOOKUP(A506,[1]Sheet1!$A$2:$D$11328,4,0)</f>
        <v xml:space="preserve">085210367065 </v>
      </c>
      <c r="N506" s="10">
        <v>1856987</v>
      </c>
      <c r="O506" s="1" t="str">
        <f>VLOOKUP(A506,[2]Sheet!$A$2:$J$2927,10,0)</f>
        <v>blm lunas</v>
      </c>
      <c r="P506" s="12" t="s">
        <v>20941</v>
      </c>
    </row>
    <row r="507" spans="1:16" hidden="1" x14ac:dyDescent="0.25">
      <c r="A507" s="8">
        <v>424110008209</v>
      </c>
      <c r="B507" s="9" t="s">
        <v>1443</v>
      </c>
      <c r="C507" s="9" t="s">
        <v>64</v>
      </c>
      <c r="D507" s="10">
        <v>5500</v>
      </c>
      <c r="E507" s="9" t="s">
        <v>17</v>
      </c>
      <c r="F507" s="9" t="s">
        <v>1444</v>
      </c>
      <c r="G507" s="9" t="s">
        <v>1445</v>
      </c>
      <c r="H507" s="3" t="str">
        <f t="shared" si="21"/>
        <v>D</v>
      </c>
      <c r="I507" s="3" t="str">
        <f t="shared" si="22"/>
        <v>AAS</v>
      </c>
      <c r="J507" s="3" t="str">
        <f t="shared" si="23"/>
        <v>SAMSUL</v>
      </c>
      <c r="K507" s="3" t="s">
        <v>20</v>
      </c>
      <c r="L507" s="3">
        <v>1</v>
      </c>
      <c r="M507" s="11" t="str">
        <f>VLOOKUP(A507,[1]Sheet1!$A$2:$D$11328,4,0)</f>
        <v xml:space="preserve"> </v>
      </c>
      <c r="N507" s="10">
        <v>429300</v>
      </c>
      <c r="O507" s="1" t="s">
        <v>21</v>
      </c>
      <c r="P507" s="12" t="s">
        <v>20946</v>
      </c>
    </row>
    <row r="508" spans="1:16" hidden="1" x14ac:dyDescent="0.25">
      <c r="A508" s="8">
        <v>424110009040</v>
      </c>
      <c r="B508" s="9" t="s">
        <v>1446</v>
      </c>
      <c r="C508" s="9" t="s">
        <v>1366</v>
      </c>
      <c r="D508" s="10">
        <v>5500</v>
      </c>
      <c r="E508" s="9" t="s">
        <v>17</v>
      </c>
      <c r="F508" s="9" t="s">
        <v>1447</v>
      </c>
      <c r="G508" s="9" t="s">
        <v>1448</v>
      </c>
      <c r="H508" s="3" t="str">
        <f t="shared" si="21"/>
        <v>C</v>
      </c>
      <c r="I508" s="3" t="str">
        <f t="shared" si="22"/>
        <v>AGG</v>
      </c>
      <c r="J508" s="3" t="str">
        <f t="shared" si="23"/>
        <v>ALAN</v>
      </c>
      <c r="K508" s="3" t="s">
        <v>20</v>
      </c>
      <c r="L508" s="3">
        <v>1</v>
      </c>
      <c r="M508" s="11" t="str">
        <f>VLOOKUP(A508,[1]Sheet1!$A$2:$D$11328,4,0)</f>
        <v xml:space="preserve">081280233377 </v>
      </c>
      <c r="N508" s="10">
        <v>938276</v>
      </c>
      <c r="O508" s="1" t="s">
        <v>21</v>
      </c>
      <c r="P508" s="12" t="s">
        <v>20940</v>
      </c>
    </row>
    <row r="509" spans="1:16" hidden="1" x14ac:dyDescent="0.25">
      <c r="A509" s="8">
        <v>424110013499</v>
      </c>
      <c r="B509" s="9" t="s">
        <v>1449</v>
      </c>
      <c r="C509" s="9" t="s">
        <v>1366</v>
      </c>
      <c r="D509" s="10">
        <v>5500</v>
      </c>
      <c r="E509" s="9" t="s">
        <v>17</v>
      </c>
      <c r="F509" s="9" t="s">
        <v>1450</v>
      </c>
      <c r="G509" s="9" t="s">
        <v>1451</v>
      </c>
      <c r="H509" s="3" t="str">
        <f t="shared" si="21"/>
        <v>D</v>
      </c>
      <c r="I509" s="3" t="str">
        <f t="shared" si="22"/>
        <v>AAS</v>
      </c>
      <c r="J509" s="3" t="str">
        <f t="shared" si="23"/>
        <v>SAMSUL</v>
      </c>
      <c r="K509" s="3" t="s">
        <v>20</v>
      </c>
      <c r="L509" s="3">
        <v>1</v>
      </c>
      <c r="M509" s="11" t="str">
        <f>VLOOKUP(A509,[1]Sheet1!$A$2:$D$11328,4,0)</f>
        <v xml:space="preserve"> </v>
      </c>
      <c r="N509" s="10">
        <v>926023</v>
      </c>
      <c r="O509" s="1" t="s">
        <v>21</v>
      </c>
      <c r="P509" s="12" t="s">
        <v>20939</v>
      </c>
    </row>
    <row r="510" spans="1:16" hidden="1" x14ac:dyDescent="0.25">
      <c r="A510" s="8">
        <v>424110015606</v>
      </c>
      <c r="B510" s="9" t="s">
        <v>1452</v>
      </c>
      <c r="C510" s="9" t="s">
        <v>64</v>
      </c>
      <c r="D510" s="10">
        <v>5500</v>
      </c>
      <c r="E510" s="9" t="s">
        <v>17</v>
      </c>
      <c r="F510" s="9" t="s">
        <v>1453</v>
      </c>
      <c r="G510" s="9" t="s">
        <v>1454</v>
      </c>
      <c r="H510" s="3" t="str">
        <f t="shared" si="21"/>
        <v>A</v>
      </c>
      <c r="I510" s="3" t="str">
        <f t="shared" si="22"/>
        <v>AGG</v>
      </c>
      <c r="J510" s="3" t="str">
        <f t="shared" si="23"/>
        <v>ALAN</v>
      </c>
      <c r="K510" s="3" t="s">
        <v>20</v>
      </c>
      <c r="L510" s="3">
        <v>1</v>
      </c>
      <c r="M510" s="11" t="str">
        <f>VLOOKUP(A510,[1]Sheet1!$A$2:$D$11328,4,0)</f>
        <v xml:space="preserve">081343381933 </v>
      </c>
      <c r="N510" s="10">
        <v>360900</v>
      </c>
      <c r="O510" s="1" t="s">
        <v>21</v>
      </c>
      <c r="P510" s="12" t="s">
        <v>20949</v>
      </c>
    </row>
    <row r="511" spans="1:16" hidden="1" x14ac:dyDescent="0.25">
      <c r="A511" s="8">
        <v>424110015866</v>
      </c>
      <c r="B511" s="9" t="s">
        <v>1455</v>
      </c>
      <c r="C511" s="9" t="s">
        <v>1362</v>
      </c>
      <c r="D511" s="10">
        <v>5500</v>
      </c>
      <c r="E511" s="9" t="s">
        <v>17</v>
      </c>
      <c r="F511" s="9" t="s">
        <v>1456</v>
      </c>
      <c r="G511" s="9" t="s">
        <v>1457</v>
      </c>
      <c r="H511" s="3" t="str">
        <f t="shared" si="21"/>
        <v>C</v>
      </c>
      <c r="I511" s="3" t="str">
        <f t="shared" si="22"/>
        <v>AHU</v>
      </c>
      <c r="J511" s="3" t="str">
        <f t="shared" si="23"/>
        <v>UMAR</v>
      </c>
      <c r="K511" s="3" t="s">
        <v>20</v>
      </c>
      <c r="L511" s="3">
        <v>1</v>
      </c>
      <c r="M511" s="11" t="str">
        <f>VLOOKUP(A511,[1]Sheet1!$A$2:$D$11328,4,0)</f>
        <v xml:space="preserve"> </v>
      </c>
      <c r="N511" s="10">
        <v>1801470</v>
      </c>
      <c r="O511" s="1" t="str">
        <f>VLOOKUP(A511,[2]Sheet!$A$2:$J$2927,10,0)</f>
        <v>blm lunas</v>
      </c>
      <c r="P511" s="12" t="s">
        <v>20941</v>
      </c>
    </row>
    <row r="512" spans="1:16" hidden="1" x14ac:dyDescent="0.25">
      <c r="A512" s="8">
        <v>424110018122</v>
      </c>
      <c r="B512" s="9" t="s">
        <v>1458</v>
      </c>
      <c r="C512" s="9" t="s">
        <v>1366</v>
      </c>
      <c r="D512" s="10">
        <v>5500</v>
      </c>
      <c r="E512" s="9" t="s">
        <v>17</v>
      </c>
      <c r="F512" s="9" t="s">
        <v>1459</v>
      </c>
      <c r="G512" s="9" t="s">
        <v>1460</v>
      </c>
      <c r="H512" s="3" t="str">
        <f t="shared" si="21"/>
        <v>C</v>
      </c>
      <c r="I512" s="3" t="str">
        <f t="shared" si="22"/>
        <v>ABA</v>
      </c>
      <c r="J512" s="3" t="str">
        <f t="shared" si="23"/>
        <v>ARMAN</v>
      </c>
      <c r="K512" s="3" t="s">
        <v>20</v>
      </c>
      <c r="L512" s="3">
        <v>1</v>
      </c>
      <c r="M512" s="11" t="str">
        <f>VLOOKUP(A512,[1]Sheet1!$A$2:$D$11328,4,0)</f>
        <v xml:space="preserve"> </v>
      </c>
      <c r="N512" s="10">
        <v>2343941</v>
      </c>
      <c r="O512" s="1" t="str">
        <f>VLOOKUP(A512,[2]Sheet!$A$2:$J$2927,10,0)</f>
        <v>blm lunas</v>
      </c>
      <c r="P512" s="12" t="s">
        <v>20941</v>
      </c>
    </row>
    <row r="513" spans="1:16" hidden="1" x14ac:dyDescent="0.25">
      <c r="A513" s="8">
        <v>424110022459</v>
      </c>
      <c r="B513" s="9" t="s">
        <v>1461</v>
      </c>
      <c r="C513" s="9" t="s">
        <v>64</v>
      </c>
      <c r="D513" s="10">
        <v>5500</v>
      </c>
      <c r="E513" s="9" t="s">
        <v>17</v>
      </c>
      <c r="F513" s="9" t="s">
        <v>1462</v>
      </c>
      <c r="G513" s="9" t="s">
        <v>1463</v>
      </c>
      <c r="H513" s="3" t="str">
        <f t="shared" si="21"/>
        <v>A</v>
      </c>
      <c r="I513" s="3" t="str">
        <f t="shared" si="22"/>
        <v>ADT</v>
      </c>
      <c r="J513" s="3" t="str">
        <f t="shared" si="23"/>
        <v>YOSEP</v>
      </c>
      <c r="K513" s="3" t="s">
        <v>20</v>
      </c>
      <c r="L513" s="3">
        <v>1</v>
      </c>
      <c r="M513" s="11" t="str">
        <f>VLOOKUP(A513,[1]Sheet1!$A$2:$D$11328,4,0)</f>
        <v xml:space="preserve">081314630118 </v>
      </c>
      <c r="N513" s="10">
        <v>198000</v>
      </c>
      <c r="O513" s="1" t="s">
        <v>21</v>
      </c>
      <c r="P513" s="12" t="s">
        <v>20943</v>
      </c>
    </row>
    <row r="514" spans="1:16" hidden="1" x14ac:dyDescent="0.25">
      <c r="A514" s="8">
        <v>424110022486</v>
      </c>
      <c r="B514" s="9" t="s">
        <v>1464</v>
      </c>
      <c r="C514" s="9" t="s">
        <v>1362</v>
      </c>
      <c r="D514" s="10">
        <v>5500</v>
      </c>
      <c r="E514" s="9" t="s">
        <v>17</v>
      </c>
      <c r="F514" s="9" t="s">
        <v>1465</v>
      </c>
      <c r="G514" s="9" t="s">
        <v>1466</v>
      </c>
      <c r="H514" s="3" t="str">
        <f t="shared" ref="H514:H577" si="24">MID(G514,7,1)</f>
        <v>D</v>
      </c>
      <c r="I514" s="3" t="str">
        <f t="shared" ref="I514:I577" si="25">MID(G514,4,3)</f>
        <v>AAS</v>
      </c>
      <c r="J514" s="3" t="str">
        <f t="shared" ref="J514:J577" si="26">IF(I514="ADT","YOSEP",IF(I514="AFJ","JHON",IF(I514="AER","SAMSUDIN",IF(I514="ACM","MORIS",IF(I514="AHU","UMAR",IF(I514="ABA","ARMAN",IF(I514="ARR","MARWAN",IF(I514="AGG","ALAN",IF(I514="AAS","SAMSUL")))))))))</f>
        <v>SAMSUL</v>
      </c>
      <c r="K514" s="3" t="s">
        <v>20</v>
      </c>
      <c r="L514" s="3">
        <v>1</v>
      </c>
      <c r="M514" s="11" t="str">
        <f>VLOOKUP(A514,[1]Sheet1!$A$2:$D$11328,4,0)</f>
        <v xml:space="preserve">081344416363 </v>
      </c>
      <c r="N514" s="10">
        <v>1052557</v>
      </c>
      <c r="O514" s="1" t="s">
        <v>21</v>
      </c>
      <c r="P514" s="12" t="s">
        <v>20947</v>
      </c>
    </row>
    <row r="515" spans="1:16" hidden="1" x14ac:dyDescent="0.25">
      <c r="A515" s="8">
        <v>424110022517</v>
      </c>
      <c r="B515" s="9" t="s">
        <v>1467</v>
      </c>
      <c r="C515" s="9" t="s">
        <v>1362</v>
      </c>
      <c r="D515" s="10">
        <v>5500</v>
      </c>
      <c r="E515" s="9" t="s">
        <v>17</v>
      </c>
      <c r="F515" s="9" t="s">
        <v>1468</v>
      </c>
      <c r="G515" s="9" t="s">
        <v>1469</v>
      </c>
      <c r="H515" s="3" t="str">
        <f t="shared" si="24"/>
        <v>A</v>
      </c>
      <c r="I515" s="3" t="str">
        <f t="shared" si="25"/>
        <v>AHU</v>
      </c>
      <c r="J515" s="3" t="str">
        <f t="shared" si="26"/>
        <v>UMAR</v>
      </c>
      <c r="K515" s="3" t="s">
        <v>20</v>
      </c>
      <c r="L515" s="3">
        <v>1</v>
      </c>
      <c r="M515" s="11" t="str">
        <f>VLOOKUP(A515,[1]Sheet1!$A$2:$D$11328,4,0)</f>
        <v xml:space="preserve"> </v>
      </c>
      <c r="N515" s="10">
        <v>812361</v>
      </c>
      <c r="O515" s="1" t="s">
        <v>21</v>
      </c>
      <c r="P515" s="12" t="s">
        <v>20949</v>
      </c>
    </row>
    <row r="516" spans="1:16" hidden="1" x14ac:dyDescent="0.25">
      <c r="A516" s="8">
        <v>424110023832</v>
      </c>
      <c r="B516" s="9" t="s">
        <v>1470</v>
      </c>
      <c r="C516" s="9" t="s">
        <v>1362</v>
      </c>
      <c r="D516" s="10">
        <v>5500</v>
      </c>
      <c r="E516" s="9" t="s">
        <v>17</v>
      </c>
      <c r="F516" s="9" t="s">
        <v>1471</v>
      </c>
      <c r="G516" s="9" t="s">
        <v>1472</v>
      </c>
      <c r="H516" s="3" t="str">
        <f t="shared" si="24"/>
        <v>D</v>
      </c>
      <c r="I516" s="3" t="str">
        <f t="shared" si="25"/>
        <v>AER</v>
      </c>
      <c r="J516" s="3" t="str">
        <f t="shared" si="26"/>
        <v>SAMSUDIN</v>
      </c>
      <c r="K516" s="3" t="s">
        <v>20</v>
      </c>
      <c r="L516" s="3">
        <v>1</v>
      </c>
      <c r="M516" s="11" t="str">
        <f>VLOOKUP(A516,[1]Sheet1!$A$2:$D$11328,4,0)</f>
        <v xml:space="preserve"> </v>
      </c>
      <c r="N516" s="10">
        <v>1698367</v>
      </c>
      <c r="O516" s="1" t="s">
        <v>21</v>
      </c>
      <c r="P516" s="12" t="s">
        <v>20939</v>
      </c>
    </row>
    <row r="517" spans="1:16" hidden="1" x14ac:dyDescent="0.25">
      <c r="A517" s="8">
        <v>424110024121</v>
      </c>
      <c r="B517" s="9" t="s">
        <v>1473</v>
      </c>
      <c r="C517" s="9" t="s">
        <v>1366</v>
      </c>
      <c r="D517" s="10">
        <v>5500</v>
      </c>
      <c r="E517" s="9" t="s">
        <v>17</v>
      </c>
      <c r="F517" s="9" t="s">
        <v>1474</v>
      </c>
      <c r="G517" s="9" t="s">
        <v>1475</v>
      </c>
      <c r="H517" s="3" t="str">
        <f t="shared" si="24"/>
        <v>A</v>
      </c>
      <c r="I517" s="3" t="str">
        <f t="shared" si="25"/>
        <v>ABA</v>
      </c>
      <c r="J517" s="3" t="str">
        <f t="shared" si="26"/>
        <v>ARMAN</v>
      </c>
      <c r="K517" s="3" t="s">
        <v>20</v>
      </c>
      <c r="L517" s="3">
        <v>1</v>
      </c>
      <c r="M517" s="11" t="str">
        <f>VLOOKUP(A517,[1]Sheet1!$A$2:$D$11328,4,0)</f>
        <v xml:space="preserve">081344885771 </v>
      </c>
      <c r="N517" s="10">
        <v>469138</v>
      </c>
      <c r="O517" s="1" t="s">
        <v>21</v>
      </c>
      <c r="P517" s="12" t="s">
        <v>20947</v>
      </c>
    </row>
    <row r="518" spans="1:16" hidden="1" x14ac:dyDescent="0.25">
      <c r="A518" s="8">
        <v>424110025130</v>
      </c>
      <c r="B518" s="9" t="s">
        <v>1476</v>
      </c>
      <c r="C518" s="9" t="s">
        <v>64</v>
      </c>
      <c r="D518" s="10">
        <v>5500</v>
      </c>
      <c r="E518" s="9" t="s">
        <v>17</v>
      </c>
      <c r="F518" s="9" t="s">
        <v>1477</v>
      </c>
      <c r="G518" s="9" t="s">
        <v>1478</v>
      </c>
      <c r="H518" s="3" t="str">
        <f t="shared" si="24"/>
        <v>B</v>
      </c>
      <c r="I518" s="3" t="str">
        <f t="shared" si="25"/>
        <v>AER</v>
      </c>
      <c r="J518" s="3" t="str">
        <f t="shared" si="26"/>
        <v>SAMSUDIN</v>
      </c>
      <c r="K518" s="3" t="s">
        <v>20</v>
      </c>
      <c r="L518" s="3">
        <v>1</v>
      </c>
      <c r="M518" s="11" t="str">
        <f>VLOOKUP(A518,[1]Sheet1!$A$2:$D$11328,4,0)</f>
        <v xml:space="preserve"> </v>
      </c>
      <c r="N518" s="10">
        <v>198000</v>
      </c>
      <c r="O518" s="1" t="s">
        <v>21</v>
      </c>
      <c r="P518" s="12" t="s">
        <v>20946</v>
      </c>
    </row>
    <row r="519" spans="1:16" hidden="1" x14ac:dyDescent="0.25">
      <c r="A519" s="8">
        <v>424110025447</v>
      </c>
      <c r="B519" s="9" t="s">
        <v>1479</v>
      </c>
      <c r="C519" s="9" t="s">
        <v>1362</v>
      </c>
      <c r="D519" s="10">
        <v>5500</v>
      </c>
      <c r="E519" s="9" t="s">
        <v>17</v>
      </c>
      <c r="F519" s="9" t="s">
        <v>1480</v>
      </c>
      <c r="G519" s="9" t="s">
        <v>1481</v>
      </c>
      <c r="H519" s="3" t="str">
        <f t="shared" si="24"/>
        <v>E</v>
      </c>
      <c r="I519" s="3" t="str">
        <f t="shared" si="25"/>
        <v>ARR</v>
      </c>
      <c r="J519" s="3" t="str">
        <f t="shared" si="26"/>
        <v>MARWAN</v>
      </c>
      <c r="K519" s="3" t="s">
        <v>20</v>
      </c>
      <c r="L519" s="3">
        <v>1</v>
      </c>
      <c r="M519" s="11" t="str">
        <f>VLOOKUP(A519,[1]Sheet1!$A$2:$D$11328,4,0)</f>
        <v xml:space="preserve">082199381600 </v>
      </c>
      <c r="N519" s="10">
        <v>946055</v>
      </c>
      <c r="O519" s="1" t="s">
        <v>21</v>
      </c>
      <c r="P519" s="12" t="s">
        <v>20945</v>
      </c>
    </row>
    <row r="520" spans="1:16" hidden="1" x14ac:dyDescent="0.25">
      <c r="A520" s="8">
        <v>424110026306</v>
      </c>
      <c r="B520" s="9" t="s">
        <v>1482</v>
      </c>
      <c r="C520" s="9" t="s">
        <v>1362</v>
      </c>
      <c r="D520" s="10">
        <v>5500</v>
      </c>
      <c r="E520" s="9" t="s">
        <v>17</v>
      </c>
      <c r="F520" s="9" t="s">
        <v>1483</v>
      </c>
      <c r="G520" s="9" t="s">
        <v>1484</v>
      </c>
      <c r="H520" s="3" t="str">
        <f t="shared" si="24"/>
        <v>A</v>
      </c>
      <c r="I520" s="3" t="str">
        <f t="shared" si="25"/>
        <v>ABA</v>
      </c>
      <c r="J520" s="3" t="str">
        <f t="shared" si="26"/>
        <v>ARMAN</v>
      </c>
      <c r="K520" s="3" t="s">
        <v>20</v>
      </c>
      <c r="L520" s="3">
        <v>1</v>
      </c>
      <c r="M520" s="11" t="str">
        <f>VLOOKUP(A520,[1]Sheet1!$A$2:$D$11328,4,0)</f>
        <v xml:space="preserve">081245429988 </v>
      </c>
      <c r="N520" s="10">
        <v>966449</v>
      </c>
      <c r="O520" s="1" t="s">
        <v>21</v>
      </c>
      <c r="P520" s="12" t="s">
        <v>20947</v>
      </c>
    </row>
    <row r="521" spans="1:16" hidden="1" x14ac:dyDescent="0.25">
      <c r="A521" s="8">
        <v>424110027909</v>
      </c>
      <c r="B521" s="9" t="s">
        <v>1485</v>
      </c>
      <c r="C521" s="9" t="s">
        <v>64</v>
      </c>
      <c r="D521" s="10">
        <v>5500</v>
      </c>
      <c r="E521" s="9" t="s">
        <v>17</v>
      </c>
      <c r="F521" s="9" t="s">
        <v>1486</v>
      </c>
      <c r="G521" s="9" t="s">
        <v>1487</v>
      </c>
      <c r="H521" s="3" t="str">
        <f t="shared" si="24"/>
        <v>E</v>
      </c>
      <c r="I521" s="3" t="str">
        <f t="shared" si="25"/>
        <v>AGG</v>
      </c>
      <c r="J521" s="3" t="str">
        <f t="shared" si="26"/>
        <v>ALAN</v>
      </c>
      <c r="K521" s="3" t="s">
        <v>20</v>
      </c>
      <c r="L521" s="3">
        <v>1</v>
      </c>
      <c r="M521" s="11" t="str">
        <f>VLOOKUP(A521,[1]Sheet1!$A$2:$D$11328,4,0)</f>
        <v xml:space="preserve"> </v>
      </c>
      <c r="N521" s="10">
        <v>254700</v>
      </c>
      <c r="O521" s="1" t="s">
        <v>21</v>
      </c>
      <c r="P521" s="12" t="s">
        <v>20947</v>
      </c>
    </row>
    <row r="522" spans="1:16" hidden="1" x14ac:dyDescent="0.25">
      <c r="A522" s="8">
        <v>424110029287</v>
      </c>
      <c r="B522" s="9" t="s">
        <v>1488</v>
      </c>
      <c r="C522" s="9" t="s">
        <v>1366</v>
      </c>
      <c r="D522" s="10">
        <v>5500</v>
      </c>
      <c r="E522" s="9" t="s">
        <v>17</v>
      </c>
      <c r="F522" s="9" t="s">
        <v>1489</v>
      </c>
      <c r="G522" s="9" t="s">
        <v>1297</v>
      </c>
      <c r="H522" s="3" t="str">
        <f t="shared" si="24"/>
        <v>A</v>
      </c>
      <c r="I522" s="3" t="str">
        <f t="shared" si="25"/>
        <v>AGG</v>
      </c>
      <c r="J522" s="3" t="str">
        <f t="shared" si="26"/>
        <v>ALAN</v>
      </c>
      <c r="K522" s="3" t="s">
        <v>20</v>
      </c>
      <c r="L522" s="3">
        <v>1</v>
      </c>
      <c r="M522" s="11" t="str">
        <f>VLOOKUP(A522,[1]Sheet1!$A$2:$D$11328,4,0)</f>
        <v xml:space="preserve"> </v>
      </c>
      <c r="N522" s="10">
        <v>1580716</v>
      </c>
      <c r="O522" s="1" t="s">
        <v>21</v>
      </c>
      <c r="P522" s="12" t="s">
        <v>20948</v>
      </c>
    </row>
    <row r="523" spans="1:16" hidden="1" x14ac:dyDescent="0.25">
      <c r="A523" s="8">
        <v>424110030616</v>
      </c>
      <c r="B523" s="9" t="s">
        <v>1490</v>
      </c>
      <c r="C523" s="9" t="s">
        <v>64</v>
      </c>
      <c r="D523" s="10">
        <v>5500</v>
      </c>
      <c r="E523" s="9" t="s">
        <v>17</v>
      </c>
      <c r="F523" s="9" t="s">
        <v>1491</v>
      </c>
      <c r="G523" s="9" t="s">
        <v>1492</v>
      </c>
      <c r="H523" s="3" t="str">
        <f t="shared" si="24"/>
        <v>F</v>
      </c>
      <c r="I523" s="3" t="str">
        <f t="shared" si="25"/>
        <v>ABA</v>
      </c>
      <c r="J523" s="3" t="str">
        <f t="shared" si="26"/>
        <v>ARMAN</v>
      </c>
      <c r="K523" s="3" t="s">
        <v>20</v>
      </c>
      <c r="L523" s="3">
        <v>1</v>
      </c>
      <c r="M523" s="11" t="str">
        <f>VLOOKUP(A523,[1]Sheet1!$A$2:$D$11328,4,0)</f>
        <v xml:space="preserve">081247089970 </v>
      </c>
      <c r="N523" s="10">
        <v>544500</v>
      </c>
      <c r="O523" s="1" t="str">
        <f>VLOOKUP(A523,[2]Sheet!$A$2:$J$2927,10,0)</f>
        <v>blm lunas</v>
      </c>
      <c r="P523" s="12" t="s">
        <v>20941</v>
      </c>
    </row>
    <row r="524" spans="1:16" hidden="1" x14ac:dyDescent="0.25">
      <c r="A524" s="8">
        <v>424110030947</v>
      </c>
      <c r="B524" s="9" t="s">
        <v>1493</v>
      </c>
      <c r="C524" s="9" t="s">
        <v>1366</v>
      </c>
      <c r="D524" s="10">
        <v>5500</v>
      </c>
      <c r="E524" s="9" t="s">
        <v>17</v>
      </c>
      <c r="F524" s="9" t="s">
        <v>1494</v>
      </c>
      <c r="G524" s="9" t="s">
        <v>1495</v>
      </c>
      <c r="H524" s="3" t="str">
        <f t="shared" si="24"/>
        <v>A</v>
      </c>
      <c r="I524" s="3" t="str">
        <f t="shared" si="25"/>
        <v>AGG</v>
      </c>
      <c r="J524" s="3" t="str">
        <f t="shared" si="26"/>
        <v>ALAN</v>
      </c>
      <c r="K524" s="3" t="s">
        <v>20</v>
      </c>
      <c r="L524" s="3">
        <v>1</v>
      </c>
      <c r="M524" s="11" t="str">
        <f>VLOOKUP(A524,[1]Sheet1!$A$2:$D$11328,4,0)</f>
        <v xml:space="preserve"> </v>
      </c>
      <c r="N524" s="10">
        <v>5776702</v>
      </c>
      <c r="O524" s="1" t="str">
        <f>VLOOKUP(A524,[2]Sheet!$A$2:$J$2927,10,0)</f>
        <v>blm lunas</v>
      </c>
      <c r="P524" s="12" t="s">
        <v>20941</v>
      </c>
    </row>
    <row r="525" spans="1:16" hidden="1" x14ac:dyDescent="0.25">
      <c r="A525" s="8">
        <v>424110034539</v>
      </c>
      <c r="B525" s="9" t="s">
        <v>1496</v>
      </c>
      <c r="C525" s="9" t="s">
        <v>1366</v>
      </c>
      <c r="D525" s="10">
        <v>5500</v>
      </c>
      <c r="E525" s="9" t="s">
        <v>17</v>
      </c>
      <c r="F525" s="9" t="s">
        <v>1497</v>
      </c>
      <c r="G525" s="9" t="s">
        <v>1498</v>
      </c>
      <c r="H525" s="3" t="str">
        <f t="shared" si="24"/>
        <v>A</v>
      </c>
      <c r="I525" s="3" t="str">
        <f t="shared" si="25"/>
        <v>ABA</v>
      </c>
      <c r="J525" s="3" t="str">
        <f t="shared" si="26"/>
        <v>ARMAN</v>
      </c>
      <c r="K525" s="3" t="s">
        <v>20</v>
      </c>
      <c r="L525" s="3">
        <v>1</v>
      </c>
      <c r="M525" s="11" t="str">
        <f>VLOOKUP(A525,[1]Sheet1!$A$2:$D$11328,4,0)</f>
        <v xml:space="preserve"> </v>
      </c>
      <c r="N525" s="10">
        <v>540910</v>
      </c>
      <c r="O525" s="1" t="str">
        <f>VLOOKUP(A525,[2]Sheet!$A$2:$J$2927,10,0)</f>
        <v>blm lunas</v>
      </c>
      <c r="P525" s="12" t="s">
        <v>20941</v>
      </c>
    </row>
    <row r="526" spans="1:16" hidden="1" x14ac:dyDescent="0.25">
      <c r="A526" s="8">
        <v>424110034806</v>
      </c>
      <c r="B526" s="9" t="s">
        <v>1499</v>
      </c>
      <c r="C526" s="9" t="s">
        <v>64</v>
      </c>
      <c r="D526" s="10">
        <v>5500</v>
      </c>
      <c r="E526" s="9" t="s">
        <v>17</v>
      </c>
      <c r="F526" s="9" t="s">
        <v>1500</v>
      </c>
      <c r="G526" s="9" t="s">
        <v>1501</v>
      </c>
      <c r="H526" s="3" t="str">
        <f t="shared" si="24"/>
        <v>A</v>
      </c>
      <c r="I526" s="3" t="str">
        <f t="shared" si="25"/>
        <v>AER</v>
      </c>
      <c r="J526" s="3" t="str">
        <f t="shared" si="26"/>
        <v>SAMSUDIN</v>
      </c>
      <c r="K526" s="3" t="s">
        <v>20</v>
      </c>
      <c r="L526" s="3">
        <v>1</v>
      </c>
      <c r="M526" s="11" t="str">
        <f>VLOOKUP(A526,[1]Sheet1!$A$2:$D$11328,4,0)</f>
        <v xml:space="preserve">6282251666037 </v>
      </c>
      <c r="N526" s="10">
        <v>198000</v>
      </c>
      <c r="O526" s="1" t="s">
        <v>21</v>
      </c>
      <c r="P526" s="12" t="s">
        <v>20946</v>
      </c>
    </row>
    <row r="527" spans="1:16" hidden="1" x14ac:dyDescent="0.25">
      <c r="A527" s="8">
        <v>424110035285</v>
      </c>
      <c r="B527" s="9" t="s">
        <v>1502</v>
      </c>
      <c r="C527" s="9" t="s">
        <v>1366</v>
      </c>
      <c r="D527" s="10">
        <v>5500</v>
      </c>
      <c r="E527" s="9" t="s">
        <v>17</v>
      </c>
      <c r="F527" s="9" t="s">
        <v>1503</v>
      </c>
      <c r="G527" s="9" t="s">
        <v>1504</v>
      </c>
      <c r="H527" s="3" t="str">
        <f t="shared" si="24"/>
        <v>B</v>
      </c>
      <c r="I527" s="3" t="str">
        <f t="shared" si="25"/>
        <v>AHU</v>
      </c>
      <c r="J527" s="3" t="str">
        <f t="shared" si="26"/>
        <v>UMAR</v>
      </c>
      <c r="K527" s="3" t="s">
        <v>20</v>
      </c>
      <c r="L527" s="3">
        <v>1</v>
      </c>
      <c r="M527" s="11" t="str">
        <f>VLOOKUP(A527,[1]Sheet1!$A$2:$D$11328,4,0)</f>
        <v xml:space="preserve">081354089133 </v>
      </c>
      <c r="N527" s="10">
        <v>1372405</v>
      </c>
      <c r="O527" s="1" t="str">
        <f>VLOOKUP(A527,[2]Sheet!$A$2:$J$2927,10,0)</f>
        <v>blm lunas</v>
      </c>
      <c r="P527" s="12" t="s">
        <v>20941</v>
      </c>
    </row>
    <row r="528" spans="1:16" hidden="1" x14ac:dyDescent="0.25">
      <c r="A528" s="8">
        <v>424110035941</v>
      </c>
      <c r="B528" s="9" t="s">
        <v>1505</v>
      </c>
      <c r="C528" s="9" t="s">
        <v>1366</v>
      </c>
      <c r="D528" s="10">
        <v>5500</v>
      </c>
      <c r="E528" s="9" t="s">
        <v>17</v>
      </c>
      <c r="F528" s="9" t="s">
        <v>1506</v>
      </c>
      <c r="G528" s="9" t="s">
        <v>1507</v>
      </c>
      <c r="H528" s="3" t="str">
        <f t="shared" si="24"/>
        <v>C</v>
      </c>
      <c r="I528" s="3" t="str">
        <f t="shared" si="25"/>
        <v>AGG</v>
      </c>
      <c r="J528" s="3" t="str">
        <f t="shared" si="26"/>
        <v>ALAN</v>
      </c>
      <c r="K528" s="3" t="s">
        <v>20</v>
      </c>
      <c r="L528" s="3">
        <v>1</v>
      </c>
      <c r="M528" s="11" t="str">
        <f>VLOOKUP(A528,[1]Sheet1!$A$2:$D$11328,4,0)</f>
        <v xml:space="preserve"> </v>
      </c>
      <c r="N528" s="10">
        <v>1255120</v>
      </c>
      <c r="O528" s="1" t="s">
        <v>21</v>
      </c>
      <c r="P528" s="12" t="s">
        <v>20947</v>
      </c>
    </row>
    <row r="529" spans="1:16" hidden="1" x14ac:dyDescent="0.25">
      <c r="A529" s="8">
        <v>424110039326</v>
      </c>
      <c r="B529" s="9" t="s">
        <v>1508</v>
      </c>
      <c r="C529" s="9" t="s">
        <v>1366</v>
      </c>
      <c r="D529" s="10">
        <v>5500</v>
      </c>
      <c r="E529" s="9" t="s">
        <v>17</v>
      </c>
      <c r="F529" s="9" t="s">
        <v>1509</v>
      </c>
      <c r="G529" s="9" t="s">
        <v>1510</v>
      </c>
      <c r="H529" s="3" t="str">
        <f t="shared" si="24"/>
        <v>D</v>
      </c>
      <c r="I529" s="3" t="str">
        <f t="shared" si="25"/>
        <v>AER</v>
      </c>
      <c r="J529" s="3" t="str">
        <f t="shared" si="26"/>
        <v>SAMSUDIN</v>
      </c>
      <c r="K529" s="3" t="s">
        <v>20</v>
      </c>
      <c r="L529" s="3">
        <v>1</v>
      </c>
      <c r="M529" s="11" t="str">
        <f>VLOOKUP(A529,[1]Sheet1!$A$2:$D$11328,4,0)</f>
        <v xml:space="preserve"> </v>
      </c>
      <c r="N529" s="10">
        <v>385114</v>
      </c>
      <c r="O529" s="1" t="s">
        <v>21</v>
      </c>
      <c r="P529" s="12" t="s">
        <v>20944</v>
      </c>
    </row>
    <row r="530" spans="1:16" hidden="1" x14ac:dyDescent="0.25">
      <c r="A530" s="8">
        <v>424110039779</v>
      </c>
      <c r="B530" s="9" t="s">
        <v>1511</v>
      </c>
      <c r="C530" s="9" t="s">
        <v>1366</v>
      </c>
      <c r="D530" s="10">
        <v>5500</v>
      </c>
      <c r="E530" s="9" t="s">
        <v>17</v>
      </c>
      <c r="F530" s="9" t="s">
        <v>1512</v>
      </c>
      <c r="G530" s="9" t="s">
        <v>1513</v>
      </c>
      <c r="H530" s="3" t="str">
        <f t="shared" si="24"/>
        <v>D</v>
      </c>
      <c r="I530" s="3" t="str">
        <f t="shared" si="25"/>
        <v>AAS</v>
      </c>
      <c r="J530" s="3" t="str">
        <f t="shared" si="26"/>
        <v>SAMSUL</v>
      </c>
      <c r="K530" s="3" t="s">
        <v>20</v>
      </c>
      <c r="L530" s="3">
        <v>1</v>
      </c>
      <c r="M530" s="11" t="str">
        <f>VLOOKUP(A530,[1]Sheet1!$A$2:$D$11328,4,0)</f>
        <v xml:space="preserve"> </v>
      </c>
      <c r="N530" s="10">
        <v>1214547</v>
      </c>
      <c r="O530" s="1" t="str">
        <f>VLOOKUP(A530,[2]Sheet!$A$2:$J$2927,10,0)</f>
        <v>blm lunas</v>
      </c>
      <c r="P530" s="12" t="s">
        <v>20941</v>
      </c>
    </row>
    <row r="531" spans="1:16" hidden="1" x14ac:dyDescent="0.25">
      <c r="A531" s="8">
        <v>424110041284</v>
      </c>
      <c r="B531" s="9" t="s">
        <v>1514</v>
      </c>
      <c r="C531" s="9" t="s">
        <v>1362</v>
      </c>
      <c r="D531" s="10">
        <v>5500</v>
      </c>
      <c r="E531" s="9" t="s">
        <v>17</v>
      </c>
      <c r="F531" s="9" t="s">
        <v>1515</v>
      </c>
      <c r="G531" s="9" t="s">
        <v>1516</v>
      </c>
      <c r="H531" s="3" t="str">
        <f t="shared" si="24"/>
        <v>B</v>
      </c>
      <c r="I531" s="3" t="str">
        <f t="shared" si="25"/>
        <v>AHU</v>
      </c>
      <c r="J531" s="3" t="str">
        <f t="shared" si="26"/>
        <v>UMAR</v>
      </c>
      <c r="K531" s="3" t="s">
        <v>20</v>
      </c>
      <c r="L531" s="3">
        <v>1</v>
      </c>
      <c r="M531" s="11" t="str">
        <f>VLOOKUP(A531,[1]Sheet1!$A$2:$D$11328,4,0)</f>
        <v xml:space="preserve"> </v>
      </c>
      <c r="N531" s="10">
        <v>438471</v>
      </c>
      <c r="O531" s="1" t="str">
        <f>VLOOKUP(A531,[2]Sheet!$A$2:$J$2927,10,0)</f>
        <v>blm lunas</v>
      </c>
      <c r="P531" s="12" t="s">
        <v>20941</v>
      </c>
    </row>
    <row r="532" spans="1:16" hidden="1" x14ac:dyDescent="0.25">
      <c r="A532" s="8">
        <v>424110042890</v>
      </c>
      <c r="B532" s="9" t="s">
        <v>1517</v>
      </c>
      <c r="C532" s="9" t="s">
        <v>1366</v>
      </c>
      <c r="D532" s="10">
        <v>5500</v>
      </c>
      <c r="E532" s="9" t="s">
        <v>17</v>
      </c>
      <c r="F532" s="9" t="s">
        <v>1518</v>
      </c>
      <c r="G532" s="9" t="s">
        <v>1519</v>
      </c>
      <c r="H532" s="3" t="str">
        <f t="shared" si="24"/>
        <v>E</v>
      </c>
      <c r="I532" s="3" t="str">
        <f t="shared" si="25"/>
        <v>AAS</v>
      </c>
      <c r="J532" s="3" t="str">
        <f t="shared" si="26"/>
        <v>SAMSUL</v>
      </c>
      <c r="K532" s="3" t="s">
        <v>20</v>
      </c>
      <c r="L532" s="3">
        <v>1</v>
      </c>
      <c r="M532" s="11" t="str">
        <f>VLOOKUP(A532,[1]Sheet1!$A$2:$D$11328,4,0)</f>
        <v xml:space="preserve"> </v>
      </c>
      <c r="N532" s="10">
        <v>1088821</v>
      </c>
      <c r="O532" s="1" t="s">
        <v>21</v>
      </c>
      <c r="P532" s="12" t="s">
        <v>20946</v>
      </c>
    </row>
    <row r="533" spans="1:16" hidden="1" x14ac:dyDescent="0.25">
      <c r="A533" s="8">
        <v>424110048505</v>
      </c>
      <c r="B533" s="9" t="s">
        <v>1520</v>
      </c>
      <c r="C533" s="9" t="s">
        <v>1366</v>
      </c>
      <c r="D533" s="10">
        <v>5500</v>
      </c>
      <c r="E533" s="9" t="s">
        <v>17</v>
      </c>
      <c r="F533" s="9" t="s">
        <v>1521</v>
      </c>
      <c r="G533" s="9" t="s">
        <v>1522</v>
      </c>
      <c r="H533" s="3" t="str">
        <f t="shared" si="24"/>
        <v>C</v>
      </c>
      <c r="I533" s="3" t="str">
        <f t="shared" si="25"/>
        <v>AGG</v>
      </c>
      <c r="J533" s="3" t="str">
        <f t="shared" si="26"/>
        <v>ALAN</v>
      </c>
      <c r="K533" s="3" t="s">
        <v>20</v>
      </c>
      <c r="L533" s="3">
        <v>1</v>
      </c>
      <c r="M533" s="11" t="str">
        <f>VLOOKUP(A533,[1]Sheet1!$A$2:$D$11328,4,0)</f>
        <v xml:space="preserve">081248382516 </v>
      </c>
      <c r="N533" s="10">
        <v>2641529</v>
      </c>
      <c r="O533" s="1" t="str">
        <f>VLOOKUP(A533,[2]Sheet!$A$2:$J$2927,10,0)</f>
        <v>blm lunas</v>
      </c>
      <c r="P533" s="12" t="s">
        <v>20941</v>
      </c>
    </row>
    <row r="534" spans="1:16" hidden="1" x14ac:dyDescent="0.25">
      <c r="A534" s="8">
        <v>424110049515</v>
      </c>
      <c r="B534" s="9" t="s">
        <v>1523</v>
      </c>
      <c r="C534" s="9" t="s">
        <v>1366</v>
      </c>
      <c r="D534" s="10">
        <v>5500</v>
      </c>
      <c r="E534" s="9" t="s">
        <v>17</v>
      </c>
      <c r="F534" s="9" t="s">
        <v>1524</v>
      </c>
      <c r="G534" s="9" t="s">
        <v>1525</v>
      </c>
      <c r="H534" s="3" t="str">
        <f t="shared" si="24"/>
        <v>E</v>
      </c>
      <c r="I534" s="3" t="str">
        <f t="shared" si="25"/>
        <v>ABA</v>
      </c>
      <c r="J534" s="3" t="str">
        <f t="shared" si="26"/>
        <v>ARMAN</v>
      </c>
      <c r="K534" s="3" t="s">
        <v>20</v>
      </c>
      <c r="L534" s="3">
        <v>1</v>
      </c>
      <c r="M534" s="11" t="str">
        <f>VLOOKUP(A534,[1]Sheet1!$A$2:$D$11328,4,0)</f>
        <v xml:space="preserve">081247455566 </v>
      </c>
      <c r="N534" s="10">
        <v>3712844</v>
      </c>
      <c r="O534" s="1" t="str">
        <f>VLOOKUP(A534,[2]Sheet!$A$2:$J$2927,10,0)</f>
        <v>blm lunas</v>
      </c>
      <c r="P534" s="12" t="s">
        <v>20941</v>
      </c>
    </row>
    <row r="535" spans="1:16" hidden="1" x14ac:dyDescent="0.25">
      <c r="A535" s="8">
        <v>424110050228</v>
      </c>
      <c r="B535" s="9" t="s">
        <v>1526</v>
      </c>
      <c r="C535" s="9" t="s">
        <v>1362</v>
      </c>
      <c r="D535" s="10">
        <v>5500</v>
      </c>
      <c r="E535" s="9" t="s">
        <v>17</v>
      </c>
      <c r="F535" s="9" t="s">
        <v>1527</v>
      </c>
      <c r="G535" s="9" t="s">
        <v>1528</v>
      </c>
      <c r="H535" s="3" t="str">
        <f t="shared" si="24"/>
        <v>C</v>
      </c>
      <c r="I535" s="3" t="str">
        <f t="shared" si="25"/>
        <v>AHU</v>
      </c>
      <c r="J535" s="3" t="str">
        <f t="shared" si="26"/>
        <v>UMAR</v>
      </c>
      <c r="K535" s="3" t="s">
        <v>20</v>
      </c>
      <c r="L535" s="3">
        <v>1</v>
      </c>
      <c r="M535" s="11" t="str">
        <f>VLOOKUP(A535,[1]Sheet1!$A$2:$D$11328,4,0)</f>
        <v xml:space="preserve"> </v>
      </c>
      <c r="N535" s="10">
        <v>706992</v>
      </c>
      <c r="O535" s="1" t="str">
        <f>VLOOKUP(A535,[2]Sheet!$A$2:$J$2927,10,0)</f>
        <v>blm lunas</v>
      </c>
      <c r="P535" s="12" t="s">
        <v>20941</v>
      </c>
    </row>
    <row r="536" spans="1:16" hidden="1" x14ac:dyDescent="0.25">
      <c r="A536" s="8">
        <v>424110051678</v>
      </c>
      <c r="B536" s="9" t="s">
        <v>1529</v>
      </c>
      <c r="C536" s="9" t="s">
        <v>64</v>
      </c>
      <c r="D536" s="10">
        <v>5500</v>
      </c>
      <c r="E536" s="9" t="s">
        <v>17</v>
      </c>
      <c r="F536" s="9" t="s">
        <v>1530</v>
      </c>
      <c r="G536" s="9" t="s">
        <v>1531</v>
      </c>
      <c r="H536" s="3" t="str">
        <f t="shared" si="24"/>
        <v>A</v>
      </c>
      <c r="I536" s="3" t="str">
        <f t="shared" si="25"/>
        <v>AER</v>
      </c>
      <c r="J536" s="3" t="str">
        <f t="shared" si="26"/>
        <v>SAMSUDIN</v>
      </c>
      <c r="K536" s="3" t="s">
        <v>20</v>
      </c>
      <c r="L536" s="3">
        <v>1</v>
      </c>
      <c r="M536" s="11" t="str">
        <f>VLOOKUP(A536,[1]Sheet1!$A$2:$D$11328,4,0)</f>
        <v xml:space="preserve">082238690194 </v>
      </c>
      <c r="N536" s="10">
        <v>198000</v>
      </c>
      <c r="O536" s="1" t="s">
        <v>21</v>
      </c>
      <c r="P536" s="12" t="s">
        <v>20939</v>
      </c>
    </row>
    <row r="537" spans="1:16" hidden="1" x14ac:dyDescent="0.25">
      <c r="A537" s="8">
        <v>424110051920</v>
      </c>
      <c r="B537" s="9" t="s">
        <v>1532</v>
      </c>
      <c r="C537" s="9" t="s">
        <v>1366</v>
      </c>
      <c r="D537" s="10">
        <v>5500</v>
      </c>
      <c r="E537" s="9" t="s">
        <v>17</v>
      </c>
      <c r="F537" s="9" t="s">
        <v>1533</v>
      </c>
      <c r="G537" s="9" t="s">
        <v>1534</v>
      </c>
      <c r="H537" s="3" t="str">
        <f t="shared" si="24"/>
        <v>B</v>
      </c>
      <c r="I537" s="3" t="str">
        <f t="shared" si="25"/>
        <v>AGG</v>
      </c>
      <c r="J537" s="3" t="str">
        <f t="shared" si="26"/>
        <v>ALAN</v>
      </c>
      <c r="K537" s="3" t="s">
        <v>20</v>
      </c>
      <c r="L537" s="3">
        <v>1</v>
      </c>
      <c r="M537" s="11" t="str">
        <f>VLOOKUP(A537,[1]Sheet1!$A$2:$D$11328,4,0)</f>
        <v xml:space="preserve"> </v>
      </c>
      <c r="N537" s="10">
        <v>1487939</v>
      </c>
      <c r="O537" s="1" t="s">
        <v>21</v>
      </c>
      <c r="P537" s="12" t="s">
        <v>20946</v>
      </c>
    </row>
    <row r="538" spans="1:16" hidden="1" x14ac:dyDescent="0.25">
      <c r="A538" s="8">
        <v>424110053976</v>
      </c>
      <c r="B538" s="9" t="s">
        <v>1535</v>
      </c>
      <c r="C538" s="9" t="s">
        <v>1366</v>
      </c>
      <c r="D538" s="10">
        <v>5500</v>
      </c>
      <c r="E538" s="9" t="s">
        <v>17</v>
      </c>
      <c r="F538" s="9" t="s">
        <v>1536</v>
      </c>
      <c r="G538" s="9" t="s">
        <v>1537</v>
      </c>
      <c r="H538" s="3" t="str">
        <f t="shared" si="24"/>
        <v>F</v>
      </c>
      <c r="I538" s="3" t="str">
        <f t="shared" si="25"/>
        <v>AFJ</v>
      </c>
      <c r="J538" s="3" t="str">
        <f t="shared" si="26"/>
        <v>JHON</v>
      </c>
      <c r="K538" s="3" t="s">
        <v>20</v>
      </c>
      <c r="L538" s="3">
        <v>1</v>
      </c>
      <c r="M538" s="11" t="str">
        <f>VLOOKUP(A538,[1]Sheet1!$A$2:$D$11328,4,0)</f>
        <v xml:space="preserve">82287175047 </v>
      </c>
      <c r="N538" s="10">
        <v>3511535</v>
      </c>
      <c r="O538" s="1" t="str">
        <f>VLOOKUP(A538,[2]Sheet!$A$2:$J$2927,10,0)</f>
        <v>blm lunas</v>
      </c>
      <c r="P538" s="12" t="s">
        <v>20941</v>
      </c>
    </row>
    <row r="539" spans="1:16" hidden="1" x14ac:dyDescent="0.25">
      <c r="A539" s="8">
        <v>424110054179</v>
      </c>
      <c r="B539" s="9" t="s">
        <v>1538</v>
      </c>
      <c r="C539" s="9" t="s">
        <v>1362</v>
      </c>
      <c r="D539" s="10">
        <v>5500</v>
      </c>
      <c r="E539" s="9" t="s">
        <v>17</v>
      </c>
      <c r="F539" s="9" t="s">
        <v>1539</v>
      </c>
      <c r="G539" s="9" t="s">
        <v>1540</v>
      </c>
      <c r="H539" s="3" t="str">
        <f t="shared" si="24"/>
        <v>A</v>
      </c>
      <c r="I539" s="3" t="str">
        <f t="shared" si="25"/>
        <v>AHU</v>
      </c>
      <c r="J539" s="3" t="str">
        <f t="shared" si="26"/>
        <v>UMAR</v>
      </c>
      <c r="K539" s="3" t="s">
        <v>20</v>
      </c>
      <c r="L539" s="3">
        <v>1</v>
      </c>
      <c r="M539" s="11" t="str">
        <f>VLOOKUP(A539,[1]Sheet1!$A$2:$D$11328,3,0)</f>
        <v xml:space="preserve"> </v>
      </c>
      <c r="N539" s="10">
        <v>639012</v>
      </c>
      <c r="O539" s="1" t="str">
        <f>VLOOKUP(A539,[2]Sheet!$A$2:$J$2927,10,0)</f>
        <v>blm lunas</v>
      </c>
      <c r="P539" s="12" t="s">
        <v>20941</v>
      </c>
    </row>
    <row r="540" spans="1:16" hidden="1" x14ac:dyDescent="0.25">
      <c r="A540" s="8">
        <v>424110054641</v>
      </c>
      <c r="B540" s="9" t="s">
        <v>1541</v>
      </c>
      <c r="C540" s="9" t="s">
        <v>64</v>
      </c>
      <c r="D540" s="10">
        <v>5500</v>
      </c>
      <c r="E540" s="9" t="s">
        <v>17</v>
      </c>
      <c r="F540" s="9" t="s">
        <v>1542</v>
      </c>
      <c r="G540" s="9" t="s">
        <v>1543</v>
      </c>
      <c r="H540" s="3" t="str">
        <f t="shared" si="24"/>
        <v>E</v>
      </c>
      <c r="I540" s="3" t="str">
        <f t="shared" si="25"/>
        <v>ABA</v>
      </c>
      <c r="J540" s="3" t="str">
        <f t="shared" si="26"/>
        <v>ARMAN</v>
      </c>
      <c r="K540" s="3" t="s">
        <v>20</v>
      </c>
      <c r="L540" s="3">
        <v>1</v>
      </c>
      <c r="M540" s="11" t="str">
        <f>VLOOKUP(A540,[1]Sheet1!$A$2:$D$11328,4,0)</f>
        <v xml:space="preserve"> </v>
      </c>
      <c r="N540" s="10">
        <v>198000</v>
      </c>
      <c r="O540" s="1" t="s">
        <v>21</v>
      </c>
      <c r="P540" s="12" t="s">
        <v>20949</v>
      </c>
    </row>
    <row r="541" spans="1:16" hidden="1" x14ac:dyDescent="0.25">
      <c r="A541" s="8">
        <v>424110056801</v>
      </c>
      <c r="B541" s="9" t="s">
        <v>1544</v>
      </c>
      <c r="C541" s="9" t="s">
        <v>1366</v>
      </c>
      <c r="D541" s="10">
        <v>5500</v>
      </c>
      <c r="E541" s="9" t="s">
        <v>17</v>
      </c>
      <c r="F541" s="9" t="s">
        <v>1545</v>
      </c>
      <c r="G541" s="9" t="s">
        <v>1546</v>
      </c>
      <c r="H541" s="3" t="str">
        <f t="shared" si="24"/>
        <v>B</v>
      </c>
      <c r="I541" s="3" t="str">
        <f t="shared" si="25"/>
        <v>ARR</v>
      </c>
      <c r="J541" s="3" t="str">
        <f t="shared" si="26"/>
        <v>MARWAN</v>
      </c>
      <c r="K541" s="3" t="s">
        <v>20</v>
      </c>
      <c r="L541" s="3">
        <v>1</v>
      </c>
      <c r="M541" s="11" t="str">
        <f>VLOOKUP(A541,[1]Sheet1!$A$2:$D$11328,4,0)</f>
        <v xml:space="preserve">085284565888 </v>
      </c>
      <c r="N541" s="10">
        <v>385114</v>
      </c>
      <c r="O541" s="1" t="str">
        <f>VLOOKUP(A541,[2]Sheet!$A$2:$J$2927,10,0)</f>
        <v>blm lunas</v>
      </c>
      <c r="P541" s="12" t="s">
        <v>20941</v>
      </c>
    </row>
    <row r="542" spans="1:16" hidden="1" x14ac:dyDescent="0.25">
      <c r="A542" s="8">
        <v>424110062449</v>
      </c>
      <c r="B542" s="9" t="s">
        <v>1547</v>
      </c>
      <c r="C542" s="9" t="s">
        <v>64</v>
      </c>
      <c r="D542" s="10">
        <v>5500</v>
      </c>
      <c r="E542" s="9" t="s">
        <v>17</v>
      </c>
      <c r="F542" s="9" t="s">
        <v>1548</v>
      </c>
      <c r="G542" s="9" t="s">
        <v>1549</v>
      </c>
      <c r="H542" s="3" t="str">
        <f t="shared" si="24"/>
        <v>D</v>
      </c>
      <c r="I542" s="3" t="str">
        <f t="shared" si="25"/>
        <v>AFJ</v>
      </c>
      <c r="J542" s="3" t="str">
        <f t="shared" si="26"/>
        <v>JHON</v>
      </c>
      <c r="K542" s="3" t="s">
        <v>20</v>
      </c>
      <c r="L542" s="3">
        <v>1</v>
      </c>
      <c r="M542" s="11" t="str">
        <f>VLOOKUP(A542,[1]Sheet1!$A$2:$D$11328,4,0)</f>
        <v xml:space="preserve">085244190937 </v>
      </c>
      <c r="N542" s="10">
        <v>198000</v>
      </c>
      <c r="O542" s="1" t="s">
        <v>21</v>
      </c>
      <c r="P542" s="12" t="s">
        <v>20947</v>
      </c>
    </row>
    <row r="543" spans="1:16" hidden="1" x14ac:dyDescent="0.25">
      <c r="A543" s="8">
        <v>424110064992</v>
      </c>
      <c r="B543" s="9" t="s">
        <v>1550</v>
      </c>
      <c r="C543" s="9" t="s">
        <v>1362</v>
      </c>
      <c r="D543" s="10">
        <v>5500</v>
      </c>
      <c r="E543" s="9" t="s">
        <v>17</v>
      </c>
      <c r="F543" s="9" t="s">
        <v>1344</v>
      </c>
      <c r="G543" s="9" t="s">
        <v>1551</v>
      </c>
      <c r="H543" s="3" t="str">
        <f t="shared" si="24"/>
        <v>E</v>
      </c>
      <c r="I543" s="3" t="str">
        <f t="shared" si="25"/>
        <v>AGG</v>
      </c>
      <c r="J543" s="3" t="str">
        <f t="shared" si="26"/>
        <v>ALAN</v>
      </c>
      <c r="K543" s="3" t="s">
        <v>20</v>
      </c>
      <c r="L543" s="3">
        <v>1</v>
      </c>
      <c r="M543" s="11" t="str">
        <f>VLOOKUP(A543,[1]Sheet1!$A$2:$D$11328,4,0)</f>
        <v xml:space="preserve"> </v>
      </c>
      <c r="N543" s="10">
        <v>249260</v>
      </c>
      <c r="O543" s="1" t="s">
        <v>21</v>
      </c>
      <c r="P543" s="12" t="s">
        <v>20939</v>
      </c>
    </row>
    <row r="544" spans="1:16" hidden="1" x14ac:dyDescent="0.25">
      <c r="A544" s="8">
        <v>424110065169</v>
      </c>
      <c r="B544" s="9" t="s">
        <v>1552</v>
      </c>
      <c r="C544" s="9" t="s">
        <v>1366</v>
      </c>
      <c r="D544" s="10">
        <v>5500</v>
      </c>
      <c r="E544" s="9" t="s">
        <v>17</v>
      </c>
      <c r="F544" s="9" t="s">
        <v>832</v>
      </c>
      <c r="G544" s="9" t="s">
        <v>1553</v>
      </c>
      <c r="H544" s="3" t="str">
        <f t="shared" si="24"/>
        <v>A</v>
      </c>
      <c r="I544" s="3" t="str">
        <f t="shared" si="25"/>
        <v>ABA</v>
      </c>
      <c r="J544" s="3" t="str">
        <f t="shared" si="26"/>
        <v>ARMAN</v>
      </c>
      <c r="K544" s="3" t="s">
        <v>20</v>
      </c>
      <c r="L544" s="3">
        <v>1</v>
      </c>
      <c r="M544" s="11" t="str">
        <f>VLOOKUP(A544,[1]Sheet1!$A$2:$D$11328,3,0)</f>
        <v xml:space="preserve"> </v>
      </c>
      <c r="N544" s="10">
        <v>385114</v>
      </c>
      <c r="O544" s="1" t="str">
        <f>VLOOKUP(A544,[2]Sheet!$A$2:$J$2927,10,0)</f>
        <v>blm lunas</v>
      </c>
      <c r="P544" s="12" t="s">
        <v>20941</v>
      </c>
    </row>
    <row r="545" spans="1:16" hidden="1" x14ac:dyDescent="0.25">
      <c r="A545" s="8">
        <v>424110065267</v>
      </c>
      <c r="B545" s="9" t="s">
        <v>1554</v>
      </c>
      <c r="C545" s="9" t="s">
        <v>1366</v>
      </c>
      <c r="D545" s="10">
        <v>5500</v>
      </c>
      <c r="E545" s="9" t="s">
        <v>17</v>
      </c>
      <c r="F545" s="9" t="s">
        <v>1555</v>
      </c>
      <c r="G545" s="9" t="s">
        <v>1556</v>
      </c>
      <c r="H545" s="3" t="str">
        <f t="shared" si="24"/>
        <v>A</v>
      </c>
      <c r="I545" s="3" t="str">
        <f t="shared" si="25"/>
        <v>ACM</v>
      </c>
      <c r="J545" s="3" t="str">
        <f t="shared" si="26"/>
        <v>MORIS</v>
      </c>
      <c r="K545" s="3" t="s">
        <v>20</v>
      </c>
      <c r="L545" s="3">
        <v>1</v>
      </c>
      <c r="M545" s="11" t="str">
        <f>VLOOKUP(A545,[1]Sheet1!$A$2:$D$11328,4,0)</f>
        <v xml:space="preserve"> </v>
      </c>
      <c r="N545" s="10">
        <v>4288764</v>
      </c>
      <c r="O545" s="1" t="s">
        <v>21</v>
      </c>
      <c r="P545" s="12" t="s">
        <v>20946</v>
      </c>
    </row>
    <row r="546" spans="1:16" hidden="1" x14ac:dyDescent="0.25">
      <c r="A546" s="8">
        <v>424110066932</v>
      </c>
      <c r="B546" s="9" t="s">
        <v>1557</v>
      </c>
      <c r="C546" s="9" t="s">
        <v>1366</v>
      </c>
      <c r="D546" s="10">
        <v>5500</v>
      </c>
      <c r="E546" s="9" t="s">
        <v>17</v>
      </c>
      <c r="F546" s="9" t="s">
        <v>1558</v>
      </c>
      <c r="G546" s="9" t="s">
        <v>1559</v>
      </c>
      <c r="H546" s="3" t="str">
        <f t="shared" si="24"/>
        <v>A</v>
      </c>
      <c r="I546" s="3" t="str">
        <f t="shared" si="25"/>
        <v>ARR</v>
      </c>
      <c r="J546" s="3" t="str">
        <f t="shared" si="26"/>
        <v>MARWAN</v>
      </c>
      <c r="K546" s="3" t="s">
        <v>20</v>
      </c>
      <c r="L546" s="3">
        <v>1</v>
      </c>
      <c r="M546" s="11" t="str">
        <f>VLOOKUP(A546,[1]Sheet1!$A$2:$D$11328,4,0)</f>
        <v xml:space="preserve">081344068200 </v>
      </c>
      <c r="N546" s="10">
        <v>385114</v>
      </c>
      <c r="O546" s="1" t="s">
        <v>21</v>
      </c>
      <c r="P546" s="12" t="s">
        <v>20939</v>
      </c>
    </row>
    <row r="547" spans="1:16" hidden="1" x14ac:dyDescent="0.25">
      <c r="A547" s="8">
        <v>424110072055</v>
      </c>
      <c r="B547" s="9" t="s">
        <v>1560</v>
      </c>
      <c r="C547" s="9" t="s">
        <v>1366</v>
      </c>
      <c r="D547" s="10">
        <v>5500</v>
      </c>
      <c r="E547" s="9" t="s">
        <v>17</v>
      </c>
      <c r="F547" s="9" t="s">
        <v>832</v>
      </c>
      <c r="G547" s="9" t="s">
        <v>1561</v>
      </c>
      <c r="H547" s="3" t="str">
        <f t="shared" si="24"/>
        <v>A</v>
      </c>
      <c r="I547" s="3" t="str">
        <f t="shared" si="25"/>
        <v>ABA</v>
      </c>
      <c r="J547" s="3" t="str">
        <f t="shared" si="26"/>
        <v>ARMAN</v>
      </c>
      <c r="K547" s="3" t="s">
        <v>20</v>
      </c>
      <c r="L547" s="3">
        <v>1</v>
      </c>
      <c r="M547" s="11" t="str">
        <f>VLOOKUP(A547,[1]Sheet1!$A$2:$D$11328,4,0)</f>
        <v xml:space="preserve">082399966171 </v>
      </c>
      <c r="N547" s="10">
        <v>917271</v>
      </c>
      <c r="O547" s="1" t="str">
        <f>VLOOKUP(A547,[2]Sheet!$A$2:$J$2927,10,0)</f>
        <v>blm lunas</v>
      </c>
      <c r="P547" s="12" t="s">
        <v>20941</v>
      </c>
    </row>
    <row r="548" spans="1:16" hidden="1" x14ac:dyDescent="0.25">
      <c r="A548" s="8">
        <v>424110072613</v>
      </c>
      <c r="B548" s="9" t="s">
        <v>1562</v>
      </c>
      <c r="C548" s="9" t="s">
        <v>1362</v>
      </c>
      <c r="D548" s="10">
        <v>5500</v>
      </c>
      <c r="E548" s="9" t="s">
        <v>17</v>
      </c>
      <c r="F548" s="9" t="s">
        <v>1563</v>
      </c>
      <c r="G548" s="9" t="s">
        <v>1564</v>
      </c>
      <c r="H548" s="3" t="str">
        <f t="shared" si="24"/>
        <v>D</v>
      </c>
      <c r="I548" s="3" t="str">
        <f t="shared" si="25"/>
        <v>AER</v>
      </c>
      <c r="J548" s="3" t="str">
        <f t="shared" si="26"/>
        <v>SAMSUDIN</v>
      </c>
      <c r="K548" s="3" t="s">
        <v>20</v>
      </c>
      <c r="L548" s="3">
        <v>1</v>
      </c>
      <c r="M548" s="11" t="str">
        <f>VLOOKUP(A548,[1]Sheet1!$A$2:$D$11328,3,0)</f>
        <v xml:space="preserve"> </v>
      </c>
      <c r="N548" s="10">
        <v>791967</v>
      </c>
      <c r="O548" s="1" t="s">
        <v>21</v>
      </c>
      <c r="P548" s="12" t="s">
        <v>20946</v>
      </c>
    </row>
    <row r="549" spans="1:16" hidden="1" x14ac:dyDescent="0.25">
      <c r="A549" s="8">
        <v>424110078515</v>
      </c>
      <c r="B549" s="9" t="s">
        <v>1565</v>
      </c>
      <c r="C549" s="9" t="s">
        <v>1366</v>
      </c>
      <c r="D549" s="10">
        <v>5500</v>
      </c>
      <c r="E549" s="9" t="s">
        <v>17</v>
      </c>
      <c r="F549" s="9" t="s">
        <v>1566</v>
      </c>
      <c r="G549" s="9" t="s">
        <v>1567</v>
      </c>
      <c r="H549" s="3" t="str">
        <f t="shared" si="24"/>
        <v>C</v>
      </c>
      <c r="I549" s="3" t="str">
        <f t="shared" si="25"/>
        <v>AAS</v>
      </c>
      <c r="J549" s="3" t="str">
        <f t="shared" si="26"/>
        <v>SAMSUL</v>
      </c>
      <c r="K549" s="3" t="s">
        <v>20</v>
      </c>
      <c r="L549" s="3">
        <v>1</v>
      </c>
      <c r="M549" s="11" t="str">
        <f>VLOOKUP(A549,[1]Sheet1!$A$2:$D$11328,4,0)</f>
        <v xml:space="preserve">6285298901328 </v>
      </c>
      <c r="N549" s="10">
        <v>385114</v>
      </c>
      <c r="O549" s="1" t="s">
        <v>21</v>
      </c>
      <c r="P549" s="12" t="s">
        <v>20939</v>
      </c>
    </row>
    <row r="550" spans="1:16" hidden="1" x14ac:dyDescent="0.25">
      <c r="A550" s="8">
        <v>424110078799</v>
      </c>
      <c r="B550" s="9" t="s">
        <v>1568</v>
      </c>
      <c r="C550" s="9" t="s">
        <v>1366</v>
      </c>
      <c r="D550" s="10">
        <v>5500</v>
      </c>
      <c r="E550" s="9" t="s">
        <v>17</v>
      </c>
      <c r="F550" s="9" t="s">
        <v>1569</v>
      </c>
      <c r="G550" s="9" t="s">
        <v>1570</v>
      </c>
      <c r="H550" s="3" t="str">
        <f t="shared" si="24"/>
        <v>C</v>
      </c>
      <c r="I550" s="3" t="str">
        <f t="shared" si="25"/>
        <v>ACM</v>
      </c>
      <c r="J550" s="3" t="str">
        <f t="shared" si="26"/>
        <v>MORIS</v>
      </c>
      <c r="K550" s="3" t="s">
        <v>20</v>
      </c>
      <c r="L550" s="3">
        <v>1</v>
      </c>
      <c r="M550" s="11" t="str">
        <f>VLOOKUP(A550,[1]Sheet1!$A$2:$D$11328,4,0)</f>
        <v xml:space="preserve">082239863262 </v>
      </c>
      <c r="N550" s="10">
        <v>785982</v>
      </c>
      <c r="O550" s="1" t="s">
        <v>21</v>
      </c>
      <c r="P550" s="12" t="s">
        <v>20945</v>
      </c>
    </row>
    <row r="551" spans="1:16" hidden="1" x14ac:dyDescent="0.25">
      <c r="A551" s="8">
        <v>424110079175</v>
      </c>
      <c r="B551" s="9" t="s">
        <v>1571</v>
      </c>
      <c r="C551" s="9" t="s">
        <v>64</v>
      </c>
      <c r="D551" s="10">
        <v>5500</v>
      </c>
      <c r="E551" s="9" t="s">
        <v>17</v>
      </c>
      <c r="F551" s="9" t="s">
        <v>1572</v>
      </c>
      <c r="G551" s="9" t="s">
        <v>1573</v>
      </c>
      <c r="H551" s="3" t="str">
        <f t="shared" si="24"/>
        <v>D</v>
      </c>
      <c r="I551" s="3" t="str">
        <f t="shared" si="25"/>
        <v>ACM</v>
      </c>
      <c r="J551" s="3" t="str">
        <f t="shared" si="26"/>
        <v>MORIS</v>
      </c>
      <c r="K551" s="3" t="s">
        <v>20</v>
      </c>
      <c r="L551" s="3">
        <v>1</v>
      </c>
      <c r="M551" s="11" t="str">
        <f>VLOOKUP(A551,[1]Sheet1!$A$2:$D$11328,4,0)</f>
        <v xml:space="preserve"> </v>
      </c>
      <c r="N551" s="10">
        <v>511200</v>
      </c>
      <c r="O551" s="1" t="s">
        <v>21</v>
      </c>
      <c r="P551" s="12" t="s">
        <v>20947</v>
      </c>
    </row>
    <row r="552" spans="1:16" hidden="1" x14ac:dyDescent="0.25">
      <c r="A552" s="8">
        <v>424110086764</v>
      </c>
      <c r="B552" s="9" t="s">
        <v>1574</v>
      </c>
      <c r="C552" s="9" t="s">
        <v>64</v>
      </c>
      <c r="D552" s="10">
        <v>5500</v>
      </c>
      <c r="E552" s="9" t="s">
        <v>17</v>
      </c>
      <c r="F552" s="9" t="s">
        <v>1575</v>
      </c>
      <c r="G552" s="9" t="s">
        <v>1576</v>
      </c>
      <c r="H552" s="3" t="str">
        <f t="shared" si="24"/>
        <v>D</v>
      </c>
      <c r="I552" s="3" t="str">
        <f t="shared" si="25"/>
        <v>AFJ</v>
      </c>
      <c r="J552" s="3" t="str">
        <f t="shared" si="26"/>
        <v>JHON</v>
      </c>
      <c r="K552" s="3" t="s">
        <v>20</v>
      </c>
      <c r="L552" s="3">
        <v>1</v>
      </c>
      <c r="M552" s="11" t="str">
        <f>VLOOKUP(A552,[1]Sheet1!$A$2:$D$11328,4,0)</f>
        <v xml:space="preserve">082112264386 </v>
      </c>
      <c r="N552" s="10">
        <v>428400</v>
      </c>
      <c r="O552" s="1" t="s">
        <v>21</v>
      </c>
      <c r="P552" s="12" t="s">
        <v>20949</v>
      </c>
    </row>
    <row r="553" spans="1:16" hidden="1" x14ac:dyDescent="0.25">
      <c r="A553" s="8">
        <v>424110089182</v>
      </c>
      <c r="B553" s="9" t="s">
        <v>1577</v>
      </c>
      <c r="C553" s="9" t="s">
        <v>1362</v>
      </c>
      <c r="D553" s="10">
        <v>5500</v>
      </c>
      <c r="E553" s="9" t="s">
        <v>17</v>
      </c>
      <c r="F553" s="9" t="s">
        <v>559</v>
      </c>
      <c r="G553" s="9" t="s">
        <v>1578</v>
      </c>
      <c r="H553" s="3" t="str">
        <f t="shared" si="24"/>
        <v>D</v>
      </c>
      <c r="I553" s="3" t="str">
        <f t="shared" si="25"/>
        <v>AER</v>
      </c>
      <c r="J553" s="3" t="str">
        <f t="shared" si="26"/>
        <v>SAMSUDIN</v>
      </c>
      <c r="K553" s="3" t="s">
        <v>20</v>
      </c>
      <c r="L553" s="3">
        <v>1</v>
      </c>
      <c r="M553" s="11" t="str">
        <f>VLOOKUP(A553,[1]Sheet1!$A$2:$D$11328,4,0)</f>
        <v xml:space="preserve"> </v>
      </c>
      <c r="N553" s="10">
        <v>437338</v>
      </c>
      <c r="O553" s="1" t="s">
        <v>21</v>
      </c>
      <c r="P553" s="12" t="s">
        <v>20939</v>
      </c>
    </row>
    <row r="554" spans="1:16" hidden="1" x14ac:dyDescent="0.25">
      <c r="A554" s="8">
        <v>424110089811</v>
      </c>
      <c r="B554" s="9" t="s">
        <v>1579</v>
      </c>
      <c r="C554" s="9" t="s">
        <v>1362</v>
      </c>
      <c r="D554" s="10">
        <v>5500</v>
      </c>
      <c r="E554" s="9" t="s">
        <v>17</v>
      </c>
      <c r="F554" s="9" t="s">
        <v>1580</v>
      </c>
      <c r="G554" s="9" t="s">
        <v>1581</v>
      </c>
      <c r="H554" s="3" t="str">
        <f t="shared" si="24"/>
        <v>A</v>
      </c>
      <c r="I554" s="3" t="str">
        <f t="shared" si="25"/>
        <v>ACM</v>
      </c>
      <c r="J554" s="3" t="str">
        <f t="shared" si="26"/>
        <v>MORIS</v>
      </c>
      <c r="K554" s="3" t="s">
        <v>20</v>
      </c>
      <c r="L554" s="3">
        <v>1</v>
      </c>
      <c r="M554" s="11" t="str">
        <f>VLOOKUP(A554,[1]Sheet1!$A$2:$D$11328,4,0)</f>
        <v xml:space="preserve"> </v>
      </c>
      <c r="N554" s="10">
        <v>752312</v>
      </c>
      <c r="O554" s="1" t="s">
        <v>21</v>
      </c>
      <c r="P554" s="12" t="s">
        <v>20946</v>
      </c>
    </row>
    <row r="555" spans="1:16" hidden="1" x14ac:dyDescent="0.25">
      <c r="A555" s="8">
        <v>424110090720</v>
      </c>
      <c r="B555" s="9" t="s">
        <v>1582</v>
      </c>
      <c r="C555" s="9" t="s">
        <v>1362</v>
      </c>
      <c r="D555" s="10">
        <v>5500</v>
      </c>
      <c r="E555" s="9" t="s">
        <v>17</v>
      </c>
      <c r="F555" s="9" t="s">
        <v>1583</v>
      </c>
      <c r="G555" s="9" t="s">
        <v>1584</v>
      </c>
      <c r="H555" s="3" t="str">
        <f t="shared" si="24"/>
        <v>A</v>
      </c>
      <c r="I555" s="3" t="str">
        <f t="shared" si="25"/>
        <v>ARR</v>
      </c>
      <c r="J555" s="3" t="str">
        <f t="shared" si="26"/>
        <v>MARWAN</v>
      </c>
      <c r="K555" s="3" t="s">
        <v>20</v>
      </c>
      <c r="L555" s="3">
        <v>1</v>
      </c>
      <c r="M555" s="11" t="str">
        <f>VLOOKUP(A555,[1]Sheet1!$A$2:$D$11328,4,0)</f>
        <v xml:space="preserve"> </v>
      </c>
      <c r="N555" s="10">
        <v>3597275</v>
      </c>
      <c r="O555" s="1" t="s">
        <v>21</v>
      </c>
      <c r="P555" s="12" t="s">
        <v>20944</v>
      </c>
    </row>
    <row r="556" spans="1:16" hidden="1" x14ac:dyDescent="0.25">
      <c r="A556" s="8">
        <v>424110093817</v>
      </c>
      <c r="B556" s="9" t="s">
        <v>1585</v>
      </c>
      <c r="C556" s="9" t="s">
        <v>1366</v>
      </c>
      <c r="D556" s="10">
        <v>5500</v>
      </c>
      <c r="E556" s="9" t="s">
        <v>17</v>
      </c>
      <c r="F556" s="9" t="s">
        <v>1173</v>
      </c>
      <c r="G556" s="9" t="s">
        <v>1586</v>
      </c>
      <c r="H556" s="3" t="str">
        <f t="shared" si="24"/>
        <v>A</v>
      </c>
      <c r="I556" s="3" t="str">
        <f t="shared" si="25"/>
        <v>AAS</v>
      </c>
      <c r="J556" s="3" t="str">
        <f t="shared" si="26"/>
        <v>SAMSUL</v>
      </c>
      <c r="K556" s="3" t="s">
        <v>20</v>
      </c>
      <c r="L556" s="3">
        <v>1</v>
      </c>
      <c r="M556" s="11" t="str">
        <f>VLOOKUP(A556,[1]Sheet1!$A$2:$D$11328,4,0)</f>
        <v xml:space="preserve"> </v>
      </c>
      <c r="N556" s="10">
        <v>1059062</v>
      </c>
      <c r="O556" s="1" t="s">
        <v>21</v>
      </c>
      <c r="P556" s="12" t="s">
        <v>20944</v>
      </c>
    </row>
    <row r="557" spans="1:16" hidden="1" x14ac:dyDescent="0.25">
      <c r="A557" s="8">
        <v>424110094656</v>
      </c>
      <c r="B557" s="9" t="s">
        <v>1587</v>
      </c>
      <c r="C557" s="9" t="s">
        <v>1362</v>
      </c>
      <c r="D557" s="10">
        <v>5500</v>
      </c>
      <c r="E557" s="9" t="s">
        <v>17</v>
      </c>
      <c r="F557" s="9" t="s">
        <v>1588</v>
      </c>
      <c r="G557" s="9" t="s">
        <v>1589</v>
      </c>
      <c r="H557" s="3" t="str">
        <f t="shared" si="24"/>
        <v>A</v>
      </c>
      <c r="I557" s="3" t="str">
        <f t="shared" si="25"/>
        <v>AGG</v>
      </c>
      <c r="J557" s="3" t="str">
        <f t="shared" si="26"/>
        <v>ALAN</v>
      </c>
      <c r="K557" s="3" t="s">
        <v>20</v>
      </c>
      <c r="L557" s="3">
        <v>1</v>
      </c>
      <c r="M557" s="11" t="str">
        <f>VLOOKUP(A557,[1]Sheet1!$A$2:$D$11328,4,0)</f>
        <v xml:space="preserve"> </v>
      </c>
      <c r="N557" s="10">
        <v>542707</v>
      </c>
      <c r="O557" s="1" t="s">
        <v>21</v>
      </c>
      <c r="P557" s="12" t="s">
        <v>20944</v>
      </c>
    </row>
    <row r="558" spans="1:16" hidden="1" x14ac:dyDescent="0.25">
      <c r="A558" s="8">
        <v>424110095068</v>
      </c>
      <c r="B558" s="9" t="s">
        <v>1590</v>
      </c>
      <c r="C558" s="9" t="s">
        <v>1362</v>
      </c>
      <c r="D558" s="10">
        <v>5500</v>
      </c>
      <c r="E558" s="9" t="s">
        <v>17</v>
      </c>
      <c r="F558" s="9" t="s">
        <v>1591</v>
      </c>
      <c r="G558" s="9" t="s">
        <v>1592</v>
      </c>
      <c r="H558" s="3" t="str">
        <f t="shared" si="24"/>
        <v>C</v>
      </c>
      <c r="I558" s="3" t="str">
        <f t="shared" si="25"/>
        <v>AAS</v>
      </c>
      <c r="J558" s="3" t="str">
        <f t="shared" si="26"/>
        <v>SAMSUL</v>
      </c>
      <c r="K558" s="3" t="s">
        <v>20</v>
      </c>
      <c r="L558" s="3">
        <v>1</v>
      </c>
      <c r="M558" s="11" t="str">
        <f>VLOOKUP(A558,[1]Sheet1!$A$2:$D$11328,4,0)</f>
        <v xml:space="preserve">8114852892 </v>
      </c>
      <c r="N558" s="10">
        <v>1681372</v>
      </c>
      <c r="O558" s="1" t="s">
        <v>21</v>
      </c>
      <c r="P558" s="12" t="s">
        <v>20949</v>
      </c>
    </row>
    <row r="559" spans="1:16" hidden="1" x14ac:dyDescent="0.25">
      <c r="A559" s="8">
        <v>424110099721</v>
      </c>
      <c r="B559" s="9" t="s">
        <v>1593</v>
      </c>
      <c r="C559" s="9" t="s">
        <v>1366</v>
      </c>
      <c r="D559" s="10">
        <v>5500</v>
      </c>
      <c r="E559" s="9" t="s">
        <v>17</v>
      </c>
      <c r="F559" s="9" t="s">
        <v>1594</v>
      </c>
      <c r="G559" s="9" t="s">
        <v>1595</v>
      </c>
      <c r="H559" s="3" t="str">
        <f t="shared" si="24"/>
        <v>A</v>
      </c>
      <c r="I559" s="3" t="str">
        <f t="shared" si="25"/>
        <v>AHU</v>
      </c>
      <c r="J559" s="3" t="str">
        <f t="shared" si="26"/>
        <v>UMAR</v>
      </c>
      <c r="K559" s="3" t="s">
        <v>20</v>
      </c>
      <c r="L559" s="3">
        <v>1</v>
      </c>
      <c r="M559" s="11" t="str">
        <f>VLOOKUP(A559,[1]Sheet1!$A$2:$D$11328,4,0)</f>
        <v xml:space="preserve">085244521564 </v>
      </c>
      <c r="N559" s="10">
        <v>1549207</v>
      </c>
      <c r="O559" s="1" t="s">
        <v>21</v>
      </c>
      <c r="P559" s="12" t="s">
        <v>20943</v>
      </c>
    </row>
    <row r="560" spans="1:16" hidden="1" x14ac:dyDescent="0.25">
      <c r="A560" s="8">
        <v>424110103102</v>
      </c>
      <c r="B560" s="9" t="s">
        <v>1596</v>
      </c>
      <c r="C560" s="9" t="s">
        <v>1362</v>
      </c>
      <c r="D560" s="10">
        <v>5500</v>
      </c>
      <c r="E560" s="9" t="s">
        <v>17</v>
      </c>
      <c r="F560" s="9" t="s">
        <v>1594</v>
      </c>
      <c r="G560" s="9" t="s">
        <v>1597</v>
      </c>
      <c r="H560" s="3" t="str">
        <f t="shared" si="24"/>
        <v>E</v>
      </c>
      <c r="I560" s="3" t="str">
        <f t="shared" si="25"/>
        <v>AER</v>
      </c>
      <c r="J560" s="3" t="str">
        <f t="shared" si="26"/>
        <v>SAMSUDIN</v>
      </c>
      <c r="K560" s="3" t="s">
        <v>20</v>
      </c>
      <c r="L560" s="3">
        <v>1</v>
      </c>
      <c r="M560" s="11" t="str">
        <f>VLOOKUP(A560,[1]Sheet1!$A$2:$D$11328,4,0)</f>
        <v xml:space="preserve">082349735760 </v>
      </c>
      <c r="N560" s="10">
        <v>249260</v>
      </c>
      <c r="O560" s="1" t="s">
        <v>21</v>
      </c>
      <c r="P560" s="12" t="s">
        <v>20944</v>
      </c>
    </row>
    <row r="561" spans="1:16" hidden="1" x14ac:dyDescent="0.25">
      <c r="A561" s="8">
        <v>424110104686</v>
      </c>
      <c r="B561" s="9" t="s">
        <v>1598</v>
      </c>
      <c r="C561" s="9" t="s">
        <v>1366</v>
      </c>
      <c r="D561" s="10">
        <v>5500</v>
      </c>
      <c r="E561" s="9" t="s">
        <v>17</v>
      </c>
      <c r="F561" s="9" t="s">
        <v>1599</v>
      </c>
      <c r="G561" s="9" t="s">
        <v>1600</v>
      </c>
      <c r="H561" s="3" t="str">
        <f t="shared" si="24"/>
        <v>D</v>
      </c>
      <c r="I561" s="3" t="str">
        <f t="shared" si="25"/>
        <v>AER</v>
      </c>
      <c r="J561" s="3" t="str">
        <f t="shared" si="26"/>
        <v>SAMSUDIN</v>
      </c>
      <c r="K561" s="3" t="s">
        <v>20</v>
      </c>
      <c r="L561" s="3">
        <v>1</v>
      </c>
      <c r="M561" s="11" t="str">
        <f>VLOOKUP(A561,[1]Sheet1!$A$2:$D$11328,4,0)</f>
        <v xml:space="preserve"> </v>
      </c>
      <c r="N561" s="10">
        <v>1246404</v>
      </c>
      <c r="O561" s="1" t="s">
        <v>21</v>
      </c>
      <c r="P561" s="12" t="s">
        <v>20943</v>
      </c>
    </row>
    <row r="562" spans="1:16" hidden="1" x14ac:dyDescent="0.25">
      <c r="A562" s="8">
        <v>424110107371</v>
      </c>
      <c r="B562" s="9" t="s">
        <v>1601</v>
      </c>
      <c r="C562" s="9" t="s">
        <v>1362</v>
      </c>
      <c r="D562" s="10">
        <v>5500</v>
      </c>
      <c r="E562" s="9" t="s">
        <v>17</v>
      </c>
      <c r="F562" s="9" t="s">
        <v>1602</v>
      </c>
      <c r="G562" s="9" t="s">
        <v>1603</v>
      </c>
      <c r="H562" s="3" t="str">
        <f t="shared" si="24"/>
        <v>B</v>
      </c>
      <c r="I562" s="3" t="str">
        <f t="shared" si="25"/>
        <v>AAS</v>
      </c>
      <c r="J562" s="3" t="str">
        <f t="shared" si="26"/>
        <v>SAMSUL</v>
      </c>
      <c r="K562" s="3" t="s">
        <v>20</v>
      </c>
      <c r="L562" s="3">
        <v>1</v>
      </c>
      <c r="M562" s="11" t="str">
        <f>VLOOKUP(A562,[1]Sheet1!$A$2:$D$11328,4,0)</f>
        <v xml:space="preserve"> </v>
      </c>
      <c r="N562" s="10">
        <v>1369797</v>
      </c>
      <c r="O562" s="1" t="s">
        <v>21</v>
      </c>
      <c r="P562" s="12" t="s">
        <v>20945</v>
      </c>
    </row>
    <row r="563" spans="1:16" hidden="1" x14ac:dyDescent="0.25">
      <c r="A563" s="8">
        <v>424110109861</v>
      </c>
      <c r="B563" s="9" t="s">
        <v>1604</v>
      </c>
      <c r="C563" s="9" t="s">
        <v>1366</v>
      </c>
      <c r="D563" s="10">
        <v>5500</v>
      </c>
      <c r="E563" s="9" t="s">
        <v>17</v>
      </c>
      <c r="F563" s="9" t="s">
        <v>832</v>
      </c>
      <c r="G563" s="9" t="s">
        <v>1605</v>
      </c>
      <c r="H563" s="3" t="str">
        <f t="shared" si="24"/>
        <v>A</v>
      </c>
      <c r="I563" s="3" t="str">
        <f t="shared" si="25"/>
        <v>AHU</v>
      </c>
      <c r="J563" s="3" t="str">
        <f t="shared" si="26"/>
        <v>UMAR</v>
      </c>
      <c r="K563" s="3" t="s">
        <v>20</v>
      </c>
      <c r="L563" s="3">
        <v>1</v>
      </c>
      <c r="M563" s="11" t="str">
        <f>VLOOKUP(A563,[1]Sheet1!$A$2:$D$11328,4,0)</f>
        <v xml:space="preserve"> </v>
      </c>
      <c r="N563" s="10">
        <v>1431922</v>
      </c>
      <c r="O563" s="1" t="str">
        <f>VLOOKUP(A563,[2]Sheet!$A$2:$J$2927,10,0)</f>
        <v>blm lunas</v>
      </c>
      <c r="P563" s="12" t="s">
        <v>20941</v>
      </c>
    </row>
    <row r="564" spans="1:16" hidden="1" x14ac:dyDescent="0.25">
      <c r="A564" s="8">
        <v>424110112689</v>
      </c>
      <c r="B564" s="9" t="s">
        <v>1606</v>
      </c>
      <c r="C564" s="9" t="s">
        <v>1362</v>
      </c>
      <c r="D564" s="10">
        <v>5500</v>
      </c>
      <c r="E564" s="9" t="s">
        <v>17</v>
      </c>
      <c r="F564" s="9" t="s">
        <v>1607</v>
      </c>
      <c r="G564" s="9" t="s">
        <v>1608</v>
      </c>
      <c r="H564" s="3" t="str">
        <f t="shared" si="24"/>
        <v>B</v>
      </c>
      <c r="I564" s="3" t="str">
        <f t="shared" si="25"/>
        <v>AER</v>
      </c>
      <c r="J564" s="3" t="str">
        <f t="shared" si="26"/>
        <v>SAMSUDIN</v>
      </c>
      <c r="K564" s="3" t="s">
        <v>20</v>
      </c>
      <c r="L564" s="3">
        <v>1</v>
      </c>
      <c r="M564" s="11" t="str">
        <f>VLOOKUP(A564,[1]Sheet1!$A$2:$D$11328,4,0)</f>
        <v xml:space="preserve"> </v>
      </c>
      <c r="N564" s="10">
        <v>1086547</v>
      </c>
      <c r="O564" s="1" t="s">
        <v>21</v>
      </c>
      <c r="P564" s="12" t="s">
        <v>20939</v>
      </c>
    </row>
    <row r="565" spans="1:16" hidden="1" x14ac:dyDescent="0.25">
      <c r="A565" s="8">
        <v>424110114144</v>
      </c>
      <c r="B565" s="9" t="s">
        <v>1609</v>
      </c>
      <c r="C565" s="9" t="s">
        <v>1366</v>
      </c>
      <c r="D565" s="10">
        <v>5500</v>
      </c>
      <c r="E565" s="9" t="s">
        <v>17</v>
      </c>
      <c r="F565" s="9" t="s">
        <v>1610</v>
      </c>
      <c r="G565" s="9" t="s">
        <v>1611</v>
      </c>
      <c r="H565" s="3" t="str">
        <f t="shared" si="24"/>
        <v>B</v>
      </c>
      <c r="I565" s="3" t="str">
        <f t="shared" si="25"/>
        <v>ARR</v>
      </c>
      <c r="J565" s="3" t="str">
        <f t="shared" si="26"/>
        <v>MARWAN</v>
      </c>
      <c r="K565" s="3" t="s">
        <v>20</v>
      </c>
      <c r="L565" s="3">
        <v>1</v>
      </c>
      <c r="M565" s="11" t="str">
        <f>VLOOKUP(A565,[1]Sheet1!$A$2:$D$11328,4,0)</f>
        <v xml:space="preserve">085287565888 </v>
      </c>
      <c r="N565" s="10">
        <v>385114</v>
      </c>
      <c r="O565" s="1" t="str">
        <f>VLOOKUP(A565,[2]Sheet!$A$2:$J$2927,10,0)</f>
        <v>blm lunas</v>
      </c>
      <c r="P565" s="12" t="s">
        <v>20941</v>
      </c>
    </row>
    <row r="566" spans="1:16" hidden="1" x14ac:dyDescent="0.25">
      <c r="A566" s="8">
        <v>424110115711</v>
      </c>
      <c r="B566" s="9" t="s">
        <v>1612</v>
      </c>
      <c r="C566" s="9" t="s">
        <v>1366</v>
      </c>
      <c r="D566" s="10">
        <v>5500</v>
      </c>
      <c r="E566" s="9" t="s">
        <v>17</v>
      </c>
      <c r="F566" s="9" t="s">
        <v>1613</v>
      </c>
      <c r="G566" s="9" t="s">
        <v>1614</v>
      </c>
      <c r="H566" s="3" t="str">
        <f t="shared" si="24"/>
        <v>A</v>
      </c>
      <c r="I566" s="3" t="str">
        <f t="shared" si="25"/>
        <v>AAS</v>
      </c>
      <c r="J566" s="3" t="str">
        <f t="shared" si="26"/>
        <v>SAMSUL</v>
      </c>
      <c r="K566" s="3" t="s">
        <v>20</v>
      </c>
      <c r="L566" s="3">
        <v>1</v>
      </c>
      <c r="M566" s="11" t="str">
        <f>VLOOKUP(A566,[1]Sheet1!$A$2:$D$11328,4,0)</f>
        <v xml:space="preserve">082239227488 </v>
      </c>
      <c r="N566" s="10">
        <v>2165389</v>
      </c>
      <c r="O566" s="1" t="s">
        <v>21</v>
      </c>
      <c r="P566" s="12" t="s">
        <v>20945</v>
      </c>
    </row>
    <row r="567" spans="1:16" hidden="1" x14ac:dyDescent="0.25">
      <c r="A567" s="8">
        <v>424110116867</v>
      </c>
      <c r="B567" s="9" t="s">
        <v>1615</v>
      </c>
      <c r="C567" s="9" t="s">
        <v>1362</v>
      </c>
      <c r="D567" s="10">
        <v>5500</v>
      </c>
      <c r="E567" s="9" t="s">
        <v>17</v>
      </c>
      <c r="F567" s="9" t="s">
        <v>1616</v>
      </c>
      <c r="G567" s="9" t="s">
        <v>1617</v>
      </c>
      <c r="H567" s="3" t="str">
        <f t="shared" si="24"/>
        <v>A</v>
      </c>
      <c r="I567" s="3" t="str">
        <f t="shared" si="25"/>
        <v>AGG</v>
      </c>
      <c r="J567" s="3" t="str">
        <f t="shared" si="26"/>
        <v>ALAN</v>
      </c>
      <c r="K567" s="3" t="s">
        <v>20</v>
      </c>
      <c r="L567" s="3">
        <v>1</v>
      </c>
      <c r="M567" s="11" t="str">
        <f>VLOOKUP(A567,[1]Sheet1!$A$2:$D$11328,4,0)</f>
        <v xml:space="preserve">082112264386 </v>
      </c>
      <c r="N567" s="10">
        <v>2492600</v>
      </c>
      <c r="O567" s="1" t="str">
        <f>VLOOKUP(A567,[2]Sheet!$A$2:$J$2927,10,0)</f>
        <v>blm lunas</v>
      </c>
      <c r="P567" s="12" t="s">
        <v>20941</v>
      </c>
    </row>
    <row r="568" spans="1:16" hidden="1" x14ac:dyDescent="0.25">
      <c r="A568" s="8">
        <v>424110118502</v>
      </c>
      <c r="B568" s="9" t="s">
        <v>1618</v>
      </c>
      <c r="C568" s="9" t="s">
        <v>1362</v>
      </c>
      <c r="D568" s="10">
        <v>5500</v>
      </c>
      <c r="E568" s="9" t="s">
        <v>17</v>
      </c>
      <c r="F568" s="9" t="s">
        <v>1619</v>
      </c>
      <c r="G568" s="9" t="s">
        <v>1620</v>
      </c>
      <c r="H568" s="3" t="str">
        <f t="shared" si="24"/>
        <v>D</v>
      </c>
      <c r="I568" s="3" t="str">
        <f t="shared" si="25"/>
        <v>AER</v>
      </c>
      <c r="J568" s="3" t="str">
        <f t="shared" si="26"/>
        <v>SAMSUDIN</v>
      </c>
      <c r="K568" s="3" t="s">
        <v>20</v>
      </c>
      <c r="L568" s="3">
        <v>1</v>
      </c>
      <c r="M568" s="11" t="str">
        <f>VLOOKUP(A568,[1]Sheet1!$A$2:$D$11328,4,0)</f>
        <v xml:space="preserve"> </v>
      </c>
      <c r="N568" s="10">
        <v>1089946</v>
      </c>
      <c r="O568" s="1" t="s">
        <v>21</v>
      </c>
      <c r="P568" s="12" t="s">
        <v>20942</v>
      </c>
    </row>
    <row r="569" spans="1:16" hidden="1" x14ac:dyDescent="0.25">
      <c r="A569" s="8">
        <v>424110118995</v>
      </c>
      <c r="B569" s="9" t="s">
        <v>1621</v>
      </c>
      <c r="C569" s="9" t="s">
        <v>64</v>
      </c>
      <c r="D569" s="10">
        <v>5500</v>
      </c>
      <c r="E569" s="9" t="s">
        <v>17</v>
      </c>
      <c r="F569" s="9" t="s">
        <v>1622</v>
      </c>
      <c r="G569" s="9" t="s">
        <v>1623</v>
      </c>
      <c r="H569" s="3" t="str">
        <f t="shared" si="24"/>
        <v>B</v>
      </c>
      <c r="I569" s="3" t="str">
        <f t="shared" si="25"/>
        <v>AGG</v>
      </c>
      <c r="J569" s="3" t="str">
        <f t="shared" si="26"/>
        <v>ALAN</v>
      </c>
      <c r="K569" s="3" t="s">
        <v>20</v>
      </c>
      <c r="L569" s="3">
        <v>1</v>
      </c>
      <c r="M569" s="11" t="str">
        <f>VLOOKUP(A569,[1]Sheet1!$A$2:$D$11328,4,0)</f>
        <v xml:space="preserve"> </v>
      </c>
      <c r="N569" s="10">
        <v>1042200</v>
      </c>
      <c r="O569" s="1" t="str">
        <f>VLOOKUP(A569,[2]Sheet!$A$2:$J$2927,10,0)</f>
        <v>blm lunas</v>
      </c>
      <c r="P569" s="12" t="s">
        <v>20941</v>
      </c>
    </row>
    <row r="570" spans="1:16" hidden="1" x14ac:dyDescent="0.25">
      <c r="A570" s="8">
        <v>424110122893</v>
      </c>
      <c r="B570" s="9" t="s">
        <v>1624</v>
      </c>
      <c r="C570" s="9" t="s">
        <v>1366</v>
      </c>
      <c r="D570" s="10">
        <v>5500</v>
      </c>
      <c r="E570" s="9" t="s">
        <v>17</v>
      </c>
      <c r="F570" s="9" t="s">
        <v>158</v>
      </c>
      <c r="G570" s="9" t="s">
        <v>1625</v>
      </c>
      <c r="H570" s="3" t="str">
        <f t="shared" si="24"/>
        <v>B</v>
      </c>
      <c r="I570" s="3" t="str">
        <f t="shared" si="25"/>
        <v>AHU</v>
      </c>
      <c r="J570" s="3" t="str">
        <f t="shared" si="26"/>
        <v>UMAR</v>
      </c>
      <c r="K570" s="3" t="s">
        <v>20</v>
      </c>
      <c r="L570" s="3">
        <v>1</v>
      </c>
      <c r="M570" s="11" t="str">
        <f>VLOOKUP(A570,[1]Sheet1!$A$2:$D$11328,4,0)</f>
        <v xml:space="preserve">082311222162 </v>
      </c>
      <c r="N570" s="10">
        <v>856002</v>
      </c>
      <c r="O570" s="1" t="s">
        <v>21</v>
      </c>
      <c r="P570" s="12" t="s">
        <v>20942</v>
      </c>
    </row>
    <row r="571" spans="1:16" hidden="1" x14ac:dyDescent="0.25">
      <c r="A571" s="8">
        <v>424110123254</v>
      </c>
      <c r="B571" s="9" t="s">
        <v>1626</v>
      </c>
      <c r="C571" s="9" t="s">
        <v>1366</v>
      </c>
      <c r="D571" s="10">
        <v>5500</v>
      </c>
      <c r="E571" s="9" t="s">
        <v>17</v>
      </c>
      <c r="F571" s="9" t="s">
        <v>1245</v>
      </c>
      <c r="G571" s="9" t="s">
        <v>1627</v>
      </c>
      <c r="H571" s="3" t="str">
        <f t="shared" si="24"/>
        <v>F</v>
      </c>
      <c r="I571" s="3" t="str">
        <f t="shared" si="25"/>
        <v>ADT</v>
      </c>
      <c r="J571" s="3" t="str">
        <f t="shared" si="26"/>
        <v>YOSEP</v>
      </c>
      <c r="K571" s="3" t="s">
        <v>20</v>
      </c>
      <c r="L571" s="3">
        <v>1</v>
      </c>
      <c r="M571" s="11" t="str">
        <f>VLOOKUP(A571,[1]Sheet1!$A$2:$D$11328,4,0)</f>
        <v xml:space="preserve">081340070984 </v>
      </c>
      <c r="N571" s="10">
        <v>385114</v>
      </c>
      <c r="O571" s="1" t="s">
        <v>21</v>
      </c>
      <c r="P571" s="12" t="s">
        <v>20944</v>
      </c>
    </row>
    <row r="572" spans="1:16" hidden="1" x14ac:dyDescent="0.25">
      <c r="A572" s="8">
        <v>424110123922</v>
      </c>
      <c r="B572" s="9" t="s">
        <v>1628</v>
      </c>
      <c r="C572" s="9" t="s">
        <v>1366</v>
      </c>
      <c r="D572" s="10">
        <v>5500</v>
      </c>
      <c r="E572" s="9" t="s">
        <v>17</v>
      </c>
      <c r="F572" s="9" t="s">
        <v>1629</v>
      </c>
      <c r="G572" s="9" t="s">
        <v>1630</v>
      </c>
      <c r="H572" s="3" t="str">
        <f t="shared" si="24"/>
        <v>A</v>
      </c>
      <c r="I572" s="3" t="str">
        <f t="shared" si="25"/>
        <v>AGG</v>
      </c>
      <c r="J572" s="3" t="str">
        <f t="shared" si="26"/>
        <v>ALAN</v>
      </c>
      <c r="K572" s="3" t="s">
        <v>20</v>
      </c>
      <c r="L572" s="3">
        <v>1</v>
      </c>
      <c r="M572" s="11" t="str">
        <f>VLOOKUP(A572,[1]Sheet1!$A$2:$D$11328,4,0)</f>
        <v xml:space="preserve"> </v>
      </c>
      <c r="N572" s="10">
        <v>463886</v>
      </c>
      <c r="O572" s="1" t="str">
        <f>VLOOKUP(A572,[2]Sheet!$A$2:$J$2927,10,0)</f>
        <v>blm lunas</v>
      </c>
      <c r="P572" s="12" t="s">
        <v>20941</v>
      </c>
    </row>
    <row r="573" spans="1:16" hidden="1" x14ac:dyDescent="0.25">
      <c r="A573" s="8">
        <v>424110124818</v>
      </c>
      <c r="B573" s="9" t="s">
        <v>1631</v>
      </c>
      <c r="C573" s="9" t="s">
        <v>1362</v>
      </c>
      <c r="D573" s="10">
        <v>5500</v>
      </c>
      <c r="E573" s="9" t="s">
        <v>17</v>
      </c>
      <c r="F573" s="9" t="s">
        <v>1632</v>
      </c>
      <c r="G573" s="9" t="s">
        <v>1633</v>
      </c>
      <c r="H573" s="3" t="str">
        <f t="shared" si="24"/>
        <v>D</v>
      </c>
      <c r="I573" s="3" t="str">
        <f t="shared" si="25"/>
        <v>AHU</v>
      </c>
      <c r="J573" s="3" t="str">
        <f t="shared" si="26"/>
        <v>UMAR</v>
      </c>
      <c r="K573" s="3" t="s">
        <v>20</v>
      </c>
      <c r="L573" s="3">
        <v>1</v>
      </c>
      <c r="M573" s="11" t="str">
        <f>VLOOKUP(A573,[1]Sheet1!$A$2:$D$11328,4,0)</f>
        <v xml:space="preserve">085244443505 </v>
      </c>
      <c r="N573" s="10">
        <v>1093345</v>
      </c>
      <c r="O573" s="1" t="str">
        <f>VLOOKUP(A573,[2]Sheet!$A$2:$J$2927,10,0)</f>
        <v>blm lunas</v>
      </c>
      <c r="P573" s="12" t="s">
        <v>20941</v>
      </c>
    </row>
    <row r="574" spans="1:16" hidden="1" x14ac:dyDescent="0.25">
      <c r="A574" s="8">
        <v>424110125599</v>
      </c>
      <c r="B574" s="9" t="s">
        <v>1634</v>
      </c>
      <c r="C574" s="9" t="s">
        <v>1362</v>
      </c>
      <c r="D574" s="10">
        <v>5500</v>
      </c>
      <c r="E574" s="9" t="s">
        <v>17</v>
      </c>
      <c r="F574" s="9" t="s">
        <v>1226</v>
      </c>
      <c r="G574" s="9" t="s">
        <v>1635</v>
      </c>
      <c r="H574" s="3" t="str">
        <f t="shared" si="24"/>
        <v>D</v>
      </c>
      <c r="I574" s="3" t="str">
        <f t="shared" si="25"/>
        <v>AFJ</v>
      </c>
      <c r="J574" s="3" t="str">
        <f t="shared" si="26"/>
        <v>JHON</v>
      </c>
      <c r="K574" s="3" t="s">
        <v>20</v>
      </c>
      <c r="L574" s="3">
        <v>1</v>
      </c>
      <c r="M574" s="11" t="str">
        <f>VLOOKUP(A574,[1]Sheet1!$A$2:$D$11328,4,0)</f>
        <v xml:space="preserve">8124842961 </v>
      </c>
      <c r="N574" s="10">
        <v>679800</v>
      </c>
      <c r="O574" s="1" t="str">
        <f>VLOOKUP(A574,[2]Sheet!$A$2:$J$2927,10,0)</f>
        <v>blm lunas</v>
      </c>
      <c r="P574" s="12" t="s">
        <v>20941</v>
      </c>
    </row>
    <row r="575" spans="1:16" hidden="1" x14ac:dyDescent="0.25">
      <c r="A575" s="8">
        <v>424110127636</v>
      </c>
      <c r="B575" s="9" t="s">
        <v>1636</v>
      </c>
      <c r="C575" s="9" t="s">
        <v>1362</v>
      </c>
      <c r="D575" s="10">
        <v>5500</v>
      </c>
      <c r="E575" s="9" t="s">
        <v>17</v>
      </c>
      <c r="F575" s="9" t="s">
        <v>1637</v>
      </c>
      <c r="G575" s="9" t="s">
        <v>1638</v>
      </c>
      <c r="H575" s="3" t="str">
        <f t="shared" si="24"/>
        <v>A</v>
      </c>
      <c r="I575" s="3" t="str">
        <f t="shared" si="25"/>
        <v>ABA</v>
      </c>
      <c r="J575" s="3" t="str">
        <f t="shared" si="26"/>
        <v>ARMAN</v>
      </c>
      <c r="K575" s="3" t="s">
        <v>20</v>
      </c>
      <c r="L575" s="3">
        <v>1</v>
      </c>
      <c r="M575" s="11" t="str">
        <f>VLOOKUP(A575,[1]Sheet1!$A$2:$D$11328,4,0)</f>
        <v xml:space="preserve"> </v>
      </c>
      <c r="N575" s="10">
        <v>1819598</v>
      </c>
      <c r="O575" s="1" t="s">
        <v>21</v>
      </c>
      <c r="P575" s="12" t="s">
        <v>20940</v>
      </c>
    </row>
    <row r="576" spans="1:16" hidden="1" x14ac:dyDescent="0.25">
      <c r="A576" s="8">
        <v>424110127916</v>
      </c>
      <c r="B576" s="9" t="s">
        <v>1639</v>
      </c>
      <c r="C576" s="9" t="s">
        <v>1362</v>
      </c>
      <c r="D576" s="10">
        <v>5500</v>
      </c>
      <c r="E576" s="9" t="s">
        <v>17</v>
      </c>
      <c r="F576" s="9" t="s">
        <v>1640</v>
      </c>
      <c r="G576" s="9" t="s">
        <v>1641</v>
      </c>
      <c r="H576" s="3" t="str">
        <f t="shared" si="24"/>
        <v>B</v>
      </c>
      <c r="I576" s="3" t="str">
        <f t="shared" si="25"/>
        <v>ADT</v>
      </c>
      <c r="J576" s="3" t="str">
        <f t="shared" si="26"/>
        <v>YOSEP</v>
      </c>
      <c r="K576" s="3" t="s">
        <v>20</v>
      </c>
      <c r="L576" s="3">
        <v>1</v>
      </c>
      <c r="M576" s="11" t="str">
        <f>VLOOKUP(A576,[1]Sheet1!$A$2:$D$11328,4,0)</f>
        <v xml:space="preserve"> </v>
      </c>
      <c r="N576" s="10">
        <v>595958</v>
      </c>
      <c r="O576" s="1" t="s">
        <v>21</v>
      </c>
      <c r="P576" s="12" t="s">
        <v>20942</v>
      </c>
    </row>
    <row r="577" spans="1:16" hidden="1" x14ac:dyDescent="0.25">
      <c r="A577" s="8">
        <v>424110128107</v>
      </c>
      <c r="B577" s="9" t="s">
        <v>918</v>
      </c>
      <c r="C577" s="9" t="s">
        <v>1362</v>
      </c>
      <c r="D577" s="10">
        <v>5500</v>
      </c>
      <c r="E577" s="9" t="s">
        <v>17</v>
      </c>
      <c r="F577" s="9" t="s">
        <v>1642</v>
      </c>
      <c r="G577" s="9" t="s">
        <v>1643</v>
      </c>
      <c r="H577" s="3" t="str">
        <f t="shared" si="24"/>
        <v>A</v>
      </c>
      <c r="I577" s="3" t="str">
        <f t="shared" si="25"/>
        <v>ACM</v>
      </c>
      <c r="J577" s="3" t="str">
        <f t="shared" si="26"/>
        <v>MORIS</v>
      </c>
      <c r="K577" s="3" t="s">
        <v>20</v>
      </c>
      <c r="L577" s="3">
        <v>1</v>
      </c>
      <c r="M577" s="11" t="str">
        <f>VLOOKUP(A577,[1]Sheet1!$A$2:$D$11328,4,0)</f>
        <v xml:space="preserve"> </v>
      </c>
      <c r="N577" s="10">
        <v>858814</v>
      </c>
      <c r="O577" s="1" t="str">
        <f>VLOOKUP(A577,[2]Sheet!$A$2:$J$2927,10,0)</f>
        <v>blm lunas</v>
      </c>
      <c r="P577" s="12" t="s">
        <v>20941</v>
      </c>
    </row>
    <row r="578" spans="1:16" hidden="1" x14ac:dyDescent="0.25">
      <c r="A578" s="8">
        <v>424110128186</v>
      </c>
      <c r="B578" s="9" t="s">
        <v>1644</v>
      </c>
      <c r="C578" s="9" t="s">
        <v>64</v>
      </c>
      <c r="D578" s="10">
        <v>5500</v>
      </c>
      <c r="E578" s="9" t="s">
        <v>17</v>
      </c>
      <c r="F578" s="9" t="s">
        <v>1645</v>
      </c>
      <c r="G578" s="9" t="s">
        <v>1646</v>
      </c>
      <c r="H578" s="3" t="str">
        <f t="shared" ref="H578:H641" si="27">MID(G578,7,1)</f>
        <v>G</v>
      </c>
      <c r="I578" s="3" t="str">
        <f t="shared" ref="I578:I641" si="28">MID(G578,4,3)</f>
        <v>ABA</v>
      </c>
      <c r="J578" s="3" t="str">
        <f t="shared" ref="J578:J641" si="29">IF(I578="ADT","YOSEP",IF(I578="AFJ","JHON",IF(I578="AER","SAMSUDIN",IF(I578="ACM","MORIS",IF(I578="AHU","UMAR",IF(I578="ABA","ARMAN",IF(I578="ARR","MARWAN",IF(I578="AGG","ALAN",IF(I578="AAS","SAMSUL")))))))))</f>
        <v>ARMAN</v>
      </c>
      <c r="K578" s="3" t="s">
        <v>20</v>
      </c>
      <c r="L578" s="3">
        <v>1</v>
      </c>
      <c r="M578" s="11" t="str">
        <f>VLOOKUP(A578,[1]Sheet1!$A$2:$D$11328,4,0)</f>
        <v xml:space="preserve">082198630290 </v>
      </c>
      <c r="N578" s="10">
        <v>295250</v>
      </c>
      <c r="O578" s="1" t="s">
        <v>21</v>
      </c>
      <c r="P578" s="12" t="s">
        <v>20947</v>
      </c>
    </row>
    <row r="579" spans="1:16" hidden="1" x14ac:dyDescent="0.25">
      <c r="A579" s="8">
        <v>424110131451</v>
      </c>
      <c r="B579" s="9" t="s">
        <v>1647</v>
      </c>
      <c r="C579" s="9" t="s">
        <v>1366</v>
      </c>
      <c r="D579" s="10">
        <v>5500</v>
      </c>
      <c r="E579" s="9" t="s">
        <v>17</v>
      </c>
      <c r="F579" s="9" t="s">
        <v>1648</v>
      </c>
      <c r="G579" s="9" t="s">
        <v>1649</v>
      </c>
      <c r="H579" s="3" t="str">
        <f t="shared" si="27"/>
        <v>A</v>
      </c>
      <c r="I579" s="3" t="str">
        <f t="shared" si="28"/>
        <v>AER</v>
      </c>
      <c r="J579" s="3" t="str">
        <f t="shared" si="29"/>
        <v>SAMSUDIN</v>
      </c>
      <c r="K579" s="3" t="s">
        <v>20</v>
      </c>
      <c r="L579" s="3">
        <v>1</v>
      </c>
      <c r="M579" s="11" t="str">
        <f>VLOOKUP(A579,[1]Sheet1!$A$2:$D$11328,4,0)</f>
        <v xml:space="preserve"> </v>
      </c>
      <c r="N579" s="10">
        <v>1356650</v>
      </c>
      <c r="O579" s="1" t="str">
        <f>VLOOKUP(A579,[2]Sheet!$A$2:$J$2927,10,0)</f>
        <v>blm lunas</v>
      </c>
      <c r="P579" s="12" t="s">
        <v>20941</v>
      </c>
    </row>
    <row r="580" spans="1:16" hidden="1" x14ac:dyDescent="0.25">
      <c r="A580" s="8">
        <v>424110133494</v>
      </c>
      <c r="B580" s="9" t="s">
        <v>1650</v>
      </c>
      <c r="C580" s="9" t="s">
        <v>1362</v>
      </c>
      <c r="D580" s="10">
        <v>5500</v>
      </c>
      <c r="E580" s="9" t="s">
        <v>17</v>
      </c>
      <c r="F580" s="9" t="s">
        <v>158</v>
      </c>
      <c r="G580" s="9" t="s">
        <v>1651</v>
      </c>
      <c r="H580" s="3" t="str">
        <f t="shared" si="27"/>
        <v>F</v>
      </c>
      <c r="I580" s="3" t="str">
        <f t="shared" si="28"/>
        <v>AHU</v>
      </c>
      <c r="J580" s="3" t="str">
        <f t="shared" si="29"/>
        <v>UMAR</v>
      </c>
      <c r="K580" s="3" t="s">
        <v>20</v>
      </c>
      <c r="L580" s="3">
        <v>1</v>
      </c>
      <c r="M580" s="11" t="str">
        <f>VLOOKUP(A580,[1]Sheet1!$A$2:$D$11328,4,0)</f>
        <v xml:space="preserve"> </v>
      </c>
      <c r="N580" s="10">
        <v>1012902</v>
      </c>
      <c r="O580" s="1" t="str">
        <f>VLOOKUP(A580,[2]Sheet!$A$2:$J$2927,10,0)</f>
        <v>blm lunas</v>
      </c>
      <c r="P580" s="12" t="s">
        <v>20941</v>
      </c>
    </row>
    <row r="581" spans="1:16" hidden="1" x14ac:dyDescent="0.25">
      <c r="A581" s="8">
        <v>424110139981</v>
      </c>
      <c r="B581" s="9" t="s">
        <v>1652</v>
      </c>
      <c r="C581" s="9" t="s">
        <v>1362</v>
      </c>
      <c r="D581" s="10">
        <v>5500</v>
      </c>
      <c r="E581" s="9" t="s">
        <v>17</v>
      </c>
      <c r="F581" s="9" t="s">
        <v>158</v>
      </c>
      <c r="G581" s="9" t="s">
        <v>1653</v>
      </c>
      <c r="H581" s="3" t="str">
        <f t="shared" si="27"/>
        <v>C</v>
      </c>
      <c r="I581" s="3" t="str">
        <f t="shared" si="28"/>
        <v>AHU</v>
      </c>
      <c r="J581" s="3" t="str">
        <f t="shared" si="29"/>
        <v>UMAR</v>
      </c>
      <c r="K581" s="3" t="s">
        <v>20</v>
      </c>
      <c r="L581" s="3">
        <v>1</v>
      </c>
      <c r="M581" s="11" t="str">
        <f>VLOOKUP(A581,[1]Sheet1!$A$2:$D$11328,4,0)</f>
        <v xml:space="preserve">081248032030 </v>
      </c>
      <c r="N581" s="10">
        <v>1637185</v>
      </c>
      <c r="O581" s="1" t="str">
        <f>VLOOKUP(A581,[2]Sheet!$A$2:$J$2927,10,0)</f>
        <v>blm lunas</v>
      </c>
      <c r="P581" s="12" t="s">
        <v>20941</v>
      </c>
    </row>
    <row r="582" spans="1:16" hidden="1" x14ac:dyDescent="0.25">
      <c r="A582" s="8">
        <v>424110140890</v>
      </c>
      <c r="B582" s="9" t="s">
        <v>1654</v>
      </c>
      <c r="C582" s="9" t="s">
        <v>64</v>
      </c>
      <c r="D582" s="10">
        <v>5500</v>
      </c>
      <c r="E582" s="9" t="s">
        <v>17</v>
      </c>
      <c r="F582" s="9" t="s">
        <v>1655</v>
      </c>
      <c r="G582" s="9" t="s">
        <v>1656</v>
      </c>
      <c r="H582" s="3" t="str">
        <f t="shared" si="27"/>
        <v>E</v>
      </c>
      <c r="I582" s="3" t="str">
        <f t="shared" si="28"/>
        <v>AAS</v>
      </c>
      <c r="J582" s="3" t="str">
        <f t="shared" si="29"/>
        <v>SAMSUL</v>
      </c>
      <c r="K582" s="3" t="s">
        <v>20</v>
      </c>
      <c r="L582" s="3">
        <v>1</v>
      </c>
      <c r="M582" s="11" t="str">
        <f>VLOOKUP(A582,[1]Sheet1!$A$2:$D$11328,4,0)</f>
        <v xml:space="preserve">082398200094 </v>
      </c>
      <c r="N582" s="10">
        <v>758700</v>
      </c>
      <c r="O582" s="1" t="s">
        <v>21</v>
      </c>
      <c r="P582" s="12" t="s">
        <v>20939</v>
      </c>
    </row>
    <row r="583" spans="1:16" hidden="1" x14ac:dyDescent="0.25">
      <c r="A583" s="8">
        <v>424110141003</v>
      </c>
      <c r="B583" s="9" t="s">
        <v>1657</v>
      </c>
      <c r="C583" s="9" t="s">
        <v>1362</v>
      </c>
      <c r="D583" s="10">
        <v>5500</v>
      </c>
      <c r="E583" s="9" t="s">
        <v>17</v>
      </c>
      <c r="F583" s="9" t="s">
        <v>1658</v>
      </c>
      <c r="G583" s="9" t="s">
        <v>1659</v>
      </c>
      <c r="H583" s="3" t="str">
        <f t="shared" si="27"/>
        <v>C</v>
      </c>
      <c r="I583" s="3" t="str">
        <f t="shared" si="28"/>
        <v>AAS</v>
      </c>
      <c r="J583" s="3" t="str">
        <f t="shared" si="29"/>
        <v>SAMSUL</v>
      </c>
      <c r="K583" s="3" t="s">
        <v>20</v>
      </c>
      <c r="L583" s="3">
        <v>1</v>
      </c>
      <c r="M583" s="11" t="str">
        <f>VLOOKUP(A583,[1]Sheet1!$A$2:$D$11328,4,0)</f>
        <v xml:space="preserve">081344548787 </v>
      </c>
      <c r="N583" s="10">
        <v>1026498</v>
      </c>
      <c r="O583" s="1" t="s">
        <v>21</v>
      </c>
      <c r="P583" s="12" t="s">
        <v>20947</v>
      </c>
    </row>
    <row r="584" spans="1:16" hidden="1" x14ac:dyDescent="0.25">
      <c r="A584" s="8">
        <v>424110145407</v>
      </c>
      <c r="B584" s="9" t="s">
        <v>1660</v>
      </c>
      <c r="C584" s="9" t="s">
        <v>1362</v>
      </c>
      <c r="D584" s="10">
        <v>5500</v>
      </c>
      <c r="E584" s="9" t="s">
        <v>17</v>
      </c>
      <c r="F584" s="9" t="s">
        <v>1661</v>
      </c>
      <c r="G584" s="9" t="s">
        <v>1662</v>
      </c>
      <c r="H584" s="3" t="str">
        <f t="shared" si="27"/>
        <v>A</v>
      </c>
      <c r="I584" s="3" t="str">
        <f t="shared" si="28"/>
        <v>ABA</v>
      </c>
      <c r="J584" s="3" t="str">
        <f t="shared" si="29"/>
        <v>ARMAN</v>
      </c>
      <c r="K584" s="3" t="s">
        <v>20</v>
      </c>
      <c r="L584" s="3">
        <v>1</v>
      </c>
      <c r="M584" s="11" t="str">
        <f>VLOOKUP(A584,[1]Sheet1!$A$2:$D$11328,4,0)</f>
        <v xml:space="preserve"> </v>
      </c>
      <c r="N584" s="10">
        <v>754578</v>
      </c>
      <c r="O584" s="1" t="str">
        <f>VLOOKUP(A584,[2]Sheet!$A$2:$J$2927,10,0)</f>
        <v>blm lunas</v>
      </c>
      <c r="P584" s="12" t="s">
        <v>20941</v>
      </c>
    </row>
    <row r="585" spans="1:16" hidden="1" x14ac:dyDescent="0.25">
      <c r="A585" s="8">
        <v>424110145423</v>
      </c>
      <c r="B585" s="9" t="s">
        <v>1663</v>
      </c>
      <c r="C585" s="9" t="s">
        <v>1362</v>
      </c>
      <c r="D585" s="10">
        <v>5500</v>
      </c>
      <c r="E585" s="9" t="s">
        <v>17</v>
      </c>
      <c r="F585" s="9" t="s">
        <v>1661</v>
      </c>
      <c r="G585" s="9" t="s">
        <v>1664</v>
      </c>
      <c r="H585" s="3" t="str">
        <f t="shared" si="27"/>
        <v>A</v>
      </c>
      <c r="I585" s="3" t="str">
        <f t="shared" si="28"/>
        <v>ABA</v>
      </c>
      <c r="J585" s="3" t="str">
        <f t="shared" si="29"/>
        <v>ARMAN</v>
      </c>
      <c r="K585" s="3" t="s">
        <v>20</v>
      </c>
      <c r="L585" s="3">
        <v>1</v>
      </c>
      <c r="M585" s="11" t="str">
        <f>VLOOKUP(A585,[1]Sheet1!$A$2:$D$11328,4,0)</f>
        <v xml:space="preserve"> </v>
      </c>
      <c r="N585" s="10">
        <v>1617924</v>
      </c>
      <c r="O585" s="1" t="str">
        <f>VLOOKUP(A585,[2]Sheet!$A$2:$J$2927,10,0)</f>
        <v>blm lunas</v>
      </c>
      <c r="P585" s="12" t="s">
        <v>20941</v>
      </c>
    </row>
    <row r="586" spans="1:16" hidden="1" x14ac:dyDescent="0.25">
      <c r="A586" s="8">
        <v>424110145431</v>
      </c>
      <c r="B586" s="9" t="s">
        <v>1665</v>
      </c>
      <c r="C586" s="9" t="s">
        <v>1362</v>
      </c>
      <c r="D586" s="10">
        <v>5500</v>
      </c>
      <c r="E586" s="9" t="s">
        <v>17</v>
      </c>
      <c r="F586" s="9" t="s">
        <v>1661</v>
      </c>
      <c r="G586" s="9" t="s">
        <v>1666</v>
      </c>
      <c r="H586" s="3" t="str">
        <f t="shared" si="27"/>
        <v>A</v>
      </c>
      <c r="I586" s="3" t="str">
        <f t="shared" si="28"/>
        <v>ABA</v>
      </c>
      <c r="J586" s="3" t="str">
        <f t="shared" si="29"/>
        <v>ARMAN</v>
      </c>
      <c r="K586" s="3" t="s">
        <v>20</v>
      </c>
      <c r="L586" s="3">
        <v>1</v>
      </c>
      <c r="M586" s="11" t="str">
        <f>VLOOKUP(A586,[1]Sheet1!$A$2:$D$11328,4,0)</f>
        <v xml:space="preserve"> </v>
      </c>
      <c r="N586" s="10">
        <v>818026</v>
      </c>
      <c r="O586" s="1" t="str">
        <f>VLOOKUP(A586,[2]Sheet!$A$2:$J$2927,10,0)</f>
        <v>blm lunas</v>
      </c>
      <c r="P586" s="12" t="s">
        <v>20941</v>
      </c>
    </row>
    <row r="587" spans="1:16" hidden="1" x14ac:dyDescent="0.25">
      <c r="A587" s="8">
        <v>424110147821</v>
      </c>
      <c r="B587" s="9" t="s">
        <v>1667</v>
      </c>
      <c r="C587" s="9" t="s">
        <v>1362</v>
      </c>
      <c r="D587" s="10">
        <v>5500</v>
      </c>
      <c r="E587" s="9" t="s">
        <v>17</v>
      </c>
      <c r="F587" s="9" t="s">
        <v>1668</v>
      </c>
      <c r="G587" s="9" t="s">
        <v>1669</v>
      </c>
      <c r="H587" s="3" t="str">
        <f t="shared" si="27"/>
        <v>C</v>
      </c>
      <c r="I587" s="3" t="str">
        <f t="shared" si="28"/>
        <v>AAS</v>
      </c>
      <c r="J587" s="3" t="str">
        <f t="shared" si="29"/>
        <v>SAMSUL</v>
      </c>
      <c r="K587" s="3" t="s">
        <v>20</v>
      </c>
      <c r="L587" s="3">
        <v>1</v>
      </c>
      <c r="M587" s="11" t="str">
        <f>VLOOKUP(A587,[1]Sheet1!$A$2:$D$11328,4,0)</f>
        <v xml:space="preserve"> </v>
      </c>
      <c r="N587" s="10">
        <v>440737</v>
      </c>
      <c r="O587" s="1" t="s">
        <v>21</v>
      </c>
      <c r="P587" s="12" t="s">
        <v>20939</v>
      </c>
    </row>
    <row r="588" spans="1:16" hidden="1" x14ac:dyDescent="0.25">
      <c r="A588" s="8">
        <v>424110149186</v>
      </c>
      <c r="B588" s="9" t="s">
        <v>435</v>
      </c>
      <c r="C588" s="9" t="s">
        <v>1366</v>
      </c>
      <c r="D588" s="10">
        <v>5500</v>
      </c>
      <c r="E588" s="9" t="s">
        <v>17</v>
      </c>
      <c r="F588" s="9" t="s">
        <v>1670</v>
      </c>
      <c r="G588" s="9" t="s">
        <v>1671</v>
      </c>
      <c r="H588" s="3" t="str">
        <f t="shared" si="27"/>
        <v>D</v>
      </c>
      <c r="I588" s="3" t="str">
        <f t="shared" si="28"/>
        <v>ABA</v>
      </c>
      <c r="J588" s="3" t="str">
        <f t="shared" si="29"/>
        <v>ARMAN</v>
      </c>
      <c r="K588" s="3" t="s">
        <v>20</v>
      </c>
      <c r="L588" s="3">
        <v>1</v>
      </c>
      <c r="M588" s="11" t="str">
        <f>VLOOKUP(A588,[1]Sheet1!$A$2:$D$11328,4,0)</f>
        <v xml:space="preserve"> </v>
      </c>
      <c r="N588" s="10">
        <v>1971081</v>
      </c>
      <c r="O588" s="1" t="str">
        <f>VLOOKUP(A588,[2]Sheet!$A$2:$J$2927,10,0)</f>
        <v>blm lunas</v>
      </c>
      <c r="P588" s="12" t="s">
        <v>20941</v>
      </c>
    </row>
    <row r="589" spans="1:16" hidden="1" x14ac:dyDescent="0.25">
      <c r="A589" s="8">
        <v>424110149990</v>
      </c>
      <c r="B589" s="9" t="s">
        <v>1672</v>
      </c>
      <c r="C589" s="9" t="s">
        <v>1366</v>
      </c>
      <c r="D589" s="10">
        <v>5500</v>
      </c>
      <c r="E589" s="9" t="s">
        <v>17</v>
      </c>
      <c r="F589" s="9" t="s">
        <v>1673</v>
      </c>
      <c r="G589" s="9" t="s">
        <v>1674</v>
      </c>
      <c r="H589" s="3" t="str">
        <f t="shared" si="27"/>
        <v>A</v>
      </c>
      <c r="I589" s="3" t="str">
        <f t="shared" si="28"/>
        <v>ACM</v>
      </c>
      <c r="J589" s="3" t="str">
        <f t="shared" si="29"/>
        <v>MORIS</v>
      </c>
      <c r="K589" s="3" t="s">
        <v>20</v>
      </c>
      <c r="L589" s="3">
        <v>1</v>
      </c>
      <c r="M589" s="11" t="str">
        <f>VLOOKUP(A589,[1]Sheet1!$A$2:$D$11328,4,0)</f>
        <v xml:space="preserve">085244690025 </v>
      </c>
      <c r="N589" s="10">
        <v>2315932</v>
      </c>
      <c r="O589" s="1" t="str">
        <f>VLOOKUP(A589,[2]Sheet!$A$2:$J$2927,10,0)</f>
        <v>blm lunas</v>
      </c>
      <c r="P589" s="12" t="s">
        <v>20941</v>
      </c>
    </row>
    <row r="590" spans="1:16" hidden="1" x14ac:dyDescent="0.25">
      <c r="A590" s="8">
        <v>424110150234</v>
      </c>
      <c r="B590" s="9" t="s">
        <v>1675</v>
      </c>
      <c r="C590" s="9" t="s">
        <v>1366</v>
      </c>
      <c r="D590" s="10">
        <v>5500</v>
      </c>
      <c r="E590" s="9" t="s">
        <v>17</v>
      </c>
      <c r="F590" s="9" t="s">
        <v>1676</v>
      </c>
      <c r="G590" s="9" t="s">
        <v>1677</v>
      </c>
      <c r="H590" s="3" t="str">
        <f t="shared" si="27"/>
        <v>A</v>
      </c>
      <c r="I590" s="3" t="str">
        <f t="shared" si="28"/>
        <v>AER</v>
      </c>
      <c r="J590" s="3" t="str">
        <f t="shared" si="29"/>
        <v>SAMSUDIN</v>
      </c>
      <c r="K590" s="3" t="s">
        <v>20</v>
      </c>
      <c r="L590" s="3">
        <v>1</v>
      </c>
      <c r="M590" s="11" t="str">
        <f>VLOOKUP(A590,[1]Sheet1!$A$2:$D$11328,3,0)</f>
        <v xml:space="preserve"> </v>
      </c>
      <c r="N590" s="10">
        <v>3404754</v>
      </c>
      <c r="O590" s="1" t="s">
        <v>21</v>
      </c>
      <c r="P590" s="12" t="s">
        <v>20942</v>
      </c>
    </row>
    <row r="591" spans="1:16" hidden="1" x14ac:dyDescent="0.25">
      <c r="A591" s="8">
        <v>424110150375</v>
      </c>
      <c r="B591" s="9" t="s">
        <v>1678</v>
      </c>
      <c r="C591" s="9" t="s">
        <v>1362</v>
      </c>
      <c r="D591" s="10">
        <v>5500</v>
      </c>
      <c r="E591" s="9" t="s">
        <v>17</v>
      </c>
      <c r="F591" s="9" t="s">
        <v>1679</v>
      </c>
      <c r="G591" s="9" t="s">
        <v>1680</v>
      </c>
      <c r="H591" s="3" t="str">
        <f t="shared" si="27"/>
        <v>C</v>
      </c>
      <c r="I591" s="3" t="str">
        <f t="shared" si="28"/>
        <v>ADT</v>
      </c>
      <c r="J591" s="3" t="str">
        <f t="shared" si="29"/>
        <v>YOSEP</v>
      </c>
      <c r="K591" s="3" t="s">
        <v>20</v>
      </c>
      <c r="L591" s="3">
        <v>1</v>
      </c>
      <c r="M591" s="11" t="str">
        <f>VLOOKUP(A591,[1]Sheet1!$A$2:$D$11328,4,0)</f>
        <v xml:space="preserve"> </v>
      </c>
      <c r="N591" s="10">
        <v>848617</v>
      </c>
      <c r="O591" s="1" t="s">
        <v>21</v>
      </c>
      <c r="P591" s="12" t="s">
        <v>20943</v>
      </c>
    </row>
    <row r="592" spans="1:16" hidden="1" x14ac:dyDescent="0.25">
      <c r="A592" s="8">
        <v>424110150993</v>
      </c>
      <c r="B592" s="9" t="s">
        <v>1681</v>
      </c>
      <c r="C592" s="9" t="s">
        <v>1366</v>
      </c>
      <c r="D592" s="10">
        <v>5500</v>
      </c>
      <c r="E592" s="9" t="s">
        <v>17</v>
      </c>
      <c r="F592" s="9" t="s">
        <v>1682</v>
      </c>
      <c r="G592" s="9" t="s">
        <v>1683</v>
      </c>
      <c r="H592" s="3" t="str">
        <f t="shared" si="27"/>
        <v>D</v>
      </c>
      <c r="I592" s="3" t="str">
        <f t="shared" si="28"/>
        <v>AAS</v>
      </c>
      <c r="J592" s="3" t="str">
        <f t="shared" si="29"/>
        <v>SAMSUL</v>
      </c>
      <c r="K592" s="3" t="s">
        <v>20</v>
      </c>
      <c r="L592" s="3">
        <v>1</v>
      </c>
      <c r="M592" s="11" t="str">
        <f>VLOOKUP(A592,[1]Sheet1!$A$2:$D$11328,4,0)</f>
        <v xml:space="preserve">628118111383 </v>
      </c>
      <c r="N592" s="10">
        <v>971536</v>
      </c>
      <c r="O592" s="1" t="s">
        <v>21</v>
      </c>
      <c r="P592" s="12" t="s">
        <v>20948</v>
      </c>
    </row>
    <row r="593" spans="1:16" hidden="1" x14ac:dyDescent="0.25">
      <c r="A593" s="8">
        <v>424110151256</v>
      </c>
      <c r="B593" s="9" t="s">
        <v>1684</v>
      </c>
      <c r="C593" s="9" t="s">
        <v>1366</v>
      </c>
      <c r="D593" s="10">
        <v>5500</v>
      </c>
      <c r="E593" s="9" t="s">
        <v>17</v>
      </c>
      <c r="F593" s="9" t="s">
        <v>748</v>
      </c>
      <c r="G593" s="9" t="s">
        <v>1685</v>
      </c>
      <c r="H593" s="3" t="str">
        <f t="shared" si="27"/>
        <v>B</v>
      </c>
      <c r="I593" s="3" t="str">
        <f t="shared" si="28"/>
        <v>AAS</v>
      </c>
      <c r="J593" s="3" t="str">
        <f t="shared" si="29"/>
        <v>SAMSUL</v>
      </c>
      <c r="K593" s="3" t="s">
        <v>20</v>
      </c>
      <c r="L593" s="3">
        <v>1</v>
      </c>
      <c r="M593" s="11" t="str">
        <f>VLOOKUP(A593,[1]Sheet1!$A$2:$D$11328,4,0)</f>
        <v xml:space="preserve">08124831229 </v>
      </c>
      <c r="N593" s="10">
        <v>1682245</v>
      </c>
      <c r="O593" s="1" t="str">
        <f>VLOOKUP(A593,[2]Sheet!$A$2:$J$2927,10,0)</f>
        <v>blm lunas</v>
      </c>
      <c r="P593" s="12" t="s">
        <v>20941</v>
      </c>
    </row>
    <row r="594" spans="1:16" hidden="1" x14ac:dyDescent="0.25">
      <c r="A594" s="8">
        <v>424110151770</v>
      </c>
      <c r="B594" s="9" t="s">
        <v>1686</v>
      </c>
      <c r="C594" s="9" t="s">
        <v>1362</v>
      </c>
      <c r="D594" s="10">
        <v>5500</v>
      </c>
      <c r="E594" s="9" t="s">
        <v>17</v>
      </c>
      <c r="F594" s="9" t="s">
        <v>899</v>
      </c>
      <c r="G594" s="9" t="s">
        <v>1687</v>
      </c>
      <c r="H594" s="3" t="str">
        <f t="shared" si="27"/>
        <v>A</v>
      </c>
      <c r="I594" s="3" t="str">
        <f t="shared" si="28"/>
        <v>AHU</v>
      </c>
      <c r="J594" s="3" t="str">
        <f t="shared" si="29"/>
        <v>UMAR</v>
      </c>
      <c r="K594" s="3" t="s">
        <v>20</v>
      </c>
      <c r="L594" s="3">
        <v>1</v>
      </c>
      <c r="M594" s="11" t="str">
        <f>VLOOKUP(A594,[1]Sheet1!$A$2:$D$11328,4,0)</f>
        <v xml:space="preserve">081344530355 </v>
      </c>
      <c r="N594" s="10">
        <v>1071818</v>
      </c>
      <c r="O594" s="1" t="s">
        <v>21</v>
      </c>
      <c r="P594" s="12" t="s">
        <v>20939</v>
      </c>
    </row>
    <row r="595" spans="1:16" hidden="1" x14ac:dyDescent="0.25">
      <c r="A595" s="8">
        <v>424110152517</v>
      </c>
      <c r="B595" s="9" t="s">
        <v>1688</v>
      </c>
      <c r="C595" s="9" t="s">
        <v>1366</v>
      </c>
      <c r="D595" s="10">
        <v>5500</v>
      </c>
      <c r="E595" s="9" t="s">
        <v>17</v>
      </c>
      <c r="F595" s="9" t="s">
        <v>1689</v>
      </c>
      <c r="G595" s="9" t="s">
        <v>1690</v>
      </c>
      <c r="H595" s="3" t="str">
        <f t="shared" si="27"/>
        <v>B</v>
      </c>
      <c r="I595" s="3" t="str">
        <f t="shared" si="28"/>
        <v>AAS</v>
      </c>
      <c r="J595" s="3" t="str">
        <f t="shared" si="29"/>
        <v>SAMSUL</v>
      </c>
      <c r="K595" s="3" t="s">
        <v>20</v>
      </c>
      <c r="L595" s="3">
        <v>1</v>
      </c>
      <c r="M595" s="11" t="str">
        <f>VLOOKUP(A595,[1]Sheet1!$A$2:$D$11328,4,0)</f>
        <v xml:space="preserve">082248894875 </v>
      </c>
      <c r="N595" s="10">
        <v>1001295</v>
      </c>
      <c r="O595" s="1" t="s">
        <v>21</v>
      </c>
      <c r="P595" s="12" t="s">
        <v>20939</v>
      </c>
    </row>
    <row r="596" spans="1:16" hidden="1" x14ac:dyDescent="0.25">
      <c r="A596" s="8">
        <v>424110152595</v>
      </c>
      <c r="B596" s="9" t="s">
        <v>1691</v>
      </c>
      <c r="C596" s="9" t="s">
        <v>1366</v>
      </c>
      <c r="D596" s="10">
        <v>5500</v>
      </c>
      <c r="E596" s="9" t="s">
        <v>17</v>
      </c>
      <c r="F596" s="9" t="s">
        <v>1692</v>
      </c>
      <c r="G596" s="9" t="s">
        <v>1693</v>
      </c>
      <c r="H596" s="3" t="str">
        <f t="shared" si="27"/>
        <v>F</v>
      </c>
      <c r="I596" s="3" t="str">
        <f t="shared" si="28"/>
        <v>ARR</v>
      </c>
      <c r="J596" s="3" t="str">
        <f t="shared" si="29"/>
        <v>MARWAN</v>
      </c>
      <c r="K596" s="3" t="s">
        <v>20</v>
      </c>
      <c r="L596" s="3">
        <v>1</v>
      </c>
      <c r="M596" s="11" t="str">
        <f>VLOOKUP(A596,[1]Sheet1!$A$2:$D$11328,4,0)</f>
        <v xml:space="preserve">6281248413946 </v>
      </c>
      <c r="N596" s="10">
        <v>1382908</v>
      </c>
      <c r="O596" s="1" t="str">
        <f>VLOOKUP(A596,[2]Sheet!$A$2:$J$2927,10,0)</f>
        <v>blm lunas</v>
      </c>
      <c r="P596" s="12" t="s">
        <v>20941</v>
      </c>
    </row>
    <row r="597" spans="1:16" hidden="1" x14ac:dyDescent="0.25">
      <c r="A597" s="8">
        <v>424110152699</v>
      </c>
      <c r="B597" s="9" t="s">
        <v>1694</v>
      </c>
      <c r="C597" s="9" t="s">
        <v>1366</v>
      </c>
      <c r="D597" s="10">
        <v>5500</v>
      </c>
      <c r="E597" s="9" t="s">
        <v>17</v>
      </c>
      <c r="F597" s="9" t="s">
        <v>1695</v>
      </c>
      <c r="G597" s="9" t="s">
        <v>1696</v>
      </c>
      <c r="H597" s="3" t="str">
        <f t="shared" si="27"/>
        <v>A</v>
      </c>
      <c r="I597" s="3" t="str">
        <f t="shared" si="28"/>
        <v>AHU</v>
      </c>
      <c r="J597" s="3" t="str">
        <f t="shared" si="29"/>
        <v>UMAR</v>
      </c>
      <c r="K597" s="3" t="s">
        <v>20</v>
      </c>
      <c r="L597" s="3">
        <v>1</v>
      </c>
      <c r="M597" s="11" t="str">
        <f>VLOOKUP(A597,[1]Sheet1!$A$2:$D$11328,4,0)</f>
        <v xml:space="preserve"> </v>
      </c>
      <c r="N597" s="10">
        <v>1860798</v>
      </c>
      <c r="O597" s="1" t="s">
        <v>21</v>
      </c>
      <c r="P597" s="12" t="s">
        <v>20944</v>
      </c>
    </row>
    <row r="598" spans="1:16" hidden="1" x14ac:dyDescent="0.25">
      <c r="A598" s="8">
        <v>424110155344</v>
      </c>
      <c r="B598" s="9" t="s">
        <v>1697</v>
      </c>
      <c r="C598" s="9" t="s">
        <v>1362</v>
      </c>
      <c r="D598" s="10">
        <v>5500</v>
      </c>
      <c r="E598" s="9" t="s">
        <v>17</v>
      </c>
      <c r="F598" s="9" t="s">
        <v>195</v>
      </c>
      <c r="G598" s="9" t="s">
        <v>1698</v>
      </c>
      <c r="H598" s="3" t="str">
        <f t="shared" si="27"/>
        <v>E</v>
      </c>
      <c r="I598" s="3" t="str">
        <f t="shared" si="28"/>
        <v>AAS</v>
      </c>
      <c r="J598" s="3" t="str">
        <f t="shared" si="29"/>
        <v>SAMSUL</v>
      </c>
      <c r="K598" s="3" t="s">
        <v>20</v>
      </c>
      <c r="L598" s="3">
        <v>1</v>
      </c>
      <c r="M598" s="11" t="str">
        <f>VLOOKUP(A598,[1]Sheet1!$A$2:$D$11328,4,0)</f>
        <v xml:space="preserve"> </v>
      </c>
      <c r="N598" s="10">
        <v>3781954</v>
      </c>
      <c r="O598" s="1" t="s">
        <v>21</v>
      </c>
      <c r="P598" s="12" t="s">
        <v>20943</v>
      </c>
    </row>
    <row r="599" spans="1:16" hidden="1" x14ac:dyDescent="0.25">
      <c r="A599" s="8">
        <v>424110156139</v>
      </c>
      <c r="B599" s="9" t="s">
        <v>1699</v>
      </c>
      <c r="C599" s="9" t="s">
        <v>64</v>
      </c>
      <c r="D599" s="10">
        <v>5500</v>
      </c>
      <c r="E599" s="9" t="s">
        <v>17</v>
      </c>
      <c r="F599" s="9" t="s">
        <v>1700</v>
      </c>
      <c r="G599" s="9" t="s">
        <v>1701</v>
      </c>
      <c r="H599" s="3" t="str">
        <f t="shared" si="27"/>
        <v>B</v>
      </c>
      <c r="I599" s="3" t="str">
        <f t="shared" si="28"/>
        <v>AAS</v>
      </c>
      <c r="J599" s="3" t="str">
        <f t="shared" si="29"/>
        <v>SAMSUL</v>
      </c>
      <c r="K599" s="3" t="s">
        <v>20</v>
      </c>
      <c r="L599" s="3">
        <v>1</v>
      </c>
      <c r="M599" s="11" t="str">
        <f>VLOOKUP(A599,[1]Sheet1!$A$2:$D$11328,4,0)</f>
        <v xml:space="preserve"> </v>
      </c>
      <c r="N599" s="10">
        <v>198000</v>
      </c>
      <c r="O599" s="1" t="s">
        <v>21</v>
      </c>
      <c r="P599" s="12" t="s">
        <v>20940</v>
      </c>
    </row>
    <row r="600" spans="1:16" hidden="1" x14ac:dyDescent="0.25">
      <c r="A600" s="8">
        <v>424110156992</v>
      </c>
      <c r="B600" s="9" t="s">
        <v>1702</v>
      </c>
      <c r="C600" s="9" t="s">
        <v>1362</v>
      </c>
      <c r="D600" s="10">
        <v>5500</v>
      </c>
      <c r="E600" s="9" t="s">
        <v>17</v>
      </c>
      <c r="F600" s="9" t="s">
        <v>187</v>
      </c>
      <c r="G600" s="9" t="s">
        <v>1703</v>
      </c>
      <c r="H600" s="3" t="str">
        <f t="shared" si="27"/>
        <v>A</v>
      </c>
      <c r="I600" s="3" t="str">
        <f t="shared" si="28"/>
        <v>AHU</v>
      </c>
      <c r="J600" s="3" t="str">
        <f t="shared" si="29"/>
        <v>UMAR</v>
      </c>
      <c r="K600" s="3" t="s">
        <v>20</v>
      </c>
      <c r="L600" s="3">
        <v>1</v>
      </c>
      <c r="M600" s="11" t="str">
        <f>VLOOKUP(A600,[1]Sheet1!$A$2:$D$11328,4,0)</f>
        <v xml:space="preserve">081248333351 </v>
      </c>
      <c r="N600" s="10">
        <v>1253098</v>
      </c>
      <c r="O600" s="1" t="s">
        <v>21</v>
      </c>
      <c r="P600" s="12" t="s">
        <v>20939</v>
      </c>
    </row>
    <row r="601" spans="1:16" hidden="1" x14ac:dyDescent="0.25">
      <c r="A601" s="8">
        <v>424110157667</v>
      </c>
      <c r="B601" s="9" t="s">
        <v>1704</v>
      </c>
      <c r="C601" s="9" t="s">
        <v>64</v>
      </c>
      <c r="D601" s="10">
        <v>5500</v>
      </c>
      <c r="E601" s="9" t="s">
        <v>17</v>
      </c>
      <c r="F601" s="9" t="s">
        <v>1705</v>
      </c>
      <c r="G601" s="9" t="s">
        <v>1706</v>
      </c>
      <c r="H601" s="3" t="str">
        <f t="shared" si="27"/>
        <v>E</v>
      </c>
      <c r="I601" s="3" t="str">
        <f t="shared" si="28"/>
        <v>ABA</v>
      </c>
      <c r="J601" s="3" t="str">
        <f t="shared" si="29"/>
        <v>ARMAN</v>
      </c>
      <c r="K601" s="3" t="s">
        <v>20</v>
      </c>
      <c r="L601" s="3">
        <v>1</v>
      </c>
      <c r="M601" s="11" t="str">
        <f>VLOOKUP(A601,[1]Sheet1!$A$2:$D$11328,4,0)</f>
        <v xml:space="preserve"> </v>
      </c>
      <c r="N601" s="10">
        <v>246600</v>
      </c>
      <c r="O601" s="1" t="s">
        <v>21</v>
      </c>
      <c r="P601" s="12" t="s">
        <v>20947</v>
      </c>
    </row>
    <row r="602" spans="1:16" hidden="1" x14ac:dyDescent="0.25">
      <c r="A602" s="8">
        <v>424110158801</v>
      </c>
      <c r="B602" s="9" t="s">
        <v>1707</v>
      </c>
      <c r="C602" s="9" t="s">
        <v>1362</v>
      </c>
      <c r="D602" s="10">
        <v>5500</v>
      </c>
      <c r="E602" s="9" t="s">
        <v>17</v>
      </c>
      <c r="F602" s="9" t="s">
        <v>768</v>
      </c>
      <c r="G602" s="9" t="s">
        <v>1708</v>
      </c>
      <c r="H602" s="3" t="str">
        <f t="shared" si="27"/>
        <v>C</v>
      </c>
      <c r="I602" s="3" t="str">
        <f t="shared" si="28"/>
        <v>ADT</v>
      </c>
      <c r="J602" s="3" t="str">
        <f t="shared" si="29"/>
        <v>YOSEP</v>
      </c>
      <c r="K602" s="3" t="s">
        <v>20</v>
      </c>
      <c r="L602" s="3">
        <v>1</v>
      </c>
      <c r="M602" s="11" t="str">
        <f>VLOOKUP(A602,[1]Sheet1!$A$2:$D$11328,4,0)</f>
        <v xml:space="preserve"> </v>
      </c>
      <c r="N602" s="10">
        <v>1344871</v>
      </c>
      <c r="O602" s="1" t="str">
        <f>VLOOKUP(A602,[2]Sheet!$A$2:$J$2927,10,0)</f>
        <v>blm lunas</v>
      </c>
      <c r="P602" s="12" t="s">
        <v>20941</v>
      </c>
    </row>
    <row r="603" spans="1:16" hidden="1" x14ac:dyDescent="0.25">
      <c r="A603" s="8">
        <v>424110158850</v>
      </c>
      <c r="B603" s="9" t="s">
        <v>1709</v>
      </c>
      <c r="C603" s="9" t="s">
        <v>1362</v>
      </c>
      <c r="D603" s="10">
        <v>5500</v>
      </c>
      <c r="E603" s="9" t="s">
        <v>17</v>
      </c>
      <c r="F603" s="9" t="s">
        <v>384</v>
      </c>
      <c r="G603" s="9" t="s">
        <v>1710</v>
      </c>
      <c r="H603" s="3" t="str">
        <f t="shared" si="27"/>
        <v>D</v>
      </c>
      <c r="I603" s="3" t="str">
        <f t="shared" si="28"/>
        <v>AER</v>
      </c>
      <c r="J603" s="3" t="str">
        <f t="shared" si="29"/>
        <v>SAMSUDIN</v>
      </c>
      <c r="K603" s="3" t="s">
        <v>20</v>
      </c>
      <c r="L603" s="3">
        <v>1</v>
      </c>
      <c r="M603" s="11" t="str">
        <f>VLOOKUP(A603,[1]Sheet1!$A$2:$D$11328,4,0)</f>
        <v xml:space="preserve"> </v>
      </c>
      <c r="N603" s="10">
        <v>2100582</v>
      </c>
      <c r="O603" s="1" t="s">
        <v>21</v>
      </c>
      <c r="P603" s="12" t="s">
        <v>20939</v>
      </c>
    </row>
    <row r="604" spans="1:16" hidden="1" x14ac:dyDescent="0.25">
      <c r="A604" s="8">
        <v>424110163978</v>
      </c>
      <c r="B604" s="9" t="s">
        <v>1711</v>
      </c>
      <c r="C604" s="9" t="s">
        <v>1366</v>
      </c>
      <c r="D604" s="10">
        <v>5500</v>
      </c>
      <c r="E604" s="9" t="s">
        <v>17</v>
      </c>
      <c r="F604" s="9" t="s">
        <v>1661</v>
      </c>
      <c r="G604" s="9" t="s">
        <v>1712</v>
      </c>
      <c r="H604" s="3" t="str">
        <f t="shared" si="27"/>
        <v>A</v>
      </c>
      <c r="I604" s="3" t="str">
        <f t="shared" si="28"/>
        <v>ABA</v>
      </c>
      <c r="J604" s="3" t="str">
        <f t="shared" si="29"/>
        <v>ARMAN</v>
      </c>
      <c r="K604" s="3" t="s">
        <v>20</v>
      </c>
      <c r="L604" s="3">
        <v>1</v>
      </c>
      <c r="M604" s="11" t="str">
        <f>VLOOKUP(A604,[1]Sheet1!$A$2:$D$11328,4,0)</f>
        <v xml:space="preserve"> </v>
      </c>
      <c r="N604" s="10">
        <v>2263417</v>
      </c>
      <c r="O604" s="1" t="s">
        <v>21</v>
      </c>
      <c r="P604" s="12" t="s">
        <v>20943</v>
      </c>
    </row>
    <row r="605" spans="1:16" hidden="1" x14ac:dyDescent="0.25">
      <c r="A605" s="8">
        <v>424110164134</v>
      </c>
      <c r="B605" s="9" t="s">
        <v>1713</v>
      </c>
      <c r="C605" s="9" t="s">
        <v>1362</v>
      </c>
      <c r="D605" s="10">
        <v>5500</v>
      </c>
      <c r="E605" s="9" t="s">
        <v>17</v>
      </c>
      <c r="F605" s="9" t="s">
        <v>1100</v>
      </c>
      <c r="G605" s="9" t="s">
        <v>1714</v>
      </c>
      <c r="H605" s="3" t="str">
        <f t="shared" si="27"/>
        <v>D</v>
      </c>
      <c r="I605" s="3" t="str">
        <f t="shared" si="28"/>
        <v>ABA</v>
      </c>
      <c r="J605" s="3" t="str">
        <f t="shared" si="29"/>
        <v>ARMAN</v>
      </c>
      <c r="K605" s="3" t="s">
        <v>20</v>
      </c>
      <c r="L605" s="3">
        <v>1</v>
      </c>
      <c r="M605" s="11" t="str">
        <f>VLOOKUP(A605,[1]Sheet1!$A$2:$D$11328,4,0)</f>
        <v xml:space="preserve"> </v>
      </c>
      <c r="N605" s="10">
        <v>803297</v>
      </c>
      <c r="O605" s="1" t="str">
        <f>VLOOKUP(A605,[2]Sheet!$A$2:$J$2927,10,0)</f>
        <v>blm lunas</v>
      </c>
      <c r="P605" s="12" t="s">
        <v>20941</v>
      </c>
    </row>
    <row r="606" spans="1:16" hidden="1" x14ac:dyDescent="0.25">
      <c r="A606" s="8">
        <v>424110165653</v>
      </c>
      <c r="B606" s="9" t="s">
        <v>1715</v>
      </c>
      <c r="C606" s="9" t="s">
        <v>1362</v>
      </c>
      <c r="D606" s="10">
        <v>5500</v>
      </c>
      <c r="E606" s="9" t="s">
        <v>17</v>
      </c>
      <c r="F606" s="9" t="s">
        <v>1716</v>
      </c>
      <c r="G606" s="9" t="s">
        <v>1717</v>
      </c>
      <c r="H606" s="3" t="str">
        <f t="shared" si="27"/>
        <v>E</v>
      </c>
      <c r="I606" s="3" t="str">
        <f t="shared" si="28"/>
        <v>ARR</v>
      </c>
      <c r="J606" s="3" t="str">
        <f t="shared" si="29"/>
        <v>MARWAN</v>
      </c>
      <c r="K606" s="3" t="s">
        <v>20</v>
      </c>
      <c r="L606" s="3">
        <v>1</v>
      </c>
      <c r="M606" s="11" t="str">
        <f>VLOOKUP(A606,[1]Sheet1!$A$2:$D$11328,4,0)</f>
        <v xml:space="preserve">085254125645 </v>
      </c>
      <c r="N606" s="10">
        <v>445269</v>
      </c>
      <c r="O606" s="1" t="s">
        <v>21</v>
      </c>
      <c r="P606" s="12" t="s">
        <v>20946</v>
      </c>
    </row>
    <row r="607" spans="1:16" hidden="1" x14ac:dyDescent="0.25">
      <c r="A607" s="8">
        <v>424110166066</v>
      </c>
      <c r="B607" s="9" t="s">
        <v>1718</v>
      </c>
      <c r="C607" s="9" t="s">
        <v>1366</v>
      </c>
      <c r="D607" s="10">
        <v>5500</v>
      </c>
      <c r="E607" s="9" t="s">
        <v>17</v>
      </c>
      <c r="F607" s="9" t="s">
        <v>768</v>
      </c>
      <c r="G607" s="9" t="s">
        <v>1719</v>
      </c>
      <c r="H607" s="3" t="str">
        <f t="shared" si="27"/>
        <v>C</v>
      </c>
      <c r="I607" s="3" t="str">
        <f t="shared" si="28"/>
        <v>ADT</v>
      </c>
      <c r="J607" s="3" t="str">
        <f t="shared" si="29"/>
        <v>YOSEP</v>
      </c>
      <c r="K607" s="3" t="s">
        <v>20</v>
      </c>
      <c r="L607" s="3">
        <v>1</v>
      </c>
      <c r="M607" s="11" t="str">
        <f>VLOOKUP(A607,[1]Sheet1!$A$2:$D$11328,4,0)</f>
        <v xml:space="preserve">085728258094 </v>
      </c>
      <c r="N607" s="10">
        <v>1557959</v>
      </c>
      <c r="O607" s="1" t="str">
        <f>VLOOKUP(A607,[2]Sheet!$A$2:$J$2927,10,0)</f>
        <v>blm lunas</v>
      </c>
      <c r="P607" s="12" t="s">
        <v>20941</v>
      </c>
    </row>
    <row r="608" spans="1:16" hidden="1" x14ac:dyDescent="0.25">
      <c r="A608" s="8">
        <v>424110169014</v>
      </c>
      <c r="B608" s="9" t="s">
        <v>1720</v>
      </c>
      <c r="C608" s="9" t="s">
        <v>1366</v>
      </c>
      <c r="D608" s="10">
        <v>5500</v>
      </c>
      <c r="E608" s="9" t="s">
        <v>17</v>
      </c>
      <c r="F608" s="9" t="s">
        <v>586</v>
      </c>
      <c r="G608" s="9" t="s">
        <v>1721</v>
      </c>
      <c r="H608" s="3" t="str">
        <f t="shared" si="27"/>
        <v>C</v>
      </c>
      <c r="I608" s="3" t="str">
        <f t="shared" si="28"/>
        <v>ADT</v>
      </c>
      <c r="J608" s="3" t="str">
        <f t="shared" si="29"/>
        <v>YOSEP</v>
      </c>
      <c r="K608" s="3" t="s">
        <v>20</v>
      </c>
      <c r="L608" s="3">
        <v>1</v>
      </c>
      <c r="M608" s="11" t="str">
        <f>VLOOKUP(A608,[1]Sheet1!$A$2:$D$11328,4,0)</f>
        <v xml:space="preserve">08124859364 </v>
      </c>
      <c r="N608" s="10">
        <v>1440674</v>
      </c>
      <c r="O608" s="1" t="str">
        <f>VLOOKUP(A608,[2]Sheet!$A$2:$J$2927,10,0)</f>
        <v>blm lunas</v>
      </c>
      <c r="P608" s="12" t="s">
        <v>20941</v>
      </c>
    </row>
    <row r="609" spans="1:16" hidden="1" x14ac:dyDescent="0.25">
      <c r="A609" s="8">
        <v>424110171612</v>
      </c>
      <c r="B609" s="9" t="s">
        <v>1722</v>
      </c>
      <c r="C609" s="9" t="s">
        <v>1362</v>
      </c>
      <c r="D609" s="10">
        <v>5500</v>
      </c>
      <c r="E609" s="9" t="s">
        <v>17</v>
      </c>
      <c r="F609" s="9" t="s">
        <v>187</v>
      </c>
      <c r="G609" s="9" t="s">
        <v>1723</v>
      </c>
      <c r="H609" s="3" t="str">
        <f t="shared" si="27"/>
        <v>A</v>
      </c>
      <c r="I609" s="3" t="str">
        <f t="shared" si="28"/>
        <v>AHU</v>
      </c>
      <c r="J609" s="3" t="str">
        <f t="shared" si="29"/>
        <v>UMAR</v>
      </c>
      <c r="K609" s="3" t="s">
        <v>20</v>
      </c>
      <c r="L609" s="3">
        <v>1</v>
      </c>
      <c r="M609" s="11" t="str">
        <f>VLOOKUP(A609,[1]Sheet1!$A$2:$D$11328,4,0)</f>
        <v xml:space="preserve"> </v>
      </c>
      <c r="N609" s="10">
        <v>249260</v>
      </c>
      <c r="O609" s="1" t="s">
        <v>21</v>
      </c>
      <c r="P609" s="12" t="s">
        <v>20939</v>
      </c>
    </row>
    <row r="610" spans="1:16" hidden="1" x14ac:dyDescent="0.25">
      <c r="A610" s="8">
        <v>424110174399</v>
      </c>
      <c r="B610" s="9" t="s">
        <v>1724</v>
      </c>
      <c r="C610" s="9" t="s">
        <v>1366</v>
      </c>
      <c r="D610" s="10">
        <v>5500</v>
      </c>
      <c r="E610" s="9" t="s">
        <v>17</v>
      </c>
      <c r="F610" s="9" t="s">
        <v>1725</v>
      </c>
      <c r="G610" s="9" t="s">
        <v>1726</v>
      </c>
      <c r="H610" s="3" t="str">
        <f t="shared" si="27"/>
        <v>C</v>
      </c>
      <c r="I610" s="3" t="str">
        <f t="shared" si="28"/>
        <v>AER</v>
      </c>
      <c r="J610" s="3" t="str">
        <f t="shared" si="29"/>
        <v>SAMSUDIN</v>
      </c>
      <c r="K610" s="3" t="s">
        <v>20</v>
      </c>
      <c r="L610" s="3">
        <v>1</v>
      </c>
      <c r="M610" s="11" t="str">
        <f>VLOOKUP(A610,[1]Sheet1!$A$2:$D$11328,4,0)</f>
        <v xml:space="preserve"> </v>
      </c>
      <c r="N610" s="10">
        <v>1060812</v>
      </c>
      <c r="O610" s="1" t="s">
        <v>21</v>
      </c>
      <c r="P610" s="12" t="s">
        <v>20946</v>
      </c>
    </row>
    <row r="611" spans="1:16" hidden="1" x14ac:dyDescent="0.25">
      <c r="A611" s="8">
        <v>424110175127</v>
      </c>
      <c r="B611" s="9" t="s">
        <v>1727</v>
      </c>
      <c r="C611" s="9" t="s">
        <v>1362</v>
      </c>
      <c r="D611" s="10">
        <v>5500</v>
      </c>
      <c r="E611" s="9" t="s">
        <v>17</v>
      </c>
      <c r="F611" s="9" t="s">
        <v>1728</v>
      </c>
      <c r="G611" s="9" t="s">
        <v>1729</v>
      </c>
      <c r="H611" s="3" t="str">
        <f t="shared" si="27"/>
        <v>E</v>
      </c>
      <c r="I611" s="3" t="str">
        <f t="shared" si="28"/>
        <v>AAS</v>
      </c>
      <c r="J611" s="3" t="str">
        <f t="shared" si="29"/>
        <v>SAMSUL</v>
      </c>
      <c r="K611" s="3" t="s">
        <v>20</v>
      </c>
      <c r="L611" s="3">
        <v>1</v>
      </c>
      <c r="M611" s="11" t="str">
        <f>VLOOKUP(A611,[1]Sheet1!$A$2:$D$11328,4,0)</f>
        <v xml:space="preserve"> </v>
      </c>
      <c r="N611" s="10">
        <v>1941962</v>
      </c>
      <c r="O611" s="1" t="s">
        <v>21</v>
      </c>
      <c r="P611" s="12" t="s">
        <v>20943</v>
      </c>
    </row>
    <row r="612" spans="1:16" hidden="1" x14ac:dyDescent="0.25">
      <c r="A612" s="8">
        <v>424100870629</v>
      </c>
      <c r="B612" s="9" t="s">
        <v>1730</v>
      </c>
      <c r="C612" s="9" t="s">
        <v>1366</v>
      </c>
      <c r="D612" s="10">
        <v>4400</v>
      </c>
      <c r="E612" s="9" t="s">
        <v>17</v>
      </c>
      <c r="F612" s="9" t="s">
        <v>1731</v>
      </c>
      <c r="G612" s="9" t="s">
        <v>1732</v>
      </c>
      <c r="H612" s="3" t="str">
        <f t="shared" si="27"/>
        <v>B</v>
      </c>
      <c r="I612" s="3" t="str">
        <f t="shared" si="28"/>
        <v>ACM</v>
      </c>
      <c r="J612" s="3" t="str">
        <f t="shared" si="29"/>
        <v>MORIS</v>
      </c>
      <c r="K612" s="3" t="s">
        <v>20</v>
      </c>
      <c r="L612" s="3">
        <v>1</v>
      </c>
      <c r="M612" s="11" t="str">
        <f>VLOOKUP(A612,[1]Sheet1!$A$2:$D$11328,4,0)</f>
        <v xml:space="preserve">081344552288 </v>
      </c>
      <c r="N612" s="10">
        <v>308091</v>
      </c>
      <c r="O612" s="1" t="str">
        <f>VLOOKUP(A612,[2]Sheet!$A$2:$J$2927,10,0)</f>
        <v>blm lunas</v>
      </c>
      <c r="P612" s="12" t="s">
        <v>20941</v>
      </c>
    </row>
    <row r="613" spans="1:16" hidden="1" x14ac:dyDescent="0.25">
      <c r="A613" s="8">
        <v>424100881497</v>
      </c>
      <c r="B613" s="9" t="s">
        <v>1733</v>
      </c>
      <c r="C613" s="9" t="s">
        <v>1366</v>
      </c>
      <c r="D613" s="10">
        <v>4400</v>
      </c>
      <c r="E613" s="9" t="s">
        <v>17</v>
      </c>
      <c r="F613" s="9" t="s">
        <v>1734</v>
      </c>
      <c r="G613" s="9" t="s">
        <v>431</v>
      </c>
      <c r="H613" s="3" t="str">
        <f t="shared" si="27"/>
        <v>C</v>
      </c>
      <c r="I613" s="3" t="str">
        <f t="shared" si="28"/>
        <v>ADT</v>
      </c>
      <c r="J613" s="3" t="str">
        <f t="shared" si="29"/>
        <v>YOSEP</v>
      </c>
      <c r="K613" s="3" t="s">
        <v>20</v>
      </c>
      <c r="L613" s="3">
        <v>1</v>
      </c>
      <c r="M613" s="11" t="str">
        <f>VLOOKUP(A613,[1]Sheet1!$A$2:$D$11328,4,0)</f>
        <v xml:space="preserve">082188278238 </v>
      </c>
      <c r="N613" s="10">
        <v>1547457</v>
      </c>
      <c r="O613" s="1" t="s">
        <v>21</v>
      </c>
      <c r="P613" s="12" t="s">
        <v>20949</v>
      </c>
    </row>
    <row r="614" spans="1:16" hidden="1" x14ac:dyDescent="0.25">
      <c r="A614" s="8">
        <v>424100884070</v>
      </c>
      <c r="B614" s="9" t="s">
        <v>1134</v>
      </c>
      <c r="C614" s="9" t="s">
        <v>1366</v>
      </c>
      <c r="D614" s="10">
        <v>4400</v>
      </c>
      <c r="E614" s="9" t="s">
        <v>17</v>
      </c>
      <c r="F614" s="9" t="s">
        <v>1735</v>
      </c>
      <c r="G614" s="9" t="s">
        <v>1736</v>
      </c>
      <c r="H614" s="3" t="str">
        <f t="shared" si="27"/>
        <v>F</v>
      </c>
      <c r="I614" s="3" t="str">
        <f t="shared" si="28"/>
        <v>AER</v>
      </c>
      <c r="J614" s="3" t="str">
        <f t="shared" si="29"/>
        <v>SAMSUDIN</v>
      </c>
      <c r="K614" s="3" t="s">
        <v>20</v>
      </c>
      <c r="L614" s="3">
        <v>1</v>
      </c>
      <c r="M614" s="11" t="str">
        <f>VLOOKUP(A614,[1]Sheet1!$A$2:$D$11328,4,0)</f>
        <v xml:space="preserve">085243279986 </v>
      </c>
      <c r="N614" s="10">
        <v>4376290</v>
      </c>
      <c r="O614" s="1" t="str">
        <f>VLOOKUP(A614,[2]Sheet!$A$2:$J$2927,10,0)</f>
        <v>blm lunas</v>
      </c>
      <c r="P614" s="12" t="s">
        <v>20941</v>
      </c>
    </row>
    <row r="615" spans="1:16" hidden="1" x14ac:dyDescent="0.25">
      <c r="A615" s="8">
        <v>424100887816</v>
      </c>
      <c r="B615" s="9" t="s">
        <v>1737</v>
      </c>
      <c r="C615" s="9" t="s">
        <v>1366</v>
      </c>
      <c r="D615" s="10">
        <v>4400</v>
      </c>
      <c r="E615" s="9" t="s">
        <v>17</v>
      </c>
      <c r="F615" s="9" t="s">
        <v>1738</v>
      </c>
      <c r="G615" s="9" t="s">
        <v>1739</v>
      </c>
      <c r="H615" s="3" t="str">
        <f t="shared" si="27"/>
        <v>A</v>
      </c>
      <c r="I615" s="3" t="str">
        <f t="shared" si="28"/>
        <v>ABA</v>
      </c>
      <c r="J615" s="3" t="str">
        <f t="shared" si="29"/>
        <v>ARMAN</v>
      </c>
      <c r="K615" s="3" t="s">
        <v>20</v>
      </c>
      <c r="L615" s="3">
        <v>1</v>
      </c>
      <c r="M615" s="11" t="str">
        <f>VLOOKUP(A615,[1]Sheet1!$A$2:$D$11328,4,0)</f>
        <v xml:space="preserve">082197805560 </v>
      </c>
      <c r="N615" s="10">
        <v>768477</v>
      </c>
      <c r="O615" s="1" t="str">
        <f>VLOOKUP(A615,[2]Sheet!$A$2:$J$2927,10,0)</f>
        <v>blm lunas</v>
      </c>
      <c r="P615" s="12" t="s">
        <v>20941</v>
      </c>
    </row>
    <row r="616" spans="1:16" hidden="1" x14ac:dyDescent="0.25">
      <c r="A616" s="8">
        <v>424100889453</v>
      </c>
      <c r="B616" s="9" t="s">
        <v>1740</v>
      </c>
      <c r="C616" s="9" t="s">
        <v>64</v>
      </c>
      <c r="D616" s="10">
        <v>4400</v>
      </c>
      <c r="E616" s="9" t="s">
        <v>17</v>
      </c>
      <c r="F616" s="9" t="s">
        <v>1741</v>
      </c>
      <c r="G616" s="9" t="s">
        <v>1742</v>
      </c>
      <c r="H616" s="3" t="str">
        <f t="shared" si="27"/>
        <v>E</v>
      </c>
      <c r="I616" s="3" t="str">
        <f t="shared" si="28"/>
        <v>ARR</v>
      </c>
      <c r="J616" s="3" t="str">
        <f t="shared" si="29"/>
        <v>MARWAN</v>
      </c>
      <c r="K616" s="3" t="s">
        <v>20</v>
      </c>
      <c r="L616" s="3">
        <v>1</v>
      </c>
      <c r="M616" s="11" t="str">
        <f>VLOOKUP(A616,[1]Sheet1!$A$2:$D$11328,4,0)</f>
        <v xml:space="preserve"> </v>
      </c>
      <c r="N616" s="10">
        <v>1195200</v>
      </c>
      <c r="O616" s="1" t="s">
        <v>21</v>
      </c>
      <c r="P616" s="12" t="s">
        <v>20942</v>
      </c>
    </row>
    <row r="617" spans="1:16" hidden="1" x14ac:dyDescent="0.25">
      <c r="A617" s="8">
        <v>424100891695</v>
      </c>
      <c r="B617" s="9" t="s">
        <v>1743</v>
      </c>
      <c r="C617" s="9" t="s">
        <v>1366</v>
      </c>
      <c r="D617" s="10">
        <v>4400</v>
      </c>
      <c r="E617" s="9" t="s">
        <v>17</v>
      </c>
      <c r="F617" s="9" t="s">
        <v>1387</v>
      </c>
      <c r="G617" s="9" t="s">
        <v>1744</v>
      </c>
      <c r="H617" s="3" t="str">
        <f t="shared" si="27"/>
        <v>B</v>
      </c>
      <c r="I617" s="3" t="str">
        <f t="shared" si="28"/>
        <v>ARR</v>
      </c>
      <c r="J617" s="3" t="str">
        <f t="shared" si="29"/>
        <v>MARWAN</v>
      </c>
      <c r="K617" s="3" t="s">
        <v>20</v>
      </c>
      <c r="L617" s="3">
        <v>1</v>
      </c>
      <c r="M617" s="11" t="str">
        <f>VLOOKUP(A617,[1]Sheet1!$A$2:$D$11328,4,0)</f>
        <v xml:space="preserve"> </v>
      </c>
      <c r="N617" s="10">
        <v>1039807</v>
      </c>
      <c r="O617" s="1" t="str">
        <f>VLOOKUP(A617,[2]Sheet!$A$2:$J$2927,10,0)</f>
        <v>blm lunas</v>
      </c>
      <c r="P617" s="12" t="s">
        <v>20941</v>
      </c>
    </row>
    <row r="618" spans="1:16" hidden="1" x14ac:dyDescent="0.25">
      <c r="A618" s="8">
        <v>424100898060</v>
      </c>
      <c r="B618" s="9" t="s">
        <v>1745</v>
      </c>
      <c r="C618" s="9" t="s">
        <v>1362</v>
      </c>
      <c r="D618" s="10">
        <v>4400</v>
      </c>
      <c r="E618" s="9" t="s">
        <v>17</v>
      </c>
      <c r="F618" s="9" t="s">
        <v>1746</v>
      </c>
      <c r="G618" s="9" t="s">
        <v>1747</v>
      </c>
      <c r="H618" s="3" t="str">
        <f t="shared" si="27"/>
        <v>C</v>
      </c>
      <c r="I618" s="3" t="str">
        <f t="shared" si="28"/>
        <v>AER</v>
      </c>
      <c r="J618" s="3" t="str">
        <f t="shared" si="29"/>
        <v>SAMSUDIN</v>
      </c>
      <c r="K618" s="3" t="s">
        <v>20</v>
      </c>
      <c r="L618" s="3">
        <v>1</v>
      </c>
      <c r="M618" s="11" t="str">
        <f>VLOOKUP(A618,[1]Sheet1!$A$2:$D$11328,4,0)</f>
        <v xml:space="preserve"> </v>
      </c>
      <c r="N618" s="10">
        <v>600490</v>
      </c>
      <c r="O618" s="1" t="s">
        <v>21</v>
      </c>
      <c r="P618" s="12" t="s">
        <v>20939</v>
      </c>
    </row>
    <row r="619" spans="1:16" hidden="1" x14ac:dyDescent="0.25">
      <c r="A619" s="8">
        <v>424100901158</v>
      </c>
      <c r="B619" s="9" t="s">
        <v>1748</v>
      </c>
      <c r="C619" s="9" t="s">
        <v>1366</v>
      </c>
      <c r="D619" s="10">
        <v>4400</v>
      </c>
      <c r="E619" s="9" t="s">
        <v>17</v>
      </c>
      <c r="F619" s="9" t="s">
        <v>1749</v>
      </c>
      <c r="G619" s="9" t="s">
        <v>1750</v>
      </c>
      <c r="H619" s="3" t="str">
        <f t="shared" si="27"/>
        <v>B</v>
      </c>
      <c r="I619" s="3" t="str">
        <f t="shared" si="28"/>
        <v>ACM</v>
      </c>
      <c r="J619" s="3" t="str">
        <f t="shared" si="29"/>
        <v>MORIS</v>
      </c>
      <c r="K619" s="3" t="s">
        <v>20</v>
      </c>
      <c r="L619" s="3">
        <v>1</v>
      </c>
      <c r="M619" s="11" t="str">
        <f>VLOOKUP(A619,[1]Sheet1!$A$2:$D$11328,4,0)</f>
        <v xml:space="preserve">082333357772 </v>
      </c>
      <c r="N619" s="10">
        <v>462136</v>
      </c>
      <c r="O619" s="1" t="str">
        <f>VLOOKUP(A619,[2]Sheet!$A$2:$J$2927,10,0)</f>
        <v>blm lunas</v>
      </c>
      <c r="P619" s="12" t="s">
        <v>20941</v>
      </c>
    </row>
    <row r="620" spans="1:16" hidden="1" x14ac:dyDescent="0.25">
      <c r="A620" s="8">
        <v>424110000478</v>
      </c>
      <c r="B620" s="9" t="s">
        <v>1751</v>
      </c>
      <c r="C620" s="9" t="s">
        <v>1366</v>
      </c>
      <c r="D620" s="10">
        <v>4400</v>
      </c>
      <c r="E620" s="9" t="s">
        <v>17</v>
      </c>
      <c r="F620" s="9" t="s">
        <v>1752</v>
      </c>
      <c r="G620" s="9" t="s">
        <v>1753</v>
      </c>
      <c r="H620" s="3" t="str">
        <f t="shared" si="27"/>
        <v>D</v>
      </c>
      <c r="I620" s="3" t="str">
        <f t="shared" si="28"/>
        <v>AGG</v>
      </c>
      <c r="J620" s="3" t="str">
        <f t="shared" si="29"/>
        <v>ALAN</v>
      </c>
      <c r="K620" s="3" t="s">
        <v>20</v>
      </c>
      <c r="L620" s="3">
        <v>1</v>
      </c>
      <c r="M620" s="11" t="str">
        <f>VLOOKUP(A620,[1]Sheet1!$A$2:$D$11328,4,0)</f>
        <v xml:space="preserve">081247530193 </v>
      </c>
      <c r="N620" s="10">
        <v>1274376</v>
      </c>
      <c r="O620" s="1" t="str">
        <f>VLOOKUP(A620,[2]Sheet!$A$2:$J$2927,10,0)</f>
        <v>blm lunas</v>
      </c>
      <c r="P620" s="12" t="s">
        <v>20941</v>
      </c>
    </row>
    <row r="621" spans="1:16" hidden="1" x14ac:dyDescent="0.25">
      <c r="A621" s="8">
        <v>424110002236</v>
      </c>
      <c r="B621" s="9" t="s">
        <v>1754</v>
      </c>
      <c r="C621" s="9" t="s">
        <v>1362</v>
      </c>
      <c r="D621" s="10">
        <v>4400</v>
      </c>
      <c r="E621" s="9" t="s">
        <v>17</v>
      </c>
      <c r="F621" s="9" t="s">
        <v>1755</v>
      </c>
      <c r="G621" s="9" t="s">
        <v>1756</v>
      </c>
      <c r="H621" s="3" t="str">
        <f t="shared" si="27"/>
        <v>D</v>
      </c>
      <c r="I621" s="3" t="str">
        <f t="shared" si="28"/>
        <v>AER</v>
      </c>
      <c r="J621" s="3" t="str">
        <f t="shared" si="29"/>
        <v>SAMSUDIN</v>
      </c>
      <c r="K621" s="3" t="s">
        <v>20</v>
      </c>
      <c r="L621" s="3">
        <v>1</v>
      </c>
      <c r="M621" s="11" t="str">
        <f>VLOOKUP(A621,[1]Sheet1!$A$2:$D$11328,4,0)</f>
        <v xml:space="preserve"> </v>
      </c>
      <c r="N621" s="10">
        <v>1693835</v>
      </c>
      <c r="O621" s="1" t="s">
        <v>21</v>
      </c>
      <c r="P621" s="12" t="s">
        <v>20939</v>
      </c>
    </row>
    <row r="622" spans="1:16" hidden="1" x14ac:dyDescent="0.25">
      <c r="A622" s="8">
        <v>424110002708</v>
      </c>
      <c r="B622" s="9" t="s">
        <v>1757</v>
      </c>
      <c r="C622" s="9" t="s">
        <v>1366</v>
      </c>
      <c r="D622" s="10">
        <v>4400</v>
      </c>
      <c r="E622" s="9" t="s">
        <v>17</v>
      </c>
      <c r="F622" s="9" t="s">
        <v>1758</v>
      </c>
      <c r="G622" s="9" t="s">
        <v>1759</v>
      </c>
      <c r="H622" s="3" t="str">
        <f t="shared" si="27"/>
        <v>G</v>
      </c>
      <c r="I622" s="3" t="str">
        <f t="shared" si="28"/>
        <v>AFJ</v>
      </c>
      <c r="J622" s="3" t="str">
        <f t="shared" si="29"/>
        <v>JHON</v>
      </c>
      <c r="K622" s="3" t="s">
        <v>20</v>
      </c>
      <c r="L622" s="3">
        <v>1</v>
      </c>
      <c r="M622" s="11" t="str">
        <f>VLOOKUP(A622,[1]Sheet1!$A$2:$D$11328,4,0)</f>
        <v xml:space="preserve"> </v>
      </c>
      <c r="N622" s="10">
        <v>1726009</v>
      </c>
      <c r="O622" s="1" t="s">
        <v>21</v>
      </c>
      <c r="P622" s="12" t="s">
        <v>20946</v>
      </c>
    </row>
    <row r="623" spans="1:16" hidden="1" x14ac:dyDescent="0.25">
      <c r="A623" s="8">
        <v>424110004655</v>
      </c>
      <c r="B623" s="9" t="s">
        <v>1760</v>
      </c>
      <c r="C623" s="9" t="s">
        <v>1366</v>
      </c>
      <c r="D623" s="10">
        <v>4400</v>
      </c>
      <c r="E623" s="9" t="s">
        <v>17</v>
      </c>
      <c r="F623" s="9" t="s">
        <v>1761</v>
      </c>
      <c r="G623" s="9" t="s">
        <v>1762</v>
      </c>
      <c r="H623" s="3" t="str">
        <f t="shared" si="27"/>
        <v>D</v>
      </c>
      <c r="I623" s="3" t="str">
        <f t="shared" si="28"/>
        <v>AER</v>
      </c>
      <c r="J623" s="3" t="str">
        <f t="shared" si="29"/>
        <v>SAMSUDIN</v>
      </c>
      <c r="K623" s="3" t="s">
        <v>20</v>
      </c>
      <c r="L623" s="3">
        <v>1</v>
      </c>
      <c r="M623" s="11" t="str">
        <f>VLOOKUP(A623,[1]Sheet1!$A$2:$D$11328,4,0)</f>
        <v xml:space="preserve"> </v>
      </c>
      <c r="N623" s="10">
        <v>966285</v>
      </c>
      <c r="O623" s="1" t="s">
        <v>21</v>
      </c>
      <c r="P623" s="12" t="s">
        <v>20946</v>
      </c>
    </row>
    <row r="624" spans="1:16" hidden="1" x14ac:dyDescent="0.25">
      <c r="A624" s="8">
        <v>424110004778</v>
      </c>
      <c r="B624" s="9" t="s">
        <v>1763</v>
      </c>
      <c r="C624" s="9" t="s">
        <v>1366</v>
      </c>
      <c r="D624" s="10">
        <v>4400</v>
      </c>
      <c r="E624" s="9" t="s">
        <v>17</v>
      </c>
      <c r="F624" s="9" t="s">
        <v>1764</v>
      </c>
      <c r="G624" s="9" t="s">
        <v>1765</v>
      </c>
      <c r="H624" s="3" t="str">
        <f t="shared" si="27"/>
        <v>F</v>
      </c>
      <c r="I624" s="3" t="str">
        <f t="shared" si="28"/>
        <v>ARR</v>
      </c>
      <c r="J624" s="3" t="str">
        <f t="shared" si="29"/>
        <v>MARWAN</v>
      </c>
      <c r="K624" s="3" t="s">
        <v>20</v>
      </c>
      <c r="L624" s="3">
        <v>1</v>
      </c>
      <c r="M624" s="11" t="str">
        <f>VLOOKUP(A624,[1]Sheet1!$A$2:$D$11328,4,0)</f>
        <v xml:space="preserve"> </v>
      </c>
      <c r="N624" s="10">
        <v>875258</v>
      </c>
      <c r="O624" s="1" t="s">
        <v>21</v>
      </c>
      <c r="P624" s="12" t="s">
        <v>20947</v>
      </c>
    </row>
    <row r="625" spans="1:16" hidden="1" x14ac:dyDescent="0.25">
      <c r="A625" s="8">
        <v>424110005819</v>
      </c>
      <c r="B625" s="9" t="s">
        <v>1766</v>
      </c>
      <c r="C625" s="9" t="s">
        <v>1362</v>
      </c>
      <c r="D625" s="10">
        <v>4400</v>
      </c>
      <c r="E625" s="9" t="s">
        <v>17</v>
      </c>
      <c r="F625" s="9" t="s">
        <v>1767</v>
      </c>
      <c r="G625" s="9" t="s">
        <v>1768</v>
      </c>
      <c r="H625" s="3" t="str">
        <f t="shared" si="27"/>
        <v>C</v>
      </c>
      <c r="I625" s="3" t="str">
        <f t="shared" si="28"/>
        <v>ABA</v>
      </c>
      <c r="J625" s="3" t="str">
        <f t="shared" si="29"/>
        <v>ARMAN</v>
      </c>
      <c r="K625" s="3" t="s">
        <v>20</v>
      </c>
      <c r="L625" s="3">
        <v>1</v>
      </c>
      <c r="M625" s="11" t="str">
        <f>VLOOKUP(A625,[1]Sheet1!$A$2:$D$11328,4,0)</f>
        <v xml:space="preserve"> </v>
      </c>
      <c r="N625" s="10">
        <v>462264</v>
      </c>
      <c r="O625" s="1" t="s">
        <v>21</v>
      </c>
      <c r="P625" s="12" t="s">
        <v>20946</v>
      </c>
    </row>
    <row r="626" spans="1:16" hidden="1" x14ac:dyDescent="0.25">
      <c r="A626" s="8">
        <v>424110006509</v>
      </c>
      <c r="B626" s="9" t="s">
        <v>1769</v>
      </c>
      <c r="C626" s="9" t="s">
        <v>1362</v>
      </c>
      <c r="D626" s="10">
        <v>4400</v>
      </c>
      <c r="E626" s="9" t="s">
        <v>17</v>
      </c>
      <c r="F626" s="9" t="s">
        <v>1770</v>
      </c>
      <c r="G626" s="9" t="s">
        <v>1771</v>
      </c>
      <c r="H626" s="3" t="str">
        <f t="shared" si="27"/>
        <v>C</v>
      </c>
      <c r="I626" s="3" t="str">
        <f t="shared" si="28"/>
        <v>AHU</v>
      </c>
      <c r="J626" s="3" t="str">
        <f t="shared" si="29"/>
        <v>UMAR</v>
      </c>
      <c r="K626" s="3" t="s">
        <v>20</v>
      </c>
      <c r="L626" s="3">
        <v>1</v>
      </c>
      <c r="M626" s="11" t="str">
        <f>VLOOKUP(A626,[1]Sheet1!$A$2:$D$11328,4,0)</f>
        <v xml:space="preserve">081344433333 </v>
      </c>
      <c r="N626" s="10">
        <v>923395</v>
      </c>
      <c r="O626" s="1" t="str">
        <f>VLOOKUP(A626,[2]Sheet!$A$2:$J$2927,10,0)</f>
        <v>blm lunas</v>
      </c>
      <c r="P626" s="12" t="s">
        <v>20941</v>
      </c>
    </row>
    <row r="627" spans="1:16" hidden="1" x14ac:dyDescent="0.25">
      <c r="A627" s="8">
        <v>424110006980</v>
      </c>
      <c r="B627" s="9" t="s">
        <v>1772</v>
      </c>
      <c r="C627" s="9" t="s">
        <v>1362</v>
      </c>
      <c r="D627" s="10">
        <v>4400</v>
      </c>
      <c r="E627" s="9" t="s">
        <v>17</v>
      </c>
      <c r="F627" s="9" t="s">
        <v>1773</v>
      </c>
      <c r="G627" s="9" t="s">
        <v>1774</v>
      </c>
      <c r="H627" s="3" t="str">
        <f t="shared" si="27"/>
        <v>D</v>
      </c>
      <c r="I627" s="3" t="str">
        <f t="shared" si="28"/>
        <v>AER</v>
      </c>
      <c r="J627" s="3" t="str">
        <f t="shared" si="29"/>
        <v>SAMSUDIN</v>
      </c>
      <c r="K627" s="3" t="s">
        <v>20</v>
      </c>
      <c r="L627" s="3">
        <v>1</v>
      </c>
      <c r="M627" s="11" t="str">
        <f>VLOOKUP(A627,[1]Sheet1!$A$2:$D$11328,4,0)</f>
        <v xml:space="preserve">0 </v>
      </c>
      <c r="N627" s="10">
        <v>566500</v>
      </c>
      <c r="O627" s="1" t="s">
        <v>21</v>
      </c>
      <c r="P627" s="12" t="s">
        <v>20939</v>
      </c>
    </row>
    <row r="628" spans="1:16" hidden="1" x14ac:dyDescent="0.25">
      <c r="A628" s="8">
        <v>424110008806</v>
      </c>
      <c r="B628" s="9" t="s">
        <v>1775</v>
      </c>
      <c r="C628" s="9" t="s">
        <v>1366</v>
      </c>
      <c r="D628" s="10">
        <v>4400</v>
      </c>
      <c r="E628" s="9" t="s">
        <v>17</v>
      </c>
      <c r="F628" s="9" t="s">
        <v>1776</v>
      </c>
      <c r="G628" s="9" t="s">
        <v>1777</v>
      </c>
      <c r="H628" s="3" t="str">
        <f t="shared" si="27"/>
        <v>C</v>
      </c>
      <c r="I628" s="3" t="str">
        <f t="shared" si="28"/>
        <v>AGG</v>
      </c>
      <c r="J628" s="3" t="str">
        <f t="shared" si="29"/>
        <v>ALAN</v>
      </c>
      <c r="K628" s="3" t="s">
        <v>20</v>
      </c>
      <c r="L628" s="3">
        <v>1</v>
      </c>
      <c r="M628" s="11" t="str">
        <f>VLOOKUP(A628,[1]Sheet1!$A$2:$D$11328,4,0)</f>
        <v xml:space="preserve"> </v>
      </c>
      <c r="N628" s="10">
        <v>1171096</v>
      </c>
      <c r="O628" s="1" t="s">
        <v>21</v>
      </c>
      <c r="P628" s="12" t="s">
        <v>20949</v>
      </c>
    </row>
    <row r="629" spans="1:16" hidden="1" x14ac:dyDescent="0.25">
      <c r="A629" s="8">
        <v>424110011663</v>
      </c>
      <c r="B629" s="9" t="s">
        <v>1778</v>
      </c>
      <c r="C629" s="9" t="s">
        <v>1366</v>
      </c>
      <c r="D629" s="10">
        <v>4400</v>
      </c>
      <c r="E629" s="9" t="s">
        <v>17</v>
      </c>
      <c r="F629" s="9" t="s">
        <v>1779</v>
      </c>
      <c r="G629" s="9" t="s">
        <v>1780</v>
      </c>
      <c r="H629" s="3" t="str">
        <f t="shared" si="27"/>
        <v>G</v>
      </c>
      <c r="I629" s="3" t="str">
        <f t="shared" si="28"/>
        <v>AFJ</v>
      </c>
      <c r="J629" s="3" t="str">
        <f t="shared" si="29"/>
        <v>JHON</v>
      </c>
      <c r="K629" s="3" t="s">
        <v>20</v>
      </c>
      <c r="L629" s="3">
        <v>1</v>
      </c>
      <c r="M629" s="11"/>
      <c r="N629" s="10">
        <v>308091</v>
      </c>
      <c r="O629" s="1" t="s">
        <v>21</v>
      </c>
      <c r="P629" s="12" t="s">
        <v>20945</v>
      </c>
    </row>
    <row r="630" spans="1:16" hidden="1" x14ac:dyDescent="0.25">
      <c r="A630" s="8">
        <v>424110014884</v>
      </c>
      <c r="B630" s="9" t="s">
        <v>151</v>
      </c>
      <c r="C630" s="9" t="s">
        <v>1362</v>
      </c>
      <c r="D630" s="10">
        <v>4400</v>
      </c>
      <c r="E630" s="9" t="s">
        <v>17</v>
      </c>
      <c r="F630" s="9" t="s">
        <v>1781</v>
      </c>
      <c r="G630" s="9" t="s">
        <v>1782</v>
      </c>
      <c r="H630" s="3" t="str">
        <f t="shared" si="27"/>
        <v>C</v>
      </c>
      <c r="I630" s="3" t="str">
        <f t="shared" si="28"/>
        <v>AAS</v>
      </c>
      <c r="J630" s="3" t="str">
        <f t="shared" si="29"/>
        <v>SAMSUL</v>
      </c>
      <c r="K630" s="3" t="s">
        <v>20</v>
      </c>
      <c r="L630" s="3">
        <v>1</v>
      </c>
      <c r="M630" s="11" t="str">
        <f>VLOOKUP(A630,[1]Sheet1!$A$2:$D$11328,4,0)</f>
        <v xml:space="preserve"> </v>
      </c>
      <c r="N630" s="10">
        <v>1911371</v>
      </c>
      <c r="O630" s="1" t="s">
        <v>21</v>
      </c>
      <c r="P630" s="12" t="s">
        <v>20946</v>
      </c>
    </row>
    <row r="631" spans="1:16" hidden="1" x14ac:dyDescent="0.25">
      <c r="A631" s="8">
        <v>424110016499</v>
      </c>
      <c r="B631" s="9" t="s">
        <v>1783</v>
      </c>
      <c r="C631" s="9" t="s">
        <v>1362</v>
      </c>
      <c r="D631" s="10">
        <v>4400</v>
      </c>
      <c r="E631" s="9" t="s">
        <v>17</v>
      </c>
      <c r="F631" s="9" t="s">
        <v>1784</v>
      </c>
      <c r="G631" s="9" t="s">
        <v>1785</v>
      </c>
      <c r="H631" s="3" t="str">
        <f t="shared" si="27"/>
        <v>C</v>
      </c>
      <c r="I631" s="3" t="str">
        <f t="shared" si="28"/>
        <v>ABA</v>
      </c>
      <c r="J631" s="3" t="str">
        <f t="shared" si="29"/>
        <v>ARMAN</v>
      </c>
      <c r="K631" s="3" t="s">
        <v>20</v>
      </c>
      <c r="L631" s="3">
        <v>1</v>
      </c>
      <c r="M631" s="11" t="str">
        <f>VLOOKUP(A631,[1]Sheet1!$A$2:$D$11328,4,0)</f>
        <v xml:space="preserve"> </v>
      </c>
      <c r="N631" s="10">
        <v>199408</v>
      </c>
      <c r="O631" s="1" t="s">
        <v>21</v>
      </c>
      <c r="P631" s="12" t="s">
        <v>20944</v>
      </c>
    </row>
    <row r="632" spans="1:16" hidden="1" x14ac:dyDescent="0.25">
      <c r="A632" s="8">
        <v>424110020305</v>
      </c>
      <c r="B632" s="9" t="s">
        <v>1786</v>
      </c>
      <c r="C632" s="9" t="s">
        <v>64</v>
      </c>
      <c r="D632" s="10">
        <v>4400</v>
      </c>
      <c r="E632" s="9" t="s">
        <v>17</v>
      </c>
      <c r="F632" s="9" t="s">
        <v>1787</v>
      </c>
      <c r="G632" s="9" t="s">
        <v>1788</v>
      </c>
      <c r="H632" s="3" t="str">
        <f t="shared" si="27"/>
        <v>E</v>
      </c>
      <c r="I632" s="3" t="str">
        <f t="shared" si="28"/>
        <v>AFJ</v>
      </c>
      <c r="J632" s="3" t="str">
        <f t="shared" si="29"/>
        <v>JHON</v>
      </c>
      <c r="K632" s="3" t="s">
        <v>20</v>
      </c>
      <c r="L632" s="3">
        <v>1</v>
      </c>
      <c r="M632" s="11" t="str">
        <f>VLOOKUP(A632,[1]Sheet1!$A$2:$D$11328,4,0)</f>
        <v xml:space="preserve"> </v>
      </c>
      <c r="N632" s="10">
        <v>158400</v>
      </c>
      <c r="O632" s="1" t="s">
        <v>21</v>
      </c>
      <c r="P632" s="12" t="s">
        <v>20945</v>
      </c>
    </row>
    <row r="633" spans="1:16" hidden="1" x14ac:dyDescent="0.25">
      <c r="A633" s="8">
        <v>424110021767</v>
      </c>
      <c r="B633" s="9" t="s">
        <v>131</v>
      </c>
      <c r="C633" s="9" t="s">
        <v>64</v>
      </c>
      <c r="D633" s="10">
        <v>4400</v>
      </c>
      <c r="E633" s="9" t="s">
        <v>17</v>
      </c>
      <c r="F633" s="9" t="s">
        <v>1789</v>
      </c>
      <c r="G633" s="9" t="s">
        <v>1790</v>
      </c>
      <c r="H633" s="3" t="str">
        <f t="shared" si="27"/>
        <v>A</v>
      </c>
      <c r="I633" s="3" t="str">
        <f t="shared" si="28"/>
        <v>AGG</v>
      </c>
      <c r="J633" s="3" t="str">
        <f t="shared" si="29"/>
        <v>ALAN</v>
      </c>
      <c r="K633" s="3" t="s">
        <v>20</v>
      </c>
      <c r="L633" s="3">
        <v>1</v>
      </c>
      <c r="M633" s="11" t="str">
        <f>VLOOKUP(A633,[1]Sheet1!$A$2:$D$11328,4,0)</f>
        <v xml:space="preserve"> </v>
      </c>
      <c r="N633" s="10">
        <v>164700</v>
      </c>
      <c r="O633" s="1" t="s">
        <v>21</v>
      </c>
      <c r="P633" s="12" t="s">
        <v>20939</v>
      </c>
    </row>
    <row r="634" spans="1:16" hidden="1" x14ac:dyDescent="0.25">
      <c r="A634" s="8">
        <v>424110023429</v>
      </c>
      <c r="B634" s="9" t="s">
        <v>1791</v>
      </c>
      <c r="C634" s="9" t="s">
        <v>1366</v>
      </c>
      <c r="D634" s="10">
        <v>4400</v>
      </c>
      <c r="E634" s="9" t="s">
        <v>17</v>
      </c>
      <c r="F634" s="9" t="s">
        <v>1792</v>
      </c>
      <c r="G634" s="9" t="s">
        <v>1793</v>
      </c>
      <c r="H634" s="3" t="str">
        <f t="shared" si="27"/>
        <v>A</v>
      </c>
      <c r="I634" s="3" t="str">
        <f t="shared" si="28"/>
        <v>ABA</v>
      </c>
      <c r="J634" s="3" t="str">
        <f t="shared" si="29"/>
        <v>ARMAN</v>
      </c>
      <c r="K634" s="3" t="s">
        <v>20</v>
      </c>
      <c r="L634" s="3">
        <v>1</v>
      </c>
      <c r="M634" s="11" t="str">
        <f>VLOOKUP(A634,[1]Sheet1!$A$2:$D$11328,4,0)</f>
        <v xml:space="preserve"> </v>
      </c>
      <c r="N634" s="10">
        <v>1834540</v>
      </c>
      <c r="O634" s="1" t="s">
        <v>21</v>
      </c>
      <c r="P634" s="12" t="s">
        <v>20942</v>
      </c>
    </row>
    <row r="635" spans="1:16" hidden="1" x14ac:dyDescent="0.25">
      <c r="A635" s="8">
        <v>424110023578</v>
      </c>
      <c r="B635" s="9" t="s">
        <v>1794</v>
      </c>
      <c r="C635" s="9" t="s">
        <v>64</v>
      </c>
      <c r="D635" s="10">
        <v>4400</v>
      </c>
      <c r="E635" s="9" t="s">
        <v>17</v>
      </c>
      <c r="F635" s="9" t="s">
        <v>1795</v>
      </c>
      <c r="G635" s="9" t="s">
        <v>1796</v>
      </c>
      <c r="H635" s="3" t="str">
        <f t="shared" si="27"/>
        <v>E</v>
      </c>
      <c r="I635" s="3" t="str">
        <f t="shared" si="28"/>
        <v>AGG</v>
      </c>
      <c r="J635" s="3" t="str">
        <f t="shared" si="29"/>
        <v>ALAN</v>
      </c>
      <c r="K635" s="3" t="s">
        <v>20</v>
      </c>
      <c r="L635" s="3">
        <v>1</v>
      </c>
      <c r="M635" s="11" t="str">
        <f>VLOOKUP(A635,[1]Sheet1!$A$2:$D$11328,4,0)</f>
        <v xml:space="preserve">085244522880 </v>
      </c>
      <c r="N635" s="10">
        <v>180000</v>
      </c>
      <c r="O635" s="1" t="s">
        <v>21</v>
      </c>
      <c r="P635" s="12" t="s">
        <v>20947</v>
      </c>
    </row>
    <row r="636" spans="1:16" hidden="1" x14ac:dyDescent="0.25">
      <c r="A636" s="8">
        <v>424110026208</v>
      </c>
      <c r="B636" s="9" t="s">
        <v>1797</v>
      </c>
      <c r="C636" s="9" t="s">
        <v>64</v>
      </c>
      <c r="D636" s="10">
        <v>4400</v>
      </c>
      <c r="E636" s="9" t="s">
        <v>17</v>
      </c>
      <c r="F636" s="9" t="s">
        <v>1798</v>
      </c>
      <c r="G636" s="9" t="s">
        <v>1799</v>
      </c>
      <c r="H636" s="3" t="str">
        <f t="shared" si="27"/>
        <v>F</v>
      </c>
      <c r="I636" s="3" t="str">
        <f t="shared" si="28"/>
        <v>ABA</v>
      </c>
      <c r="J636" s="3" t="str">
        <f t="shared" si="29"/>
        <v>ARMAN</v>
      </c>
      <c r="K636" s="3" t="s">
        <v>20</v>
      </c>
      <c r="L636" s="3">
        <v>1</v>
      </c>
      <c r="M636" s="11" t="str">
        <f>VLOOKUP(A636,[1]Sheet1!$A$2:$D$11328,4,0)</f>
        <v xml:space="preserve">082316461130 </v>
      </c>
      <c r="N636" s="10">
        <v>158400</v>
      </c>
      <c r="O636" s="1" t="s">
        <v>21</v>
      </c>
      <c r="P636" s="12" t="s">
        <v>20940</v>
      </c>
    </row>
    <row r="637" spans="1:16" hidden="1" x14ac:dyDescent="0.25">
      <c r="A637" s="8">
        <v>424110026287</v>
      </c>
      <c r="B637" s="9" t="s">
        <v>1800</v>
      </c>
      <c r="C637" s="9" t="s">
        <v>1362</v>
      </c>
      <c r="D637" s="10">
        <v>4400</v>
      </c>
      <c r="E637" s="9" t="s">
        <v>17</v>
      </c>
      <c r="F637" s="9" t="s">
        <v>1801</v>
      </c>
      <c r="G637" s="9" t="s">
        <v>1802</v>
      </c>
      <c r="H637" s="3" t="str">
        <f t="shared" si="27"/>
        <v>F</v>
      </c>
      <c r="I637" s="3" t="str">
        <f t="shared" si="28"/>
        <v>AER</v>
      </c>
      <c r="J637" s="3" t="str">
        <f t="shared" si="29"/>
        <v>SAMSUDIN</v>
      </c>
      <c r="K637" s="3" t="s">
        <v>20</v>
      </c>
      <c r="L637" s="3">
        <v>1</v>
      </c>
      <c r="M637" s="11" t="str">
        <f>VLOOKUP(A637,[1]Sheet1!$A$2:$D$11328,4,0)</f>
        <v xml:space="preserve"> </v>
      </c>
      <c r="N637" s="10">
        <v>522313</v>
      </c>
      <c r="O637" s="1" t="s">
        <v>21</v>
      </c>
      <c r="P637" s="12" t="s">
        <v>20946</v>
      </c>
    </row>
    <row r="638" spans="1:16" hidden="1" x14ac:dyDescent="0.25">
      <c r="A638" s="8">
        <v>424110028789</v>
      </c>
      <c r="B638" s="9" t="s">
        <v>1803</v>
      </c>
      <c r="C638" s="9" t="s">
        <v>1362</v>
      </c>
      <c r="D638" s="10">
        <v>4400</v>
      </c>
      <c r="E638" s="9" t="s">
        <v>17</v>
      </c>
      <c r="F638" s="9" t="s">
        <v>1804</v>
      </c>
      <c r="G638" s="9" t="s">
        <v>1805</v>
      </c>
      <c r="H638" s="3" t="str">
        <f t="shared" si="27"/>
        <v>D</v>
      </c>
      <c r="I638" s="3" t="str">
        <f t="shared" si="28"/>
        <v>AER</v>
      </c>
      <c r="J638" s="3" t="str">
        <f t="shared" si="29"/>
        <v>SAMSUDIN</v>
      </c>
      <c r="K638" s="3" t="s">
        <v>20</v>
      </c>
      <c r="L638" s="3">
        <v>1</v>
      </c>
      <c r="M638" s="11" t="str">
        <f>VLOOKUP(A638,[1]Sheet1!$A$2:$D$11328,4,0)</f>
        <v xml:space="preserve"> </v>
      </c>
      <c r="N638" s="10">
        <v>312424</v>
      </c>
      <c r="O638" s="1" t="s">
        <v>21</v>
      </c>
      <c r="P638" s="12" t="s">
        <v>20943</v>
      </c>
    </row>
    <row r="639" spans="1:16" hidden="1" x14ac:dyDescent="0.25">
      <c r="A639" s="8">
        <v>424110029042</v>
      </c>
      <c r="B639" s="9" t="s">
        <v>1806</v>
      </c>
      <c r="C639" s="9" t="s">
        <v>1362</v>
      </c>
      <c r="D639" s="10">
        <v>4400</v>
      </c>
      <c r="E639" s="9" t="s">
        <v>17</v>
      </c>
      <c r="F639" s="9" t="s">
        <v>1807</v>
      </c>
      <c r="G639" s="9" t="s">
        <v>1808</v>
      </c>
      <c r="H639" s="3" t="str">
        <f t="shared" si="27"/>
        <v>C</v>
      </c>
      <c r="I639" s="3" t="str">
        <f t="shared" si="28"/>
        <v>AAS</v>
      </c>
      <c r="J639" s="3" t="str">
        <f t="shared" si="29"/>
        <v>SAMSUL</v>
      </c>
      <c r="K639" s="3" t="s">
        <v>20</v>
      </c>
      <c r="L639" s="3">
        <v>1</v>
      </c>
      <c r="M639" s="11" t="str">
        <f>VLOOKUP(A639,[1]Sheet1!$A$2:$D$11328,4,0)</f>
        <v xml:space="preserve"> </v>
      </c>
      <c r="N639" s="10">
        <v>362560</v>
      </c>
      <c r="O639" s="1" t="s">
        <v>21</v>
      </c>
      <c r="P639" s="12" t="s">
        <v>20946</v>
      </c>
    </row>
    <row r="640" spans="1:16" hidden="1" x14ac:dyDescent="0.25">
      <c r="A640" s="8">
        <v>424110031897</v>
      </c>
      <c r="B640" s="9" t="s">
        <v>1809</v>
      </c>
      <c r="C640" s="9" t="s">
        <v>1362</v>
      </c>
      <c r="D640" s="10">
        <v>4400</v>
      </c>
      <c r="E640" s="9" t="s">
        <v>17</v>
      </c>
      <c r="F640" s="9" t="s">
        <v>1810</v>
      </c>
      <c r="G640" s="9" t="s">
        <v>1811</v>
      </c>
      <c r="H640" s="3" t="str">
        <f t="shared" si="27"/>
        <v>C</v>
      </c>
      <c r="I640" s="3" t="str">
        <f t="shared" si="28"/>
        <v>AHU</v>
      </c>
      <c r="J640" s="3" t="str">
        <f t="shared" si="29"/>
        <v>UMAR</v>
      </c>
      <c r="K640" s="3" t="s">
        <v>20</v>
      </c>
      <c r="L640" s="3">
        <v>1</v>
      </c>
      <c r="M640" s="11" t="str">
        <f>VLOOKUP(A640,[1]Sheet1!$A$2:$D$11328,4,0)</f>
        <v xml:space="preserve"> </v>
      </c>
      <c r="N640" s="10">
        <v>1898908</v>
      </c>
      <c r="O640" s="1" t="s">
        <v>21</v>
      </c>
      <c r="P640" s="12" t="s">
        <v>20939</v>
      </c>
    </row>
    <row r="641" spans="1:16" hidden="1" x14ac:dyDescent="0.25">
      <c r="A641" s="8">
        <v>424110031929</v>
      </c>
      <c r="B641" s="9" t="s">
        <v>1812</v>
      </c>
      <c r="C641" s="9" t="s">
        <v>1366</v>
      </c>
      <c r="D641" s="10">
        <v>4400</v>
      </c>
      <c r="E641" s="9" t="s">
        <v>17</v>
      </c>
      <c r="F641" s="9" t="s">
        <v>1813</v>
      </c>
      <c r="G641" s="9" t="s">
        <v>1814</v>
      </c>
      <c r="H641" s="3" t="str">
        <f t="shared" si="27"/>
        <v>C</v>
      </c>
      <c r="I641" s="3" t="str">
        <f t="shared" si="28"/>
        <v>AAS</v>
      </c>
      <c r="J641" s="3" t="str">
        <f t="shared" si="29"/>
        <v>SAMSUL</v>
      </c>
      <c r="K641" s="3" t="s">
        <v>20</v>
      </c>
      <c r="L641" s="3">
        <v>1</v>
      </c>
      <c r="M641" s="11"/>
      <c r="N641" s="10">
        <v>1260372</v>
      </c>
      <c r="O641" s="1" t="s">
        <v>21</v>
      </c>
      <c r="P641" s="12" t="s">
        <v>20945</v>
      </c>
    </row>
    <row r="642" spans="1:16" hidden="1" x14ac:dyDescent="0.25">
      <c r="A642" s="8">
        <v>424110032317</v>
      </c>
      <c r="B642" s="9" t="s">
        <v>1815</v>
      </c>
      <c r="C642" s="9" t="s">
        <v>1362</v>
      </c>
      <c r="D642" s="10">
        <v>4400</v>
      </c>
      <c r="E642" s="9" t="s">
        <v>17</v>
      </c>
      <c r="F642" s="9" t="s">
        <v>1816</v>
      </c>
      <c r="G642" s="9" t="s">
        <v>1817</v>
      </c>
      <c r="H642" s="3" t="str">
        <f t="shared" ref="H642:H705" si="30">MID(G642,7,1)</f>
        <v>D</v>
      </c>
      <c r="I642" s="3" t="str">
        <f t="shared" ref="I642:I705" si="31">MID(G642,4,3)</f>
        <v>AAS</v>
      </c>
      <c r="J642" s="3" t="str">
        <f t="shared" ref="J642:J705" si="32">IF(I642="ADT","YOSEP",IF(I642="AFJ","JHON",IF(I642="AER","SAMSUDIN",IF(I642="ACM","MORIS",IF(I642="AHU","UMAR",IF(I642="ABA","ARMAN",IF(I642="ARR","MARWAN",IF(I642="AGG","ALAN",IF(I642="AAS","SAMSUL")))))))))</f>
        <v>SAMSUL</v>
      </c>
      <c r="K642" s="3" t="s">
        <v>20</v>
      </c>
      <c r="L642" s="3">
        <v>1</v>
      </c>
      <c r="M642" s="11"/>
      <c r="N642" s="10">
        <v>1279157</v>
      </c>
      <c r="O642" s="1" t="s">
        <v>21</v>
      </c>
      <c r="P642" s="12" t="s">
        <v>20939</v>
      </c>
    </row>
    <row r="643" spans="1:16" hidden="1" x14ac:dyDescent="0.25">
      <c r="A643" s="8">
        <v>424110034030</v>
      </c>
      <c r="B643" s="9" t="s">
        <v>1818</v>
      </c>
      <c r="C643" s="9" t="s">
        <v>1362</v>
      </c>
      <c r="D643" s="10">
        <v>4400</v>
      </c>
      <c r="E643" s="9" t="s">
        <v>17</v>
      </c>
      <c r="F643" s="9" t="s">
        <v>1819</v>
      </c>
      <c r="G643" s="9" t="s">
        <v>1820</v>
      </c>
      <c r="H643" s="3" t="str">
        <f t="shared" si="30"/>
        <v>C</v>
      </c>
      <c r="I643" s="3" t="str">
        <f t="shared" si="31"/>
        <v>AGG</v>
      </c>
      <c r="J643" s="3" t="str">
        <f t="shared" si="32"/>
        <v>ALAN</v>
      </c>
      <c r="K643" s="3" t="s">
        <v>20</v>
      </c>
      <c r="L643" s="3">
        <v>1</v>
      </c>
      <c r="M643" s="11" t="str">
        <f>VLOOKUP(A643,[1]Sheet1!$A$2:$D$11328,4,0)</f>
        <v xml:space="preserve">082397341122 </v>
      </c>
      <c r="N643" s="10">
        <v>602756</v>
      </c>
      <c r="O643" s="1" t="s">
        <v>21</v>
      </c>
      <c r="P643" s="12" t="s">
        <v>20939</v>
      </c>
    </row>
    <row r="644" spans="1:16" hidden="1" x14ac:dyDescent="0.25">
      <c r="A644" s="8">
        <v>424110034762</v>
      </c>
      <c r="B644" s="9" t="s">
        <v>1821</v>
      </c>
      <c r="C644" s="9" t="s">
        <v>1366</v>
      </c>
      <c r="D644" s="10">
        <v>4400</v>
      </c>
      <c r="E644" s="9" t="s">
        <v>17</v>
      </c>
      <c r="F644" s="9" t="s">
        <v>1822</v>
      </c>
      <c r="G644" s="9" t="s">
        <v>1823</v>
      </c>
      <c r="H644" s="3" t="str">
        <f t="shared" si="30"/>
        <v>D</v>
      </c>
      <c r="I644" s="3" t="str">
        <f t="shared" si="31"/>
        <v>AER</v>
      </c>
      <c r="J644" s="3" t="str">
        <f t="shared" si="32"/>
        <v>SAMSUDIN</v>
      </c>
      <c r="K644" s="3" t="s">
        <v>20</v>
      </c>
      <c r="L644" s="3">
        <v>1</v>
      </c>
      <c r="M644" s="11" t="str">
        <f>VLOOKUP(A644,[1]Sheet1!$A$2:$D$11328,4,0)</f>
        <v xml:space="preserve"> </v>
      </c>
      <c r="N644" s="10">
        <v>308091</v>
      </c>
      <c r="O644" s="1" t="str">
        <f>VLOOKUP(A644,[2]Sheet!$A$2:$J$2927,10,0)</f>
        <v>blm lunas</v>
      </c>
      <c r="P644" s="12" t="s">
        <v>20941</v>
      </c>
    </row>
    <row r="645" spans="1:16" hidden="1" x14ac:dyDescent="0.25">
      <c r="A645" s="8">
        <v>424110037165</v>
      </c>
      <c r="B645" s="9" t="s">
        <v>1824</v>
      </c>
      <c r="C645" s="9" t="s">
        <v>1366</v>
      </c>
      <c r="D645" s="10">
        <v>4400</v>
      </c>
      <c r="E645" s="9" t="s">
        <v>17</v>
      </c>
      <c r="F645" s="9" t="s">
        <v>1825</v>
      </c>
      <c r="G645" s="9" t="s">
        <v>1826</v>
      </c>
      <c r="H645" s="3" t="str">
        <f t="shared" si="30"/>
        <v>D</v>
      </c>
      <c r="I645" s="3" t="str">
        <f t="shared" si="31"/>
        <v>AHU</v>
      </c>
      <c r="J645" s="3" t="str">
        <f t="shared" si="32"/>
        <v>UMAR</v>
      </c>
      <c r="K645" s="3" t="s">
        <v>20</v>
      </c>
      <c r="L645" s="3">
        <v>1</v>
      </c>
      <c r="M645" s="11" t="str">
        <f>VLOOKUP(A645,[1]Sheet1!$A$2:$D$11328,4,0)</f>
        <v xml:space="preserve">081344300179 </v>
      </c>
      <c r="N645" s="10">
        <v>308091</v>
      </c>
      <c r="O645" s="1" t="s">
        <v>21</v>
      </c>
      <c r="P645" s="12" t="s">
        <v>20942</v>
      </c>
    </row>
    <row r="646" spans="1:16" hidden="1" x14ac:dyDescent="0.25">
      <c r="A646" s="8">
        <v>424110046496</v>
      </c>
      <c r="B646" s="9" t="s">
        <v>1827</v>
      </c>
      <c r="C646" s="9" t="s">
        <v>64</v>
      </c>
      <c r="D646" s="10">
        <v>4400</v>
      </c>
      <c r="E646" s="9" t="s">
        <v>17</v>
      </c>
      <c r="F646" s="9" t="s">
        <v>1828</v>
      </c>
      <c r="G646" s="9" t="s">
        <v>1829</v>
      </c>
      <c r="H646" s="3" t="str">
        <f t="shared" si="30"/>
        <v>A</v>
      </c>
      <c r="I646" s="3" t="str">
        <f t="shared" si="31"/>
        <v>AER</v>
      </c>
      <c r="J646" s="3" t="str">
        <f t="shared" si="32"/>
        <v>SAMSUDIN</v>
      </c>
      <c r="K646" s="3" t="s">
        <v>20</v>
      </c>
      <c r="L646" s="3">
        <v>1</v>
      </c>
      <c r="M646" s="11" t="str">
        <f>VLOOKUP(A646,[1]Sheet1!$A$2:$D$11328,4,0)</f>
        <v xml:space="preserve">81343333888 </v>
      </c>
      <c r="N646" s="10">
        <v>501300</v>
      </c>
      <c r="O646" s="1" t="s">
        <v>21</v>
      </c>
      <c r="P646" s="12" t="s">
        <v>20947</v>
      </c>
    </row>
    <row r="647" spans="1:16" hidden="1" x14ac:dyDescent="0.25">
      <c r="A647" s="8">
        <v>424110054071</v>
      </c>
      <c r="B647" s="9" t="s">
        <v>360</v>
      </c>
      <c r="C647" s="9" t="s">
        <v>1362</v>
      </c>
      <c r="D647" s="10">
        <v>4400</v>
      </c>
      <c r="E647" s="9" t="s">
        <v>17</v>
      </c>
      <c r="F647" s="9" t="s">
        <v>1830</v>
      </c>
      <c r="G647" s="9" t="s">
        <v>1831</v>
      </c>
      <c r="H647" s="3" t="str">
        <f t="shared" si="30"/>
        <v>C</v>
      </c>
      <c r="I647" s="3" t="str">
        <f t="shared" si="31"/>
        <v>AGG</v>
      </c>
      <c r="J647" s="3" t="str">
        <f t="shared" si="32"/>
        <v>ALAN</v>
      </c>
      <c r="K647" s="3" t="s">
        <v>20</v>
      </c>
      <c r="L647" s="3">
        <v>1</v>
      </c>
      <c r="M647" s="11" t="str">
        <f>VLOOKUP(A647,[1]Sheet1!$A$2:$D$11328,4,0)</f>
        <v xml:space="preserve"> </v>
      </c>
      <c r="N647" s="10">
        <v>871277</v>
      </c>
      <c r="O647" s="1" t="s">
        <v>21</v>
      </c>
      <c r="P647" s="12" t="s">
        <v>20944</v>
      </c>
    </row>
    <row r="648" spans="1:16" hidden="1" x14ac:dyDescent="0.25">
      <c r="A648" s="8">
        <v>424110055455</v>
      </c>
      <c r="B648" s="9" t="s">
        <v>1832</v>
      </c>
      <c r="C648" s="9" t="s">
        <v>1366</v>
      </c>
      <c r="D648" s="10">
        <v>4400</v>
      </c>
      <c r="E648" s="9" t="s">
        <v>17</v>
      </c>
      <c r="F648" s="9" t="s">
        <v>1833</v>
      </c>
      <c r="G648" s="9" t="s">
        <v>1834</v>
      </c>
      <c r="H648" s="3" t="str">
        <f t="shared" si="30"/>
        <v>F</v>
      </c>
      <c r="I648" s="3" t="str">
        <f t="shared" si="31"/>
        <v>AAS</v>
      </c>
      <c r="J648" s="3" t="str">
        <f t="shared" si="32"/>
        <v>SAMSUL</v>
      </c>
      <c r="K648" s="3" t="s">
        <v>20</v>
      </c>
      <c r="L648" s="3">
        <v>1</v>
      </c>
      <c r="M648" s="11" t="str">
        <f>VLOOKUP(A648,[1]Sheet1!$A$2:$D$11328,4,0)</f>
        <v xml:space="preserve">82248249044 </v>
      </c>
      <c r="N648" s="10">
        <v>1988586</v>
      </c>
      <c r="O648" s="1" t="s">
        <v>21</v>
      </c>
      <c r="P648" s="12" t="s">
        <v>20946</v>
      </c>
    </row>
    <row r="649" spans="1:16" hidden="1" x14ac:dyDescent="0.25">
      <c r="A649" s="8">
        <v>424110065118</v>
      </c>
      <c r="B649" s="9" t="s">
        <v>1835</v>
      </c>
      <c r="C649" s="9" t="s">
        <v>1366</v>
      </c>
      <c r="D649" s="10">
        <v>4400</v>
      </c>
      <c r="E649" s="9" t="s">
        <v>17</v>
      </c>
      <c r="F649" s="9" t="s">
        <v>1836</v>
      </c>
      <c r="G649" s="9" t="s">
        <v>1837</v>
      </c>
      <c r="H649" s="3" t="str">
        <f t="shared" si="30"/>
        <v>D</v>
      </c>
      <c r="I649" s="3" t="str">
        <f t="shared" si="31"/>
        <v>AAS</v>
      </c>
      <c r="J649" s="3" t="str">
        <f t="shared" si="32"/>
        <v>SAMSUL</v>
      </c>
      <c r="K649" s="3" t="s">
        <v>20</v>
      </c>
      <c r="L649" s="3">
        <v>1</v>
      </c>
      <c r="M649" s="11" t="str">
        <f>VLOOKUP(A649,[1]Sheet1!$A$2:$D$11328,4,0)</f>
        <v xml:space="preserve">082399117399 </v>
      </c>
      <c r="N649" s="10">
        <v>2736056</v>
      </c>
      <c r="O649" s="1" t="s">
        <v>21</v>
      </c>
      <c r="P649" s="12" t="s">
        <v>20940</v>
      </c>
    </row>
    <row r="650" spans="1:16" hidden="1" x14ac:dyDescent="0.25">
      <c r="A650" s="8">
        <v>424110065715</v>
      </c>
      <c r="B650" s="9" t="s">
        <v>1838</v>
      </c>
      <c r="C650" s="9" t="s">
        <v>1366</v>
      </c>
      <c r="D650" s="10">
        <v>4400</v>
      </c>
      <c r="E650" s="9" t="s">
        <v>17</v>
      </c>
      <c r="F650" s="9" t="s">
        <v>1839</v>
      </c>
      <c r="G650" s="9" t="s">
        <v>1840</v>
      </c>
      <c r="H650" s="3" t="str">
        <f t="shared" si="30"/>
        <v>F</v>
      </c>
      <c r="I650" s="3" t="str">
        <f t="shared" si="31"/>
        <v>AHU</v>
      </c>
      <c r="J650" s="3" t="str">
        <f t="shared" si="32"/>
        <v>UMAR</v>
      </c>
      <c r="K650" s="3" t="s">
        <v>20</v>
      </c>
      <c r="L650" s="3">
        <v>1</v>
      </c>
      <c r="M650" s="11" t="str">
        <f>VLOOKUP(A650,[1]Sheet1!$A$2:$D$11328,4,0)</f>
        <v xml:space="preserve">085342583212 </v>
      </c>
      <c r="N650" s="10">
        <v>1822287</v>
      </c>
      <c r="O650" s="1" t="s">
        <v>21</v>
      </c>
      <c r="P650" s="12" t="s">
        <v>20946</v>
      </c>
    </row>
    <row r="651" spans="1:16" hidden="1" x14ac:dyDescent="0.25">
      <c r="A651" s="8">
        <v>424110066528</v>
      </c>
      <c r="B651" s="9" t="s">
        <v>1841</v>
      </c>
      <c r="C651" s="9" t="s">
        <v>1366</v>
      </c>
      <c r="D651" s="10">
        <v>4400</v>
      </c>
      <c r="E651" s="9" t="s">
        <v>17</v>
      </c>
      <c r="F651" s="9" t="s">
        <v>1842</v>
      </c>
      <c r="G651" s="9" t="s">
        <v>1843</v>
      </c>
      <c r="H651" s="3" t="str">
        <f t="shared" si="30"/>
        <v>F</v>
      </c>
      <c r="I651" s="3" t="str">
        <f t="shared" si="31"/>
        <v>AER</v>
      </c>
      <c r="J651" s="3" t="str">
        <f t="shared" si="32"/>
        <v>SAMSUDIN</v>
      </c>
      <c r="K651" s="3" t="s">
        <v>20</v>
      </c>
      <c r="L651" s="3">
        <v>1</v>
      </c>
      <c r="M651" s="11" t="str">
        <f>VLOOKUP(A651,[1]Sheet1!$A$2:$D$11328,4,0)</f>
        <v xml:space="preserve"> </v>
      </c>
      <c r="N651" s="10">
        <v>3851135</v>
      </c>
      <c r="O651" s="1" t="str">
        <f>VLOOKUP(A651,[2]Sheet!$A$2:$J$2927,10,0)</f>
        <v>blm lunas</v>
      </c>
      <c r="P651" s="12" t="s">
        <v>20941</v>
      </c>
    </row>
    <row r="652" spans="1:16" hidden="1" x14ac:dyDescent="0.25">
      <c r="A652" s="8">
        <v>424110066788</v>
      </c>
      <c r="B652" s="9" t="s">
        <v>1844</v>
      </c>
      <c r="C652" s="9" t="s">
        <v>1362</v>
      </c>
      <c r="D652" s="10">
        <v>4400</v>
      </c>
      <c r="E652" s="9" t="s">
        <v>17</v>
      </c>
      <c r="F652" s="9" t="s">
        <v>1845</v>
      </c>
      <c r="G652" s="9" t="s">
        <v>1846</v>
      </c>
      <c r="H652" s="3" t="str">
        <f t="shared" si="30"/>
        <v>A</v>
      </c>
      <c r="I652" s="3" t="str">
        <f t="shared" si="31"/>
        <v>ADT</v>
      </c>
      <c r="J652" s="3" t="str">
        <f t="shared" si="32"/>
        <v>YOSEP</v>
      </c>
      <c r="K652" s="3" t="s">
        <v>20</v>
      </c>
      <c r="L652" s="3">
        <v>1</v>
      </c>
      <c r="M652" s="11" t="str">
        <f>VLOOKUP(A652,[1]Sheet1!$A$2:$D$11328,4,0)</f>
        <v xml:space="preserve">082397744374 </v>
      </c>
      <c r="N652" s="10">
        <v>379555</v>
      </c>
      <c r="O652" s="1" t="s">
        <v>21</v>
      </c>
      <c r="P652" s="12" t="s">
        <v>20944</v>
      </c>
    </row>
    <row r="653" spans="1:16" hidden="1" x14ac:dyDescent="0.25">
      <c r="A653" s="8">
        <v>424110069139</v>
      </c>
      <c r="B653" s="9" t="s">
        <v>1847</v>
      </c>
      <c r="C653" s="9" t="s">
        <v>64</v>
      </c>
      <c r="D653" s="10">
        <v>4400</v>
      </c>
      <c r="E653" s="9" t="s">
        <v>17</v>
      </c>
      <c r="F653" s="9" t="s">
        <v>301</v>
      </c>
      <c r="G653" s="9" t="s">
        <v>1848</v>
      </c>
      <c r="H653" s="3" t="str">
        <f t="shared" si="30"/>
        <v>D</v>
      </c>
      <c r="I653" s="3" t="str">
        <f t="shared" si="31"/>
        <v>ABA</v>
      </c>
      <c r="J653" s="3" t="str">
        <f t="shared" si="32"/>
        <v>ARMAN</v>
      </c>
      <c r="K653" s="3" t="s">
        <v>20</v>
      </c>
      <c r="L653" s="3">
        <v>1</v>
      </c>
      <c r="M653" s="11" t="str">
        <f>VLOOKUP(A653,[1]Sheet1!$A$2:$D$11328,4,0)</f>
        <v xml:space="preserve"> </v>
      </c>
      <c r="N653" s="10">
        <v>587700</v>
      </c>
      <c r="O653" s="1" t="str">
        <f>VLOOKUP(A653,[2]Sheet!$A$2:$J$2927,10,0)</f>
        <v>blm lunas</v>
      </c>
      <c r="P653" s="12" t="s">
        <v>20941</v>
      </c>
    </row>
    <row r="654" spans="1:16" hidden="1" x14ac:dyDescent="0.25">
      <c r="A654" s="8">
        <v>424110076914</v>
      </c>
      <c r="B654" s="9" t="s">
        <v>1849</v>
      </c>
      <c r="C654" s="9" t="s">
        <v>1366</v>
      </c>
      <c r="D654" s="10">
        <v>4400</v>
      </c>
      <c r="E654" s="9" t="s">
        <v>17</v>
      </c>
      <c r="F654" s="9" t="s">
        <v>1850</v>
      </c>
      <c r="G654" s="9" t="s">
        <v>1851</v>
      </c>
      <c r="H654" s="3" t="str">
        <f t="shared" si="30"/>
        <v>E</v>
      </c>
      <c r="I654" s="3" t="str">
        <f t="shared" si="31"/>
        <v>ABA</v>
      </c>
      <c r="J654" s="3" t="str">
        <f t="shared" si="32"/>
        <v>ARMAN</v>
      </c>
      <c r="K654" s="3" t="s">
        <v>20</v>
      </c>
      <c r="L654" s="3">
        <v>1</v>
      </c>
      <c r="M654" s="11" t="str">
        <f>VLOOKUP(A654,[1]Sheet1!$A$2:$D$11328,4,0)</f>
        <v xml:space="preserve">081344846455 </v>
      </c>
      <c r="N654" s="10">
        <v>1999089</v>
      </c>
      <c r="O654" s="1" t="s">
        <v>21</v>
      </c>
      <c r="P654" s="12" t="s">
        <v>20946</v>
      </c>
    </row>
    <row r="655" spans="1:16" hidden="1" x14ac:dyDescent="0.25">
      <c r="A655" s="8">
        <v>424110084396</v>
      </c>
      <c r="B655" s="9" t="s">
        <v>1852</v>
      </c>
      <c r="C655" s="9" t="s">
        <v>1362</v>
      </c>
      <c r="D655" s="10">
        <v>4400</v>
      </c>
      <c r="E655" s="9" t="s">
        <v>17</v>
      </c>
      <c r="F655" s="9" t="s">
        <v>1853</v>
      </c>
      <c r="G655" s="9" t="s">
        <v>1854</v>
      </c>
      <c r="H655" s="3" t="str">
        <f t="shared" si="30"/>
        <v>A</v>
      </c>
      <c r="I655" s="3" t="str">
        <f t="shared" si="31"/>
        <v>ACM</v>
      </c>
      <c r="J655" s="3" t="str">
        <f t="shared" si="32"/>
        <v>MORIS</v>
      </c>
      <c r="K655" s="3" t="s">
        <v>20</v>
      </c>
      <c r="L655" s="3">
        <v>1</v>
      </c>
      <c r="M655" s="11" t="str">
        <f>VLOOKUP(A655,[1]Sheet1!$A$2:$D$11328,4,0)</f>
        <v xml:space="preserve"> </v>
      </c>
      <c r="N655" s="10">
        <v>1190783</v>
      </c>
      <c r="O655" s="1" t="s">
        <v>21</v>
      </c>
      <c r="P655" s="12" t="s">
        <v>20943</v>
      </c>
    </row>
    <row r="656" spans="1:16" hidden="1" x14ac:dyDescent="0.25">
      <c r="A656" s="8">
        <v>424110086020</v>
      </c>
      <c r="B656" s="9" t="s">
        <v>1855</v>
      </c>
      <c r="C656" s="9" t="s">
        <v>1366</v>
      </c>
      <c r="D656" s="10">
        <v>4400</v>
      </c>
      <c r="E656" s="9" t="s">
        <v>17</v>
      </c>
      <c r="F656" s="9" t="s">
        <v>1856</v>
      </c>
      <c r="G656" s="9" t="s">
        <v>1857</v>
      </c>
      <c r="H656" s="3" t="str">
        <f t="shared" si="30"/>
        <v>C</v>
      </c>
      <c r="I656" s="3" t="str">
        <f t="shared" si="31"/>
        <v>ABA</v>
      </c>
      <c r="J656" s="3" t="str">
        <f t="shared" si="32"/>
        <v>ARMAN</v>
      </c>
      <c r="K656" s="3" t="s">
        <v>20</v>
      </c>
      <c r="L656" s="3">
        <v>1</v>
      </c>
      <c r="M656" s="11" t="str">
        <f>VLOOKUP(A656,[1]Sheet1!$A$2:$D$11328,4,0)</f>
        <v xml:space="preserve">6282194379000 </v>
      </c>
      <c r="N656" s="10">
        <v>1018800</v>
      </c>
      <c r="O656" s="1" t="s">
        <v>21</v>
      </c>
      <c r="P656" s="12" t="s">
        <v>20940</v>
      </c>
    </row>
    <row r="657" spans="1:16" hidden="1" x14ac:dyDescent="0.25">
      <c r="A657" s="8">
        <v>424110102488</v>
      </c>
      <c r="B657" s="9" t="s">
        <v>1858</v>
      </c>
      <c r="C657" s="9" t="s">
        <v>1366</v>
      </c>
      <c r="D657" s="10">
        <v>4400</v>
      </c>
      <c r="E657" s="9" t="s">
        <v>17</v>
      </c>
      <c r="F657" s="9" t="s">
        <v>1859</v>
      </c>
      <c r="G657" s="9" t="s">
        <v>1860</v>
      </c>
      <c r="H657" s="3" t="str">
        <f t="shared" si="30"/>
        <v>F</v>
      </c>
      <c r="I657" s="3" t="str">
        <f t="shared" si="31"/>
        <v>ARR</v>
      </c>
      <c r="J657" s="3" t="str">
        <f t="shared" si="32"/>
        <v>MARWAN</v>
      </c>
      <c r="K657" s="3" t="s">
        <v>20</v>
      </c>
      <c r="L657" s="3">
        <v>1</v>
      </c>
      <c r="M657" s="11" t="str">
        <f>VLOOKUP(A657,[1]Sheet1!$A$2:$D$11328,4,0)</f>
        <v xml:space="preserve"> </v>
      </c>
      <c r="N657" s="10">
        <v>423625</v>
      </c>
      <c r="O657" s="1" t="s">
        <v>21</v>
      </c>
      <c r="P657" s="12" t="s">
        <v>20939</v>
      </c>
    </row>
    <row r="658" spans="1:16" hidden="1" x14ac:dyDescent="0.25">
      <c r="A658" s="8">
        <v>424110114961</v>
      </c>
      <c r="B658" s="9" t="s">
        <v>1861</v>
      </c>
      <c r="C658" s="9" t="s">
        <v>1362</v>
      </c>
      <c r="D658" s="10">
        <v>4400</v>
      </c>
      <c r="E658" s="9" t="s">
        <v>17</v>
      </c>
      <c r="F658" s="9" t="s">
        <v>1862</v>
      </c>
      <c r="G658" s="9" t="s">
        <v>1863</v>
      </c>
      <c r="H658" s="3" t="str">
        <f t="shared" si="30"/>
        <v>E</v>
      </c>
      <c r="I658" s="3" t="str">
        <f t="shared" si="31"/>
        <v>AGG</v>
      </c>
      <c r="J658" s="3" t="str">
        <f t="shared" si="32"/>
        <v>ALAN</v>
      </c>
      <c r="K658" s="3" t="s">
        <v>20</v>
      </c>
      <c r="L658" s="3">
        <v>1</v>
      </c>
      <c r="M658" s="11" t="str">
        <f>VLOOKUP(A658,[1]Sheet1!$A$2:$D$11328,4,0)</f>
        <v xml:space="preserve"> </v>
      </c>
      <c r="N658" s="10">
        <v>648076</v>
      </c>
      <c r="O658" s="1" t="s">
        <v>21</v>
      </c>
      <c r="P658" s="12" t="s">
        <v>20939</v>
      </c>
    </row>
    <row r="659" spans="1:16" hidden="1" x14ac:dyDescent="0.25">
      <c r="A659" s="8">
        <v>424110115625</v>
      </c>
      <c r="B659" s="9" t="s">
        <v>1864</v>
      </c>
      <c r="C659" s="9" t="s">
        <v>1362</v>
      </c>
      <c r="D659" s="10">
        <v>4400</v>
      </c>
      <c r="E659" s="9" t="s">
        <v>17</v>
      </c>
      <c r="F659" s="9" t="s">
        <v>1865</v>
      </c>
      <c r="G659" s="9" t="s">
        <v>1866</v>
      </c>
      <c r="H659" s="3" t="str">
        <f t="shared" si="30"/>
        <v>B</v>
      </c>
      <c r="I659" s="3" t="str">
        <f t="shared" si="31"/>
        <v>ABA</v>
      </c>
      <c r="J659" s="3" t="str">
        <f t="shared" si="32"/>
        <v>ARMAN</v>
      </c>
      <c r="K659" s="3" t="s">
        <v>20</v>
      </c>
      <c r="L659" s="3">
        <v>1</v>
      </c>
      <c r="M659" s="11" t="str">
        <f>VLOOKUP(A659,[1]Sheet1!$A$2:$D$11328,4,0)</f>
        <v xml:space="preserve"> </v>
      </c>
      <c r="N659" s="10">
        <v>398816</v>
      </c>
      <c r="O659" s="1" t="s">
        <v>21</v>
      </c>
      <c r="P659" s="12" t="s">
        <v>20944</v>
      </c>
    </row>
    <row r="660" spans="1:16" hidden="1" x14ac:dyDescent="0.25">
      <c r="A660" s="8">
        <v>424110118735</v>
      </c>
      <c r="B660" s="9" t="s">
        <v>1867</v>
      </c>
      <c r="C660" s="9" t="s">
        <v>1362</v>
      </c>
      <c r="D660" s="10">
        <v>4400</v>
      </c>
      <c r="E660" s="9" t="s">
        <v>17</v>
      </c>
      <c r="F660" s="9" t="s">
        <v>1868</v>
      </c>
      <c r="G660" s="9" t="s">
        <v>1869</v>
      </c>
      <c r="H660" s="3" t="str">
        <f t="shared" si="30"/>
        <v>B</v>
      </c>
      <c r="I660" s="3" t="str">
        <f t="shared" si="31"/>
        <v>AAS</v>
      </c>
      <c r="J660" s="3" t="str">
        <f t="shared" si="32"/>
        <v>SAMSUL</v>
      </c>
      <c r="K660" s="3" t="s">
        <v>20</v>
      </c>
      <c r="L660" s="3">
        <v>1</v>
      </c>
      <c r="M660" s="11" t="str">
        <f>VLOOKUP(A660,[1]Sheet1!$A$2:$D$11328,4,0)</f>
        <v xml:space="preserve"> </v>
      </c>
      <c r="N660" s="10">
        <v>1701766</v>
      </c>
      <c r="O660" s="1" t="s">
        <v>21</v>
      </c>
      <c r="P660" s="12" t="s">
        <v>20945</v>
      </c>
    </row>
    <row r="661" spans="1:16" hidden="1" x14ac:dyDescent="0.25">
      <c r="A661" s="8">
        <v>424110120194</v>
      </c>
      <c r="B661" s="9" t="s">
        <v>1870</v>
      </c>
      <c r="C661" s="9" t="s">
        <v>1366</v>
      </c>
      <c r="D661" s="10">
        <v>4400</v>
      </c>
      <c r="E661" s="9" t="s">
        <v>17</v>
      </c>
      <c r="F661" s="9" t="s">
        <v>1871</v>
      </c>
      <c r="G661" s="9" t="s">
        <v>1872</v>
      </c>
      <c r="H661" s="3" t="str">
        <f t="shared" si="30"/>
        <v>F</v>
      </c>
      <c r="I661" s="3" t="str">
        <f t="shared" si="31"/>
        <v>ADT</v>
      </c>
      <c r="J661" s="3" t="str">
        <f t="shared" si="32"/>
        <v>YOSEP</v>
      </c>
      <c r="K661" s="3" t="s">
        <v>20</v>
      </c>
      <c r="L661" s="3">
        <v>1</v>
      </c>
      <c r="M661" s="11" t="str">
        <f>VLOOKUP(A661,[1]Sheet1!$A$2:$D$11328,4,0)</f>
        <v xml:space="preserve">082199619773 </v>
      </c>
      <c r="N661" s="10">
        <v>2060357</v>
      </c>
      <c r="O661" s="1" t="str">
        <f>VLOOKUP(A661,[2]Sheet!$A$2:$J$2927,10,0)</f>
        <v>blm lunas</v>
      </c>
      <c r="P661" s="12" t="s">
        <v>20941</v>
      </c>
    </row>
    <row r="662" spans="1:16" hidden="1" x14ac:dyDescent="0.25">
      <c r="A662" s="8">
        <v>424110124786</v>
      </c>
      <c r="B662" s="9" t="s">
        <v>555</v>
      </c>
      <c r="C662" s="9" t="s">
        <v>1362</v>
      </c>
      <c r="D662" s="10">
        <v>4400</v>
      </c>
      <c r="E662" s="9" t="s">
        <v>17</v>
      </c>
      <c r="F662" s="9" t="s">
        <v>167</v>
      </c>
      <c r="G662" s="9" t="s">
        <v>1873</v>
      </c>
      <c r="H662" s="3" t="str">
        <f t="shared" si="30"/>
        <v>A</v>
      </c>
      <c r="I662" s="3" t="str">
        <f t="shared" si="31"/>
        <v>ABA</v>
      </c>
      <c r="J662" s="3" t="str">
        <f t="shared" si="32"/>
        <v>ARMAN</v>
      </c>
      <c r="K662" s="3" t="s">
        <v>20</v>
      </c>
      <c r="L662" s="3">
        <v>1</v>
      </c>
      <c r="M662" s="11" t="str">
        <f>VLOOKUP(A662,[1]Sheet1!$A$2:$D$11328,4,0)</f>
        <v xml:space="preserve"> </v>
      </c>
      <c r="N662" s="10">
        <v>1054823</v>
      </c>
      <c r="O662" s="1" t="s">
        <v>21</v>
      </c>
      <c r="P662" s="12" t="s">
        <v>20947</v>
      </c>
    </row>
    <row r="663" spans="1:16" hidden="1" x14ac:dyDescent="0.25">
      <c r="A663" s="8">
        <v>424110126058</v>
      </c>
      <c r="B663" s="9" t="s">
        <v>1874</v>
      </c>
      <c r="C663" s="9" t="s">
        <v>1366</v>
      </c>
      <c r="D663" s="10">
        <v>4400</v>
      </c>
      <c r="E663" s="9" t="s">
        <v>17</v>
      </c>
      <c r="F663" s="9" t="s">
        <v>1875</v>
      </c>
      <c r="G663" s="9" t="s">
        <v>1876</v>
      </c>
      <c r="H663" s="3" t="str">
        <f t="shared" si="30"/>
        <v>F</v>
      </c>
      <c r="I663" s="3" t="str">
        <f t="shared" si="31"/>
        <v>ARR</v>
      </c>
      <c r="J663" s="3" t="str">
        <f t="shared" si="32"/>
        <v>MARWAN</v>
      </c>
      <c r="K663" s="3" t="s">
        <v>20</v>
      </c>
      <c r="L663" s="3">
        <v>1</v>
      </c>
      <c r="M663" s="11" t="str">
        <f>VLOOKUP(A663,[1]Sheet1!$A$2:$D$11328,4,0)</f>
        <v xml:space="preserve">081344505555 </v>
      </c>
      <c r="N663" s="10">
        <v>1153590</v>
      </c>
      <c r="O663" s="1" t="s">
        <v>21</v>
      </c>
      <c r="P663" s="12" t="s">
        <v>20939</v>
      </c>
    </row>
    <row r="664" spans="1:16" hidden="1" x14ac:dyDescent="0.25">
      <c r="A664" s="8">
        <v>424110130000</v>
      </c>
      <c r="B664" s="9" t="s">
        <v>1877</v>
      </c>
      <c r="C664" s="9" t="s">
        <v>1366</v>
      </c>
      <c r="D664" s="10">
        <v>4400</v>
      </c>
      <c r="E664" s="9" t="s">
        <v>17</v>
      </c>
      <c r="F664" s="9" t="s">
        <v>1878</v>
      </c>
      <c r="G664" s="9" t="s">
        <v>1879</v>
      </c>
      <c r="H664" s="3" t="str">
        <f t="shared" si="30"/>
        <v>A</v>
      </c>
      <c r="I664" s="3" t="str">
        <f t="shared" si="31"/>
        <v>AER</v>
      </c>
      <c r="J664" s="3" t="str">
        <f t="shared" si="32"/>
        <v>SAMSUDIN</v>
      </c>
      <c r="K664" s="3" t="s">
        <v>20</v>
      </c>
      <c r="L664" s="3">
        <v>1</v>
      </c>
      <c r="M664" s="11" t="str">
        <f>VLOOKUP(A664,[1]Sheet1!$A$2:$D$11328,4,0)</f>
        <v xml:space="preserve">81296333364 </v>
      </c>
      <c r="N664" s="10">
        <v>1332142</v>
      </c>
      <c r="O664" s="1" t="s">
        <v>21</v>
      </c>
      <c r="P664" s="12" t="s">
        <v>20947</v>
      </c>
    </row>
    <row r="665" spans="1:16" hidden="1" x14ac:dyDescent="0.25">
      <c r="A665" s="8">
        <v>424110137781</v>
      </c>
      <c r="B665" s="9" t="s">
        <v>1880</v>
      </c>
      <c r="C665" s="9" t="s">
        <v>1362</v>
      </c>
      <c r="D665" s="10">
        <v>4400</v>
      </c>
      <c r="E665" s="9" t="s">
        <v>17</v>
      </c>
      <c r="F665" s="9" t="s">
        <v>1881</v>
      </c>
      <c r="G665" s="9" t="s">
        <v>1882</v>
      </c>
      <c r="H665" s="3" t="str">
        <f t="shared" si="30"/>
        <v>D</v>
      </c>
      <c r="I665" s="3" t="str">
        <f t="shared" si="31"/>
        <v>ABA</v>
      </c>
      <c r="J665" s="3" t="str">
        <f t="shared" si="32"/>
        <v>ARMAN</v>
      </c>
      <c r="K665" s="3" t="s">
        <v>20</v>
      </c>
      <c r="L665" s="3">
        <v>1</v>
      </c>
      <c r="M665" s="11" t="str">
        <f>VLOOKUP(A665,[1]Sheet1!$A$2:$D$11328,4,0)</f>
        <v xml:space="preserve">081346790773 </v>
      </c>
      <c r="N665" s="10">
        <v>1151128</v>
      </c>
      <c r="O665" s="1" t="str">
        <f>VLOOKUP(A665,[2]Sheet!$A$2:$J$2927,10,0)</f>
        <v>blm lunas</v>
      </c>
      <c r="P665" s="12" t="s">
        <v>20941</v>
      </c>
    </row>
    <row r="666" spans="1:16" hidden="1" x14ac:dyDescent="0.25">
      <c r="A666" s="8">
        <v>424110142953</v>
      </c>
      <c r="B666" s="9" t="s">
        <v>1883</v>
      </c>
      <c r="C666" s="9" t="s">
        <v>1362</v>
      </c>
      <c r="D666" s="10">
        <v>4400</v>
      </c>
      <c r="E666" s="9" t="s">
        <v>17</v>
      </c>
      <c r="F666" s="9" t="s">
        <v>1884</v>
      </c>
      <c r="G666" s="9" t="s">
        <v>1885</v>
      </c>
      <c r="H666" s="3" t="str">
        <f t="shared" si="30"/>
        <v>E</v>
      </c>
      <c r="I666" s="3" t="str">
        <f t="shared" si="31"/>
        <v>AER</v>
      </c>
      <c r="J666" s="3" t="str">
        <f t="shared" si="32"/>
        <v>SAMSUDIN</v>
      </c>
      <c r="K666" s="3" t="s">
        <v>20</v>
      </c>
      <c r="L666" s="3">
        <v>1</v>
      </c>
      <c r="M666" s="11" t="str">
        <f>VLOOKUP(A666,[1]Sheet1!$A$2:$D$11328,4,0)</f>
        <v xml:space="preserve"> </v>
      </c>
      <c r="N666" s="10">
        <v>2357773</v>
      </c>
      <c r="O666" s="1" t="s">
        <v>21</v>
      </c>
      <c r="P666" s="12" t="s">
        <v>20944</v>
      </c>
    </row>
    <row r="667" spans="1:16" hidden="1" x14ac:dyDescent="0.25">
      <c r="A667" s="8">
        <v>424110144973</v>
      </c>
      <c r="B667" s="9" t="s">
        <v>1886</v>
      </c>
      <c r="C667" s="9" t="s">
        <v>1366</v>
      </c>
      <c r="D667" s="10">
        <v>4400</v>
      </c>
      <c r="E667" s="9" t="s">
        <v>17</v>
      </c>
      <c r="F667" s="9" t="s">
        <v>1887</v>
      </c>
      <c r="G667" s="9" t="s">
        <v>1888</v>
      </c>
      <c r="H667" s="3" t="str">
        <f t="shared" si="30"/>
        <v>B</v>
      </c>
      <c r="I667" s="3" t="str">
        <f t="shared" si="31"/>
        <v>ABA</v>
      </c>
      <c r="J667" s="3" t="str">
        <f t="shared" si="32"/>
        <v>ARMAN</v>
      </c>
      <c r="K667" s="3" t="s">
        <v>20</v>
      </c>
      <c r="L667" s="3">
        <v>1</v>
      </c>
      <c r="M667" s="11" t="str">
        <f>VLOOKUP(A667,[1]Sheet1!$A$2:$D$11328,3,0)</f>
        <v xml:space="preserve"> </v>
      </c>
      <c r="N667" s="10">
        <v>1475685</v>
      </c>
      <c r="O667" s="1" t="s">
        <v>21</v>
      </c>
      <c r="P667" s="12" t="s">
        <v>20945</v>
      </c>
    </row>
    <row r="668" spans="1:16" hidden="1" x14ac:dyDescent="0.25">
      <c r="A668" s="8">
        <v>424110151507</v>
      </c>
      <c r="B668" s="9" t="s">
        <v>1889</v>
      </c>
      <c r="C668" s="9" t="s">
        <v>1366</v>
      </c>
      <c r="D668" s="10">
        <v>4400</v>
      </c>
      <c r="E668" s="9" t="s">
        <v>17</v>
      </c>
      <c r="F668" s="9" t="s">
        <v>1890</v>
      </c>
      <c r="G668" s="9" t="s">
        <v>1891</v>
      </c>
      <c r="H668" s="3" t="str">
        <f t="shared" si="30"/>
        <v>F</v>
      </c>
      <c r="I668" s="3" t="str">
        <f t="shared" si="31"/>
        <v>ADT</v>
      </c>
      <c r="J668" s="3" t="str">
        <f t="shared" si="32"/>
        <v>YOSEP</v>
      </c>
      <c r="K668" s="3" t="s">
        <v>20</v>
      </c>
      <c r="L668" s="3">
        <v>1</v>
      </c>
      <c r="M668" s="11" t="str">
        <f>VLOOKUP(A668,[1]Sheet1!$A$2:$D$11328,4,0)</f>
        <v xml:space="preserve">085243301200 </v>
      </c>
      <c r="N668" s="10">
        <v>1102825</v>
      </c>
      <c r="O668" s="1" t="s">
        <v>21</v>
      </c>
      <c r="P668" s="12" t="s">
        <v>20939</v>
      </c>
    </row>
    <row r="669" spans="1:16" hidden="1" x14ac:dyDescent="0.25">
      <c r="A669" s="8">
        <v>424110154590</v>
      </c>
      <c r="B669" s="9" t="s">
        <v>1892</v>
      </c>
      <c r="C669" s="9" t="s">
        <v>1366</v>
      </c>
      <c r="D669" s="10">
        <v>4400</v>
      </c>
      <c r="E669" s="9" t="s">
        <v>17</v>
      </c>
      <c r="F669" s="9" t="s">
        <v>1893</v>
      </c>
      <c r="G669" s="9" t="s">
        <v>1894</v>
      </c>
      <c r="H669" s="3" t="str">
        <f t="shared" si="30"/>
        <v>E</v>
      </c>
      <c r="I669" s="3" t="str">
        <f t="shared" si="31"/>
        <v>AER</v>
      </c>
      <c r="J669" s="3" t="str">
        <f t="shared" si="32"/>
        <v>SAMSUDIN</v>
      </c>
      <c r="K669" s="3" t="s">
        <v>20</v>
      </c>
      <c r="L669" s="3">
        <v>1</v>
      </c>
      <c r="M669" s="11" t="str">
        <f>VLOOKUP(A669,[1]Sheet1!$A$2:$D$11328,4,0)</f>
        <v xml:space="preserve">082238319551 </v>
      </c>
      <c r="N669" s="10">
        <v>833245</v>
      </c>
      <c r="O669" s="1" t="str">
        <f>VLOOKUP(A669,[2]Sheet!$A$2:$J$2927,10,0)</f>
        <v>blm lunas</v>
      </c>
      <c r="P669" s="12" t="s">
        <v>20941</v>
      </c>
    </row>
    <row r="670" spans="1:16" hidden="1" x14ac:dyDescent="0.25">
      <c r="A670" s="8">
        <v>424110156233</v>
      </c>
      <c r="B670" s="9" t="s">
        <v>1895</v>
      </c>
      <c r="C670" s="9" t="s">
        <v>1362</v>
      </c>
      <c r="D670" s="10">
        <v>4400</v>
      </c>
      <c r="E670" s="9" t="s">
        <v>17</v>
      </c>
      <c r="F670" s="9" t="s">
        <v>1896</v>
      </c>
      <c r="G670" s="9" t="s">
        <v>1897</v>
      </c>
      <c r="H670" s="3" t="str">
        <f t="shared" si="30"/>
        <v>D</v>
      </c>
      <c r="I670" s="3" t="str">
        <f t="shared" si="31"/>
        <v>ABA</v>
      </c>
      <c r="J670" s="3" t="str">
        <f t="shared" si="32"/>
        <v>ARMAN</v>
      </c>
      <c r="K670" s="3" t="s">
        <v>20</v>
      </c>
      <c r="L670" s="3">
        <v>1</v>
      </c>
      <c r="M670" s="11" t="str">
        <f>VLOOKUP(A670,[1]Sheet1!$A$2:$D$11328,4,0)</f>
        <v xml:space="preserve"> </v>
      </c>
      <c r="N670" s="10">
        <v>199408</v>
      </c>
      <c r="O670" s="1" t="s">
        <v>21</v>
      </c>
      <c r="P670" s="12" t="s">
        <v>20947</v>
      </c>
    </row>
    <row r="671" spans="1:16" hidden="1" x14ac:dyDescent="0.25">
      <c r="A671" s="8">
        <v>424110161377</v>
      </c>
      <c r="B671" s="9" t="s">
        <v>1898</v>
      </c>
      <c r="C671" s="9" t="s">
        <v>1366</v>
      </c>
      <c r="D671" s="10">
        <v>4400</v>
      </c>
      <c r="E671" s="9" t="s">
        <v>17</v>
      </c>
      <c r="F671" s="9" t="s">
        <v>1899</v>
      </c>
      <c r="G671" s="9" t="s">
        <v>1900</v>
      </c>
      <c r="H671" s="3" t="str">
        <f t="shared" si="30"/>
        <v>C</v>
      </c>
      <c r="I671" s="3" t="str">
        <f t="shared" si="31"/>
        <v>AHU</v>
      </c>
      <c r="J671" s="3" t="str">
        <f t="shared" si="32"/>
        <v>UMAR</v>
      </c>
      <c r="K671" s="3" t="s">
        <v>20</v>
      </c>
      <c r="L671" s="3">
        <v>1</v>
      </c>
      <c r="M671" s="11" t="str">
        <f>VLOOKUP(A671,[1]Sheet1!$A$2:$D$11328,4,0)</f>
        <v xml:space="preserve">08114118555 </v>
      </c>
      <c r="N671" s="10">
        <v>320344</v>
      </c>
      <c r="O671" s="1" t="s">
        <v>21</v>
      </c>
      <c r="P671" s="12" t="s">
        <v>20939</v>
      </c>
    </row>
    <row r="672" spans="1:16" hidden="1" x14ac:dyDescent="0.25">
      <c r="A672" s="8">
        <v>424110171421</v>
      </c>
      <c r="B672" s="9" t="s">
        <v>1901</v>
      </c>
      <c r="C672" s="9" t="s">
        <v>1366</v>
      </c>
      <c r="D672" s="10">
        <v>4400</v>
      </c>
      <c r="E672" s="9" t="s">
        <v>17</v>
      </c>
      <c r="F672" s="9" t="s">
        <v>1670</v>
      </c>
      <c r="G672" s="9" t="s">
        <v>1902</v>
      </c>
      <c r="H672" s="3" t="str">
        <f t="shared" si="30"/>
        <v>D</v>
      </c>
      <c r="I672" s="3" t="str">
        <f t="shared" si="31"/>
        <v>AER</v>
      </c>
      <c r="J672" s="3" t="str">
        <f t="shared" si="32"/>
        <v>SAMSUDIN</v>
      </c>
      <c r="K672" s="3" t="s">
        <v>20</v>
      </c>
      <c r="L672" s="3">
        <v>1</v>
      </c>
      <c r="M672" s="11" t="str">
        <f>VLOOKUP(A672,[1]Sheet1!$A$2:$D$11328,4,0)</f>
        <v xml:space="preserve"> </v>
      </c>
      <c r="N672" s="10">
        <v>1288380</v>
      </c>
      <c r="O672" s="1" t="s">
        <v>21</v>
      </c>
      <c r="P672" s="12" t="s">
        <v>20947</v>
      </c>
    </row>
    <row r="673" spans="1:16" hidden="1" x14ac:dyDescent="0.25">
      <c r="A673" s="8">
        <v>424110076108</v>
      </c>
      <c r="B673" s="9" t="s">
        <v>1903</v>
      </c>
      <c r="C673" s="9" t="s">
        <v>64</v>
      </c>
      <c r="D673" s="10">
        <v>3900</v>
      </c>
      <c r="E673" s="9" t="s">
        <v>17</v>
      </c>
      <c r="F673" s="9" t="s">
        <v>537</v>
      </c>
      <c r="G673" s="9" t="s">
        <v>1904</v>
      </c>
      <c r="H673" s="3" t="str">
        <f t="shared" si="30"/>
        <v>F</v>
      </c>
      <c r="I673" s="3" t="str">
        <f t="shared" si="31"/>
        <v>ACM</v>
      </c>
      <c r="J673" s="3" t="str">
        <f t="shared" si="32"/>
        <v>MORIS</v>
      </c>
      <c r="K673" s="3" t="s">
        <v>20</v>
      </c>
      <c r="L673" s="3">
        <v>1</v>
      </c>
      <c r="M673" s="11" t="str">
        <f>VLOOKUP(A673,[1]Sheet1!$A$2:$D$11328,4,0)</f>
        <v xml:space="preserve"> </v>
      </c>
      <c r="N673" s="10">
        <v>140400</v>
      </c>
      <c r="O673" s="1" t="str">
        <f>VLOOKUP(A673,[2]Sheet!$A$2:$J$2927,10,0)</f>
        <v>blm lunas</v>
      </c>
      <c r="P673" s="12" t="s">
        <v>20941</v>
      </c>
    </row>
    <row r="674" spans="1:16" hidden="1" x14ac:dyDescent="0.25">
      <c r="A674" s="8">
        <v>424110081443</v>
      </c>
      <c r="B674" s="9" t="s">
        <v>1905</v>
      </c>
      <c r="C674" s="9" t="s">
        <v>64</v>
      </c>
      <c r="D674" s="10">
        <v>3900</v>
      </c>
      <c r="E674" s="9" t="s">
        <v>17</v>
      </c>
      <c r="F674" s="9" t="s">
        <v>1906</v>
      </c>
      <c r="G674" s="9" t="s">
        <v>198</v>
      </c>
      <c r="H674" s="3" t="str">
        <f t="shared" si="30"/>
        <v>F</v>
      </c>
      <c r="I674" s="3" t="str">
        <f t="shared" si="31"/>
        <v>ACM</v>
      </c>
      <c r="J674" s="3" t="str">
        <f t="shared" si="32"/>
        <v>MORIS</v>
      </c>
      <c r="K674" s="3" t="s">
        <v>20</v>
      </c>
      <c r="L674" s="3">
        <v>1</v>
      </c>
      <c r="M674" s="11" t="str">
        <f>VLOOKUP(A674,[1]Sheet1!$A$2:$D$11328,4,0)</f>
        <v xml:space="preserve"> </v>
      </c>
      <c r="N674" s="10">
        <v>463500</v>
      </c>
      <c r="O674" s="1" t="str">
        <f>VLOOKUP(A674,[2]Sheet!$A$2:$J$2927,10,0)</f>
        <v>blm lunas</v>
      </c>
      <c r="P674" s="12" t="s">
        <v>20941</v>
      </c>
    </row>
    <row r="675" spans="1:16" hidden="1" x14ac:dyDescent="0.25">
      <c r="A675" s="8">
        <v>424110081467</v>
      </c>
      <c r="B675" s="9" t="s">
        <v>1907</v>
      </c>
      <c r="C675" s="9" t="s">
        <v>64</v>
      </c>
      <c r="D675" s="10">
        <v>3900</v>
      </c>
      <c r="E675" s="9" t="s">
        <v>17</v>
      </c>
      <c r="F675" s="9" t="s">
        <v>1906</v>
      </c>
      <c r="G675" s="9" t="s">
        <v>1908</v>
      </c>
      <c r="H675" s="3" t="str">
        <f t="shared" si="30"/>
        <v>F</v>
      </c>
      <c r="I675" s="3" t="str">
        <f t="shared" si="31"/>
        <v>ACM</v>
      </c>
      <c r="J675" s="3" t="str">
        <f t="shared" si="32"/>
        <v>MORIS</v>
      </c>
      <c r="K675" s="3" t="s">
        <v>20</v>
      </c>
      <c r="L675" s="3">
        <v>1</v>
      </c>
      <c r="M675" s="11" t="str">
        <f>VLOOKUP(A675,[1]Sheet1!$A$2:$D$11328,4,0)</f>
        <v xml:space="preserve"> </v>
      </c>
      <c r="N675" s="10">
        <v>186300</v>
      </c>
      <c r="O675" s="1" t="str">
        <f>VLOOKUP(A675,[2]Sheet!$A$2:$J$2927,10,0)</f>
        <v>blm lunas</v>
      </c>
      <c r="P675" s="12" t="s">
        <v>20941</v>
      </c>
    </row>
    <row r="676" spans="1:16" hidden="1" x14ac:dyDescent="0.25">
      <c r="A676" s="8">
        <v>424100631102</v>
      </c>
      <c r="B676" s="9" t="s">
        <v>1909</v>
      </c>
      <c r="C676" s="9" t="s">
        <v>29</v>
      </c>
      <c r="D676" s="10">
        <v>3500</v>
      </c>
      <c r="E676" s="9" t="s">
        <v>17</v>
      </c>
      <c r="F676" s="9" t="s">
        <v>1910</v>
      </c>
      <c r="G676" s="9" t="s">
        <v>1911</v>
      </c>
      <c r="H676" s="3" t="str">
        <f t="shared" si="30"/>
        <v>E</v>
      </c>
      <c r="I676" s="3" t="str">
        <f t="shared" si="31"/>
        <v>ADT</v>
      </c>
      <c r="J676" s="3" t="str">
        <f t="shared" si="32"/>
        <v>YOSEP</v>
      </c>
      <c r="K676" s="3" t="s">
        <v>20</v>
      </c>
      <c r="L676" s="3">
        <v>1</v>
      </c>
      <c r="M676" s="11" t="e">
        <f>VLOOKUP(A676,[1]Sheet1!$A$2:$D$11328,4,0)</f>
        <v>#N/A</v>
      </c>
      <c r="N676" s="10">
        <v>150640</v>
      </c>
      <c r="O676" s="1" t="str">
        <f>VLOOKUP(A676,[2]Sheet!$A$2:$J$2927,10,0)</f>
        <v>blm lunas</v>
      </c>
      <c r="P676" s="12" t="s">
        <v>20941</v>
      </c>
    </row>
    <row r="677" spans="1:16" hidden="1" x14ac:dyDescent="0.25">
      <c r="A677" s="8">
        <v>424100710038</v>
      </c>
      <c r="B677" s="9" t="s">
        <v>1912</v>
      </c>
      <c r="C677" s="9" t="s">
        <v>1362</v>
      </c>
      <c r="D677" s="10">
        <v>3500</v>
      </c>
      <c r="E677" s="9" t="s">
        <v>17</v>
      </c>
      <c r="F677" s="9" t="s">
        <v>1913</v>
      </c>
      <c r="G677" s="9" t="s">
        <v>1914</v>
      </c>
      <c r="H677" s="3" t="str">
        <f t="shared" si="30"/>
        <v>B</v>
      </c>
      <c r="I677" s="3" t="str">
        <f t="shared" si="31"/>
        <v>AAS</v>
      </c>
      <c r="J677" s="3" t="str">
        <f t="shared" si="32"/>
        <v>SAMSUL</v>
      </c>
      <c r="K677" s="3" t="s">
        <v>20</v>
      </c>
      <c r="L677" s="3">
        <v>1</v>
      </c>
      <c r="M677" s="11" t="str">
        <f>VLOOKUP(A677,[1]Sheet1!$A$2:$D$11328,4,0)</f>
        <v xml:space="preserve">082190224386 </v>
      </c>
      <c r="N677" s="10">
        <v>1077483</v>
      </c>
      <c r="O677" s="1" t="s">
        <v>21</v>
      </c>
      <c r="P677" s="12" t="s">
        <v>20949</v>
      </c>
    </row>
    <row r="678" spans="1:16" hidden="1" x14ac:dyDescent="0.25">
      <c r="A678" s="8">
        <v>424100743576</v>
      </c>
      <c r="B678" s="9" t="s">
        <v>1915</v>
      </c>
      <c r="C678" s="9" t="s">
        <v>29</v>
      </c>
      <c r="D678" s="10">
        <v>3500</v>
      </c>
      <c r="E678" s="9" t="s">
        <v>17</v>
      </c>
      <c r="F678" s="9" t="s">
        <v>1916</v>
      </c>
      <c r="G678" s="9" t="s">
        <v>1917</v>
      </c>
      <c r="H678" s="3" t="str">
        <f t="shared" si="30"/>
        <v>B</v>
      </c>
      <c r="I678" s="3" t="str">
        <f t="shared" si="31"/>
        <v>AER</v>
      </c>
      <c r="J678" s="3" t="str">
        <f t="shared" si="32"/>
        <v>SAMSUDIN</v>
      </c>
      <c r="K678" s="3" t="s">
        <v>20</v>
      </c>
      <c r="L678" s="3">
        <v>1</v>
      </c>
      <c r="M678" s="11" t="str">
        <f>VLOOKUP(A678,[1]Sheet1!$A$2:$D$11328,4,0)</f>
        <v xml:space="preserve"> </v>
      </c>
      <c r="N678" s="10">
        <v>150640</v>
      </c>
      <c r="O678" s="1" t="str">
        <f>VLOOKUP(A678,[2]Sheet!$A$2:$J$2927,10,0)</f>
        <v>blm lunas</v>
      </c>
      <c r="P678" s="12" t="s">
        <v>20941</v>
      </c>
    </row>
    <row r="679" spans="1:16" hidden="1" x14ac:dyDescent="0.25">
      <c r="A679" s="8">
        <v>424100745912</v>
      </c>
      <c r="B679" s="9" t="s">
        <v>1918</v>
      </c>
      <c r="C679" s="9" t="s">
        <v>1366</v>
      </c>
      <c r="D679" s="10">
        <v>3500</v>
      </c>
      <c r="E679" s="9" t="s">
        <v>17</v>
      </c>
      <c r="F679" s="9" t="s">
        <v>1919</v>
      </c>
      <c r="G679" s="9" t="s">
        <v>1920</v>
      </c>
      <c r="H679" s="3" t="str">
        <f t="shared" si="30"/>
        <v>F</v>
      </c>
      <c r="I679" s="3" t="str">
        <f t="shared" si="31"/>
        <v>ARR</v>
      </c>
      <c r="J679" s="3" t="str">
        <f t="shared" si="32"/>
        <v>MARWAN</v>
      </c>
      <c r="K679" s="3" t="s">
        <v>20</v>
      </c>
      <c r="L679" s="3">
        <v>1</v>
      </c>
      <c r="M679" s="11" t="str">
        <f>VLOOKUP(A679,[1]Sheet1!$A$2:$D$11328,4,0)</f>
        <v xml:space="preserve"> </v>
      </c>
      <c r="N679" s="10">
        <v>1944823</v>
      </c>
      <c r="O679" s="1" t="str">
        <f>VLOOKUP(A679,[2]Sheet!$A$2:$J$2927,10,0)</f>
        <v>blm lunas</v>
      </c>
      <c r="P679" s="12" t="s">
        <v>20941</v>
      </c>
    </row>
    <row r="680" spans="1:16" hidden="1" x14ac:dyDescent="0.25">
      <c r="A680" s="8">
        <v>424100748897</v>
      </c>
      <c r="B680" s="9" t="s">
        <v>1921</v>
      </c>
      <c r="C680" s="9" t="s">
        <v>1366</v>
      </c>
      <c r="D680" s="10">
        <v>3500</v>
      </c>
      <c r="E680" s="9" t="s">
        <v>17</v>
      </c>
      <c r="F680" s="9" t="s">
        <v>1922</v>
      </c>
      <c r="G680" s="9" t="s">
        <v>1923</v>
      </c>
      <c r="H680" s="3" t="str">
        <f t="shared" si="30"/>
        <v>E</v>
      </c>
      <c r="I680" s="3" t="str">
        <f t="shared" si="31"/>
        <v>ABA</v>
      </c>
      <c r="J680" s="3" t="str">
        <f t="shared" si="32"/>
        <v>ARMAN</v>
      </c>
      <c r="K680" s="3" t="s">
        <v>20</v>
      </c>
      <c r="L680" s="3">
        <v>1</v>
      </c>
      <c r="M680" s="11" t="str">
        <f>VLOOKUP(A680,[1]Sheet1!$A$2:$D$11328,4,0)</f>
        <v xml:space="preserve"> </v>
      </c>
      <c r="N680" s="10">
        <v>372860</v>
      </c>
      <c r="O680" s="1" t="str">
        <f>VLOOKUP(A680,[2]Sheet!$A$2:$J$2927,10,0)</f>
        <v>blm lunas</v>
      </c>
      <c r="P680" s="12" t="s">
        <v>20941</v>
      </c>
    </row>
    <row r="681" spans="1:16" hidden="1" x14ac:dyDescent="0.25">
      <c r="A681" s="8">
        <v>424100795861</v>
      </c>
      <c r="B681" s="9" t="s">
        <v>1924</v>
      </c>
      <c r="C681" s="9" t="s">
        <v>1366</v>
      </c>
      <c r="D681" s="10">
        <v>3500</v>
      </c>
      <c r="E681" s="9" t="s">
        <v>17</v>
      </c>
      <c r="F681" s="9" t="s">
        <v>1925</v>
      </c>
      <c r="G681" s="9" t="s">
        <v>1926</v>
      </c>
      <c r="H681" s="3" t="str">
        <f t="shared" si="30"/>
        <v>G</v>
      </c>
      <c r="I681" s="3" t="str">
        <f t="shared" si="31"/>
        <v>ACM</v>
      </c>
      <c r="J681" s="3" t="str">
        <f t="shared" si="32"/>
        <v>MORIS</v>
      </c>
      <c r="K681" s="3" t="s">
        <v>20</v>
      </c>
      <c r="L681" s="3">
        <v>1</v>
      </c>
      <c r="M681" s="11" t="str">
        <f>VLOOKUP(A681,[1]Sheet1!$A$2:$D$11328,4,0)</f>
        <v xml:space="preserve">085244444242 </v>
      </c>
      <c r="N681" s="10">
        <v>1727759</v>
      </c>
      <c r="O681" s="1" t="s">
        <v>21</v>
      </c>
      <c r="P681" s="12" t="s">
        <v>20945</v>
      </c>
    </row>
    <row r="682" spans="1:16" hidden="1" x14ac:dyDescent="0.25">
      <c r="A682" s="8">
        <v>424100828503</v>
      </c>
      <c r="B682" s="9" t="s">
        <v>1927</v>
      </c>
      <c r="C682" s="9" t="s">
        <v>1366</v>
      </c>
      <c r="D682" s="10">
        <v>3500</v>
      </c>
      <c r="E682" s="9" t="s">
        <v>17</v>
      </c>
      <c r="F682" s="9" t="s">
        <v>1928</v>
      </c>
      <c r="G682" s="9" t="s">
        <v>1929</v>
      </c>
      <c r="H682" s="3" t="str">
        <f t="shared" si="30"/>
        <v>E</v>
      </c>
      <c r="I682" s="3" t="str">
        <f t="shared" si="31"/>
        <v>ABA</v>
      </c>
      <c r="J682" s="3" t="str">
        <f t="shared" si="32"/>
        <v>ARMAN</v>
      </c>
      <c r="K682" s="3" t="s">
        <v>20</v>
      </c>
      <c r="L682" s="3">
        <v>1</v>
      </c>
      <c r="M682" s="11" t="str">
        <f>VLOOKUP(A682,[1]Sheet1!$A$2:$D$11328,4,0)</f>
        <v xml:space="preserve">082238113569 </v>
      </c>
      <c r="N682" s="10">
        <v>581171</v>
      </c>
      <c r="O682" s="1" t="str">
        <f>VLOOKUP(A682,[2]Sheet!$A$2:$J$2927,10,0)</f>
        <v>blm lunas</v>
      </c>
      <c r="P682" s="12" t="s">
        <v>20941</v>
      </c>
    </row>
    <row r="683" spans="1:16" hidden="1" x14ac:dyDescent="0.25">
      <c r="A683" s="8">
        <v>424100851458</v>
      </c>
      <c r="B683" s="9" t="s">
        <v>1930</v>
      </c>
      <c r="C683" s="9" t="s">
        <v>1366</v>
      </c>
      <c r="D683" s="10">
        <v>3500</v>
      </c>
      <c r="E683" s="9" t="s">
        <v>17</v>
      </c>
      <c r="F683" s="9" t="s">
        <v>1931</v>
      </c>
      <c r="G683" s="9" t="s">
        <v>1932</v>
      </c>
      <c r="H683" s="3" t="str">
        <f t="shared" si="30"/>
        <v>G</v>
      </c>
      <c r="I683" s="3" t="str">
        <f t="shared" si="31"/>
        <v>AHU</v>
      </c>
      <c r="J683" s="3" t="str">
        <f t="shared" si="32"/>
        <v>UMAR</v>
      </c>
      <c r="K683" s="3" t="s">
        <v>20</v>
      </c>
      <c r="L683" s="3">
        <v>1</v>
      </c>
      <c r="M683" s="11" t="str">
        <f>VLOOKUP(A683,[1]Sheet1!$A$2:$D$11328,4,0)</f>
        <v xml:space="preserve"> </v>
      </c>
      <c r="N683" s="10">
        <v>1050310</v>
      </c>
      <c r="O683" s="1" t="str">
        <f>VLOOKUP(A683,[2]Sheet!$A$2:$J$2927,10,0)</f>
        <v>blm lunas</v>
      </c>
      <c r="P683" s="12" t="s">
        <v>20941</v>
      </c>
    </row>
    <row r="684" spans="1:16" hidden="1" x14ac:dyDescent="0.25">
      <c r="A684" s="8">
        <v>424100864462</v>
      </c>
      <c r="B684" s="9" t="s">
        <v>1933</v>
      </c>
      <c r="C684" s="9" t="s">
        <v>29</v>
      </c>
      <c r="D684" s="10">
        <v>3500</v>
      </c>
      <c r="E684" s="9" t="s">
        <v>17</v>
      </c>
      <c r="F684" s="9" t="s">
        <v>1934</v>
      </c>
      <c r="G684" s="9" t="s">
        <v>1935</v>
      </c>
      <c r="H684" s="3" t="str">
        <f t="shared" si="30"/>
        <v>C</v>
      </c>
      <c r="I684" s="3" t="str">
        <f t="shared" si="31"/>
        <v>AAS</v>
      </c>
      <c r="J684" s="3" t="str">
        <f t="shared" si="32"/>
        <v>SAMSUL</v>
      </c>
      <c r="K684" s="3" t="s">
        <v>20</v>
      </c>
      <c r="L684" s="3">
        <v>1</v>
      </c>
      <c r="M684" s="11" t="str">
        <f>VLOOKUP(A684,[1]Sheet1!$A$2:$D$11328,4,0)</f>
        <v xml:space="preserve"> </v>
      </c>
      <c r="N684" s="10">
        <v>660664</v>
      </c>
      <c r="O684" s="1" t="s">
        <v>21</v>
      </c>
      <c r="P684" s="12" t="s">
        <v>20944</v>
      </c>
    </row>
    <row r="685" spans="1:16" hidden="1" x14ac:dyDescent="0.25">
      <c r="A685" s="8">
        <v>424100882217</v>
      </c>
      <c r="B685" s="9" t="s">
        <v>1936</v>
      </c>
      <c r="C685" s="9" t="s">
        <v>1366</v>
      </c>
      <c r="D685" s="10">
        <v>3500</v>
      </c>
      <c r="E685" s="9" t="s">
        <v>17</v>
      </c>
      <c r="F685" s="9" t="s">
        <v>1937</v>
      </c>
      <c r="G685" s="9" t="s">
        <v>1938</v>
      </c>
      <c r="H685" s="3" t="str">
        <f t="shared" si="30"/>
        <v>G</v>
      </c>
      <c r="I685" s="3" t="str">
        <f t="shared" si="31"/>
        <v>AGG</v>
      </c>
      <c r="J685" s="3" t="str">
        <f t="shared" si="32"/>
        <v>ALAN</v>
      </c>
      <c r="K685" s="3" t="s">
        <v>20</v>
      </c>
      <c r="L685" s="3">
        <v>1</v>
      </c>
      <c r="M685" s="11" t="str">
        <f>VLOOKUP(A685,[1]Sheet1!$A$2:$D$11328,4,0)</f>
        <v xml:space="preserve"> </v>
      </c>
      <c r="N685" s="10">
        <v>770227</v>
      </c>
      <c r="O685" s="1" t="s">
        <v>21</v>
      </c>
      <c r="P685" s="12" t="s">
        <v>20942</v>
      </c>
    </row>
    <row r="686" spans="1:16" hidden="1" x14ac:dyDescent="0.25">
      <c r="A686" s="8">
        <v>424100884142</v>
      </c>
      <c r="B686" s="9" t="s">
        <v>1939</v>
      </c>
      <c r="C686" s="9" t="s">
        <v>1366</v>
      </c>
      <c r="D686" s="10">
        <v>3500</v>
      </c>
      <c r="E686" s="9" t="s">
        <v>17</v>
      </c>
      <c r="F686" s="9" t="s">
        <v>1940</v>
      </c>
      <c r="G686" s="9" t="s">
        <v>1941</v>
      </c>
      <c r="H686" s="3" t="str">
        <f t="shared" si="30"/>
        <v>F</v>
      </c>
      <c r="I686" s="3" t="str">
        <f t="shared" si="31"/>
        <v>AFJ</v>
      </c>
      <c r="J686" s="3" t="str">
        <f t="shared" si="32"/>
        <v>JHON</v>
      </c>
      <c r="K686" s="3" t="s">
        <v>20</v>
      </c>
      <c r="L686" s="3">
        <v>1</v>
      </c>
      <c r="M686" s="11" t="str">
        <f>VLOOKUP(A686,[1]Sheet1!$A$2:$D$11328,4,0)</f>
        <v xml:space="preserve"> </v>
      </c>
      <c r="N686" s="10">
        <v>245072</v>
      </c>
      <c r="O686" s="1" t="str">
        <f>VLOOKUP(A686,[2]Sheet!$A$2:$J$2927,10,0)</f>
        <v>blm lunas</v>
      </c>
      <c r="P686" s="12" t="s">
        <v>20941</v>
      </c>
    </row>
    <row r="687" spans="1:16" hidden="1" x14ac:dyDescent="0.25">
      <c r="A687" s="8">
        <v>424100884508</v>
      </c>
      <c r="B687" s="9" t="s">
        <v>1942</v>
      </c>
      <c r="C687" s="9" t="s">
        <v>1366</v>
      </c>
      <c r="D687" s="10">
        <v>3500</v>
      </c>
      <c r="E687" s="9" t="s">
        <v>17</v>
      </c>
      <c r="F687" s="9" t="s">
        <v>1943</v>
      </c>
      <c r="G687" s="9" t="s">
        <v>1944</v>
      </c>
      <c r="H687" s="3" t="str">
        <f t="shared" si="30"/>
        <v>D</v>
      </c>
      <c r="I687" s="3" t="str">
        <f t="shared" si="31"/>
        <v>ADT</v>
      </c>
      <c r="J687" s="3" t="str">
        <f t="shared" si="32"/>
        <v>YOSEP</v>
      </c>
      <c r="K687" s="3" t="s">
        <v>20</v>
      </c>
      <c r="L687" s="3">
        <v>1</v>
      </c>
      <c r="M687" s="11" t="str">
        <f>VLOOKUP(A687,[1]Sheet1!$A$2:$D$11328,4,0)</f>
        <v xml:space="preserve"> </v>
      </c>
      <c r="N687" s="10">
        <v>1472184</v>
      </c>
      <c r="O687" s="1" t="str">
        <f>VLOOKUP(A687,[2]Sheet!$A$2:$J$2927,10,0)</f>
        <v>blm lunas</v>
      </c>
      <c r="P687" s="12" t="s">
        <v>20941</v>
      </c>
    </row>
    <row r="688" spans="1:16" hidden="1" x14ac:dyDescent="0.25">
      <c r="A688" s="8">
        <v>424100884715</v>
      </c>
      <c r="B688" s="9" t="s">
        <v>1945</v>
      </c>
      <c r="C688" s="9" t="s">
        <v>1366</v>
      </c>
      <c r="D688" s="10">
        <v>3500</v>
      </c>
      <c r="E688" s="9" t="s">
        <v>17</v>
      </c>
      <c r="F688" s="9" t="s">
        <v>1946</v>
      </c>
      <c r="G688" s="9" t="s">
        <v>1947</v>
      </c>
      <c r="H688" s="3" t="str">
        <f t="shared" si="30"/>
        <v>B</v>
      </c>
      <c r="I688" s="3" t="str">
        <f t="shared" si="31"/>
        <v>AAS</v>
      </c>
      <c r="J688" s="3" t="str">
        <f t="shared" si="32"/>
        <v>SAMSUL</v>
      </c>
      <c r="K688" s="3" t="s">
        <v>20</v>
      </c>
      <c r="L688" s="3">
        <v>1</v>
      </c>
      <c r="M688" s="11" t="str">
        <f>VLOOKUP(A688,[1]Sheet1!$A$2:$D$11328,4,0)</f>
        <v xml:space="preserve">081247781014 </v>
      </c>
      <c r="N688" s="10">
        <v>1396912</v>
      </c>
      <c r="O688" s="1" t="s">
        <v>21</v>
      </c>
      <c r="P688" s="12" t="s">
        <v>20942</v>
      </c>
    </row>
    <row r="689" spans="1:16" hidden="1" x14ac:dyDescent="0.25">
      <c r="A689" s="8">
        <v>424100886240</v>
      </c>
      <c r="B689" s="9" t="s">
        <v>1948</v>
      </c>
      <c r="C689" s="9" t="s">
        <v>1366</v>
      </c>
      <c r="D689" s="10">
        <v>3500</v>
      </c>
      <c r="E689" s="9" t="s">
        <v>17</v>
      </c>
      <c r="F689" s="9" t="s">
        <v>1949</v>
      </c>
      <c r="G689" s="9" t="s">
        <v>1950</v>
      </c>
      <c r="H689" s="3" t="str">
        <f t="shared" si="30"/>
        <v>C</v>
      </c>
      <c r="I689" s="3" t="str">
        <f t="shared" si="31"/>
        <v>ACM</v>
      </c>
      <c r="J689" s="3" t="str">
        <f t="shared" si="32"/>
        <v>MORIS</v>
      </c>
      <c r="K689" s="3" t="s">
        <v>20</v>
      </c>
      <c r="L689" s="3">
        <v>1</v>
      </c>
      <c r="M689" s="11" t="str">
        <f>VLOOKUP(A689,[1]Sheet1!$A$2:$D$11328,4,0)</f>
        <v xml:space="preserve"> </v>
      </c>
      <c r="N689" s="10">
        <v>621433</v>
      </c>
      <c r="O689" s="1" t="str">
        <f>VLOOKUP(A689,[2]Sheet!$A$2:$J$2927,10,0)</f>
        <v>blm lunas</v>
      </c>
      <c r="P689" s="12" t="s">
        <v>20941</v>
      </c>
    </row>
    <row r="690" spans="1:16" hidden="1" x14ac:dyDescent="0.25">
      <c r="A690" s="8">
        <v>424100887491</v>
      </c>
      <c r="B690" s="9" t="s">
        <v>1951</v>
      </c>
      <c r="C690" s="9" t="s">
        <v>1366</v>
      </c>
      <c r="D690" s="10">
        <v>3500</v>
      </c>
      <c r="E690" s="9" t="s">
        <v>17</v>
      </c>
      <c r="F690" s="9" t="s">
        <v>1952</v>
      </c>
      <c r="G690" s="9" t="s">
        <v>1953</v>
      </c>
      <c r="H690" s="3" t="str">
        <f t="shared" si="30"/>
        <v>D</v>
      </c>
      <c r="I690" s="3" t="str">
        <f t="shared" si="31"/>
        <v>ACM</v>
      </c>
      <c r="J690" s="3" t="str">
        <f t="shared" si="32"/>
        <v>MORIS</v>
      </c>
      <c r="K690" s="3" t="s">
        <v>20</v>
      </c>
      <c r="L690" s="3">
        <v>1</v>
      </c>
      <c r="M690" s="11" t="str">
        <f>VLOOKUP(A690,[1]Sheet1!$A$2:$D$11328,4,0)</f>
        <v xml:space="preserve">081247065023 </v>
      </c>
      <c r="N690" s="10">
        <v>801737</v>
      </c>
      <c r="O690" s="1" t="str">
        <f>VLOOKUP(A690,[2]Sheet!$A$2:$J$2927,10,0)</f>
        <v>blm lunas</v>
      </c>
      <c r="P690" s="12" t="s">
        <v>20941</v>
      </c>
    </row>
    <row r="691" spans="1:16" hidden="1" x14ac:dyDescent="0.25">
      <c r="A691" s="8">
        <v>424100888004</v>
      </c>
      <c r="B691" s="9" t="s">
        <v>1954</v>
      </c>
      <c r="C691" s="9" t="s">
        <v>1366</v>
      </c>
      <c r="D691" s="10">
        <v>3500</v>
      </c>
      <c r="E691" s="9" t="s">
        <v>17</v>
      </c>
      <c r="F691" s="9" t="s">
        <v>1955</v>
      </c>
      <c r="G691" s="9" t="s">
        <v>1956</v>
      </c>
      <c r="H691" s="3" t="str">
        <f t="shared" si="30"/>
        <v>C</v>
      </c>
      <c r="I691" s="3" t="str">
        <f t="shared" si="31"/>
        <v>ADT</v>
      </c>
      <c r="J691" s="3" t="str">
        <f t="shared" si="32"/>
        <v>YOSEP</v>
      </c>
      <c r="K691" s="3" t="s">
        <v>20</v>
      </c>
      <c r="L691" s="3">
        <v>1</v>
      </c>
      <c r="M691" s="11" t="str">
        <f>VLOOKUP(A691,[1]Sheet1!$A$2:$D$11328,4,0)</f>
        <v xml:space="preserve">6285254399141 </v>
      </c>
      <c r="N691" s="10">
        <v>605678</v>
      </c>
      <c r="O691" s="1" t="str">
        <f>VLOOKUP(A691,[2]Sheet!$A$2:$J$2927,10,0)</f>
        <v>blm lunas</v>
      </c>
      <c r="P691" s="12" t="s">
        <v>20941</v>
      </c>
    </row>
    <row r="692" spans="1:16" hidden="1" x14ac:dyDescent="0.25">
      <c r="A692" s="8">
        <v>424100888834</v>
      </c>
      <c r="B692" s="9" t="s">
        <v>1957</v>
      </c>
      <c r="C692" s="9" t="s">
        <v>1366</v>
      </c>
      <c r="D692" s="10">
        <v>3500</v>
      </c>
      <c r="E692" s="9" t="s">
        <v>17</v>
      </c>
      <c r="F692" s="9" t="s">
        <v>1949</v>
      </c>
      <c r="G692" s="9" t="s">
        <v>1958</v>
      </c>
      <c r="H692" s="3" t="str">
        <f t="shared" si="30"/>
        <v>B</v>
      </c>
      <c r="I692" s="3" t="str">
        <f t="shared" si="31"/>
        <v>ACM</v>
      </c>
      <c r="J692" s="3" t="str">
        <f t="shared" si="32"/>
        <v>MORIS</v>
      </c>
      <c r="K692" s="3" t="s">
        <v>20</v>
      </c>
      <c r="L692" s="3">
        <v>1</v>
      </c>
      <c r="M692" s="11" t="str">
        <f>VLOOKUP(A692,[1]Sheet1!$A$2:$D$11328,4,0)</f>
        <v xml:space="preserve">085396341567 </v>
      </c>
      <c r="N692" s="10">
        <v>854252</v>
      </c>
      <c r="O692" s="1" t="s">
        <v>21</v>
      </c>
      <c r="P692" s="12" t="s">
        <v>20939</v>
      </c>
    </row>
    <row r="693" spans="1:16" hidden="1" x14ac:dyDescent="0.25">
      <c r="A693" s="8">
        <v>424100888947</v>
      </c>
      <c r="B693" s="9" t="s">
        <v>1959</v>
      </c>
      <c r="C693" s="9" t="s">
        <v>1366</v>
      </c>
      <c r="D693" s="10">
        <v>3500</v>
      </c>
      <c r="E693" s="9" t="s">
        <v>17</v>
      </c>
      <c r="F693" s="9" t="s">
        <v>1960</v>
      </c>
      <c r="G693" s="9" t="s">
        <v>1961</v>
      </c>
      <c r="H693" s="3" t="str">
        <f t="shared" si="30"/>
        <v>G</v>
      </c>
      <c r="I693" s="3" t="str">
        <f t="shared" si="31"/>
        <v>ACM</v>
      </c>
      <c r="J693" s="3" t="str">
        <f t="shared" si="32"/>
        <v>MORIS</v>
      </c>
      <c r="K693" s="3" t="s">
        <v>20</v>
      </c>
      <c r="L693" s="3">
        <v>1</v>
      </c>
      <c r="M693" s="11" t="str">
        <f>VLOOKUP(A693,[1]Sheet1!$A$2:$D$11328,4,0)</f>
        <v xml:space="preserve">081248373222 </v>
      </c>
      <c r="N693" s="10">
        <v>1967580</v>
      </c>
      <c r="O693" s="1" t="s">
        <v>21</v>
      </c>
      <c r="P693" s="12" t="s">
        <v>20943</v>
      </c>
    </row>
    <row r="694" spans="1:16" hidden="1" x14ac:dyDescent="0.25">
      <c r="A694" s="8">
        <v>424100889603</v>
      </c>
      <c r="B694" s="9" t="s">
        <v>1962</v>
      </c>
      <c r="C694" s="9" t="s">
        <v>1362</v>
      </c>
      <c r="D694" s="10">
        <v>3500</v>
      </c>
      <c r="E694" s="9" t="s">
        <v>17</v>
      </c>
      <c r="F694" s="9" t="s">
        <v>78</v>
      </c>
      <c r="G694" s="9" t="s">
        <v>1963</v>
      </c>
      <c r="H694" s="3" t="str">
        <f t="shared" si="30"/>
        <v>A</v>
      </c>
      <c r="I694" s="3" t="str">
        <f t="shared" si="31"/>
        <v>AER</v>
      </c>
      <c r="J694" s="3" t="str">
        <f t="shared" si="32"/>
        <v>SAMSUDIN</v>
      </c>
      <c r="K694" s="3" t="s">
        <v>20</v>
      </c>
      <c r="L694" s="3">
        <v>1</v>
      </c>
      <c r="M694" s="11" t="str">
        <f>VLOOKUP(A694,[1]Sheet1!$A$2:$D$11328,4,0)</f>
        <v xml:space="preserve"> </v>
      </c>
      <c r="N694" s="10">
        <v>520047</v>
      </c>
      <c r="O694" s="1" t="s">
        <v>21</v>
      </c>
      <c r="P694" s="12" t="s">
        <v>20942</v>
      </c>
    </row>
    <row r="695" spans="1:16" hidden="1" x14ac:dyDescent="0.25">
      <c r="A695" s="8">
        <v>424100890109</v>
      </c>
      <c r="B695" s="9" t="s">
        <v>1964</v>
      </c>
      <c r="C695" s="9" t="s">
        <v>1366</v>
      </c>
      <c r="D695" s="10">
        <v>3500</v>
      </c>
      <c r="E695" s="9" t="s">
        <v>17</v>
      </c>
      <c r="F695" s="9" t="s">
        <v>1965</v>
      </c>
      <c r="G695" s="9" t="s">
        <v>1966</v>
      </c>
      <c r="H695" s="3" t="str">
        <f t="shared" si="30"/>
        <v>D</v>
      </c>
      <c r="I695" s="3" t="str">
        <f t="shared" si="31"/>
        <v>ABA</v>
      </c>
      <c r="J695" s="3" t="str">
        <f t="shared" si="32"/>
        <v>ARMAN</v>
      </c>
      <c r="K695" s="3" t="s">
        <v>20</v>
      </c>
      <c r="L695" s="3">
        <v>1</v>
      </c>
      <c r="M695" s="11" t="str">
        <f>VLOOKUP(A695,[1]Sheet1!$A$2:$D$11328,4,0)</f>
        <v xml:space="preserve"> </v>
      </c>
      <c r="N695" s="10">
        <v>250324</v>
      </c>
      <c r="O695" s="1" t="str">
        <f>VLOOKUP(A695,[2]Sheet!$A$2:$J$2927,10,0)</f>
        <v>blm lunas</v>
      </c>
      <c r="P695" s="12" t="s">
        <v>20941</v>
      </c>
    </row>
    <row r="696" spans="1:16" hidden="1" x14ac:dyDescent="0.25">
      <c r="A696" s="8">
        <v>424100890203</v>
      </c>
      <c r="B696" s="9" t="s">
        <v>1967</v>
      </c>
      <c r="C696" s="9" t="s">
        <v>1366</v>
      </c>
      <c r="D696" s="10">
        <v>3500</v>
      </c>
      <c r="E696" s="9" t="s">
        <v>17</v>
      </c>
      <c r="F696" s="9" t="s">
        <v>1968</v>
      </c>
      <c r="G696" s="9" t="s">
        <v>1969</v>
      </c>
      <c r="H696" s="3" t="str">
        <f t="shared" si="30"/>
        <v>D</v>
      </c>
      <c r="I696" s="3" t="str">
        <f t="shared" si="31"/>
        <v>ARR</v>
      </c>
      <c r="J696" s="3" t="str">
        <f t="shared" si="32"/>
        <v>MARWAN</v>
      </c>
      <c r="K696" s="3" t="s">
        <v>20</v>
      </c>
      <c r="L696" s="3">
        <v>1</v>
      </c>
      <c r="M696" s="11" t="str">
        <f>VLOOKUP(A696,[1]Sheet1!$A$2:$D$11328,4,0)</f>
        <v xml:space="preserve">082238203842 </v>
      </c>
      <c r="N696" s="10">
        <v>252074</v>
      </c>
      <c r="O696" s="1" t="s">
        <v>21</v>
      </c>
      <c r="P696" s="12" t="s">
        <v>20943</v>
      </c>
    </row>
    <row r="697" spans="1:16" hidden="1" x14ac:dyDescent="0.25">
      <c r="A697" s="8">
        <v>424100890286</v>
      </c>
      <c r="B697" s="9" t="s">
        <v>1970</v>
      </c>
      <c r="C697" s="9" t="s">
        <v>1366</v>
      </c>
      <c r="D697" s="10">
        <v>3500</v>
      </c>
      <c r="E697" s="9" t="s">
        <v>17</v>
      </c>
      <c r="F697" s="9" t="s">
        <v>1971</v>
      </c>
      <c r="G697" s="9" t="s">
        <v>1972</v>
      </c>
      <c r="H697" s="3" t="str">
        <f t="shared" si="30"/>
        <v>G</v>
      </c>
      <c r="I697" s="3" t="str">
        <f t="shared" si="31"/>
        <v>ACM</v>
      </c>
      <c r="J697" s="3" t="str">
        <f t="shared" si="32"/>
        <v>MORIS</v>
      </c>
      <c r="K697" s="3" t="s">
        <v>20</v>
      </c>
      <c r="L697" s="3">
        <v>1</v>
      </c>
      <c r="M697" s="11" t="str">
        <f>VLOOKUP(A697,[1]Sheet1!$A$2:$D$11328,4,0)</f>
        <v xml:space="preserve">081240068761 </v>
      </c>
      <c r="N697" s="10">
        <v>245072</v>
      </c>
      <c r="O697" s="1" t="str">
        <f>VLOOKUP(A697,[2]Sheet!$A$2:$J$2927,10,0)</f>
        <v>blm lunas</v>
      </c>
      <c r="P697" s="12" t="s">
        <v>20941</v>
      </c>
    </row>
    <row r="698" spans="1:16" hidden="1" x14ac:dyDescent="0.25">
      <c r="A698" s="8">
        <v>424100890477</v>
      </c>
      <c r="B698" s="9" t="s">
        <v>1973</v>
      </c>
      <c r="C698" s="9" t="s">
        <v>1366</v>
      </c>
      <c r="D698" s="10">
        <v>3500</v>
      </c>
      <c r="E698" s="9" t="s">
        <v>17</v>
      </c>
      <c r="F698" s="9" t="s">
        <v>1974</v>
      </c>
      <c r="G698" s="9" t="s">
        <v>1975</v>
      </c>
      <c r="H698" s="3" t="str">
        <f t="shared" si="30"/>
        <v>C</v>
      </c>
      <c r="I698" s="3" t="str">
        <f t="shared" si="31"/>
        <v>ACM</v>
      </c>
      <c r="J698" s="3" t="str">
        <f t="shared" si="32"/>
        <v>MORIS</v>
      </c>
      <c r="K698" s="3" t="s">
        <v>20</v>
      </c>
      <c r="L698" s="3">
        <v>1</v>
      </c>
      <c r="M698" s="11" t="str">
        <f>VLOOKUP(A698,[1]Sheet1!$A$2:$D$11328,4,0)</f>
        <v xml:space="preserve">6281247577675 </v>
      </c>
      <c r="N698" s="10">
        <v>351854</v>
      </c>
      <c r="O698" s="1" t="str">
        <f>VLOOKUP(A698,[2]Sheet!$A$2:$J$2927,10,0)</f>
        <v>blm lunas</v>
      </c>
      <c r="P698" s="12" t="s">
        <v>20941</v>
      </c>
    </row>
    <row r="699" spans="1:16" hidden="1" x14ac:dyDescent="0.25">
      <c r="A699" s="8">
        <v>424100890564</v>
      </c>
      <c r="B699" s="9" t="s">
        <v>1976</v>
      </c>
      <c r="C699" s="9" t="s">
        <v>1366</v>
      </c>
      <c r="D699" s="10">
        <v>3500</v>
      </c>
      <c r="E699" s="9" t="s">
        <v>17</v>
      </c>
      <c r="F699" s="9" t="s">
        <v>1411</v>
      </c>
      <c r="G699" s="9" t="s">
        <v>1977</v>
      </c>
      <c r="H699" s="3" t="str">
        <f t="shared" si="30"/>
        <v>C</v>
      </c>
      <c r="I699" s="3" t="str">
        <f t="shared" si="31"/>
        <v>ACM</v>
      </c>
      <c r="J699" s="3" t="str">
        <f t="shared" si="32"/>
        <v>MORIS</v>
      </c>
      <c r="K699" s="3" t="s">
        <v>20</v>
      </c>
      <c r="L699" s="3">
        <v>1</v>
      </c>
      <c r="M699" s="11" t="str">
        <f>VLOOKUP(A699,[1]Sheet1!$A$2:$D$11328,4,0)</f>
        <v xml:space="preserve">081240130808 </v>
      </c>
      <c r="N699" s="10">
        <v>245072</v>
      </c>
      <c r="O699" s="1" t="s">
        <v>21</v>
      </c>
      <c r="P699" s="12" t="s">
        <v>20939</v>
      </c>
    </row>
    <row r="700" spans="1:16" hidden="1" x14ac:dyDescent="0.25">
      <c r="A700" s="8">
        <v>424100890722</v>
      </c>
      <c r="B700" s="9" t="s">
        <v>1978</v>
      </c>
      <c r="C700" s="9" t="s">
        <v>1366</v>
      </c>
      <c r="D700" s="10">
        <v>3500</v>
      </c>
      <c r="E700" s="9" t="s">
        <v>17</v>
      </c>
      <c r="F700" s="9" t="s">
        <v>1979</v>
      </c>
      <c r="G700" s="9" t="s">
        <v>1980</v>
      </c>
      <c r="H700" s="3" t="str">
        <f t="shared" si="30"/>
        <v>G</v>
      </c>
      <c r="I700" s="3" t="str">
        <f t="shared" si="31"/>
        <v>ACM</v>
      </c>
      <c r="J700" s="3" t="str">
        <f t="shared" si="32"/>
        <v>MORIS</v>
      </c>
      <c r="K700" s="3" t="s">
        <v>20</v>
      </c>
      <c r="L700" s="3">
        <v>1</v>
      </c>
      <c r="M700" s="11" t="str">
        <f>VLOOKUP(A700,[1]Sheet1!$A$2:$D$11328,4,0)</f>
        <v xml:space="preserve">082398998229 </v>
      </c>
      <c r="N700" s="10">
        <v>245072</v>
      </c>
      <c r="O700" s="1" t="s">
        <v>21</v>
      </c>
      <c r="P700" s="12" t="s">
        <v>20939</v>
      </c>
    </row>
    <row r="701" spans="1:16" hidden="1" x14ac:dyDescent="0.25">
      <c r="A701" s="8">
        <v>424100891500</v>
      </c>
      <c r="B701" s="9" t="s">
        <v>1981</v>
      </c>
      <c r="C701" s="9" t="s">
        <v>1366</v>
      </c>
      <c r="D701" s="10">
        <v>3500</v>
      </c>
      <c r="E701" s="9" t="s">
        <v>17</v>
      </c>
      <c r="F701" s="9" t="s">
        <v>1387</v>
      </c>
      <c r="G701" s="9" t="s">
        <v>1982</v>
      </c>
      <c r="H701" s="3" t="str">
        <f t="shared" si="30"/>
        <v>B</v>
      </c>
      <c r="I701" s="3" t="str">
        <f t="shared" si="31"/>
        <v>ARR</v>
      </c>
      <c r="J701" s="3" t="str">
        <f t="shared" si="32"/>
        <v>MARWAN</v>
      </c>
      <c r="K701" s="3" t="s">
        <v>20</v>
      </c>
      <c r="L701" s="3">
        <v>1</v>
      </c>
      <c r="M701" s="11" t="str">
        <f>VLOOKUP(A701,[1]Sheet1!$A$2:$D$11328,4,0)</f>
        <v xml:space="preserve"> </v>
      </c>
      <c r="N701" s="10">
        <v>1097573</v>
      </c>
      <c r="O701" s="1" t="s">
        <v>21</v>
      </c>
      <c r="P701" s="12" t="s">
        <v>20940</v>
      </c>
    </row>
    <row r="702" spans="1:16" hidden="1" x14ac:dyDescent="0.25">
      <c r="A702" s="8">
        <v>424100891575</v>
      </c>
      <c r="B702" s="9" t="s">
        <v>1983</v>
      </c>
      <c r="C702" s="9" t="s">
        <v>1366</v>
      </c>
      <c r="D702" s="10">
        <v>3500</v>
      </c>
      <c r="E702" s="9" t="s">
        <v>17</v>
      </c>
      <c r="F702" s="9" t="s">
        <v>1387</v>
      </c>
      <c r="G702" s="9" t="s">
        <v>1984</v>
      </c>
      <c r="H702" s="3" t="str">
        <f t="shared" si="30"/>
        <v>B</v>
      </c>
      <c r="I702" s="3" t="str">
        <f t="shared" si="31"/>
        <v>ARR</v>
      </c>
      <c r="J702" s="3" t="str">
        <f t="shared" si="32"/>
        <v>MARWAN</v>
      </c>
      <c r="K702" s="3" t="s">
        <v>20</v>
      </c>
      <c r="L702" s="3">
        <v>1</v>
      </c>
      <c r="M702" s="11" t="str">
        <f>VLOOKUP(A702,[1]Sheet1!$A$2:$D$11328,4,0)</f>
        <v xml:space="preserve"> </v>
      </c>
      <c r="N702" s="10">
        <v>607429</v>
      </c>
      <c r="O702" s="1" t="s">
        <v>21</v>
      </c>
      <c r="P702" s="12" t="s">
        <v>20942</v>
      </c>
    </row>
    <row r="703" spans="1:16" hidden="1" x14ac:dyDescent="0.25">
      <c r="A703" s="8">
        <v>424100891766</v>
      </c>
      <c r="B703" s="9" t="s">
        <v>1985</v>
      </c>
      <c r="C703" s="9" t="s">
        <v>1366</v>
      </c>
      <c r="D703" s="10">
        <v>3500</v>
      </c>
      <c r="E703" s="9" t="s">
        <v>17</v>
      </c>
      <c r="F703" s="9" t="s">
        <v>1387</v>
      </c>
      <c r="G703" s="9" t="s">
        <v>1986</v>
      </c>
      <c r="H703" s="3" t="str">
        <f t="shared" si="30"/>
        <v>B</v>
      </c>
      <c r="I703" s="3" t="str">
        <f t="shared" si="31"/>
        <v>ARR</v>
      </c>
      <c r="J703" s="3" t="str">
        <f t="shared" si="32"/>
        <v>MARWAN</v>
      </c>
      <c r="K703" s="3" t="s">
        <v>20</v>
      </c>
      <c r="L703" s="3">
        <v>1</v>
      </c>
      <c r="M703" s="11" t="str">
        <f>VLOOKUP(A703,[1]Sheet1!$A$2:$D$11328,4,0)</f>
        <v xml:space="preserve">085244652345 </v>
      </c>
      <c r="N703" s="10">
        <v>563666</v>
      </c>
      <c r="O703" s="1" t="s">
        <v>21</v>
      </c>
      <c r="P703" s="12" t="s">
        <v>20949</v>
      </c>
    </row>
    <row r="704" spans="1:16" hidden="1" x14ac:dyDescent="0.25">
      <c r="A704" s="8">
        <v>424100893561</v>
      </c>
      <c r="B704" s="9" t="s">
        <v>1987</v>
      </c>
      <c r="C704" s="9" t="s">
        <v>1366</v>
      </c>
      <c r="D704" s="10">
        <v>3500</v>
      </c>
      <c r="E704" s="9" t="s">
        <v>17</v>
      </c>
      <c r="F704" s="9" t="s">
        <v>1988</v>
      </c>
      <c r="G704" s="9" t="s">
        <v>1989</v>
      </c>
      <c r="H704" s="3" t="str">
        <f t="shared" si="30"/>
        <v>A</v>
      </c>
      <c r="I704" s="3" t="str">
        <f t="shared" si="31"/>
        <v>AFJ</v>
      </c>
      <c r="J704" s="3" t="str">
        <f t="shared" si="32"/>
        <v>JHON</v>
      </c>
      <c r="K704" s="3" t="s">
        <v>20</v>
      </c>
      <c r="L704" s="3">
        <v>1</v>
      </c>
      <c r="M704" s="11" t="str">
        <f>VLOOKUP(A704,[1]Sheet1!$A$2:$D$11328,4,0)</f>
        <v xml:space="preserve">082192405735 </v>
      </c>
      <c r="N704" s="10">
        <v>1561460</v>
      </c>
      <c r="O704" s="1" t="str">
        <f>VLOOKUP(A704,[2]Sheet!$A$2:$J$2927,10,0)</f>
        <v>blm lunas</v>
      </c>
      <c r="P704" s="12" t="s">
        <v>20941</v>
      </c>
    </row>
    <row r="705" spans="1:16" hidden="1" x14ac:dyDescent="0.25">
      <c r="A705" s="8">
        <v>424100899279</v>
      </c>
      <c r="B705" s="9" t="s">
        <v>1990</v>
      </c>
      <c r="C705" s="9" t="s">
        <v>1366</v>
      </c>
      <c r="D705" s="10">
        <v>3500</v>
      </c>
      <c r="E705" s="9" t="s">
        <v>17</v>
      </c>
      <c r="F705" s="9" t="s">
        <v>1315</v>
      </c>
      <c r="G705" s="9" t="s">
        <v>1991</v>
      </c>
      <c r="H705" s="3" t="str">
        <f t="shared" si="30"/>
        <v>A</v>
      </c>
      <c r="I705" s="3" t="str">
        <f t="shared" si="31"/>
        <v>ACM</v>
      </c>
      <c r="J705" s="3" t="str">
        <f t="shared" si="32"/>
        <v>MORIS</v>
      </c>
      <c r="K705" s="3" t="s">
        <v>20</v>
      </c>
      <c r="L705" s="3">
        <v>1</v>
      </c>
      <c r="M705" s="11" t="str">
        <f>VLOOKUP(A705,[1]Sheet1!$A$2:$D$11328,4,0)</f>
        <v xml:space="preserve">082193134843 </v>
      </c>
      <c r="N705" s="10">
        <v>798236</v>
      </c>
      <c r="O705" s="1" t="str">
        <f>VLOOKUP(A705,[2]Sheet!$A$2:$J$2927,10,0)</f>
        <v>blm lunas</v>
      </c>
      <c r="P705" s="12" t="s">
        <v>20941</v>
      </c>
    </row>
    <row r="706" spans="1:16" hidden="1" x14ac:dyDescent="0.25">
      <c r="A706" s="8">
        <v>424100899524</v>
      </c>
      <c r="B706" s="9" t="s">
        <v>1992</v>
      </c>
      <c r="C706" s="9" t="s">
        <v>1362</v>
      </c>
      <c r="D706" s="10">
        <v>3500</v>
      </c>
      <c r="E706" s="9" t="s">
        <v>17</v>
      </c>
      <c r="F706" s="9" t="s">
        <v>1993</v>
      </c>
      <c r="G706" s="9" t="s">
        <v>1885</v>
      </c>
      <c r="H706" s="3" t="str">
        <f t="shared" ref="H706:H769" si="33">MID(G706,7,1)</f>
        <v>E</v>
      </c>
      <c r="I706" s="3" t="str">
        <f t="shared" ref="I706:I769" si="34">MID(G706,4,3)</f>
        <v>AER</v>
      </c>
      <c r="J706" s="3" t="str">
        <f t="shared" ref="J706:J769" si="35">IF(I706="ADT","YOSEP",IF(I706="AFJ","JHON",IF(I706="AER","SAMSUDIN",IF(I706="ACM","MORIS",IF(I706="AHU","UMAR",IF(I706="ABA","ARMAN",IF(I706="ARR","MARWAN",IF(I706="AGG","ALAN",IF(I706="AAS","SAMSUL")))))))))</f>
        <v>SAMSUDIN</v>
      </c>
      <c r="K706" s="3" t="s">
        <v>20</v>
      </c>
      <c r="L706" s="3">
        <v>1</v>
      </c>
      <c r="M706" s="11" t="str">
        <f>VLOOKUP(A706,[1]Sheet1!$A$2:$D$11328,4,0)</f>
        <v xml:space="preserve">081247411441 </v>
      </c>
      <c r="N706" s="10">
        <v>158620</v>
      </c>
      <c r="O706" s="1" t="str">
        <f>VLOOKUP(A706,[2]Sheet!$A$2:$J$2927,10,0)</f>
        <v>blm lunas</v>
      </c>
      <c r="P706" s="12" t="s">
        <v>20941</v>
      </c>
    </row>
    <row r="707" spans="1:16" hidden="1" x14ac:dyDescent="0.25">
      <c r="A707" s="8">
        <v>424100899540</v>
      </c>
      <c r="B707" s="9" t="s">
        <v>1994</v>
      </c>
      <c r="C707" s="9" t="s">
        <v>1366</v>
      </c>
      <c r="D707" s="10">
        <v>3500</v>
      </c>
      <c r="E707" s="9" t="s">
        <v>17</v>
      </c>
      <c r="F707" s="9" t="s">
        <v>1995</v>
      </c>
      <c r="G707" s="9" t="s">
        <v>1322</v>
      </c>
      <c r="H707" s="3" t="str">
        <f t="shared" si="33"/>
        <v>B</v>
      </c>
      <c r="I707" s="3" t="str">
        <f t="shared" si="34"/>
        <v>AAS</v>
      </c>
      <c r="J707" s="3" t="str">
        <f t="shared" si="35"/>
        <v>SAMSUL</v>
      </c>
      <c r="K707" s="3" t="s">
        <v>20</v>
      </c>
      <c r="L707" s="3">
        <v>1</v>
      </c>
      <c r="M707" s="11" t="str">
        <f>VLOOKUP(A707,[1]Sheet1!$A$2:$D$11328,4,0)</f>
        <v xml:space="preserve">085244209994 </v>
      </c>
      <c r="N707" s="10">
        <v>437629</v>
      </c>
      <c r="O707" s="1" t="s">
        <v>21</v>
      </c>
      <c r="P707" s="12" t="s">
        <v>20949</v>
      </c>
    </row>
    <row r="708" spans="1:16" hidden="1" x14ac:dyDescent="0.25">
      <c r="A708" s="8">
        <v>424100900050</v>
      </c>
      <c r="B708" s="9" t="s">
        <v>1996</v>
      </c>
      <c r="C708" s="9" t="s">
        <v>1366</v>
      </c>
      <c r="D708" s="10">
        <v>3500</v>
      </c>
      <c r="E708" s="9" t="s">
        <v>17</v>
      </c>
      <c r="F708" s="9" t="s">
        <v>1997</v>
      </c>
      <c r="G708" s="9" t="s">
        <v>1998</v>
      </c>
      <c r="H708" s="3" t="str">
        <f t="shared" si="33"/>
        <v>C</v>
      </c>
      <c r="I708" s="3" t="str">
        <f t="shared" si="34"/>
        <v>AER</v>
      </c>
      <c r="J708" s="3" t="str">
        <f t="shared" si="35"/>
        <v>SAMSUDIN</v>
      </c>
      <c r="K708" s="3" t="s">
        <v>20</v>
      </c>
      <c r="L708" s="3">
        <v>1</v>
      </c>
      <c r="M708" s="11" t="str">
        <f>VLOOKUP(A708,[1]Sheet1!$A$2:$D$11328,4,0)</f>
        <v xml:space="preserve">082197772977 </v>
      </c>
      <c r="N708" s="10">
        <v>612681</v>
      </c>
      <c r="O708" s="1" t="str">
        <f>VLOOKUP(A708,[2]Sheet!$A$2:$J$2927,10,0)</f>
        <v>blm lunas</v>
      </c>
      <c r="P708" s="12" t="s">
        <v>20941</v>
      </c>
    </row>
    <row r="709" spans="1:16" hidden="1" x14ac:dyDescent="0.25">
      <c r="A709" s="8">
        <v>424100901818</v>
      </c>
      <c r="B709" s="9" t="s">
        <v>1999</v>
      </c>
      <c r="C709" s="9" t="s">
        <v>1366</v>
      </c>
      <c r="D709" s="10">
        <v>3500</v>
      </c>
      <c r="E709" s="9" t="s">
        <v>17</v>
      </c>
      <c r="F709" s="9" t="s">
        <v>1979</v>
      </c>
      <c r="G709" s="9" t="s">
        <v>2000</v>
      </c>
      <c r="H709" s="3" t="str">
        <f t="shared" si="33"/>
        <v>G</v>
      </c>
      <c r="I709" s="3" t="str">
        <f t="shared" si="34"/>
        <v>ACM</v>
      </c>
      <c r="J709" s="3" t="str">
        <f t="shared" si="35"/>
        <v>MORIS</v>
      </c>
      <c r="K709" s="3" t="s">
        <v>20</v>
      </c>
      <c r="L709" s="3">
        <v>1</v>
      </c>
      <c r="M709" s="11" t="str">
        <f>VLOOKUP(A709,[1]Sheet1!$A$2:$D$11328,4,0)</f>
        <v xml:space="preserve"> </v>
      </c>
      <c r="N709" s="10">
        <v>245072</v>
      </c>
      <c r="O709" s="1" t="s">
        <v>21</v>
      </c>
      <c r="P709" s="12" t="s">
        <v>20949</v>
      </c>
    </row>
    <row r="710" spans="1:16" hidden="1" x14ac:dyDescent="0.25">
      <c r="A710" s="8">
        <v>424100902869</v>
      </c>
      <c r="B710" s="9" t="s">
        <v>2001</v>
      </c>
      <c r="C710" s="9" t="s">
        <v>1366</v>
      </c>
      <c r="D710" s="10">
        <v>3500</v>
      </c>
      <c r="E710" s="9" t="s">
        <v>17</v>
      </c>
      <c r="F710" s="9" t="s">
        <v>2002</v>
      </c>
      <c r="G710" s="9" t="s">
        <v>2003</v>
      </c>
      <c r="H710" s="3" t="str">
        <f t="shared" si="33"/>
        <v>C</v>
      </c>
      <c r="I710" s="3" t="str">
        <f t="shared" si="34"/>
        <v>AFJ</v>
      </c>
      <c r="J710" s="3" t="str">
        <f t="shared" si="35"/>
        <v>JHON</v>
      </c>
      <c r="K710" s="3" t="s">
        <v>20</v>
      </c>
      <c r="L710" s="3">
        <v>1</v>
      </c>
      <c r="M710" s="11" t="str">
        <f>VLOOKUP(A710,[1]Sheet1!$A$2:$D$11328,4,0)</f>
        <v xml:space="preserve"> </v>
      </c>
      <c r="N710" s="10">
        <v>395617</v>
      </c>
      <c r="O710" s="1" t="s">
        <v>21</v>
      </c>
      <c r="P710" s="12" t="s">
        <v>20947</v>
      </c>
    </row>
    <row r="711" spans="1:16" hidden="1" x14ac:dyDescent="0.25">
      <c r="A711" s="8">
        <v>424100907455</v>
      </c>
      <c r="B711" s="9" t="s">
        <v>2004</v>
      </c>
      <c r="C711" s="9" t="s">
        <v>1362</v>
      </c>
      <c r="D711" s="10">
        <v>3500</v>
      </c>
      <c r="E711" s="9" t="s">
        <v>17</v>
      </c>
      <c r="F711" s="9" t="s">
        <v>2005</v>
      </c>
      <c r="G711" s="9" t="s">
        <v>2006</v>
      </c>
      <c r="H711" s="3" t="str">
        <f t="shared" si="33"/>
        <v>D</v>
      </c>
      <c r="I711" s="3" t="str">
        <f t="shared" si="34"/>
        <v>ACM</v>
      </c>
      <c r="J711" s="3" t="str">
        <f t="shared" si="35"/>
        <v>MORIS</v>
      </c>
      <c r="K711" s="3" t="s">
        <v>20</v>
      </c>
      <c r="L711" s="3">
        <v>1</v>
      </c>
      <c r="M711" s="11" t="str">
        <f>VLOOKUP(A711,[1]Sheet1!$A$2:$D$11328,4,0)</f>
        <v xml:space="preserve">082197532606 </v>
      </c>
      <c r="N711" s="10">
        <v>984577</v>
      </c>
      <c r="O711" s="1" t="s">
        <v>21</v>
      </c>
      <c r="P711" s="12" t="s">
        <v>20939</v>
      </c>
    </row>
    <row r="712" spans="1:16" hidden="1" x14ac:dyDescent="0.25">
      <c r="A712" s="8">
        <v>424100908552</v>
      </c>
      <c r="B712" s="9" t="s">
        <v>2007</v>
      </c>
      <c r="C712" s="9" t="s">
        <v>1366</v>
      </c>
      <c r="D712" s="10">
        <v>3500</v>
      </c>
      <c r="E712" s="9" t="s">
        <v>17</v>
      </c>
      <c r="F712" s="9" t="s">
        <v>2008</v>
      </c>
      <c r="G712" s="9" t="s">
        <v>2009</v>
      </c>
      <c r="H712" s="3" t="str">
        <f t="shared" si="33"/>
        <v>C</v>
      </c>
      <c r="I712" s="3" t="str">
        <f t="shared" si="34"/>
        <v>ADT</v>
      </c>
      <c r="J712" s="3" t="str">
        <f t="shared" si="35"/>
        <v>YOSEP</v>
      </c>
      <c r="K712" s="3" t="s">
        <v>20</v>
      </c>
      <c r="L712" s="3">
        <v>1</v>
      </c>
      <c r="M712" s="11" t="str">
        <f>VLOOKUP(A712,[1]Sheet1!$A$2:$D$11328,4,0)</f>
        <v xml:space="preserve"> </v>
      </c>
      <c r="N712" s="10">
        <v>614431</v>
      </c>
      <c r="O712" s="1" t="str">
        <f>VLOOKUP(A712,[2]Sheet!$A$2:$J$2927,10,0)</f>
        <v>blm lunas</v>
      </c>
      <c r="P712" s="12" t="s">
        <v>20941</v>
      </c>
    </row>
    <row r="713" spans="1:16" hidden="1" x14ac:dyDescent="0.25">
      <c r="A713" s="8">
        <v>424100936389</v>
      </c>
      <c r="B713" s="9" t="s">
        <v>2010</v>
      </c>
      <c r="C713" s="9" t="s">
        <v>1366</v>
      </c>
      <c r="D713" s="10">
        <v>3500</v>
      </c>
      <c r="E713" s="9" t="s">
        <v>17</v>
      </c>
      <c r="F713" s="9" t="s">
        <v>2011</v>
      </c>
      <c r="G713" s="9" t="s">
        <v>2012</v>
      </c>
      <c r="H713" s="3" t="str">
        <f t="shared" si="33"/>
        <v>D</v>
      </c>
      <c r="I713" s="3" t="str">
        <f t="shared" si="34"/>
        <v>ABA</v>
      </c>
      <c r="J713" s="3" t="str">
        <f t="shared" si="35"/>
        <v>ARMAN</v>
      </c>
      <c r="K713" s="3" t="s">
        <v>20</v>
      </c>
      <c r="L713" s="3">
        <v>1</v>
      </c>
      <c r="M713" s="11" t="str">
        <f>VLOOKUP(A713,[1]Sheet1!$A$2:$D$11328,4,0)</f>
        <v xml:space="preserve">081240556464 </v>
      </c>
      <c r="N713" s="10">
        <v>346602</v>
      </c>
      <c r="O713" s="1" t="s">
        <v>21</v>
      </c>
      <c r="P713" s="12" t="s">
        <v>20948</v>
      </c>
    </row>
    <row r="714" spans="1:16" hidden="1" x14ac:dyDescent="0.25">
      <c r="A714" s="8">
        <v>424110000257</v>
      </c>
      <c r="B714" s="9" t="s">
        <v>2013</v>
      </c>
      <c r="C714" s="9" t="s">
        <v>1366</v>
      </c>
      <c r="D714" s="10">
        <v>3500</v>
      </c>
      <c r="E714" s="9" t="s">
        <v>17</v>
      </c>
      <c r="F714" s="9" t="s">
        <v>2014</v>
      </c>
      <c r="G714" s="9" t="s">
        <v>2015</v>
      </c>
      <c r="H714" s="3" t="str">
        <f t="shared" si="33"/>
        <v>C</v>
      </c>
      <c r="I714" s="3" t="str">
        <f t="shared" si="34"/>
        <v>ARR</v>
      </c>
      <c r="J714" s="3" t="str">
        <f t="shared" si="35"/>
        <v>MARWAN</v>
      </c>
      <c r="K714" s="3" t="s">
        <v>20</v>
      </c>
      <c r="L714" s="3">
        <v>1</v>
      </c>
      <c r="M714" s="11" t="str">
        <f>VLOOKUP(A714,[1]Sheet1!$A$2:$D$11328,4,0)</f>
        <v xml:space="preserve"> </v>
      </c>
      <c r="N714" s="10">
        <v>1265623</v>
      </c>
      <c r="O714" s="1" t="str">
        <f>VLOOKUP(A714,[2]Sheet!$A$2:$J$2927,10,0)</f>
        <v>blm lunas</v>
      </c>
      <c r="P714" s="12" t="s">
        <v>20941</v>
      </c>
    </row>
    <row r="715" spans="1:16" hidden="1" x14ac:dyDescent="0.25">
      <c r="A715" s="8">
        <v>424110000330</v>
      </c>
      <c r="B715" s="9" t="s">
        <v>1652</v>
      </c>
      <c r="C715" s="9" t="s">
        <v>1366</v>
      </c>
      <c r="D715" s="10">
        <v>3500</v>
      </c>
      <c r="E715" s="9" t="s">
        <v>17</v>
      </c>
      <c r="F715" s="9" t="s">
        <v>2016</v>
      </c>
      <c r="G715" s="9" t="s">
        <v>2017</v>
      </c>
      <c r="H715" s="3" t="str">
        <f t="shared" si="33"/>
        <v>C</v>
      </c>
      <c r="I715" s="3" t="str">
        <f t="shared" si="34"/>
        <v>AHU</v>
      </c>
      <c r="J715" s="3" t="str">
        <f t="shared" si="35"/>
        <v>UMAR</v>
      </c>
      <c r="K715" s="3" t="s">
        <v>20</v>
      </c>
      <c r="L715" s="3">
        <v>1</v>
      </c>
      <c r="M715" s="11" t="str">
        <f>VLOOKUP(A715,[1]Sheet1!$A$2:$D$11328,4,0)</f>
        <v xml:space="preserve"> </v>
      </c>
      <c r="N715" s="10">
        <v>805238</v>
      </c>
      <c r="O715" s="1" t="str">
        <f>VLOOKUP(A715,[2]Sheet!$A$2:$J$2927,10,0)</f>
        <v>blm lunas</v>
      </c>
      <c r="P715" s="12" t="s">
        <v>20941</v>
      </c>
    </row>
    <row r="716" spans="1:16" hidden="1" x14ac:dyDescent="0.25">
      <c r="A716" s="8">
        <v>424110001714</v>
      </c>
      <c r="B716" s="9" t="s">
        <v>2018</v>
      </c>
      <c r="C716" s="9" t="s">
        <v>1366</v>
      </c>
      <c r="D716" s="10">
        <v>3500</v>
      </c>
      <c r="E716" s="9" t="s">
        <v>17</v>
      </c>
      <c r="F716" s="9" t="s">
        <v>2019</v>
      </c>
      <c r="G716" s="9" t="s">
        <v>2020</v>
      </c>
      <c r="H716" s="3" t="str">
        <f t="shared" si="33"/>
        <v>D</v>
      </c>
      <c r="I716" s="3" t="str">
        <f t="shared" si="34"/>
        <v>ABA</v>
      </c>
      <c r="J716" s="3" t="str">
        <f t="shared" si="35"/>
        <v>ARMAN</v>
      </c>
      <c r="K716" s="3" t="s">
        <v>20</v>
      </c>
      <c r="L716" s="3">
        <v>1</v>
      </c>
      <c r="M716" s="11" t="str">
        <f>VLOOKUP(A716,[1]Sheet1!$A$2:$D$11328,4,0)</f>
        <v xml:space="preserve"> </v>
      </c>
      <c r="N716" s="10">
        <v>2573258</v>
      </c>
      <c r="O716" s="1" t="s">
        <v>21</v>
      </c>
      <c r="P716" s="12" t="s">
        <v>20946</v>
      </c>
    </row>
    <row r="717" spans="1:16" hidden="1" x14ac:dyDescent="0.25">
      <c r="A717" s="8">
        <v>424110001738</v>
      </c>
      <c r="B717" s="9" t="s">
        <v>2021</v>
      </c>
      <c r="C717" s="9" t="s">
        <v>1366</v>
      </c>
      <c r="D717" s="10">
        <v>3500</v>
      </c>
      <c r="E717" s="9" t="s">
        <v>17</v>
      </c>
      <c r="F717" s="9" t="s">
        <v>2022</v>
      </c>
      <c r="G717" s="9" t="s">
        <v>2023</v>
      </c>
      <c r="H717" s="3" t="str">
        <f t="shared" si="33"/>
        <v>C</v>
      </c>
      <c r="I717" s="3" t="str">
        <f t="shared" si="34"/>
        <v>AHU</v>
      </c>
      <c r="J717" s="3" t="str">
        <f t="shared" si="35"/>
        <v>UMAR</v>
      </c>
      <c r="K717" s="3" t="s">
        <v>20</v>
      </c>
      <c r="L717" s="3">
        <v>1</v>
      </c>
      <c r="M717" s="11" t="str">
        <f>VLOOKUP(A717,[1]Sheet1!$A$2:$D$11328,4,0)</f>
        <v xml:space="preserve">85230742808 </v>
      </c>
      <c r="N717" s="10">
        <v>1067814</v>
      </c>
      <c r="O717" s="1" t="s">
        <v>21</v>
      </c>
      <c r="P717" s="12" t="s">
        <v>20939</v>
      </c>
    </row>
    <row r="718" spans="1:16" hidden="1" x14ac:dyDescent="0.25">
      <c r="A718" s="8">
        <v>424110001888</v>
      </c>
      <c r="B718" s="9" t="s">
        <v>2024</v>
      </c>
      <c r="C718" s="9" t="s">
        <v>1362</v>
      </c>
      <c r="D718" s="10">
        <v>3500</v>
      </c>
      <c r="E718" s="9" t="s">
        <v>17</v>
      </c>
      <c r="F718" s="9" t="s">
        <v>2025</v>
      </c>
      <c r="G718" s="9" t="s">
        <v>2026</v>
      </c>
      <c r="H718" s="3" t="str">
        <f t="shared" si="33"/>
        <v>E</v>
      </c>
      <c r="I718" s="3" t="str">
        <f t="shared" si="34"/>
        <v>AAS</v>
      </c>
      <c r="J718" s="3" t="str">
        <f t="shared" si="35"/>
        <v>SAMSUL</v>
      </c>
      <c r="K718" s="3" t="s">
        <v>20</v>
      </c>
      <c r="L718" s="3">
        <v>1</v>
      </c>
      <c r="M718" s="11" t="str">
        <f>VLOOKUP(A718,[1]Sheet1!$A$2:$D$11328,4,0)</f>
        <v xml:space="preserve">08214577555 </v>
      </c>
      <c r="N718" s="10">
        <v>171083</v>
      </c>
      <c r="O718" s="1" t="s">
        <v>21</v>
      </c>
      <c r="P718" s="12" t="s">
        <v>20946</v>
      </c>
    </row>
    <row r="719" spans="1:16" hidden="1" x14ac:dyDescent="0.25">
      <c r="A719" s="8">
        <v>424110001998</v>
      </c>
      <c r="B719" s="9" t="s">
        <v>2027</v>
      </c>
      <c r="C719" s="9" t="s">
        <v>1366</v>
      </c>
      <c r="D719" s="10">
        <v>3500</v>
      </c>
      <c r="E719" s="9" t="s">
        <v>17</v>
      </c>
      <c r="F719" s="9" t="s">
        <v>2028</v>
      </c>
      <c r="G719" s="9" t="s">
        <v>2029</v>
      </c>
      <c r="H719" s="3" t="str">
        <f t="shared" si="33"/>
        <v>D</v>
      </c>
      <c r="I719" s="3" t="str">
        <f t="shared" si="34"/>
        <v>AAS</v>
      </c>
      <c r="J719" s="3" t="str">
        <f t="shared" si="35"/>
        <v>SAMSUL</v>
      </c>
      <c r="K719" s="3" t="s">
        <v>20</v>
      </c>
      <c r="L719" s="3">
        <v>1</v>
      </c>
      <c r="M719" s="11" t="str">
        <f>VLOOKUP(A719,[1]Sheet1!$A$2:$D$11328,4,0)</f>
        <v xml:space="preserve">085282046997 </v>
      </c>
      <c r="N719" s="10">
        <v>379862</v>
      </c>
      <c r="O719" s="1" t="s">
        <v>21</v>
      </c>
      <c r="P719" s="12" t="s">
        <v>20945</v>
      </c>
    </row>
    <row r="720" spans="1:16" hidden="1" x14ac:dyDescent="0.25">
      <c r="A720" s="8">
        <v>424110002310</v>
      </c>
      <c r="B720" s="9" t="s">
        <v>2030</v>
      </c>
      <c r="C720" s="9" t="s">
        <v>1366</v>
      </c>
      <c r="D720" s="10">
        <v>3500</v>
      </c>
      <c r="E720" s="9" t="s">
        <v>17</v>
      </c>
      <c r="F720" s="9" t="s">
        <v>2031</v>
      </c>
      <c r="G720" s="9" t="s">
        <v>2032</v>
      </c>
      <c r="H720" s="3" t="str">
        <f t="shared" si="33"/>
        <v>D</v>
      </c>
      <c r="I720" s="3" t="str">
        <f t="shared" si="34"/>
        <v>AER</v>
      </c>
      <c r="J720" s="3" t="str">
        <f t="shared" si="35"/>
        <v>SAMSUDIN</v>
      </c>
      <c r="K720" s="3" t="s">
        <v>20</v>
      </c>
      <c r="L720" s="3">
        <v>1</v>
      </c>
      <c r="M720" s="11" t="str">
        <f>VLOOKUP(A720,[1]Sheet1!$A$2:$D$11328,4,0)</f>
        <v xml:space="preserve"> </v>
      </c>
      <c r="N720" s="10">
        <v>397367</v>
      </c>
      <c r="O720" s="1" t="str">
        <f>VLOOKUP(A720,[2]Sheet!$A$2:$J$2927,10,0)</f>
        <v>blm lunas</v>
      </c>
      <c r="P720" s="12" t="s">
        <v>20941</v>
      </c>
    </row>
    <row r="721" spans="1:16" hidden="1" x14ac:dyDescent="0.25">
      <c r="A721" s="8">
        <v>424110002600</v>
      </c>
      <c r="B721" s="9" t="s">
        <v>2033</v>
      </c>
      <c r="C721" s="9" t="s">
        <v>1366</v>
      </c>
      <c r="D721" s="10">
        <v>3500</v>
      </c>
      <c r="E721" s="9" t="s">
        <v>17</v>
      </c>
      <c r="F721" s="9" t="s">
        <v>2034</v>
      </c>
      <c r="G721" s="9" t="s">
        <v>2035</v>
      </c>
      <c r="H721" s="3" t="str">
        <f t="shared" si="33"/>
        <v>G</v>
      </c>
      <c r="I721" s="3" t="str">
        <f t="shared" si="34"/>
        <v>AFJ</v>
      </c>
      <c r="J721" s="3" t="str">
        <f t="shared" si="35"/>
        <v>JHON</v>
      </c>
      <c r="K721" s="3" t="s">
        <v>20</v>
      </c>
      <c r="L721" s="3">
        <v>1</v>
      </c>
      <c r="M721" s="11" t="str">
        <f>VLOOKUP(A721,[1]Sheet1!$A$2:$D$11328,4,0)</f>
        <v xml:space="preserve">6285254399141 </v>
      </c>
      <c r="N721" s="10">
        <v>996044</v>
      </c>
      <c r="O721" s="1" t="s">
        <v>21</v>
      </c>
      <c r="P721" s="12" t="s">
        <v>20943</v>
      </c>
    </row>
    <row r="722" spans="1:16" hidden="1" x14ac:dyDescent="0.25">
      <c r="A722" s="8">
        <v>424110003150</v>
      </c>
      <c r="B722" s="9" t="s">
        <v>2036</v>
      </c>
      <c r="C722" s="9" t="s">
        <v>1362</v>
      </c>
      <c r="D722" s="10">
        <v>3500</v>
      </c>
      <c r="E722" s="9" t="s">
        <v>17</v>
      </c>
      <c r="F722" s="9" t="s">
        <v>2037</v>
      </c>
      <c r="G722" s="9" t="s">
        <v>2038</v>
      </c>
      <c r="H722" s="3" t="str">
        <f t="shared" si="33"/>
        <v>C</v>
      </c>
      <c r="I722" s="3" t="str">
        <f t="shared" si="34"/>
        <v>AAS</v>
      </c>
      <c r="J722" s="3" t="str">
        <f t="shared" si="35"/>
        <v>SAMSUL</v>
      </c>
      <c r="K722" s="3" t="s">
        <v>20</v>
      </c>
      <c r="L722" s="3">
        <v>1</v>
      </c>
      <c r="M722" s="11" t="str">
        <f>VLOOKUP(A722,[1]Sheet1!$A$2:$D$11328,4,0)</f>
        <v xml:space="preserve"> </v>
      </c>
      <c r="N722" s="10">
        <v>333102</v>
      </c>
      <c r="O722" s="1" t="str">
        <f>VLOOKUP(A722,[2]Sheet!$A$2:$J$2927,10,0)</f>
        <v>blm lunas</v>
      </c>
      <c r="P722" s="12" t="s">
        <v>20941</v>
      </c>
    </row>
    <row r="723" spans="1:16" hidden="1" x14ac:dyDescent="0.25">
      <c r="A723" s="8">
        <v>424110003246</v>
      </c>
      <c r="B723" s="9" t="s">
        <v>2039</v>
      </c>
      <c r="C723" s="9" t="s">
        <v>1366</v>
      </c>
      <c r="D723" s="10">
        <v>3500</v>
      </c>
      <c r="E723" s="9" t="s">
        <v>17</v>
      </c>
      <c r="F723" s="9" t="s">
        <v>2040</v>
      </c>
      <c r="G723" s="9" t="s">
        <v>2041</v>
      </c>
      <c r="H723" s="3" t="str">
        <f t="shared" si="33"/>
        <v>C</v>
      </c>
      <c r="I723" s="3" t="str">
        <f t="shared" si="34"/>
        <v>AAS</v>
      </c>
      <c r="J723" s="3" t="str">
        <f t="shared" si="35"/>
        <v>SAMSUL</v>
      </c>
      <c r="K723" s="3" t="s">
        <v>20</v>
      </c>
      <c r="L723" s="3">
        <v>1</v>
      </c>
      <c r="M723" s="11" t="str">
        <f>VLOOKUP(A723,[1]Sheet1!$A$2:$D$11328,4,0)</f>
        <v xml:space="preserve"> </v>
      </c>
      <c r="N723" s="10">
        <v>351854</v>
      </c>
      <c r="O723" s="1" t="s">
        <v>21</v>
      </c>
      <c r="P723" s="12" t="s">
        <v>20945</v>
      </c>
    </row>
    <row r="724" spans="1:16" hidden="1" x14ac:dyDescent="0.25">
      <c r="A724" s="8">
        <v>424110004922</v>
      </c>
      <c r="B724" s="9" t="s">
        <v>2042</v>
      </c>
      <c r="C724" s="9" t="s">
        <v>1362</v>
      </c>
      <c r="D724" s="10">
        <v>3500</v>
      </c>
      <c r="E724" s="9" t="s">
        <v>17</v>
      </c>
      <c r="F724" s="9" t="s">
        <v>2043</v>
      </c>
      <c r="G724" s="9" t="s">
        <v>2044</v>
      </c>
      <c r="H724" s="3" t="str">
        <f t="shared" si="33"/>
        <v>D</v>
      </c>
      <c r="I724" s="3" t="str">
        <f t="shared" si="34"/>
        <v>AGG</v>
      </c>
      <c r="J724" s="3" t="str">
        <f t="shared" si="35"/>
        <v>ALAN</v>
      </c>
      <c r="K724" s="3" t="s">
        <v>20</v>
      </c>
      <c r="L724" s="3">
        <v>1</v>
      </c>
      <c r="M724" s="11" t="str">
        <f>VLOOKUP(A724,[1]Sheet1!$A$2:$D$11328,4,0)</f>
        <v xml:space="preserve"> </v>
      </c>
      <c r="N724" s="10">
        <v>547239</v>
      </c>
      <c r="O724" s="1" t="str">
        <f>VLOOKUP(A724,[2]Sheet!$A$2:$J$2927,10,0)</f>
        <v>blm lunas</v>
      </c>
      <c r="P724" s="12" t="s">
        <v>20941</v>
      </c>
    </row>
    <row r="725" spans="1:16" hidden="1" x14ac:dyDescent="0.25">
      <c r="A725" s="8">
        <v>424110006442</v>
      </c>
      <c r="B725" s="9" t="s">
        <v>2045</v>
      </c>
      <c r="C725" s="9" t="s">
        <v>1362</v>
      </c>
      <c r="D725" s="10">
        <v>3500</v>
      </c>
      <c r="E725" s="9" t="s">
        <v>17</v>
      </c>
      <c r="F725" s="9" t="s">
        <v>2046</v>
      </c>
      <c r="G725" s="9" t="s">
        <v>2047</v>
      </c>
      <c r="H725" s="3" t="str">
        <f t="shared" si="33"/>
        <v>D</v>
      </c>
      <c r="I725" s="3" t="str">
        <f t="shared" si="34"/>
        <v>AAS</v>
      </c>
      <c r="J725" s="3" t="str">
        <f t="shared" si="35"/>
        <v>SAMSUL</v>
      </c>
      <c r="K725" s="3" t="s">
        <v>20</v>
      </c>
      <c r="L725" s="3">
        <v>1</v>
      </c>
      <c r="M725" s="11" t="str">
        <f>VLOOKUP(A725,[1]Sheet1!$A$2:$D$11328,4,0)</f>
        <v xml:space="preserve"> </v>
      </c>
      <c r="N725" s="10">
        <v>951720</v>
      </c>
      <c r="O725" s="1" t="s">
        <v>21</v>
      </c>
      <c r="P725" s="12" t="s">
        <v>20947</v>
      </c>
    </row>
    <row r="726" spans="1:16" hidden="1" x14ac:dyDescent="0.25">
      <c r="A726" s="8">
        <v>424110006610</v>
      </c>
      <c r="B726" s="9" t="s">
        <v>2048</v>
      </c>
      <c r="C726" s="9" t="s">
        <v>1362</v>
      </c>
      <c r="D726" s="10">
        <v>3500</v>
      </c>
      <c r="E726" s="9" t="s">
        <v>17</v>
      </c>
      <c r="F726" s="9" t="s">
        <v>2049</v>
      </c>
      <c r="G726" s="9" t="s">
        <v>2050</v>
      </c>
      <c r="H726" s="3" t="str">
        <f t="shared" si="33"/>
        <v>A</v>
      </c>
      <c r="I726" s="3" t="str">
        <f t="shared" si="34"/>
        <v>AGG</v>
      </c>
      <c r="J726" s="3" t="str">
        <f t="shared" si="35"/>
        <v>ALAN</v>
      </c>
      <c r="K726" s="3" t="s">
        <v>20</v>
      </c>
      <c r="L726" s="3">
        <v>1</v>
      </c>
      <c r="M726" s="11" t="str">
        <f>VLOOKUP(A726,[1]Sheet1!$A$2:$D$11328,4,0)</f>
        <v xml:space="preserve">08124842971 </v>
      </c>
      <c r="N726" s="10">
        <v>1151128</v>
      </c>
      <c r="O726" s="1" t="str">
        <f>VLOOKUP(A726,[2]Sheet!$A$2:$J$2927,10,0)</f>
        <v>blm lunas</v>
      </c>
      <c r="P726" s="12" t="s">
        <v>20941</v>
      </c>
    </row>
    <row r="727" spans="1:16" hidden="1" x14ac:dyDescent="0.25">
      <c r="A727" s="8">
        <v>424110006647</v>
      </c>
      <c r="B727" s="9" t="s">
        <v>2051</v>
      </c>
      <c r="C727" s="9" t="s">
        <v>1362</v>
      </c>
      <c r="D727" s="10">
        <v>3500</v>
      </c>
      <c r="E727" s="9" t="s">
        <v>17</v>
      </c>
      <c r="F727" s="9" t="s">
        <v>2052</v>
      </c>
      <c r="G727" s="9" t="s">
        <v>2053</v>
      </c>
      <c r="H727" s="3" t="str">
        <f t="shared" si="33"/>
        <v>D</v>
      </c>
      <c r="I727" s="3" t="str">
        <f t="shared" si="34"/>
        <v>AGG</v>
      </c>
      <c r="J727" s="3" t="str">
        <f t="shared" si="35"/>
        <v>ALAN</v>
      </c>
      <c r="K727" s="3" t="s">
        <v>20</v>
      </c>
      <c r="L727" s="3">
        <v>1</v>
      </c>
      <c r="M727" s="11" t="str">
        <f>VLOOKUP(A727,[1]Sheet1!$A$2:$D$11328,4,0)</f>
        <v xml:space="preserve"> </v>
      </c>
      <c r="N727" s="10">
        <v>1278024</v>
      </c>
      <c r="O727" s="1" t="s">
        <v>21</v>
      </c>
      <c r="P727" s="12" t="s">
        <v>20946</v>
      </c>
    </row>
    <row r="728" spans="1:16" hidden="1" x14ac:dyDescent="0.25">
      <c r="A728" s="8">
        <v>424110006745</v>
      </c>
      <c r="B728" s="9" t="s">
        <v>2054</v>
      </c>
      <c r="C728" s="9" t="s">
        <v>1366</v>
      </c>
      <c r="D728" s="10">
        <v>3500</v>
      </c>
      <c r="E728" s="9" t="s">
        <v>17</v>
      </c>
      <c r="F728" s="9" t="s">
        <v>2055</v>
      </c>
      <c r="G728" s="9" t="s">
        <v>2056</v>
      </c>
      <c r="H728" s="3" t="str">
        <f t="shared" si="33"/>
        <v>C</v>
      </c>
      <c r="I728" s="3" t="str">
        <f t="shared" si="34"/>
        <v>AGG</v>
      </c>
      <c r="J728" s="3" t="str">
        <f t="shared" si="35"/>
        <v>ALAN</v>
      </c>
      <c r="K728" s="3" t="s">
        <v>20</v>
      </c>
      <c r="L728" s="3">
        <v>1</v>
      </c>
      <c r="M728" s="11" t="str">
        <f>VLOOKUP(A728,[1]Sheet1!$A$2:$D$11328,4,0)</f>
        <v xml:space="preserve"> </v>
      </c>
      <c r="N728" s="10">
        <v>2163638</v>
      </c>
      <c r="O728" s="1" t="s">
        <v>21</v>
      </c>
      <c r="P728" s="12" t="s">
        <v>20945</v>
      </c>
    </row>
    <row r="729" spans="1:16" hidden="1" x14ac:dyDescent="0.25">
      <c r="A729" s="8">
        <v>424110007019</v>
      </c>
      <c r="B729" s="9" t="s">
        <v>2057</v>
      </c>
      <c r="C729" s="9" t="s">
        <v>1362</v>
      </c>
      <c r="D729" s="10">
        <v>3500</v>
      </c>
      <c r="E729" s="9" t="s">
        <v>17</v>
      </c>
      <c r="F729" s="9" t="s">
        <v>2058</v>
      </c>
      <c r="G729" s="9" t="s">
        <v>2059</v>
      </c>
      <c r="H729" s="3" t="str">
        <f t="shared" si="33"/>
        <v>D</v>
      </c>
      <c r="I729" s="3" t="str">
        <f t="shared" si="34"/>
        <v>AGG</v>
      </c>
      <c r="J729" s="3" t="str">
        <f t="shared" si="35"/>
        <v>ALAN</v>
      </c>
      <c r="K729" s="3" t="s">
        <v>20</v>
      </c>
      <c r="L729" s="3">
        <v>1</v>
      </c>
      <c r="M729" s="11" t="str">
        <f>VLOOKUP(A729,[1]Sheet1!$A$2:$D$11328,4,0)</f>
        <v xml:space="preserve"> </v>
      </c>
      <c r="N729" s="10">
        <v>693396</v>
      </c>
      <c r="O729" s="1" t="str">
        <f>VLOOKUP(A729,[2]Sheet!$A$2:$J$2927,10,0)</f>
        <v>blm lunas</v>
      </c>
      <c r="P729" s="12" t="s">
        <v>20941</v>
      </c>
    </row>
    <row r="730" spans="1:16" hidden="1" x14ac:dyDescent="0.25">
      <c r="A730" s="8">
        <v>424110007313</v>
      </c>
      <c r="B730" s="9" t="s">
        <v>2060</v>
      </c>
      <c r="C730" s="9" t="s">
        <v>1366</v>
      </c>
      <c r="D730" s="10">
        <v>3500</v>
      </c>
      <c r="E730" s="9" t="s">
        <v>17</v>
      </c>
      <c r="F730" s="9" t="s">
        <v>2061</v>
      </c>
      <c r="G730" s="9" t="s">
        <v>2062</v>
      </c>
      <c r="H730" s="3" t="str">
        <f t="shared" si="33"/>
        <v>E</v>
      </c>
      <c r="I730" s="3" t="str">
        <f t="shared" si="34"/>
        <v>AFJ</v>
      </c>
      <c r="J730" s="3" t="str">
        <f t="shared" si="35"/>
        <v>JHON</v>
      </c>
      <c r="K730" s="3" t="s">
        <v>20</v>
      </c>
      <c r="L730" s="3">
        <v>1</v>
      </c>
      <c r="M730" s="11" t="str">
        <f>VLOOKUP(A730,[1]Sheet1!$A$2:$D$11328,4,0)</f>
        <v xml:space="preserve">082238021067 </v>
      </c>
      <c r="N730" s="10">
        <v>1055562</v>
      </c>
      <c r="O730" s="1" t="s">
        <v>21</v>
      </c>
      <c r="P730" s="12" t="s">
        <v>20945</v>
      </c>
    </row>
    <row r="731" spans="1:16" hidden="1" x14ac:dyDescent="0.25">
      <c r="A731" s="8">
        <v>424110007448</v>
      </c>
      <c r="B731" s="9" t="s">
        <v>2063</v>
      </c>
      <c r="C731" s="9" t="s">
        <v>1362</v>
      </c>
      <c r="D731" s="10">
        <v>3500</v>
      </c>
      <c r="E731" s="9" t="s">
        <v>17</v>
      </c>
      <c r="F731" s="9" t="s">
        <v>2064</v>
      </c>
      <c r="G731" s="9" t="s">
        <v>2065</v>
      </c>
      <c r="H731" s="3" t="str">
        <f t="shared" si="33"/>
        <v>C</v>
      </c>
      <c r="I731" s="3" t="str">
        <f t="shared" si="34"/>
        <v>AAS</v>
      </c>
      <c r="J731" s="3" t="str">
        <f t="shared" si="35"/>
        <v>SAMSUL</v>
      </c>
      <c r="K731" s="3" t="s">
        <v>20</v>
      </c>
      <c r="L731" s="3">
        <v>1</v>
      </c>
      <c r="M731" s="11" t="str">
        <f>VLOOKUP(A731,[1]Sheet1!$A$2:$D$11328,4,0)</f>
        <v xml:space="preserve"> </v>
      </c>
      <c r="N731" s="10">
        <v>1368664</v>
      </c>
      <c r="O731" s="1" t="s">
        <v>21</v>
      </c>
      <c r="P731" s="12" t="s">
        <v>20940</v>
      </c>
    </row>
    <row r="732" spans="1:16" hidden="1" x14ac:dyDescent="0.25">
      <c r="A732" s="8">
        <v>424110007499</v>
      </c>
      <c r="B732" s="9" t="s">
        <v>2066</v>
      </c>
      <c r="C732" s="9" t="s">
        <v>1362</v>
      </c>
      <c r="D732" s="10">
        <v>3500</v>
      </c>
      <c r="E732" s="9" t="s">
        <v>17</v>
      </c>
      <c r="F732" s="9" t="s">
        <v>2067</v>
      </c>
      <c r="G732" s="9" t="s">
        <v>2068</v>
      </c>
      <c r="H732" s="3" t="str">
        <f t="shared" si="33"/>
        <v>D</v>
      </c>
      <c r="I732" s="3" t="str">
        <f t="shared" si="34"/>
        <v>AER</v>
      </c>
      <c r="J732" s="3" t="str">
        <f t="shared" si="35"/>
        <v>SAMSUDIN</v>
      </c>
      <c r="K732" s="3" t="s">
        <v>20</v>
      </c>
      <c r="L732" s="3">
        <v>1</v>
      </c>
      <c r="M732" s="11" t="str">
        <f>VLOOKUP(A732,[1]Sheet1!$A$2:$D$11328,4,0)</f>
        <v xml:space="preserve"> </v>
      </c>
      <c r="N732" s="10">
        <v>158620</v>
      </c>
      <c r="O732" s="1" t="str">
        <f>VLOOKUP(A732,[2]Sheet!$A$2:$J$2927,10,0)</f>
        <v>blm lunas</v>
      </c>
      <c r="P732" s="12" t="s">
        <v>20941</v>
      </c>
    </row>
    <row r="733" spans="1:16" hidden="1" x14ac:dyDescent="0.25">
      <c r="A733" s="8">
        <v>424110007505</v>
      </c>
      <c r="B733" s="9" t="s">
        <v>2069</v>
      </c>
      <c r="C733" s="9" t="s">
        <v>1362</v>
      </c>
      <c r="D733" s="10">
        <v>3500</v>
      </c>
      <c r="E733" s="9" t="s">
        <v>17</v>
      </c>
      <c r="F733" s="9" t="s">
        <v>2070</v>
      </c>
      <c r="G733" s="9" t="s">
        <v>2071</v>
      </c>
      <c r="H733" s="3" t="str">
        <f t="shared" si="33"/>
        <v>D</v>
      </c>
      <c r="I733" s="3" t="str">
        <f t="shared" si="34"/>
        <v>AER</v>
      </c>
      <c r="J733" s="3" t="str">
        <f t="shared" si="35"/>
        <v>SAMSUDIN</v>
      </c>
      <c r="K733" s="3" t="s">
        <v>20</v>
      </c>
      <c r="L733" s="3">
        <v>1</v>
      </c>
      <c r="M733" s="11" t="str">
        <f>VLOOKUP(A733,[1]Sheet1!$A$2:$D$11328,4,0)</f>
        <v xml:space="preserve"> </v>
      </c>
      <c r="N733" s="10">
        <v>838420</v>
      </c>
      <c r="O733" s="1" t="s">
        <v>21</v>
      </c>
      <c r="P733" s="12" t="s">
        <v>20949</v>
      </c>
    </row>
    <row r="734" spans="1:16" hidden="1" x14ac:dyDescent="0.25">
      <c r="A734" s="8">
        <v>424110007518</v>
      </c>
      <c r="B734" s="9" t="s">
        <v>2072</v>
      </c>
      <c r="C734" s="9" t="s">
        <v>1362</v>
      </c>
      <c r="D734" s="10">
        <v>3500</v>
      </c>
      <c r="E734" s="9" t="s">
        <v>17</v>
      </c>
      <c r="F734" s="9" t="s">
        <v>2073</v>
      </c>
      <c r="G734" s="9" t="s">
        <v>2074</v>
      </c>
      <c r="H734" s="3" t="str">
        <f t="shared" si="33"/>
        <v>D</v>
      </c>
      <c r="I734" s="3" t="str">
        <f t="shared" si="34"/>
        <v>AER</v>
      </c>
      <c r="J734" s="3" t="str">
        <f t="shared" si="35"/>
        <v>SAMSUDIN</v>
      </c>
      <c r="K734" s="3" t="s">
        <v>20</v>
      </c>
      <c r="L734" s="3">
        <v>1</v>
      </c>
      <c r="M734" s="11" t="str">
        <f>VLOOKUP(A734,[1]Sheet1!$A$2:$D$11328,4,0)</f>
        <v xml:space="preserve"> </v>
      </c>
      <c r="N734" s="10">
        <v>274186</v>
      </c>
      <c r="O734" s="1" t="s">
        <v>21</v>
      </c>
      <c r="P734" s="12" t="s">
        <v>20943</v>
      </c>
    </row>
    <row r="735" spans="1:16" hidden="1" x14ac:dyDescent="0.25">
      <c r="A735" s="8">
        <v>424110007557</v>
      </c>
      <c r="B735" s="9" t="s">
        <v>2075</v>
      </c>
      <c r="C735" s="9" t="s">
        <v>1362</v>
      </c>
      <c r="D735" s="10">
        <v>3500</v>
      </c>
      <c r="E735" s="9" t="s">
        <v>17</v>
      </c>
      <c r="F735" s="9" t="s">
        <v>2076</v>
      </c>
      <c r="G735" s="9" t="s">
        <v>2077</v>
      </c>
      <c r="H735" s="3" t="str">
        <f t="shared" si="33"/>
        <v>D</v>
      </c>
      <c r="I735" s="3" t="str">
        <f t="shared" si="34"/>
        <v>AER</v>
      </c>
      <c r="J735" s="3" t="str">
        <f t="shared" si="35"/>
        <v>SAMSUDIN</v>
      </c>
      <c r="K735" s="3" t="s">
        <v>20</v>
      </c>
      <c r="L735" s="3">
        <v>1</v>
      </c>
      <c r="M735" s="11" t="str">
        <f>VLOOKUP(A735,[1]Sheet1!$A$2:$D$11328,4,0)</f>
        <v xml:space="preserve">081283051313 </v>
      </c>
      <c r="N735" s="10">
        <v>1032163</v>
      </c>
      <c r="O735" s="1" t="s">
        <v>21</v>
      </c>
      <c r="P735" s="12" t="s">
        <v>20942</v>
      </c>
    </row>
    <row r="736" spans="1:16" hidden="1" x14ac:dyDescent="0.25">
      <c r="A736" s="8">
        <v>424110007572</v>
      </c>
      <c r="B736" s="9" t="s">
        <v>2078</v>
      </c>
      <c r="C736" s="9" t="s">
        <v>1366</v>
      </c>
      <c r="D736" s="10">
        <v>3500</v>
      </c>
      <c r="E736" s="9" t="s">
        <v>17</v>
      </c>
      <c r="F736" s="9" t="s">
        <v>2079</v>
      </c>
      <c r="G736" s="9" t="s">
        <v>2080</v>
      </c>
      <c r="H736" s="3" t="str">
        <f t="shared" si="33"/>
        <v>F</v>
      </c>
      <c r="I736" s="3" t="str">
        <f t="shared" si="34"/>
        <v>AER</v>
      </c>
      <c r="J736" s="3" t="str">
        <f t="shared" si="35"/>
        <v>SAMSUDIN</v>
      </c>
      <c r="K736" s="3" t="s">
        <v>20</v>
      </c>
      <c r="L736" s="3">
        <v>1</v>
      </c>
      <c r="M736" s="11" t="str">
        <f>VLOOKUP(A736,[1]Sheet1!$A$2:$D$11328,4,0)</f>
        <v xml:space="preserve"> </v>
      </c>
      <c r="N736" s="10">
        <v>1141337</v>
      </c>
      <c r="O736" s="1" t="s">
        <v>21</v>
      </c>
      <c r="P736" s="12" t="s">
        <v>20940</v>
      </c>
    </row>
    <row r="737" spans="1:16" hidden="1" x14ac:dyDescent="0.25">
      <c r="A737" s="8">
        <v>424110008263</v>
      </c>
      <c r="B737" s="9" t="s">
        <v>2081</v>
      </c>
      <c r="C737" s="9" t="s">
        <v>64</v>
      </c>
      <c r="D737" s="10">
        <v>3500</v>
      </c>
      <c r="E737" s="9" t="s">
        <v>17</v>
      </c>
      <c r="F737" s="9" t="s">
        <v>2082</v>
      </c>
      <c r="G737" s="9" t="s">
        <v>2083</v>
      </c>
      <c r="H737" s="3" t="str">
        <f t="shared" si="33"/>
        <v>F</v>
      </c>
      <c r="I737" s="3" t="str">
        <f t="shared" si="34"/>
        <v>ABA</v>
      </c>
      <c r="J737" s="3" t="str">
        <f t="shared" si="35"/>
        <v>ARMAN</v>
      </c>
      <c r="K737" s="3" t="s">
        <v>20</v>
      </c>
      <c r="L737" s="3">
        <v>1</v>
      </c>
      <c r="M737" s="11" t="str">
        <f>VLOOKUP(A737,[1]Sheet1!$A$2:$D$11328,4,0)</f>
        <v xml:space="preserve"> </v>
      </c>
      <c r="N737" s="10">
        <v>1086300</v>
      </c>
      <c r="O737" s="1" t="str">
        <f>VLOOKUP(A737,[2]Sheet!$A$2:$J$2927,10,0)</f>
        <v>blm lunas</v>
      </c>
      <c r="P737" s="12" t="s">
        <v>20941</v>
      </c>
    </row>
    <row r="738" spans="1:16" hidden="1" x14ac:dyDescent="0.25">
      <c r="A738" s="8">
        <v>424110008418</v>
      </c>
      <c r="B738" s="9" t="s">
        <v>2084</v>
      </c>
      <c r="C738" s="9" t="s">
        <v>64</v>
      </c>
      <c r="D738" s="10">
        <v>3500</v>
      </c>
      <c r="E738" s="9" t="s">
        <v>17</v>
      </c>
      <c r="F738" s="9" t="s">
        <v>2085</v>
      </c>
      <c r="G738" s="9" t="s">
        <v>2086</v>
      </c>
      <c r="H738" s="3" t="str">
        <f t="shared" si="33"/>
        <v>D</v>
      </c>
      <c r="I738" s="3" t="str">
        <f t="shared" si="34"/>
        <v>ABA</v>
      </c>
      <c r="J738" s="3" t="str">
        <f t="shared" si="35"/>
        <v>ARMAN</v>
      </c>
      <c r="K738" s="3" t="s">
        <v>20</v>
      </c>
      <c r="L738" s="3">
        <v>1</v>
      </c>
      <c r="M738" s="11" t="str">
        <f>VLOOKUP(A738,[1]Sheet1!$A$2:$D$11328,4,0)</f>
        <v xml:space="preserve"> </v>
      </c>
      <c r="N738" s="10">
        <v>389700</v>
      </c>
      <c r="O738" s="1" t="s">
        <v>21</v>
      </c>
      <c r="P738" s="12" t="s">
        <v>20947</v>
      </c>
    </row>
    <row r="739" spans="1:16" hidden="1" x14ac:dyDescent="0.25">
      <c r="A739" s="8">
        <v>424110008432</v>
      </c>
      <c r="B739" s="9" t="s">
        <v>2087</v>
      </c>
      <c r="C739" s="9" t="s">
        <v>64</v>
      </c>
      <c r="D739" s="10">
        <v>3500</v>
      </c>
      <c r="E739" s="9" t="s">
        <v>17</v>
      </c>
      <c r="F739" s="9" t="s">
        <v>2088</v>
      </c>
      <c r="G739" s="9" t="s">
        <v>2089</v>
      </c>
      <c r="H739" s="3" t="str">
        <f t="shared" si="33"/>
        <v>D</v>
      </c>
      <c r="I739" s="3" t="str">
        <f t="shared" si="34"/>
        <v>ABA</v>
      </c>
      <c r="J739" s="3" t="str">
        <f t="shared" si="35"/>
        <v>ARMAN</v>
      </c>
      <c r="K739" s="3" t="s">
        <v>20</v>
      </c>
      <c r="L739" s="3">
        <v>1</v>
      </c>
      <c r="M739" s="11" t="str">
        <f>VLOOKUP(A739,[1]Sheet1!$A$2:$D$11328,4,0)</f>
        <v xml:space="preserve">08114875291 </v>
      </c>
      <c r="N739" s="10">
        <v>390600</v>
      </c>
      <c r="O739" s="1" t="s">
        <v>21</v>
      </c>
      <c r="P739" s="12" t="s">
        <v>20948</v>
      </c>
    </row>
    <row r="740" spans="1:16" hidden="1" x14ac:dyDescent="0.25">
      <c r="A740" s="8">
        <v>424110008472</v>
      </c>
      <c r="B740" s="9" t="s">
        <v>2090</v>
      </c>
      <c r="C740" s="9" t="s">
        <v>64</v>
      </c>
      <c r="D740" s="10">
        <v>3500</v>
      </c>
      <c r="E740" s="9" t="s">
        <v>17</v>
      </c>
      <c r="F740" s="9" t="s">
        <v>2091</v>
      </c>
      <c r="G740" s="9" t="s">
        <v>2092</v>
      </c>
      <c r="H740" s="3" t="str">
        <f t="shared" si="33"/>
        <v>D</v>
      </c>
      <c r="I740" s="3" t="str">
        <f t="shared" si="34"/>
        <v>ABA</v>
      </c>
      <c r="J740" s="3" t="str">
        <f t="shared" si="35"/>
        <v>ARMAN</v>
      </c>
      <c r="K740" s="3" t="s">
        <v>20</v>
      </c>
      <c r="L740" s="3">
        <v>1</v>
      </c>
      <c r="M740" s="11" t="str">
        <f>VLOOKUP(A740,[1]Sheet1!$A$2:$D$11328,4,0)</f>
        <v xml:space="preserve"> </v>
      </c>
      <c r="N740" s="10">
        <v>244800</v>
      </c>
      <c r="O740" s="1" t="s">
        <v>21</v>
      </c>
      <c r="P740" s="12" t="s">
        <v>20943</v>
      </c>
    </row>
    <row r="741" spans="1:16" hidden="1" x14ac:dyDescent="0.25">
      <c r="A741" s="8">
        <v>424110009091</v>
      </c>
      <c r="B741" s="9" t="s">
        <v>2093</v>
      </c>
      <c r="C741" s="9" t="s">
        <v>1366</v>
      </c>
      <c r="D741" s="10">
        <v>3500</v>
      </c>
      <c r="E741" s="9" t="s">
        <v>17</v>
      </c>
      <c r="F741" s="9" t="s">
        <v>2094</v>
      </c>
      <c r="G741" s="9" t="s">
        <v>2095</v>
      </c>
      <c r="H741" s="3" t="str">
        <f t="shared" si="33"/>
        <v>C</v>
      </c>
      <c r="I741" s="3" t="str">
        <f t="shared" si="34"/>
        <v>AGG</v>
      </c>
      <c r="J741" s="3" t="str">
        <f t="shared" si="35"/>
        <v>ALAN</v>
      </c>
      <c r="K741" s="3" t="s">
        <v>20</v>
      </c>
      <c r="L741" s="3">
        <v>1</v>
      </c>
      <c r="M741" s="11" t="str">
        <f>VLOOKUP(A741,[1]Sheet1!$A$2:$D$11328,4,0)</f>
        <v xml:space="preserve">081248604940 </v>
      </c>
      <c r="N741" s="10">
        <v>801737</v>
      </c>
      <c r="O741" s="1" t="s">
        <v>21</v>
      </c>
      <c r="P741" s="12" t="s">
        <v>20943</v>
      </c>
    </row>
    <row r="742" spans="1:16" hidden="1" x14ac:dyDescent="0.25">
      <c r="A742" s="8">
        <v>424110009108</v>
      </c>
      <c r="B742" s="9" t="s">
        <v>2096</v>
      </c>
      <c r="C742" s="9" t="s">
        <v>1362</v>
      </c>
      <c r="D742" s="10">
        <v>3500</v>
      </c>
      <c r="E742" s="9" t="s">
        <v>17</v>
      </c>
      <c r="F742" s="9" t="s">
        <v>2097</v>
      </c>
      <c r="G742" s="9" t="s">
        <v>2098</v>
      </c>
      <c r="H742" s="3" t="str">
        <f t="shared" si="33"/>
        <v>C</v>
      </c>
      <c r="I742" s="3" t="str">
        <f t="shared" si="34"/>
        <v>AGG</v>
      </c>
      <c r="J742" s="3" t="str">
        <f t="shared" si="35"/>
        <v>ALAN</v>
      </c>
      <c r="K742" s="3" t="s">
        <v>20</v>
      </c>
      <c r="L742" s="3">
        <v>1</v>
      </c>
      <c r="M742" s="11" t="str">
        <f>VLOOKUP(A742,[1]Sheet1!$A$2:$D$11328,4,0)</f>
        <v xml:space="preserve"> </v>
      </c>
      <c r="N742" s="10">
        <v>793100</v>
      </c>
      <c r="O742" s="1" t="str">
        <f>VLOOKUP(A742,[2]Sheet!$A$2:$J$2927,10,0)</f>
        <v>blm lunas</v>
      </c>
      <c r="P742" s="12" t="s">
        <v>20941</v>
      </c>
    </row>
    <row r="743" spans="1:16" hidden="1" x14ac:dyDescent="0.25">
      <c r="A743" s="8">
        <v>424110009273</v>
      </c>
      <c r="B743" s="9" t="s">
        <v>2099</v>
      </c>
      <c r="C743" s="9" t="s">
        <v>1366</v>
      </c>
      <c r="D743" s="10">
        <v>3500</v>
      </c>
      <c r="E743" s="9" t="s">
        <v>17</v>
      </c>
      <c r="F743" s="9" t="s">
        <v>2100</v>
      </c>
      <c r="G743" s="9" t="s">
        <v>2101</v>
      </c>
      <c r="H743" s="3" t="str">
        <f t="shared" si="33"/>
        <v>C</v>
      </c>
      <c r="I743" s="3" t="str">
        <f t="shared" si="34"/>
        <v>ABA</v>
      </c>
      <c r="J743" s="3" t="str">
        <f t="shared" si="35"/>
        <v>ARMAN</v>
      </c>
      <c r="K743" s="3" t="s">
        <v>20</v>
      </c>
      <c r="L743" s="3">
        <v>1</v>
      </c>
      <c r="M743" s="11" t="str">
        <f>VLOOKUP(A743,[1]Sheet1!$A$2:$D$11328,4,0)</f>
        <v xml:space="preserve">081344567111 </v>
      </c>
      <c r="N743" s="10">
        <v>1526450</v>
      </c>
      <c r="O743" s="1" t="s">
        <v>21</v>
      </c>
      <c r="P743" s="12" t="s">
        <v>20939</v>
      </c>
    </row>
    <row r="744" spans="1:16" hidden="1" x14ac:dyDescent="0.25">
      <c r="A744" s="8">
        <v>424110009607</v>
      </c>
      <c r="B744" s="9" t="s">
        <v>2102</v>
      </c>
      <c r="C744" s="9" t="s">
        <v>1366</v>
      </c>
      <c r="D744" s="10">
        <v>3500</v>
      </c>
      <c r="E744" s="9" t="s">
        <v>17</v>
      </c>
      <c r="F744" s="9" t="s">
        <v>2103</v>
      </c>
      <c r="G744" s="9" t="s">
        <v>2104</v>
      </c>
      <c r="H744" s="3" t="str">
        <f t="shared" si="33"/>
        <v>C</v>
      </c>
      <c r="I744" s="3" t="str">
        <f t="shared" si="34"/>
        <v>AGG</v>
      </c>
      <c r="J744" s="3" t="str">
        <f t="shared" si="35"/>
        <v>ALAN</v>
      </c>
      <c r="K744" s="3" t="s">
        <v>20</v>
      </c>
      <c r="L744" s="3">
        <v>1</v>
      </c>
      <c r="M744" s="11" t="str">
        <f>VLOOKUP(A744,[1]Sheet1!$A$2:$D$11328,4,0)</f>
        <v xml:space="preserve"> </v>
      </c>
      <c r="N744" s="10">
        <v>1095823</v>
      </c>
      <c r="O744" s="1" t="s">
        <v>21</v>
      </c>
      <c r="P744" s="12" t="s">
        <v>20940</v>
      </c>
    </row>
    <row r="745" spans="1:16" hidden="1" x14ac:dyDescent="0.25">
      <c r="A745" s="8">
        <v>424110010486</v>
      </c>
      <c r="B745" s="9" t="s">
        <v>2105</v>
      </c>
      <c r="C745" s="9" t="s">
        <v>1366</v>
      </c>
      <c r="D745" s="10">
        <v>3500</v>
      </c>
      <c r="E745" s="9" t="s">
        <v>17</v>
      </c>
      <c r="F745" s="9" t="s">
        <v>2106</v>
      </c>
      <c r="G745" s="9" t="s">
        <v>2107</v>
      </c>
      <c r="H745" s="3" t="str">
        <f t="shared" si="33"/>
        <v>D</v>
      </c>
      <c r="I745" s="3" t="str">
        <f t="shared" si="34"/>
        <v>ADT</v>
      </c>
      <c r="J745" s="3" t="str">
        <f t="shared" si="35"/>
        <v>YOSEP</v>
      </c>
      <c r="K745" s="3" t="s">
        <v>20</v>
      </c>
      <c r="L745" s="3">
        <v>1</v>
      </c>
      <c r="M745" s="11" t="str">
        <f>VLOOKUP(A745,[1]Sheet1!$A$2:$D$11328,4,0)</f>
        <v xml:space="preserve">085242192377 </v>
      </c>
      <c r="N745" s="10">
        <v>1025803</v>
      </c>
      <c r="O745" s="1" t="str">
        <f>VLOOKUP(A745,[2]Sheet!$A$2:$J$2927,10,0)</f>
        <v>blm lunas</v>
      </c>
      <c r="P745" s="12" t="s">
        <v>20941</v>
      </c>
    </row>
    <row r="746" spans="1:16" hidden="1" x14ac:dyDescent="0.25">
      <c r="A746" s="8">
        <v>424110013266</v>
      </c>
      <c r="B746" s="9" t="s">
        <v>2108</v>
      </c>
      <c r="C746" s="9" t="s">
        <v>1366</v>
      </c>
      <c r="D746" s="10">
        <v>3500</v>
      </c>
      <c r="E746" s="9" t="s">
        <v>17</v>
      </c>
      <c r="F746" s="9" t="s">
        <v>2109</v>
      </c>
      <c r="G746" s="9" t="s">
        <v>2110</v>
      </c>
      <c r="H746" s="3" t="str">
        <f t="shared" si="33"/>
        <v>D</v>
      </c>
      <c r="I746" s="3" t="str">
        <f t="shared" si="34"/>
        <v>AGG</v>
      </c>
      <c r="J746" s="3" t="str">
        <f t="shared" si="35"/>
        <v>ALAN</v>
      </c>
      <c r="K746" s="3" t="s">
        <v>20</v>
      </c>
      <c r="L746" s="3">
        <v>1</v>
      </c>
      <c r="M746" s="11" t="str">
        <f>VLOOKUP(A746,[1]Sheet1!$A$2:$D$11328,4,0)</f>
        <v xml:space="preserve">081247565679 </v>
      </c>
      <c r="N746" s="10">
        <v>514652</v>
      </c>
      <c r="O746" s="1" t="str">
        <f>VLOOKUP(A746,[2]Sheet!$A$2:$J$2927,10,0)</f>
        <v>blm lunas</v>
      </c>
      <c r="P746" s="12" t="s">
        <v>20941</v>
      </c>
    </row>
    <row r="747" spans="1:16" hidden="1" x14ac:dyDescent="0.25">
      <c r="A747" s="8">
        <v>424110013824</v>
      </c>
      <c r="B747" s="9" t="s">
        <v>2111</v>
      </c>
      <c r="C747" s="9" t="s">
        <v>1366</v>
      </c>
      <c r="D747" s="10">
        <v>3500</v>
      </c>
      <c r="E747" s="9" t="s">
        <v>17</v>
      </c>
      <c r="F747" s="9" t="s">
        <v>2112</v>
      </c>
      <c r="G747" s="9" t="s">
        <v>2113</v>
      </c>
      <c r="H747" s="3" t="str">
        <f t="shared" si="33"/>
        <v>C</v>
      </c>
      <c r="I747" s="3" t="str">
        <f t="shared" si="34"/>
        <v>AAS</v>
      </c>
      <c r="J747" s="3" t="str">
        <f t="shared" si="35"/>
        <v>SAMSUL</v>
      </c>
      <c r="K747" s="3" t="s">
        <v>20</v>
      </c>
      <c r="L747" s="3">
        <v>1</v>
      </c>
      <c r="M747" s="11" t="str">
        <f>VLOOKUP(A747,[1]Sheet1!$A$2:$D$11328,4,0)</f>
        <v xml:space="preserve">082364822596 </v>
      </c>
      <c r="N747" s="10">
        <v>1391660</v>
      </c>
      <c r="O747" s="1" t="s">
        <v>21</v>
      </c>
      <c r="P747" s="12" t="s">
        <v>20948</v>
      </c>
    </row>
    <row r="748" spans="1:16" hidden="1" x14ac:dyDescent="0.25">
      <c r="A748" s="8">
        <v>424110013998</v>
      </c>
      <c r="B748" s="9" t="s">
        <v>2114</v>
      </c>
      <c r="C748" s="9" t="s">
        <v>1366</v>
      </c>
      <c r="D748" s="10">
        <v>3500</v>
      </c>
      <c r="E748" s="9" t="s">
        <v>17</v>
      </c>
      <c r="F748" s="9" t="s">
        <v>2115</v>
      </c>
      <c r="G748" s="9" t="s">
        <v>2116</v>
      </c>
      <c r="H748" s="3" t="str">
        <f t="shared" si="33"/>
        <v>A</v>
      </c>
      <c r="I748" s="3" t="str">
        <f t="shared" si="34"/>
        <v>ARR</v>
      </c>
      <c r="J748" s="3" t="str">
        <f t="shared" si="35"/>
        <v>MARWAN</v>
      </c>
      <c r="K748" s="3" t="s">
        <v>20</v>
      </c>
      <c r="L748" s="3">
        <v>1</v>
      </c>
      <c r="M748" s="11" t="str">
        <f>VLOOKUP(A748,[1]Sheet1!$A$2:$D$11328,4,0)</f>
        <v xml:space="preserve"> </v>
      </c>
      <c r="N748" s="10">
        <v>871992</v>
      </c>
      <c r="O748" s="1" t="s">
        <v>21</v>
      </c>
      <c r="P748" s="12" t="s">
        <v>20946</v>
      </c>
    </row>
    <row r="749" spans="1:16" hidden="1" x14ac:dyDescent="0.25">
      <c r="A749" s="8">
        <v>424110014140</v>
      </c>
      <c r="B749" s="9" t="s">
        <v>2117</v>
      </c>
      <c r="C749" s="9" t="s">
        <v>1366</v>
      </c>
      <c r="D749" s="10">
        <v>3500</v>
      </c>
      <c r="E749" s="9" t="s">
        <v>17</v>
      </c>
      <c r="F749" s="9" t="s">
        <v>2118</v>
      </c>
      <c r="G749" s="9" t="s">
        <v>2119</v>
      </c>
      <c r="H749" s="3" t="str">
        <f t="shared" si="33"/>
        <v>C</v>
      </c>
      <c r="I749" s="3" t="str">
        <f t="shared" si="34"/>
        <v>AGG</v>
      </c>
      <c r="J749" s="3" t="str">
        <f t="shared" si="35"/>
        <v>ALAN</v>
      </c>
      <c r="K749" s="3" t="s">
        <v>20</v>
      </c>
      <c r="L749" s="3">
        <v>1</v>
      </c>
      <c r="M749" s="11" t="str">
        <f>VLOOKUP(A749,[1]Sheet1!$A$2:$D$11328,4,0)</f>
        <v xml:space="preserve"> </v>
      </c>
      <c r="N749" s="10">
        <v>773728</v>
      </c>
      <c r="O749" s="1" t="str">
        <f>VLOOKUP(A749,[2]Sheet!$A$2:$J$2927,10,0)</f>
        <v>blm lunas</v>
      </c>
      <c r="P749" s="12" t="s">
        <v>20941</v>
      </c>
    </row>
    <row r="750" spans="1:16" hidden="1" x14ac:dyDescent="0.25">
      <c r="A750" s="8">
        <v>424110014707</v>
      </c>
      <c r="B750" s="9" t="s">
        <v>2120</v>
      </c>
      <c r="C750" s="9" t="s">
        <v>1362</v>
      </c>
      <c r="D750" s="10">
        <v>3500</v>
      </c>
      <c r="E750" s="9" t="s">
        <v>17</v>
      </c>
      <c r="F750" s="9" t="s">
        <v>2121</v>
      </c>
      <c r="G750" s="9" t="s">
        <v>2122</v>
      </c>
      <c r="H750" s="3" t="str">
        <f t="shared" si="33"/>
        <v>D</v>
      </c>
      <c r="I750" s="3" t="str">
        <f t="shared" si="34"/>
        <v>AER</v>
      </c>
      <c r="J750" s="3" t="str">
        <f t="shared" si="35"/>
        <v>SAMSUDIN</v>
      </c>
      <c r="K750" s="3" t="s">
        <v>20</v>
      </c>
      <c r="L750" s="3">
        <v>1</v>
      </c>
      <c r="M750" s="11" t="str">
        <f>VLOOKUP(A750,[1]Sheet1!$A$2:$D$11328,4,0)</f>
        <v xml:space="preserve"> </v>
      </c>
      <c r="N750" s="10">
        <v>994774</v>
      </c>
      <c r="O750" s="1" t="s">
        <v>21</v>
      </c>
      <c r="P750" s="12" t="s">
        <v>20946</v>
      </c>
    </row>
    <row r="751" spans="1:16" hidden="1" x14ac:dyDescent="0.25">
      <c r="A751" s="8">
        <v>424110015009</v>
      </c>
      <c r="B751" s="9" t="s">
        <v>2123</v>
      </c>
      <c r="C751" s="9" t="s">
        <v>1366</v>
      </c>
      <c r="D751" s="10">
        <v>3500</v>
      </c>
      <c r="E751" s="9" t="s">
        <v>17</v>
      </c>
      <c r="F751" s="9" t="s">
        <v>2124</v>
      </c>
      <c r="G751" s="9" t="s">
        <v>2125</v>
      </c>
      <c r="H751" s="3" t="str">
        <f t="shared" si="33"/>
        <v>C</v>
      </c>
      <c r="I751" s="3" t="str">
        <f t="shared" si="34"/>
        <v>AHU</v>
      </c>
      <c r="J751" s="3" t="str">
        <f t="shared" si="35"/>
        <v>UMAR</v>
      </c>
      <c r="K751" s="3" t="s">
        <v>20</v>
      </c>
      <c r="L751" s="3">
        <v>1</v>
      </c>
      <c r="M751" s="11" t="str">
        <f>VLOOKUP(A751,[1]Sheet1!$A$2:$D$11328,4,0)</f>
        <v xml:space="preserve"> </v>
      </c>
      <c r="N751" s="10">
        <v>1346147</v>
      </c>
      <c r="O751" s="1" t="s">
        <v>21</v>
      </c>
      <c r="P751" s="12" t="s">
        <v>20947</v>
      </c>
    </row>
    <row r="752" spans="1:16" hidden="1" x14ac:dyDescent="0.25">
      <c r="A752" s="8">
        <v>424110015438</v>
      </c>
      <c r="B752" s="9" t="s">
        <v>2126</v>
      </c>
      <c r="C752" s="9" t="s">
        <v>1366</v>
      </c>
      <c r="D752" s="10">
        <v>3500</v>
      </c>
      <c r="E752" s="9" t="s">
        <v>17</v>
      </c>
      <c r="F752" s="9" t="s">
        <v>2127</v>
      </c>
      <c r="G752" s="9" t="s">
        <v>2128</v>
      </c>
      <c r="H752" s="3" t="str">
        <f t="shared" si="33"/>
        <v>C</v>
      </c>
      <c r="I752" s="3" t="str">
        <f t="shared" si="34"/>
        <v>ABA</v>
      </c>
      <c r="J752" s="3" t="str">
        <f t="shared" si="35"/>
        <v>ARMAN</v>
      </c>
      <c r="K752" s="3" t="s">
        <v>20</v>
      </c>
      <c r="L752" s="3">
        <v>1</v>
      </c>
      <c r="M752" s="11" t="str">
        <f>VLOOKUP(A752,[1]Sheet1!$A$2:$D$11328,4,0)</f>
        <v xml:space="preserve"> </v>
      </c>
      <c r="N752" s="10">
        <v>677450</v>
      </c>
      <c r="O752" s="1" t="s">
        <v>21</v>
      </c>
      <c r="P752" s="12" t="s">
        <v>20945</v>
      </c>
    </row>
    <row r="753" spans="1:16" hidden="1" x14ac:dyDescent="0.25">
      <c r="A753" s="8">
        <v>424110015535</v>
      </c>
      <c r="B753" s="9" t="s">
        <v>2129</v>
      </c>
      <c r="C753" s="9" t="s">
        <v>1362</v>
      </c>
      <c r="D753" s="10">
        <v>3500</v>
      </c>
      <c r="E753" s="9" t="s">
        <v>17</v>
      </c>
      <c r="F753" s="9" t="s">
        <v>864</v>
      </c>
      <c r="G753" s="9" t="s">
        <v>2130</v>
      </c>
      <c r="H753" s="3" t="str">
        <f t="shared" si="33"/>
        <v>D</v>
      </c>
      <c r="I753" s="3" t="str">
        <f t="shared" si="34"/>
        <v>AGG</v>
      </c>
      <c r="J753" s="3" t="str">
        <f t="shared" si="35"/>
        <v>ALAN</v>
      </c>
      <c r="K753" s="3" t="s">
        <v>20</v>
      </c>
      <c r="L753" s="3">
        <v>1</v>
      </c>
      <c r="M753" s="11" t="str">
        <f>VLOOKUP(A753,[1]Sheet1!$A$2:$D$11328,4,0)</f>
        <v xml:space="preserve"> </v>
      </c>
      <c r="N753" s="10">
        <v>198275</v>
      </c>
      <c r="O753" s="1" t="s">
        <v>21</v>
      </c>
      <c r="P753" s="12" t="s">
        <v>20939</v>
      </c>
    </row>
    <row r="754" spans="1:16" hidden="1" x14ac:dyDescent="0.25">
      <c r="A754" s="8">
        <v>424110016462</v>
      </c>
      <c r="B754" s="9" t="s">
        <v>2131</v>
      </c>
      <c r="C754" s="9" t="s">
        <v>1362</v>
      </c>
      <c r="D754" s="10">
        <v>3500</v>
      </c>
      <c r="E754" s="9" t="s">
        <v>17</v>
      </c>
      <c r="F754" s="9" t="s">
        <v>2132</v>
      </c>
      <c r="G754" s="9" t="s">
        <v>2133</v>
      </c>
      <c r="H754" s="3" t="str">
        <f t="shared" si="33"/>
        <v>E</v>
      </c>
      <c r="I754" s="3" t="str">
        <f t="shared" si="34"/>
        <v>ARR</v>
      </c>
      <c r="J754" s="3" t="str">
        <f t="shared" si="35"/>
        <v>MARWAN</v>
      </c>
      <c r="K754" s="3" t="s">
        <v>20</v>
      </c>
      <c r="L754" s="3">
        <v>1</v>
      </c>
      <c r="M754" s="11" t="str">
        <f>VLOOKUP(A754,[1]Sheet1!$A$2:$D$11328,4,0)</f>
        <v xml:space="preserve">081244085224 </v>
      </c>
      <c r="N754" s="10">
        <v>1112606</v>
      </c>
      <c r="O754" s="1" t="str">
        <f>VLOOKUP(A754,[2]Sheet!$A$2:$J$2927,10,0)</f>
        <v>blm lunas</v>
      </c>
      <c r="P754" s="12" t="s">
        <v>20941</v>
      </c>
    </row>
    <row r="755" spans="1:16" hidden="1" x14ac:dyDescent="0.25">
      <c r="A755" s="8">
        <v>424110018815</v>
      </c>
      <c r="B755" s="9" t="s">
        <v>2134</v>
      </c>
      <c r="C755" s="9" t="s">
        <v>1366</v>
      </c>
      <c r="D755" s="10">
        <v>3500</v>
      </c>
      <c r="E755" s="9" t="s">
        <v>17</v>
      </c>
      <c r="F755" s="9" t="s">
        <v>2135</v>
      </c>
      <c r="G755" s="9" t="s">
        <v>2136</v>
      </c>
      <c r="H755" s="3" t="str">
        <f t="shared" si="33"/>
        <v>C</v>
      </c>
      <c r="I755" s="3" t="str">
        <f t="shared" si="34"/>
        <v>ABA</v>
      </c>
      <c r="J755" s="3" t="str">
        <f t="shared" si="35"/>
        <v>ARMAN</v>
      </c>
      <c r="K755" s="3" t="s">
        <v>20</v>
      </c>
      <c r="L755" s="3">
        <v>1</v>
      </c>
      <c r="M755" s="11" t="str">
        <f>VLOOKUP(A755,[1]Sheet1!$A$2:$D$11328,4,0)</f>
        <v xml:space="preserve"> </v>
      </c>
      <c r="N755" s="10">
        <v>592415</v>
      </c>
      <c r="O755" s="1" t="s">
        <v>21</v>
      </c>
      <c r="P755" s="12" t="s">
        <v>20949</v>
      </c>
    </row>
    <row r="756" spans="1:16" hidden="1" x14ac:dyDescent="0.25">
      <c r="A756" s="8">
        <v>424110019888</v>
      </c>
      <c r="B756" s="9" t="s">
        <v>2137</v>
      </c>
      <c r="C756" s="9" t="s">
        <v>64</v>
      </c>
      <c r="D756" s="10">
        <v>3500</v>
      </c>
      <c r="E756" s="9" t="s">
        <v>17</v>
      </c>
      <c r="F756" s="9" t="s">
        <v>2138</v>
      </c>
      <c r="G756" s="9" t="s">
        <v>2139</v>
      </c>
      <c r="H756" s="3" t="str">
        <f t="shared" si="33"/>
        <v>E</v>
      </c>
      <c r="I756" s="3" t="str">
        <f t="shared" si="34"/>
        <v>AFJ</v>
      </c>
      <c r="J756" s="3" t="str">
        <f t="shared" si="35"/>
        <v>JHON</v>
      </c>
      <c r="K756" s="3" t="s">
        <v>20</v>
      </c>
      <c r="L756" s="3">
        <v>1</v>
      </c>
      <c r="M756" s="11" t="str">
        <f>VLOOKUP(A756,[1]Sheet1!$A$2:$D$11328,4,0)</f>
        <v xml:space="preserve">081292562807 </v>
      </c>
      <c r="N756" s="10">
        <v>1039500</v>
      </c>
      <c r="O756" s="1" t="s">
        <v>21</v>
      </c>
      <c r="P756" s="12" t="s">
        <v>20943</v>
      </c>
    </row>
    <row r="757" spans="1:16" hidden="1" x14ac:dyDescent="0.25">
      <c r="A757" s="8">
        <v>424110019890</v>
      </c>
      <c r="B757" s="9" t="s">
        <v>2140</v>
      </c>
      <c r="C757" s="9" t="s">
        <v>1366</v>
      </c>
      <c r="D757" s="10">
        <v>3500</v>
      </c>
      <c r="E757" s="9" t="s">
        <v>17</v>
      </c>
      <c r="F757" s="9" t="s">
        <v>2141</v>
      </c>
      <c r="G757" s="9" t="s">
        <v>2142</v>
      </c>
      <c r="H757" s="3" t="str">
        <f t="shared" si="33"/>
        <v>D</v>
      </c>
      <c r="I757" s="3" t="str">
        <f t="shared" si="34"/>
        <v>ABA</v>
      </c>
      <c r="J757" s="3" t="str">
        <f t="shared" si="35"/>
        <v>ARMAN</v>
      </c>
      <c r="K757" s="3" t="s">
        <v>20</v>
      </c>
      <c r="L757" s="3">
        <v>1</v>
      </c>
      <c r="M757" s="11" t="str">
        <f>VLOOKUP(A757,[1]Sheet1!$A$2:$D$11328,4,0)</f>
        <v xml:space="preserve">082316461130 </v>
      </c>
      <c r="N757" s="10">
        <v>864755</v>
      </c>
      <c r="O757" s="1" t="s">
        <v>21</v>
      </c>
      <c r="P757" s="12" t="s">
        <v>20947</v>
      </c>
    </row>
    <row r="758" spans="1:16" hidden="1" x14ac:dyDescent="0.25">
      <c r="A758" s="8">
        <v>424110020403</v>
      </c>
      <c r="B758" s="9" t="s">
        <v>2143</v>
      </c>
      <c r="C758" s="9" t="s">
        <v>1362</v>
      </c>
      <c r="D758" s="10">
        <v>3500</v>
      </c>
      <c r="E758" s="9" t="s">
        <v>17</v>
      </c>
      <c r="F758" s="9" t="s">
        <v>2144</v>
      </c>
      <c r="G758" s="9" t="s">
        <v>2145</v>
      </c>
      <c r="H758" s="3" t="str">
        <f t="shared" si="33"/>
        <v>C</v>
      </c>
      <c r="I758" s="3" t="str">
        <f t="shared" si="34"/>
        <v>AGG</v>
      </c>
      <c r="J758" s="3" t="str">
        <f t="shared" si="35"/>
        <v>ALAN</v>
      </c>
      <c r="K758" s="3" t="s">
        <v>20</v>
      </c>
      <c r="L758" s="3">
        <v>1</v>
      </c>
      <c r="M758" s="11" t="str">
        <f>VLOOKUP(A758,[1]Sheet1!$A$2:$D$11328,4,0)</f>
        <v xml:space="preserve"> </v>
      </c>
      <c r="N758" s="10">
        <v>158620</v>
      </c>
      <c r="O758" s="1" t="str">
        <f>VLOOKUP(A758,[2]Sheet!$A$2:$J$2927,10,0)</f>
        <v>blm lunas</v>
      </c>
      <c r="P758" s="12" t="s">
        <v>20941</v>
      </c>
    </row>
    <row r="759" spans="1:16" hidden="1" x14ac:dyDescent="0.25">
      <c r="A759" s="8">
        <v>424110020623</v>
      </c>
      <c r="B759" s="9" t="s">
        <v>2146</v>
      </c>
      <c r="C759" s="9" t="s">
        <v>1366</v>
      </c>
      <c r="D759" s="10">
        <v>3500</v>
      </c>
      <c r="E759" s="9" t="s">
        <v>17</v>
      </c>
      <c r="F759" s="9" t="s">
        <v>2147</v>
      </c>
      <c r="G759" s="9" t="s">
        <v>2148</v>
      </c>
      <c r="H759" s="3" t="str">
        <f t="shared" si="33"/>
        <v>B</v>
      </c>
      <c r="I759" s="3" t="str">
        <f t="shared" si="34"/>
        <v>ARR</v>
      </c>
      <c r="J759" s="3" t="str">
        <f t="shared" si="35"/>
        <v>MARWAN</v>
      </c>
      <c r="K759" s="3" t="s">
        <v>20</v>
      </c>
      <c r="L759" s="3">
        <v>1</v>
      </c>
      <c r="M759" s="11" t="str">
        <f>VLOOKUP(A759,[1]Sheet1!$A$2:$D$11328,4,0)</f>
        <v xml:space="preserve">82198701222 </v>
      </c>
      <c r="N759" s="10">
        <v>245072</v>
      </c>
      <c r="O759" s="1" t="str">
        <f>VLOOKUP(A759,[2]Sheet!$A$2:$J$2927,10,0)</f>
        <v>blm lunas</v>
      </c>
      <c r="P759" s="12" t="s">
        <v>20941</v>
      </c>
    </row>
    <row r="760" spans="1:16" hidden="1" x14ac:dyDescent="0.25">
      <c r="A760" s="8">
        <v>424110021507</v>
      </c>
      <c r="B760" s="9" t="s">
        <v>2149</v>
      </c>
      <c r="C760" s="9" t="s">
        <v>1362</v>
      </c>
      <c r="D760" s="10">
        <v>3500</v>
      </c>
      <c r="E760" s="9" t="s">
        <v>17</v>
      </c>
      <c r="F760" s="9" t="s">
        <v>2150</v>
      </c>
      <c r="G760" s="9" t="s">
        <v>2151</v>
      </c>
      <c r="H760" s="3" t="str">
        <f t="shared" si="33"/>
        <v>D</v>
      </c>
      <c r="I760" s="3" t="str">
        <f t="shared" si="34"/>
        <v>AER</v>
      </c>
      <c r="J760" s="3" t="str">
        <f t="shared" si="35"/>
        <v>SAMSUDIN</v>
      </c>
      <c r="K760" s="3" t="s">
        <v>20</v>
      </c>
      <c r="L760" s="3">
        <v>1</v>
      </c>
      <c r="M760" s="11" t="str">
        <f>VLOOKUP(A760,[1]Sheet1!$A$2:$D$11328,4,0)</f>
        <v xml:space="preserve"> </v>
      </c>
      <c r="N760" s="10">
        <v>481525</v>
      </c>
      <c r="O760" s="1" t="s">
        <v>21</v>
      </c>
      <c r="P760" s="12" t="s">
        <v>20942</v>
      </c>
    </row>
    <row r="761" spans="1:16" hidden="1" x14ac:dyDescent="0.25">
      <c r="A761" s="8">
        <v>424110021770</v>
      </c>
      <c r="B761" s="9" t="s">
        <v>2152</v>
      </c>
      <c r="C761" s="9" t="s">
        <v>1366</v>
      </c>
      <c r="D761" s="10">
        <v>3500</v>
      </c>
      <c r="E761" s="9" t="s">
        <v>17</v>
      </c>
      <c r="F761" s="9" t="s">
        <v>2153</v>
      </c>
      <c r="G761" s="9" t="s">
        <v>2154</v>
      </c>
      <c r="H761" s="3" t="str">
        <f t="shared" si="33"/>
        <v>C</v>
      </c>
      <c r="I761" s="3" t="str">
        <f t="shared" si="34"/>
        <v>AGG</v>
      </c>
      <c r="J761" s="3" t="str">
        <f t="shared" si="35"/>
        <v>ALAN</v>
      </c>
      <c r="K761" s="3" t="s">
        <v>20</v>
      </c>
      <c r="L761" s="3">
        <v>1</v>
      </c>
      <c r="M761" s="11" t="str">
        <f>VLOOKUP(A761,[1]Sheet1!$A$2:$D$11328,4,0)</f>
        <v xml:space="preserve"> </v>
      </c>
      <c r="N761" s="10">
        <v>687952</v>
      </c>
      <c r="O761" s="1" t="s">
        <v>21</v>
      </c>
      <c r="P761" s="12" t="s">
        <v>20943</v>
      </c>
    </row>
    <row r="762" spans="1:16" hidden="1" x14ac:dyDescent="0.25">
      <c r="A762" s="8">
        <v>424110022811</v>
      </c>
      <c r="B762" s="9" t="s">
        <v>2155</v>
      </c>
      <c r="C762" s="9" t="s">
        <v>1362</v>
      </c>
      <c r="D762" s="10">
        <v>3500</v>
      </c>
      <c r="E762" s="9" t="s">
        <v>17</v>
      </c>
      <c r="F762" s="9" t="s">
        <v>2156</v>
      </c>
      <c r="G762" s="9" t="s">
        <v>2157</v>
      </c>
      <c r="H762" s="3" t="str">
        <f t="shared" si="33"/>
        <v>A</v>
      </c>
      <c r="I762" s="3" t="str">
        <f t="shared" si="34"/>
        <v>AHU</v>
      </c>
      <c r="J762" s="3" t="str">
        <f t="shared" si="35"/>
        <v>UMAR</v>
      </c>
      <c r="K762" s="3" t="s">
        <v>20</v>
      </c>
      <c r="L762" s="3">
        <v>1</v>
      </c>
      <c r="M762" s="11" t="str">
        <f>VLOOKUP(A762,[1]Sheet1!$A$2:$D$11328,4,0)</f>
        <v xml:space="preserve"> </v>
      </c>
      <c r="N762" s="10">
        <v>296846</v>
      </c>
      <c r="O762" s="1" t="s">
        <v>21</v>
      </c>
      <c r="P762" s="12" t="s">
        <v>20948</v>
      </c>
    </row>
    <row r="763" spans="1:16" hidden="1" x14ac:dyDescent="0.25">
      <c r="A763" s="8">
        <v>424110023208</v>
      </c>
      <c r="B763" s="9" t="s">
        <v>2158</v>
      </c>
      <c r="C763" s="9" t="s">
        <v>1366</v>
      </c>
      <c r="D763" s="10">
        <v>3500</v>
      </c>
      <c r="E763" s="9" t="s">
        <v>17</v>
      </c>
      <c r="F763" s="9" t="s">
        <v>2159</v>
      </c>
      <c r="G763" s="9" t="s">
        <v>2160</v>
      </c>
      <c r="H763" s="3" t="str">
        <f t="shared" si="33"/>
        <v>A</v>
      </c>
      <c r="I763" s="3" t="str">
        <f t="shared" si="34"/>
        <v>ADT</v>
      </c>
      <c r="J763" s="3" t="str">
        <f t="shared" si="35"/>
        <v>YOSEP</v>
      </c>
      <c r="K763" s="3" t="s">
        <v>20</v>
      </c>
      <c r="L763" s="3">
        <v>1</v>
      </c>
      <c r="M763" s="11"/>
      <c r="N763" s="10">
        <v>283584</v>
      </c>
      <c r="O763" s="1" t="s">
        <v>21</v>
      </c>
      <c r="P763" s="12" t="s">
        <v>20946</v>
      </c>
    </row>
    <row r="764" spans="1:16" hidden="1" x14ac:dyDescent="0.25">
      <c r="A764" s="8">
        <v>424110023565</v>
      </c>
      <c r="B764" s="9" t="s">
        <v>151</v>
      </c>
      <c r="C764" s="9" t="s">
        <v>1362</v>
      </c>
      <c r="D764" s="10">
        <v>3500</v>
      </c>
      <c r="E764" s="9" t="s">
        <v>17</v>
      </c>
      <c r="F764" s="9" t="s">
        <v>2161</v>
      </c>
      <c r="G764" s="9" t="s">
        <v>2162</v>
      </c>
      <c r="H764" s="3" t="str">
        <f t="shared" si="33"/>
        <v>D</v>
      </c>
      <c r="I764" s="3" t="str">
        <f t="shared" si="34"/>
        <v>AGG</v>
      </c>
      <c r="J764" s="3" t="str">
        <f t="shared" si="35"/>
        <v>ALAN</v>
      </c>
      <c r="K764" s="3" t="s">
        <v>20</v>
      </c>
      <c r="L764" s="3">
        <v>1</v>
      </c>
      <c r="M764" s="11" t="str">
        <f>VLOOKUP(A764,[1]Sheet1!$A$2:$D$11328,4,0)</f>
        <v xml:space="preserve"> </v>
      </c>
      <c r="N764" s="10">
        <v>730785</v>
      </c>
      <c r="O764" s="1" t="s">
        <v>21</v>
      </c>
      <c r="P764" s="12" t="s">
        <v>20949</v>
      </c>
    </row>
    <row r="765" spans="1:16" hidden="1" x14ac:dyDescent="0.25">
      <c r="A765" s="8">
        <v>424110023690</v>
      </c>
      <c r="B765" s="9" t="s">
        <v>2163</v>
      </c>
      <c r="C765" s="9" t="s">
        <v>1362</v>
      </c>
      <c r="D765" s="10">
        <v>3500</v>
      </c>
      <c r="E765" s="9" t="s">
        <v>17</v>
      </c>
      <c r="F765" s="9" t="s">
        <v>2164</v>
      </c>
      <c r="G765" s="9" t="s">
        <v>2165</v>
      </c>
      <c r="H765" s="3" t="str">
        <f t="shared" si="33"/>
        <v>F</v>
      </c>
      <c r="I765" s="3" t="str">
        <f t="shared" si="34"/>
        <v>ACM</v>
      </c>
      <c r="J765" s="3" t="str">
        <f t="shared" si="35"/>
        <v>MORIS</v>
      </c>
      <c r="K765" s="3" t="s">
        <v>20</v>
      </c>
      <c r="L765" s="3">
        <v>1</v>
      </c>
      <c r="M765" s="11" t="str">
        <f>VLOOKUP(A765,[1]Sheet1!$A$2:$D$11328,4,0)</f>
        <v xml:space="preserve"> </v>
      </c>
      <c r="N765" s="10">
        <v>464530</v>
      </c>
      <c r="O765" s="1" t="s">
        <v>21</v>
      </c>
      <c r="P765" s="12" t="s">
        <v>20940</v>
      </c>
    </row>
    <row r="766" spans="1:16" hidden="1" x14ac:dyDescent="0.25">
      <c r="A766" s="8">
        <v>424110024696</v>
      </c>
      <c r="B766" s="9" t="s">
        <v>2166</v>
      </c>
      <c r="C766" s="9" t="s">
        <v>1362</v>
      </c>
      <c r="D766" s="10">
        <v>3500</v>
      </c>
      <c r="E766" s="9" t="s">
        <v>17</v>
      </c>
      <c r="F766" s="9" t="s">
        <v>2167</v>
      </c>
      <c r="G766" s="9" t="s">
        <v>2168</v>
      </c>
      <c r="H766" s="3" t="str">
        <f t="shared" si="33"/>
        <v>C</v>
      </c>
      <c r="I766" s="3" t="str">
        <f t="shared" si="34"/>
        <v>AHU</v>
      </c>
      <c r="J766" s="3" t="str">
        <f t="shared" si="35"/>
        <v>UMAR</v>
      </c>
      <c r="K766" s="3" t="s">
        <v>20</v>
      </c>
      <c r="L766" s="3">
        <v>1</v>
      </c>
      <c r="M766" s="11" t="str">
        <f>VLOOKUP(A766,[1]Sheet1!$A$2:$D$11328,4,0)</f>
        <v xml:space="preserve"> </v>
      </c>
      <c r="N766" s="10">
        <v>429407</v>
      </c>
      <c r="O766" s="1" t="s">
        <v>21</v>
      </c>
      <c r="P766" s="12" t="s">
        <v>20942</v>
      </c>
    </row>
    <row r="767" spans="1:16" hidden="1" x14ac:dyDescent="0.25">
      <c r="A767" s="8">
        <v>424110024826</v>
      </c>
      <c r="B767" s="9" t="s">
        <v>2169</v>
      </c>
      <c r="C767" s="9" t="s">
        <v>64</v>
      </c>
      <c r="D767" s="10">
        <v>3500</v>
      </c>
      <c r="E767" s="9" t="s">
        <v>17</v>
      </c>
      <c r="F767" s="9" t="s">
        <v>2170</v>
      </c>
      <c r="G767" s="9" t="s">
        <v>2171</v>
      </c>
      <c r="H767" s="3" t="str">
        <f t="shared" si="33"/>
        <v>F</v>
      </c>
      <c r="I767" s="3" t="str">
        <f t="shared" si="34"/>
        <v>ABA</v>
      </c>
      <c r="J767" s="3" t="str">
        <f t="shared" si="35"/>
        <v>ARMAN</v>
      </c>
      <c r="K767" s="3" t="s">
        <v>20</v>
      </c>
      <c r="L767" s="3">
        <v>1</v>
      </c>
      <c r="M767" s="11" t="str">
        <f>VLOOKUP(A767,[1]Sheet1!$A$2:$D$11328,4,0)</f>
        <v xml:space="preserve"> </v>
      </c>
      <c r="N767" s="10">
        <v>126000</v>
      </c>
      <c r="O767" s="1" t="s">
        <v>21</v>
      </c>
      <c r="P767" s="12" t="s">
        <v>20942</v>
      </c>
    </row>
    <row r="768" spans="1:16" hidden="1" x14ac:dyDescent="0.25">
      <c r="A768" s="8">
        <v>424110024853</v>
      </c>
      <c r="B768" s="9" t="s">
        <v>2172</v>
      </c>
      <c r="C768" s="9" t="s">
        <v>1366</v>
      </c>
      <c r="D768" s="10">
        <v>3500</v>
      </c>
      <c r="E768" s="9" t="s">
        <v>17</v>
      </c>
      <c r="F768" s="9" t="s">
        <v>2173</v>
      </c>
      <c r="G768" s="9" t="s">
        <v>2174</v>
      </c>
      <c r="H768" s="3" t="str">
        <f t="shared" si="33"/>
        <v>D</v>
      </c>
      <c r="I768" s="3" t="str">
        <f t="shared" si="34"/>
        <v>AER</v>
      </c>
      <c r="J768" s="3" t="str">
        <f t="shared" si="35"/>
        <v>SAMSUDIN</v>
      </c>
      <c r="K768" s="3" t="s">
        <v>20</v>
      </c>
      <c r="L768" s="3">
        <v>1</v>
      </c>
      <c r="M768" s="11" t="str">
        <f>VLOOKUP(A768,[1]Sheet1!$A$2:$D$11328,4,0)</f>
        <v xml:space="preserve">82300004023 </v>
      </c>
      <c r="N768" s="10">
        <v>1073066</v>
      </c>
      <c r="O768" s="1" t="s">
        <v>21</v>
      </c>
      <c r="P768" s="12" t="s">
        <v>20947</v>
      </c>
    </row>
    <row r="769" spans="1:16" hidden="1" x14ac:dyDescent="0.25">
      <c r="A769" s="8">
        <v>424110024865</v>
      </c>
      <c r="B769" s="9" t="s">
        <v>2175</v>
      </c>
      <c r="C769" s="9" t="s">
        <v>64</v>
      </c>
      <c r="D769" s="10">
        <v>3500</v>
      </c>
      <c r="E769" s="9" t="s">
        <v>17</v>
      </c>
      <c r="F769" s="9" t="s">
        <v>2176</v>
      </c>
      <c r="G769" s="9" t="s">
        <v>2177</v>
      </c>
      <c r="H769" s="3" t="str">
        <f t="shared" si="33"/>
        <v>D</v>
      </c>
      <c r="I769" s="3" t="str">
        <f t="shared" si="34"/>
        <v>AHU</v>
      </c>
      <c r="J769" s="3" t="str">
        <f t="shared" si="35"/>
        <v>UMAR</v>
      </c>
      <c r="K769" s="3" t="s">
        <v>20</v>
      </c>
      <c r="L769" s="3">
        <v>1</v>
      </c>
      <c r="M769" s="11" t="str">
        <f>VLOOKUP(A769,[1]Sheet1!$A$2:$D$11328,4,0)</f>
        <v xml:space="preserve"> </v>
      </c>
      <c r="N769" s="10">
        <v>151200</v>
      </c>
      <c r="O769" s="1" t="s">
        <v>21</v>
      </c>
      <c r="P769" s="12" t="s">
        <v>20947</v>
      </c>
    </row>
    <row r="770" spans="1:16" hidden="1" x14ac:dyDescent="0.25">
      <c r="A770" s="8">
        <v>424110025351</v>
      </c>
      <c r="B770" s="9" t="s">
        <v>2178</v>
      </c>
      <c r="C770" s="9" t="s">
        <v>1366</v>
      </c>
      <c r="D770" s="10">
        <v>3500</v>
      </c>
      <c r="E770" s="9" t="s">
        <v>17</v>
      </c>
      <c r="F770" s="9" t="s">
        <v>2179</v>
      </c>
      <c r="G770" s="9" t="s">
        <v>2180</v>
      </c>
      <c r="H770" s="3" t="str">
        <f t="shared" ref="H770:H833" si="36">MID(G770,7,1)</f>
        <v>C</v>
      </c>
      <c r="I770" s="3" t="str">
        <f t="shared" ref="I770:I833" si="37">MID(G770,4,3)</f>
        <v>AHU</v>
      </c>
      <c r="J770" s="3" t="str">
        <f t="shared" ref="J770:J833" si="38">IF(I770="ADT","YOSEP",IF(I770="AFJ","JHON",IF(I770="AER","SAMSUDIN",IF(I770="ACM","MORIS",IF(I770="AHU","UMAR",IF(I770="ABA","ARMAN",IF(I770="ARR","MARWAN",IF(I770="AGG","ALAN",IF(I770="AAS","SAMSUL")))))))))</f>
        <v>UMAR</v>
      </c>
      <c r="K770" s="3" t="s">
        <v>20</v>
      </c>
      <c r="L770" s="3">
        <v>1</v>
      </c>
      <c r="M770" s="11" t="str">
        <f>VLOOKUP(A770,[1]Sheet1!$A$2:$D$11328,4,0)</f>
        <v xml:space="preserve">082273478117 </v>
      </c>
      <c r="N770" s="10">
        <v>245072</v>
      </c>
      <c r="O770" s="1" t="str">
        <f>VLOOKUP(A770,[2]Sheet!$A$2:$J$2927,10,0)</f>
        <v>blm lunas</v>
      </c>
      <c r="P770" s="12" t="s">
        <v>20941</v>
      </c>
    </row>
    <row r="771" spans="1:16" hidden="1" x14ac:dyDescent="0.25">
      <c r="A771" s="8">
        <v>424110025693</v>
      </c>
      <c r="B771" s="9" t="s">
        <v>2181</v>
      </c>
      <c r="C771" s="9" t="s">
        <v>64</v>
      </c>
      <c r="D771" s="10">
        <v>3500</v>
      </c>
      <c r="E771" s="9" t="s">
        <v>17</v>
      </c>
      <c r="F771" s="9" t="s">
        <v>2182</v>
      </c>
      <c r="G771" s="9" t="s">
        <v>2183</v>
      </c>
      <c r="H771" s="3" t="str">
        <f t="shared" si="36"/>
        <v>C</v>
      </c>
      <c r="I771" s="3" t="str">
        <f t="shared" si="37"/>
        <v>AGG</v>
      </c>
      <c r="J771" s="3" t="str">
        <f t="shared" si="38"/>
        <v>ALAN</v>
      </c>
      <c r="K771" s="3" t="s">
        <v>20</v>
      </c>
      <c r="L771" s="3">
        <v>1</v>
      </c>
      <c r="M771" s="11" t="str">
        <f>VLOOKUP(A771,[1]Sheet1!$A$2:$D$11328,4,0)</f>
        <v xml:space="preserve"> </v>
      </c>
      <c r="N771" s="10">
        <v>565200</v>
      </c>
      <c r="O771" s="1" t="s">
        <v>21</v>
      </c>
      <c r="P771" s="12" t="s">
        <v>20947</v>
      </c>
    </row>
    <row r="772" spans="1:16" hidden="1" x14ac:dyDescent="0.25">
      <c r="A772" s="8">
        <v>424110025713</v>
      </c>
      <c r="B772" s="9" t="s">
        <v>2184</v>
      </c>
      <c r="C772" s="9" t="s">
        <v>1362</v>
      </c>
      <c r="D772" s="10">
        <v>3500</v>
      </c>
      <c r="E772" s="9" t="s">
        <v>17</v>
      </c>
      <c r="F772" s="9" t="s">
        <v>2185</v>
      </c>
      <c r="G772" s="9" t="s">
        <v>2186</v>
      </c>
      <c r="H772" s="3" t="str">
        <f t="shared" si="36"/>
        <v>B</v>
      </c>
      <c r="I772" s="3" t="str">
        <f t="shared" si="37"/>
        <v>AHU</v>
      </c>
      <c r="J772" s="3" t="str">
        <f t="shared" si="38"/>
        <v>UMAR</v>
      </c>
      <c r="K772" s="3" t="s">
        <v>20</v>
      </c>
      <c r="L772" s="3">
        <v>1</v>
      </c>
      <c r="M772" s="11" t="str">
        <f>VLOOKUP(A772,[1]Sheet1!$A$2:$D$11328,4,0)</f>
        <v xml:space="preserve"> </v>
      </c>
      <c r="N772" s="10">
        <v>870144</v>
      </c>
      <c r="O772" s="1" t="str">
        <f>VLOOKUP(A772,[2]Sheet!$A$2:$J$2927,10,0)</f>
        <v>blm lunas</v>
      </c>
      <c r="P772" s="12" t="s">
        <v>20941</v>
      </c>
    </row>
    <row r="773" spans="1:16" hidden="1" x14ac:dyDescent="0.25">
      <c r="A773" s="8">
        <v>424110028835</v>
      </c>
      <c r="B773" s="9" t="s">
        <v>2187</v>
      </c>
      <c r="C773" s="9" t="s">
        <v>1366</v>
      </c>
      <c r="D773" s="10">
        <v>3500</v>
      </c>
      <c r="E773" s="9" t="s">
        <v>17</v>
      </c>
      <c r="F773" s="9" t="s">
        <v>2188</v>
      </c>
      <c r="G773" s="9" t="s">
        <v>2189</v>
      </c>
      <c r="H773" s="3" t="str">
        <f t="shared" si="36"/>
        <v>F</v>
      </c>
      <c r="I773" s="3" t="str">
        <f t="shared" si="37"/>
        <v>AGG</v>
      </c>
      <c r="J773" s="3" t="str">
        <f t="shared" si="38"/>
        <v>ALAN</v>
      </c>
      <c r="K773" s="3" t="s">
        <v>20</v>
      </c>
      <c r="L773" s="3">
        <v>1</v>
      </c>
      <c r="M773" s="11" t="str">
        <f>VLOOKUP(A773,[1]Sheet1!$A$2:$D$11328,4,0)</f>
        <v xml:space="preserve">82187049558 </v>
      </c>
      <c r="N773" s="10">
        <v>864755</v>
      </c>
      <c r="O773" s="1" t="str">
        <f>VLOOKUP(A773,[2]Sheet!$A$2:$J$2927,10,0)</f>
        <v>blm lunas</v>
      </c>
      <c r="P773" s="12" t="s">
        <v>20941</v>
      </c>
    </row>
    <row r="774" spans="1:16" hidden="1" x14ac:dyDescent="0.25">
      <c r="A774" s="8">
        <v>424110029346</v>
      </c>
      <c r="B774" s="9" t="s">
        <v>2190</v>
      </c>
      <c r="C774" s="9" t="s">
        <v>1362</v>
      </c>
      <c r="D774" s="10">
        <v>3500</v>
      </c>
      <c r="E774" s="9" t="s">
        <v>17</v>
      </c>
      <c r="F774" s="9" t="s">
        <v>2191</v>
      </c>
      <c r="G774" s="9" t="s">
        <v>2192</v>
      </c>
      <c r="H774" s="3" t="str">
        <f t="shared" si="36"/>
        <v>D</v>
      </c>
      <c r="I774" s="3" t="str">
        <f t="shared" si="37"/>
        <v>AAS</v>
      </c>
      <c r="J774" s="3" t="str">
        <f t="shared" si="38"/>
        <v>SAMSUL</v>
      </c>
      <c r="K774" s="3" t="s">
        <v>20</v>
      </c>
      <c r="L774" s="3">
        <v>1</v>
      </c>
      <c r="M774" s="11" t="str">
        <f>VLOOKUP(A774,[1]Sheet1!$A$2:$D$11328,4,0)</f>
        <v xml:space="preserve"> </v>
      </c>
      <c r="N774" s="10">
        <v>1099010</v>
      </c>
      <c r="O774" s="1" t="str">
        <f>VLOOKUP(A774,[2]Sheet!$A$2:$J$2927,10,0)</f>
        <v>blm lunas</v>
      </c>
      <c r="P774" s="12" t="s">
        <v>20941</v>
      </c>
    </row>
    <row r="775" spans="1:16" hidden="1" x14ac:dyDescent="0.25">
      <c r="A775" s="8">
        <v>424110029707</v>
      </c>
      <c r="B775" s="9" t="s">
        <v>2193</v>
      </c>
      <c r="C775" s="9" t="s">
        <v>1366</v>
      </c>
      <c r="D775" s="10">
        <v>3500</v>
      </c>
      <c r="E775" s="9" t="s">
        <v>17</v>
      </c>
      <c r="F775" s="9" t="s">
        <v>2194</v>
      </c>
      <c r="G775" s="9" t="s">
        <v>2195</v>
      </c>
      <c r="H775" s="3" t="str">
        <f t="shared" si="36"/>
        <v>C</v>
      </c>
      <c r="I775" s="3" t="str">
        <f t="shared" si="37"/>
        <v>AGG</v>
      </c>
      <c r="J775" s="3" t="str">
        <f t="shared" si="38"/>
        <v>ALAN</v>
      </c>
      <c r="K775" s="3" t="s">
        <v>20</v>
      </c>
      <c r="L775" s="3">
        <v>1</v>
      </c>
      <c r="M775" s="11" t="str">
        <f>VLOOKUP(A775,[1]Sheet1!$A$2:$D$11328,4,0)</f>
        <v xml:space="preserve"> </v>
      </c>
      <c r="N775" s="10">
        <v>962784</v>
      </c>
      <c r="O775" s="1" t="s">
        <v>21</v>
      </c>
      <c r="P775" s="12" t="s">
        <v>20939</v>
      </c>
    </row>
    <row r="776" spans="1:16" hidden="1" x14ac:dyDescent="0.25">
      <c r="A776" s="8">
        <v>424110032894</v>
      </c>
      <c r="B776" s="9" t="s">
        <v>2196</v>
      </c>
      <c r="C776" s="9" t="s">
        <v>1366</v>
      </c>
      <c r="D776" s="10">
        <v>3500</v>
      </c>
      <c r="E776" s="9" t="s">
        <v>17</v>
      </c>
      <c r="F776" s="9" t="s">
        <v>2197</v>
      </c>
      <c r="G776" s="9" t="s">
        <v>2198</v>
      </c>
      <c r="H776" s="3" t="str">
        <f t="shared" si="36"/>
        <v>A</v>
      </c>
      <c r="I776" s="3" t="str">
        <f t="shared" si="37"/>
        <v>ARR</v>
      </c>
      <c r="J776" s="3" t="str">
        <f t="shared" si="38"/>
        <v>MARWAN</v>
      </c>
      <c r="K776" s="3" t="s">
        <v>20</v>
      </c>
      <c r="L776" s="3">
        <v>1</v>
      </c>
      <c r="M776" s="11" t="str">
        <f>VLOOKUP(A776,[1]Sheet1!$A$2:$D$11328,4,0)</f>
        <v xml:space="preserve"> </v>
      </c>
      <c r="N776" s="10">
        <v>1027553</v>
      </c>
      <c r="O776" s="1" t="s">
        <v>21</v>
      </c>
      <c r="P776" s="12" t="s">
        <v>20942</v>
      </c>
    </row>
    <row r="777" spans="1:16" hidden="1" x14ac:dyDescent="0.25">
      <c r="A777" s="8">
        <v>424110033184</v>
      </c>
      <c r="B777" s="9" t="s">
        <v>2199</v>
      </c>
      <c r="C777" s="9" t="s">
        <v>1366</v>
      </c>
      <c r="D777" s="10">
        <v>3500</v>
      </c>
      <c r="E777" s="9" t="s">
        <v>17</v>
      </c>
      <c r="F777" s="9" t="s">
        <v>2200</v>
      </c>
      <c r="G777" s="9" t="s">
        <v>2201</v>
      </c>
      <c r="H777" s="3" t="str">
        <f t="shared" si="36"/>
        <v>B</v>
      </c>
      <c r="I777" s="3" t="str">
        <f t="shared" si="37"/>
        <v>ACM</v>
      </c>
      <c r="J777" s="3" t="str">
        <f t="shared" si="38"/>
        <v>MORIS</v>
      </c>
      <c r="K777" s="3" t="s">
        <v>20</v>
      </c>
      <c r="L777" s="3">
        <v>1</v>
      </c>
      <c r="M777" s="11" t="str">
        <f>VLOOKUP(A777,[1]Sheet1!$A$2:$D$11328,4,0)</f>
        <v xml:space="preserve">081247570853 </v>
      </c>
      <c r="N777" s="10">
        <v>1089885</v>
      </c>
      <c r="O777" s="1" t="str">
        <f>VLOOKUP(A777,[2]Sheet!$A$2:$J$2927,10,0)</f>
        <v>blm lunas</v>
      </c>
      <c r="P777" s="12" t="s">
        <v>20941</v>
      </c>
    </row>
    <row r="778" spans="1:16" hidden="1" x14ac:dyDescent="0.25">
      <c r="A778" s="8">
        <v>424110033338</v>
      </c>
      <c r="B778" s="9" t="s">
        <v>2202</v>
      </c>
      <c r="C778" s="9" t="s">
        <v>1366</v>
      </c>
      <c r="D778" s="10">
        <v>3500</v>
      </c>
      <c r="E778" s="9" t="s">
        <v>17</v>
      </c>
      <c r="F778" s="9" t="s">
        <v>2203</v>
      </c>
      <c r="G778" s="9" t="s">
        <v>2204</v>
      </c>
      <c r="H778" s="3" t="str">
        <f t="shared" si="36"/>
        <v>B</v>
      </c>
      <c r="I778" s="3" t="str">
        <f t="shared" si="37"/>
        <v>ABA</v>
      </c>
      <c r="J778" s="3" t="str">
        <f t="shared" si="38"/>
        <v>ARMAN</v>
      </c>
      <c r="K778" s="3" t="s">
        <v>20</v>
      </c>
      <c r="L778" s="3">
        <v>1</v>
      </c>
      <c r="M778" s="11" t="str">
        <f>VLOOKUP(A778,[1]Sheet1!$A$2:$D$11328,4,0)</f>
        <v xml:space="preserve">085254054554 </v>
      </c>
      <c r="N778" s="10">
        <v>1698000</v>
      </c>
      <c r="O778" s="1" t="s">
        <v>21</v>
      </c>
      <c r="P778" s="12" t="s">
        <v>20940</v>
      </c>
    </row>
    <row r="779" spans="1:16" hidden="1" x14ac:dyDescent="0.25">
      <c r="A779" s="8">
        <v>424110033558</v>
      </c>
      <c r="B779" s="9" t="s">
        <v>2205</v>
      </c>
      <c r="C779" s="9" t="s">
        <v>1366</v>
      </c>
      <c r="D779" s="10">
        <v>3500</v>
      </c>
      <c r="E779" s="9" t="s">
        <v>17</v>
      </c>
      <c r="F779" s="9" t="s">
        <v>2206</v>
      </c>
      <c r="G779" s="9" t="s">
        <v>2207</v>
      </c>
      <c r="H779" s="3" t="str">
        <f t="shared" si="36"/>
        <v>E</v>
      </c>
      <c r="I779" s="3" t="str">
        <f t="shared" si="37"/>
        <v>AAS</v>
      </c>
      <c r="J779" s="3" t="str">
        <f t="shared" si="38"/>
        <v>SAMSUL</v>
      </c>
      <c r="K779" s="3" t="s">
        <v>20</v>
      </c>
      <c r="L779" s="3">
        <v>1</v>
      </c>
      <c r="M779" s="11" t="str">
        <f>VLOOKUP(A779,[1]Sheet1!$A$2:$D$11328,4,0)</f>
        <v xml:space="preserve"> </v>
      </c>
      <c r="N779" s="10">
        <v>1743514</v>
      </c>
      <c r="O779" s="1" t="str">
        <f>VLOOKUP(A779,[2]Sheet!$A$2:$J$2927,10,0)</f>
        <v>blm lunas</v>
      </c>
      <c r="P779" s="12" t="s">
        <v>20941</v>
      </c>
    </row>
    <row r="780" spans="1:16" hidden="1" x14ac:dyDescent="0.25">
      <c r="A780" s="8">
        <v>424110033668</v>
      </c>
      <c r="B780" s="9" t="s">
        <v>2208</v>
      </c>
      <c r="C780" s="9" t="s">
        <v>1366</v>
      </c>
      <c r="D780" s="10">
        <v>3500</v>
      </c>
      <c r="E780" s="9" t="s">
        <v>17</v>
      </c>
      <c r="F780" s="9" t="s">
        <v>2209</v>
      </c>
      <c r="G780" s="9" t="s">
        <v>2210</v>
      </c>
      <c r="H780" s="3" t="str">
        <f t="shared" si="36"/>
        <v>A</v>
      </c>
      <c r="I780" s="3" t="str">
        <f t="shared" si="37"/>
        <v>ACM</v>
      </c>
      <c r="J780" s="3" t="str">
        <f t="shared" si="38"/>
        <v>MORIS</v>
      </c>
      <c r="K780" s="3" t="s">
        <v>20</v>
      </c>
      <c r="L780" s="3">
        <v>1</v>
      </c>
      <c r="M780" s="11" t="str">
        <f>VLOOKUP(A780,[1]Sheet1!$A$2:$D$11328,4,0)</f>
        <v xml:space="preserve"> </v>
      </c>
      <c r="N780" s="10">
        <v>245072</v>
      </c>
      <c r="O780" s="1" t="str">
        <f>VLOOKUP(A780,[2]Sheet!$A$2:$J$2927,10,0)</f>
        <v>blm lunas</v>
      </c>
      <c r="P780" s="12" t="s">
        <v>20941</v>
      </c>
    </row>
    <row r="781" spans="1:16" hidden="1" x14ac:dyDescent="0.25">
      <c r="A781" s="8">
        <v>424110034579</v>
      </c>
      <c r="B781" s="9" t="s">
        <v>2211</v>
      </c>
      <c r="C781" s="9" t="s">
        <v>64</v>
      </c>
      <c r="D781" s="10">
        <v>3500</v>
      </c>
      <c r="E781" s="9" t="s">
        <v>17</v>
      </c>
      <c r="F781" s="9" t="s">
        <v>2212</v>
      </c>
      <c r="G781" s="9" t="s">
        <v>2213</v>
      </c>
      <c r="H781" s="3" t="str">
        <f t="shared" si="36"/>
        <v>E</v>
      </c>
      <c r="I781" s="3" t="str">
        <f t="shared" si="37"/>
        <v>AHU</v>
      </c>
      <c r="J781" s="3" t="str">
        <f t="shared" si="38"/>
        <v>UMAR</v>
      </c>
      <c r="K781" s="3" t="s">
        <v>20</v>
      </c>
      <c r="L781" s="3">
        <v>1</v>
      </c>
      <c r="M781" s="11" t="str">
        <f>VLOOKUP(A781,[1]Sheet1!$A$2:$D$11328,3,0)</f>
        <v xml:space="preserve"> </v>
      </c>
      <c r="N781" s="10">
        <v>1477800</v>
      </c>
      <c r="O781" s="1" t="str">
        <f>VLOOKUP(A781,[2]Sheet!$A$2:$J$2927,10,0)</f>
        <v>blm lunas</v>
      </c>
      <c r="P781" s="12" t="s">
        <v>20941</v>
      </c>
    </row>
    <row r="782" spans="1:16" hidden="1" x14ac:dyDescent="0.25">
      <c r="A782" s="8">
        <v>424110035258</v>
      </c>
      <c r="B782" s="9" t="s">
        <v>2214</v>
      </c>
      <c r="C782" s="9" t="s">
        <v>1366</v>
      </c>
      <c r="D782" s="10">
        <v>3500</v>
      </c>
      <c r="E782" s="9" t="s">
        <v>17</v>
      </c>
      <c r="F782" s="9" t="s">
        <v>2215</v>
      </c>
      <c r="G782" s="9" t="s">
        <v>2216</v>
      </c>
      <c r="H782" s="3" t="str">
        <f t="shared" si="36"/>
        <v>B</v>
      </c>
      <c r="I782" s="3" t="str">
        <f t="shared" si="37"/>
        <v>ACM</v>
      </c>
      <c r="J782" s="3" t="str">
        <f t="shared" si="38"/>
        <v>MORIS</v>
      </c>
      <c r="K782" s="3" t="s">
        <v>20</v>
      </c>
      <c r="L782" s="3">
        <v>1</v>
      </c>
      <c r="M782" s="11" t="str">
        <f>VLOOKUP(A782,[1]Sheet1!$A$2:$D$11328,4,0)</f>
        <v xml:space="preserve">6285298366692 </v>
      </c>
      <c r="N782" s="10">
        <v>1339144</v>
      </c>
      <c r="O782" s="1" t="s">
        <v>21</v>
      </c>
      <c r="P782" s="12" t="s">
        <v>20946</v>
      </c>
    </row>
    <row r="783" spans="1:16" hidden="1" x14ac:dyDescent="0.25">
      <c r="A783" s="8">
        <v>424110037055</v>
      </c>
      <c r="B783" s="9" t="s">
        <v>2217</v>
      </c>
      <c r="C783" s="9" t="s">
        <v>1366</v>
      </c>
      <c r="D783" s="10">
        <v>3500</v>
      </c>
      <c r="E783" s="9" t="s">
        <v>17</v>
      </c>
      <c r="F783" s="9" t="s">
        <v>2218</v>
      </c>
      <c r="G783" s="9" t="s">
        <v>2219</v>
      </c>
      <c r="H783" s="3" t="str">
        <f t="shared" si="36"/>
        <v>B</v>
      </c>
      <c r="I783" s="3" t="str">
        <f t="shared" si="37"/>
        <v>ACM</v>
      </c>
      <c r="J783" s="3" t="str">
        <f t="shared" si="38"/>
        <v>MORIS</v>
      </c>
      <c r="K783" s="3" t="s">
        <v>20</v>
      </c>
      <c r="L783" s="3">
        <v>1</v>
      </c>
      <c r="M783" s="11" t="str">
        <f>VLOOKUP(A783,[1]Sheet1!$A$2:$D$11328,4,0)</f>
        <v xml:space="preserve"> </v>
      </c>
      <c r="N783" s="10">
        <v>1421419</v>
      </c>
      <c r="O783" s="1" t="s">
        <v>21</v>
      </c>
      <c r="P783" s="12" t="s">
        <v>20944</v>
      </c>
    </row>
    <row r="784" spans="1:16" hidden="1" x14ac:dyDescent="0.25">
      <c r="A784" s="8">
        <v>424110037527</v>
      </c>
      <c r="B784" s="9" t="s">
        <v>2220</v>
      </c>
      <c r="C784" s="9" t="s">
        <v>64</v>
      </c>
      <c r="D784" s="10">
        <v>3500</v>
      </c>
      <c r="E784" s="9" t="s">
        <v>17</v>
      </c>
      <c r="F784" s="9" t="s">
        <v>2221</v>
      </c>
      <c r="G784" s="9" t="s">
        <v>2222</v>
      </c>
      <c r="H784" s="3" t="str">
        <f t="shared" si="36"/>
        <v>A</v>
      </c>
      <c r="I784" s="3" t="str">
        <f t="shared" si="37"/>
        <v>AER</v>
      </c>
      <c r="J784" s="3" t="str">
        <f t="shared" si="38"/>
        <v>SAMSUDIN</v>
      </c>
      <c r="K784" s="3" t="s">
        <v>20</v>
      </c>
      <c r="L784" s="3">
        <v>1</v>
      </c>
      <c r="M784" s="11" t="str">
        <f>VLOOKUP(A784,[1]Sheet1!$A$2:$D$11328,4,0)</f>
        <v xml:space="preserve"> </v>
      </c>
      <c r="N784" s="10">
        <v>731700</v>
      </c>
      <c r="O784" s="1" t="s">
        <v>21</v>
      </c>
      <c r="P784" s="12" t="s">
        <v>20943</v>
      </c>
    </row>
    <row r="785" spans="1:16" hidden="1" x14ac:dyDescent="0.25">
      <c r="A785" s="8">
        <v>424110038828</v>
      </c>
      <c r="B785" s="9" t="s">
        <v>2223</v>
      </c>
      <c r="C785" s="9" t="s">
        <v>1366</v>
      </c>
      <c r="D785" s="10">
        <v>3500</v>
      </c>
      <c r="E785" s="9" t="s">
        <v>17</v>
      </c>
      <c r="F785" s="9" t="s">
        <v>2224</v>
      </c>
      <c r="G785" s="9" t="s">
        <v>2225</v>
      </c>
      <c r="H785" s="3" t="str">
        <f t="shared" si="36"/>
        <v>B</v>
      </c>
      <c r="I785" s="3" t="str">
        <f t="shared" si="37"/>
        <v>ARR</v>
      </c>
      <c r="J785" s="3" t="str">
        <f t="shared" si="38"/>
        <v>MARWAN</v>
      </c>
      <c r="K785" s="3" t="s">
        <v>20</v>
      </c>
      <c r="L785" s="3">
        <v>1</v>
      </c>
      <c r="M785" s="11" t="str">
        <f>VLOOKUP(A785,[1]Sheet1!$A$2:$D$11328,4,0)</f>
        <v xml:space="preserve"> </v>
      </c>
      <c r="N785" s="10">
        <v>327346</v>
      </c>
      <c r="O785" s="1" t="s">
        <v>21</v>
      </c>
      <c r="P785" s="12" t="s">
        <v>20949</v>
      </c>
    </row>
    <row r="786" spans="1:16" hidden="1" x14ac:dyDescent="0.25">
      <c r="A786" s="8">
        <v>424110039267</v>
      </c>
      <c r="B786" s="9" t="s">
        <v>2226</v>
      </c>
      <c r="C786" s="9" t="s">
        <v>1366</v>
      </c>
      <c r="D786" s="10">
        <v>3500</v>
      </c>
      <c r="E786" s="9" t="s">
        <v>17</v>
      </c>
      <c r="F786" s="9" t="s">
        <v>2227</v>
      </c>
      <c r="G786" s="9" t="s">
        <v>2228</v>
      </c>
      <c r="H786" s="3" t="str">
        <f t="shared" si="36"/>
        <v>E</v>
      </c>
      <c r="I786" s="3" t="str">
        <f t="shared" si="37"/>
        <v>ABA</v>
      </c>
      <c r="J786" s="3" t="str">
        <f t="shared" si="38"/>
        <v>ARMAN</v>
      </c>
      <c r="K786" s="3" t="s">
        <v>20</v>
      </c>
      <c r="L786" s="3">
        <v>1</v>
      </c>
      <c r="M786" s="11" t="str">
        <f>VLOOKUP(A786,[1]Sheet1!$A$2:$D$11328,4,0)</f>
        <v xml:space="preserve"> </v>
      </c>
      <c r="N786" s="10">
        <v>1748765</v>
      </c>
      <c r="O786" s="1" t="str">
        <f>VLOOKUP(A786,[2]Sheet!$A$2:$J$2927,10,0)</f>
        <v>blm lunas</v>
      </c>
      <c r="P786" s="12" t="s">
        <v>20941</v>
      </c>
    </row>
    <row r="787" spans="1:16" hidden="1" x14ac:dyDescent="0.25">
      <c r="A787" s="8">
        <v>424110041453</v>
      </c>
      <c r="B787" s="9" t="s">
        <v>2229</v>
      </c>
      <c r="C787" s="9" t="s">
        <v>1366</v>
      </c>
      <c r="D787" s="10">
        <v>3500</v>
      </c>
      <c r="E787" s="9" t="s">
        <v>17</v>
      </c>
      <c r="F787" s="9" t="s">
        <v>2230</v>
      </c>
      <c r="G787" s="9" t="s">
        <v>2231</v>
      </c>
      <c r="H787" s="3" t="str">
        <f t="shared" si="36"/>
        <v>E</v>
      </c>
      <c r="I787" s="3" t="str">
        <f t="shared" si="37"/>
        <v>AGG</v>
      </c>
      <c r="J787" s="3" t="str">
        <f t="shared" si="38"/>
        <v>ALAN</v>
      </c>
      <c r="K787" s="3" t="s">
        <v>20</v>
      </c>
      <c r="L787" s="3">
        <v>1</v>
      </c>
      <c r="M787" s="11" t="str">
        <f>VLOOKUP(A787,[1]Sheet1!$A$2:$D$11328,4,0)</f>
        <v xml:space="preserve">082239023650 </v>
      </c>
      <c r="N787" s="10">
        <v>512901</v>
      </c>
      <c r="O787" s="1" t="str">
        <f>VLOOKUP(A787,[2]Sheet!$A$2:$J$2927,10,0)</f>
        <v>blm lunas</v>
      </c>
      <c r="P787" s="12" t="s">
        <v>20941</v>
      </c>
    </row>
    <row r="788" spans="1:16" hidden="1" x14ac:dyDescent="0.25">
      <c r="A788" s="8">
        <v>424110041548</v>
      </c>
      <c r="B788" s="9" t="s">
        <v>2232</v>
      </c>
      <c r="C788" s="9" t="s">
        <v>1366</v>
      </c>
      <c r="D788" s="10">
        <v>3500</v>
      </c>
      <c r="E788" s="9" t="s">
        <v>17</v>
      </c>
      <c r="F788" s="9" t="s">
        <v>2233</v>
      </c>
      <c r="G788" s="9" t="s">
        <v>2234</v>
      </c>
      <c r="H788" s="3" t="str">
        <f t="shared" si="36"/>
        <v>B</v>
      </c>
      <c r="I788" s="3" t="str">
        <f t="shared" si="37"/>
        <v>ACM</v>
      </c>
      <c r="J788" s="3" t="str">
        <f t="shared" si="38"/>
        <v>MORIS</v>
      </c>
      <c r="K788" s="3" t="s">
        <v>20</v>
      </c>
      <c r="L788" s="3">
        <v>1</v>
      </c>
      <c r="M788" s="11" t="str">
        <f>VLOOKUP(A788,[1]Sheet1!$A$2:$D$11328,4,0)</f>
        <v xml:space="preserve">082198439390 </v>
      </c>
      <c r="N788" s="10">
        <v>260827</v>
      </c>
      <c r="O788" s="1" t="s">
        <v>21</v>
      </c>
      <c r="P788" s="12" t="s">
        <v>20946</v>
      </c>
    </row>
    <row r="789" spans="1:16" hidden="1" x14ac:dyDescent="0.25">
      <c r="A789" s="8">
        <v>424110046386</v>
      </c>
      <c r="B789" s="9" t="s">
        <v>2235</v>
      </c>
      <c r="C789" s="9" t="s">
        <v>1366</v>
      </c>
      <c r="D789" s="10">
        <v>3500</v>
      </c>
      <c r="E789" s="9" t="s">
        <v>17</v>
      </c>
      <c r="F789" s="9" t="s">
        <v>2236</v>
      </c>
      <c r="G789" s="9" t="s">
        <v>2237</v>
      </c>
      <c r="H789" s="3" t="str">
        <f t="shared" si="36"/>
        <v>A</v>
      </c>
      <c r="I789" s="3" t="str">
        <f t="shared" si="37"/>
        <v>AER</v>
      </c>
      <c r="J789" s="3" t="str">
        <f t="shared" si="38"/>
        <v>SAMSUDIN</v>
      </c>
      <c r="K789" s="3" t="s">
        <v>20</v>
      </c>
      <c r="L789" s="3">
        <v>1</v>
      </c>
      <c r="M789" s="11" t="str">
        <f>VLOOKUP(A789,[1]Sheet1!$A$2:$D$11328,4,0)</f>
        <v xml:space="preserve">085230259162 </v>
      </c>
      <c r="N789" s="10">
        <v>245072</v>
      </c>
      <c r="O789" s="1" t="str">
        <f>VLOOKUP(A789,[2]Sheet!$A$2:$J$2927,10,0)</f>
        <v>blm lunas</v>
      </c>
      <c r="P789" s="12" t="s">
        <v>20941</v>
      </c>
    </row>
    <row r="790" spans="1:16" hidden="1" x14ac:dyDescent="0.25">
      <c r="A790" s="8">
        <v>424110046554</v>
      </c>
      <c r="B790" s="9" t="s">
        <v>2238</v>
      </c>
      <c r="C790" s="9" t="s">
        <v>1362</v>
      </c>
      <c r="D790" s="10">
        <v>3500</v>
      </c>
      <c r="E790" s="9" t="s">
        <v>17</v>
      </c>
      <c r="F790" s="9" t="s">
        <v>2239</v>
      </c>
      <c r="G790" s="9" t="s">
        <v>2240</v>
      </c>
      <c r="H790" s="3" t="str">
        <f t="shared" si="36"/>
        <v>D</v>
      </c>
      <c r="I790" s="3" t="str">
        <f t="shared" si="37"/>
        <v>AGG</v>
      </c>
      <c r="J790" s="3" t="str">
        <f t="shared" si="38"/>
        <v>ALAN</v>
      </c>
      <c r="K790" s="3" t="s">
        <v>20</v>
      </c>
      <c r="L790" s="3">
        <v>1</v>
      </c>
      <c r="M790" s="11" t="str">
        <f>VLOOKUP(A790,[1]Sheet1!$A$2:$D$11328,4,0)</f>
        <v xml:space="preserve">082397173993 </v>
      </c>
      <c r="N790" s="10">
        <v>1020833</v>
      </c>
      <c r="O790" s="1" t="str">
        <f>VLOOKUP(A790,[2]Sheet!$A$2:$J$2927,10,0)</f>
        <v>blm lunas</v>
      </c>
      <c r="P790" s="12" t="s">
        <v>20941</v>
      </c>
    </row>
    <row r="791" spans="1:16" hidden="1" x14ac:dyDescent="0.25">
      <c r="A791" s="8">
        <v>424110047110</v>
      </c>
      <c r="B791" s="9" t="s">
        <v>2241</v>
      </c>
      <c r="C791" s="9" t="s">
        <v>1366</v>
      </c>
      <c r="D791" s="10">
        <v>3500</v>
      </c>
      <c r="E791" s="9" t="s">
        <v>17</v>
      </c>
      <c r="F791" s="9" t="s">
        <v>2242</v>
      </c>
      <c r="G791" s="9" t="s">
        <v>2243</v>
      </c>
      <c r="H791" s="3" t="str">
        <f t="shared" si="36"/>
        <v>B</v>
      </c>
      <c r="I791" s="3" t="str">
        <f t="shared" si="37"/>
        <v>AHU</v>
      </c>
      <c r="J791" s="3" t="str">
        <f t="shared" si="38"/>
        <v>UMAR</v>
      </c>
      <c r="K791" s="3" t="s">
        <v>20</v>
      </c>
      <c r="L791" s="3">
        <v>1</v>
      </c>
      <c r="M791" s="11" t="str">
        <f>VLOOKUP(A791,[1]Sheet1!$A$2:$D$11328,4,0)</f>
        <v xml:space="preserve">085354699188 </v>
      </c>
      <c r="N791" s="10">
        <v>245072</v>
      </c>
      <c r="O791" s="1" t="s">
        <v>21</v>
      </c>
      <c r="P791" s="12" t="s">
        <v>20940</v>
      </c>
    </row>
    <row r="792" spans="1:16" hidden="1" x14ac:dyDescent="0.25">
      <c r="A792" s="8">
        <v>424110048499</v>
      </c>
      <c r="B792" s="9" t="s">
        <v>2244</v>
      </c>
      <c r="C792" s="9" t="s">
        <v>1362</v>
      </c>
      <c r="D792" s="10">
        <v>3500</v>
      </c>
      <c r="E792" s="9" t="s">
        <v>17</v>
      </c>
      <c r="F792" s="9" t="s">
        <v>2245</v>
      </c>
      <c r="G792" s="9" t="s">
        <v>2246</v>
      </c>
      <c r="H792" s="3" t="str">
        <f t="shared" si="36"/>
        <v>A</v>
      </c>
      <c r="I792" s="3" t="str">
        <f t="shared" si="37"/>
        <v>ADT</v>
      </c>
      <c r="J792" s="3" t="str">
        <f t="shared" si="38"/>
        <v>YOSEP</v>
      </c>
      <c r="K792" s="3" t="s">
        <v>20</v>
      </c>
      <c r="L792" s="3">
        <v>1</v>
      </c>
      <c r="M792" s="11" t="str">
        <f>VLOOKUP(A792,[1]Sheet1!$A$2:$D$11328,4,0)</f>
        <v xml:space="preserve"> </v>
      </c>
      <c r="N792" s="10">
        <v>601623</v>
      </c>
      <c r="O792" s="1" t="s">
        <v>21</v>
      </c>
      <c r="P792" s="12" t="s">
        <v>20946</v>
      </c>
    </row>
    <row r="793" spans="1:16" hidden="1" x14ac:dyDescent="0.25">
      <c r="A793" s="8">
        <v>424110048714</v>
      </c>
      <c r="B793" s="9" t="s">
        <v>2247</v>
      </c>
      <c r="C793" s="9" t="s">
        <v>1366</v>
      </c>
      <c r="D793" s="10">
        <v>3500</v>
      </c>
      <c r="E793" s="9" t="s">
        <v>17</v>
      </c>
      <c r="F793" s="9" t="s">
        <v>2248</v>
      </c>
      <c r="G793" s="9" t="s">
        <v>2249</v>
      </c>
      <c r="H793" s="3" t="str">
        <f t="shared" si="36"/>
        <v>E</v>
      </c>
      <c r="I793" s="3" t="str">
        <f t="shared" si="37"/>
        <v>AER</v>
      </c>
      <c r="J793" s="3" t="str">
        <f t="shared" si="38"/>
        <v>SAMSUDIN</v>
      </c>
      <c r="K793" s="3" t="s">
        <v>20</v>
      </c>
      <c r="L793" s="3">
        <v>1</v>
      </c>
      <c r="M793" s="11" t="str">
        <f>VLOOKUP(A793,[1]Sheet1!$A$2:$D$11328,4,0)</f>
        <v xml:space="preserve">081319222067 </v>
      </c>
      <c r="N793" s="10">
        <v>962784</v>
      </c>
      <c r="O793" s="1" t="str">
        <f>VLOOKUP(A793,[2]Sheet!$A$2:$J$2927,10,0)</f>
        <v>blm lunas</v>
      </c>
      <c r="P793" s="12" t="s">
        <v>20941</v>
      </c>
    </row>
    <row r="794" spans="1:16" hidden="1" x14ac:dyDescent="0.25">
      <c r="A794" s="8">
        <v>424110048910</v>
      </c>
      <c r="B794" s="9" t="s">
        <v>2250</v>
      </c>
      <c r="C794" s="9" t="s">
        <v>1362</v>
      </c>
      <c r="D794" s="10">
        <v>3500</v>
      </c>
      <c r="E794" s="9" t="s">
        <v>17</v>
      </c>
      <c r="F794" s="9" t="s">
        <v>2251</v>
      </c>
      <c r="G794" s="9" t="s">
        <v>2252</v>
      </c>
      <c r="H794" s="3" t="str">
        <f t="shared" si="36"/>
        <v>E</v>
      </c>
      <c r="I794" s="3" t="str">
        <f t="shared" si="37"/>
        <v>AAS</v>
      </c>
      <c r="J794" s="3" t="str">
        <f t="shared" si="38"/>
        <v>SAMSUL</v>
      </c>
      <c r="K794" s="3" t="s">
        <v>20</v>
      </c>
      <c r="L794" s="3">
        <v>1</v>
      </c>
      <c r="M794" s="11" t="str">
        <f>VLOOKUP(A794,[1]Sheet1!$A$2:$D$11328,4,0)</f>
        <v xml:space="preserve"> </v>
      </c>
      <c r="N794" s="10">
        <v>1333541</v>
      </c>
      <c r="O794" s="1" t="s">
        <v>21</v>
      </c>
      <c r="P794" s="12" t="s">
        <v>20939</v>
      </c>
    </row>
    <row r="795" spans="1:16" hidden="1" x14ac:dyDescent="0.25">
      <c r="A795" s="8">
        <v>424110049236</v>
      </c>
      <c r="B795" s="9" t="s">
        <v>2253</v>
      </c>
      <c r="C795" s="9" t="s">
        <v>1366</v>
      </c>
      <c r="D795" s="10">
        <v>3500</v>
      </c>
      <c r="E795" s="9" t="s">
        <v>17</v>
      </c>
      <c r="F795" s="9" t="s">
        <v>2254</v>
      </c>
      <c r="G795" s="9" t="s">
        <v>2255</v>
      </c>
      <c r="H795" s="3" t="str">
        <f t="shared" si="36"/>
        <v>F</v>
      </c>
      <c r="I795" s="3" t="str">
        <f t="shared" si="37"/>
        <v>ARR</v>
      </c>
      <c r="J795" s="3" t="str">
        <f t="shared" si="38"/>
        <v>MARWAN</v>
      </c>
      <c r="K795" s="3" t="s">
        <v>20</v>
      </c>
      <c r="L795" s="3">
        <v>1</v>
      </c>
      <c r="M795" s="11" t="str">
        <f>VLOOKUP(A795,[1]Sheet1!$A$2:$D$11328,4,0)</f>
        <v xml:space="preserve">082349199275 </v>
      </c>
      <c r="N795" s="10">
        <v>297588</v>
      </c>
      <c r="O795" s="1" t="s">
        <v>21</v>
      </c>
      <c r="P795" s="12" t="s">
        <v>20945</v>
      </c>
    </row>
    <row r="796" spans="1:16" hidden="1" x14ac:dyDescent="0.25">
      <c r="A796" s="8">
        <v>424110049917</v>
      </c>
      <c r="B796" s="9" t="s">
        <v>2256</v>
      </c>
      <c r="C796" s="9" t="s">
        <v>1362</v>
      </c>
      <c r="D796" s="10">
        <v>3500</v>
      </c>
      <c r="E796" s="9" t="s">
        <v>17</v>
      </c>
      <c r="F796" s="9" t="s">
        <v>2257</v>
      </c>
      <c r="G796" s="9" t="s">
        <v>2258</v>
      </c>
      <c r="H796" s="3" t="str">
        <f t="shared" si="36"/>
        <v>A</v>
      </c>
      <c r="I796" s="3" t="str">
        <f t="shared" si="37"/>
        <v>ADT</v>
      </c>
      <c r="J796" s="3" t="str">
        <f t="shared" si="38"/>
        <v>YOSEP</v>
      </c>
      <c r="K796" s="3" t="s">
        <v>20</v>
      </c>
      <c r="L796" s="3">
        <v>1</v>
      </c>
      <c r="M796" s="11" t="str">
        <f>VLOOKUP(A796,[1]Sheet1!$A$2:$D$11328,4,0)</f>
        <v xml:space="preserve">081344510200 </v>
      </c>
      <c r="N796" s="10">
        <v>158620</v>
      </c>
      <c r="O796" s="1" t="s">
        <v>21</v>
      </c>
      <c r="P796" s="12" t="s">
        <v>20940</v>
      </c>
    </row>
    <row r="797" spans="1:16" hidden="1" x14ac:dyDescent="0.25">
      <c r="A797" s="8">
        <v>424110050631</v>
      </c>
      <c r="B797" s="9" t="s">
        <v>2259</v>
      </c>
      <c r="C797" s="9" t="s">
        <v>1366</v>
      </c>
      <c r="D797" s="10">
        <v>3500</v>
      </c>
      <c r="E797" s="9" t="s">
        <v>17</v>
      </c>
      <c r="F797" s="9" t="s">
        <v>2260</v>
      </c>
      <c r="G797" s="9" t="s">
        <v>2261</v>
      </c>
      <c r="H797" s="3" t="str">
        <f t="shared" si="36"/>
        <v>G</v>
      </c>
      <c r="I797" s="3" t="str">
        <f t="shared" si="37"/>
        <v>AFJ</v>
      </c>
      <c r="J797" s="3" t="str">
        <f t="shared" si="38"/>
        <v>JHON</v>
      </c>
      <c r="K797" s="3" t="s">
        <v>20</v>
      </c>
      <c r="L797" s="3">
        <v>1</v>
      </c>
      <c r="M797" s="11" t="str">
        <f>VLOOKUP(A797,[1]Sheet1!$A$2:$D$11328,4,0)</f>
        <v xml:space="preserve">081240130808 </v>
      </c>
      <c r="N797" s="10">
        <v>1370654</v>
      </c>
      <c r="O797" s="1" t="str">
        <f>VLOOKUP(A797,[2]Sheet!$A$2:$J$2927,10,0)</f>
        <v>blm lunas</v>
      </c>
      <c r="P797" s="12" t="s">
        <v>20941</v>
      </c>
    </row>
    <row r="798" spans="1:16" hidden="1" x14ac:dyDescent="0.25">
      <c r="A798" s="8">
        <v>424110051350</v>
      </c>
      <c r="B798" s="9" t="s">
        <v>2262</v>
      </c>
      <c r="C798" s="9" t="s">
        <v>1366</v>
      </c>
      <c r="D798" s="10">
        <v>3500</v>
      </c>
      <c r="E798" s="9" t="s">
        <v>17</v>
      </c>
      <c r="F798" s="9" t="s">
        <v>2263</v>
      </c>
      <c r="G798" s="9" t="s">
        <v>2264</v>
      </c>
      <c r="H798" s="3" t="str">
        <f t="shared" si="36"/>
        <v>A</v>
      </c>
      <c r="I798" s="3" t="str">
        <f t="shared" si="37"/>
        <v>AGG</v>
      </c>
      <c r="J798" s="3" t="str">
        <f t="shared" si="38"/>
        <v>ALAN</v>
      </c>
      <c r="K798" s="3" t="s">
        <v>20</v>
      </c>
      <c r="L798" s="3">
        <v>1</v>
      </c>
      <c r="M798" s="11" t="str">
        <f>VLOOKUP(A798,[1]Sheet1!$A$2:$D$11328,4,0)</f>
        <v xml:space="preserve"> </v>
      </c>
      <c r="N798" s="10">
        <v>1673494</v>
      </c>
      <c r="O798" s="1" t="s">
        <v>21</v>
      </c>
      <c r="P798" s="12" t="s">
        <v>20946</v>
      </c>
    </row>
    <row r="799" spans="1:16" hidden="1" x14ac:dyDescent="0.25">
      <c r="A799" s="8">
        <v>424110051567</v>
      </c>
      <c r="B799" s="9" t="s">
        <v>2265</v>
      </c>
      <c r="C799" s="9" t="s">
        <v>1366</v>
      </c>
      <c r="D799" s="10">
        <v>3500</v>
      </c>
      <c r="E799" s="9" t="s">
        <v>17</v>
      </c>
      <c r="F799" s="9" t="s">
        <v>2266</v>
      </c>
      <c r="G799" s="9" t="s">
        <v>2267</v>
      </c>
      <c r="H799" s="3" t="str">
        <f t="shared" si="36"/>
        <v>D</v>
      </c>
      <c r="I799" s="3" t="str">
        <f t="shared" si="37"/>
        <v>AER</v>
      </c>
      <c r="J799" s="3" t="str">
        <f t="shared" si="38"/>
        <v>SAMSUDIN</v>
      </c>
      <c r="K799" s="3" t="s">
        <v>20</v>
      </c>
      <c r="L799" s="3">
        <v>1</v>
      </c>
      <c r="M799" s="11" t="str">
        <f>VLOOKUP(A799,[1]Sheet1!$A$2:$D$11328,4,0)</f>
        <v xml:space="preserve"> </v>
      </c>
      <c r="N799" s="10">
        <v>863004</v>
      </c>
      <c r="O799" s="1" t="str">
        <f>VLOOKUP(A799,[2]Sheet!$A$2:$J$2927,10,0)</f>
        <v>blm lunas</v>
      </c>
      <c r="P799" s="12" t="s">
        <v>20941</v>
      </c>
    </row>
    <row r="800" spans="1:16" hidden="1" x14ac:dyDescent="0.25">
      <c r="A800" s="8">
        <v>424110052719</v>
      </c>
      <c r="B800" s="9" t="s">
        <v>2268</v>
      </c>
      <c r="C800" s="9" t="s">
        <v>64</v>
      </c>
      <c r="D800" s="10">
        <v>3500</v>
      </c>
      <c r="E800" s="9" t="s">
        <v>17</v>
      </c>
      <c r="F800" s="9" t="s">
        <v>2269</v>
      </c>
      <c r="G800" s="9" t="s">
        <v>2270</v>
      </c>
      <c r="H800" s="3" t="str">
        <f t="shared" si="36"/>
        <v>F</v>
      </c>
      <c r="I800" s="3" t="str">
        <f t="shared" si="37"/>
        <v>ARR</v>
      </c>
      <c r="J800" s="3" t="str">
        <f t="shared" si="38"/>
        <v>MARWAN</v>
      </c>
      <c r="K800" s="3" t="s">
        <v>20</v>
      </c>
      <c r="L800" s="3">
        <v>1</v>
      </c>
      <c r="M800" s="11" t="str">
        <f>VLOOKUP(A800,[1]Sheet1!$A$2:$D$11328,4,0)</f>
        <v xml:space="preserve"> </v>
      </c>
      <c r="N800" s="10">
        <v>126000</v>
      </c>
      <c r="O800" s="1" t="str">
        <f>VLOOKUP(A800,[2]Sheet!$A$2:$J$2927,10,0)</f>
        <v>blm lunas</v>
      </c>
      <c r="P800" s="12" t="s">
        <v>20941</v>
      </c>
    </row>
    <row r="801" spans="1:16" hidden="1" x14ac:dyDescent="0.25">
      <c r="A801" s="8">
        <v>424110054029</v>
      </c>
      <c r="B801" s="9" t="s">
        <v>2271</v>
      </c>
      <c r="C801" s="9" t="s">
        <v>1366</v>
      </c>
      <c r="D801" s="10">
        <v>3500</v>
      </c>
      <c r="E801" s="9" t="s">
        <v>17</v>
      </c>
      <c r="F801" s="9" t="s">
        <v>2272</v>
      </c>
      <c r="G801" s="9" t="s">
        <v>2273</v>
      </c>
      <c r="H801" s="3" t="str">
        <f t="shared" si="36"/>
        <v>A</v>
      </c>
      <c r="I801" s="3" t="str">
        <f t="shared" si="37"/>
        <v>AHU</v>
      </c>
      <c r="J801" s="3" t="str">
        <f t="shared" si="38"/>
        <v>UMAR</v>
      </c>
      <c r="K801" s="3" t="s">
        <v>20</v>
      </c>
      <c r="L801" s="3">
        <v>1</v>
      </c>
      <c r="M801" s="11" t="str">
        <f>VLOOKUP(A801,[1]Sheet1!$A$2:$D$11328,4,0)</f>
        <v xml:space="preserve">085243279986 </v>
      </c>
      <c r="N801" s="10">
        <v>497147</v>
      </c>
      <c r="O801" s="1" t="s">
        <v>21</v>
      </c>
      <c r="P801" s="12" t="s">
        <v>20945</v>
      </c>
    </row>
    <row r="802" spans="1:16" hidden="1" x14ac:dyDescent="0.25">
      <c r="A802" s="8">
        <v>424110054068</v>
      </c>
      <c r="B802" s="9" t="s">
        <v>360</v>
      </c>
      <c r="C802" s="9" t="s">
        <v>1362</v>
      </c>
      <c r="D802" s="10">
        <v>3500</v>
      </c>
      <c r="E802" s="9" t="s">
        <v>17</v>
      </c>
      <c r="F802" s="9" t="s">
        <v>2274</v>
      </c>
      <c r="G802" s="9" t="s">
        <v>2275</v>
      </c>
      <c r="H802" s="3" t="str">
        <f t="shared" si="36"/>
        <v>C</v>
      </c>
      <c r="I802" s="3" t="str">
        <f t="shared" si="37"/>
        <v>AGG</v>
      </c>
      <c r="J802" s="3" t="str">
        <f t="shared" si="38"/>
        <v>ALAN</v>
      </c>
      <c r="K802" s="3" t="s">
        <v>20</v>
      </c>
      <c r="L802" s="3">
        <v>1</v>
      </c>
      <c r="M802" s="11" t="str">
        <f>VLOOKUP(A802,[1]Sheet1!$A$2:$D$11328,4,0)</f>
        <v xml:space="preserve"> </v>
      </c>
      <c r="N802" s="10">
        <v>1395856</v>
      </c>
      <c r="O802" s="1" t="s">
        <v>21</v>
      </c>
      <c r="P802" s="12" t="s">
        <v>20944</v>
      </c>
    </row>
    <row r="803" spans="1:16" hidden="1" x14ac:dyDescent="0.25">
      <c r="A803" s="8">
        <v>424110054790</v>
      </c>
      <c r="B803" s="9" t="s">
        <v>2276</v>
      </c>
      <c r="C803" s="9" t="s">
        <v>1366</v>
      </c>
      <c r="D803" s="10">
        <v>3500</v>
      </c>
      <c r="E803" s="9" t="s">
        <v>17</v>
      </c>
      <c r="F803" s="9" t="s">
        <v>2277</v>
      </c>
      <c r="G803" s="9" t="s">
        <v>2278</v>
      </c>
      <c r="H803" s="3" t="str">
        <f t="shared" si="36"/>
        <v>A</v>
      </c>
      <c r="I803" s="3" t="str">
        <f t="shared" si="37"/>
        <v>AER</v>
      </c>
      <c r="J803" s="3" t="str">
        <f t="shared" si="38"/>
        <v>SAMSUDIN</v>
      </c>
      <c r="K803" s="3" t="s">
        <v>20</v>
      </c>
      <c r="L803" s="3">
        <v>1</v>
      </c>
      <c r="M803" s="11" t="str">
        <f>VLOOKUP(A803,[1]Sheet1!$A$2:$D$11328,4,0)</f>
        <v xml:space="preserve"> </v>
      </c>
      <c r="N803" s="10">
        <v>2426215</v>
      </c>
      <c r="O803" s="1" t="s">
        <v>21</v>
      </c>
      <c r="P803" s="12" t="s">
        <v>20946</v>
      </c>
    </row>
    <row r="804" spans="1:16" hidden="1" x14ac:dyDescent="0.25">
      <c r="A804" s="8">
        <v>424110055163</v>
      </c>
      <c r="B804" s="9" t="s">
        <v>2279</v>
      </c>
      <c r="C804" s="9" t="s">
        <v>1366</v>
      </c>
      <c r="D804" s="10">
        <v>3500</v>
      </c>
      <c r="E804" s="9" t="s">
        <v>17</v>
      </c>
      <c r="F804" s="9" t="s">
        <v>2280</v>
      </c>
      <c r="G804" s="9" t="s">
        <v>2281</v>
      </c>
      <c r="H804" s="3" t="str">
        <f t="shared" si="36"/>
        <v>B</v>
      </c>
      <c r="I804" s="3" t="str">
        <f t="shared" si="37"/>
        <v>ARR</v>
      </c>
      <c r="J804" s="3" t="str">
        <f t="shared" si="38"/>
        <v>MARWAN</v>
      </c>
      <c r="K804" s="3" t="s">
        <v>20</v>
      </c>
      <c r="L804" s="3">
        <v>1</v>
      </c>
      <c r="M804" s="11" t="str">
        <f>VLOOKUP(A804,[1]Sheet1!$A$2:$D$11328,4,0)</f>
        <v xml:space="preserve">082197517714 </v>
      </c>
      <c r="N804" s="10">
        <v>714210</v>
      </c>
      <c r="O804" s="1" t="str">
        <f>VLOOKUP(A804,[2]Sheet!$A$2:$J$2927,10,0)</f>
        <v>blm lunas</v>
      </c>
      <c r="P804" s="12" t="s">
        <v>20941</v>
      </c>
    </row>
    <row r="805" spans="1:16" hidden="1" x14ac:dyDescent="0.25">
      <c r="A805" s="8">
        <v>424110057095</v>
      </c>
      <c r="B805" s="9" t="s">
        <v>1048</v>
      </c>
      <c r="C805" s="9" t="s">
        <v>1366</v>
      </c>
      <c r="D805" s="10">
        <v>3500</v>
      </c>
      <c r="E805" s="9" t="s">
        <v>17</v>
      </c>
      <c r="F805" s="9" t="s">
        <v>2282</v>
      </c>
      <c r="G805" s="9" t="s">
        <v>2283</v>
      </c>
      <c r="H805" s="3" t="str">
        <f t="shared" si="36"/>
        <v>D</v>
      </c>
      <c r="I805" s="3" t="str">
        <f t="shared" si="37"/>
        <v>AAS</v>
      </c>
      <c r="J805" s="3" t="str">
        <f t="shared" si="38"/>
        <v>SAMSUL</v>
      </c>
      <c r="K805" s="3" t="s">
        <v>20</v>
      </c>
      <c r="L805" s="3">
        <v>1</v>
      </c>
      <c r="M805" s="11" t="str">
        <f>VLOOKUP(A805,[1]Sheet1!$A$2:$D$11328,4,0)</f>
        <v xml:space="preserve">085254076176 </v>
      </c>
      <c r="N805" s="10">
        <v>658194</v>
      </c>
      <c r="O805" s="1" t="str">
        <f>VLOOKUP(A805,[2]Sheet!$A$2:$J$2927,10,0)</f>
        <v>blm lunas</v>
      </c>
      <c r="P805" s="12" t="s">
        <v>20941</v>
      </c>
    </row>
    <row r="806" spans="1:16" hidden="1" x14ac:dyDescent="0.25">
      <c r="A806" s="8">
        <v>424110057291</v>
      </c>
      <c r="B806" s="9" t="s">
        <v>2284</v>
      </c>
      <c r="C806" s="9" t="s">
        <v>1366</v>
      </c>
      <c r="D806" s="10">
        <v>3500</v>
      </c>
      <c r="E806" s="9" t="s">
        <v>17</v>
      </c>
      <c r="F806" s="9" t="s">
        <v>2285</v>
      </c>
      <c r="G806" s="9" t="s">
        <v>2286</v>
      </c>
      <c r="H806" s="3" t="str">
        <f t="shared" si="36"/>
        <v>A</v>
      </c>
      <c r="I806" s="3" t="str">
        <f t="shared" si="37"/>
        <v>AHU</v>
      </c>
      <c r="J806" s="3" t="str">
        <f t="shared" si="38"/>
        <v>UMAR</v>
      </c>
      <c r="K806" s="3" t="s">
        <v>20</v>
      </c>
      <c r="L806" s="3">
        <v>1</v>
      </c>
      <c r="M806" s="11" t="str">
        <f>VLOOKUP(A806,[1]Sheet1!$A$2:$D$11328,4,0)</f>
        <v xml:space="preserve"> </v>
      </c>
      <c r="N806" s="10">
        <v>2160137</v>
      </c>
      <c r="O806" s="1" t="s">
        <v>21</v>
      </c>
      <c r="P806" s="12" t="s">
        <v>20947</v>
      </c>
    </row>
    <row r="807" spans="1:16" hidden="1" x14ac:dyDescent="0.25">
      <c r="A807" s="8">
        <v>424110058190</v>
      </c>
      <c r="B807" s="9" t="s">
        <v>2287</v>
      </c>
      <c r="C807" s="9" t="s">
        <v>1366</v>
      </c>
      <c r="D807" s="10">
        <v>3500</v>
      </c>
      <c r="E807" s="9" t="s">
        <v>17</v>
      </c>
      <c r="F807" s="9" t="s">
        <v>2288</v>
      </c>
      <c r="G807" s="9" t="s">
        <v>2289</v>
      </c>
      <c r="H807" s="3" t="str">
        <f t="shared" si="36"/>
        <v>F</v>
      </c>
      <c r="I807" s="3" t="str">
        <f t="shared" si="37"/>
        <v>ADT</v>
      </c>
      <c r="J807" s="3" t="str">
        <f t="shared" si="38"/>
        <v>YOSEP</v>
      </c>
      <c r="K807" s="3" t="s">
        <v>20</v>
      </c>
      <c r="L807" s="3">
        <v>1</v>
      </c>
      <c r="M807" s="11" t="str">
        <f>VLOOKUP(A807,[1]Sheet1!$A$2:$D$11328,4,0)</f>
        <v xml:space="preserve"> </v>
      </c>
      <c r="N807" s="10">
        <v>1024052</v>
      </c>
      <c r="O807" s="1" t="str">
        <f>VLOOKUP(A807,[2]Sheet!$A$2:$J$2927,10,0)</f>
        <v>blm lunas</v>
      </c>
      <c r="P807" s="12" t="s">
        <v>20941</v>
      </c>
    </row>
    <row r="808" spans="1:16" hidden="1" x14ac:dyDescent="0.25">
      <c r="A808" s="8">
        <v>424110058635</v>
      </c>
      <c r="B808" s="9" t="s">
        <v>2290</v>
      </c>
      <c r="C808" s="9" t="s">
        <v>1362</v>
      </c>
      <c r="D808" s="10">
        <v>3500</v>
      </c>
      <c r="E808" s="9" t="s">
        <v>17</v>
      </c>
      <c r="F808" s="9" t="s">
        <v>2291</v>
      </c>
      <c r="G808" s="9" t="s">
        <v>2292</v>
      </c>
      <c r="H808" s="3" t="str">
        <f t="shared" si="36"/>
        <v>A</v>
      </c>
      <c r="I808" s="3" t="str">
        <f t="shared" si="37"/>
        <v>ABA</v>
      </c>
      <c r="J808" s="3" t="str">
        <f t="shared" si="38"/>
        <v>ARMAN</v>
      </c>
      <c r="K808" s="3" t="s">
        <v>20</v>
      </c>
      <c r="L808" s="3">
        <v>1</v>
      </c>
      <c r="M808" s="11" t="str">
        <f>VLOOKUP(A808,[1]Sheet1!$A$2:$D$11328,4,0)</f>
        <v xml:space="preserve"> </v>
      </c>
      <c r="N808" s="10">
        <v>711524</v>
      </c>
      <c r="O808" s="1" t="s">
        <v>21</v>
      </c>
      <c r="P808" s="12" t="s">
        <v>20942</v>
      </c>
    </row>
    <row r="809" spans="1:16" hidden="1" x14ac:dyDescent="0.25">
      <c r="A809" s="8">
        <v>424110058650</v>
      </c>
      <c r="B809" s="9" t="s">
        <v>2293</v>
      </c>
      <c r="C809" s="9" t="s">
        <v>1366</v>
      </c>
      <c r="D809" s="10">
        <v>3500</v>
      </c>
      <c r="E809" s="9" t="s">
        <v>17</v>
      </c>
      <c r="F809" s="9" t="s">
        <v>2294</v>
      </c>
      <c r="G809" s="9" t="s">
        <v>2295</v>
      </c>
      <c r="H809" s="3" t="str">
        <f t="shared" si="36"/>
        <v>C</v>
      </c>
      <c r="I809" s="3" t="str">
        <f t="shared" si="37"/>
        <v>ABA</v>
      </c>
      <c r="J809" s="3" t="str">
        <f t="shared" si="38"/>
        <v>ARMAN</v>
      </c>
      <c r="K809" s="3" t="s">
        <v>20</v>
      </c>
      <c r="L809" s="3">
        <v>1</v>
      </c>
      <c r="M809" s="11" t="str">
        <f>VLOOKUP(A809,[1]Sheet1!$A$2:$D$11328,4,0)</f>
        <v xml:space="preserve">08114702070 </v>
      </c>
      <c r="N809" s="10">
        <v>437629</v>
      </c>
      <c r="O809" s="1" t="s">
        <v>21</v>
      </c>
      <c r="P809" s="12" t="s">
        <v>20949</v>
      </c>
    </row>
    <row r="810" spans="1:16" hidden="1" x14ac:dyDescent="0.25">
      <c r="A810" s="8">
        <v>424110060192</v>
      </c>
      <c r="B810" s="9" t="s">
        <v>2296</v>
      </c>
      <c r="C810" s="9" t="s">
        <v>1362</v>
      </c>
      <c r="D810" s="10">
        <v>3500</v>
      </c>
      <c r="E810" s="9" t="s">
        <v>17</v>
      </c>
      <c r="F810" s="9" t="s">
        <v>2297</v>
      </c>
      <c r="G810" s="9" t="s">
        <v>2298</v>
      </c>
      <c r="H810" s="3" t="str">
        <f t="shared" si="36"/>
        <v>A</v>
      </c>
      <c r="I810" s="3" t="str">
        <f t="shared" si="37"/>
        <v>AHU</v>
      </c>
      <c r="J810" s="3" t="str">
        <f t="shared" si="38"/>
        <v>UMAR</v>
      </c>
      <c r="K810" s="3" t="s">
        <v>20</v>
      </c>
      <c r="L810" s="3">
        <v>1</v>
      </c>
      <c r="M810" s="11" t="str">
        <f>VLOOKUP(A810,[1]Sheet1!$A$2:$D$11328,4,0)</f>
        <v xml:space="preserve"> </v>
      </c>
      <c r="N810" s="10">
        <v>704726</v>
      </c>
      <c r="O810" s="1" t="s">
        <v>21</v>
      </c>
      <c r="P810" s="12" t="s">
        <v>20947</v>
      </c>
    </row>
    <row r="811" spans="1:16" hidden="1" x14ac:dyDescent="0.25">
      <c r="A811" s="8">
        <v>424110060307</v>
      </c>
      <c r="B811" s="9" t="s">
        <v>2299</v>
      </c>
      <c r="C811" s="9" t="s">
        <v>1366</v>
      </c>
      <c r="D811" s="10">
        <v>3500</v>
      </c>
      <c r="E811" s="9" t="s">
        <v>17</v>
      </c>
      <c r="F811" s="9" t="s">
        <v>2300</v>
      </c>
      <c r="G811" s="9" t="s">
        <v>2301</v>
      </c>
      <c r="H811" s="3" t="str">
        <f t="shared" si="36"/>
        <v>F</v>
      </c>
      <c r="I811" s="3" t="str">
        <f t="shared" si="37"/>
        <v>AGG</v>
      </c>
      <c r="J811" s="3" t="str">
        <f t="shared" si="38"/>
        <v>ALAN</v>
      </c>
      <c r="K811" s="3" t="s">
        <v>20</v>
      </c>
      <c r="L811" s="3">
        <v>1</v>
      </c>
      <c r="M811" s="11" t="str">
        <f>VLOOKUP(A811,[1]Sheet1!$A$2:$D$11328,4,0)</f>
        <v xml:space="preserve">081295571174 </v>
      </c>
      <c r="N811" s="10">
        <v>1671743</v>
      </c>
      <c r="O811" s="1" t="s">
        <v>21</v>
      </c>
      <c r="P811" s="12" t="s">
        <v>20943</v>
      </c>
    </row>
    <row r="812" spans="1:16" hidden="1" x14ac:dyDescent="0.25">
      <c r="A812" s="8">
        <v>424110061037</v>
      </c>
      <c r="B812" s="9" t="s">
        <v>2302</v>
      </c>
      <c r="C812" s="9" t="s">
        <v>64</v>
      </c>
      <c r="D812" s="10">
        <v>3500</v>
      </c>
      <c r="E812" s="9" t="s">
        <v>17</v>
      </c>
      <c r="F812" s="9" t="s">
        <v>2303</v>
      </c>
      <c r="G812" s="9" t="s">
        <v>2304</v>
      </c>
      <c r="H812" s="3" t="str">
        <f t="shared" si="36"/>
        <v>C</v>
      </c>
      <c r="I812" s="3" t="str">
        <f t="shared" si="37"/>
        <v>AAS</v>
      </c>
      <c r="J812" s="3" t="str">
        <f t="shared" si="38"/>
        <v>SAMSUL</v>
      </c>
      <c r="K812" s="3" t="s">
        <v>20</v>
      </c>
      <c r="L812" s="3">
        <v>1</v>
      </c>
      <c r="M812" s="11" t="str">
        <f>VLOOKUP(A812,[1]Sheet1!$A$2:$D$11328,4,0)</f>
        <v xml:space="preserve"> </v>
      </c>
      <c r="N812" s="10">
        <v>567000</v>
      </c>
      <c r="O812" s="1" t="s">
        <v>21</v>
      </c>
      <c r="P812" s="12" t="s">
        <v>20944</v>
      </c>
    </row>
    <row r="813" spans="1:16" hidden="1" x14ac:dyDescent="0.25">
      <c r="A813" s="8">
        <v>424110061509</v>
      </c>
      <c r="B813" s="9" t="s">
        <v>2305</v>
      </c>
      <c r="C813" s="9" t="s">
        <v>1366</v>
      </c>
      <c r="D813" s="10">
        <v>3500</v>
      </c>
      <c r="E813" s="9" t="s">
        <v>17</v>
      </c>
      <c r="F813" s="9" t="s">
        <v>2306</v>
      </c>
      <c r="G813" s="9" t="s">
        <v>2307</v>
      </c>
      <c r="H813" s="3" t="str">
        <f t="shared" si="36"/>
        <v>C</v>
      </c>
      <c r="I813" s="3" t="str">
        <f t="shared" si="37"/>
        <v>AHU</v>
      </c>
      <c r="J813" s="3" t="str">
        <f t="shared" si="38"/>
        <v>UMAR</v>
      </c>
      <c r="K813" s="3" t="s">
        <v>20</v>
      </c>
      <c r="L813" s="3">
        <v>1</v>
      </c>
      <c r="M813" s="11" t="str">
        <f>VLOOKUP(A813,[1]Sheet1!$A$2:$D$11328,4,0)</f>
        <v xml:space="preserve"> </v>
      </c>
      <c r="N813" s="10">
        <v>847250</v>
      </c>
      <c r="O813" s="1" t="s">
        <v>21</v>
      </c>
      <c r="P813" s="12" t="s">
        <v>20945</v>
      </c>
    </row>
    <row r="814" spans="1:16" hidden="1" x14ac:dyDescent="0.25">
      <c r="A814" s="8">
        <v>424110062047</v>
      </c>
      <c r="B814" s="9" t="s">
        <v>2308</v>
      </c>
      <c r="C814" s="9" t="s">
        <v>1366</v>
      </c>
      <c r="D814" s="10">
        <v>3500</v>
      </c>
      <c r="E814" s="9" t="s">
        <v>17</v>
      </c>
      <c r="F814" s="9" t="s">
        <v>2309</v>
      </c>
      <c r="G814" s="9" t="s">
        <v>2310</v>
      </c>
      <c r="H814" s="3" t="str">
        <f t="shared" si="36"/>
        <v>B</v>
      </c>
      <c r="I814" s="3" t="str">
        <f t="shared" si="37"/>
        <v>AHU</v>
      </c>
      <c r="J814" s="3" t="str">
        <f t="shared" si="38"/>
        <v>UMAR</v>
      </c>
      <c r="K814" s="3" t="s">
        <v>20</v>
      </c>
      <c r="L814" s="3">
        <v>1</v>
      </c>
      <c r="M814" s="11" t="str">
        <f>VLOOKUP(A814,[1]Sheet1!$A$2:$D$11328,4,0)</f>
        <v xml:space="preserve"> </v>
      </c>
      <c r="N814" s="10">
        <v>427126</v>
      </c>
      <c r="O814" s="1" t="str">
        <f>VLOOKUP(A814,[2]Sheet!$A$2:$J$2927,10,0)</f>
        <v>blm lunas</v>
      </c>
      <c r="P814" s="12" t="s">
        <v>20941</v>
      </c>
    </row>
    <row r="815" spans="1:16" hidden="1" x14ac:dyDescent="0.25">
      <c r="A815" s="8">
        <v>424110063166</v>
      </c>
      <c r="B815" s="9" t="s">
        <v>2311</v>
      </c>
      <c r="C815" s="9" t="s">
        <v>1366</v>
      </c>
      <c r="D815" s="10">
        <v>3500</v>
      </c>
      <c r="E815" s="9" t="s">
        <v>17</v>
      </c>
      <c r="F815" s="9" t="s">
        <v>1632</v>
      </c>
      <c r="G815" s="9" t="s">
        <v>2312</v>
      </c>
      <c r="H815" s="3" t="str">
        <f t="shared" si="36"/>
        <v>C</v>
      </c>
      <c r="I815" s="3" t="str">
        <f t="shared" si="37"/>
        <v>AGG</v>
      </c>
      <c r="J815" s="3" t="str">
        <f t="shared" si="38"/>
        <v>ALAN</v>
      </c>
      <c r="K815" s="3" t="s">
        <v>20</v>
      </c>
      <c r="L815" s="3">
        <v>1</v>
      </c>
      <c r="M815" s="11" t="str">
        <f>VLOOKUP(A815,[1]Sheet1!$A$2:$D$11328,4,0)</f>
        <v xml:space="preserve"> </v>
      </c>
      <c r="N815" s="10">
        <v>1449427</v>
      </c>
      <c r="O815" s="1" t="s">
        <v>21</v>
      </c>
      <c r="P815" s="12" t="s">
        <v>20945</v>
      </c>
    </row>
    <row r="816" spans="1:16" hidden="1" x14ac:dyDescent="0.25">
      <c r="A816" s="8">
        <v>424110063179</v>
      </c>
      <c r="B816" s="9" t="s">
        <v>2313</v>
      </c>
      <c r="C816" s="9" t="s">
        <v>1362</v>
      </c>
      <c r="D816" s="10">
        <v>3500</v>
      </c>
      <c r="E816" s="9" t="s">
        <v>17</v>
      </c>
      <c r="F816" s="9" t="s">
        <v>1632</v>
      </c>
      <c r="G816" s="9" t="s">
        <v>2314</v>
      </c>
      <c r="H816" s="3" t="str">
        <f t="shared" si="36"/>
        <v>C</v>
      </c>
      <c r="I816" s="3" t="str">
        <f t="shared" si="37"/>
        <v>AGG</v>
      </c>
      <c r="J816" s="3" t="str">
        <f t="shared" si="38"/>
        <v>ALAN</v>
      </c>
      <c r="K816" s="3" t="s">
        <v>20</v>
      </c>
      <c r="L816" s="3">
        <v>1</v>
      </c>
      <c r="M816" s="11" t="str">
        <f>VLOOKUP(A816,[1]Sheet1!$A$2:$D$11328,4,0)</f>
        <v xml:space="preserve"> </v>
      </c>
      <c r="N816" s="10">
        <v>924528</v>
      </c>
      <c r="O816" s="1" t="s">
        <v>21</v>
      </c>
      <c r="P816" s="12" t="s">
        <v>20945</v>
      </c>
    </row>
    <row r="817" spans="1:16" hidden="1" x14ac:dyDescent="0.25">
      <c r="A817" s="8">
        <v>424110063264</v>
      </c>
      <c r="B817" s="9" t="s">
        <v>2315</v>
      </c>
      <c r="C817" s="9" t="s">
        <v>1362</v>
      </c>
      <c r="D817" s="10">
        <v>3500</v>
      </c>
      <c r="E817" s="9" t="s">
        <v>17</v>
      </c>
      <c r="F817" s="9" t="s">
        <v>167</v>
      </c>
      <c r="G817" s="9" t="s">
        <v>2316</v>
      </c>
      <c r="H817" s="3" t="str">
        <f t="shared" si="36"/>
        <v>C</v>
      </c>
      <c r="I817" s="3" t="str">
        <f t="shared" si="37"/>
        <v>AHU</v>
      </c>
      <c r="J817" s="3" t="str">
        <f t="shared" si="38"/>
        <v>UMAR</v>
      </c>
      <c r="K817" s="3" t="s">
        <v>20</v>
      </c>
      <c r="L817" s="3">
        <v>1</v>
      </c>
      <c r="M817" s="11" t="str">
        <f>VLOOKUP(A817,[1]Sheet1!$A$2:$D$11328,4,0)</f>
        <v xml:space="preserve"> </v>
      </c>
      <c r="N817" s="10">
        <v>269654</v>
      </c>
      <c r="O817" s="1" t="str">
        <f>VLOOKUP(A817,[2]Sheet!$A$2:$J$2927,10,0)</f>
        <v>blm lunas</v>
      </c>
      <c r="P817" s="12" t="s">
        <v>20941</v>
      </c>
    </row>
    <row r="818" spans="1:16" hidden="1" x14ac:dyDescent="0.25">
      <c r="A818" s="8">
        <v>424110063503</v>
      </c>
      <c r="B818" s="9" t="s">
        <v>2317</v>
      </c>
      <c r="C818" s="9" t="s">
        <v>1366</v>
      </c>
      <c r="D818" s="10">
        <v>3500</v>
      </c>
      <c r="E818" s="9" t="s">
        <v>17</v>
      </c>
      <c r="F818" s="9" t="s">
        <v>2318</v>
      </c>
      <c r="G818" s="9" t="s">
        <v>2319</v>
      </c>
      <c r="H818" s="3" t="str">
        <f t="shared" si="36"/>
        <v>A</v>
      </c>
      <c r="I818" s="3" t="str">
        <f t="shared" si="37"/>
        <v>ABA</v>
      </c>
      <c r="J818" s="3" t="str">
        <f t="shared" si="38"/>
        <v>ARMAN</v>
      </c>
      <c r="K818" s="3" t="s">
        <v>20</v>
      </c>
      <c r="L818" s="3">
        <v>1</v>
      </c>
      <c r="M818" s="11" t="str">
        <f>VLOOKUP(A818,[1]Sheet1!$A$2:$D$11328,4,0)</f>
        <v xml:space="preserve"> </v>
      </c>
      <c r="N818" s="10">
        <v>1283128</v>
      </c>
      <c r="O818" s="1" t="str">
        <f>VLOOKUP(A818,[2]Sheet!$A$2:$J$2927,10,0)</f>
        <v>blm lunas</v>
      </c>
      <c r="P818" s="12" t="s">
        <v>20941</v>
      </c>
    </row>
    <row r="819" spans="1:16" hidden="1" x14ac:dyDescent="0.25">
      <c r="A819" s="8">
        <v>424110063810</v>
      </c>
      <c r="B819" s="9" t="s">
        <v>2320</v>
      </c>
      <c r="C819" s="9" t="s">
        <v>1366</v>
      </c>
      <c r="D819" s="10">
        <v>3500</v>
      </c>
      <c r="E819" s="9" t="s">
        <v>17</v>
      </c>
      <c r="F819" s="9" t="s">
        <v>2321</v>
      </c>
      <c r="G819" s="9" t="s">
        <v>2322</v>
      </c>
      <c r="H819" s="3" t="str">
        <f t="shared" si="36"/>
        <v>A</v>
      </c>
      <c r="I819" s="3" t="str">
        <f t="shared" si="37"/>
        <v>AAS</v>
      </c>
      <c r="J819" s="3" t="str">
        <f t="shared" si="38"/>
        <v>SAMSUL</v>
      </c>
      <c r="K819" s="3" t="s">
        <v>20</v>
      </c>
      <c r="L819" s="3">
        <v>1</v>
      </c>
      <c r="M819" s="11" t="str">
        <f>VLOOKUP(A819,[1]Sheet1!$A$2:$D$11328,4,0)</f>
        <v xml:space="preserve"> </v>
      </c>
      <c r="N819" s="10">
        <v>612681</v>
      </c>
      <c r="O819" s="1" t="str">
        <f>VLOOKUP(A819,[2]Sheet!$A$2:$J$2927,10,0)</f>
        <v>blm lunas</v>
      </c>
      <c r="P819" s="12" t="s">
        <v>20941</v>
      </c>
    </row>
    <row r="820" spans="1:16" hidden="1" x14ac:dyDescent="0.25">
      <c r="A820" s="8">
        <v>424110064855</v>
      </c>
      <c r="B820" s="9" t="s">
        <v>2323</v>
      </c>
      <c r="C820" s="9" t="s">
        <v>1366</v>
      </c>
      <c r="D820" s="10">
        <v>3500</v>
      </c>
      <c r="E820" s="9" t="s">
        <v>17</v>
      </c>
      <c r="F820" s="9" t="s">
        <v>551</v>
      </c>
      <c r="G820" s="9" t="s">
        <v>2324</v>
      </c>
      <c r="H820" s="3" t="str">
        <f t="shared" si="36"/>
        <v>E</v>
      </c>
      <c r="I820" s="3" t="str">
        <f t="shared" si="37"/>
        <v>ADT</v>
      </c>
      <c r="J820" s="3" t="str">
        <f t="shared" si="38"/>
        <v>YOSEP</v>
      </c>
      <c r="K820" s="3" t="s">
        <v>20</v>
      </c>
      <c r="L820" s="3">
        <v>1</v>
      </c>
      <c r="M820" s="11" t="str">
        <f>VLOOKUP(A820,[1]Sheet1!$A$2:$D$11328,4,0)</f>
        <v xml:space="preserve">081344779223 </v>
      </c>
      <c r="N820" s="10">
        <v>1538704</v>
      </c>
      <c r="O820" s="1" t="s">
        <v>21</v>
      </c>
      <c r="P820" s="12" t="s">
        <v>20942</v>
      </c>
    </row>
    <row r="821" spans="1:16" hidden="1" x14ac:dyDescent="0.25">
      <c r="A821" s="8">
        <v>424110065436</v>
      </c>
      <c r="B821" s="9" t="s">
        <v>2325</v>
      </c>
      <c r="C821" s="9" t="s">
        <v>1366</v>
      </c>
      <c r="D821" s="10">
        <v>3500</v>
      </c>
      <c r="E821" s="9" t="s">
        <v>17</v>
      </c>
      <c r="F821" s="9" t="s">
        <v>2326</v>
      </c>
      <c r="G821" s="9" t="s">
        <v>2327</v>
      </c>
      <c r="H821" s="3" t="str">
        <f t="shared" si="36"/>
        <v>A</v>
      </c>
      <c r="I821" s="3" t="str">
        <f t="shared" si="37"/>
        <v>AER</v>
      </c>
      <c r="J821" s="3" t="str">
        <f t="shared" si="38"/>
        <v>SAMSUDIN</v>
      </c>
      <c r="K821" s="3" t="s">
        <v>20</v>
      </c>
      <c r="L821" s="3">
        <v>1</v>
      </c>
      <c r="M821" s="11" t="str">
        <f>VLOOKUP(A821,[1]Sheet1!$A$2:$D$11328,4,0)</f>
        <v xml:space="preserve">085352103447 </v>
      </c>
      <c r="N821" s="10">
        <v>474390</v>
      </c>
      <c r="O821" s="1" t="s">
        <v>21</v>
      </c>
      <c r="P821" s="12" t="s">
        <v>20942</v>
      </c>
    </row>
    <row r="822" spans="1:16" hidden="1" x14ac:dyDescent="0.25">
      <c r="A822" s="8">
        <v>424110065825</v>
      </c>
      <c r="B822" s="9" t="s">
        <v>2328</v>
      </c>
      <c r="C822" s="9" t="s">
        <v>1366</v>
      </c>
      <c r="D822" s="10">
        <v>3500</v>
      </c>
      <c r="E822" s="9" t="s">
        <v>17</v>
      </c>
      <c r="F822" s="9" t="s">
        <v>2329</v>
      </c>
      <c r="G822" s="9" t="s">
        <v>2330</v>
      </c>
      <c r="H822" s="3" t="str">
        <f t="shared" si="36"/>
        <v>B</v>
      </c>
      <c r="I822" s="3" t="str">
        <f t="shared" si="37"/>
        <v>AER</v>
      </c>
      <c r="J822" s="3" t="str">
        <f t="shared" si="38"/>
        <v>SAMSUDIN</v>
      </c>
      <c r="K822" s="3" t="s">
        <v>20</v>
      </c>
      <c r="L822" s="3">
        <v>1</v>
      </c>
      <c r="M822" s="11" t="str">
        <f>VLOOKUP(A822,[1]Sheet1!$A$2:$D$11328,4,0)</f>
        <v xml:space="preserve">081344340033 </v>
      </c>
      <c r="N822" s="10">
        <v>1253369</v>
      </c>
      <c r="O822" s="1" t="s">
        <v>21</v>
      </c>
      <c r="P822" s="12" t="s">
        <v>20946</v>
      </c>
    </row>
    <row r="823" spans="1:16" hidden="1" x14ac:dyDescent="0.25">
      <c r="A823" s="8">
        <v>424110066859</v>
      </c>
      <c r="B823" s="9" t="s">
        <v>2331</v>
      </c>
      <c r="C823" s="9" t="s">
        <v>1362</v>
      </c>
      <c r="D823" s="10">
        <v>3500</v>
      </c>
      <c r="E823" s="9" t="s">
        <v>17</v>
      </c>
      <c r="F823" s="9" t="s">
        <v>1075</v>
      </c>
      <c r="G823" s="9" t="s">
        <v>2332</v>
      </c>
      <c r="H823" s="3" t="str">
        <f t="shared" si="36"/>
        <v>B</v>
      </c>
      <c r="I823" s="3" t="str">
        <f t="shared" si="37"/>
        <v>AAS</v>
      </c>
      <c r="J823" s="3" t="str">
        <f t="shared" si="38"/>
        <v>SAMSUL</v>
      </c>
      <c r="K823" s="3" t="s">
        <v>20</v>
      </c>
      <c r="L823" s="3">
        <v>1</v>
      </c>
      <c r="M823" s="11" t="str">
        <f>VLOOKUP(A823,[1]Sheet1!$A$2:$D$11328,4,0)</f>
        <v xml:space="preserve"> </v>
      </c>
      <c r="N823" s="10">
        <v>1539747</v>
      </c>
      <c r="O823" s="1" t="s">
        <v>21</v>
      </c>
      <c r="P823" s="12" t="s">
        <v>20943</v>
      </c>
    </row>
    <row r="824" spans="1:16" hidden="1" x14ac:dyDescent="0.25">
      <c r="A824" s="8">
        <v>424110066984</v>
      </c>
      <c r="B824" s="9" t="s">
        <v>2333</v>
      </c>
      <c r="C824" s="9" t="s">
        <v>1362</v>
      </c>
      <c r="D824" s="10">
        <v>3500</v>
      </c>
      <c r="E824" s="9" t="s">
        <v>17</v>
      </c>
      <c r="F824" s="9" t="s">
        <v>2334</v>
      </c>
      <c r="G824" s="9" t="s">
        <v>2335</v>
      </c>
      <c r="H824" s="3" t="str">
        <f t="shared" si="36"/>
        <v>B</v>
      </c>
      <c r="I824" s="3" t="str">
        <f t="shared" si="37"/>
        <v>AAS</v>
      </c>
      <c r="J824" s="3" t="str">
        <f t="shared" si="38"/>
        <v>SAMSUL</v>
      </c>
      <c r="K824" s="3" t="s">
        <v>20</v>
      </c>
      <c r="L824" s="3">
        <v>1</v>
      </c>
      <c r="M824" s="11" t="str">
        <f>VLOOKUP(A824,[1]Sheet1!$A$2:$D$11328,4,0)</f>
        <v xml:space="preserve"> </v>
      </c>
      <c r="N824" s="10">
        <v>397683</v>
      </c>
      <c r="O824" s="1" t="str">
        <f>VLOOKUP(A824,[2]Sheet!$A$2:$J$2927,10,0)</f>
        <v>blm lunas</v>
      </c>
      <c r="P824" s="12" t="s">
        <v>20941</v>
      </c>
    </row>
    <row r="825" spans="1:16" hidden="1" x14ac:dyDescent="0.25">
      <c r="A825" s="8">
        <v>424110066996</v>
      </c>
      <c r="B825" s="9" t="s">
        <v>2336</v>
      </c>
      <c r="C825" s="9" t="s">
        <v>1362</v>
      </c>
      <c r="D825" s="10">
        <v>3500</v>
      </c>
      <c r="E825" s="9" t="s">
        <v>17</v>
      </c>
      <c r="F825" s="9" t="s">
        <v>1594</v>
      </c>
      <c r="G825" s="9" t="s">
        <v>2337</v>
      </c>
      <c r="H825" s="3" t="str">
        <f t="shared" si="36"/>
        <v>F</v>
      </c>
      <c r="I825" s="3" t="str">
        <f t="shared" si="37"/>
        <v>ACM</v>
      </c>
      <c r="J825" s="3" t="str">
        <f t="shared" si="38"/>
        <v>MORIS</v>
      </c>
      <c r="K825" s="3" t="s">
        <v>20</v>
      </c>
      <c r="L825" s="3">
        <v>1</v>
      </c>
      <c r="M825" s="11" t="str">
        <f>VLOOKUP(A825,[1]Sheet1!$A$2:$D$11328,4,0)</f>
        <v xml:space="preserve"> </v>
      </c>
      <c r="N825" s="10">
        <v>1690436</v>
      </c>
      <c r="O825" s="1" t="s">
        <v>21</v>
      </c>
      <c r="P825" s="12" t="s">
        <v>20940</v>
      </c>
    </row>
    <row r="826" spans="1:16" hidden="1" x14ac:dyDescent="0.25">
      <c r="A826" s="8">
        <v>424110067221</v>
      </c>
      <c r="B826" s="9" t="s">
        <v>2338</v>
      </c>
      <c r="C826" s="9" t="s">
        <v>1362</v>
      </c>
      <c r="D826" s="10">
        <v>3500</v>
      </c>
      <c r="E826" s="9" t="s">
        <v>17</v>
      </c>
      <c r="F826" s="9" t="s">
        <v>1594</v>
      </c>
      <c r="G826" s="9" t="s">
        <v>2339</v>
      </c>
      <c r="H826" s="3" t="str">
        <f t="shared" si="36"/>
        <v>B</v>
      </c>
      <c r="I826" s="3" t="str">
        <f t="shared" si="37"/>
        <v>AHU</v>
      </c>
      <c r="J826" s="3" t="str">
        <f t="shared" si="38"/>
        <v>UMAR</v>
      </c>
      <c r="K826" s="3" t="s">
        <v>20</v>
      </c>
      <c r="L826" s="3">
        <v>1</v>
      </c>
      <c r="M826" s="11" t="str">
        <f>VLOOKUP(A826,[1]Sheet1!$A$2:$D$11328,4,0)</f>
        <v xml:space="preserve"> </v>
      </c>
      <c r="N826" s="10">
        <v>642411</v>
      </c>
      <c r="O826" s="1" t="s">
        <v>21</v>
      </c>
      <c r="P826" s="12" t="s">
        <v>20945</v>
      </c>
    </row>
    <row r="827" spans="1:16" hidden="1" x14ac:dyDescent="0.25">
      <c r="A827" s="8">
        <v>424110072762</v>
      </c>
      <c r="B827" s="9" t="s">
        <v>2340</v>
      </c>
      <c r="C827" s="9" t="s">
        <v>1366</v>
      </c>
      <c r="D827" s="10">
        <v>3500</v>
      </c>
      <c r="E827" s="9" t="s">
        <v>17</v>
      </c>
      <c r="F827" s="9" t="s">
        <v>1594</v>
      </c>
      <c r="G827" s="9" t="s">
        <v>2341</v>
      </c>
      <c r="H827" s="3" t="str">
        <f t="shared" si="36"/>
        <v>B</v>
      </c>
      <c r="I827" s="3" t="str">
        <f t="shared" si="37"/>
        <v>ADT</v>
      </c>
      <c r="J827" s="3" t="str">
        <f t="shared" si="38"/>
        <v>YOSEP</v>
      </c>
      <c r="K827" s="3" t="s">
        <v>20</v>
      </c>
      <c r="L827" s="3">
        <v>1</v>
      </c>
      <c r="M827" s="11" t="str">
        <f>VLOOKUP(A827,[1]Sheet1!$A$2:$D$11328,4,0)</f>
        <v xml:space="preserve">081340904010 </v>
      </c>
      <c r="N827" s="10">
        <v>1157091</v>
      </c>
      <c r="O827" s="1" t="str">
        <f>VLOOKUP(A827,[2]Sheet!$A$2:$J$2927,10,0)</f>
        <v>blm lunas</v>
      </c>
      <c r="P827" s="12" t="s">
        <v>20941</v>
      </c>
    </row>
    <row r="828" spans="1:16" hidden="1" x14ac:dyDescent="0.25">
      <c r="A828" s="8">
        <v>424110073344</v>
      </c>
      <c r="B828" s="9" t="s">
        <v>2342</v>
      </c>
      <c r="C828" s="9" t="s">
        <v>1366</v>
      </c>
      <c r="D828" s="10">
        <v>3500</v>
      </c>
      <c r="E828" s="9" t="s">
        <v>17</v>
      </c>
      <c r="F828" s="9" t="s">
        <v>829</v>
      </c>
      <c r="G828" s="9" t="s">
        <v>2343</v>
      </c>
      <c r="H828" s="3" t="str">
        <f t="shared" si="36"/>
        <v>F</v>
      </c>
      <c r="I828" s="3" t="str">
        <f t="shared" si="37"/>
        <v>ABA</v>
      </c>
      <c r="J828" s="3" t="str">
        <f t="shared" si="38"/>
        <v>ARMAN</v>
      </c>
      <c r="K828" s="3" t="s">
        <v>20</v>
      </c>
      <c r="L828" s="3">
        <v>1</v>
      </c>
      <c r="M828" s="11" t="str">
        <f>VLOOKUP(A828,[1]Sheet1!$A$2:$D$11328,4,0)</f>
        <v xml:space="preserve">085354382160 </v>
      </c>
      <c r="N828" s="10">
        <v>915520</v>
      </c>
      <c r="O828" s="1" t="str">
        <f>VLOOKUP(A828,[2]Sheet!$A$2:$J$2927,10,0)</f>
        <v>blm lunas</v>
      </c>
      <c r="P828" s="12" t="s">
        <v>20941</v>
      </c>
    </row>
    <row r="829" spans="1:16" hidden="1" x14ac:dyDescent="0.25">
      <c r="A829" s="8">
        <v>424110074667</v>
      </c>
      <c r="B829" s="9" t="s">
        <v>2344</v>
      </c>
      <c r="C829" s="9" t="s">
        <v>1362</v>
      </c>
      <c r="D829" s="10">
        <v>3500</v>
      </c>
      <c r="E829" s="9" t="s">
        <v>17</v>
      </c>
      <c r="F829" s="9" t="s">
        <v>2345</v>
      </c>
      <c r="G829" s="9" t="s">
        <v>2346</v>
      </c>
      <c r="H829" s="3" t="str">
        <f t="shared" si="36"/>
        <v>A</v>
      </c>
      <c r="I829" s="3" t="str">
        <f t="shared" si="37"/>
        <v>ARR</v>
      </c>
      <c r="J829" s="3" t="str">
        <f t="shared" si="38"/>
        <v>MARWAN</v>
      </c>
      <c r="K829" s="3" t="s">
        <v>20</v>
      </c>
      <c r="L829" s="3">
        <v>1</v>
      </c>
      <c r="M829" s="11" t="str">
        <f>VLOOKUP(A829,[1]Sheet1!$A$2:$D$11328,4,0)</f>
        <v xml:space="preserve"> </v>
      </c>
      <c r="N829" s="10">
        <v>730785</v>
      </c>
      <c r="O829" s="1" t="s">
        <v>21</v>
      </c>
      <c r="P829" s="12" t="s">
        <v>20943</v>
      </c>
    </row>
    <row r="830" spans="1:16" hidden="1" x14ac:dyDescent="0.25">
      <c r="A830" s="8">
        <v>424110075138</v>
      </c>
      <c r="B830" s="9" t="s">
        <v>2347</v>
      </c>
      <c r="C830" s="9" t="s">
        <v>1362</v>
      </c>
      <c r="D830" s="10">
        <v>3500</v>
      </c>
      <c r="E830" s="9" t="s">
        <v>17</v>
      </c>
      <c r="F830" s="9" t="s">
        <v>2348</v>
      </c>
      <c r="G830" s="9" t="s">
        <v>496</v>
      </c>
      <c r="H830" s="3" t="str">
        <f t="shared" si="36"/>
        <v>A</v>
      </c>
      <c r="I830" s="3" t="str">
        <f t="shared" si="37"/>
        <v>ACM</v>
      </c>
      <c r="J830" s="3" t="str">
        <f t="shared" si="38"/>
        <v>MORIS</v>
      </c>
      <c r="K830" s="3" t="s">
        <v>20</v>
      </c>
      <c r="L830" s="3">
        <v>1</v>
      </c>
      <c r="M830" s="11" t="str">
        <f>VLOOKUP(A830,[1]Sheet1!$A$2:$D$11328,4,0)</f>
        <v xml:space="preserve"> </v>
      </c>
      <c r="N830" s="10">
        <v>1198714</v>
      </c>
      <c r="O830" s="1" t="s">
        <v>21</v>
      </c>
      <c r="P830" s="12" t="s">
        <v>20939</v>
      </c>
    </row>
    <row r="831" spans="1:16" hidden="1" x14ac:dyDescent="0.25">
      <c r="A831" s="8">
        <v>424110075496</v>
      </c>
      <c r="B831" s="9" t="s">
        <v>2349</v>
      </c>
      <c r="C831" s="9" t="s">
        <v>1362</v>
      </c>
      <c r="D831" s="10">
        <v>3500</v>
      </c>
      <c r="E831" s="9" t="s">
        <v>17</v>
      </c>
      <c r="F831" s="9" t="s">
        <v>861</v>
      </c>
      <c r="G831" s="9" t="s">
        <v>2350</v>
      </c>
      <c r="H831" s="3" t="str">
        <f t="shared" si="36"/>
        <v>F</v>
      </c>
      <c r="I831" s="3" t="str">
        <f t="shared" si="37"/>
        <v>ARR</v>
      </c>
      <c r="J831" s="3" t="str">
        <f t="shared" si="38"/>
        <v>MARWAN</v>
      </c>
      <c r="K831" s="3" t="s">
        <v>20</v>
      </c>
      <c r="L831" s="3">
        <v>1</v>
      </c>
      <c r="M831" s="11" t="str">
        <f>VLOOKUP(A831,[1]Sheet1!$A$2:$D$11328,4,0)</f>
        <v xml:space="preserve"> </v>
      </c>
      <c r="N831" s="10">
        <v>384087</v>
      </c>
      <c r="O831" s="1" t="s">
        <v>21</v>
      </c>
      <c r="P831" s="12" t="s">
        <v>20947</v>
      </c>
    </row>
    <row r="832" spans="1:16" hidden="1" x14ac:dyDescent="0.25">
      <c r="A832" s="8">
        <v>424110077630</v>
      </c>
      <c r="B832" s="9" t="s">
        <v>2351</v>
      </c>
      <c r="C832" s="9" t="s">
        <v>1366</v>
      </c>
      <c r="D832" s="10">
        <v>3500</v>
      </c>
      <c r="E832" s="9" t="s">
        <v>17</v>
      </c>
      <c r="F832" s="9" t="s">
        <v>2352</v>
      </c>
      <c r="G832" s="9" t="s">
        <v>2353</v>
      </c>
      <c r="H832" s="3" t="str">
        <f t="shared" si="36"/>
        <v>E</v>
      </c>
      <c r="I832" s="3" t="str">
        <f t="shared" si="37"/>
        <v>AER</v>
      </c>
      <c r="J832" s="3" t="str">
        <f t="shared" si="38"/>
        <v>SAMSUDIN</v>
      </c>
      <c r="K832" s="3" t="s">
        <v>20</v>
      </c>
      <c r="L832" s="3">
        <v>1</v>
      </c>
      <c r="M832" s="11" t="str">
        <f>VLOOKUP(A832,[1]Sheet1!$A$2:$D$11328,4,0)</f>
        <v xml:space="preserve"> </v>
      </c>
      <c r="N832" s="10">
        <v>887512</v>
      </c>
      <c r="O832" s="1" t="str">
        <f>VLOOKUP(A832,[2]Sheet!$A$2:$J$2927,10,0)</f>
        <v>blm lunas</v>
      </c>
      <c r="P832" s="12" t="s">
        <v>20941</v>
      </c>
    </row>
    <row r="833" spans="1:16" hidden="1" x14ac:dyDescent="0.25">
      <c r="A833" s="8">
        <v>424110077694</v>
      </c>
      <c r="B833" s="9" t="s">
        <v>2354</v>
      </c>
      <c r="C833" s="9" t="s">
        <v>1366</v>
      </c>
      <c r="D833" s="10">
        <v>3500</v>
      </c>
      <c r="E833" s="9" t="s">
        <v>17</v>
      </c>
      <c r="F833" s="9" t="s">
        <v>832</v>
      </c>
      <c r="G833" s="9" t="s">
        <v>2355</v>
      </c>
      <c r="H833" s="3" t="str">
        <f t="shared" si="36"/>
        <v>B</v>
      </c>
      <c r="I833" s="3" t="str">
        <f t="shared" si="37"/>
        <v>AHU</v>
      </c>
      <c r="J833" s="3" t="str">
        <f t="shared" si="38"/>
        <v>UMAR</v>
      </c>
      <c r="K833" s="3" t="s">
        <v>20</v>
      </c>
      <c r="L833" s="3">
        <v>1</v>
      </c>
      <c r="M833" s="11" t="str">
        <f>VLOOKUP(A833,[1]Sheet1!$A$2:$D$11328,4,0)</f>
        <v xml:space="preserve">081344993811 </v>
      </c>
      <c r="N833" s="10">
        <v>1323390</v>
      </c>
      <c r="O833" s="1" t="str">
        <f>VLOOKUP(A833,[2]Sheet!$A$2:$J$2927,10,0)</f>
        <v>blm lunas</v>
      </c>
      <c r="P833" s="12" t="s">
        <v>20941</v>
      </c>
    </row>
    <row r="834" spans="1:16" hidden="1" x14ac:dyDescent="0.25">
      <c r="A834" s="8">
        <v>424110077809</v>
      </c>
      <c r="B834" s="9" t="s">
        <v>2356</v>
      </c>
      <c r="C834" s="9" t="s">
        <v>1362</v>
      </c>
      <c r="D834" s="10">
        <v>3500</v>
      </c>
      <c r="E834" s="9" t="s">
        <v>17</v>
      </c>
      <c r="F834" s="9" t="s">
        <v>2357</v>
      </c>
      <c r="G834" s="9" t="s">
        <v>2358</v>
      </c>
      <c r="H834" s="3" t="str">
        <f t="shared" ref="H834:H897" si="39">MID(G834,7,1)</f>
        <v>B</v>
      </c>
      <c r="I834" s="3" t="str">
        <f t="shared" ref="I834:I897" si="40">MID(G834,4,3)</f>
        <v>ADT</v>
      </c>
      <c r="J834" s="3" t="str">
        <f t="shared" ref="J834:J897" si="41">IF(I834="ADT","YOSEP",IF(I834="AFJ","JHON",IF(I834="AER","SAMSUDIN",IF(I834="ACM","MORIS",IF(I834="AHU","UMAR",IF(I834="ABA","ARMAN",IF(I834="ARR","MARWAN",IF(I834="AGG","ALAN",IF(I834="AAS","SAMSUL")))))))))</f>
        <v>YOSEP</v>
      </c>
      <c r="K834" s="3" t="s">
        <v>20</v>
      </c>
      <c r="L834" s="3">
        <v>1</v>
      </c>
      <c r="M834" s="11" t="str">
        <f>VLOOKUP(A834,[1]Sheet1!$A$2:$D$11328,4,0)</f>
        <v xml:space="preserve"> </v>
      </c>
      <c r="N834" s="10">
        <v>1511422</v>
      </c>
      <c r="O834" s="1" t="str">
        <f>VLOOKUP(A834,[2]Sheet!$A$2:$J$2927,10,0)</f>
        <v>blm lunas</v>
      </c>
      <c r="P834" s="12" t="s">
        <v>20941</v>
      </c>
    </row>
    <row r="835" spans="1:16" hidden="1" x14ac:dyDescent="0.25">
      <c r="A835" s="8">
        <v>424110078931</v>
      </c>
      <c r="B835" s="9" t="s">
        <v>2359</v>
      </c>
      <c r="C835" s="9" t="s">
        <v>1362</v>
      </c>
      <c r="D835" s="10">
        <v>3500</v>
      </c>
      <c r="E835" s="9" t="s">
        <v>17</v>
      </c>
      <c r="F835" s="9" t="s">
        <v>2360</v>
      </c>
      <c r="G835" s="9" t="s">
        <v>2361</v>
      </c>
      <c r="H835" s="3" t="str">
        <f t="shared" si="39"/>
        <v>C</v>
      </c>
      <c r="I835" s="3" t="str">
        <f t="shared" si="40"/>
        <v>AGG</v>
      </c>
      <c r="J835" s="3" t="str">
        <f t="shared" si="41"/>
        <v>ALAN</v>
      </c>
      <c r="K835" s="3" t="s">
        <v>20</v>
      </c>
      <c r="L835" s="3">
        <v>1</v>
      </c>
      <c r="M835" s="11" t="str">
        <f>VLOOKUP(A835,[1]Sheet1!$A$2:$D$11328,4,0)</f>
        <v xml:space="preserve"> </v>
      </c>
      <c r="N835" s="10">
        <v>654874</v>
      </c>
      <c r="O835" s="1" t="str">
        <f>VLOOKUP(A835,[2]Sheet!$A$2:$J$2927,10,0)</f>
        <v>blm lunas</v>
      </c>
      <c r="P835" s="12" t="s">
        <v>20941</v>
      </c>
    </row>
    <row r="836" spans="1:16" hidden="1" x14ac:dyDescent="0.25">
      <c r="A836" s="8">
        <v>424110078968</v>
      </c>
      <c r="B836" s="9" t="s">
        <v>2362</v>
      </c>
      <c r="C836" s="9" t="s">
        <v>1366</v>
      </c>
      <c r="D836" s="10">
        <v>3500</v>
      </c>
      <c r="E836" s="9" t="s">
        <v>17</v>
      </c>
      <c r="F836" s="9" t="s">
        <v>2363</v>
      </c>
      <c r="G836" s="9" t="s">
        <v>2364</v>
      </c>
      <c r="H836" s="3" t="str">
        <f t="shared" si="39"/>
        <v>E</v>
      </c>
      <c r="I836" s="3" t="str">
        <f t="shared" si="40"/>
        <v>AAS</v>
      </c>
      <c r="J836" s="3" t="str">
        <f t="shared" si="41"/>
        <v>SAMSUL</v>
      </c>
      <c r="K836" s="3" t="s">
        <v>20</v>
      </c>
      <c r="L836" s="3">
        <v>1</v>
      </c>
      <c r="M836" s="11" t="str">
        <f>VLOOKUP(A836,[1]Sheet1!$A$2:$D$11328,4,0)</f>
        <v xml:space="preserve">081344340033 </v>
      </c>
      <c r="N836" s="10">
        <v>1199103</v>
      </c>
      <c r="O836" s="1" t="s">
        <v>21</v>
      </c>
      <c r="P836" s="12" t="s">
        <v>20946</v>
      </c>
    </row>
    <row r="837" spans="1:16" hidden="1" x14ac:dyDescent="0.25">
      <c r="A837" s="8">
        <v>424110078971</v>
      </c>
      <c r="B837" s="9" t="s">
        <v>2365</v>
      </c>
      <c r="C837" s="9" t="s">
        <v>64</v>
      </c>
      <c r="D837" s="10">
        <v>3500</v>
      </c>
      <c r="E837" s="9" t="s">
        <v>17</v>
      </c>
      <c r="F837" s="9" t="s">
        <v>1072</v>
      </c>
      <c r="G837" s="9" t="s">
        <v>2366</v>
      </c>
      <c r="H837" s="3" t="str">
        <f t="shared" si="39"/>
        <v>F</v>
      </c>
      <c r="I837" s="3" t="str">
        <f t="shared" si="40"/>
        <v>ABA</v>
      </c>
      <c r="J837" s="3" t="str">
        <f t="shared" si="41"/>
        <v>ARMAN</v>
      </c>
      <c r="K837" s="3" t="s">
        <v>20</v>
      </c>
      <c r="L837" s="3">
        <v>1</v>
      </c>
      <c r="M837" s="11" t="str">
        <f>VLOOKUP(A837,[1]Sheet1!$A$2:$D$11328,4,0)</f>
        <v xml:space="preserve"> </v>
      </c>
      <c r="N837" s="10">
        <v>270000</v>
      </c>
      <c r="O837" s="1" t="str">
        <f>VLOOKUP(A837,[2]Sheet!$A$2:$J$2927,10,0)</f>
        <v>blm lunas</v>
      </c>
      <c r="P837" s="12" t="s">
        <v>20941</v>
      </c>
    </row>
    <row r="838" spans="1:16" hidden="1" x14ac:dyDescent="0.25">
      <c r="A838" s="8">
        <v>424110078995</v>
      </c>
      <c r="B838" s="9" t="s">
        <v>2367</v>
      </c>
      <c r="C838" s="9" t="s">
        <v>1366</v>
      </c>
      <c r="D838" s="10">
        <v>3500</v>
      </c>
      <c r="E838" s="9" t="s">
        <v>17</v>
      </c>
      <c r="F838" s="9" t="s">
        <v>2368</v>
      </c>
      <c r="G838" s="9" t="s">
        <v>2369</v>
      </c>
      <c r="H838" s="3" t="str">
        <f t="shared" si="39"/>
        <v>B</v>
      </c>
      <c r="I838" s="3" t="str">
        <f t="shared" si="40"/>
        <v>AGG</v>
      </c>
      <c r="J838" s="3" t="str">
        <f t="shared" si="41"/>
        <v>ALAN</v>
      </c>
      <c r="K838" s="3" t="s">
        <v>20</v>
      </c>
      <c r="L838" s="3">
        <v>1</v>
      </c>
      <c r="M838" s="11" t="str">
        <f>VLOOKUP(A838,[1]Sheet1!$A$2:$D$11328,4,0)</f>
        <v xml:space="preserve">08218844004 </v>
      </c>
      <c r="N838" s="10">
        <v>1109827</v>
      </c>
      <c r="O838" s="1" t="str">
        <f>VLOOKUP(A838,[2]Sheet!$A$2:$J$2927,10,0)</f>
        <v>blm lunas</v>
      </c>
      <c r="P838" s="12" t="s">
        <v>20941</v>
      </c>
    </row>
    <row r="839" spans="1:16" hidden="1" x14ac:dyDescent="0.25">
      <c r="A839" s="8">
        <v>424110079123</v>
      </c>
      <c r="B839" s="9" t="s">
        <v>2370</v>
      </c>
      <c r="C839" s="9" t="s">
        <v>64</v>
      </c>
      <c r="D839" s="10">
        <v>3500</v>
      </c>
      <c r="E839" s="9" t="s">
        <v>17</v>
      </c>
      <c r="F839" s="9" t="s">
        <v>2371</v>
      </c>
      <c r="G839" s="9" t="s">
        <v>2372</v>
      </c>
      <c r="H839" s="3" t="str">
        <f t="shared" si="39"/>
        <v>F</v>
      </c>
      <c r="I839" s="3" t="str">
        <f t="shared" si="40"/>
        <v>ARR</v>
      </c>
      <c r="J839" s="3" t="str">
        <f t="shared" si="41"/>
        <v>MARWAN</v>
      </c>
      <c r="K839" s="3" t="s">
        <v>20</v>
      </c>
      <c r="L839" s="3">
        <v>1</v>
      </c>
      <c r="M839" s="11" t="str">
        <f>VLOOKUP(A839,[1]Sheet1!$A$2:$D$11328,4,0)</f>
        <v xml:space="preserve"> </v>
      </c>
      <c r="N839" s="10">
        <v>595800</v>
      </c>
      <c r="O839" s="1" t="s">
        <v>21</v>
      </c>
      <c r="P839" s="12" t="s">
        <v>20939</v>
      </c>
    </row>
    <row r="840" spans="1:16" hidden="1" x14ac:dyDescent="0.25">
      <c r="A840" s="8">
        <v>424110080291</v>
      </c>
      <c r="B840" s="9" t="s">
        <v>2373</v>
      </c>
      <c r="C840" s="9" t="s">
        <v>64</v>
      </c>
      <c r="D840" s="10">
        <v>3500</v>
      </c>
      <c r="E840" s="9" t="s">
        <v>17</v>
      </c>
      <c r="F840" s="9" t="s">
        <v>1575</v>
      </c>
      <c r="G840" s="9" t="s">
        <v>2374</v>
      </c>
      <c r="H840" s="3" t="str">
        <f t="shared" si="39"/>
        <v>D</v>
      </c>
      <c r="I840" s="3" t="str">
        <f t="shared" si="40"/>
        <v>AFJ</v>
      </c>
      <c r="J840" s="3" t="str">
        <f t="shared" si="41"/>
        <v>JHON</v>
      </c>
      <c r="K840" s="3" t="s">
        <v>20</v>
      </c>
      <c r="L840" s="3">
        <v>1</v>
      </c>
      <c r="M840" s="11" t="str">
        <f>VLOOKUP(A840,[1]Sheet1!$A$2:$D$11328,4,0)</f>
        <v xml:space="preserve"> </v>
      </c>
      <c r="N840" s="10">
        <v>126000</v>
      </c>
      <c r="O840" s="1" t="str">
        <f>VLOOKUP(A840,[2]Sheet!$A$2:$J$2927,10,0)</f>
        <v>blm lunas</v>
      </c>
      <c r="P840" s="12" t="s">
        <v>20941</v>
      </c>
    </row>
    <row r="841" spans="1:16" hidden="1" x14ac:dyDescent="0.25">
      <c r="A841" s="8">
        <v>424110080446</v>
      </c>
      <c r="B841" s="9" t="s">
        <v>2375</v>
      </c>
      <c r="C841" s="9" t="s">
        <v>64</v>
      </c>
      <c r="D841" s="10">
        <v>3500</v>
      </c>
      <c r="E841" s="9" t="s">
        <v>17</v>
      </c>
      <c r="F841" s="9" t="s">
        <v>2376</v>
      </c>
      <c r="G841" s="9" t="s">
        <v>2377</v>
      </c>
      <c r="H841" s="3" t="str">
        <f t="shared" si="39"/>
        <v>C</v>
      </c>
      <c r="I841" s="3" t="str">
        <f t="shared" si="40"/>
        <v>ACM</v>
      </c>
      <c r="J841" s="3" t="str">
        <f t="shared" si="41"/>
        <v>MORIS</v>
      </c>
      <c r="K841" s="3" t="s">
        <v>20</v>
      </c>
      <c r="L841" s="3">
        <v>1</v>
      </c>
      <c r="M841" s="11" t="str">
        <f>VLOOKUP(A841,[1]Sheet1!$A$2:$D$11328,4,0)</f>
        <v xml:space="preserve">081247771828 </v>
      </c>
      <c r="N841" s="10">
        <v>126000</v>
      </c>
      <c r="O841" s="1" t="s">
        <v>21</v>
      </c>
      <c r="P841" s="12" t="s">
        <v>20940</v>
      </c>
    </row>
    <row r="842" spans="1:16" hidden="1" x14ac:dyDescent="0.25">
      <c r="A842" s="8">
        <v>424110083933</v>
      </c>
      <c r="B842" s="9" t="s">
        <v>2378</v>
      </c>
      <c r="C842" s="9" t="s">
        <v>1366</v>
      </c>
      <c r="D842" s="10">
        <v>3500</v>
      </c>
      <c r="E842" s="9" t="s">
        <v>17</v>
      </c>
      <c r="F842" s="9" t="s">
        <v>2379</v>
      </c>
      <c r="G842" s="9" t="s">
        <v>2380</v>
      </c>
      <c r="H842" s="3" t="str">
        <f t="shared" si="39"/>
        <v>D</v>
      </c>
      <c r="I842" s="3" t="str">
        <f t="shared" si="40"/>
        <v>AGG</v>
      </c>
      <c r="J842" s="3" t="str">
        <f t="shared" si="41"/>
        <v>ALAN</v>
      </c>
      <c r="K842" s="3" t="s">
        <v>20</v>
      </c>
      <c r="L842" s="3">
        <v>1</v>
      </c>
      <c r="M842" s="11" t="str">
        <f>VLOOKUP(A842,[1]Sheet1!$A$2:$D$11328,4,0)</f>
        <v xml:space="preserve">081295571174 </v>
      </c>
      <c r="N842" s="10">
        <v>798236</v>
      </c>
      <c r="O842" s="1" t="s">
        <v>21</v>
      </c>
      <c r="P842" s="12" t="s">
        <v>20939</v>
      </c>
    </row>
    <row r="843" spans="1:16" hidden="1" x14ac:dyDescent="0.25">
      <c r="A843" s="8">
        <v>424110084038</v>
      </c>
      <c r="B843" s="9" t="s">
        <v>2381</v>
      </c>
      <c r="C843" s="9" t="s">
        <v>64</v>
      </c>
      <c r="D843" s="10">
        <v>3500</v>
      </c>
      <c r="E843" s="9" t="s">
        <v>17</v>
      </c>
      <c r="F843" s="9" t="s">
        <v>2382</v>
      </c>
      <c r="G843" s="9" t="s">
        <v>2383</v>
      </c>
      <c r="H843" s="3" t="str">
        <f t="shared" si="39"/>
        <v>A</v>
      </c>
      <c r="I843" s="3" t="str">
        <f t="shared" si="40"/>
        <v>AER</v>
      </c>
      <c r="J843" s="3" t="str">
        <f t="shared" si="41"/>
        <v>SAMSUDIN</v>
      </c>
      <c r="K843" s="3" t="s">
        <v>20</v>
      </c>
      <c r="L843" s="3">
        <v>1</v>
      </c>
      <c r="M843" s="11" t="str">
        <f>VLOOKUP(A843,[1]Sheet1!$A$2:$D$11328,4,0)</f>
        <v xml:space="preserve">081245765773 </v>
      </c>
      <c r="N843" s="10">
        <v>129600</v>
      </c>
      <c r="O843" s="1" t="str">
        <f>VLOOKUP(A843,[2]Sheet!$A$2:$J$2927,10,0)</f>
        <v>blm lunas</v>
      </c>
      <c r="P843" s="12" t="s">
        <v>20941</v>
      </c>
    </row>
    <row r="844" spans="1:16" hidden="1" x14ac:dyDescent="0.25">
      <c r="A844" s="8">
        <v>424110084443</v>
      </c>
      <c r="B844" s="9" t="s">
        <v>2384</v>
      </c>
      <c r="C844" s="9" t="s">
        <v>1366</v>
      </c>
      <c r="D844" s="10">
        <v>3500</v>
      </c>
      <c r="E844" s="9" t="s">
        <v>17</v>
      </c>
      <c r="F844" s="9" t="s">
        <v>2385</v>
      </c>
      <c r="G844" s="9" t="s">
        <v>2386</v>
      </c>
      <c r="H844" s="3" t="str">
        <f t="shared" si="39"/>
        <v>B</v>
      </c>
      <c r="I844" s="3" t="str">
        <f t="shared" si="40"/>
        <v>AGG</v>
      </c>
      <c r="J844" s="3" t="str">
        <f t="shared" si="41"/>
        <v>ALAN</v>
      </c>
      <c r="K844" s="3" t="s">
        <v>20</v>
      </c>
      <c r="L844" s="3">
        <v>1</v>
      </c>
      <c r="M844" s="11" t="str">
        <f>VLOOKUP(A844,[1]Sheet1!$A$2:$D$11328,4,0)</f>
        <v xml:space="preserve">081354070215 </v>
      </c>
      <c r="N844" s="10">
        <v>1048559</v>
      </c>
      <c r="O844" s="1" t="s">
        <v>21</v>
      </c>
      <c r="P844" s="12" t="s">
        <v>20949</v>
      </c>
    </row>
    <row r="845" spans="1:16" hidden="1" x14ac:dyDescent="0.25">
      <c r="A845" s="8">
        <v>424110085146</v>
      </c>
      <c r="B845" s="9" t="s">
        <v>2387</v>
      </c>
      <c r="C845" s="9" t="s">
        <v>1362</v>
      </c>
      <c r="D845" s="10">
        <v>3500</v>
      </c>
      <c r="E845" s="9" t="s">
        <v>17</v>
      </c>
      <c r="F845" s="9" t="s">
        <v>2388</v>
      </c>
      <c r="G845" s="9" t="s">
        <v>2389</v>
      </c>
      <c r="H845" s="3" t="str">
        <f t="shared" si="39"/>
        <v>E</v>
      </c>
      <c r="I845" s="3" t="str">
        <f t="shared" si="40"/>
        <v>ABA</v>
      </c>
      <c r="J845" s="3" t="str">
        <f t="shared" si="41"/>
        <v>ARMAN</v>
      </c>
      <c r="K845" s="3" t="s">
        <v>20</v>
      </c>
      <c r="L845" s="3">
        <v>1</v>
      </c>
      <c r="M845" s="11" t="str">
        <f>VLOOKUP(A845,[1]Sheet1!$A$2:$D$11328,4,0)</f>
        <v xml:space="preserve"> </v>
      </c>
      <c r="N845" s="10">
        <v>1139798</v>
      </c>
      <c r="O845" s="1" t="s">
        <v>21</v>
      </c>
      <c r="P845" s="12" t="s">
        <v>20940</v>
      </c>
    </row>
    <row r="846" spans="1:16" hidden="1" x14ac:dyDescent="0.25">
      <c r="A846" s="8">
        <v>424110085743</v>
      </c>
      <c r="B846" s="9" t="s">
        <v>2390</v>
      </c>
      <c r="C846" s="9" t="s">
        <v>1366</v>
      </c>
      <c r="D846" s="10">
        <v>3500</v>
      </c>
      <c r="E846" s="9" t="s">
        <v>17</v>
      </c>
      <c r="F846" s="9" t="s">
        <v>301</v>
      </c>
      <c r="G846" s="9" t="s">
        <v>2391</v>
      </c>
      <c r="H846" s="3" t="str">
        <f t="shared" si="39"/>
        <v>D</v>
      </c>
      <c r="I846" s="3" t="str">
        <f t="shared" si="40"/>
        <v>ABA</v>
      </c>
      <c r="J846" s="3" t="str">
        <f t="shared" si="41"/>
        <v>ARMAN</v>
      </c>
      <c r="K846" s="3" t="s">
        <v>20</v>
      </c>
      <c r="L846" s="3">
        <v>1</v>
      </c>
      <c r="M846" s="11" t="str">
        <f>VLOOKUP(A846,[1]Sheet1!$A$2:$D$11328,4,0)</f>
        <v xml:space="preserve"> </v>
      </c>
      <c r="N846" s="10">
        <v>1776774</v>
      </c>
      <c r="O846" s="1" t="s">
        <v>21</v>
      </c>
      <c r="P846" s="12" t="s">
        <v>20940</v>
      </c>
    </row>
    <row r="847" spans="1:16" hidden="1" x14ac:dyDescent="0.25">
      <c r="A847" s="8">
        <v>424110085963</v>
      </c>
      <c r="B847" s="9" t="s">
        <v>2392</v>
      </c>
      <c r="C847" s="9" t="s">
        <v>1366</v>
      </c>
      <c r="D847" s="10">
        <v>3500</v>
      </c>
      <c r="E847" s="9" t="s">
        <v>17</v>
      </c>
      <c r="F847" s="9" t="s">
        <v>2393</v>
      </c>
      <c r="G847" s="9" t="s">
        <v>2394</v>
      </c>
      <c r="H847" s="3" t="str">
        <f t="shared" si="39"/>
        <v>D</v>
      </c>
      <c r="I847" s="3" t="str">
        <f t="shared" si="40"/>
        <v>AER</v>
      </c>
      <c r="J847" s="3" t="str">
        <f t="shared" si="41"/>
        <v>SAMSUDIN</v>
      </c>
      <c r="K847" s="3" t="s">
        <v>20</v>
      </c>
      <c r="L847" s="3">
        <v>1</v>
      </c>
      <c r="M847" s="11" t="str">
        <f>VLOOKUP(A847,[1]Sheet1!$A$2:$D$11328,4,0)</f>
        <v xml:space="preserve"> </v>
      </c>
      <c r="N847" s="10">
        <v>1137836</v>
      </c>
      <c r="O847" s="1" t="s">
        <v>21</v>
      </c>
      <c r="P847" s="12" t="s">
        <v>20943</v>
      </c>
    </row>
    <row r="848" spans="1:16" hidden="1" x14ac:dyDescent="0.25">
      <c r="A848" s="8">
        <v>424110086057</v>
      </c>
      <c r="B848" s="9" t="s">
        <v>2395</v>
      </c>
      <c r="C848" s="9" t="s">
        <v>1362</v>
      </c>
      <c r="D848" s="10">
        <v>3500</v>
      </c>
      <c r="E848" s="9" t="s">
        <v>17</v>
      </c>
      <c r="F848" s="9" t="s">
        <v>2396</v>
      </c>
      <c r="G848" s="9" t="s">
        <v>2397</v>
      </c>
      <c r="H848" s="3" t="str">
        <f t="shared" si="39"/>
        <v>B</v>
      </c>
      <c r="I848" s="3" t="str">
        <f t="shared" si="40"/>
        <v>AAS</v>
      </c>
      <c r="J848" s="3" t="str">
        <f t="shared" si="41"/>
        <v>SAMSUL</v>
      </c>
      <c r="K848" s="3" t="s">
        <v>20</v>
      </c>
      <c r="L848" s="3">
        <v>1</v>
      </c>
      <c r="M848" s="11" t="str">
        <f>VLOOKUP(A848,[1]Sheet1!$A$2:$D$11328,4,0)</f>
        <v xml:space="preserve"> </v>
      </c>
      <c r="N848" s="10">
        <v>626549</v>
      </c>
      <c r="O848" s="1" t="s">
        <v>21</v>
      </c>
      <c r="P848" s="12" t="s">
        <v>20945</v>
      </c>
    </row>
    <row r="849" spans="1:16" hidden="1" x14ac:dyDescent="0.25">
      <c r="A849" s="8">
        <v>424110088204</v>
      </c>
      <c r="B849" s="9" t="s">
        <v>2398</v>
      </c>
      <c r="C849" s="9" t="s">
        <v>1362</v>
      </c>
      <c r="D849" s="10">
        <v>3500</v>
      </c>
      <c r="E849" s="9" t="s">
        <v>17</v>
      </c>
      <c r="F849" s="9" t="s">
        <v>2399</v>
      </c>
      <c r="G849" s="9" t="s">
        <v>2400</v>
      </c>
      <c r="H849" s="3" t="str">
        <f t="shared" si="39"/>
        <v>A</v>
      </c>
      <c r="I849" s="3" t="str">
        <f t="shared" si="40"/>
        <v>ACM</v>
      </c>
      <c r="J849" s="3" t="str">
        <f t="shared" si="41"/>
        <v>MORIS</v>
      </c>
      <c r="K849" s="3" t="s">
        <v>20</v>
      </c>
      <c r="L849" s="3">
        <v>1</v>
      </c>
      <c r="M849" s="11" t="str">
        <f>VLOOKUP(A849,[1]Sheet1!$A$2:$D$11328,4,0)</f>
        <v xml:space="preserve"> </v>
      </c>
      <c r="N849" s="10">
        <v>158620</v>
      </c>
      <c r="O849" s="1" t="s">
        <v>21</v>
      </c>
      <c r="P849" s="12" t="s">
        <v>20944</v>
      </c>
    </row>
    <row r="850" spans="1:16" hidden="1" x14ac:dyDescent="0.25">
      <c r="A850" s="8">
        <v>424110089116</v>
      </c>
      <c r="B850" s="9" t="s">
        <v>2401</v>
      </c>
      <c r="C850" s="9" t="s">
        <v>1366</v>
      </c>
      <c r="D850" s="10">
        <v>3500</v>
      </c>
      <c r="E850" s="9" t="s">
        <v>17</v>
      </c>
      <c r="F850" s="9" t="s">
        <v>2402</v>
      </c>
      <c r="G850" s="9" t="s">
        <v>2403</v>
      </c>
      <c r="H850" s="3" t="str">
        <f t="shared" si="39"/>
        <v>C</v>
      </c>
      <c r="I850" s="3" t="str">
        <f t="shared" si="40"/>
        <v>ARR</v>
      </c>
      <c r="J850" s="3" t="str">
        <f t="shared" si="41"/>
        <v>MARWAN</v>
      </c>
      <c r="K850" s="3" t="s">
        <v>20</v>
      </c>
      <c r="L850" s="3">
        <v>1</v>
      </c>
      <c r="M850" s="11" t="str">
        <f>VLOOKUP(A850,[1]Sheet1!$A$2:$D$11328,4,0)</f>
        <v xml:space="preserve"> </v>
      </c>
      <c r="N850" s="10">
        <v>2518993</v>
      </c>
      <c r="O850" s="1" t="s">
        <v>21</v>
      </c>
      <c r="P850" s="12" t="s">
        <v>20944</v>
      </c>
    </row>
    <row r="851" spans="1:16" hidden="1" x14ac:dyDescent="0.25">
      <c r="A851" s="8">
        <v>424110090536</v>
      </c>
      <c r="B851" s="9" t="s">
        <v>2404</v>
      </c>
      <c r="C851" s="9" t="s">
        <v>1362</v>
      </c>
      <c r="D851" s="10">
        <v>3500</v>
      </c>
      <c r="E851" s="9" t="s">
        <v>17</v>
      </c>
      <c r="F851" s="9" t="s">
        <v>2405</v>
      </c>
      <c r="G851" s="9" t="s">
        <v>2406</v>
      </c>
      <c r="H851" s="3" t="str">
        <f t="shared" si="39"/>
        <v>C</v>
      </c>
      <c r="I851" s="3" t="str">
        <f t="shared" si="40"/>
        <v>AAS</v>
      </c>
      <c r="J851" s="3" t="str">
        <f t="shared" si="41"/>
        <v>SAMSUL</v>
      </c>
      <c r="K851" s="3" t="s">
        <v>20</v>
      </c>
      <c r="L851" s="3">
        <v>1</v>
      </c>
      <c r="M851" s="11" t="str">
        <f>VLOOKUP(A851,[1]Sheet1!$A$2:$D$11328,4,0)</f>
        <v xml:space="preserve">082239598899 </v>
      </c>
      <c r="N851" s="10">
        <v>955119</v>
      </c>
      <c r="O851" s="1" t="s">
        <v>21</v>
      </c>
      <c r="P851" s="12" t="s">
        <v>20939</v>
      </c>
    </row>
    <row r="852" spans="1:16" hidden="1" x14ac:dyDescent="0.25">
      <c r="A852" s="8">
        <v>424110091061</v>
      </c>
      <c r="B852" s="9" t="s">
        <v>2407</v>
      </c>
      <c r="C852" s="9" t="s">
        <v>1362</v>
      </c>
      <c r="D852" s="10">
        <v>3500</v>
      </c>
      <c r="E852" s="9" t="s">
        <v>17</v>
      </c>
      <c r="F852" s="9" t="s">
        <v>2408</v>
      </c>
      <c r="G852" s="9" t="s">
        <v>2409</v>
      </c>
      <c r="H852" s="3" t="str">
        <f t="shared" si="39"/>
        <v>B</v>
      </c>
      <c r="I852" s="3" t="str">
        <f t="shared" si="40"/>
        <v>AAS</v>
      </c>
      <c r="J852" s="3" t="str">
        <f t="shared" si="41"/>
        <v>SAMSUL</v>
      </c>
      <c r="K852" s="3" t="s">
        <v>20</v>
      </c>
      <c r="L852" s="3">
        <v>1</v>
      </c>
      <c r="M852" s="11" t="str">
        <f>VLOOKUP(A852,[1]Sheet1!$A$2:$D$11328,4,0)</f>
        <v xml:space="preserve"> </v>
      </c>
      <c r="N852" s="10">
        <v>706992</v>
      </c>
      <c r="O852" s="1" t="s">
        <v>21</v>
      </c>
      <c r="P852" s="12" t="s">
        <v>20944</v>
      </c>
    </row>
    <row r="853" spans="1:16" hidden="1" x14ac:dyDescent="0.25">
      <c r="A853" s="8">
        <v>424110091086</v>
      </c>
      <c r="B853" s="9" t="s">
        <v>2410</v>
      </c>
      <c r="C853" s="9" t="s">
        <v>1362</v>
      </c>
      <c r="D853" s="10">
        <v>3500</v>
      </c>
      <c r="E853" s="9" t="s">
        <v>17</v>
      </c>
      <c r="F853" s="9" t="s">
        <v>2411</v>
      </c>
      <c r="G853" s="9" t="s">
        <v>2412</v>
      </c>
      <c r="H853" s="3" t="str">
        <f t="shared" si="39"/>
        <v>A</v>
      </c>
      <c r="I853" s="3" t="str">
        <f t="shared" si="40"/>
        <v>ARR</v>
      </c>
      <c r="J853" s="3" t="str">
        <f t="shared" si="41"/>
        <v>MARWAN</v>
      </c>
      <c r="K853" s="3" t="s">
        <v>20</v>
      </c>
      <c r="L853" s="3">
        <v>1</v>
      </c>
      <c r="M853" s="11" t="str">
        <f>VLOOKUP(A853,[1]Sheet1!$A$2:$D$11328,4,0)</f>
        <v xml:space="preserve"> </v>
      </c>
      <c r="N853" s="10">
        <v>276452</v>
      </c>
      <c r="O853" s="1" t="str">
        <f>VLOOKUP(A853,[2]Sheet!$A$2:$J$2927,10,0)</f>
        <v>blm lunas</v>
      </c>
      <c r="P853" s="12" t="s">
        <v>20941</v>
      </c>
    </row>
    <row r="854" spans="1:16" hidden="1" x14ac:dyDescent="0.25">
      <c r="A854" s="8">
        <v>424110092712</v>
      </c>
      <c r="B854" s="9" t="s">
        <v>2413</v>
      </c>
      <c r="C854" s="9" t="s">
        <v>1366</v>
      </c>
      <c r="D854" s="10">
        <v>3500</v>
      </c>
      <c r="E854" s="9" t="s">
        <v>17</v>
      </c>
      <c r="F854" s="9" t="s">
        <v>2414</v>
      </c>
      <c r="G854" s="9" t="s">
        <v>2415</v>
      </c>
      <c r="H854" s="3" t="str">
        <f t="shared" si="39"/>
        <v>B</v>
      </c>
      <c r="I854" s="3" t="str">
        <f t="shared" si="40"/>
        <v>AAS</v>
      </c>
      <c r="J854" s="3" t="str">
        <f t="shared" si="41"/>
        <v>SAMSUL</v>
      </c>
      <c r="K854" s="3" t="s">
        <v>20</v>
      </c>
      <c r="L854" s="3">
        <v>1</v>
      </c>
      <c r="M854" s="11" t="str">
        <f>VLOOKUP(A854,[1]Sheet1!$A$2:$D$11328,4,0)</f>
        <v xml:space="preserve"> </v>
      </c>
      <c r="N854" s="10">
        <v>245072</v>
      </c>
      <c r="O854" s="1" t="s">
        <v>21</v>
      </c>
      <c r="P854" s="12" t="s">
        <v>20939</v>
      </c>
    </row>
    <row r="855" spans="1:16" hidden="1" x14ac:dyDescent="0.25">
      <c r="A855" s="8">
        <v>424110093721</v>
      </c>
      <c r="B855" s="9" t="s">
        <v>2416</v>
      </c>
      <c r="C855" s="9" t="s">
        <v>1366</v>
      </c>
      <c r="D855" s="10">
        <v>3500</v>
      </c>
      <c r="E855" s="9" t="s">
        <v>17</v>
      </c>
      <c r="F855" s="9" t="s">
        <v>2417</v>
      </c>
      <c r="G855" s="9" t="s">
        <v>2418</v>
      </c>
      <c r="H855" s="3" t="str">
        <f t="shared" si="39"/>
        <v>F</v>
      </c>
      <c r="I855" s="3" t="str">
        <f t="shared" si="40"/>
        <v>AAS</v>
      </c>
      <c r="J855" s="3" t="str">
        <f t="shared" si="41"/>
        <v>SAMSUL</v>
      </c>
      <c r="K855" s="3" t="s">
        <v>20</v>
      </c>
      <c r="L855" s="3">
        <v>1</v>
      </c>
      <c r="M855" s="11" t="str">
        <f>VLOOKUP(A855,[1]Sheet1!$A$2:$D$11328,4,0)</f>
        <v xml:space="preserve">085299642007 </v>
      </c>
      <c r="N855" s="10">
        <v>854252</v>
      </c>
      <c r="O855" s="1" t="s">
        <v>21</v>
      </c>
      <c r="P855" s="12" t="s">
        <v>20939</v>
      </c>
    </row>
    <row r="856" spans="1:16" hidden="1" x14ac:dyDescent="0.25">
      <c r="A856" s="8">
        <v>424110093797</v>
      </c>
      <c r="B856" s="9" t="s">
        <v>2419</v>
      </c>
      <c r="C856" s="9" t="s">
        <v>1366</v>
      </c>
      <c r="D856" s="10">
        <v>3500</v>
      </c>
      <c r="E856" s="9" t="s">
        <v>17</v>
      </c>
      <c r="F856" s="9" t="s">
        <v>1845</v>
      </c>
      <c r="G856" s="9" t="s">
        <v>2420</v>
      </c>
      <c r="H856" s="3" t="str">
        <f t="shared" si="39"/>
        <v>D</v>
      </c>
      <c r="I856" s="3" t="str">
        <f t="shared" si="40"/>
        <v>AHU</v>
      </c>
      <c r="J856" s="3" t="str">
        <f t="shared" si="41"/>
        <v>UMAR</v>
      </c>
      <c r="K856" s="3" t="s">
        <v>20</v>
      </c>
      <c r="L856" s="3">
        <v>1</v>
      </c>
      <c r="M856" s="11" t="str">
        <f>VLOOKUP(A856,[1]Sheet1!$A$2:$D$11328,4,0)</f>
        <v xml:space="preserve"> </v>
      </c>
      <c r="N856" s="10">
        <v>759724</v>
      </c>
      <c r="O856" s="1" t="s">
        <v>21</v>
      </c>
      <c r="P856" s="12" t="s">
        <v>20949</v>
      </c>
    </row>
    <row r="857" spans="1:16" hidden="1" x14ac:dyDescent="0.25">
      <c r="A857" s="8">
        <v>424110094864</v>
      </c>
      <c r="B857" s="9" t="s">
        <v>2421</v>
      </c>
      <c r="C857" s="9" t="s">
        <v>1366</v>
      </c>
      <c r="D857" s="10">
        <v>3500</v>
      </c>
      <c r="E857" s="9" t="s">
        <v>17</v>
      </c>
      <c r="F857" s="9" t="s">
        <v>2422</v>
      </c>
      <c r="G857" s="9" t="s">
        <v>2423</v>
      </c>
      <c r="H857" s="3" t="str">
        <f t="shared" si="39"/>
        <v>B</v>
      </c>
      <c r="I857" s="3" t="str">
        <f t="shared" si="40"/>
        <v>ADT</v>
      </c>
      <c r="J857" s="3" t="str">
        <f t="shared" si="41"/>
        <v>YOSEP</v>
      </c>
      <c r="K857" s="3" t="s">
        <v>20</v>
      </c>
      <c r="L857" s="3">
        <v>1</v>
      </c>
      <c r="M857" s="11" t="str">
        <f>VLOOKUP(A857,[1]Sheet1!$A$2:$D$11328,4,0)</f>
        <v xml:space="preserve"> </v>
      </c>
      <c r="N857" s="10">
        <v>537409</v>
      </c>
      <c r="O857" s="1" t="s">
        <v>21</v>
      </c>
      <c r="P857" s="12" t="s">
        <v>20944</v>
      </c>
    </row>
    <row r="858" spans="1:16" hidden="1" x14ac:dyDescent="0.25">
      <c r="A858" s="8">
        <v>424110100484</v>
      </c>
      <c r="B858" s="9" t="s">
        <v>2424</v>
      </c>
      <c r="C858" s="9" t="s">
        <v>1366</v>
      </c>
      <c r="D858" s="10">
        <v>3500</v>
      </c>
      <c r="E858" s="9" t="s">
        <v>17</v>
      </c>
      <c r="F858" s="9" t="s">
        <v>2425</v>
      </c>
      <c r="G858" s="9" t="s">
        <v>2426</v>
      </c>
      <c r="H858" s="3" t="str">
        <f t="shared" si="39"/>
        <v>B</v>
      </c>
      <c r="I858" s="3" t="str">
        <f t="shared" si="40"/>
        <v>AER</v>
      </c>
      <c r="J858" s="3" t="str">
        <f t="shared" si="41"/>
        <v>SAMSUDIN</v>
      </c>
      <c r="K858" s="3" t="s">
        <v>20</v>
      </c>
      <c r="L858" s="3">
        <v>1</v>
      </c>
      <c r="M858" s="11" t="str">
        <f>VLOOKUP(A858,[1]Sheet1!$A$2:$D$11328,4,0)</f>
        <v xml:space="preserve"> </v>
      </c>
      <c r="N858" s="10">
        <v>245072</v>
      </c>
      <c r="O858" s="1" t="s">
        <v>21</v>
      </c>
      <c r="P858" s="12" t="s">
        <v>20948</v>
      </c>
    </row>
    <row r="859" spans="1:16" hidden="1" x14ac:dyDescent="0.25">
      <c r="A859" s="8">
        <v>424110102294</v>
      </c>
      <c r="B859" s="9" t="s">
        <v>2427</v>
      </c>
      <c r="C859" s="9" t="s">
        <v>1366</v>
      </c>
      <c r="D859" s="10">
        <v>3500</v>
      </c>
      <c r="E859" s="9" t="s">
        <v>17</v>
      </c>
      <c r="F859" s="9" t="s">
        <v>832</v>
      </c>
      <c r="G859" s="9" t="s">
        <v>2428</v>
      </c>
      <c r="H859" s="3" t="str">
        <f t="shared" si="39"/>
        <v>B</v>
      </c>
      <c r="I859" s="3" t="str">
        <f t="shared" si="40"/>
        <v>AHU</v>
      </c>
      <c r="J859" s="3" t="str">
        <f t="shared" si="41"/>
        <v>UMAR</v>
      </c>
      <c r="K859" s="3" t="s">
        <v>20</v>
      </c>
      <c r="L859" s="3">
        <v>1</v>
      </c>
      <c r="M859" s="11" t="str">
        <f>VLOOKUP(A859,[1]Sheet1!$A$2:$D$11328,4,0)</f>
        <v xml:space="preserve"> </v>
      </c>
      <c r="N859" s="10">
        <v>978538</v>
      </c>
      <c r="O859" s="1" t="str">
        <f>VLOOKUP(A859,[2]Sheet!$A$2:$J$2927,10,0)</f>
        <v>blm lunas</v>
      </c>
      <c r="P859" s="12" t="s">
        <v>20941</v>
      </c>
    </row>
    <row r="860" spans="1:16" hidden="1" x14ac:dyDescent="0.25">
      <c r="A860" s="8">
        <v>424110103004</v>
      </c>
      <c r="B860" s="9" t="s">
        <v>2429</v>
      </c>
      <c r="C860" s="9" t="s">
        <v>1366</v>
      </c>
      <c r="D860" s="10">
        <v>3500</v>
      </c>
      <c r="E860" s="9" t="s">
        <v>17</v>
      </c>
      <c r="F860" s="9" t="s">
        <v>2430</v>
      </c>
      <c r="G860" s="9" t="s">
        <v>2431</v>
      </c>
      <c r="H860" s="3" t="str">
        <f t="shared" si="39"/>
        <v>B</v>
      </c>
      <c r="I860" s="3" t="str">
        <f t="shared" si="40"/>
        <v>ABA</v>
      </c>
      <c r="J860" s="3" t="str">
        <f t="shared" si="41"/>
        <v>ARMAN</v>
      </c>
      <c r="K860" s="3" t="s">
        <v>20</v>
      </c>
      <c r="L860" s="3">
        <v>1</v>
      </c>
      <c r="M860" s="11" t="str">
        <f>VLOOKUP(A860,[1]Sheet1!$A$2:$D$11328,4,0)</f>
        <v xml:space="preserve">6282248101747 </v>
      </c>
      <c r="N860" s="10">
        <v>574169</v>
      </c>
      <c r="O860" s="1" t="str">
        <f>VLOOKUP(A860,[2]Sheet!$A$2:$J$2927,10,0)</f>
        <v>blm lunas</v>
      </c>
      <c r="P860" s="12" t="s">
        <v>20941</v>
      </c>
    </row>
    <row r="861" spans="1:16" hidden="1" x14ac:dyDescent="0.25">
      <c r="A861" s="8">
        <v>424110103127</v>
      </c>
      <c r="B861" s="9" t="s">
        <v>2432</v>
      </c>
      <c r="C861" s="9" t="s">
        <v>1362</v>
      </c>
      <c r="D861" s="10">
        <v>3500</v>
      </c>
      <c r="E861" s="9" t="s">
        <v>17</v>
      </c>
      <c r="F861" s="9" t="s">
        <v>1594</v>
      </c>
      <c r="G861" s="9" t="s">
        <v>2433</v>
      </c>
      <c r="H861" s="3" t="str">
        <f t="shared" si="39"/>
        <v>A</v>
      </c>
      <c r="I861" s="3" t="str">
        <f t="shared" si="40"/>
        <v>ABA</v>
      </c>
      <c r="J861" s="3" t="str">
        <f t="shared" si="41"/>
        <v>ARMAN</v>
      </c>
      <c r="K861" s="3" t="s">
        <v>20</v>
      </c>
      <c r="L861" s="3">
        <v>1</v>
      </c>
      <c r="M861" s="11" t="str">
        <f>VLOOKUP(A861,[1]Sheet1!$A$2:$D$11328,4,0)</f>
        <v xml:space="preserve"> </v>
      </c>
      <c r="N861" s="10">
        <v>1443442</v>
      </c>
      <c r="O861" s="1" t="s">
        <v>21</v>
      </c>
      <c r="P861" s="12" t="s">
        <v>20940</v>
      </c>
    </row>
    <row r="862" spans="1:16" hidden="1" x14ac:dyDescent="0.25">
      <c r="A862" s="8">
        <v>424110103516</v>
      </c>
      <c r="B862" s="9" t="s">
        <v>2434</v>
      </c>
      <c r="C862" s="9" t="s">
        <v>1366</v>
      </c>
      <c r="D862" s="10">
        <v>3500</v>
      </c>
      <c r="E862" s="9" t="s">
        <v>17</v>
      </c>
      <c r="F862" s="9" t="s">
        <v>301</v>
      </c>
      <c r="G862" s="9" t="s">
        <v>2435</v>
      </c>
      <c r="H862" s="3" t="str">
        <f t="shared" si="39"/>
        <v>D</v>
      </c>
      <c r="I862" s="3" t="str">
        <f t="shared" si="40"/>
        <v>ABA</v>
      </c>
      <c r="J862" s="3" t="str">
        <f t="shared" si="41"/>
        <v>ARMAN</v>
      </c>
      <c r="K862" s="3" t="s">
        <v>20</v>
      </c>
      <c r="L862" s="3">
        <v>1</v>
      </c>
      <c r="M862" s="11" t="str">
        <f>VLOOKUP(A862,[1]Sheet1!$A$2:$D$11328,4,0)</f>
        <v xml:space="preserve"> </v>
      </c>
      <c r="N862" s="10">
        <v>1120330</v>
      </c>
      <c r="O862" s="1" t="s">
        <v>21</v>
      </c>
      <c r="P862" s="12" t="s">
        <v>20947</v>
      </c>
    </row>
    <row r="863" spans="1:16" hidden="1" x14ac:dyDescent="0.25">
      <c r="A863" s="8">
        <v>424110103932</v>
      </c>
      <c r="B863" s="9" t="s">
        <v>2436</v>
      </c>
      <c r="C863" s="9" t="s">
        <v>64</v>
      </c>
      <c r="D863" s="10">
        <v>3500</v>
      </c>
      <c r="E863" s="9" t="s">
        <v>17</v>
      </c>
      <c r="F863" s="9" t="s">
        <v>2437</v>
      </c>
      <c r="G863" s="9" t="s">
        <v>2438</v>
      </c>
      <c r="H863" s="3" t="str">
        <f t="shared" si="39"/>
        <v>C</v>
      </c>
      <c r="I863" s="3" t="str">
        <f t="shared" si="40"/>
        <v>ARR</v>
      </c>
      <c r="J863" s="3" t="str">
        <f t="shared" si="41"/>
        <v>MARWAN</v>
      </c>
      <c r="K863" s="3" t="s">
        <v>20</v>
      </c>
      <c r="L863" s="3">
        <v>1</v>
      </c>
      <c r="M863" s="11" t="str">
        <f>VLOOKUP(A863,[1]Sheet1!$A$2:$D$11328,4,0)</f>
        <v xml:space="preserve"> </v>
      </c>
      <c r="N863" s="10">
        <v>511200</v>
      </c>
      <c r="O863" s="1" t="s">
        <v>21</v>
      </c>
      <c r="P863" s="12" t="s">
        <v>20942</v>
      </c>
    </row>
    <row r="864" spans="1:16" hidden="1" x14ac:dyDescent="0.25">
      <c r="A864" s="8">
        <v>424110104610</v>
      </c>
      <c r="B864" s="9" t="s">
        <v>643</v>
      </c>
      <c r="C864" s="9" t="s">
        <v>1362</v>
      </c>
      <c r="D864" s="10">
        <v>3500</v>
      </c>
      <c r="E864" s="9" t="s">
        <v>17</v>
      </c>
      <c r="F864" s="9" t="s">
        <v>1583</v>
      </c>
      <c r="G864" s="9" t="s">
        <v>2439</v>
      </c>
      <c r="H864" s="3" t="str">
        <f t="shared" si="39"/>
        <v>A</v>
      </c>
      <c r="I864" s="3" t="str">
        <f t="shared" si="40"/>
        <v>ARR</v>
      </c>
      <c r="J864" s="3" t="str">
        <f t="shared" si="41"/>
        <v>MARWAN</v>
      </c>
      <c r="K864" s="3" t="s">
        <v>20</v>
      </c>
      <c r="L864" s="3">
        <v>1</v>
      </c>
      <c r="M864" s="11" t="str">
        <f>VLOOKUP(A864,[1]Sheet1!$A$2:$D$11328,4,0)</f>
        <v xml:space="preserve"> </v>
      </c>
      <c r="N864" s="10">
        <v>677534</v>
      </c>
      <c r="O864" s="1" t="s">
        <v>21</v>
      </c>
      <c r="P864" s="12" t="s">
        <v>20943</v>
      </c>
    </row>
    <row r="865" spans="1:16" hidden="1" x14ac:dyDescent="0.25">
      <c r="A865" s="8">
        <v>424110105007</v>
      </c>
      <c r="B865" s="9" t="s">
        <v>2440</v>
      </c>
      <c r="C865" s="9" t="s">
        <v>1362</v>
      </c>
      <c r="D865" s="10">
        <v>3500</v>
      </c>
      <c r="E865" s="9" t="s">
        <v>17</v>
      </c>
      <c r="F865" s="9" t="s">
        <v>2441</v>
      </c>
      <c r="G865" s="9" t="s">
        <v>2442</v>
      </c>
      <c r="H865" s="3" t="str">
        <f t="shared" si="39"/>
        <v>F</v>
      </c>
      <c r="I865" s="3" t="str">
        <f t="shared" si="40"/>
        <v>ADT</v>
      </c>
      <c r="J865" s="3" t="str">
        <f t="shared" si="41"/>
        <v>YOSEP</v>
      </c>
      <c r="K865" s="3" t="s">
        <v>20</v>
      </c>
      <c r="L865" s="3">
        <v>1</v>
      </c>
      <c r="M865" s="11" t="str">
        <f>VLOOKUP(A865,[1]Sheet1!$A$2:$D$11328,4,0)</f>
        <v xml:space="preserve"> </v>
      </c>
      <c r="N865" s="10">
        <v>478126</v>
      </c>
      <c r="O865" s="1" t="str">
        <f>VLOOKUP(A865,[2]Sheet!$A$2:$J$2927,10,0)</f>
        <v>blm lunas</v>
      </c>
      <c r="P865" s="12" t="s">
        <v>20941</v>
      </c>
    </row>
    <row r="866" spans="1:16" hidden="1" x14ac:dyDescent="0.25">
      <c r="A866" s="8">
        <v>424110107221</v>
      </c>
      <c r="B866" s="9" t="s">
        <v>2443</v>
      </c>
      <c r="C866" s="9" t="s">
        <v>64</v>
      </c>
      <c r="D866" s="10">
        <v>3500</v>
      </c>
      <c r="E866" s="9" t="s">
        <v>17</v>
      </c>
      <c r="F866" s="9" t="s">
        <v>2444</v>
      </c>
      <c r="G866" s="9" t="s">
        <v>2445</v>
      </c>
      <c r="H866" s="3" t="str">
        <f t="shared" si="39"/>
        <v>C</v>
      </c>
      <c r="I866" s="3" t="str">
        <f t="shared" si="40"/>
        <v>ARR</v>
      </c>
      <c r="J866" s="3" t="str">
        <f t="shared" si="41"/>
        <v>MARWAN</v>
      </c>
      <c r="K866" s="3" t="s">
        <v>20</v>
      </c>
      <c r="L866" s="3">
        <v>1</v>
      </c>
      <c r="M866" s="11" t="str">
        <f>VLOOKUP(A866,[1]Sheet1!$A$2:$D$11328,4,0)</f>
        <v xml:space="preserve"> </v>
      </c>
      <c r="N866" s="10">
        <v>126000</v>
      </c>
      <c r="O866" s="1" t="s">
        <v>21</v>
      </c>
      <c r="P866" s="12" t="s">
        <v>20942</v>
      </c>
    </row>
    <row r="867" spans="1:16" hidden="1" x14ac:dyDescent="0.25">
      <c r="A867" s="8">
        <v>424110107442</v>
      </c>
      <c r="B867" s="9" t="s">
        <v>512</v>
      </c>
      <c r="C867" s="9" t="s">
        <v>64</v>
      </c>
      <c r="D867" s="10">
        <v>3500</v>
      </c>
      <c r="E867" s="9" t="s">
        <v>17</v>
      </c>
      <c r="F867" s="9" t="s">
        <v>861</v>
      </c>
      <c r="G867" s="9" t="s">
        <v>2446</v>
      </c>
      <c r="H867" s="3" t="str">
        <f t="shared" si="39"/>
        <v>F</v>
      </c>
      <c r="I867" s="3" t="str">
        <f t="shared" si="40"/>
        <v>ARR</v>
      </c>
      <c r="J867" s="3" t="str">
        <f t="shared" si="41"/>
        <v>MARWAN</v>
      </c>
      <c r="K867" s="3" t="s">
        <v>20</v>
      </c>
      <c r="L867" s="3">
        <v>1</v>
      </c>
      <c r="M867" s="11" t="str">
        <f>VLOOKUP(A867,[1]Sheet1!$A$2:$D$11328,4,0)</f>
        <v xml:space="preserve">082134969728 </v>
      </c>
      <c r="N867" s="10">
        <v>842400</v>
      </c>
      <c r="O867" s="1" t="str">
        <f>VLOOKUP(A867,[2]Sheet!$A$2:$J$2927,10,0)</f>
        <v>blm lunas</v>
      </c>
      <c r="P867" s="12" t="s">
        <v>20941</v>
      </c>
    </row>
    <row r="868" spans="1:16" hidden="1" x14ac:dyDescent="0.25">
      <c r="A868" s="8">
        <v>424110107536</v>
      </c>
      <c r="B868" s="9" t="s">
        <v>2447</v>
      </c>
      <c r="C868" s="9" t="s">
        <v>1366</v>
      </c>
      <c r="D868" s="10">
        <v>3500</v>
      </c>
      <c r="E868" s="9" t="s">
        <v>17</v>
      </c>
      <c r="F868" s="9" t="s">
        <v>2448</v>
      </c>
      <c r="G868" s="9" t="s">
        <v>2449</v>
      </c>
      <c r="H868" s="3" t="str">
        <f t="shared" si="39"/>
        <v>C</v>
      </c>
      <c r="I868" s="3" t="str">
        <f t="shared" si="40"/>
        <v>AAS</v>
      </c>
      <c r="J868" s="3" t="str">
        <f t="shared" si="41"/>
        <v>SAMSUL</v>
      </c>
      <c r="K868" s="3" t="s">
        <v>20</v>
      </c>
      <c r="L868" s="3">
        <v>1</v>
      </c>
      <c r="M868" s="11" t="str">
        <f>VLOOKUP(A868,[1]Sheet1!$A$2:$D$11328,4,0)</f>
        <v xml:space="preserve"> </v>
      </c>
      <c r="N868" s="10">
        <v>245072</v>
      </c>
      <c r="O868" s="1" t="s">
        <v>21</v>
      </c>
      <c r="P868" s="12" t="s">
        <v>20939</v>
      </c>
    </row>
    <row r="869" spans="1:16" hidden="1" x14ac:dyDescent="0.25">
      <c r="A869" s="8">
        <v>424110107772</v>
      </c>
      <c r="B869" s="9" t="s">
        <v>2450</v>
      </c>
      <c r="C869" s="9" t="s">
        <v>64</v>
      </c>
      <c r="D869" s="10">
        <v>3500</v>
      </c>
      <c r="E869" s="9" t="s">
        <v>17</v>
      </c>
      <c r="F869" s="9" t="s">
        <v>2451</v>
      </c>
      <c r="G869" s="9" t="s">
        <v>2452</v>
      </c>
      <c r="H869" s="3" t="str">
        <f t="shared" si="39"/>
        <v>C</v>
      </c>
      <c r="I869" s="3" t="str">
        <f t="shared" si="40"/>
        <v>ARR</v>
      </c>
      <c r="J869" s="3" t="str">
        <f t="shared" si="41"/>
        <v>MARWAN</v>
      </c>
      <c r="K869" s="3" t="s">
        <v>20</v>
      </c>
      <c r="L869" s="3">
        <v>1</v>
      </c>
      <c r="M869" s="11" t="str">
        <f>VLOOKUP(A869,[1]Sheet1!$A$2:$D$11328,4,0)</f>
        <v xml:space="preserve"> </v>
      </c>
      <c r="N869" s="10">
        <v>126000</v>
      </c>
      <c r="O869" s="1" t="s">
        <v>21</v>
      </c>
      <c r="P869" s="12" t="s">
        <v>20942</v>
      </c>
    </row>
    <row r="870" spans="1:16" hidden="1" x14ac:dyDescent="0.25">
      <c r="A870" s="8">
        <v>424110107784</v>
      </c>
      <c r="B870" s="9" t="s">
        <v>2453</v>
      </c>
      <c r="C870" s="9" t="s">
        <v>64</v>
      </c>
      <c r="D870" s="10">
        <v>3500</v>
      </c>
      <c r="E870" s="9" t="s">
        <v>17</v>
      </c>
      <c r="F870" s="9" t="s">
        <v>2437</v>
      </c>
      <c r="G870" s="9" t="s">
        <v>2454</v>
      </c>
      <c r="H870" s="3" t="str">
        <f t="shared" si="39"/>
        <v>C</v>
      </c>
      <c r="I870" s="3" t="str">
        <f t="shared" si="40"/>
        <v>ARR</v>
      </c>
      <c r="J870" s="3" t="str">
        <f t="shared" si="41"/>
        <v>MARWAN</v>
      </c>
      <c r="K870" s="3" t="s">
        <v>20</v>
      </c>
      <c r="L870" s="3">
        <v>1</v>
      </c>
      <c r="M870" s="11" t="str">
        <f>VLOOKUP(A870,[1]Sheet1!$A$2:$D$11328,4,0)</f>
        <v xml:space="preserve"> </v>
      </c>
      <c r="N870" s="10">
        <v>126000</v>
      </c>
      <c r="O870" s="1" t="s">
        <v>21</v>
      </c>
      <c r="P870" s="12" t="s">
        <v>20942</v>
      </c>
    </row>
    <row r="871" spans="1:16" hidden="1" x14ac:dyDescent="0.25">
      <c r="A871" s="8">
        <v>424110107828</v>
      </c>
      <c r="B871" s="9" t="s">
        <v>2455</v>
      </c>
      <c r="C871" s="9" t="s">
        <v>1366</v>
      </c>
      <c r="D871" s="10">
        <v>3500</v>
      </c>
      <c r="E871" s="9" t="s">
        <v>17</v>
      </c>
      <c r="F871" s="9" t="s">
        <v>2396</v>
      </c>
      <c r="G871" s="9" t="s">
        <v>2456</v>
      </c>
      <c r="H871" s="3" t="str">
        <f t="shared" si="39"/>
        <v>B</v>
      </c>
      <c r="I871" s="3" t="str">
        <f t="shared" si="40"/>
        <v>AAS</v>
      </c>
      <c r="J871" s="3" t="str">
        <f t="shared" si="41"/>
        <v>SAMSUL</v>
      </c>
      <c r="K871" s="3" t="s">
        <v>20</v>
      </c>
      <c r="L871" s="3">
        <v>1</v>
      </c>
      <c r="M871" s="11" t="str">
        <f>VLOOKUP(A871,[1]Sheet1!$A$2:$D$11328,4,0)</f>
        <v xml:space="preserve"> </v>
      </c>
      <c r="N871" s="10">
        <v>1754017</v>
      </c>
      <c r="O871" s="1" t="s">
        <v>21</v>
      </c>
      <c r="P871" s="12" t="s">
        <v>20945</v>
      </c>
    </row>
    <row r="872" spans="1:16" hidden="1" x14ac:dyDescent="0.25">
      <c r="A872" s="8">
        <v>424110108098</v>
      </c>
      <c r="B872" s="9" t="s">
        <v>2457</v>
      </c>
      <c r="C872" s="9" t="s">
        <v>1366</v>
      </c>
      <c r="D872" s="10">
        <v>3500</v>
      </c>
      <c r="E872" s="9" t="s">
        <v>17</v>
      </c>
      <c r="F872" s="9" t="s">
        <v>1836</v>
      </c>
      <c r="G872" s="9" t="s">
        <v>2458</v>
      </c>
      <c r="H872" s="3" t="str">
        <f t="shared" si="39"/>
        <v>E</v>
      </c>
      <c r="I872" s="3" t="str">
        <f t="shared" si="40"/>
        <v>AAS</v>
      </c>
      <c r="J872" s="3" t="str">
        <f t="shared" si="41"/>
        <v>SAMSUL</v>
      </c>
      <c r="K872" s="3" t="s">
        <v>20</v>
      </c>
      <c r="L872" s="3">
        <v>1</v>
      </c>
      <c r="M872" s="11" t="str">
        <f>VLOOKUP(A872,[1]Sheet1!$A$2:$D$11328,4,0)</f>
        <v xml:space="preserve">6281231325959 </v>
      </c>
      <c r="N872" s="10">
        <v>703707</v>
      </c>
      <c r="O872" s="1" t="s">
        <v>21</v>
      </c>
      <c r="P872" s="12" t="s">
        <v>20944</v>
      </c>
    </row>
    <row r="873" spans="1:16" hidden="1" x14ac:dyDescent="0.25">
      <c r="A873" s="8">
        <v>424110108506</v>
      </c>
      <c r="B873" s="9" t="s">
        <v>2459</v>
      </c>
      <c r="C873" s="9" t="s">
        <v>1362</v>
      </c>
      <c r="D873" s="10">
        <v>3500</v>
      </c>
      <c r="E873" s="9" t="s">
        <v>17</v>
      </c>
      <c r="F873" s="9" t="s">
        <v>2460</v>
      </c>
      <c r="G873" s="9" t="s">
        <v>2461</v>
      </c>
      <c r="H873" s="3" t="str">
        <f t="shared" si="39"/>
        <v>D</v>
      </c>
      <c r="I873" s="3" t="str">
        <f t="shared" si="40"/>
        <v>ABA</v>
      </c>
      <c r="J873" s="3" t="str">
        <f t="shared" si="41"/>
        <v>ARMAN</v>
      </c>
      <c r="K873" s="3" t="s">
        <v>20</v>
      </c>
      <c r="L873" s="3">
        <v>1</v>
      </c>
      <c r="M873" s="11" t="str">
        <f>VLOOKUP(A873,[1]Sheet1!$A$2:$D$11328,4,0)</f>
        <v xml:space="preserve"> </v>
      </c>
      <c r="N873" s="10">
        <v>1028764</v>
      </c>
      <c r="O873" s="1" t="str">
        <f>VLOOKUP(A873,[2]Sheet!$A$2:$J$2927,10,0)</f>
        <v>blm lunas</v>
      </c>
      <c r="P873" s="12" t="s">
        <v>20941</v>
      </c>
    </row>
    <row r="874" spans="1:16" hidden="1" x14ac:dyDescent="0.25">
      <c r="A874" s="8">
        <v>424110109335</v>
      </c>
      <c r="B874" s="9" t="s">
        <v>2462</v>
      </c>
      <c r="C874" s="9" t="s">
        <v>1366</v>
      </c>
      <c r="D874" s="10">
        <v>3500</v>
      </c>
      <c r="E874" s="9" t="s">
        <v>17</v>
      </c>
      <c r="F874" s="9" t="s">
        <v>1865</v>
      </c>
      <c r="G874" s="9" t="s">
        <v>2463</v>
      </c>
      <c r="H874" s="3" t="str">
        <f t="shared" si="39"/>
        <v>B</v>
      </c>
      <c r="I874" s="3" t="str">
        <f t="shared" si="40"/>
        <v>ADT</v>
      </c>
      <c r="J874" s="3" t="str">
        <f t="shared" si="41"/>
        <v>YOSEP</v>
      </c>
      <c r="K874" s="3" t="s">
        <v>20</v>
      </c>
      <c r="L874" s="3">
        <v>1</v>
      </c>
      <c r="M874" s="11" t="str">
        <f>VLOOKUP(A874,[1]Sheet1!$A$2:$D$11328,4,0)</f>
        <v xml:space="preserve"> </v>
      </c>
      <c r="N874" s="10">
        <v>1937821</v>
      </c>
      <c r="O874" s="1" t="str">
        <f>VLOOKUP(A874,[2]Sheet!$A$2:$J$2927,10,0)</f>
        <v>blm lunas</v>
      </c>
      <c r="P874" s="12" t="s">
        <v>20941</v>
      </c>
    </row>
    <row r="875" spans="1:16" hidden="1" x14ac:dyDescent="0.25">
      <c r="A875" s="8">
        <v>424110110438</v>
      </c>
      <c r="B875" s="9" t="s">
        <v>2464</v>
      </c>
      <c r="C875" s="9" t="s">
        <v>1362</v>
      </c>
      <c r="D875" s="10">
        <v>3500</v>
      </c>
      <c r="E875" s="9" t="s">
        <v>17</v>
      </c>
      <c r="F875" s="9" t="s">
        <v>540</v>
      </c>
      <c r="G875" s="9" t="s">
        <v>2465</v>
      </c>
      <c r="H875" s="3" t="str">
        <f t="shared" si="39"/>
        <v>A</v>
      </c>
      <c r="I875" s="3" t="str">
        <f t="shared" si="40"/>
        <v>ARR</v>
      </c>
      <c r="J875" s="3" t="str">
        <f t="shared" si="41"/>
        <v>MARWAN</v>
      </c>
      <c r="K875" s="3" t="s">
        <v>20</v>
      </c>
      <c r="L875" s="3">
        <v>1</v>
      </c>
      <c r="M875" s="11" t="str">
        <f>VLOOKUP(A875,[1]Sheet1!$A$2:$D$11328,4,0)</f>
        <v xml:space="preserve"> </v>
      </c>
      <c r="N875" s="10">
        <v>158620</v>
      </c>
      <c r="O875" s="1" t="s">
        <v>21</v>
      </c>
      <c r="P875" s="12" t="s">
        <v>20944</v>
      </c>
    </row>
    <row r="876" spans="1:16" hidden="1" x14ac:dyDescent="0.25">
      <c r="A876" s="8">
        <v>424110110606</v>
      </c>
      <c r="B876" s="9" t="s">
        <v>2466</v>
      </c>
      <c r="C876" s="9" t="s">
        <v>1366</v>
      </c>
      <c r="D876" s="10">
        <v>3500</v>
      </c>
      <c r="E876" s="9" t="s">
        <v>17</v>
      </c>
      <c r="F876" s="9" t="s">
        <v>832</v>
      </c>
      <c r="G876" s="9" t="s">
        <v>2467</v>
      </c>
      <c r="H876" s="3" t="str">
        <f t="shared" si="39"/>
        <v>A</v>
      </c>
      <c r="I876" s="3" t="str">
        <f t="shared" si="40"/>
        <v>AHU</v>
      </c>
      <c r="J876" s="3" t="str">
        <f t="shared" si="41"/>
        <v>UMAR</v>
      </c>
      <c r="K876" s="3" t="s">
        <v>20</v>
      </c>
      <c r="L876" s="3">
        <v>1</v>
      </c>
      <c r="M876" s="11" t="str">
        <f>VLOOKUP(A876,[1]Sheet1!$A$2:$D$11328,4,0)</f>
        <v xml:space="preserve">081247589801 </v>
      </c>
      <c r="N876" s="10">
        <v>1491440</v>
      </c>
      <c r="O876" s="1" t="str">
        <f>VLOOKUP(A876,[2]Sheet!$A$2:$J$2927,10,0)</f>
        <v>blm lunas</v>
      </c>
      <c r="P876" s="12" t="s">
        <v>20941</v>
      </c>
    </row>
    <row r="877" spans="1:16" hidden="1" x14ac:dyDescent="0.25">
      <c r="A877" s="8">
        <v>424110110697</v>
      </c>
      <c r="B877" s="9" t="s">
        <v>2468</v>
      </c>
      <c r="C877" s="9" t="s">
        <v>1366</v>
      </c>
      <c r="D877" s="10">
        <v>3500</v>
      </c>
      <c r="E877" s="9" t="s">
        <v>17</v>
      </c>
      <c r="F877" s="9" t="s">
        <v>1569</v>
      </c>
      <c r="G877" s="9" t="s">
        <v>2469</v>
      </c>
      <c r="H877" s="3" t="str">
        <f t="shared" si="39"/>
        <v>C</v>
      </c>
      <c r="I877" s="3" t="str">
        <f t="shared" si="40"/>
        <v>ACM</v>
      </c>
      <c r="J877" s="3" t="str">
        <f t="shared" si="41"/>
        <v>MORIS</v>
      </c>
      <c r="K877" s="3" t="s">
        <v>20</v>
      </c>
      <c r="L877" s="3">
        <v>1</v>
      </c>
      <c r="M877" s="11" t="str">
        <f>VLOOKUP(A877,[1]Sheet1!$A$2:$D$11328,4,0)</f>
        <v xml:space="preserve">081344511690 </v>
      </c>
      <c r="N877" s="10">
        <v>971536</v>
      </c>
      <c r="O877" s="1" t="s">
        <v>21</v>
      </c>
      <c r="P877" s="12" t="s">
        <v>20939</v>
      </c>
    </row>
    <row r="878" spans="1:16" hidden="1" x14ac:dyDescent="0.25">
      <c r="A878" s="8">
        <v>424110111046</v>
      </c>
      <c r="B878" s="9" t="s">
        <v>2470</v>
      </c>
      <c r="C878" s="9" t="s">
        <v>1366</v>
      </c>
      <c r="D878" s="10">
        <v>3500</v>
      </c>
      <c r="E878" s="9" t="s">
        <v>17</v>
      </c>
      <c r="F878" s="9" t="s">
        <v>540</v>
      </c>
      <c r="G878" s="9" t="s">
        <v>2471</v>
      </c>
      <c r="H878" s="3" t="str">
        <f t="shared" si="39"/>
        <v>A</v>
      </c>
      <c r="I878" s="3" t="str">
        <f t="shared" si="40"/>
        <v>ARR</v>
      </c>
      <c r="J878" s="3" t="str">
        <f t="shared" si="41"/>
        <v>MARWAN</v>
      </c>
      <c r="K878" s="3" t="s">
        <v>20</v>
      </c>
      <c r="L878" s="3">
        <v>1</v>
      </c>
      <c r="M878" s="11" t="str">
        <f>VLOOKUP(A878,[1]Sheet1!$A$2:$D$11328,4,0)</f>
        <v xml:space="preserve">082210502470 </v>
      </c>
      <c r="N878" s="10">
        <v>598676</v>
      </c>
      <c r="O878" s="1" t="s">
        <v>21</v>
      </c>
      <c r="P878" s="12" t="s">
        <v>20948</v>
      </c>
    </row>
    <row r="879" spans="1:16" hidden="1" x14ac:dyDescent="0.25">
      <c r="A879" s="8">
        <v>424110111340</v>
      </c>
      <c r="B879" s="9" t="s">
        <v>2472</v>
      </c>
      <c r="C879" s="9" t="s">
        <v>1366</v>
      </c>
      <c r="D879" s="10">
        <v>3500</v>
      </c>
      <c r="E879" s="9" t="s">
        <v>17</v>
      </c>
      <c r="F879" s="9" t="s">
        <v>1594</v>
      </c>
      <c r="G879" s="9" t="s">
        <v>2473</v>
      </c>
      <c r="H879" s="3" t="str">
        <f t="shared" si="39"/>
        <v>A</v>
      </c>
      <c r="I879" s="3" t="str">
        <f t="shared" si="40"/>
        <v>ABA</v>
      </c>
      <c r="J879" s="3" t="str">
        <f t="shared" si="41"/>
        <v>ARMAN</v>
      </c>
      <c r="K879" s="3" t="s">
        <v>20</v>
      </c>
      <c r="L879" s="3">
        <v>1</v>
      </c>
      <c r="M879" s="11" t="str">
        <f>VLOOKUP(A879,[1]Sheet1!$A$2:$D$11328,4,0)</f>
        <v xml:space="preserve"> </v>
      </c>
      <c r="N879" s="10">
        <v>2091866</v>
      </c>
      <c r="O879" s="1" t="s">
        <v>21</v>
      </c>
      <c r="P879" s="12" t="s">
        <v>20942</v>
      </c>
    </row>
    <row r="880" spans="1:16" hidden="1" x14ac:dyDescent="0.25">
      <c r="A880" s="8">
        <v>424110111726</v>
      </c>
      <c r="B880" s="9" t="s">
        <v>2474</v>
      </c>
      <c r="C880" s="9" t="s">
        <v>1362</v>
      </c>
      <c r="D880" s="10">
        <v>3500</v>
      </c>
      <c r="E880" s="9" t="s">
        <v>17</v>
      </c>
      <c r="F880" s="9" t="s">
        <v>1845</v>
      </c>
      <c r="G880" s="9" t="s">
        <v>2475</v>
      </c>
      <c r="H880" s="3" t="str">
        <f t="shared" si="39"/>
        <v>C</v>
      </c>
      <c r="I880" s="3" t="str">
        <f t="shared" si="40"/>
        <v>AGG</v>
      </c>
      <c r="J880" s="3" t="str">
        <f t="shared" si="41"/>
        <v>ALAN</v>
      </c>
      <c r="K880" s="3" t="s">
        <v>20</v>
      </c>
      <c r="L880" s="3">
        <v>1</v>
      </c>
      <c r="M880" s="11" t="str">
        <f>VLOOKUP(A880,[1]Sheet1!$A$2:$D$11328,4,0)</f>
        <v xml:space="preserve">081344945616 </v>
      </c>
      <c r="N880" s="10">
        <v>158620</v>
      </c>
      <c r="O880" s="1" t="s">
        <v>21</v>
      </c>
      <c r="P880" s="12" t="s">
        <v>20943</v>
      </c>
    </row>
    <row r="881" spans="1:16" hidden="1" x14ac:dyDescent="0.25">
      <c r="A881" s="8">
        <v>424110112224</v>
      </c>
      <c r="B881" s="9" t="s">
        <v>2476</v>
      </c>
      <c r="C881" s="9" t="s">
        <v>1366</v>
      </c>
      <c r="D881" s="10">
        <v>3500</v>
      </c>
      <c r="E881" s="9" t="s">
        <v>17</v>
      </c>
      <c r="F881" s="9" t="s">
        <v>2477</v>
      </c>
      <c r="G881" s="9" t="s">
        <v>2478</v>
      </c>
      <c r="H881" s="3" t="str">
        <f t="shared" si="39"/>
        <v>F</v>
      </c>
      <c r="I881" s="3" t="str">
        <f t="shared" si="40"/>
        <v>AER</v>
      </c>
      <c r="J881" s="3" t="str">
        <f t="shared" si="41"/>
        <v>SAMSUDIN</v>
      </c>
      <c r="K881" s="3" t="s">
        <v>20</v>
      </c>
      <c r="L881" s="3">
        <v>1</v>
      </c>
      <c r="M881" s="11"/>
      <c r="N881" s="10">
        <v>1118580</v>
      </c>
      <c r="O881" s="1" t="s">
        <v>21</v>
      </c>
      <c r="P881" s="12" t="s">
        <v>20946</v>
      </c>
    </row>
    <row r="882" spans="1:16" hidden="1" x14ac:dyDescent="0.25">
      <c r="A882" s="8">
        <v>424110112806</v>
      </c>
      <c r="B882" s="9" t="s">
        <v>2479</v>
      </c>
      <c r="C882" s="9" t="s">
        <v>1362</v>
      </c>
      <c r="D882" s="10">
        <v>3500</v>
      </c>
      <c r="E882" s="9" t="s">
        <v>17</v>
      </c>
      <c r="F882" s="9" t="s">
        <v>2480</v>
      </c>
      <c r="G882" s="9" t="s">
        <v>2481</v>
      </c>
      <c r="H882" s="3" t="str">
        <f t="shared" si="39"/>
        <v>F</v>
      </c>
      <c r="I882" s="3" t="str">
        <f t="shared" si="40"/>
        <v>AER</v>
      </c>
      <c r="J882" s="3" t="str">
        <f t="shared" si="41"/>
        <v>SAMSUDIN</v>
      </c>
      <c r="K882" s="3" t="s">
        <v>20</v>
      </c>
      <c r="L882" s="3">
        <v>1</v>
      </c>
      <c r="M882" s="11"/>
      <c r="N882" s="10">
        <v>239063</v>
      </c>
      <c r="O882" s="1" t="s">
        <v>21</v>
      </c>
      <c r="P882" s="12" t="s">
        <v>20946</v>
      </c>
    </row>
    <row r="883" spans="1:16" hidden="1" x14ac:dyDescent="0.25">
      <c r="A883" s="8">
        <v>424110113894</v>
      </c>
      <c r="B883" s="9" t="s">
        <v>2279</v>
      </c>
      <c r="C883" s="9" t="s">
        <v>1366</v>
      </c>
      <c r="D883" s="10">
        <v>3500</v>
      </c>
      <c r="E883" s="9" t="s">
        <v>17</v>
      </c>
      <c r="F883" s="9" t="s">
        <v>2482</v>
      </c>
      <c r="G883" s="9" t="s">
        <v>2483</v>
      </c>
      <c r="H883" s="3" t="str">
        <f t="shared" si="39"/>
        <v>D</v>
      </c>
      <c r="I883" s="3" t="str">
        <f t="shared" si="40"/>
        <v>ACM</v>
      </c>
      <c r="J883" s="3" t="str">
        <f t="shared" si="41"/>
        <v>MORIS</v>
      </c>
      <c r="K883" s="3" t="s">
        <v>20</v>
      </c>
      <c r="L883" s="3">
        <v>1</v>
      </c>
      <c r="M883" s="11"/>
      <c r="N883" s="10">
        <v>1419669</v>
      </c>
      <c r="O883" s="1" t="s">
        <v>21</v>
      </c>
      <c r="P883" s="12" t="s">
        <v>20947</v>
      </c>
    </row>
    <row r="884" spans="1:16" hidden="1" x14ac:dyDescent="0.25">
      <c r="A884" s="8">
        <v>424110114998</v>
      </c>
      <c r="B884" s="9" t="s">
        <v>2484</v>
      </c>
      <c r="C884" s="9" t="s">
        <v>1362</v>
      </c>
      <c r="D884" s="10">
        <v>3500</v>
      </c>
      <c r="E884" s="9" t="s">
        <v>17</v>
      </c>
      <c r="F884" s="9" t="s">
        <v>2485</v>
      </c>
      <c r="G884" s="9" t="s">
        <v>2486</v>
      </c>
      <c r="H884" s="3" t="str">
        <f t="shared" si="39"/>
        <v>B</v>
      </c>
      <c r="I884" s="3" t="str">
        <f t="shared" si="40"/>
        <v>ABA</v>
      </c>
      <c r="J884" s="3" t="str">
        <f t="shared" si="41"/>
        <v>ARMAN</v>
      </c>
      <c r="K884" s="3" t="s">
        <v>20</v>
      </c>
      <c r="L884" s="3">
        <v>1</v>
      </c>
      <c r="M884" s="11" t="str">
        <f>VLOOKUP(A884,[1]Sheet1!$A$2:$D$11328,4,0)</f>
        <v xml:space="preserve"> </v>
      </c>
      <c r="N884" s="10">
        <v>276452</v>
      </c>
      <c r="O884" s="1" t="s">
        <v>21</v>
      </c>
      <c r="P884" s="12" t="s">
        <v>20947</v>
      </c>
    </row>
    <row r="885" spans="1:16" hidden="1" x14ac:dyDescent="0.25">
      <c r="A885" s="8">
        <v>424110116258</v>
      </c>
      <c r="B885" s="9" t="s">
        <v>2487</v>
      </c>
      <c r="C885" s="9" t="s">
        <v>1366</v>
      </c>
      <c r="D885" s="10">
        <v>3500</v>
      </c>
      <c r="E885" s="9" t="s">
        <v>17</v>
      </c>
      <c r="F885" s="9" t="s">
        <v>2488</v>
      </c>
      <c r="G885" s="9" t="s">
        <v>2489</v>
      </c>
      <c r="H885" s="3" t="str">
        <f t="shared" si="39"/>
        <v>B</v>
      </c>
      <c r="I885" s="3" t="str">
        <f t="shared" si="40"/>
        <v>AER</v>
      </c>
      <c r="J885" s="3" t="str">
        <f t="shared" si="41"/>
        <v>SAMSUDIN</v>
      </c>
      <c r="K885" s="3" t="s">
        <v>20</v>
      </c>
      <c r="L885" s="3">
        <v>1</v>
      </c>
      <c r="M885" s="11" t="str">
        <f>VLOOKUP(A885,[1]Sheet1!$A$2:$D$11328,4,0)</f>
        <v xml:space="preserve"> </v>
      </c>
      <c r="N885" s="10">
        <v>901516</v>
      </c>
      <c r="O885" s="1" t="str">
        <f>VLOOKUP(A885,[2]Sheet!$A$2:$J$2927,10,0)</f>
        <v>blm lunas</v>
      </c>
      <c r="P885" s="12" t="s">
        <v>20941</v>
      </c>
    </row>
    <row r="886" spans="1:16" hidden="1" x14ac:dyDescent="0.25">
      <c r="A886" s="8">
        <v>424110116720</v>
      </c>
      <c r="B886" s="9" t="s">
        <v>2490</v>
      </c>
      <c r="C886" s="9" t="s">
        <v>1366</v>
      </c>
      <c r="D886" s="10">
        <v>3500</v>
      </c>
      <c r="E886" s="9" t="s">
        <v>17</v>
      </c>
      <c r="F886" s="9" t="s">
        <v>2491</v>
      </c>
      <c r="G886" s="9" t="s">
        <v>2492</v>
      </c>
      <c r="H886" s="3" t="str">
        <f t="shared" si="39"/>
        <v>F</v>
      </c>
      <c r="I886" s="3" t="str">
        <f t="shared" si="40"/>
        <v>AAS</v>
      </c>
      <c r="J886" s="3" t="str">
        <f t="shared" si="41"/>
        <v>SAMSUL</v>
      </c>
      <c r="K886" s="3" t="s">
        <v>20</v>
      </c>
      <c r="L886" s="3">
        <v>1</v>
      </c>
      <c r="M886" s="11" t="str">
        <f>VLOOKUP(A886,[1]Sheet1!$A$2:$D$11328,4,0)</f>
        <v xml:space="preserve">082248078111 </v>
      </c>
      <c r="N886" s="10">
        <v>689703</v>
      </c>
      <c r="O886" s="1" t="s">
        <v>21</v>
      </c>
      <c r="P886" s="12" t="s">
        <v>20943</v>
      </c>
    </row>
    <row r="887" spans="1:16" hidden="1" x14ac:dyDescent="0.25">
      <c r="A887" s="8">
        <v>424110117824</v>
      </c>
      <c r="B887" s="9" t="s">
        <v>2493</v>
      </c>
      <c r="C887" s="9" t="s">
        <v>1362</v>
      </c>
      <c r="D887" s="10">
        <v>3500</v>
      </c>
      <c r="E887" s="9" t="s">
        <v>17</v>
      </c>
      <c r="F887" s="9" t="s">
        <v>2494</v>
      </c>
      <c r="G887" s="9" t="s">
        <v>2495</v>
      </c>
      <c r="H887" s="3" t="str">
        <f t="shared" si="39"/>
        <v>D</v>
      </c>
      <c r="I887" s="3" t="str">
        <f t="shared" si="40"/>
        <v>AER</v>
      </c>
      <c r="J887" s="3" t="str">
        <f t="shared" si="41"/>
        <v>SAMSUDIN</v>
      </c>
      <c r="K887" s="3" t="s">
        <v>20</v>
      </c>
      <c r="L887" s="3">
        <v>1</v>
      </c>
      <c r="M887" s="11" t="str">
        <f>VLOOKUP(A887,[1]Sheet1!$A$2:$D$11328,4,0)</f>
        <v xml:space="preserve"> </v>
      </c>
      <c r="N887" s="10">
        <v>1053690</v>
      </c>
      <c r="O887" s="1" t="s">
        <v>21</v>
      </c>
      <c r="P887" s="12" t="s">
        <v>20942</v>
      </c>
    </row>
    <row r="888" spans="1:16" hidden="1" x14ac:dyDescent="0.25">
      <c r="A888" s="8">
        <v>424110118689</v>
      </c>
      <c r="B888" s="9" t="s">
        <v>1529</v>
      </c>
      <c r="C888" s="9" t="s">
        <v>64</v>
      </c>
      <c r="D888" s="10">
        <v>3500</v>
      </c>
      <c r="E888" s="9" t="s">
        <v>17</v>
      </c>
      <c r="F888" s="9" t="s">
        <v>1878</v>
      </c>
      <c r="G888" s="9" t="s">
        <v>2496</v>
      </c>
      <c r="H888" s="3" t="str">
        <f t="shared" si="39"/>
        <v>A</v>
      </c>
      <c r="I888" s="3" t="str">
        <f t="shared" si="40"/>
        <v>AER</v>
      </c>
      <c r="J888" s="3" t="str">
        <f t="shared" si="41"/>
        <v>SAMSUDIN</v>
      </c>
      <c r="K888" s="3" t="s">
        <v>20</v>
      </c>
      <c r="L888" s="3">
        <v>1</v>
      </c>
      <c r="M888" s="11" t="str">
        <f>VLOOKUP(A888,[1]Sheet1!$A$2:$D$11328,4,0)</f>
        <v xml:space="preserve"> </v>
      </c>
      <c r="N888" s="10">
        <v>281700</v>
      </c>
      <c r="O888" s="1" t="str">
        <f>VLOOKUP(A888,[2]Sheet!$A$2:$J$2927,10,0)</f>
        <v>blm lunas</v>
      </c>
      <c r="P888" s="12" t="s">
        <v>20941</v>
      </c>
    </row>
    <row r="889" spans="1:16" hidden="1" x14ac:dyDescent="0.25">
      <c r="A889" s="8">
        <v>424110119000</v>
      </c>
      <c r="B889" s="9" t="s">
        <v>2497</v>
      </c>
      <c r="C889" s="9" t="s">
        <v>1362</v>
      </c>
      <c r="D889" s="10">
        <v>3500</v>
      </c>
      <c r="E889" s="9" t="s">
        <v>17</v>
      </c>
      <c r="F889" s="9" t="s">
        <v>2498</v>
      </c>
      <c r="G889" s="9" t="s">
        <v>2499</v>
      </c>
      <c r="H889" s="3" t="str">
        <f t="shared" si="39"/>
        <v>D</v>
      </c>
      <c r="I889" s="3" t="str">
        <f t="shared" si="40"/>
        <v>AGG</v>
      </c>
      <c r="J889" s="3" t="str">
        <f t="shared" si="41"/>
        <v>ALAN</v>
      </c>
      <c r="K889" s="3" t="s">
        <v>20</v>
      </c>
      <c r="L889" s="3">
        <v>1</v>
      </c>
      <c r="M889" s="11" t="str">
        <f>VLOOKUP(A889,[1]Sheet1!$A$2:$D$11328,4,0)</f>
        <v xml:space="preserve">082397173993 </v>
      </c>
      <c r="N889" s="10">
        <v>367092</v>
      </c>
      <c r="O889" s="1" t="str">
        <f>VLOOKUP(A889,[2]Sheet!$A$2:$J$2927,10,0)</f>
        <v>blm lunas</v>
      </c>
      <c r="P889" s="12" t="s">
        <v>20941</v>
      </c>
    </row>
    <row r="890" spans="1:16" hidden="1" x14ac:dyDescent="0.25">
      <c r="A890" s="8">
        <v>424110119622</v>
      </c>
      <c r="B890" s="9" t="s">
        <v>2500</v>
      </c>
      <c r="C890" s="9" t="s">
        <v>1362</v>
      </c>
      <c r="D890" s="10">
        <v>3500</v>
      </c>
      <c r="E890" s="9" t="s">
        <v>17</v>
      </c>
      <c r="F890" s="9" t="s">
        <v>2501</v>
      </c>
      <c r="G890" s="9" t="s">
        <v>2502</v>
      </c>
      <c r="H890" s="3" t="str">
        <f t="shared" si="39"/>
        <v>C</v>
      </c>
      <c r="I890" s="3" t="str">
        <f t="shared" si="40"/>
        <v>ARR</v>
      </c>
      <c r="J890" s="3" t="str">
        <f t="shared" si="41"/>
        <v>MARWAN</v>
      </c>
      <c r="K890" s="3" t="s">
        <v>20</v>
      </c>
      <c r="L890" s="3">
        <v>1</v>
      </c>
      <c r="M890" s="11" t="str">
        <f>VLOOKUP(A890,[1]Sheet1!$A$2:$D$11328,4,0)</f>
        <v xml:space="preserve"> </v>
      </c>
      <c r="N890" s="10">
        <v>932459</v>
      </c>
      <c r="O890" s="1" t="str">
        <f>VLOOKUP(A890,[2]Sheet!$A$2:$J$2927,10,0)</f>
        <v>blm lunas</v>
      </c>
      <c r="P890" s="12" t="s">
        <v>20941</v>
      </c>
    </row>
    <row r="891" spans="1:16" hidden="1" x14ac:dyDescent="0.25">
      <c r="A891" s="8">
        <v>424110119870</v>
      </c>
      <c r="B891" s="9" t="s">
        <v>2503</v>
      </c>
      <c r="C891" s="9" t="s">
        <v>1366</v>
      </c>
      <c r="D891" s="10">
        <v>3500</v>
      </c>
      <c r="E891" s="9" t="s">
        <v>17</v>
      </c>
      <c r="F891" s="9" t="s">
        <v>1629</v>
      </c>
      <c r="G891" s="9" t="s">
        <v>2504</v>
      </c>
      <c r="H891" s="3" t="str">
        <f t="shared" si="39"/>
        <v>B</v>
      </c>
      <c r="I891" s="3" t="str">
        <f t="shared" si="40"/>
        <v>AGG</v>
      </c>
      <c r="J891" s="3" t="str">
        <f t="shared" si="41"/>
        <v>ALAN</v>
      </c>
      <c r="K891" s="3" t="s">
        <v>20</v>
      </c>
      <c r="L891" s="3">
        <v>1</v>
      </c>
      <c r="M891" s="11" t="str">
        <f>VLOOKUP(A891,[1]Sheet1!$A$2:$D$11328,4,0)</f>
        <v xml:space="preserve"> </v>
      </c>
      <c r="N891" s="10">
        <v>245072</v>
      </c>
      <c r="O891" s="1" t="s">
        <v>21</v>
      </c>
      <c r="P891" s="12" t="s">
        <v>20939</v>
      </c>
    </row>
    <row r="892" spans="1:16" hidden="1" x14ac:dyDescent="0.25">
      <c r="A892" s="8">
        <v>424110122122</v>
      </c>
      <c r="B892" s="9" t="s">
        <v>2505</v>
      </c>
      <c r="C892" s="9" t="s">
        <v>1362</v>
      </c>
      <c r="D892" s="10">
        <v>3500</v>
      </c>
      <c r="E892" s="9" t="s">
        <v>17</v>
      </c>
      <c r="F892" s="9" t="s">
        <v>158</v>
      </c>
      <c r="G892" s="9" t="s">
        <v>2506</v>
      </c>
      <c r="H892" s="3" t="str">
        <f t="shared" si="39"/>
        <v>E</v>
      </c>
      <c r="I892" s="3" t="str">
        <f t="shared" si="40"/>
        <v>ARR</v>
      </c>
      <c r="J892" s="3" t="str">
        <f t="shared" si="41"/>
        <v>MARWAN</v>
      </c>
      <c r="K892" s="3" t="s">
        <v>20</v>
      </c>
      <c r="L892" s="3">
        <v>1</v>
      </c>
      <c r="M892" s="11" t="str">
        <f>VLOOKUP(A892,[1]Sheet1!$A$2:$D$11328,4,0)</f>
        <v xml:space="preserve"> </v>
      </c>
      <c r="N892" s="10">
        <v>158620</v>
      </c>
      <c r="O892" s="1" t="s">
        <v>21</v>
      </c>
      <c r="P892" s="12" t="s">
        <v>20944</v>
      </c>
    </row>
    <row r="893" spans="1:16" hidden="1" x14ac:dyDescent="0.25">
      <c r="A893" s="8">
        <v>424110123021</v>
      </c>
      <c r="B893" s="9" t="s">
        <v>854</v>
      </c>
      <c r="C893" s="9" t="s">
        <v>1366</v>
      </c>
      <c r="D893" s="10">
        <v>3500</v>
      </c>
      <c r="E893" s="9" t="s">
        <v>17</v>
      </c>
      <c r="F893" s="9" t="s">
        <v>158</v>
      </c>
      <c r="G893" s="9" t="s">
        <v>2507</v>
      </c>
      <c r="H893" s="3" t="str">
        <f t="shared" si="39"/>
        <v>A</v>
      </c>
      <c r="I893" s="3" t="str">
        <f t="shared" si="40"/>
        <v>ARR</v>
      </c>
      <c r="J893" s="3" t="str">
        <f t="shared" si="41"/>
        <v>MARWAN</v>
      </c>
      <c r="K893" s="3" t="s">
        <v>20</v>
      </c>
      <c r="L893" s="3">
        <v>1</v>
      </c>
      <c r="M893" s="11" t="str">
        <f>VLOOKUP(A893,[1]Sheet1!$A$2:$D$11328,4,0)</f>
        <v xml:space="preserve"> </v>
      </c>
      <c r="N893" s="10">
        <v>810488</v>
      </c>
      <c r="O893" s="1" t="s">
        <v>21</v>
      </c>
      <c r="P893" s="12" t="s">
        <v>20943</v>
      </c>
    </row>
    <row r="894" spans="1:16" hidden="1" x14ac:dyDescent="0.25">
      <c r="A894" s="8">
        <v>424110123462</v>
      </c>
      <c r="B894" s="9" t="s">
        <v>2508</v>
      </c>
      <c r="C894" s="9" t="s">
        <v>1366</v>
      </c>
      <c r="D894" s="10">
        <v>3500</v>
      </c>
      <c r="E894" s="9" t="s">
        <v>17</v>
      </c>
      <c r="F894" s="9" t="s">
        <v>2509</v>
      </c>
      <c r="G894" s="9" t="s">
        <v>2510</v>
      </c>
      <c r="H894" s="3" t="str">
        <f t="shared" si="39"/>
        <v>F</v>
      </c>
      <c r="I894" s="3" t="str">
        <f t="shared" si="40"/>
        <v>AER</v>
      </c>
      <c r="J894" s="3" t="str">
        <f t="shared" si="41"/>
        <v>SAMSUDIN</v>
      </c>
      <c r="K894" s="3" t="s">
        <v>20</v>
      </c>
      <c r="L894" s="3">
        <v>1</v>
      </c>
      <c r="M894" s="11" t="str">
        <f>VLOOKUP(A894,[1]Sheet1!$A$2:$D$11328,4,0)</f>
        <v xml:space="preserve"> </v>
      </c>
      <c r="N894" s="10">
        <v>838497</v>
      </c>
      <c r="O894" s="1" t="s">
        <v>21</v>
      </c>
      <c r="P894" s="12" t="s">
        <v>20939</v>
      </c>
    </row>
    <row r="895" spans="1:16" hidden="1" x14ac:dyDescent="0.25">
      <c r="A895" s="8">
        <v>424110123974</v>
      </c>
      <c r="B895" s="9" t="s">
        <v>2511</v>
      </c>
      <c r="C895" s="9" t="s">
        <v>1366</v>
      </c>
      <c r="D895" s="10">
        <v>3500</v>
      </c>
      <c r="E895" s="9" t="s">
        <v>17</v>
      </c>
      <c r="F895" s="9" t="s">
        <v>556</v>
      </c>
      <c r="G895" s="9" t="s">
        <v>2512</v>
      </c>
      <c r="H895" s="3" t="str">
        <f t="shared" si="39"/>
        <v>A</v>
      </c>
      <c r="I895" s="3" t="str">
        <f t="shared" si="40"/>
        <v>ABA</v>
      </c>
      <c r="J895" s="3" t="str">
        <f t="shared" si="41"/>
        <v>ARMAN</v>
      </c>
      <c r="K895" s="3" t="s">
        <v>20</v>
      </c>
      <c r="L895" s="3">
        <v>1</v>
      </c>
      <c r="M895" s="11" t="str">
        <f>VLOOKUP(A895,[1]Sheet1!$A$2:$D$11328,4,0)</f>
        <v xml:space="preserve"> </v>
      </c>
      <c r="N895" s="10">
        <v>2058606</v>
      </c>
      <c r="O895" s="1" t="s">
        <v>21</v>
      </c>
      <c r="P895" s="12" t="s">
        <v>20947</v>
      </c>
    </row>
    <row r="896" spans="1:16" hidden="1" x14ac:dyDescent="0.25">
      <c r="A896" s="8">
        <v>424110124250</v>
      </c>
      <c r="B896" s="9" t="s">
        <v>2513</v>
      </c>
      <c r="C896" s="9" t="s">
        <v>1362</v>
      </c>
      <c r="D896" s="10">
        <v>3500</v>
      </c>
      <c r="E896" s="9" t="s">
        <v>17</v>
      </c>
      <c r="F896" s="9" t="s">
        <v>2514</v>
      </c>
      <c r="G896" s="9" t="s">
        <v>2515</v>
      </c>
      <c r="H896" s="3" t="str">
        <f t="shared" si="39"/>
        <v>D</v>
      </c>
      <c r="I896" s="3" t="str">
        <f t="shared" si="40"/>
        <v>AER</v>
      </c>
      <c r="J896" s="3" t="str">
        <f t="shared" si="41"/>
        <v>SAMSUDIN</v>
      </c>
      <c r="K896" s="3" t="s">
        <v>20</v>
      </c>
      <c r="L896" s="3">
        <v>1</v>
      </c>
      <c r="M896" s="11" t="str">
        <f>VLOOKUP(A896,[1]Sheet1!$A$2:$D$11328,4,0)</f>
        <v xml:space="preserve"> </v>
      </c>
      <c r="N896" s="10">
        <v>422609</v>
      </c>
      <c r="O896" s="1" t="s">
        <v>21</v>
      </c>
      <c r="P896" s="12" t="s">
        <v>20948</v>
      </c>
    </row>
    <row r="897" spans="1:16" hidden="1" x14ac:dyDescent="0.25">
      <c r="A897" s="8">
        <v>424110124565</v>
      </c>
      <c r="B897" s="9" t="s">
        <v>2516</v>
      </c>
      <c r="C897" s="9" t="s">
        <v>1362</v>
      </c>
      <c r="D897" s="10">
        <v>3500</v>
      </c>
      <c r="E897" s="9" t="s">
        <v>17</v>
      </c>
      <c r="F897" s="9" t="s">
        <v>2517</v>
      </c>
      <c r="G897" s="9" t="s">
        <v>2518</v>
      </c>
      <c r="H897" s="3" t="str">
        <f t="shared" si="39"/>
        <v>D</v>
      </c>
      <c r="I897" s="3" t="str">
        <f t="shared" si="40"/>
        <v>AER</v>
      </c>
      <c r="J897" s="3" t="str">
        <f t="shared" si="41"/>
        <v>SAMSUDIN</v>
      </c>
      <c r="K897" s="3" t="s">
        <v>20</v>
      </c>
      <c r="L897" s="3">
        <v>1</v>
      </c>
      <c r="M897" s="11" t="str">
        <f>VLOOKUP(A897,[1]Sheet1!$A$2:$D$11328,4,0)</f>
        <v xml:space="preserve"> </v>
      </c>
      <c r="N897" s="10">
        <v>198275</v>
      </c>
      <c r="O897" s="1" t="s">
        <v>21</v>
      </c>
      <c r="P897" s="12" t="s">
        <v>20949</v>
      </c>
    </row>
    <row r="898" spans="1:16" hidden="1" x14ac:dyDescent="0.25">
      <c r="A898" s="8">
        <v>424110124805</v>
      </c>
      <c r="B898" s="9" t="s">
        <v>2519</v>
      </c>
      <c r="C898" s="9" t="s">
        <v>1366</v>
      </c>
      <c r="D898" s="10">
        <v>3500</v>
      </c>
      <c r="E898" s="9" t="s">
        <v>17</v>
      </c>
      <c r="F898" s="9" t="s">
        <v>2520</v>
      </c>
      <c r="G898" s="9" t="s">
        <v>2521</v>
      </c>
      <c r="H898" s="3" t="str">
        <f t="shared" ref="H898:H961" si="42">MID(G898,7,1)</f>
        <v>C</v>
      </c>
      <c r="I898" s="3" t="str">
        <f t="shared" ref="I898:I961" si="43">MID(G898,4,3)</f>
        <v>ACM</v>
      </c>
      <c r="J898" s="3" t="str">
        <f t="shared" ref="J898:J961" si="44">IF(I898="ADT","YOSEP",IF(I898="AFJ","JHON",IF(I898="AER","SAMSUDIN",IF(I898="ACM","MORIS",IF(I898="AHU","UMAR",IF(I898="ABA","ARMAN",IF(I898="ARR","MARWAN",IF(I898="AGG","ALAN",IF(I898="AAS","SAMSUL")))))))))</f>
        <v>MORIS</v>
      </c>
      <c r="K898" s="3" t="s">
        <v>20</v>
      </c>
      <c r="L898" s="3">
        <v>1</v>
      </c>
      <c r="M898" s="11" t="str">
        <f>VLOOKUP(A898,[1]Sheet1!$A$2:$D$11328,4,0)</f>
        <v xml:space="preserve">085244208228 </v>
      </c>
      <c r="N898" s="10">
        <v>742219</v>
      </c>
      <c r="O898" s="1" t="s">
        <v>21</v>
      </c>
      <c r="P898" s="12" t="s">
        <v>20945</v>
      </c>
    </row>
    <row r="899" spans="1:16" hidden="1" x14ac:dyDescent="0.25">
      <c r="A899" s="8">
        <v>424110125523</v>
      </c>
      <c r="B899" s="9" t="s">
        <v>2522</v>
      </c>
      <c r="C899" s="9" t="s">
        <v>1362</v>
      </c>
      <c r="D899" s="10">
        <v>3500</v>
      </c>
      <c r="E899" s="9" t="s">
        <v>17</v>
      </c>
      <c r="F899" s="9" t="s">
        <v>1226</v>
      </c>
      <c r="G899" s="9" t="s">
        <v>2523</v>
      </c>
      <c r="H899" s="3" t="str">
        <f t="shared" si="42"/>
        <v>E</v>
      </c>
      <c r="I899" s="3" t="str">
        <f t="shared" si="43"/>
        <v>AFJ</v>
      </c>
      <c r="J899" s="3" t="str">
        <f t="shared" si="44"/>
        <v>JHON</v>
      </c>
      <c r="K899" s="3" t="s">
        <v>20</v>
      </c>
      <c r="L899" s="3">
        <v>1</v>
      </c>
      <c r="M899" s="11" t="str">
        <f>VLOOKUP(A899,[1]Sheet1!$A$2:$D$11328,4,0)</f>
        <v xml:space="preserve">082197687085 </v>
      </c>
      <c r="N899" s="10">
        <v>158620</v>
      </c>
      <c r="O899" s="1" t="s">
        <v>21</v>
      </c>
      <c r="P899" s="12" t="s">
        <v>20944</v>
      </c>
    </row>
    <row r="900" spans="1:16" hidden="1" x14ac:dyDescent="0.25">
      <c r="A900" s="8">
        <v>424110125717</v>
      </c>
      <c r="B900" s="9" t="s">
        <v>2524</v>
      </c>
      <c r="C900" s="9" t="s">
        <v>64</v>
      </c>
      <c r="D900" s="10">
        <v>3500</v>
      </c>
      <c r="E900" s="9" t="s">
        <v>17</v>
      </c>
      <c r="F900" s="9" t="s">
        <v>2525</v>
      </c>
      <c r="G900" s="9" t="s">
        <v>2526</v>
      </c>
      <c r="H900" s="3" t="str">
        <f t="shared" si="42"/>
        <v>A</v>
      </c>
      <c r="I900" s="3" t="str">
        <f t="shared" si="43"/>
        <v>AAS</v>
      </c>
      <c r="J900" s="3" t="str">
        <f t="shared" si="44"/>
        <v>SAMSUL</v>
      </c>
      <c r="K900" s="3" t="s">
        <v>20</v>
      </c>
      <c r="L900" s="3">
        <v>1</v>
      </c>
      <c r="M900" s="11" t="str">
        <f>VLOOKUP(A900,[1]Sheet1!$A$2:$D$11328,4,0)</f>
        <v xml:space="preserve">081248641838 </v>
      </c>
      <c r="N900" s="10">
        <v>2804667</v>
      </c>
      <c r="O900" s="1" t="s">
        <v>21</v>
      </c>
      <c r="P900" s="12" t="s">
        <v>20948</v>
      </c>
    </row>
    <row r="901" spans="1:16" hidden="1" x14ac:dyDescent="0.25">
      <c r="A901" s="8">
        <v>424110127468</v>
      </c>
      <c r="B901" s="9" t="s">
        <v>2527</v>
      </c>
      <c r="C901" s="9" t="s">
        <v>1366</v>
      </c>
      <c r="D901" s="10">
        <v>3500</v>
      </c>
      <c r="E901" s="9" t="s">
        <v>17</v>
      </c>
      <c r="F901" s="9" t="s">
        <v>2528</v>
      </c>
      <c r="G901" s="9" t="s">
        <v>2529</v>
      </c>
      <c r="H901" s="3" t="str">
        <f t="shared" si="42"/>
        <v>A</v>
      </c>
      <c r="I901" s="3" t="str">
        <f t="shared" si="43"/>
        <v>AAS</v>
      </c>
      <c r="J901" s="3" t="str">
        <f t="shared" si="44"/>
        <v>SAMSUL</v>
      </c>
      <c r="K901" s="3" t="s">
        <v>20</v>
      </c>
      <c r="L901" s="3">
        <v>1</v>
      </c>
      <c r="M901" s="11" t="str">
        <f>VLOOKUP(A901,[1]Sheet1!$A$2:$D$11328,4,0)</f>
        <v xml:space="preserve">085299309113 </v>
      </c>
      <c r="N901" s="10">
        <v>992543</v>
      </c>
      <c r="O901" s="1" t="s">
        <v>21</v>
      </c>
      <c r="P901" s="12" t="s">
        <v>20943</v>
      </c>
    </row>
    <row r="902" spans="1:16" hidden="1" x14ac:dyDescent="0.25">
      <c r="A902" s="8">
        <v>424110128220</v>
      </c>
      <c r="B902" s="9" t="s">
        <v>2530</v>
      </c>
      <c r="C902" s="9" t="s">
        <v>1362</v>
      </c>
      <c r="D902" s="10">
        <v>3500</v>
      </c>
      <c r="E902" s="9" t="s">
        <v>17</v>
      </c>
      <c r="F902" s="9" t="s">
        <v>871</v>
      </c>
      <c r="G902" s="9" t="s">
        <v>2531</v>
      </c>
      <c r="H902" s="3" t="str">
        <f t="shared" si="42"/>
        <v>B</v>
      </c>
      <c r="I902" s="3" t="str">
        <f t="shared" si="43"/>
        <v>AAS</v>
      </c>
      <c r="J902" s="3" t="str">
        <f t="shared" si="44"/>
        <v>SAMSUL</v>
      </c>
      <c r="K902" s="3" t="s">
        <v>20</v>
      </c>
      <c r="L902" s="3">
        <v>1</v>
      </c>
      <c r="M902" s="11" t="str">
        <f>VLOOKUP(A902,[1]Sheet1!$A$2:$D$11328,3,0)</f>
        <v xml:space="preserve"> </v>
      </c>
      <c r="N902" s="10">
        <v>293447</v>
      </c>
      <c r="O902" s="1" t="str">
        <f>VLOOKUP(A902,[2]Sheet!$A$2:$J$2927,10,0)</f>
        <v>blm lunas</v>
      </c>
      <c r="P902" s="12" t="s">
        <v>20941</v>
      </c>
    </row>
    <row r="903" spans="1:16" hidden="1" x14ac:dyDescent="0.25">
      <c r="A903" s="8">
        <v>424110128232</v>
      </c>
      <c r="B903" s="9" t="s">
        <v>2532</v>
      </c>
      <c r="C903" s="9" t="s">
        <v>1362</v>
      </c>
      <c r="D903" s="10">
        <v>3500</v>
      </c>
      <c r="E903" s="9" t="s">
        <v>17</v>
      </c>
      <c r="F903" s="9" t="s">
        <v>871</v>
      </c>
      <c r="G903" s="9" t="s">
        <v>2533</v>
      </c>
      <c r="H903" s="3" t="str">
        <f t="shared" si="42"/>
        <v>B</v>
      </c>
      <c r="I903" s="3" t="str">
        <f t="shared" si="43"/>
        <v>AAS</v>
      </c>
      <c r="J903" s="3" t="str">
        <f t="shared" si="44"/>
        <v>SAMSUL</v>
      </c>
      <c r="K903" s="3" t="s">
        <v>20</v>
      </c>
      <c r="L903" s="3">
        <v>1</v>
      </c>
      <c r="M903" s="11" t="str">
        <f>VLOOKUP(A903,[1]Sheet1!$A$2:$D$11328,4,0)</f>
        <v xml:space="preserve"> </v>
      </c>
      <c r="N903" s="10">
        <v>158620</v>
      </c>
      <c r="O903" s="1" t="str">
        <f>VLOOKUP(A903,[2]Sheet!$A$2:$J$2927,10,0)</f>
        <v>blm lunas</v>
      </c>
      <c r="P903" s="12" t="s">
        <v>20941</v>
      </c>
    </row>
    <row r="904" spans="1:16" hidden="1" x14ac:dyDescent="0.25">
      <c r="A904" s="8">
        <v>424110128245</v>
      </c>
      <c r="B904" s="9" t="s">
        <v>2534</v>
      </c>
      <c r="C904" s="9" t="s">
        <v>1362</v>
      </c>
      <c r="D904" s="10">
        <v>3500</v>
      </c>
      <c r="E904" s="9" t="s">
        <v>17</v>
      </c>
      <c r="F904" s="9" t="s">
        <v>871</v>
      </c>
      <c r="G904" s="9" t="s">
        <v>2535</v>
      </c>
      <c r="H904" s="3" t="str">
        <f t="shared" si="42"/>
        <v>B</v>
      </c>
      <c r="I904" s="3" t="str">
        <f t="shared" si="43"/>
        <v>AAS</v>
      </c>
      <c r="J904" s="3" t="str">
        <f t="shared" si="44"/>
        <v>SAMSUL</v>
      </c>
      <c r="K904" s="3" t="s">
        <v>20</v>
      </c>
      <c r="L904" s="3">
        <v>1</v>
      </c>
      <c r="M904" s="11" t="str">
        <f>VLOOKUP(A904,[1]Sheet1!$A$2:$D$11328,4,0)</f>
        <v xml:space="preserve"> </v>
      </c>
      <c r="N904" s="10">
        <v>158620</v>
      </c>
      <c r="O904" s="1" t="str">
        <f>VLOOKUP(A904,[2]Sheet!$A$2:$J$2927,10,0)</f>
        <v>blm lunas</v>
      </c>
      <c r="P904" s="12" t="s">
        <v>20941</v>
      </c>
    </row>
    <row r="905" spans="1:16" hidden="1" x14ac:dyDescent="0.25">
      <c r="A905" s="8">
        <v>424110128257</v>
      </c>
      <c r="B905" s="9" t="s">
        <v>2536</v>
      </c>
      <c r="C905" s="9" t="s">
        <v>1362</v>
      </c>
      <c r="D905" s="10">
        <v>3500</v>
      </c>
      <c r="E905" s="9" t="s">
        <v>17</v>
      </c>
      <c r="F905" s="9" t="s">
        <v>871</v>
      </c>
      <c r="G905" s="9" t="s">
        <v>2537</v>
      </c>
      <c r="H905" s="3" t="str">
        <f t="shared" si="42"/>
        <v>B</v>
      </c>
      <c r="I905" s="3" t="str">
        <f t="shared" si="43"/>
        <v>AAS</v>
      </c>
      <c r="J905" s="3" t="str">
        <f t="shared" si="44"/>
        <v>SAMSUL</v>
      </c>
      <c r="K905" s="3" t="s">
        <v>20</v>
      </c>
      <c r="L905" s="3">
        <v>1</v>
      </c>
      <c r="M905" s="11" t="str">
        <f>VLOOKUP(A905,[1]Sheet1!$A$2:$D$11328,4,0)</f>
        <v xml:space="preserve"> </v>
      </c>
      <c r="N905" s="10">
        <v>158620</v>
      </c>
      <c r="O905" s="1" t="str">
        <f>VLOOKUP(A905,[2]Sheet!$A$2:$J$2927,10,0)</f>
        <v>blm lunas</v>
      </c>
      <c r="P905" s="12" t="s">
        <v>20941</v>
      </c>
    </row>
    <row r="906" spans="1:16" hidden="1" x14ac:dyDescent="0.25">
      <c r="A906" s="8">
        <v>424110128269</v>
      </c>
      <c r="B906" s="9" t="s">
        <v>2538</v>
      </c>
      <c r="C906" s="9" t="s">
        <v>1362</v>
      </c>
      <c r="D906" s="10">
        <v>3500</v>
      </c>
      <c r="E906" s="9" t="s">
        <v>17</v>
      </c>
      <c r="F906" s="9" t="s">
        <v>871</v>
      </c>
      <c r="G906" s="9" t="s">
        <v>2539</v>
      </c>
      <c r="H906" s="3" t="str">
        <f t="shared" si="42"/>
        <v>B</v>
      </c>
      <c r="I906" s="3" t="str">
        <f t="shared" si="43"/>
        <v>AAS</v>
      </c>
      <c r="J906" s="3" t="str">
        <f t="shared" si="44"/>
        <v>SAMSUL</v>
      </c>
      <c r="K906" s="3" t="s">
        <v>20</v>
      </c>
      <c r="L906" s="3">
        <v>1</v>
      </c>
      <c r="M906" s="11" t="str">
        <f>VLOOKUP(A906,[1]Sheet1!$A$2:$D$11328,4,0)</f>
        <v xml:space="preserve"> </v>
      </c>
      <c r="N906" s="10">
        <v>158620</v>
      </c>
      <c r="O906" s="1" t="str">
        <f>VLOOKUP(A906,[2]Sheet!$A$2:$J$2927,10,0)</f>
        <v>blm lunas</v>
      </c>
      <c r="P906" s="12" t="s">
        <v>20941</v>
      </c>
    </row>
    <row r="907" spans="1:16" hidden="1" x14ac:dyDescent="0.25">
      <c r="A907" s="8">
        <v>424110128272</v>
      </c>
      <c r="B907" s="9" t="s">
        <v>2540</v>
      </c>
      <c r="C907" s="9" t="s">
        <v>1362</v>
      </c>
      <c r="D907" s="10">
        <v>3500</v>
      </c>
      <c r="E907" s="9" t="s">
        <v>17</v>
      </c>
      <c r="F907" s="9" t="s">
        <v>871</v>
      </c>
      <c r="G907" s="9" t="s">
        <v>2541</v>
      </c>
      <c r="H907" s="3" t="str">
        <f t="shared" si="42"/>
        <v>B</v>
      </c>
      <c r="I907" s="3" t="str">
        <f t="shared" si="43"/>
        <v>AAS</v>
      </c>
      <c r="J907" s="3" t="str">
        <f t="shared" si="44"/>
        <v>SAMSUL</v>
      </c>
      <c r="K907" s="3" t="s">
        <v>20</v>
      </c>
      <c r="L907" s="3">
        <v>1</v>
      </c>
      <c r="M907" s="11" t="str">
        <f>VLOOKUP(A907,[1]Sheet1!$A$2:$D$11328,4,0)</f>
        <v xml:space="preserve"> </v>
      </c>
      <c r="N907" s="10">
        <v>876942</v>
      </c>
      <c r="O907" s="1" t="str">
        <f>VLOOKUP(A907,[2]Sheet!$A$2:$J$2927,10,0)</f>
        <v>blm lunas</v>
      </c>
      <c r="P907" s="12" t="s">
        <v>20941</v>
      </c>
    </row>
    <row r="908" spans="1:16" hidden="1" x14ac:dyDescent="0.25">
      <c r="A908" s="8">
        <v>424110129667</v>
      </c>
      <c r="B908" s="9" t="s">
        <v>2542</v>
      </c>
      <c r="C908" s="9" t="s">
        <v>1366</v>
      </c>
      <c r="D908" s="10">
        <v>3500</v>
      </c>
      <c r="E908" s="9" t="s">
        <v>17</v>
      </c>
      <c r="F908" s="9" t="s">
        <v>2543</v>
      </c>
      <c r="G908" s="9" t="s">
        <v>2544</v>
      </c>
      <c r="H908" s="3" t="str">
        <f t="shared" si="42"/>
        <v>C</v>
      </c>
      <c r="I908" s="3" t="str">
        <f t="shared" si="43"/>
        <v>AHU</v>
      </c>
      <c r="J908" s="3" t="str">
        <f t="shared" si="44"/>
        <v>UMAR</v>
      </c>
      <c r="K908" s="3" t="s">
        <v>20</v>
      </c>
      <c r="L908" s="3">
        <v>1</v>
      </c>
      <c r="M908" s="11" t="str">
        <f>VLOOKUP(A908,[1]Sheet1!$A$2:$D$11328,4,0)</f>
        <v xml:space="preserve"> </v>
      </c>
      <c r="N908" s="10">
        <v>1678744</v>
      </c>
      <c r="O908" s="1" t="s">
        <v>21</v>
      </c>
      <c r="P908" s="12" t="s">
        <v>20947</v>
      </c>
    </row>
    <row r="909" spans="1:16" hidden="1" x14ac:dyDescent="0.25">
      <c r="A909" s="8">
        <v>424110130415</v>
      </c>
      <c r="B909" s="9" t="s">
        <v>2545</v>
      </c>
      <c r="C909" s="9" t="s">
        <v>1366</v>
      </c>
      <c r="D909" s="10">
        <v>3500</v>
      </c>
      <c r="E909" s="9" t="s">
        <v>17</v>
      </c>
      <c r="F909" s="9" t="s">
        <v>167</v>
      </c>
      <c r="G909" s="9" t="s">
        <v>2546</v>
      </c>
      <c r="H909" s="3" t="str">
        <f t="shared" si="42"/>
        <v>C</v>
      </c>
      <c r="I909" s="3" t="str">
        <f t="shared" si="43"/>
        <v>AHU</v>
      </c>
      <c r="J909" s="3" t="str">
        <f t="shared" si="44"/>
        <v>UMAR</v>
      </c>
      <c r="K909" s="3" t="s">
        <v>20</v>
      </c>
      <c r="L909" s="3">
        <v>1</v>
      </c>
      <c r="M909" s="11" t="str">
        <f>VLOOKUP(A909,[1]Sheet1!$A$2:$D$11328,4,0)</f>
        <v xml:space="preserve">6282238329827 </v>
      </c>
      <c r="N909" s="10">
        <v>245072</v>
      </c>
      <c r="O909" s="1" t="s">
        <v>21</v>
      </c>
      <c r="P909" s="12" t="s">
        <v>20939</v>
      </c>
    </row>
    <row r="910" spans="1:16" hidden="1" x14ac:dyDescent="0.25">
      <c r="A910" s="8">
        <v>424110130901</v>
      </c>
      <c r="B910" s="9" t="s">
        <v>2547</v>
      </c>
      <c r="C910" s="9" t="s">
        <v>1362</v>
      </c>
      <c r="D910" s="10">
        <v>3500</v>
      </c>
      <c r="E910" s="9" t="s">
        <v>17</v>
      </c>
      <c r="F910" s="9" t="s">
        <v>358</v>
      </c>
      <c r="G910" s="9" t="s">
        <v>2548</v>
      </c>
      <c r="H910" s="3" t="str">
        <f t="shared" si="42"/>
        <v>D</v>
      </c>
      <c r="I910" s="3" t="str">
        <f t="shared" si="43"/>
        <v>AER</v>
      </c>
      <c r="J910" s="3" t="str">
        <f t="shared" si="44"/>
        <v>SAMSUDIN</v>
      </c>
      <c r="K910" s="3" t="s">
        <v>20</v>
      </c>
      <c r="L910" s="3">
        <v>1</v>
      </c>
      <c r="M910" s="11" t="str">
        <f>VLOOKUP(A910,[1]Sheet1!$A$2:$D$11328,4,0)</f>
        <v xml:space="preserve"> </v>
      </c>
      <c r="N910" s="10">
        <v>158620</v>
      </c>
      <c r="O910" s="1" t="str">
        <f>VLOOKUP(A910,[2]Sheet!$A$2:$J$2927,10,0)</f>
        <v>blm lunas</v>
      </c>
      <c r="P910" s="12" t="s">
        <v>20941</v>
      </c>
    </row>
    <row r="911" spans="1:16" hidden="1" x14ac:dyDescent="0.25">
      <c r="A911" s="8">
        <v>424110131172</v>
      </c>
      <c r="B911" s="9" t="s">
        <v>2549</v>
      </c>
      <c r="C911" s="9" t="s">
        <v>29</v>
      </c>
      <c r="D911" s="10">
        <v>3500</v>
      </c>
      <c r="E911" s="9" t="s">
        <v>17</v>
      </c>
      <c r="F911" s="9" t="s">
        <v>2550</v>
      </c>
      <c r="G911" s="9" t="s">
        <v>2551</v>
      </c>
      <c r="H911" s="3" t="str">
        <f t="shared" si="42"/>
        <v>B</v>
      </c>
      <c r="I911" s="3" t="str">
        <f t="shared" si="43"/>
        <v>AAS</v>
      </c>
      <c r="J911" s="3" t="str">
        <f t="shared" si="44"/>
        <v>SAMSUL</v>
      </c>
      <c r="K911" s="3" t="s">
        <v>20</v>
      </c>
      <c r="L911" s="3">
        <v>1</v>
      </c>
      <c r="M911" s="11" t="str">
        <f>VLOOKUP(A911,[1]Sheet1!$A$2:$D$11328,4,0)</f>
        <v xml:space="preserve"> </v>
      </c>
      <c r="N911" s="10">
        <v>865104</v>
      </c>
      <c r="O911" s="1" t="s">
        <v>21</v>
      </c>
      <c r="P911" s="12" t="s">
        <v>20943</v>
      </c>
    </row>
    <row r="912" spans="1:16" hidden="1" x14ac:dyDescent="0.25">
      <c r="A912" s="8">
        <v>424110132291</v>
      </c>
      <c r="B912" s="9" t="s">
        <v>2552</v>
      </c>
      <c r="C912" s="9" t="s">
        <v>1366</v>
      </c>
      <c r="D912" s="10">
        <v>3500</v>
      </c>
      <c r="E912" s="9" t="s">
        <v>17</v>
      </c>
      <c r="F912" s="9" t="s">
        <v>2553</v>
      </c>
      <c r="G912" s="9" t="s">
        <v>2554</v>
      </c>
      <c r="H912" s="3" t="str">
        <f t="shared" si="42"/>
        <v>A</v>
      </c>
      <c r="I912" s="3" t="str">
        <f t="shared" si="43"/>
        <v>AAS</v>
      </c>
      <c r="J912" s="3" t="str">
        <f t="shared" si="44"/>
        <v>SAMSUL</v>
      </c>
      <c r="K912" s="3" t="s">
        <v>20</v>
      </c>
      <c r="L912" s="3">
        <v>1</v>
      </c>
      <c r="M912" s="11" t="str">
        <f>VLOOKUP(A912,[1]Sheet1!$A$2:$D$11328,4,0)</f>
        <v xml:space="preserve"> </v>
      </c>
      <c r="N912" s="10">
        <v>245072</v>
      </c>
      <c r="O912" s="1" t="s">
        <v>21</v>
      </c>
      <c r="P912" s="12" t="s">
        <v>20939</v>
      </c>
    </row>
    <row r="913" spans="1:16" hidden="1" x14ac:dyDescent="0.25">
      <c r="A913" s="8">
        <v>424110132311</v>
      </c>
      <c r="B913" s="9" t="s">
        <v>2555</v>
      </c>
      <c r="C913" s="9" t="s">
        <v>1366</v>
      </c>
      <c r="D913" s="10">
        <v>3500</v>
      </c>
      <c r="E913" s="9" t="s">
        <v>17</v>
      </c>
      <c r="F913" s="9" t="s">
        <v>1668</v>
      </c>
      <c r="G913" s="9" t="s">
        <v>2556</v>
      </c>
      <c r="H913" s="3" t="str">
        <f t="shared" si="42"/>
        <v>E</v>
      </c>
      <c r="I913" s="3" t="str">
        <f t="shared" si="43"/>
        <v>ABA</v>
      </c>
      <c r="J913" s="3" t="str">
        <f t="shared" si="44"/>
        <v>ARMAN</v>
      </c>
      <c r="K913" s="3" t="s">
        <v>20</v>
      </c>
      <c r="L913" s="3">
        <v>1</v>
      </c>
      <c r="M913" s="11" t="str">
        <f>VLOOKUP(A913,[1]Sheet1!$A$2:$D$11328,4,0)</f>
        <v xml:space="preserve"> </v>
      </c>
      <c r="N913" s="10">
        <v>1269124</v>
      </c>
      <c r="O913" s="1" t="s">
        <v>21</v>
      </c>
      <c r="P913" s="12" t="s">
        <v>20949</v>
      </c>
    </row>
    <row r="914" spans="1:16" hidden="1" x14ac:dyDescent="0.25">
      <c r="A914" s="8">
        <v>424110132516</v>
      </c>
      <c r="B914" s="9" t="s">
        <v>2557</v>
      </c>
      <c r="C914" s="9" t="s">
        <v>1362</v>
      </c>
      <c r="D914" s="10">
        <v>3500</v>
      </c>
      <c r="E914" s="9" t="s">
        <v>17</v>
      </c>
      <c r="F914" s="9" t="s">
        <v>2558</v>
      </c>
      <c r="G914" s="9" t="s">
        <v>2559</v>
      </c>
      <c r="H914" s="3" t="str">
        <f t="shared" si="42"/>
        <v>A</v>
      </c>
      <c r="I914" s="3" t="str">
        <f t="shared" si="43"/>
        <v>ABA</v>
      </c>
      <c r="J914" s="3" t="str">
        <f t="shared" si="44"/>
        <v>ARMAN</v>
      </c>
      <c r="K914" s="3" t="s">
        <v>20</v>
      </c>
      <c r="L914" s="3">
        <v>1</v>
      </c>
      <c r="M914" s="11" t="str">
        <f>VLOOKUP(A914,[1]Sheet1!$A$2:$D$11328,4,0)</f>
        <v xml:space="preserve"> </v>
      </c>
      <c r="N914" s="10">
        <v>1641717</v>
      </c>
      <c r="O914" s="1" t="str">
        <f>VLOOKUP(A914,[2]Sheet!$A$2:$J$2927,10,0)</f>
        <v>blm lunas</v>
      </c>
      <c r="P914" s="12" t="s">
        <v>20941</v>
      </c>
    </row>
    <row r="915" spans="1:16" hidden="1" x14ac:dyDescent="0.25">
      <c r="A915" s="8">
        <v>424110132528</v>
      </c>
      <c r="B915" s="9" t="s">
        <v>2560</v>
      </c>
      <c r="C915" s="9" t="s">
        <v>1362</v>
      </c>
      <c r="D915" s="10">
        <v>3500</v>
      </c>
      <c r="E915" s="9" t="s">
        <v>17</v>
      </c>
      <c r="F915" s="9" t="s">
        <v>2561</v>
      </c>
      <c r="G915" s="9" t="s">
        <v>2562</v>
      </c>
      <c r="H915" s="3" t="str">
        <f t="shared" si="42"/>
        <v>A</v>
      </c>
      <c r="I915" s="3" t="str">
        <f t="shared" si="43"/>
        <v>ABA</v>
      </c>
      <c r="J915" s="3" t="str">
        <f t="shared" si="44"/>
        <v>ARMAN</v>
      </c>
      <c r="K915" s="3" t="s">
        <v>20</v>
      </c>
      <c r="L915" s="3">
        <v>1</v>
      </c>
      <c r="M915" s="11" t="str">
        <f>VLOOKUP(A915,[1]Sheet1!$A$2:$D$11328,4,0)</f>
        <v xml:space="preserve"> </v>
      </c>
      <c r="N915" s="10">
        <v>716056</v>
      </c>
      <c r="O915" s="1" t="s">
        <v>21</v>
      </c>
      <c r="P915" s="12" t="s">
        <v>20946</v>
      </c>
    </row>
    <row r="916" spans="1:16" hidden="1" x14ac:dyDescent="0.25">
      <c r="A916" s="8">
        <v>424110132749</v>
      </c>
      <c r="B916" s="9" t="s">
        <v>2563</v>
      </c>
      <c r="C916" s="9" t="s">
        <v>1366</v>
      </c>
      <c r="D916" s="10">
        <v>3500</v>
      </c>
      <c r="E916" s="9" t="s">
        <v>17</v>
      </c>
      <c r="F916" s="9" t="s">
        <v>2564</v>
      </c>
      <c r="G916" s="9" t="s">
        <v>2565</v>
      </c>
      <c r="H916" s="3" t="str">
        <f t="shared" si="42"/>
        <v>A</v>
      </c>
      <c r="I916" s="3" t="str">
        <f t="shared" si="43"/>
        <v>AER</v>
      </c>
      <c r="J916" s="3" t="str">
        <f t="shared" si="44"/>
        <v>SAMSUDIN</v>
      </c>
      <c r="K916" s="3" t="s">
        <v>20</v>
      </c>
      <c r="L916" s="3">
        <v>1</v>
      </c>
      <c r="M916" s="11" t="str">
        <f>VLOOKUP(A916,[1]Sheet1!$A$2:$D$11328,4,0)</f>
        <v xml:space="preserve"> </v>
      </c>
      <c r="N916" s="10">
        <v>875258</v>
      </c>
      <c r="O916" s="1" t="s">
        <v>21</v>
      </c>
      <c r="P916" s="12" t="s">
        <v>20945</v>
      </c>
    </row>
    <row r="917" spans="1:16" hidden="1" x14ac:dyDescent="0.25">
      <c r="A917" s="8">
        <v>424110133403</v>
      </c>
      <c r="B917" s="9" t="s">
        <v>2566</v>
      </c>
      <c r="C917" s="9" t="s">
        <v>1362</v>
      </c>
      <c r="D917" s="10">
        <v>3500</v>
      </c>
      <c r="E917" s="9" t="s">
        <v>17</v>
      </c>
      <c r="F917" s="9" t="s">
        <v>2567</v>
      </c>
      <c r="G917" s="9" t="s">
        <v>2568</v>
      </c>
      <c r="H917" s="3" t="str">
        <f t="shared" si="42"/>
        <v>E</v>
      </c>
      <c r="I917" s="3" t="str">
        <f t="shared" si="43"/>
        <v>ARR</v>
      </c>
      <c r="J917" s="3" t="str">
        <f t="shared" si="44"/>
        <v>MARWAN</v>
      </c>
      <c r="K917" s="3" t="s">
        <v>20</v>
      </c>
      <c r="L917" s="3">
        <v>1</v>
      </c>
      <c r="M917" s="11" t="str">
        <f>VLOOKUP(A917,[1]Sheet1!$A$2:$D$11328,4,0)</f>
        <v xml:space="preserve"> </v>
      </c>
      <c r="N917" s="10">
        <v>158620</v>
      </c>
      <c r="O917" s="1" t="str">
        <f>VLOOKUP(A917,[2]Sheet!$A$2:$J$2927,10,0)</f>
        <v>blm lunas</v>
      </c>
      <c r="P917" s="12" t="s">
        <v>20941</v>
      </c>
    </row>
    <row r="918" spans="1:16" hidden="1" x14ac:dyDescent="0.25">
      <c r="A918" s="8">
        <v>424110133513</v>
      </c>
      <c r="B918" s="9" t="s">
        <v>2569</v>
      </c>
      <c r="C918" s="9" t="s">
        <v>1362</v>
      </c>
      <c r="D918" s="10">
        <v>3500</v>
      </c>
      <c r="E918" s="9" t="s">
        <v>17</v>
      </c>
      <c r="F918" s="9" t="s">
        <v>158</v>
      </c>
      <c r="G918" s="9" t="s">
        <v>2570</v>
      </c>
      <c r="H918" s="3" t="str">
        <f t="shared" si="42"/>
        <v>F</v>
      </c>
      <c r="I918" s="3" t="str">
        <f t="shared" si="43"/>
        <v>AHU</v>
      </c>
      <c r="J918" s="3" t="str">
        <f t="shared" si="44"/>
        <v>UMAR</v>
      </c>
      <c r="K918" s="3" t="s">
        <v>20</v>
      </c>
      <c r="L918" s="3">
        <v>1</v>
      </c>
      <c r="M918" s="11" t="str">
        <f>VLOOKUP(A918,[1]Sheet1!$A$2:$D$11328,4,0)</f>
        <v xml:space="preserve"> </v>
      </c>
      <c r="N918" s="10">
        <v>158620</v>
      </c>
      <c r="O918" s="1" t="s">
        <v>21</v>
      </c>
      <c r="P918" s="12" t="s">
        <v>20942</v>
      </c>
    </row>
    <row r="919" spans="1:16" hidden="1" x14ac:dyDescent="0.25">
      <c r="A919" s="8">
        <v>424110134656</v>
      </c>
      <c r="B919" s="9" t="s">
        <v>2571</v>
      </c>
      <c r="C919" s="9" t="s">
        <v>1366</v>
      </c>
      <c r="D919" s="10">
        <v>3500</v>
      </c>
      <c r="E919" s="9" t="s">
        <v>17</v>
      </c>
      <c r="F919" s="9" t="s">
        <v>2572</v>
      </c>
      <c r="G919" s="9" t="s">
        <v>2573</v>
      </c>
      <c r="H919" s="3" t="str">
        <f t="shared" si="42"/>
        <v>A</v>
      </c>
      <c r="I919" s="3" t="str">
        <f t="shared" si="43"/>
        <v>AGG</v>
      </c>
      <c r="J919" s="3" t="str">
        <f t="shared" si="44"/>
        <v>ALAN</v>
      </c>
      <c r="K919" s="3" t="s">
        <v>20</v>
      </c>
      <c r="L919" s="3">
        <v>1</v>
      </c>
      <c r="M919" s="11" t="str">
        <f>VLOOKUP(A919,[1]Sheet1!$A$2:$D$11328,4,0)</f>
        <v xml:space="preserve">082238418476 </v>
      </c>
      <c r="N919" s="10">
        <v>344851</v>
      </c>
      <c r="O919" s="1" t="str">
        <f>VLOOKUP(A919,[2]Sheet!$A$2:$J$2927,10,0)</f>
        <v>blm lunas</v>
      </c>
      <c r="P919" s="12" t="s">
        <v>20941</v>
      </c>
    </row>
    <row r="920" spans="1:16" hidden="1" x14ac:dyDescent="0.25">
      <c r="A920" s="8">
        <v>424110136001</v>
      </c>
      <c r="B920" s="9" t="s">
        <v>2574</v>
      </c>
      <c r="C920" s="9" t="s">
        <v>1366</v>
      </c>
      <c r="D920" s="10">
        <v>3500</v>
      </c>
      <c r="E920" s="9" t="s">
        <v>17</v>
      </c>
      <c r="F920" s="9" t="s">
        <v>2575</v>
      </c>
      <c r="G920" s="9" t="s">
        <v>2576</v>
      </c>
      <c r="H920" s="3" t="str">
        <f t="shared" si="42"/>
        <v>B</v>
      </c>
      <c r="I920" s="3" t="str">
        <f t="shared" si="43"/>
        <v>ACM</v>
      </c>
      <c r="J920" s="3" t="str">
        <f t="shared" si="44"/>
        <v>MORIS</v>
      </c>
      <c r="K920" s="3" t="s">
        <v>20</v>
      </c>
      <c r="L920" s="3">
        <v>1</v>
      </c>
      <c r="M920" s="11" t="str">
        <f>VLOOKUP(A920,[1]Sheet1!$A$2:$D$11328,4,0)</f>
        <v xml:space="preserve">8124013618 </v>
      </c>
      <c r="N920" s="10">
        <v>2027098</v>
      </c>
      <c r="O920" s="1" t="str">
        <f>VLOOKUP(A920,[2]Sheet!$A$2:$J$2927,10,0)</f>
        <v>blm lunas</v>
      </c>
      <c r="P920" s="12" t="s">
        <v>20941</v>
      </c>
    </row>
    <row r="921" spans="1:16" hidden="1" x14ac:dyDescent="0.25">
      <c r="A921" s="8">
        <v>424110138240</v>
      </c>
      <c r="B921" s="9" t="s">
        <v>2577</v>
      </c>
      <c r="C921" s="9" t="s">
        <v>1362</v>
      </c>
      <c r="D921" s="10">
        <v>3500</v>
      </c>
      <c r="E921" s="9" t="s">
        <v>17</v>
      </c>
      <c r="F921" s="9" t="s">
        <v>2578</v>
      </c>
      <c r="G921" s="9" t="s">
        <v>2579</v>
      </c>
      <c r="H921" s="3" t="str">
        <f t="shared" si="42"/>
        <v>B</v>
      </c>
      <c r="I921" s="3" t="str">
        <f t="shared" si="43"/>
        <v>ABA</v>
      </c>
      <c r="J921" s="3" t="str">
        <f t="shared" si="44"/>
        <v>ARMAN</v>
      </c>
      <c r="K921" s="3" t="s">
        <v>20</v>
      </c>
      <c r="L921" s="3">
        <v>1</v>
      </c>
      <c r="M921" s="11" t="str">
        <f>VLOOKUP(A921,[1]Sheet1!$A$2:$D$11328,4,0)</f>
        <v xml:space="preserve"> </v>
      </c>
      <c r="N921" s="10">
        <v>946055</v>
      </c>
      <c r="O921" s="1" t="s">
        <v>21</v>
      </c>
      <c r="P921" s="12" t="s">
        <v>20939</v>
      </c>
    </row>
    <row r="922" spans="1:16" hidden="1" x14ac:dyDescent="0.25">
      <c r="A922" s="8">
        <v>424110139014</v>
      </c>
      <c r="B922" s="9" t="s">
        <v>2580</v>
      </c>
      <c r="C922" s="9" t="s">
        <v>1362</v>
      </c>
      <c r="D922" s="10">
        <v>3500</v>
      </c>
      <c r="E922" s="9" t="s">
        <v>17</v>
      </c>
      <c r="F922" s="9" t="s">
        <v>751</v>
      </c>
      <c r="G922" s="9" t="s">
        <v>2581</v>
      </c>
      <c r="H922" s="3" t="str">
        <f t="shared" si="42"/>
        <v>D</v>
      </c>
      <c r="I922" s="3" t="str">
        <f t="shared" si="43"/>
        <v>AER</v>
      </c>
      <c r="J922" s="3" t="str">
        <f t="shared" si="44"/>
        <v>SAMSUDIN</v>
      </c>
      <c r="K922" s="3" t="s">
        <v>20</v>
      </c>
      <c r="L922" s="3">
        <v>1</v>
      </c>
      <c r="M922" s="11" t="str">
        <f>VLOOKUP(A922,[1]Sheet1!$A$2:$D$11328,4,0)</f>
        <v xml:space="preserve"> </v>
      </c>
      <c r="N922" s="10">
        <v>1211177</v>
      </c>
      <c r="O922" s="1" t="s">
        <v>21</v>
      </c>
      <c r="P922" s="12" t="s">
        <v>20944</v>
      </c>
    </row>
    <row r="923" spans="1:16" hidden="1" x14ac:dyDescent="0.25">
      <c r="A923" s="8">
        <v>424110139577</v>
      </c>
      <c r="B923" s="9" t="s">
        <v>2582</v>
      </c>
      <c r="C923" s="9" t="s">
        <v>1362</v>
      </c>
      <c r="D923" s="10">
        <v>3500</v>
      </c>
      <c r="E923" s="9" t="s">
        <v>17</v>
      </c>
      <c r="F923" s="9" t="s">
        <v>1095</v>
      </c>
      <c r="G923" s="9" t="s">
        <v>2583</v>
      </c>
      <c r="H923" s="3" t="str">
        <f t="shared" si="42"/>
        <v>A</v>
      </c>
      <c r="I923" s="3" t="str">
        <f t="shared" si="43"/>
        <v>AAS</v>
      </c>
      <c r="J923" s="3" t="str">
        <f t="shared" si="44"/>
        <v>SAMSUL</v>
      </c>
      <c r="K923" s="3" t="s">
        <v>20</v>
      </c>
      <c r="L923" s="3">
        <v>1</v>
      </c>
      <c r="M923" s="11" t="str">
        <f>VLOOKUP(A923,[1]Sheet1!$A$2:$D$11328,4,0)</f>
        <v xml:space="preserve">085254300778 </v>
      </c>
      <c r="N923" s="10">
        <v>850883</v>
      </c>
      <c r="O923" s="1" t="str">
        <f>VLOOKUP(A923,[2]Sheet!$A$2:$J$2927,10,0)</f>
        <v>blm lunas</v>
      </c>
      <c r="P923" s="12" t="s">
        <v>20941</v>
      </c>
    </row>
    <row r="924" spans="1:16" hidden="1" x14ac:dyDescent="0.25">
      <c r="A924" s="8">
        <v>424110139993</v>
      </c>
      <c r="B924" s="9" t="s">
        <v>2584</v>
      </c>
      <c r="C924" s="9" t="s">
        <v>1366</v>
      </c>
      <c r="D924" s="10">
        <v>3500</v>
      </c>
      <c r="E924" s="9" t="s">
        <v>17</v>
      </c>
      <c r="F924" s="9" t="s">
        <v>2585</v>
      </c>
      <c r="G924" s="9" t="s">
        <v>2586</v>
      </c>
      <c r="H924" s="3" t="str">
        <f t="shared" si="42"/>
        <v>D</v>
      </c>
      <c r="I924" s="3" t="str">
        <f t="shared" si="43"/>
        <v>ABA</v>
      </c>
      <c r="J924" s="3" t="str">
        <f t="shared" si="44"/>
        <v>ARMAN</v>
      </c>
      <c r="K924" s="3" t="s">
        <v>20</v>
      </c>
      <c r="L924" s="3">
        <v>1</v>
      </c>
      <c r="M924" s="11" t="str">
        <f>VLOOKUP(A924,[1]Sheet1!$A$2:$D$11328,3,0)</f>
        <v xml:space="preserve"> </v>
      </c>
      <c r="N924" s="10">
        <v>1361901</v>
      </c>
      <c r="O924" s="1" t="s">
        <v>21</v>
      </c>
      <c r="P924" s="12" t="s">
        <v>20942</v>
      </c>
    </row>
    <row r="925" spans="1:16" hidden="1" x14ac:dyDescent="0.25">
      <c r="A925" s="8">
        <v>424110141030</v>
      </c>
      <c r="B925" s="9" t="s">
        <v>2587</v>
      </c>
      <c r="C925" s="9" t="s">
        <v>1362</v>
      </c>
      <c r="D925" s="10">
        <v>3500</v>
      </c>
      <c r="E925" s="9" t="s">
        <v>17</v>
      </c>
      <c r="F925" s="9" t="s">
        <v>2588</v>
      </c>
      <c r="G925" s="9" t="s">
        <v>2589</v>
      </c>
      <c r="H925" s="3" t="str">
        <f t="shared" si="42"/>
        <v>A</v>
      </c>
      <c r="I925" s="3" t="str">
        <f t="shared" si="43"/>
        <v>ACM</v>
      </c>
      <c r="J925" s="3" t="str">
        <f t="shared" si="44"/>
        <v>MORIS</v>
      </c>
      <c r="K925" s="3" t="s">
        <v>20</v>
      </c>
      <c r="L925" s="3">
        <v>1</v>
      </c>
      <c r="M925" s="11" t="e">
        <f>VLOOKUP(A925,[1]Sheet1!$A$2:$D$11328,4,0)</f>
        <v>#N/A</v>
      </c>
      <c r="N925" s="10">
        <v>955119</v>
      </c>
      <c r="O925" s="1" t="str">
        <f>VLOOKUP(A925,[2]Sheet!$A$2:$J$2927,10,0)</f>
        <v>blm lunas</v>
      </c>
      <c r="P925" s="12" t="s">
        <v>20941</v>
      </c>
    </row>
    <row r="926" spans="1:16" hidden="1" x14ac:dyDescent="0.25">
      <c r="A926" s="8">
        <v>424110141067</v>
      </c>
      <c r="B926" s="9" t="s">
        <v>2590</v>
      </c>
      <c r="C926" s="9" t="s">
        <v>1362</v>
      </c>
      <c r="D926" s="10">
        <v>3500</v>
      </c>
      <c r="E926" s="9" t="s">
        <v>17</v>
      </c>
      <c r="F926" s="9" t="s">
        <v>2591</v>
      </c>
      <c r="G926" s="9" t="s">
        <v>2592</v>
      </c>
      <c r="H926" s="3" t="str">
        <f t="shared" si="42"/>
        <v>D</v>
      </c>
      <c r="I926" s="3" t="str">
        <f t="shared" si="43"/>
        <v>AAS</v>
      </c>
      <c r="J926" s="3" t="str">
        <f t="shared" si="44"/>
        <v>SAMSUL</v>
      </c>
      <c r="K926" s="3" t="s">
        <v>20</v>
      </c>
      <c r="L926" s="3">
        <v>1</v>
      </c>
      <c r="M926" s="11" t="str">
        <f>VLOOKUP(A926,[1]Sheet1!$A$2:$D$11328,4,0)</f>
        <v xml:space="preserve">08114876079 </v>
      </c>
      <c r="N926" s="10">
        <v>1822997</v>
      </c>
      <c r="O926" s="1" t="s">
        <v>21</v>
      </c>
      <c r="P926" s="12" t="s">
        <v>20945</v>
      </c>
    </row>
    <row r="927" spans="1:16" hidden="1" x14ac:dyDescent="0.25">
      <c r="A927" s="8">
        <v>424110141723</v>
      </c>
      <c r="B927" s="9" t="s">
        <v>2593</v>
      </c>
      <c r="C927" s="9" t="s">
        <v>1362</v>
      </c>
      <c r="D927" s="10">
        <v>3500</v>
      </c>
      <c r="E927" s="9" t="s">
        <v>17</v>
      </c>
      <c r="F927" s="9" t="s">
        <v>2594</v>
      </c>
      <c r="G927" s="9" t="s">
        <v>2595</v>
      </c>
      <c r="H927" s="3" t="str">
        <f t="shared" si="42"/>
        <v>F</v>
      </c>
      <c r="I927" s="3" t="str">
        <f t="shared" si="43"/>
        <v>AER</v>
      </c>
      <c r="J927" s="3" t="str">
        <f t="shared" si="44"/>
        <v>SAMSUDIN</v>
      </c>
      <c r="K927" s="3" t="s">
        <v>20</v>
      </c>
      <c r="L927" s="3">
        <v>1</v>
      </c>
      <c r="M927" s="11" t="str">
        <f>VLOOKUP(A927,[1]Sheet1!$A$2:$D$11328,4,0)</f>
        <v xml:space="preserve">085243152030 </v>
      </c>
      <c r="N927" s="10">
        <v>389752</v>
      </c>
      <c r="O927" s="1" t="str">
        <f>VLOOKUP(A927,[2]Sheet!$A$2:$J$2927,10,0)</f>
        <v>blm lunas</v>
      </c>
      <c r="P927" s="12" t="s">
        <v>20941</v>
      </c>
    </row>
    <row r="928" spans="1:16" hidden="1" x14ac:dyDescent="0.25">
      <c r="A928" s="8">
        <v>424110141858</v>
      </c>
      <c r="B928" s="9" t="s">
        <v>2596</v>
      </c>
      <c r="C928" s="9" t="s">
        <v>1366</v>
      </c>
      <c r="D928" s="10">
        <v>3500</v>
      </c>
      <c r="E928" s="9" t="s">
        <v>17</v>
      </c>
      <c r="F928" s="9" t="s">
        <v>2597</v>
      </c>
      <c r="G928" s="9" t="s">
        <v>2598</v>
      </c>
      <c r="H928" s="3" t="str">
        <f t="shared" si="42"/>
        <v>C</v>
      </c>
      <c r="I928" s="3" t="str">
        <f t="shared" si="43"/>
        <v>AHU</v>
      </c>
      <c r="J928" s="3" t="str">
        <f t="shared" si="44"/>
        <v>UMAR</v>
      </c>
      <c r="K928" s="3" t="s">
        <v>20</v>
      </c>
      <c r="L928" s="3">
        <v>1</v>
      </c>
      <c r="M928" s="11" t="str">
        <f>VLOOKUP(A928,[1]Sheet1!$A$2:$D$11328,4,0)</f>
        <v xml:space="preserve">085244624470 </v>
      </c>
      <c r="N928" s="10">
        <v>656444</v>
      </c>
      <c r="O928" s="1" t="str">
        <f>VLOOKUP(A928,[2]Sheet!$A$2:$J$2927,10,0)</f>
        <v>blm lunas</v>
      </c>
      <c r="P928" s="12" t="s">
        <v>20941</v>
      </c>
    </row>
    <row r="929" spans="1:16" hidden="1" x14ac:dyDescent="0.25">
      <c r="A929" s="8">
        <v>424110142025</v>
      </c>
      <c r="B929" s="9" t="s">
        <v>2599</v>
      </c>
      <c r="C929" s="9" t="s">
        <v>1362</v>
      </c>
      <c r="D929" s="10">
        <v>3500</v>
      </c>
      <c r="E929" s="9" t="s">
        <v>17</v>
      </c>
      <c r="F929" s="9" t="s">
        <v>2600</v>
      </c>
      <c r="G929" s="9" t="s">
        <v>2601</v>
      </c>
      <c r="H929" s="3" t="str">
        <f t="shared" si="42"/>
        <v>E</v>
      </c>
      <c r="I929" s="3" t="str">
        <f t="shared" si="43"/>
        <v>ARR</v>
      </c>
      <c r="J929" s="3" t="str">
        <f t="shared" si="44"/>
        <v>MARWAN</v>
      </c>
      <c r="K929" s="3" t="s">
        <v>20</v>
      </c>
      <c r="L929" s="3">
        <v>1</v>
      </c>
      <c r="M929" s="11" t="str">
        <f>VLOOKUP(A929,[1]Sheet1!$A$2:$D$11328,4,0)</f>
        <v xml:space="preserve"> </v>
      </c>
      <c r="N929" s="10">
        <v>968715</v>
      </c>
      <c r="O929" s="1" t="s">
        <v>21</v>
      </c>
      <c r="P929" s="12" t="s">
        <v>20939</v>
      </c>
    </row>
    <row r="930" spans="1:16" hidden="1" x14ac:dyDescent="0.25">
      <c r="A930" s="8">
        <v>424110142199</v>
      </c>
      <c r="B930" s="9" t="s">
        <v>2602</v>
      </c>
      <c r="C930" s="9" t="s">
        <v>1366</v>
      </c>
      <c r="D930" s="10">
        <v>3500</v>
      </c>
      <c r="E930" s="9" t="s">
        <v>17</v>
      </c>
      <c r="F930" s="9" t="s">
        <v>2603</v>
      </c>
      <c r="G930" s="9" t="s">
        <v>1380</v>
      </c>
      <c r="H930" s="3" t="str">
        <f t="shared" si="42"/>
        <v>A</v>
      </c>
      <c r="I930" s="3" t="str">
        <f t="shared" si="43"/>
        <v>ABA</v>
      </c>
      <c r="J930" s="3" t="str">
        <f t="shared" si="44"/>
        <v>ARMAN</v>
      </c>
      <c r="K930" s="3" t="s">
        <v>20</v>
      </c>
      <c r="L930" s="3">
        <v>1</v>
      </c>
      <c r="M930" s="11" t="str">
        <f>VLOOKUP(A930,[1]Sheet1!$A$2:$D$11328,4,0)</f>
        <v xml:space="preserve">081214080830 </v>
      </c>
      <c r="N930" s="10">
        <v>1976332</v>
      </c>
      <c r="O930" s="1" t="s">
        <v>21</v>
      </c>
      <c r="P930" s="12" t="s">
        <v>20939</v>
      </c>
    </row>
    <row r="931" spans="1:16" hidden="1" x14ac:dyDescent="0.25">
      <c r="A931" s="8">
        <v>424110143332</v>
      </c>
      <c r="B931" s="9" t="s">
        <v>2604</v>
      </c>
      <c r="C931" s="9" t="s">
        <v>1366</v>
      </c>
      <c r="D931" s="10">
        <v>3500</v>
      </c>
      <c r="E931" s="9" t="s">
        <v>17</v>
      </c>
      <c r="F931" s="9" t="s">
        <v>2605</v>
      </c>
      <c r="G931" s="9" t="s">
        <v>2606</v>
      </c>
      <c r="H931" s="3" t="str">
        <f t="shared" si="42"/>
        <v>A</v>
      </c>
      <c r="I931" s="3" t="str">
        <f t="shared" si="43"/>
        <v>AER</v>
      </c>
      <c r="J931" s="3" t="str">
        <f t="shared" si="44"/>
        <v>SAMSUDIN</v>
      </c>
      <c r="K931" s="3" t="s">
        <v>20</v>
      </c>
      <c r="L931" s="3">
        <v>1</v>
      </c>
      <c r="M931" s="11" t="str">
        <f>VLOOKUP(A931,[1]Sheet1!$A$2:$D$11328,4,0)</f>
        <v xml:space="preserve"> </v>
      </c>
      <c r="N931" s="10">
        <v>353604</v>
      </c>
      <c r="O931" s="1" t="s">
        <v>21</v>
      </c>
      <c r="P931" s="12" t="s">
        <v>20949</v>
      </c>
    </row>
    <row r="932" spans="1:16" hidden="1" x14ac:dyDescent="0.25">
      <c r="A932" s="8">
        <v>424110143644</v>
      </c>
      <c r="B932" s="9" t="s">
        <v>2607</v>
      </c>
      <c r="C932" s="9" t="s">
        <v>1362</v>
      </c>
      <c r="D932" s="10">
        <v>3500</v>
      </c>
      <c r="E932" s="9" t="s">
        <v>17</v>
      </c>
      <c r="F932" s="9" t="s">
        <v>2608</v>
      </c>
      <c r="G932" s="9" t="s">
        <v>299</v>
      </c>
      <c r="H932" s="3" t="str">
        <f t="shared" si="42"/>
        <v>E</v>
      </c>
      <c r="I932" s="3" t="str">
        <f t="shared" si="43"/>
        <v>AER</v>
      </c>
      <c r="J932" s="3" t="str">
        <f t="shared" si="44"/>
        <v>SAMSUDIN</v>
      </c>
      <c r="K932" s="3" t="s">
        <v>20</v>
      </c>
      <c r="L932" s="3">
        <v>1</v>
      </c>
      <c r="M932" s="11" t="str">
        <f>VLOOKUP(A932,[1]Sheet1!$A$2:$D$11328,4,0)</f>
        <v xml:space="preserve"> </v>
      </c>
      <c r="N932" s="10">
        <v>1247433</v>
      </c>
      <c r="O932" s="1" t="str">
        <f>VLOOKUP(A932,[2]Sheet!$A$2:$J$2927,10,0)</f>
        <v>blm lunas</v>
      </c>
      <c r="P932" s="12" t="s">
        <v>20941</v>
      </c>
    </row>
    <row r="933" spans="1:16" hidden="1" x14ac:dyDescent="0.25">
      <c r="A933" s="8">
        <v>424110143825</v>
      </c>
      <c r="B933" s="9" t="s">
        <v>2609</v>
      </c>
      <c r="C933" s="9" t="s">
        <v>1366</v>
      </c>
      <c r="D933" s="10">
        <v>3500</v>
      </c>
      <c r="E933" s="9" t="s">
        <v>17</v>
      </c>
      <c r="F933" s="9" t="s">
        <v>2610</v>
      </c>
      <c r="G933" s="9" t="s">
        <v>2611</v>
      </c>
      <c r="H933" s="3" t="str">
        <f t="shared" si="42"/>
        <v>C</v>
      </c>
      <c r="I933" s="3" t="str">
        <f t="shared" si="43"/>
        <v>ADT</v>
      </c>
      <c r="J933" s="3" t="str">
        <f t="shared" si="44"/>
        <v>YOSEP</v>
      </c>
      <c r="K933" s="3" t="s">
        <v>20</v>
      </c>
      <c r="L933" s="3">
        <v>1</v>
      </c>
      <c r="M933" s="11" t="str">
        <f>VLOOKUP(A933,[1]Sheet1!$A$2:$D$11328,4,0)</f>
        <v xml:space="preserve"> </v>
      </c>
      <c r="N933" s="10">
        <v>245072</v>
      </c>
      <c r="O933" s="1" t="str">
        <f>VLOOKUP(A933,[2]Sheet!$A$2:$J$2927,10,0)</f>
        <v>blm lunas</v>
      </c>
      <c r="P933" s="12" t="s">
        <v>20941</v>
      </c>
    </row>
    <row r="934" spans="1:16" hidden="1" x14ac:dyDescent="0.25">
      <c r="A934" s="8">
        <v>424110143826</v>
      </c>
      <c r="B934" s="9" t="s">
        <v>2612</v>
      </c>
      <c r="C934" s="9" t="s">
        <v>1366</v>
      </c>
      <c r="D934" s="10">
        <v>3500</v>
      </c>
      <c r="E934" s="9" t="s">
        <v>17</v>
      </c>
      <c r="F934" s="9" t="s">
        <v>2613</v>
      </c>
      <c r="G934" s="9" t="s">
        <v>2614</v>
      </c>
      <c r="H934" s="3" t="str">
        <f t="shared" si="42"/>
        <v>D</v>
      </c>
      <c r="I934" s="3" t="str">
        <f t="shared" si="43"/>
        <v>ARR</v>
      </c>
      <c r="J934" s="3" t="str">
        <f t="shared" si="44"/>
        <v>MARWAN</v>
      </c>
      <c r="K934" s="3" t="s">
        <v>20</v>
      </c>
      <c r="L934" s="3">
        <v>1</v>
      </c>
      <c r="M934" s="11" t="str">
        <f>VLOOKUP(A934,[1]Sheet1!$A$2:$D$11328,4,0)</f>
        <v xml:space="preserve"> </v>
      </c>
      <c r="N934" s="10">
        <v>245072</v>
      </c>
      <c r="O934" s="1" t="str">
        <f>VLOOKUP(A934,[2]Sheet!$A$2:$J$2927,10,0)</f>
        <v>blm lunas</v>
      </c>
      <c r="P934" s="12" t="s">
        <v>20941</v>
      </c>
    </row>
    <row r="935" spans="1:16" hidden="1" x14ac:dyDescent="0.25">
      <c r="A935" s="8">
        <v>424110144098</v>
      </c>
      <c r="B935" s="9" t="s">
        <v>2615</v>
      </c>
      <c r="C935" s="9" t="s">
        <v>1366</v>
      </c>
      <c r="D935" s="10">
        <v>3500</v>
      </c>
      <c r="E935" s="9" t="s">
        <v>17</v>
      </c>
      <c r="F935" s="9" t="s">
        <v>2616</v>
      </c>
      <c r="G935" s="9" t="s">
        <v>2617</v>
      </c>
      <c r="H935" s="3" t="str">
        <f t="shared" si="42"/>
        <v>F</v>
      </c>
      <c r="I935" s="3" t="str">
        <f t="shared" si="43"/>
        <v>AAS</v>
      </c>
      <c r="J935" s="3" t="str">
        <f t="shared" si="44"/>
        <v>SAMSUL</v>
      </c>
      <c r="K935" s="3" t="s">
        <v>20</v>
      </c>
      <c r="L935" s="3">
        <v>1</v>
      </c>
      <c r="M935" s="11" t="str">
        <f>VLOOKUP(A935,[1]Sheet1!$A$2:$D$11328,4,0)</f>
        <v xml:space="preserve">085244144270 </v>
      </c>
      <c r="N935" s="10">
        <v>470889</v>
      </c>
      <c r="O935" s="1" t="s">
        <v>21</v>
      </c>
      <c r="P935" s="12" t="s">
        <v>20949</v>
      </c>
    </row>
    <row r="936" spans="1:16" hidden="1" x14ac:dyDescent="0.25">
      <c r="A936" s="8">
        <v>424110144114</v>
      </c>
      <c r="B936" s="9" t="s">
        <v>2618</v>
      </c>
      <c r="C936" s="9" t="s">
        <v>1366</v>
      </c>
      <c r="D936" s="10">
        <v>3500</v>
      </c>
      <c r="E936" s="9" t="s">
        <v>17</v>
      </c>
      <c r="F936" s="9" t="s">
        <v>2619</v>
      </c>
      <c r="G936" s="9" t="s">
        <v>2620</v>
      </c>
      <c r="H936" s="3" t="str">
        <f t="shared" si="42"/>
        <v>C</v>
      </c>
      <c r="I936" s="3" t="str">
        <f t="shared" si="43"/>
        <v>ADT</v>
      </c>
      <c r="J936" s="3" t="str">
        <f t="shared" si="44"/>
        <v>YOSEP</v>
      </c>
      <c r="K936" s="3" t="s">
        <v>20</v>
      </c>
      <c r="L936" s="3">
        <v>1</v>
      </c>
      <c r="M936" s="11" t="str">
        <f>VLOOKUP(A936,[1]Sheet1!$A$2:$D$11328,4,0)</f>
        <v xml:space="preserve">082218263826 </v>
      </c>
      <c r="N936" s="10">
        <v>1400413</v>
      </c>
      <c r="O936" s="1" t="s">
        <v>21</v>
      </c>
      <c r="P936" s="12" t="s">
        <v>20944</v>
      </c>
    </row>
    <row r="937" spans="1:16" hidden="1" x14ac:dyDescent="0.25">
      <c r="A937" s="8">
        <v>424110144679</v>
      </c>
      <c r="B937" s="9" t="s">
        <v>2621</v>
      </c>
      <c r="C937" s="9" t="s">
        <v>1366</v>
      </c>
      <c r="D937" s="10">
        <v>3500</v>
      </c>
      <c r="E937" s="9" t="s">
        <v>17</v>
      </c>
      <c r="F937" s="9" t="s">
        <v>2622</v>
      </c>
      <c r="G937" s="9" t="s">
        <v>2623</v>
      </c>
      <c r="H937" s="3" t="str">
        <f t="shared" si="42"/>
        <v>C</v>
      </c>
      <c r="I937" s="3" t="str">
        <f t="shared" si="43"/>
        <v>ACM</v>
      </c>
      <c r="J937" s="3" t="str">
        <f t="shared" si="44"/>
        <v>MORIS</v>
      </c>
      <c r="K937" s="3" t="s">
        <v>20</v>
      </c>
      <c r="L937" s="3">
        <v>1</v>
      </c>
      <c r="M937" s="11" t="str">
        <f>VLOOKUP(A937,[1]Sheet1!$A$2:$D$11328,4,0)</f>
        <v xml:space="preserve">6282399969628 </v>
      </c>
      <c r="N937" s="10">
        <v>1157091</v>
      </c>
      <c r="O937" s="1" t="str">
        <f>VLOOKUP(A937,[2]Sheet!$A$2:$J$2927,10,0)</f>
        <v>blm lunas</v>
      </c>
      <c r="P937" s="12" t="s">
        <v>20941</v>
      </c>
    </row>
    <row r="938" spans="1:16" hidden="1" x14ac:dyDescent="0.25">
      <c r="A938" s="8">
        <v>424110144750</v>
      </c>
      <c r="B938" s="9" t="s">
        <v>2624</v>
      </c>
      <c r="C938" s="9" t="s">
        <v>1362</v>
      </c>
      <c r="D938" s="10">
        <v>3500</v>
      </c>
      <c r="E938" s="9" t="s">
        <v>17</v>
      </c>
      <c r="F938" s="9" t="s">
        <v>1692</v>
      </c>
      <c r="G938" s="9" t="s">
        <v>2625</v>
      </c>
      <c r="H938" s="3" t="str">
        <f t="shared" si="42"/>
        <v>F</v>
      </c>
      <c r="I938" s="3" t="str">
        <f t="shared" si="43"/>
        <v>ARR</v>
      </c>
      <c r="J938" s="3" t="str">
        <f t="shared" si="44"/>
        <v>MARWAN</v>
      </c>
      <c r="K938" s="3" t="s">
        <v>20</v>
      </c>
      <c r="L938" s="3">
        <v>1</v>
      </c>
      <c r="M938" s="11" t="str">
        <f>VLOOKUP(A938,[1]Sheet1!$A$2:$D$11328,4,0)</f>
        <v xml:space="preserve"> </v>
      </c>
      <c r="N938" s="10">
        <v>1400388</v>
      </c>
      <c r="O938" s="1" t="s">
        <v>21</v>
      </c>
      <c r="P938" s="12" t="s">
        <v>20947</v>
      </c>
    </row>
    <row r="939" spans="1:16" hidden="1" x14ac:dyDescent="0.25">
      <c r="A939" s="8">
        <v>424110144787</v>
      </c>
      <c r="B939" s="9" t="s">
        <v>2626</v>
      </c>
      <c r="C939" s="9" t="s">
        <v>1362</v>
      </c>
      <c r="D939" s="10">
        <v>3500</v>
      </c>
      <c r="E939" s="9" t="s">
        <v>17</v>
      </c>
      <c r="F939" s="9" t="s">
        <v>2627</v>
      </c>
      <c r="G939" s="9" t="s">
        <v>2628</v>
      </c>
      <c r="H939" s="3" t="str">
        <f t="shared" si="42"/>
        <v>A</v>
      </c>
      <c r="I939" s="3" t="str">
        <f t="shared" si="43"/>
        <v>ABA</v>
      </c>
      <c r="J939" s="3" t="str">
        <f t="shared" si="44"/>
        <v>ARMAN</v>
      </c>
      <c r="K939" s="3" t="s">
        <v>20</v>
      </c>
      <c r="L939" s="3">
        <v>1</v>
      </c>
      <c r="M939" s="11" t="str">
        <f>VLOOKUP(A939,[1]Sheet1!$A$2:$D$11328,4,0)</f>
        <v xml:space="preserve"> </v>
      </c>
      <c r="N939" s="10">
        <v>932459</v>
      </c>
      <c r="O939" s="1" t="str">
        <f>VLOOKUP(A939,[2]Sheet!$A$2:$J$2927,10,0)</f>
        <v>blm lunas</v>
      </c>
      <c r="P939" s="12" t="s">
        <v>20941</v>
      </c>
    </row>
    <row r="940" spans="1:16" hidden="1" x14ac:dyDescent="0.25">
      <c r="A940" s="8">
        <v>424110144852</v>
      </c>
      <c r="B940" s="9" t="s">
        <v>2629</v>
      </c>
      <c r="C940" s="9" t="s">
        <v>1362</v>
      </c>
      <c r="D940" s="10">
        <v>3500</v>
      </c>
      <c r="E940" s="9" t="s">
        <v>17</v>
      </c>
      <c r="F940" s="9" t="s">
        <v>2630</v>
      </c>
      <c r="G940" s="9" t="s">
        <v>2631</v>
      </c>
      <c r="H940" s="3" t="str">
        <f t="shared" si="42"/>
        <v>B</v>
      </c>
      <c r="I940" s="3" t="str">
        <f t="shared" si="43"/>
        <v>ACM</v>
      </c>
      <c r="J940" s="3" t="str">
        <f t="shared" si="44"/>
        <v>MORIS</v>
      </c>
      <c r="K940" s="3" t="s">
        <v>20</v>
      </c>
      <c r="L940" s="3">
        <v>1</v>
      </c>
      <c r="M940" s="11" t="str">
        <f>VLOOKUP(A940,[1]Sheet1!$A$2:$D$11328,4,0)</f>
        <v xml:space="preserve">081247572503 </v>
      </c>
      <c r="N940" s="10">
        <v>158620</v>
      </c>
      <c r="O940" s="1" t="s">
        <v>21</v>
      </c>
      <c r="P940" s="12" t="s">
        <v>20948</v>
      </c>
    </row>
    <row r="941" spans="1:16" hidden="1" x14ac:dyDescent="0.25">
      <c r="A941" s="8">
        <v>424110145153</v>
      </c>
      <c r="B941" s="9" t="s">
        <v>2632</v>
      </c>
      <c r="C941" s="9" t="s">
        <v>1366</v>
      </c>
      <c r="D941" s="10">
        <v>3500</v>
      </c>
      <c r="E941" s="9" t="s">
        <v>17</v>
      </c>
      <c r="F941" s="9" t="s">
        <v>1249</v>
      </c>
      <c r="G941" s="9" t="s">
        <v>2633</v>
      </c>
      <c r="H941" s="3" t="str">
        <f t="shared" si="42"/>
        <v>F</v>
      </c>
      <c r="I941" s="3" t="str">
        <f t="shared" si="43"/>
        <v>AER</v>
      </c>
      <c r="J941" s="3" t="str">
        <f t="shared" si="44"/>
        <v>SAMSUDIN</v>
      </c>
      <c r="K941" s="3" t="s">
        <v>20</v>
      </c>
      <c r="L941" s="3">
        <v>1</v>
      </c>
      <c r="M941" s="11" t="str">
        <f>VLOOKUP(A941,[1]Sheet1!$A$2:$D$11328,4,0)</f>
        <v xml:space="preserve"> </v>
      </c>
      <c r="N941" s="10">
        <v>966285</v>
      </c>
      <c r="O941" s="1" t="s">
        <v>21</v>
      </c>
      <c r="P941" s="12" t="s">
        <v>20946</v>
      </c>
    </row>
    <row r="942" spans="1:16" hidden="1" x14ac:dyDescent="0.25">
      <c r="A942" s="8">
        <v>424110145265</v>
      </c>
      <c r="B942" s="9" t="s">
        <v>2634</v>
      </c>
      <c r="C942" s="9" t="s">
        <v>1366</v>
      </c>
      <c r="D942" s="10">
        <v>3500</v>
      </c>
      <c r="E942" s="9" t="s">
        <v>17</v>
      </c>
      <c r="F942" s="9" t="s">
        <v>2635</v>
      </c>
      <c r="G942" s="9" t="s">
        <v>2636</v>
      </c>
      <c r="H942" s="3" t="str">
        <f t="shared" si="42"/>
        <v>E</v>
      </c>
      <c r="I942" s="3" t="str">
        <f t="shared" si="43"/>
        <v>ARR</v>
      </c>
      <c r="J942" s="3" t="str">
        <f t="shared" si="44"/>
        <v>MARWAN</v>
      </c>
      <c r="K942" s="3" t="s">
        <v>20</v>
      </c>
      <c r="L942" s="3">
        <v>1</v>
      </c>
      <c r="M942" s="11" t="str">
        <f>VLOOKUP(A942,[1]Sheet1!$A$2:$D$11328,4,0)</f>
        <v xml:space="preserve"> </v>
      </c>
      <c r="N942" s="10">
        <v>1748765</v>
      </c>
      <c r="O942" s="1" t="str">
        <f>VLOOKUP(A942,[2]Sheet!$A$2:$J$2927,10,0)</f>
        <v>blm lunas</v>
      </c>
      <c r="P942" s="12" t="s">
        <v>20941</v>
      </c>
    </row>
    <row r="943" spans="1:16" hidden="1" x14ac:dyDescent="0.25">
      <c r="A943" s="8">
        <v>424110145311</v>
      </c>
      <c r="B943" s="9" t="s">
        <v>2637</v>
      </c>
      <c r="C943" s="9" t="s">
        <v>1366</v>
      </c>
      <c r="D943" s="10">
        <v>3500</v>
      </c>
      <c r="E943" s="9" t="s">
        <v>17</v>
      </c>
      <c r="F943" s="9" t="s">
        <v>2638</v>
      </c>
      <c r="G943" s="9" t="s">
        <v>2639</v>
      </c>
      <c r="H943" s="3" t="str">
        <f t="shared" si="42"/>
        <v>C</v>
      </c>
      <c r="I943" s="3" t="str">
        <f t="shared" si="43"/>
        <v>ADT</v>
      </c>
      <c r="J943" s="3" t="str">
        <f t="shared" si="44"/>
        <v>YOSEP</v>
      </c>
      <c r="K943" s="3" t="s">
        <v>20</v>
      </c>
      <c r="L943" s="3">
        <v>1</v>
      </c>
      <c r="M943" s="11" t="str">
        <f>VLOOKUP(A943,[1]Sheet1!$A$2:$D$11328,4,0)</f>
        <v xml:space="preserve"> </v>
      </c>
      <c r="N943" s="10">
        <v>273081</v>
      </c>
      <c r="O943" s="1" t="str">
        <f>VLOOKUP(A943,[2]Sheet!$A$2:$J$2927,10,0)</f>
        <v>blm lunas</v>
      </c>
      <c r="P943" s="12" t="s">
        <v>20941</v>
      </c>
    </row>
    <row r="944" spans="1:16" hidden="1" x14ac:dyDescent="0.25">
      <c r="A944" s="8">
        <v>424110145402</v>
      </c>
      <c r="B944" s="9" t="s">
        <v>2640</v>
      </c>
      <c r="C944" s="9" t="s">
        <v>1362</v>
      </c>
      <c r="D944" s="10">
        <v>3500</v>
      </c>
      <c r="E944" s="9" t="s">
        <v>17</v>
      </c>
      <c r="F944" s="9" t="s">
        <v>2641</v>
      </c>
      <c r="G944" s="9" t="s">
        <v>2642</v>
      </c>
      <c r="H944" s="3" t="str">
        <f t="shared" si="42"/>
        <v>B</v>
      </c>
      <c r="I944" s="3" t="str">
        <f t="shared" si="43"/>
        <v>ADT</v>
      </c>
      <c r="J944" s="3" t="str">
        <f t="shared" si="44"/>
        <v>YOSEP</v>
      </c>
      <c r="K944" s="3" t="s">
        <v>20</v>
      </c>
      <c r="L944" s="3">
        <v>1</v>
      </c>
      <c r="M944" s="11" t="str">
        <f>VLOOKUP(A944,[1]Sheet1!$A$2:$D$11328,3,0)</f>
        <v xml:space="preserve"> </v>
      </c>
      <c r="N944" s="10">
        <v>626549</v>
      </c>
      <c r="O944" s="1" t="s">
        <v>21</v>
      </c>
      <c r="P944" s="12" t="s">
        <v>20945</v>
      </c>
    </row>
    <row r="945" spans="1:16" hidden="1" x14ac:dyDescent="0.25">
      <c r="A945" s="8">
        <v>424110145415</v>
      </c>
      <c r="B945" s="9" t="s">
        <v>2643</v>
      </c>
      <c r="C945" s="9" t="s">
        <v>64</v>
      </c>
      <c r="D945" s="10">
        <v>3500</v>
      </c>
      <c r="E945" s="9" t="s">
        <v>17</v>
      </c>
      <c r="F945" s="9" t="s">
        <v>2641</v>
      </c>
      <c r="G945" s="9" t="s">
        <v>2644</v>
      </c>
      <c r="H945" s="3" t="str">
        <f t="shared" si="42"/>
        <v>B</v>
      </c>
      <c r="I945" s="3" t="str">
        <f t="shared" si="43"/>
        <v>ADT</v>
      </c>
      <c r="J945" s="3" t="str">
        <f t="shared" si="44"/>
        <v>YOSEP</v>
      </c>
      <c r="K945" s="3" t="s">
        <v>20</v>
      </c>
      <c r="L945" s="3">
        <v>1</v>
      </c>
      <c r="M945" s="11" t="str">
        <f>VLOOKUP(A945,[1]Sheet1!$A$2:$D$11328,4,0)</f>
        <v xml:space="preserve">085244855697 </v>
      </c>
      <c r="N945" s="10">
        <v>223200</v>
      </c>
      <c r="O945" s="1" t="str">
        <f>VLOOKUP(A945,[2]Sheet!$A$2:$J$2927,10,0)</f>
        <v>blm lunas</v>
      </c>
      <c r="P945" s="12" t="s">
        <v>20941</v>
      </c>
    </row>
    <row r="946" spans="1:16" hidden="1" x14ac:dyDescent="0.25">
      <c r="A946" s="8">
        <v>424110145427</v>
      </c>
      <c r="B946" s="9" t="s">
        <v>2645</v>
      </c>
      <c r="C946" s="9" t="s">
        <v>64</v>
      </c>
      <c r="D946" s="10">
        <v>3500</v>
      </c>
      <c r="E946" s="9" t="s">
        <v>17</v>
      </c>
      <c r="F946" s="9" t="s">
        <v>2646</v>
      </c>
      <c r="G946" s="9" t="s">
        <v>2647</v>
      </c>
      <c r="H946" s="3" t="str">
        <f t="shared" si="42"/>
        <v>F</v>
      </c>
      <c r="I946" s="3" t="str">
        <f t="shared" si="43"/>
        <v>ABA</v>
      </c>
      <c r="J946" s="3" t="str">
        <f t="shared" si="44"/>
        <v>ARMAN</v>
      </c>
      <c r="K946" s="3" t="s">
        <v>20</v>
      </c>
      <c r="L946" s="3">
        <v>1</v>
      </c>
      <c r="M946" s="11" t="str">
        <f>VLOOKUP(A946,[1]Sheet1!$A$2:$D$11328,4,0)</f>
        <v xml:space="preserve"> </v>
      </c>
      <c r="N946" s="10">
        <v>126000</v>
      </c>
      <c r="O946" s="1" t="s">
        <v>21</v>
      </c>
      <c r="P946" s="12" t="s">
        <v>20942</v>
      </c>
    </row>
    <row r="947" spans="1:16" hidden="1" x14ac:dyDescent="0.25">
      <c r="A947" s="8">
        <v>424110145454</v>
      </c>
      <c r="B947" s="9" t="s">
        <v>2648</v>
      </c>
      <c r="C947" s="9" t="s">
        <v>1362</v>
      </c>
      <c r="D947" s="10">
        <v>3500</v>
      </c>
      <c r="E947" s="9" t="s">
        <v>17</v>
      </c>
      <c r="F947" s="9" t="s">
        <v>2649</v>
      </c>
      <c r="G947" s="9" t="s">
        <v>2650</v>
      </c>
      <c r="H947" s="3" t="str">
        <f t="shared" si="42"/>
        <v>B</v>
      </c>
      <c r="I947" s="3" t="str">
        <f t="shared" si="43"/>
        <v>AAS</v>
      </c>
      <c r="J947" s="3" t="str">
        <f t="shared" si="44"/>
        <v>SAMSUL</v>
      </c>
      <c r="K947" s="3" t="s">
        <v>20</v>
      </c>
      <c r="L947" s="3">
        <v>1</v>
      </c>
      <c r="M947" s="11" t="str">
        <f>VLOOKUP(A947,[1]Sheet1!$A$2:$D$11328,4,0)</f>
        <v xml:space="preserve"> </v>
      </c>
      <c r="N947" s="10">
        <v>760243</v>
      </c>
      <c r="O947" s="1" t="s">
        <v>21</v>
      </c>
      <c r="P947" s="12" t="s">
        <v>20947</v>
      </c>
    </row>
    <row r="948" spans="1:16" hidden="1" x14ac:dyDescent="0.25">
      <c r="A948" s="8">
        <v>424110145585</v>
      </c>
      <c r="B948" s="9" t="s">
        <v>2651</v>
      </c>
      <c r="C948" s="9" t="s">
        <v>1362</v>
      </c>
      <c r="D948" s="10">
        <v>3500</v>
      </c>
      <c r="E948" s="9" t="s">
        <v>17</v>
      </c>
      <c r="F948" s="9" t="s">
        <v>2652</v>
      </c>
      <c r="G948" s="9" t="s">
        <v>2653</v>
      </c>
      <c r="H948" s="3" t="str">
        <f t="shared" si="42"/>
        <v>A</v>
      </c>
      <c r="I948" s="3" t="str">
        <f t="shared" si="43"/>
        <v>ABA</v>
      </c>
      <c r="J948" s="3" t="str">
        <f t="shared" si="44"/>
        <v>ARMAN</v>
      </c>
      <c r="K948" s="3" t="s">
        <v>20</v>
      </c>
      <c r="L948" s="3">
        <v>1</v>
      </c>
      <c r="M948" s="11" t="str">
        <f>VLOOKUP(A948,[1]Sheet1!$A$2:$D$11328,4,0)</f>
        <v xml:space="preserve"> </v>
      </c>
      <c r="N948" s="10">
        <v>158620</v>
      </c>
      <c r="O948" s="1" t="s">
        <v>21</v>
      </c>
      <c r="P948" s="12" t="s">
        <v>20939</v>
      </c>
    </row>
    <row r="949" spans="1:16" hidden="1" x14ac:dyDescent="0.25">
      <c r="A949" s="8">
        <v>424110145647</v>
      </c>
      <c r="B949" s="9" t="s">
        <v>2654</v>
      </c>
      <c r="C949" s="9" t="s">
        <v>1362</v>
      </c>
      <c r="D949" s="10">
        <v>3500</v>
      </c>
      <c r="E949" s="9" t="s">
        <v>17</v>
      </c>
      <c r="F949" s="9" t="s">
        <v>2655</v>
      </c>
      <c r="G949" s="9" t="s">
        <v>2656</v>
      </c>
      <c r="H949" s="3" t="str">
        <f t="shared" si="42"/>
        <v>D</v>
      </c>
      <c r="I949" s="3" t="str">
        <f t="shared" si="43"/>
        <v>ABA</v>
      </c>
      <c r="J949" s="3" t="str">
        <f t="shared" si="44"/>
        <v>ARMAN</v>
      </c>
      <c r="K949" s="3" t="s">
        <v>20</v>
      </c>
      <c r="L949" s="3">
        <v>1</v>
      </c>
      <c r="M949" s="11" t="str">
        <f>VLOOKUP(A949,[1]Sheet1!$A$2:$D$11328,4,0)</f>
        <v xml:space="preserve"> </v>
      </c>
      <c r="N949" s="10">
        <v>1906839</v>
      </c>
      <c r="O949" s="1" t="s">
        <v>21</v>
      </c>
      <c r="P949" s="12" t="s">
        <v>20948</v>
      </c>
    </row>
    <row r="950" spans="1:16" hidden="1" x14ac:dyDescent="0.25">
      <c r="A950" s="8">
        <v>424110145659</v>
      </c>
      <c r="B950" s="9" t="s">
        <v>2657</v>
      </c>
      <c r="C950" s="9" t="s">
        <v>1362</v>
      </c>
      <c r="D950" s="10">
        <v>3500</v>
      </c>
      <c r="E950" s="9" t="s">
        <v>17</v>
      </c>
      <c r="F950" s="9" t="s">
        <v>2417</v>
      </c>
      <c r="G950" s="9" t="s">
        <v>2658</v>
      </c>
      <c r="H950" s="3" t="str">
        <f t="shared" si="42"/>
        <v>F</v>
      </c>
      <c r="I950" s="3" t="str">
        <f t="shared" si="43"/>
        <v>AAS</v>
      </c>
      <c r="J950" s="3" t="str">
        <f t="shared" si="44"/>
        <v>SAMSUL</v>
      </c>
      <c r="K950" s="3" t="s">
        <v>20</v>
      </c>
      <c r="L950" s="3">
        <v>1</v>
      </c>
      <c r="M950" s="11" t="str">
        <f>VLOOKUP(A950,[1]Sheet1!$A$2:$D$11328,4,0)</f>
        <v xml:space="preserve"> </v>
      </c>
      <c r="N950" s="10">
        <v>1169256</v>
      </c>
      <c r="O950" s="1" t="s">
        <v>21</v>
      </c>
      <c r="P950" s="12" t="s">
        <v>20946</v>
      </c>
    </row>
    <row r="951" spans="1:16" hidden="1" x14ac:dyDescent="0.25">
      <c r="A951" s="8">
        <v>424110145854</v>
      </c>
      <c r="B951" s="9" t="s">
        <v>2659</v>
      </c>
      <c r="C951" s="9" t="s">
        <v>1366</v>
      </c>
      <c r="D951" s="10">
        <v>3500</v>
      </c>
      <c r="E951" s="9" t="s">
        <v>17</v>
      </c>
      <c r="F951" s="9" t="s">
        <v>2660</v>
      </c>
      <c r="G951" s="9" t="s">
        <v>2661</v>
      </c>
      <c r="H951" s="3" t="str">
        <f t="shared" si="42"/>
        <v>C</v>
      </c>
      <c r="I951" s="3" t="str">
        <f t="shared" si="43"/>
        <v>ABA</v>
      </c>
      <c r="J951" s="3" t="str">
        <f t="shared" si="44"/>
        <v>ARMAN</v>
      </c>
      <c r="K951" s="3" t="s">
        <v>20</v>
      </c>
      <c r="L951" s="3">
        <v>1</v>
      </c>
      <c r="M951" s="11" t="str">
        <f>VLOOKUP(A951,[1]Sheet1!$A$2:$D$11328,4,0)</f>
        <v xml:space="preserve"> </v>
      </c>
      <c r="N951" s="10">
        <v>393866</v>
      </c>
      <c r="O951" s="1" t="s">
        <v>21</v>
      </c>
      <c r="P951" s="12" t="s">
        <v>20947</v>
      </c>
    </row>
    <row r="952" spans="1:16" hidden="1" x14ac:dyDescent="0.25">
      <c r="A952" s="8">
        <v>424110146305</v>
      </c>
      <c r="B952" s="9" t="s">
        <v>2662</v>
      </c>
      <c r="C952" s="9" t="s">
        <v>1366</v>
      </c>
      <c r="D952" s="10">
        <v>3500</v>
      </c>
      <c r="E952" s="9" t="s">
        <v>17</v>
      </c>
      <c r="F952" s="9" t="s">
        <v>1695</v>
      </c>
      <c r="G952" s="9" t="s">
        <v>2663</v>
      </c>
      <c r="H952" s="3" t="str">
        <f t="shared" si="42"/>
        <v>E</v>
      </c>
      <c r="I952" s="3" t="str">
        <f t="shared" si="43"/>
        <v>ARR</v>
      </c>
      <c r="J952" s="3" t="str">
        <f t="shared" si="44"/>
        <v>MARWAN</v>
      </c>
      <c r="K952" s="3" t="s">
        <v>20</v>
      </c>
      <c r="L952" s="3">
        <v>1</v>
      </c>
      <c r="M952" s="11" t="str">
        <f>VLOOKUP(A952,[1]Sheet1!$A$2:$D$11328,4,0)</f>
        <v xml:space="preserve"> </v>
      </c>
      <c r="N952" s="10">
        <v>1132584</v>
      </c>
      <c r="O952" s="1" t="s">
        <v>21</v>
      </c>
      <c r="P952" s="12" t="s">
        <v>20944</v>
      </c>
    </row>
    <row r="953" spans="1:16" hidden="1" x14ac:dyDescent="0.25">
      <c r="A953" s="8">
        <v>424110146347</v>
      </c>
      <c r="B953" s="9" t="s">
        <v>2664</v>
      </c>
      <c r="C953" s="9" t="s">
        <v>1366</v>
      </c>
      <c r="D953" s="10">
        <v>3500</v>
      </c>
      <c r="E953" s="9" t="s">
        <v>17</v>
      </c>
      <c r="F953" s="9" t="s">
        <v>202</v>
      </c>
      <c r="G953" s="9" t="s">
        <v>2665</v>
      </c>
      <c r="H953" s="3" t="str">
        <f t="shared" si="42"/>
        <v>B</v>
      </c>
      <c r="I953" s="3" t="str">
        <f t="shared" si="43"/>
        <v>AAS</v>
      </c>
      <c r="J953" s="3" t="str">
        <f t="shared" si="44"/>
        <v>SAMSUL</v>
      </c>
      <c r="K953" s="3" t="s">
        <v>20</v>
      </c>
      <c r="L953" s="3">
        <v>1</v>
      </c>
      <c r="M953" s="11" t="str">
        <f>VLOOKUP(A953,[1]Sheet1!$A$2:$D$11328,4,0)</f>
        <v xml:space="preserve">082239048229 </v>
      </c>
      <c r="N953" s="10">
        <v>245072</v>
      </c>
      <c r="O953" s="1" t="str">
        <f>VLOOKUP(A953,[2]Sheet!$A$2:$J$2927,10,0)</f>
        <v>blm lunas</v>
      </c>
      <c r="P953" s="12" t="s">
        <v>20941</v>
      </c>
    </row>
    <row r="954" spans="1:16" hidden="1" x14ac:dyDescent="0.25">
      <c r="A954" s="8">
        <v>424110146417</v>
      </c>
      <c r="B954" s="9" t="s">
        <v>2666</v>
      </c>
      <c r="C954" s="9" t="s">
        <v>1366</v>
      </c>
      <c r="D954" s="10">
        <v>3500</v>
      </c>
      <c r="E954" s="9" t="s">
        <v>17</v>
      </c>
      <c r="F954" s="9" t="s">
        <v>2667</v>
      </c>
      <c r="G954" s="9" t="s">
        <v>2668</v>
      </c>
      <c r="H954" s="3" t="str">
        <f t="shared" si="42"/>
        <v>B</v>
      </c>
      <c r="I954" s="3" t="str">
        <f t="shared" si="43"/>
        <v>ABA</v>
      </c>
      <c r="J954" s="3" t="str">
        <f t="shared" si="44"/>
        <v>ARMAN</v>
      </c>
      <c r="K954" s="3" t="s">
        <v>20</v>
      </c>
      <c r="L954" s="3">
        <v>1</v>
      </c>
      <c r="M954" s="11" t="str">
        <f>VLOOKUP(A954,[1]Sheet1!$A$2:$D$11328,4,0)</f>
        <v xml:space="preserve">082398590001 </v>
      </c>
      <c r="N954" s="10">
        <v>785982</v>
      </c>
      <c r="O954" s="1" t="str">
        <f>VLOOKUP(A954,[2]Sheet!$A$2:$J$2927,10,0)</f>
        <v>blm lunas</v>
      </c>
      <c r="P954" s="12" t="s">
        <v>20941</v>
      </c>
    </row>
    <row r="955" spans="1:16" hidden="1" x14ac:dyDescent="0.25">
      <c r="A955" s="8">
        <v>424110146482</v>
      </c>
      <c r="B955" s="9" t="s">
        <v>2669</v>
      </c>
      <c r="C955" s="9" t="s">
        <v>1366</v>
      </c>
      <c r="D955" s="10">
        <v>3500</v>
      </c>
      <c r="E955" s="9" t="s">
        <v>17</v>
      </c>
      <c r="F955" s="9" t="s">
        <v>768</v>
      </c>
      <c r="G955" s="9" t="s">
        <v>2670</v>
      </c>
      <c r="H955" s="3" t="str">
        <f t="shared" si="42"/>
        <v>C</v>
      </c>
      <c r="I955" s="3" t="str">
        <f t="shared" si="43"/>
        <v>ADT</v>
      </c>
      <c r="J955" s="3" t="str">
        <f t="shared" si="44"/>
        <v>YOSEP</v>
      </c>
      <c r="K955" s="3" t="s">
        <v>20</v>
      </c>
      <c r="L955" s="3">
        <v>1</v>
      </c>
      <c r="M955" s="11" t="str">
        <f>VLOOKUP(A955,[1]Sheet1!$A$2:$D$11328,4,0)</f>
        <v xml:space="preserve"> </v>
      </c>
      <c r="N955" s="10">
        <v>1409166</v>
      </c>
      <c r="O955" s="1" t="s">
        <v>21</v>
      </c>
      <c r="P955" s="12" t="s">
        <v>20949</v>
      </c>
    </row>
    <row r="956" spans="1:16" hidden="1" x14ac:dyDescent="0.25">
      <c r="A956" s="8">
        <v>424110146519</v>
      </c>
      <c r="B956" s="9" t="s">
        <v>2671</v>
      </c>
      <c r="C956" s="9" t="s">
        <v>29</v>
      </c>
      <c r="D956" s="10">
        <v>3500</v>
      </c>
      <c r="E956" s="9" t="s">
        <v>17</v>
      </c>
      <c r="F956" s="9" t="s">
        <v>2672</v>
      </c>
      <c r="G956" s="9" t="s">
        <v>2673</v>
      </c>
      <c r="H956" s="3" t="str">
        <f t="shared" si="42"/>
        <v>D</v>
      </c>
      <c r="I956" s="3" t="str">
        <f t="shared" si="43"/>
        <v>AFJ</v>
      </c>
      <c r="J956" s="3" t="str">
        <f t="shared" si="44"/>
        <v>JHON</v>
      </c>
      <c r="K956" s="3" t="s">
        <v>20</v>
      </c>
      <c r="L956" s="3">
        <v>1</v>
      </c>
      <c r="M956" s="11" t="str">
        <f>VLOOKUP(A956,[1]Sheet1!$A$2:$D$11328,4,0)</f>
        <v xml:space="preserve">082399762742 </v>
      </c>
      <c r="N956" s="10">
        <v>543380</v>
      </c>
      <c r="O956" s="1" t="str">
        <f>VLOOKUP(A956,[2]Sheet!$A$2:$J$2927,10,0)</f>
        <v>blm lunas</v>
      </c>
      <c r="P956" s="12" t="s">
        <v>20941</v>
      </c>
    </row>
    <row r="957" spans="1:16" hidden="1" x14ac:dyDescent="0.25">
      <c r="A957" s="8">
        <v>424110146673</v>
      </c>
      <c r="B957" s="9" t="s">
        <v>2674</v>
      </c>
      <c r="C957" s="9" t="s">
        <v>1366</v>
      </c>
      <c r="D957" s="10">
        <v>3500</v>
      </c>
      <c r="E957" s="9" t="s">
        <v>17</v>
      </c>
      <c r="F957" s="9" t="s">
        <v>2675</v>
      </c>
      <c r="G957" s="9" t="s">
        <v>2676</v>
      </c>
      <c r="H957" s="3" t="str">
        <f t="shared" si="42"/>
        <v>B</v>
      </c>
      <c r="I957" s="3" t="str">
        <f t="shared" si="43"/>
        <v>ACM</v>
      </c>
      <c r="J957" s="3" t="str">
        <f t="shared" si="44"/>
        <v>MORIS</v>
      </c>
      <c r="K957" s="3" t="s">
        <v>20</v>
      </c>
      <c r="L957" s="3">
        <v>1</v>
      </c>
      <c r="M957" s="11" t="str">
        <f>VLOOKUP(A957,[1]Sheet1!$A$2:$D$11328,4,0)</f>
        <v xml:space="preserve">081321899990 </v>
      </c>
      <c r="N957" s="10">
        <v>2849840</v>
      </c>
      <c r="O957" s="1" t="s">
        <v>21</v>
      </c>
      <c r="P957" s="12" t="s">
        <v>20945</v>
      </c>
    </row>
    <row r="958" spans="1:16" hidden="1" x14ac:dyDescent="0.25">
      <c r="A958" s="8">
        <v>424110146766</v>
      </c>
      <c r="B958" s="9" t="s">
        <v>2677</v>
      </c>
      <c r="C958" s="9" t="s">
        <v>1362</v>
      </c>
      <c r="D958" s="10">
        <v>3500</v>
      </c>
      <c r="E958" s="9" t="s">
        <v>17</v>
      </c>
      <c r="F958" s="9" t="s">
        <v>2678</v>
      </c>
      <c r="G958" s="9" t="s">
        <v>2679</v>
      </c>
      <c r="H958" s="3" t="str">
        <f t="shared" si="42"/>
        <v>D</v>
      </c>
      <c r="I958" s="3" t="str">
        <f t="shared" si="43"/>
        <v>ABA</v>
      </c>
      <c r="J958" s="3" t="str">
        <f t="shared" si="44"/>
        <v>ARMAN</v>
      </c>
      <c r="K958" s="3" t="s">
        <v>20</v>
      </c>
      <c r="L958" s="3">
        <v>1</v>
      </c>
      <c r="M958" s="11" t="str">
        <f>VLOOKUP(A958,[1]Sheet1!$A$2:$D$11328,4,0)</f>
        <v xml:space="preserve"> </v>
      </c>
      <c r="N958" s="10">
        <v>680933</v>
      </c>
      <c r="O958" s="1" t="s">
        <v>21</v>
      </c>
      <c r="P958" s="12" t="s">
        <v>20948</v>
      </c>
    </row>
    <row r="959" spans="1:16" hidden="1" x14ac:dyDescent="0.25">
      <c r="A959" s="8">
        <v>424110146936</v>
      </c>
      <c r="B959" s="9" t="s">
        <v>2680</v>
      </c>
      <c r="C959" s="9" t="s">
        <v>1366</v>
      </c>
      <c r="D959" s="10">
        <v>3500</v>
      </c>
      <c r="E959" s="9" t="s">
        <v>17</v>
      </c>
      <c r="F959" s="9" t="s">
        <v>2681</v>
      </c>
      <c r="G959" s="9" t="s">
        <v>2682</v>
      </c>
      <c r="H959" s="3" t="str">
        <f t="shared" si="42"/>
        <v>E</v>
      </c>
      <c r="I959" s="3" t="str">
        <f t="shared" si="43"/>
        <v>AER</v>
      </c>
      <c r="J959" s="3" t="str">
        <f t="shared" si="44"/>
        <v>SAMSUDIN</v>
      </c>
      <c r="K959" s="3" t="s">
        <v>20</v>
      </c>
      <c r="L959" s="3">
        <v>1</v>
      </c>
      <c r="M959" s="11" t="str">
        <f>VLOOKUP(A959,[1]Sheet1!$A$2:$D$11328,4,0)</f>
        <v xml:space="preserve"> </v>
      </c>
      <c r="N959" s="10">
        <v>1846794</v>
      </c>
      <c r="O959" s="1" t="str">
        <f>VLOOKUP(A959,[2]Sheet!$A$2:$J$2927,10,0)</f>
        <v>blm lunas</v>
      </c>
      <c r="P959" s="12" t="s">
        <v>20941</v>
      </c>
    </row>
    <row r="960" spans="1:16" hidden="1" x14ac:dyDescent="0.25">
      <c r="A960" s="8">
        <v>424110147308</v>
      </c>
      <c r="B960" s="9" t="s">
        <v>2683</v>
      </c>
      <c r="C960" s="9" t="s">
        <v>1366</v>
      </c>
      <c r="D960" s="10">
        <v>3500</v>
      </c>
      <c r="E960" s="9" t="s">
        <v>17</v>
      </c>
      <c r="F960" s="9" t="s">
        <v>2684</v>
      </c>
      <c r="G960" s="9" t="s">
        <v>2685</v>
      </c>
      <c r="H960" s="3" t="str">
        <f t="shared" si="42"/>
        <v>A</v>
      </c>
      <c r="I960" s="3" t="str">
        <f t="shared" si="43"/>
        <v>AER</v>
      </c>
      <c r="J960" s="3" t="str">
        <f t="shared" si="44"/>
        <v>SAMSUDIN</v>
      </c>
      <c r="K960" s="3" t="s">
        <v>20</v>
      </c>
      <c r="L960" s="3">
        <v>1</v>
      </c>
      <c r="M960" s="11" t="str">
        <f>VLOOKUP(A960,[1]Sheet1!$A$2:$D$11328,4,0)</f>
        <v xml:space="preserve">082398181191 </v>
      </c>
      <c r="N960" s="10">
        <v>2517242</v>
      </c>
      <c r="O960" s="1" t="s">
        <v>21</v>
      </c>
      <c r="P960" s="12" t="s">
        <v>20945</v>
      </c>
    </row>
    <row r="961" spans="1:16" hidden="1" x14ac:dyDescent="0.25">
      <c r="A961" s="8">
        <v>424110147579</v>
      </c>
      <c r="B961" s="9" t="s">
        <v>2686</v>
      </c>
      <c r="C961" s="9" t="s">
        <v>1366</v>
      </c>
      <c r="D961" s="10">
        <v>3500</v>
      </c>
      <c r="E961" s="9" t="s">
        <v>17</v>
      </c>
      <c r="F961" s="9" t="s">
        <v>2687</v>
      </c>
      <c r="G961" s="9" t="s">
        <v>2688</v>
      </c>
      <c r="H961" s="3" t="str">
        <f t="shared" si="42"/>
        <v>E</v>
      </c>
      <c r="I961" s="3" t="str">
        <f t="shared" si="43"/>
        <v>ABA</v>
      </c>
      <c r="J961" s="3" t="str">
        <f t="shared" si="44"/>
        <v>ARMAN</v>
      </c>
      <c r="K961" s="3" t="s">
        <v>20</v>
      </c>
      <c r="L961" s="3">
        <v>1</v>
      </c>
      <c r="M961" s="11" t="str">
        <f>VLOOKUP(A961,[1]Sheet1!$A$2:$D$11328,4,0)</f>
        <v xml:space="preserve"> </v>
      </c>
      <c r="N961" s="10">
        <v>992543</v>
      </c>
      <c r="O961" s="1" t="s">
        <v>21</v>
      </c>
      <c r="P961" s="12" t="s">
        <v>20946</v>
      </c>
    </row>
    <row r="962" spans="1:16" hidden="1" x14ac:dyDescent="0.25">
      <c r="A962" s="8">
        <v>424110147652</v>
      </c>
      <c r="B962" s="9" t="s">
        <v>2689</v>
      </c>
      <c r="C962" s="9" t="s">
        <v>64</v>
      </c>
      <c r="D962" s="10">
        <v>3500</v>
      </c>
      <c r="E962" s="9" t="s">
        <v>17</v>
      </c>
      <c r="F962" s="9" t="s">
        <v>1599</v>
      </c>
      <c r="G962" s="9" t="s">
        <v>2690</v>
      </c>
      <c r="H962" s="3" t="str">
        <f t="shared" ref="H962:H1025" si="45">MID(G962,7,1)</f>
        <v>D</v>
      </c>
      <c r="I962" s="3" t="str">
        <f t="shared" ref="I962:I1025" si="46">MID(G962,4,3)</f>
        <v>AER</v>
      </c>
      <c r="J962" s="3" t="str">
        <f t="shared" ref="J962:J1025" si="47">IF(I962="ADT","YOSEP",IF(I962="AFJ","JHON",IF(I962="AER","SAMSUDIN",IF(I962="ACM","MORIS",IF(I962="AHU","UMAR",IF(I962="ABA","ARMAN",IF(I962="ARR","MARWAN",IF(I962="AGG","ALAN",IF(I962="AAS","SAMSUL")))))))))</f>
        <v>SAMSUDIN</v>
      </c>
      <c r="K962" s="3" t="s">
        <v>20</v>
      </c>
      <c r="L962" s="3">
        <v>1</v>
      </c>
      <c r="M962" s="11" t="str">
        <f>VLOOKUP(A962,[1]Sheet1!$A$2:$D$11328,4,0)</f>
        <v xml:space="preserve"> </v>
      </c>
      <c r="N962" s="10">
        <v>277200</v>
      </c>
      <c r="O962" s="1" t="s">
        <v>21</v>
      </c>
      <c r="P962" s="12" t="s">
        <v>20947</v>
      </c>
    </row>
    <row r="963" spans="1:16" hidden="1" x14ac:dyDescent="0.25">
      <c r="A963" s="8">
        <v>424110147722</v>
      </c>
      <c r="B963" s="9" t="s">
        <v>2691</v>
      </c>
      <c r="C963" s="9" t="s">
        <v>1366</v>
      </c>
      <c r="D963" s="10">
        <v>3500</v>
      </c>
      <c r="E963" s="9" t="s">
        <v>17</v>
      </c>
      <c r="F963" s="9" t="s">
        <v>2692</v>
      </c>
      <c r="G963" s="9" t="s">
        <v>2693</v>
      </c>
      <c r="H963" s="3" t="str">
        <f t="shared" si="45"/>
        <v>F</v>
      </c>
      <c r="I963" s="3" t="str">
        <f t="shared" si="46"/>
        <v>ADT</v>
      </c>
      <c r="J963" s="3" t="str">
        <f t="shared" si="47"/>
        <v>YOSEP</v>
      </c>
      <c r="K963" s="3" t="s">
        <v>20</v>
      </c>
      <c r="L963" s="3">
        <v>1</v>
      </c>
      <c r="M963" s="11" t="str">
        <f>VLOOKUP(A963,[1]Sheet1!$A$2:$D$11328,4,0)</f>
        <v xml:space="preserve">081248196914 </v>
      </c>
      <c r="N963" s="10">
        <v>245072</v>
      </c>
      <c r="O963" s="1" t="str">
        <f>VLOOKUP(A963,[2]Sheet!$A$2:$J$2927,10,0)</f>
        <v>blm lunas</v>
      </c>
      <c r="P963" s="12" t="s">
        <v>20941</v>
      </c>
    </row>
    <row r="964" spans="1:16" hidden="1" x14ac:dyDescent="0.25">
      <c r="A964" s="8">
        <v>424110147996</v>
      </c>
      <c r="B964" s="9" t="s">
        <v>2694</v>
      </c>
      <c r="C964" s="9" t="s">
        <v>1366</v>
      </c>
      <c r="D964" s="10">
        <v>3500</v>
      </c>
      <c r="E964" s="9" t="s">
        <v>17</v>
      </c>
      <c r="F964" s="9" t="s">
        <v>2695</v>
      </c>
      <c r="G964" s="9" t="s">
        <v>2696</v>
      </c>
      <c r="H964" s="3" t="str">
        <f t="shared" si="45"/>
        <v>C</v>
      </c>
      <c r="I964" s="3" t="str">
        <f t="shared" si="46"/>
        <v>ADT</v>
      </c>
      <c r="J964" s="3" t="str">
        <f t="shared" si="47"/>
        <v>YOSEP</v>
      </c>
      <c r="K964" s="3" t="s">
        <v>20</v>
      </c>
      <c r="L964" s="3">
        <v>1</v>
      </c>
      <c r="M964" s="11" t="str">
        <f>VLOOKUP(A964,[1]Sheet1!$A$2:$D$11328,4,0)</f>
        <v xml:space="preserve">085235644696 </v>
      </c>
      <c r="N964" s="10">
        <v>245072</v>
      </c>
      <c r="O964" s="1" t="s">
        <v>21</v>
      </c>
      <c r="P964" s="12" t="s">
        <v>20945</v>
      </c>
    </row>
    <row r="965" spans="1:16" hidden="1" x14ac:dyDescent="0.25">
      <c r="A965" s="8">
        <v>424110148025</v>
      </c>
      <c r="B965" s="9" t="s">
        <v>2697</v>
      </c>
      <c r="C965" s="9" t="s">
        <v>1362</v>
      </c>
      <c r="D965" s="10">
        <v>3500</v>
      </c>
      <c r="E965" s="9" t="s">
        <v>17</v>
      </c>
      <c r="F965" s="9" t="s">
        <v>184</v>
      </c>
      <c r="G965" s="9" t="s">
        <v>2698</v>
      </c>
      <c r="H965" s="3" t="str">
        <f t="shared" si="45"/>
        <v>C</v>
      </c>
      <c r="I965" s="3" t="str">
        <f t="shared" si="46"/>
        <v>AGG</v>
      </c>
      <c r="J965" s="3" t="str">
        <f t="shared" si="47"/>
        <v>ALAN</v>
      </c>
      <c r="K965" s="3" t="s">
        <v>20</v>
      </c>
      <c r="L965" s="3">
        <v>1</v>
      </c>
      <c r="M965" s="11" t="str">
        <f>VLOOKUP(A965,[1]Sheet1!$A$2:$D$11328,4,0)</f>
        <v xml:space="preserve"> </v>
      </c>
      <c r="N965" s="10">
        <v>549505</v>
      </c>
      <c r="O965" s="1" t="s">
        <v>21</v>
      </c>
      <c r="P965" s="12" t="s">
        <v>20943</v>
      </c>
    </row>
    <row r="966" spans="1:16" hidden="1" x14ac:dyDescent="0.25">
      <c r="A966" s="8">
        <v>424110148108</v>
      </c>
      <c r="B966" s="9" t="s">
        <v>2699</v>
      </c>
      <c r="C966" s="9" t="s">
        <v>1362</v>
      </c>
      <c r="D966" s="10">
        <v>3500</v>
      </c>
      <c r="E966" s="9" t="s">
        <v>17</v>
      </c>
      <c r="F966" s="9" t="s">
        <v>1881</v>
      </c>
      <c r="G966" s="9" t="s">
        <v>2700</v>
      </c>
      <c r="H966" s="3" t="str">
        <f t="shared" si="45"/>
        <v>D</v>
      </c>
      <c r="I966" s="3" t="str">
        <f t="shared" si="46"/>
        <v>ARR</v>
      </c>
      <c r="J966" s="3" t="str">
        <f t="shared" si="47"/>
        <v>MARWAN</v>
      </c>
      <c r="K966" s="3" t="s">
        <v>20</v>
      </c>
      <c r="L966" s="3">
        <v>1</v>
      </c>
      <c r="M966" s="11" t="str">
        <f>VLOOKUP(A966,[1]Sheet1!$A$2:$D$11328,4,0)</f>
        <v xml:space="preserve">081225701718 </v>
      </c>
      <c r="N966" s="10">
        <v>1445708</v>
      </c>
      <c r="O966" s="1" t="str">
        <f>VLOOKUP(A966,[2]Sheet!$A$2:$J$2927,10,0)</f>
        <v>blm lunas</v>
      </c>
      <c r="P966" s="12" t="s">
        <v>20941</v>
      </c>
    </row>
    <row r="967" spans="1:16" hidden="1" x14ac:dyDescent="0.25">
      <c r="A967" s="8">
        <v>424110148199</v>
      </c>
      <c r="B967" s="9" t="s">
        <v>2701</v>
      </c>
      <c r="C967" s="9" t="s">
        <v>1366</v>
      </c>
      <c r="D967" s="10">
        <v>3500</v>
      </c>
      <c r="E967" s="9" t="s">
        <v>17</v>
      </c>
      <c r="F967" s="9" t="s">
        <v>2702</v>
      </c>
      <c r="G967" s="9" t="s">
        <v>2703</v>
      </c>
      <c r="H967" s="3" t="str">
        <f t="shared" si="45"/>
        <v>B</v>
      </c>
      <c r="I967" s="3" t="str">
        <f t="shared" si="46"/>
        <v>ABA</v>
      </c>
      <c r="J967" s="3" t="str">
        <f t="shared" si="47"/>
        <v>ARMAN</v>
      </c>
      <c r="K967" s="3" t="s">
        <v>20</v>
      </c>
      <c r="L967" s="3">
        <v>1</v>
      </c>
      <c r="M967" s="11" t="str">
        <f>VLOOKUP(A967,[1]Sheet1!$A$2:$D$11328,4,0)</f>
        <v xml:space="preserve">081214587814 </v>
      </c>
      <c r="N967" s="10">
        <v>1466932</v>
      </c>
      <c r="O967" s="1" t="str">
        <f>VLOOKUP(A967,[2]Sheet!$A$2:$J$2927,10,0)</f>
        <v>blm lunas</v>
      </c>
      <c r="P967" s="12" t="s">
        <v>20941</v>
      </c>
    </row>
    <row r="968" spans="1:16" hidden="1" x14ac:dyDescent="0.25">
      <c r="A968" s="8">
        <v>424110148420</v>
      </c>
      <c r="B968" s="9" t="s">
        <v>2704</v>
      </c>
      <c r="C968" s="9" t="s">
        <v>1366</v>
      </c>
      <c r="D968" s="10">
        <v>3500</v>
      </c>
      <c r="E968" s="9" t="s">
        <v>17</v>
      </c>
      <c r="F968" s="9" t="s">
        <v>2705</v>
      </c>
      <c r="G968" s="9" t="s">
        <v>2706</v>
      </c>
      <c r="H968" s="3" t="str">
        <f t="shared" si="45"/>
        <v>D</v>
      </c>
      <c r="I968" s="3" t="str">
        <f t="shared" si="46"/>
        <v>ABA</v>
      </c>
      <c r="J968" s="3" t="str">
        <f t="shared" si="47"/>
        <v>ARMAN</v>
      </c>
      <c r="K968" s="3" t="s">
        <v>20</v>
      </c>
      <c r="L968" s="3">
        <v>1</v>
      </c>
      <c r="M968" s="11" t="str">
        <f>VLOOKUP(A968,[1]Sheet1!$A$2:$D$11328,4,0)</f>
        <v xml:space="preserve"> </v>
      </c>
      <c r="N968" s="10">
        <v>1745264</v>
      </c>
      <c r="O968" s="1" t="s">
        <v>21</v>
      </c>
      <c r="P968" s="12" t="s">
        <v>20949</v>
      </c>
    </row>
    <row r="969" spans="1:16" hidden="1" x14ac:dyDescent="0.25">
      <c r="A969" s="8">
        <v>424110148509</v>
      </c>
      <c r="B969" s="9" t="s">
        <v>2707</v>
      </c>
      <c r="C969" s="9" t="s">
        <v>1366</v>
      </c>
      <c r="D969" s="10">
        <v>3500</v>
      </c>
      <c r="E969" s="9" t="s">
        <v>17</v>
      </c>
      <c r="F969" s="9" t="s">
        <v>2708</v>
      </c>
      <c r="G969" s="9" t="s">
        <v>2709</v>
      </c>
      <c r="H969" s="3" t="str">
        <f t="shared" si="45"/>
        <v>B</v>
      </c>
      <c r="I969" s="3" t="str">
        <f t="shared" si="46"/>
        <v>ADT</v>
      </c>
      <c r="J969" s="3" t="str">
        <f t="shared" si="47"/>
        <v>YOSEP</v>
      </c>
      <c r="K969" s="3" t="s">
        <v>20</v>
      </c>
      <c r="L969" s="3">
        <v>1</v>
      </c>
      <c r="M969" s="11" t="str">
        <f>VLOOKUP(A969,[1]Sheet1!$A$2:$D$11328,4,0)</f>
        <v xml:space="preserve"> </v>
      </c>
      <c r="N969" s="10">
        <v>406120</v>
      </c>
      <c r="O969" s="1" t="s">
        <v>21</v>
      </c>
      <c r="P969" s="12" t="s">
        <v>20949</v>
      </c>
    </row>
    <row r="970" spans="1:16" hidden="1" x14ac:dyDescent="0.25">
      <c r="A970" s="8">
        <v>424110148610</v>
      </c>
      <c r="B970" s="9" t="s">
        <v>2710</v>
      </c>
      <c r="C970" s="9" t="s">
        <v>1366</v>
      </c>
      <c r="D970" s="10">
        <v>3500</v>
      </c>
      <c r="E970" s="9" t="s">
        <v>17</v>
      </c>
      <c r="F970" s="9" t="s">
        <v>2575</v>
      </c>
      <c r="G970" s="9" t="s">
        <v>2711</v>
      </c>
      <c r="H970" s="3" t="str">
        <f t="shared" si="45"/>
        <v>B</v>
      </c>
      <c r="I970" s="3" t="str">
        <f t="shared" si="46"/>
        <v>ACM</v>
      </c>
      <c r="J970" s="3" t="str">
        <f t="shared" si="47"/>
        <v>MORIS</v>
      </c>
      <c r="K970" s="3" t="s">
        <v>20</v>
      </c>
      <c r="L970" s="3">
        <v>1</v>
      </c>
      <c r="M970" s="11" t="str">
        <f>VLOOKUP(A970,[1]Sheet1!$A$2:$D$11328,4,0)</f>
        <v xml:space="preserve">6281344614663 </v>
      </c>
      <c r="N970" s="10">
        <v>910269</v>
      </c>
      <c r="O970" s="1" t="s">
        <v>21</v>
      </c>
      <c r="P970" s="12" t="s">
        <v>20942</v>
      </c>
    </row>
    <row r="971" spans="1:16" hidden="1" x14ac:dyDescent="0.25">
      <c r="A971" s="8">
        <v>424110149065</v>
      </c>
      <c r="B971" s="9" t="s">
        <v>2712</v>
      </c>
      <c r="C971" s="9" t="s">
        <v>1366</v>
      </c>
      <c r="D971" s="10">
        <v>3500</v>
      </c>
      <c r="E971" s="9" t="s">
        <v>17</v>
      </c>
      <c r="F971" s="9" t="s">
        <v>384</v>
      </c>
      <c r="G971" s="9" t="s">
        <v>2713</v>
      </c>
      <c r="H971" s="3" t="str">
        <f t="shared" si="45"/>
        <v>D</v>
      </c>
      <c r="I971" s="3" t="str">
        <f t="shared" si="46"/>
        <v>AER</v>
      </c>
      <c r="J971" s="3" t="str">
        <f t="shared" si="47"/>
        <v>SAMSUDIN</v>
      </c>
      <c r="K971" s="3" t="s">
        <v>20</v>
      </c>
      <c r="L971" s="3">
        <v>1</v>
      </c>
      <c r="M971" s="11" t="str">
        <f>VLOOKUP(A971,[1]Sheet1!$A$2:$D$11328,4,0)</f>
        <v xml:space="preserve"> </v>
      </c>
      <c r="N971" s="10">
        <v>768477</v>
      </c>
      <c r="O971" s="1" t="str">
        <f>VLOOKUP(A971,[2]Sheet!$A$2:$J$2927,10,0)</f>
        <v>blm lunas</v>
      </c>
      <c r="P971" s="12" t="s">
        <v>20941</v>
      </c>
    </row>
    <row r="972" spans="1:16" hidden="1" x14ac:dyDescent="0.25">
      <c r="A972" s="8">
        <v>424110149074</v>
      </c>
      <c r="B972" s="9" t="s">
        <v>2714</v>
      </c>
      <c r="C972" s="9" t="s">
        <v>1366</v>
      </c>
      <c r="D972" s="10">
        <v>3500</v>
      </c>
      <c r="E972" s="9" t="s">
        <v>17</v>
      </c>
      <c r="F972" s="9" t="s">
        <v>2715</v>
      </c>
      <c r="G972" s="9" t="s">
        <v>2716</v>
      </c>
      <c r="H972" s="3" t="str">
        <f t="shared" si="45"/>
        <v>C</v>
      </c>
      <c r="I972" s="3" t="str">
        <f t="shared" si="46"/>
        <v>ADT</v>
      </c>
      <c r="J972" s="3" t="str">
        <f t="shared" si="47"/>
        <v>YOSEP</v>
      </c>
      <c r="K972" s="3" t="s">
        <v>20</v>
      </c>
      <c r="L972" s="3">
        <v>1</v>
      </c>
      <c r="M972" s="11" t="str">
        <f>VLOOKUP(A972,[1]Sheet1!$A$2:$D$11328,3,0)</f>
        <v xml:space="preserve"> </v>
      </c>
      <c r="N972" s="10">
        <v>1955326</v>
      </c>
      <c r="O972" s="1" t="s">
        <v>21</v>
      </c>
      <c r="P972" s="12" t="s">
        <v>20945</v>
      </c>
    </row>
    <row r="973" spans="1:16" hidden="1" x14ac:dyDescent="0.25">
      <c r="A973" s="8">
        <v>424110149137</v>
      </c>
      <c r="B973" s="9" t="s">
        <v>2717</v>
      </c>
      <c r="C973" s="9" t="s">
        <v>1366</v>
      </c>
      <c r="D973" s="10">
        <v>3500</v>
      </c>
      <c r="E973" s="9" t="s">
        <v>17</v>
      </c>
      <c r="F973" s="9" t="s">
        <v>2718</v>
      </c>
      <c r="G973" s="9" t="s">
        <v>2719</v>
      </c>
      <c r="H973" s="3" t="str">
        <f t="shared" si="45"/>
        <v>B</v>
      </c>
      <c r="I973" s="3" t="str">
        <f t="shared" si="46"/>
        <v>ACM</v>
      </c>
      <c r="J973" s="3" t="str">
        <f t="shared" si="47"/>
        <v>MORIS</v>
      </c>
      <c r="K973" s="3" t="s">
        <v>20</v>
      </c>
      <c r="L973" s="3">
        <v>1</v>
      </c>
      <c r="M973" s="11" t="str">
        <f>VLOOKUP(A973,[1]Sheet1!$A$2:$D$11328,4,0)</f>
        <v xml:space="preserve">085243369493 </v>
      </c>
      <c r="N973" s="10">
        <v>245072</v>
      </c>
      <c r="O973" s="1" t="s">
        <v>21</v>
      </c>
      <c r="P973" s="12" t="s">
        <v>20949</v>
      </c>
    </row>
    <row r="974" spans="1:16" hidden="1" x14ac:dyDescent="0.25">
      <c r="A974" s="8">
        <v>424110149157</v>
      </c>
      <c r="B974" s="9" t="s">
        <v>2720</v>
      </c>
      <c r="C974" s="9" t="s">
        <v>1366</v>
      </c>
      <c r="D974" s="10">
        <v>3500</v>
      </c>
      <c r="E974" s="9" t="s">
        <v>17</v>
      </c>
      <c r="F974" s="9" t="s">
        <v>2715</v>
      </c>
      <c r="G974" s="9" t="s">
        <v>2721</v>
      </c>
      <c r="H974" s="3" t="str">
        <f t="shared" si="45"/>
        <v>C</v>
      </c>
      <c r="I974" s="3" t="str">
        <f t="shared" si="46"/>
        <v>ADT</v>
      </c>
      <c r="J974" s="3" t="str">
        <f t="shared" si="47"/>
        <v>YOSEP</v>
      </c>
      <c r="K974" s="3" t="s">
        <v>20</v>
      </c>
      <c r="L974" s="3">
        <v>1</v>
      </c>
      <c r="M974" s="11" t="str">
        <f>VLOOKUP(A974,[1]Sheet1!$A$2:$D$11328,4,0)</f>
        <v xml:space="preserve"> </v>
      </c>
      <c r="N974" s="10">
        <v>817491</v>
      </c>
      <c r="O974" s="1" t="s">
        <v>21</v>
      </c>
      <c r="P974" s="12" t="s">
        <v>20939</v>
      </c>
    </row>
    <row r="975" spans="1:16" hidden="1" x14ac:dyDescent="0.25">
      <c r="A975" s="8">
        <v>424110149255</v>
      </c>
      <c r="B975" s="9" t="s">
        <v>2722</v>
      </c>
      <c r="C975" s="9" t="s">
        <v>1366</v>
      </c>
      <c r="D975" s="10">
        <v>3500</v>
      </c>
      <c r="E975" s="9" t="s">
        <v>17</v>
      </c>
      <c r="F975" s="9" t="s">
        <v>2610</v>
      </c>
      <c r="G975" s="9" t="s">
        <v>2723</v>
      </c>
      <c r="H975" s="3" t="str">
        <f t="shared" si="45"/>
        <v>C</v>
      </c>
      <c r="I975" s="3" t="str">
        <f t="shared" si="46"/>
        <v>ADT</v>
      </c>
      <c r="J975" s="3" t="str">
        <f t="shared" si="47"/>
        <v>YOSEP</v>
      </c>
      <c r="K975" s="3" t="s">
        <v>20</v>
      </c>
      <c r="L975" s="3">
        <v>1</v>
      </c>
      <c r="M975" s="11" t="str">
        <f>VLOOKUP(A975,[1]Sheet1!$A$2:$D$11328,4,0)</f>
        <v xml:space="preserve"> </v>
      </c>
      <c r="N975" s="10">
        <v>992543</v>
      </c>
      <c r="O975" s="1" t="str">
        <f>VLOOKUP(A975,[2]Sheet!$A$2:$J$2927,10,0)</f>
        <v>blm lunas</v>
      </c>
      <c r="P975" s="12" t="s">
        <v>20941</v>
      </c>
    </row>
    <row r="976" spans="1:16" hidden="1" x14ac:dyDescent="0.25">
      <c r="A976" s="8">
        <v>424110149344</v>
      </c>
      <c r="B976" s="9" t="s">
        <v>2724</v>
      </c>
      <c r="C976" s="9" t="s">
        <v>1366</v>
      </c>
      <c r="D976" s="10">
        <v>3500</v>
      </c>
      <c r="E976" s="9" t="s">
        <v>17</v>
      </c>
      <c r="F976" s="9" t="s">
        <v>1670</v>
      </c>
      <c r="G976" s="9" t="s">
        <v>2725</v>
      </c>
      <c r="H976" s="3" t="str">
        <f t="shared" si="45"/>
        <v>D</v>
      </c>
      <c r="I976" s="3" t="str">
        <f t="shared" si="46"/>
        <v>ABA</v>
      </c>
      <c r="J976" s="3" t="str">
        <f t="shared" si="47"/>
        <v>ARMAN</v>
      </c>
      <c r="K976" s="3" t="s">
        <v>20</v>
      </c>
      <c r="L976" s="3">
        <v>1</v>
      </c>
      <c r="M976" s="11" t="str">
        <f>VLOOKUP(A976,[1]Sheet1!$A$2:$D$11328,4,0)</f>
        <v xml:space="preserve"> </v>
      </c>
      <c r="N976" s="10">
        <v>245072</v>
      </c>
      <c r="O976" s="1" t="s">
        <v>21</v>
      </c>
      <c r="P976" s="12" t="s">
        <v>20947</v>
      </c>
    </row>
    <row r="977" spans="1:16" hidden="1" x14ac:dyDescent="0.25">
      <c r="A977" s="8">
        <v>424110149455</v>
      </c>
      <c r="B977" s="9" t="s">
        <v>2726</v>
      </c>
      <c r="C977" s="9" t="s">
        <v>1366</v>
      </c>
      <c r="D977" s="10">
        <v>3500</v>
      </c>
      <c r="E977" s="9" t="s">
        <v>17</v>
      </c>
      <c r="F977" s="9" t="s">
        <v>586</v>
      </c>
      <c r="G977" s="9" t="s">
        <v>2727</v>
      </c>
      <c r="H977" s="3" t="str">
        <f t="shared" si="45"/>
        <v>C</v>
      </c>
      <c r="I977" s="3" t="str">
        <f t="shared" si="46"/>
        <v>ADT</v>
      </c>
      <c r="J977" s="3" t="str">
        <f t="shared" si="47"/>
        <v>YOSEP</v>
      </c>
      <c r="K977" s="3" t="s">
        <v>20</v>
      </c>
      <c r="L977" s="3">
        <v>1</v>
      </c>
      <c r="M977" s="11" t="str">
        <f>VLOOKUP(A977,[1]Sheet1!$A$2:$D$11328,4,0)</f>
        <v xml:space="preserve">6281231325959 </v>
      </c>
      <c r="N977" s="10">
        <v>630186</v>
      </c>
      <c r="O977" s="1" t="s">
        <v>21</v>
      </c>
      <c r="P977" s="12" t="s">
        <v>20945</v>
      </c>
    </row>
    <row r="978" spans="1:16" hidden="1" x14ac:dyDescent="0.25">
      <c r="A978" s="8">
        <v>424110149727</v>
      </c>
      <c r="B978" s="9" t="s">
        <v>2728</v>
      </c>
      <c r="C978" s="9" t="s">
        <v>1366</v>
      </c>
      <c r="D978" s="10">
        <v>3500</v>
      </c>
      <c r="E978" s="9" t="s">
        <v>17</v>
      </c>
      <c r="F978" s="9" t="s">
        <v>1226</v>
      </c>
      <c r="G978" s="9" t="s">
        <v>2729</v>
      </c>
      <c r="H978" s="3" t="str">
        <f t="shared" si="45"/>
        <v>E</v>
      </c>
      <c r="I978" s="3" t="str">
        <f t="shared" si="46"/>
        <v>AFJ</v>
      </c>
      <c r="J978" s="3" t="str">
        <f t="shared" si="47"/>
        <v>JHON</v>
      </c>
      <c r="K978" s="3" t="s">
        <v>20</v>
      </c>
      <c r="L978" s="3">
        <v>1</v>
      </c>
      <c r="M978" s="11" t="str">
        <f>VLOOKUP(A978,[1]Sheet1!$A$2:$D$11328,4,0)</f>
        <v xml:space="preserve">082199556036 </v>
      </c>
      <c r="N978" s="10">
        <v>1946573</v>
      </c>
      <c r="O978" s="1" t="str">
        <f>VLOOKUP(A978,[2]Sheet!$A$2:$J$2927,10,0)</f>
        <v>blm lunas</v>
      </c>
      <c r="P978" s="12" t="s">
        <v>20941</v>
      </c>
    </row>
    <row r="979" spans="1:16" hidden="1" x14ac:dyDescent="0.25">
      <c r="A979" s="8">
        <v>424110149767</v>
      </c>
      <c r="B979" s="9" t="s">
        <v>2730</v>
      </c>
      <c r="C979" s="9" t="s">
        <v>1362</v>
      </c>
      <c r="D979" s="10">
        <v>3500</v>
      </c>
      <c r="E979" s="9" t="s">
        <v>17</v>
      </c>
      <c r="F979" s="9" t="s">
        <v>202</v>
      </c>
      <c r="G979" s="9" t="s">
        <v>2731</v>
      </c>
      <c r="H979" s="3" t="str">
        <f t="shared" si="45"/>
        <v>B</v>
      </c>
      <c r="I979" s="3" t="str">
        <f t="shared" si="46"/>
        <v>AAS</v>
      </c>
      <c r="J979" s="3" t="str">
        <f t="shared" si="47"/>
        <v>SAMSUL</v>
      </c>
      <c r="K979" s="3" t="s">
        <v>20</v>
      </c>
      <c r="L979" s="3">
        <v>1</v>
      </c>
      <c r="M979" s="11" t="str">
        <f>VLOOKUP(A979,[1]Sheet1!$A$2:$D$11328,4,0)</f>
        <v xml:space="preserve">085244226644 </v>
      </c>
      <c r="N979" s="10">
        <v>810095</v>
      </c>
      <c r="O979" s="1" t="s">
        <v>21</v>
      </c>
      <c r="P979" s="12" t="s">
        <v>20942</v>
      </c>
    </row>
    <row r="980" spans="1:16" hidden="1" x14ac:dyDescent="0.25">
      <c r="A980" s="8">
        <v>424110149781</v>
      </c>
      <c r="B980" s="9" t="s">
        <v>2732</v>
      </c>
      <c r="C980" s="9" t="s">
        <v>1366</v>
      </c>
      <c r="D980" s="10">
        <v>3500</v>
      </c>
      <c r="E980" s="9" t="s">
        <v>17</v>
      </c>
      <c r="F980" s="9" t="s">
        <v>2733</v>
      </c>
      <c r="G980" s="9" t="s">
        <v>2734</v>
      </c>
      <c r="H980" s="3" t="str">
        <f t="shared" si="45"/>
        <v>A</v>
      </c>
      <c r="I980" s="3" t="str">
        <f t="shared" si="46"/>
        <v>ABA</v>
      </c>
      <c r="J980" s="3" t="str">
        <f t="shared" si="47"/>
        <v>ARMAN</v>
      </c>
      <c r="K980" s="3" t="s">
        <v>20</v>
      </c>
      <c r="L980" s="3">
        <v>1</v>
      </c>
      <c r="M980" s="11" t="str">
        <f>VLOOKUP(A980,[1]Sheet1!$A$2:$D$11328,4,0)</f>
        <v xml:space="preserve"> </v>
      </c>
      <c r="N980" s="10">
        <v>1764520</v>
      </c>
      <c r="O980" s="1" t="str">
        <f>VLOOKUP(A980,[2]Sheet!$A$2:$J$2927,10,0)</f>
        <v>blm lunas</v>
      </c>
      <c r="P980" s="12" t="s">
        <v>20941</v>
      </c>
    </row>
    <row r="981" spans="1:16" hidden="1" x14ac:dyDescent="0.25">
      <c r="A981" s="8">
        <v>424110149923</v>
      </c>
      <c r="B981" s="9" t="s">
        <v>2735</v>
      </c>
      <c r="C981" s="9" t="s">
        <v>1366</v>
      </c>
      <c r="D981" s="10">
        <v>3500</v>
      </c>
      <c r="E981" s="9" t="s">
        <v>17</v>
      </c>
      <c r="F981" s="9" t="s">
        <v>1881</v>
      </c>
      <c r="G981" s="9" t="s">
        <v>2736</v>
      </c>
      <c r="H981" s="3" t="str">
        <f t="shared" si="45"/>
        <v>D</v>
      </c>
      <c r="I981" s="3" t="str">
        <f t="shared" si="46"/>
        <v>ABA</v>
      </c>
      <c r="J981" s="3" t="str">
        <f t="shared" si="47"/>
        <v>ARMAN</v>
      </c>
      <c r="K981" s="3" t="s">
        <v>20</v>
      </c>
      <c r="L981" s="3">
        <v>1</v>
      </c>
      <c r="M981" s="11" t="str">
        <f>VLOOKUP(A981,[1]Sheet1!$A$2:$D$11328,4,0)</f>
        <v xml:space="preserve"> </v>
      </c>
      <c r="N981" s="10">
        <v>1179847</v>
      </c>
      <c r="O981" s="1" t="s">
        <v>21</v>
      </c>
      <c r="P981" s="12" t="s">
        <v>20940</v>
      </c>
    </row>
    <row r="982" spans="1:16" hidden="1" x14ac:dyDescent="0.25">
      <c r="A982" s="8">
        <v>424110150092</v>
      </c>
      <c r="B982" s="9" t="s">
        <v>2737</v>
      </c>
      <c r="C982" s="9" t="s">
        <v>64</v>
      </c>
      <c r="D982" s="10">
        <v>3500</v>
      </c>
      <c r="E982" s="9" t="s">
        <v>17</v>
      </c>
      <c r="F982" s="9" t="s">
        <v>2738</v>
      </c>
      <c r="G982" s="9" t="s">
        <v>2739</v>
      </c>
      <c r="H982" s="3" t="str">
        <f t="shared" si="45"/>
        <v>G</v>
      </c>
      <c r="I982" s="3" t="str">
        <f t="shared" si="46"/>
        <v>AHU</v>
      </c>
      <c r="J982" s="3" t="str">
        <f t="shared" si="47"/>
        <v>UMAR</v>
      </c>
      <c r="K982" s="3" t="s">
        <v>20</v>
      </c>
      <c r="L982" s="3">
        <v>1</v>
      </c>
      <c r="M982" s="11" t="str">
        <f>VLOOKUP(A982,[1]Sheet1!$A$2:$D$11328,4,0)</f>
        <v xml:space="preserve">082398595024 </v>
      </c>
      <c r="N982" s="10">
        <v>288000</v>
      </c>
      <c r="O982" s="1" t="str">
        <f>VLOOKUP(A982,[2]Sheet!$A$2:$J$2927,10,0)</f>
        <v>blm lunas</v>
      </c>
      <c r="P982" s="12" t="s">
        <v>20941</v>
      </c>
    </row>
    <row r="983" spans="1:16" hidden="1" x14ac:dyDescent="0.25">
      <c r="A983" s="8">
        <v>424110150326</v>
      </c>
      <c r="B983" s="9" t="s">
        <v>2740</v>
      </c>
      <c r="C983" s="9" t="s">
        <v>1366</v>
      </c>
      <c r="D983" s="10">
        <v>3500</v>
      </c>
      <c r="E983" s="9" t="s">
        <v>17</v>
      </c>
      <c r="F983" s="9" t="s">
        <v>2741</v>
      </c>
      <c r="G983" s="9" t="s">
        <v>2742</v>
      </c>
      <c r="H983" s="3" t="str">
        <f t="shared" si="45"/>
        <v>D</v>
      </c>
      <c r="I983" s="3" t="str">
        <f t="shared" si="46"/>
        <v>ARR</v>
      </c>
      <c r="J983" s="3" t="str">
        <f t="shared" si="47"/>
        <v>MARWAN</v>
      </c>
      <c r="K983" s="3" t="s">
        <v>20</v>
      </c>
      <c r="L983" s="3">
        <v>1</v>
      </c>
      <c r="M983" s="11" t="str">
        <f>VLOOKUP(A983,[1]Sheet1!$A$2:$D$11328,4,0)</f>
        <v xml:space="preserve"> </v>
      </c>
      <c r="N983" s="10">
        <v>544411</v>
      </c>
      <c r="O983" s="1" t="str">
        <f>VLOOKUP(A983,[2]Sheet!$A$2:$J$2927,10,0)</f>
        <v>blm lunas</v>
      </c>
      <c r="P983" s="12" t="s">
        <v>20941</v>
      </c>
    </row>
    <row r="984" spans="1:16" hidden="1" x14ac:dyDescent="0.25">
      <c r="A984" s="8">
        <v>424110150552</v>
      </c>
      <c r="B984" s="9" t="s">
        <v>2743</v>
      </c>
      <c r="C984" s="9" t="s">
        <v>1362</v>
      </c>
      <c r="D984" s="10">
        <v>3500</v>
      </c>
      <c r="E984" s="9" t="s">
        <v>17</v>
      </c>
      <c r="F984" s="9" t="s">
        <v>2744</v>
      </c>
      <c r="G984" s="9" t="s">
        <v>2745</v>
      </c>
      <c r="H984" s="3" t="str">
        <f t="shared" si="45"/>
        <v>E</v>
      </c>
      <c r="I984" s="3" t="str">
        <f t="shared" si="46"/>
        <v>ARR</v>
      </c>
      <c r="J984" s="3" t="str">
        <f t="shared" si="47"/>
        <v>MARWAN</v>
      </c>
      <c r="K984" s="3" t="s">
        <v>20</v>
      </c>
      <c r="L984" s="3">
        <v>1</v>
      </c>
      <c r="M984" s="11" t="str">
        <f>VLOOKUP(A984,[1]Sheet1!$A$2:$D$11328,4,0)</f>
        <v xml:space="preserve"> </v>
      </c>
      <c r="N984" s="10">
        <v>1349403</v>
      </c>
      <c r="O984" s="1" t="s">
        <v>21</v>
      </c>
      <c r="P984" s="12" t="s">
        <v>20943</v>
      </c>
    </row>
    <row r="985" spans="1:16" hidden="1" x14ac:dyDescent="0.25">
      <c r="A985" s="8">
        <v>424110150773</v>
      </c>
      <c r="B985" s="9" t="s">
        <v>2746</v>
      </c>
      <c r="C985" s="9" t="s">
        <v>1366</v>
      </c>
      <c r="D985" s="10">
        <v>3500</v>
      </c>
      <c r="E985" s="9" t="s">
        <v>17</v>
      </c>
      <c r="F985" s="9" t="s">
        <v>2747</v>
      </c>
      <c r="G985" s="9" t="s">
        <v>2748</v>
      </c>
      <c r="H985" s="3" t="str">
        <f t="shared" si="45"/>
        <v>B</v>
      </c>
      <c r="I985" s="3" t="str">
        <f t="shared" si="46"/>
        <v>AER</v>
      </c>
      <c r="J985" s="3" t="str">
        <f t="shared" si="47"/>
        <v>SAMSUDIN</v>
      </c>
      <c r="K985" s="3" t="s">
        <v>20</v>
      </c>
      <c r="L985" s="3">
        <v>1</v>
      </c>
      <c r="M985" s="11" t="str">
        <f>VLOOKUP(A985,[1]Sheet1!$A$2:$D$11328,4,0)</f>
        <v xml:space="preserve"> </v>
      </c>
      <c r="N985" s="10">
        <v>245072</v>
      </c>
      <c r="O985" s="1" t="s">
        <v>21</v>
      </c>
      <c r="P985" s="12" t="s">
        <v>20943</v>
      </c>
    </row>
    <row r="986" spans="1:16" hidden="1" x14ac:dyDescent="0.25">
      <c r="A986" s="8">
        <v>424110150915</v>
      </c>
      <c r="B986" s="9" t="s">
        <v>2749</v>
      </c>
      <c r="C986" s="9" t="s">
        <v>1366</v>
      </c>
      <c r="D986" s="10">
        <v>3500</v>
      </c>
      <c r="E986" s="9" t="s">
        <v>17</v>
      </c>
      <c r="F986" s="9" t="s">
        <v>2750</v>
      </c>
      <c r="G986" s="9" t="s">
        <v>2751</v>
      </c>
      <c r="H986" s="3" t="str">
        <f t="shared" si="45"/>
        <v>C</v>
      </c>
      <c r="I986" s="3" t="str">
        <f t="shared" si="46"/>
        <v>ARR</v>
      </c>
      <c r="J986" s="3" t="str">
        <f t="shared" si="47"/>
        <v>MARWAN</v>
      </c>
      <c r="K986" s="3" t="s">
        <v>20</v>
      </c>
      <c r="L986" s="3">
        <v>1</v>
      </c>
      <c r="M986" s="11" t="str">
        <f>VLOOKUP(A986,[1]Sheet1!$A$2:$D$11328,4,0)</f>
        <v xml:space="preserve"> </v>
      </c>
      <c r="N986" s="10">
        <v>556665</v>
      </c>
      <c r="O986" s="1" t="s">
        <v>21</v>
      </c>
      <c r="P986" s="12" t="s">
        <v>20947</v>
      </c>
    </row>
    <row r="987" spans="1:16" hidden="1" x14ac:dyDescent="0.25">
      <c r="A987" s="8">
        <v>424110150956</v>
      </c>
      <c r="B987" s="9" t="s">
        <v>2752</v>
      </c>
      <c r="C987" s="9" t="s">
        <v>1366</v>
      </c>
      <c r="D987" s="10">
        <v>3500</v>
      </c>
      <c r="E987" s="9" t="s">
        <v>17</v>
      </c>
      <c r="F987" s="9" t="s">
        <v>2753</v>
      </c>
      <c r="G987" s="9" t="s">
        <v>2754</v>
      </c>
      <c r="H987" s="3" t="str">
        <f t="shared" si="45"/>
        <v>D</v>
      </c>
      <c r="I987" s="3" t="str">
        <f t="shared" si="46"/>
        <v>ARR</v>
      </c>
      <c r="J987" s="3" t="str">
        <f t="shared" si="47"/>
        <v>MARWAN</v>
      </c>
      <c r="K987" s="3" t="s">
        <v>20</v>
      </c>
      <c r="L987" s="3">
        <v>1</v>
      </c>
      <c r="M987" s="11" t="str">
        <f>VLOOKUP(A987,[1]Sheet1!$A$2:$D$11328,4,0)</f>
        <v xml:space="preserve"> </v>
      </c>
      <c r="N987" s="10">
        <v>565416</v>
      </c>
      <c r="O987" s="1" t="str">
        <f>VLOOKUP(A987,[2]Sheet!$A$2:$J$2927,10,0)</f>
        <v>blm lunas</v>
      </c>
      <c r="P987" s="12" t="s">
        <v>20941</v>
      </c>
    </row>
    <row r="988" spans="1:16" hidden="1" x14ac:dyDescent="0.25">
      <c r="A988" s="8">
        <v>424110150964</v>
      </c>
      <c r="B988" s="9" t="s">
        <v>2755</v>
      </c>
      <c r="C988" s="9" t="s">
        <v>1366</v>
      </c>
      <c r="D988" s="10">
        <v>3500</v>
      </c>
      <c r="E988" s="9" t="s">
        <v>17</v>
      </c>
      <c r="F988" s="9" t="s">
        <v>2741</v>
      </c>
      <c r="G988" s="9" t="s">
        <v>2756</v>
      </c>
      <c r="H988" s="2" t="str">
        <f t="shared" si="45"/>
        <v>D</v>
      </c>
      <c r="I988" s="2" t="str">
        <f t="shared" si="46"/>
        <v>ARR</v>
      </c>
      <c r="J988" s="2" t="str">
        <f t="shared" si="47"/>
        <v>MARWAN</v>
      </c>
      <c r="K988" s="2" t="s">
        <v>20</v>
      </c>
      <c r="L988" s="3">
        <v>1</v>
      </c>
      <c r="M988" s="13" t="str">
        <f>VLOOKUP(A988,[1]Sheet1!$A$2:$D$11328,4,0)</f>
        <v xml:space="preserve">081232667925 </v>
      </c>
      <c r="N988" s="10">
        <v>245072</v>
      </c>
      <c r="O988" s="1" t="s">
        <v>21</v>
      </c>
      <c r="P988" s="12" t="s">
        <v>20946</v>
      </c>
    </row>
    <row r="989" spans="1:16" hidden="1" x14ac:dyDescent="0.25">
      <c r="A989" s="8">
        <v>424110151011</v>
      </c>
      <c r="B989" s="9" t="s">
        <v>2757</v>
      </c>
      <c r="C989" s="9" t="s">
        <v>1366</v>
      </c>
      <c r="D989" s="10">
        <v>3500</v>
      </c>
      <c r="E989" s="9" t="s">
        <v>17</v>
      </c>
      <c r="F989" s="9" t="s">
        <v>2758</v>
      </c>
      <c r="G989" s="9" t="s">
        <v>2759</v>
      </c>
      <c r="H989" s="2" t="str">
        <f t="shared" si="45"/>
        <v>B</v>
      </c>
      <c r="I989" s="2" t="str">
        <f t="shared" si="46"/>
        <v>ABA</v>
      </c>
      <c r="J989" s="2" t="str">
        <f t="shared" si="47"/>
        <v>ARMAN</v>
      </c>
      <c r="K989" s="2" t="s">
        <v>20</v>
      </c>
      <c r="L989" s="3">
        <v>1</v>
      </c>
      <c r="M989" s="13" t="str">
        <f>VLOOKUP(A989,[1]Sheet1!$A$2:$D$11328,4,0)</f>
        <v xml:space="preserve"> </v>
      </c>
      <c r="N989" s="10">
        <v>1153590</v>
      </c>
      <c r="O989" s="1" t="str">
        <f>VLOOKUP(A989,[2]Sheet!$A$2:$J$2927,10,0)</f>
        <v>blm lunas</v>
      </c>
      <c r="P989" s="12" t="s">
        <v>20941</v>
      </c>
    </row>
    <row r="990" spans="1:16" hidden="1" x14ac:dyDescent="0.25">
      <c r="A990" s="8">
        <v>424110151119</v>
      </c>
      <c r="B990" s="9" t="s">
        <v>2760</v>
      </c>
      <c r="C990" s="9" t="s">
        <v>1366</v>
      </c>
      <c r="D990" s="10">
        <v>3500</v>
      </c>
      <c r="E990" s="9" t="s">
        <v>17</v>
      </c>
      <c r="F990" s="9" t="s">
        <v>2761</v>
      </c>
      <c r="G990" s="9" t="s">
        <v>2762</v>
      </c>
      <c r="H990" s="2" t="str">
        <f t="shared" si="45"/>
        <v>C</v>
      </c>
      <c r="I990" s="2" t="str">
        <f t="shared" si="46"/>
        <v>ADT</v>
      </c>
      <c r="J990" s="2" t="str">
        <f t="shared" si="47"/>
        <v>YOSEP</v>
      </c>
      <c r="K990" s="2" t="s">
        <v>20</v>
      </c>
      <c r="L990" s="3">
        <v>1</v>
      </c>
      <c r="M990" s="13" t="str">
        <f>VLOOKUP(A990,[1]Sheet1!$A$2:$D$11328,4,0)</f>
        <v xml:space="preserve"> </v>
      </c>
      <c r="N990" s="10">
        <v>577670</v>
      </c>
      <c r="O990" s="1" t="s">
        <v>21</v>
      </c>
      <c r="P990" s="12" t="s">
        <v>20948</v>
      </c>
    </row>
    <row r="991" spans="1:16" hidden="1" x14ac:dyDescent="0.25">
      <c r="A991" s="8">
        <v>424110151271</v>
      </c>
      <c r="B991" s="9" t="s">
        <v>2763</v>
      </c>
      <c r="C991" s="9" t="s">
        <v>64</v>
      </c>
      <c r="D991" s="10">
        <v>3500</v>
      </c>
      <c r="E991" s="9" t="s">
        <v>17</v>
      </c>
      <c r="F991" s="9" t="s">
        <v>2764</v>
      </c>
      <c r="G991" s="9" t="s">
        <v>2765</v>
      </c>
      <c r="H991" s="2" t="str">
        <f t="shared" si="45"/>
        <v>D</v>
      </c>
      <c r="I991" s="2" t="str">
        <f t="shared" si="46"/>
        <v>AFJ</v>
      </c>
      <c r="J991" s="2" t="str">
        <f t="shared" si="47"/>
        <v>JHON</v>
      </c>
      <c r="K991" s="2" t="s">
        <v>20</v>
      </c>
      <c r="L991" s="3">
        <v>1</v>
      </c>
      <c r="M991" s="13" t="str">
        <f>VLOOKUP(A991,[1]Sheet1!$A$2:$D$11328,4,0)</f>
        <v xml:space="preserve">085254447811 </v>
      </c>
      <c r="N991" s="10">
        <v>274500</v>
      </c>
      <c r="O991" s="1" t="str">
        <f>VLOOKUP(A991,[2]Sheet!$A$2:$J$2927,10,0)</f>
        <v>blm lunas</v>
      </c>
      <c r="P991" s="12" t="s">
        <v>20941</v>
      </c>
    </row>
    <row r="992" spans="1:16" hidden="1" x14ac:dyDescent="0.25">
      <c r="A992" s="8">
        <v>424110151574</v>
      </c>
      <c r="B992" s="9" t="s">
        <v>2766</v>
      </c>
      <c r="C992" s="9" t="s">
        <v>1366</v>
      </c>
      <c r="D992" s="10">
        <v>3500</v>
      </c>
      <c r="E992" s="9" t="s">
        <v>17</v>
      </c>
      <c r="F992" s="9" t="s">
        <v>2767</v>
      </c>
      <c r="G992" s="9" t="s">
        <v>2768</v>
      </c>
      <c r="H992" s="2" t="str">
        <f t="shared" si="45"/>
        <v>C</v>
      </c>
      <c r="I992" s="2" t="str">
        <f t="shared" si="46"/>
        <v>ADT</v>
      </c>
      <c r="J992" s="2" t="str">
        <f t="shared" si="47"/>
        <v>YOSEP</v>
      </c>
      <c r="K992" s="2" t="s">
        <v>20</v>
      </c>
      <c r="L992" s="3">
        <v>1</v>
      </c>
      <c r="M992" s="13" t="str">
        <f>VLOOKUP(A992,[1]Sheet1!$A$2:$D$11328,4,0)</f>
        <v xml:space="preserve"> </v>
      </c>
      <c r="N992" s="10">
        <v>245072</v>
      </c>
      <c r="O992" s="1" t="s">
        <v>21</v>
      </c>
      <c r="P992" s="12" t="s">
        <v>20939</v>
      </c>
    </row>
    <row r="993" spans="1:16" hidden="1" x14ac:dyDescent="0.25">
      <c r="A993" s="8">
        <v>424110151909</v>
      </c>
      <c r="B993" s="9" t="s">
        <v>2769</v>
      </c>
      <c r="C993" s="9" t="s">
        <v>1366</v>
      </c>
      <c r="D993" s="10">
        <v>3500</v>
      </c>
      <c r="E993" s="9" t="s">
        <v>17</v>
      </c>
      <c r="F993" s="9" t="s">
        <v>2770</v>
      </c>
      <c r="G993" s="9" t="s">
        <v>2771</v>
      </c>
      <c r="H993" s="2" t="str">
        <f t="shared" si="45"/>
        <v>B</v>
      </c>
      <c r="I993" s="2" t="str">
        <f t="shared" si="46"/>
        <v>AGG</v>
      </c>
      <c r="J993" s="2" t="str">
        <f t="shared" si="47"/>
        <v>ALAN</v>
      </c>
      <c r="K993" s="2" t="s">
        <v>20</v>
      </c>
      <c r="L993" s="3">
        <v>1</v>
      </c>
      <c r="M993" s="13" t="str">
        <f>VLOOKUP(A993,[1]Sheet1!$A$2:$D$11328,4,0)</f>
        <v xml:space="preserve"> </v>
      </c>
      <c r="N993" s="10">
        <v>1517698</v>
      </c>
      <c r="O993" s="1" t="s">
        <v>21</v>
      </c>
      <c r="P993" s="12" t="s">
        <v>20940</v>
      </c>
    </row>
    <row r="994" spans="1:16" hidden="1" x14ac:dyDescent="0.25">
      <c r="A994" s="8">
        <v>424110152265</v>
      </c>
      <c r="B994" s="9" t="s">
        <v>2772</v>
      </c>
      <c r="C994" s="9" t="s">
        <v>1362</v>
      </c>
      <c r="D994" s="10">
        <v>3500</v>
      </c>
      <c r="E994" s="9" t="s">
        <v>17</v>
      </c>
      <c r="F994" s="9" t="s">
        <v>2773</v>
      </c>
      <c r="G994" s="9" t="s">
        <v>2774</v>
      </c>
      <c r="H994" s="2" t="str">
        <f t="shared" si="45"/>
        <v>A</v>
      </c>
      <c r="I994" s="2" t="str">
        <f t="shared" si="46"/>
        <v>AAS</v>
      </c>
      <c r="J994" s="2" t="str">
        <f t="shared" si="47"/>
        <v>SAMSUL</v>
      </c>
      <c r="K994" s="2" t="s">
        <v>20</v>
      </c>
      <c r="L994" s="3">
        <v>1</v>
      </c>
      <c r="M994" s="13" t="str">
        <f>VLOOKUP(A994,[1]Sheet1!$A$2:$D$11328,4,0)</f>
        <v xml:space="preserve">082399663737 </v>
      </c>
      <c r="N994" s="10">
        <v>847484</v>
      </c>
      <c r="O994" s="1" t="str">
        <f>VLOOKUP(A994,[2]Sheet!$A$2:$J$2927,10,0)</f>
        <v>blm lunas</v>
      </c>
      <c r="P994" s="12" t="s">
        <v>20941</v>
      </c>
    </row>
    <row r="995" spans="1:16" hidden="1" x14ac:dyDescent="0.25">
      <c r="A995" s="8">
        <v>424110152587</v>
      </c>
      <c r="B995" s="9" t="s">
        <v>2775</v>
      </c>
      <c r="C995" s="9" t="s">
        <v>1366</v>
      </c>
      <c r="D995" s="10">
        <v>3500</v>
      </c>
      <c r="E995" s="9" t="s">
        <v>17</v>
      </c>
      <c r="F995" s="9" t="s">
        <v>2776</v>
      </c>
      <c r="G995" s="9" t="s">
        <v>2777</v>
      </c>
      <c r="H995" s="2" t="str">
        <f t="shared" si="45"/>
        <v>D</v>
      </c>
      <c r="I995" s="2" t="str">
        <f t="shared" si="46"/>
        <v>AAS</v>
      </c>
      <c r="J995" s="2" t="str">
        <f t="shared" si="47"/>
        <v>SAMSUL</v>
      </c>
      <c r="K995" s="2" t="s">
        <v>20</v>
      </c>
      <c r="L995" s="3">
        <v>1</v>
      </c>
      <c r="M995" s="13" t="str">
        <f>VLOOKUP(A995,[1]Sheet1!$A$2:$D$11328,4,0)</f>
        <v xml:space="preserve"> </v>
      </c>
      <c r="N995" s="10">
        <v>2652032</v>
      </c>
      <c r="O995" s="1" t="str">
        <f>VLOOKUP(A995,[2]Sheet!$A$2:$J$2927,10,0)</f>
        <v>blm lunas</v>
      </c>
      <c r="P995" s="12" t="s">
        <v>20941</v>
      </c>
    </row>
    <row r="996" spans="1:16" hidden="1" x14ac:dyDescent="0.25">
      <c r="A996" s="8">
        <v>424110152673</v>
      </c>
      <c r="B996" s="9" t="s">
        <v>2778</v>
      </c>
      <c r="C996" s="9" t="s">
        <v>1362</v>
      </c>
      <c r="D996" s="10">
        <v>3500</v>
      </c>
      <c r="E996" s="9" t="s">
        <v>17</v>
      </c>
      <c r="F996" s="9" t="s">
        <v>1695</v>
      </c>
      <c r="G996" s="9" t="s">
        <v>2779</v>
      </c>
      <c r="H996" s="2" t="str">
        <f t="shared" si="45"/>
        <v>A</v>
      </c>
      <c r="I996" s="2" t="str">
        <f t="shared" si="46"/>
        <v>AHU</v>
      </c>
      <c r="J996" s="2" t="str">
        <f t="shared" si="47"/>
        <v>UMAR</v>
      </c>
      <c r="K996" s="2" t="s">
        <v>20</v>
      </c>
      <c r="L996" s="3">
        <v>1</v>
      </c>
      <c r="M996" s="13" t="str">
        <f>VLOOKUP(A996,[1]Sheet1!$A$2:$D$11328,4,0)</f>
        <v xml:space="preserve"> </v>
      </c>
      <c r="N996" s="10">
        <v>785169</v>
      </c>
      <c r="O996" s="1" t="s">
        <v>21</v>
      </c>
      <c r="P996" s="12" t="s">
        <v>20944</v>
      </c>
    </row>
    <row r="997" spans="1:16" hidden="1" x14ac:dyDescent="0.25">
      <c r="A997" s="8">
        <v>424110152679</v>
      </c>
      <c r="B997" s="9" t="s">
        <v>2780</v>
      </c>
      <c r="C997" s="9" t="s">
        <v>1366</v>
      </c>
      <c r="D997" s="10">
        <v>3500</v>
      </c>
      <c r="E997" s="9" t="s">
        <v>17</v>
      </c>
      <c r="F997" s="9" t="s">
        <v>2781</v>
      </c>
      <c r="G997" s="9" t="s">
        <v>2782</v>
      </c>
      <c r="H997" s="2" t="str">
        <f t="shared" si="45"/>
        <v>G</v>
      </c>
      <c r="I997" s="2" t="str">
        <f t="shared" si="46"/>
        <v>AGG</v>
      </c>
      <c r="J997" s="2" t="str">
        <f t="shared" si="47"/>
        <v>ALAN</v>
      </c>
      <c r="K997" s="2" t="s">
        <v>20</v>
      </c>
      <c r="L997" s="3">
        <v>1</v>
      </c>
      <c r="M997" s="13" t="str">
        <f>VLOOKUP(A997,[1]Sheet1!$A$2:$D$11328,4,0)</f>
        <v xml:space="preserve">082197937783 </v>
      </c>
      <c r="N997" s="10">
        <v>245072</v>
      </c>
      <c r="O997" s="1" t="s">
        <v>21</v>
      </c>
      <c r="P997" s="12" t="s">
        <v>20942</v>
      </c>
    </row>
    <row r="998" spans="1:16" hidden="1" x14ac:dyDescent="0.25">
      <c r="A998" s="8">
        <v>424110152729</v>
      </c>
      <c r="B998" s="9" t="s">
        <v>2783</v>
      </c>
      <c r="C998" s="9" t="s">
        <v>1362</v>
      </c>
      <c r="D998" s="10">
        <v>3500</v>
      </c>
      <c r="E998" s="9" t="s">
        <v>17</v>
      </c>
      <c r="F998" s="9" t="s">
        <v>1695</v>
      </c>
      <c r="G998" s="9" t="s">
        <v>2784</v>
      </c>
      <c r="H998" s="2" t="str">
        <f t="shared" si="45"/>
        <v>A</v>
      </c>
      <c r="I998" s="2" t="str">
        <f t="shared" si="46"/>
        <v>AHU</v>
      </c>
      <c r="J998" s="2" t="str">
        <f t="shared" si="47"/>
        <v>UMAR</v>
      </c>
      <c r="K998" s="2" t="s">
        <v>20</v>
      </c>
      <c r="L998" s="3">
        <v>1</v>
      </c>
      <c r="M998" s="13" t="str">
        <f>VLOOKUP(A998,[1]Sheet1!$A$2:$D$11328,4,0)</f>
        <v xml:space="preserve"> </v>
      </c>
      <c r="N998" s="10">
        <v>1278024</v>
      </c>
      <c r="O998" s="1" t="s">
        <v>21</v>
      </c>
      <c r="P998" s="12" t="s">
        <v>20942</v>
      </c>
    </row>
    <row r="999" spans="1:16" hidden="1" x14ac:dyDescent="0.25">
      <c r="A999" s="8">
        <v>424110152745</v>
      </c>
      <c r="B999" s="9" t="s">
        <v>2785</v>
      </c>
      <c r="C999" s="9" t="s">
        <v>1362</v>
      </c>
      <c r="D999" s="10">
        <v>3500</v>
      </c>
      <c r="E999" s="9" t="s">
        <v>17</v>
      </c>
      <c r="F999" s="9" t="s">
        <v>1695</v>
      </c>
      <c r="G999" s="9" t="s">
        <v>2786</v>
      </c>
      <c r="H999" s="2" t="str">
        <f t="shared" si="45"/>
        <v>A</v>
      </c>
      <c r="I999" s="2" t="str">
        <f t="shared" si="46"/>
        <v>AHU</v>
      </c>
      <c r="J999" s="2" t="str">
        <f t="shared" si="47"/>
        <v>UMAR</v>
      </c>
      <c r="K999" s="2" t="s">
        <v>20</v>
      </c>
      <c r="L999" s="3">
        <v>1</v>
      </c>
      <c r="M999" s="13" t="str">
        <f>VLOOKUP(A999,[1]Sheet1!$A$2:$D$11328,4,0)</f>
        <v xml:space="preserve">081248651111 </v>
      </c>
      <c r="N999" s="10">
        <v>429407</v>
      </c>
      <c r="O999" s="1" t="s">
        <v>21</v>
      </c>
      <c r="P999" s="12" t="s">
        <v>20939</v>
      </c>
    </row>
    <row r="1000" spans="1:16" hidden="1" x14ac:dyDescent="0.25">
      <c r="A1000" s="8">
        <v>424110152778</v>
      </c>
      <c r="B1000" s="9" t="s">
        <v>2787</v>
      </c>
      <c r="C1000" s="9" t="s">
        <v>1362</v>
      </c>
      <c r="D1000" s="10">
        <v>3500</v>
      </c>
      <c r="E1000" s="9" t="s">
        <v>17</v>
      </c>
      <c r="F1000" s="9" t="s">
        <v>1695</v>
      </c>
      <c r="G1000" s="9" t="s">
        <v>2788</v>
      </c>
      <c r="H1000" s="2" t="str">
        <f t="shared" si="45"/>
        <v>A</v>
      </c>
      <c r="I1000" s="2" t="str">
        <f t="shared" si="46"/>
        <v>AHU</v>
      </c>
      <c r="J1000" s="2" t="str">
        <f t="shared" si="47"/>
        <v>UMAR</v>
      </c>
      <c r="K1000" s="2" t="s">
        <v>20</v>
      </c>
      <c r="L1000" s="3">
        <v>1</v>
      </c>
      <c r="M1000" s="13" t="str">
        <f>VLOOKUP(A1000,[1]Sheet1!$A$2:$D$11328,4,0)</f>
        <v xml:space="preserve"> </v>
      </c>
      <c r="N1000" s="10">
        <v>1239502</v>
      </c>
      <c r="O1000" s="1" t="s">
        <v>21</v>
      </c>
      <c r="P1000" s="12" t="s">
        <v>20949</v>
      </c>
    </row>
    <row r="1001" spans="1:16" hidden="1" x14ac:dyDescent="0.25">
      <c r="A1001" s="8">
        <v>424110152919</v>
      </c>
      <c r="B1001" s="9" t="s">
        <v>2789</v>
      </c>
      <c r="C1001" s="9" t="s">
        <v>1366</v>
      </c>
      <c r="D1001" s="10">
        <v>3500</v>
      </c>
      <c r="E1001" s="9" t="s">
        <v>17</v>
      </c>
      <c r="F1001" s="9" t="s">
        <v>2790</v>
      </c>
      <c r="G1001" s="9" t="s">
        <v>2791</v>
      </c>
      <c r="H1001" s="2" t="str">
        <f t="shared" si="45"/>
        <v>D</v>
      </c>
      <c r="I1001" s="2" t="str">
        <f t="shared" si="46"/>
        <v>ABA</v>
      </c>
      <c r="J1001" s="2" t="str">
        <f t="shared" si="47"/>
        <v>ARMAN</v>
      </c>
      <c r="K1001" s="2" t="s">
        <v>20</v>
      </c>
      <c r="L1001" s="3">
        <v>1</v>
      </c>
      <c r="M1001" s="13" t="str">
        <f>VLOOKUP(A1001,[1]Sheet1!$A$2:$D$11328,4,0)</f>
        <v xml:space="preserve">082198044465 </v>
      </c>
      <c r="N1001" s="10">
        <v>411372</v>
      </c>
      <c r="O1001" s="1" t="str">
        <f>VLOOKUP(A1001,[2]Sheet!$A$2:$J$2927,10,0)</f>
        <v>blm lunas</v>
      </c>
      <c r="P1001" s="12" t="s">
        <v>20941</v>
      </c>
    </row>
    <row r="1002" spans="1:16" hidden="1" x14ac:dyDescent="0.25">
      <c r="A1002" s="8">
        <v>424110153045</v>
      </c>
      <c r="B1002" s="9" t="s">
        <v>2792</v>
      </c>
      <c r="C1002" s="9" t="s">
        <v>1366</v>
      </c>
      <c r="D1002" s="10">
        <v>3500</v>
      </c>
      <c r="E1002" s="9" t="s">
        <v>17</v>
      </c>
      <c r="F1002" s="9" t="s">
        <v>2660</v>
      </c>
      <c r="G1002" s="9" t="s">
        <v>2793</v>
      </c>
      <c r="H1002" s="2" t="str">
        <f t="shared" si="45"/>
        <v>C</v>
      </c>
      <c r="I1002" s="2" t="str">
        <f t="shared" si="46"/>
        <v>AAS</v>
      </c>
      <c r="J1002" s="2" t="str">
        <f t="shared" si="47"/>
        <v>SAMSUL</v>
      </c>
      <c r="K1002" s="2" t="s">
        <v>20</v>
      </c>
      <c r="L1002" s="3">
        <v>1</v>
      </c>
      <c r="M1002" s="13" t="str">
        <f>VLOOKUP(A1002,[1]Sheet1!$A$2:$D$11328,4,0)</f>
        <v xml:space="preserve"> </v>
      </c>
      <c r="N1002" s="10">
        <v>245072</v>
      </c>
      <c r="O1002" s="1" t="s">
        <v>21</v>
      </c>
      <c r="P1002" s="12" t="s">
        <v>20946</v>
      </c>
    </row>
    <row r="1003" spans="1:16" hidden="1" x14ac:dyDescent="0.25">
      <c r="A1003" s="8">
        <v>424110153052</v>
      </c>
      <c r="B1003" s="9" t="s">
        <v>2794</v>
      </c>
      <c r="C1003" s="9" t="s">
        <v>1366</v>
      </c>
      <c r="D1003" s="10">
        <v>3500</v>
      </c>
      <c r="E1003" s="9" t="s">
        <v>17</v>
      </c>
      <c r="F1003" s="9" t="s">
        <v>2660</v>
      </c>
      <c r="G1003" s="9" t="s">
        <v>2795</v>
      </c>
      <c r="H1003" s="2" t="str">
        <f t="shared" si="45"/>
        <v>C</v>
      </c>
      <c r="I1003" s="2" t="str">
        <f t="shared" si="46"/>
        <v>AAS</v>
      </c>
      <c r="J1003" s="2" t="str">
        <f t="shared" si="47"/>
        <v>SAMSUL</v>
      </c>
      <c r="K1003" s="2" t="s">
        <v>20</v>
      </c>
      <c r="L1003" s="3">
        <v>1</v>
      </c>
      <c r="M1003" s="13" t="str">
        <f>VLOOKUP(A1003,[1]Sheet1!$A$2:$D$11328,4,0)</f>
        <v xml:space="preserve"> </v>
      </c>
      <c r="N1003" s="10">
        <v>2119875</v>
      </c>
      <c r="O1003" s="1" t="s">
        <v>21</v>
      </c>
      <c r="P1003" s="12" t="s">
        <v>20946</v>
      </c>
    </row>
    <row r="1004" spans="1:16" hidden="1" x14ac:dyDescent="0.25">
      <c r="A1004" s="8">
        <v>424110153210</v>
      </c>
      <c r="B1004" s="9" t="s">
        <v>742</v>
      </c>
      <c r="C1004" s="9" t="s">
        <v>1362</v>
      </c>
      <c r="D1004" s="10">
        <v>3500</v>
      </c>
      <c r="E1004" s="9" t="s">
        <v>17</v>
      </c>
      <c r="F1004" s="9" t="s">
        <v>2796</v>
      </c>
      <c r="G1004" s="9" t="s">
        <v>2797</v>
      </c>
      <c r="H1004" s="2" t="str">
        <f t="shared" si="45"/>
        <v>A</v>
      </c>
      <c r="I1004" s="2" t="str">
        <f t="shared" si="46"/>
        <v>AAS</v>
      </c>
      <c r="J1004" s="2" t="str">
        <f t="shared" si="47"/>
        <v>SAMSUL</v>
      </c>
      <c r="K1004" s="2" t="s">
        <v>20</v>
      </c>
      <c r="L1004" s="3">
        <v>1</v>
      </c>
      <c r="M1004" s="13" t="str">
        <f>VLOOKUP(A1004,[1]Sheet1!$A$2:$D$11328,4,0)</f>
        <v xml:space="preserve"> </v>
      </c>
      <c r="N1004" s="10">
        <v>1006104</v>
      </c>
      <c r="O1004" s="1" t="s">
        <v>21</v>
      </c>
      <c r="P1004" s="12" t="s">
        <v>20943</v>
      </c>
    </row>
    <row r="1005" spans="1:16" hidden="1" x14ac:dyDescent="0.25">
      <c r="A1005" s="8">
        <v>424110153236</v>
      </c>
      <c r="B1005" s="9" t="s">
        <v>2798</v>
      </c>
      <c r="C1005" s="9" t="s">
        <v>1366</v>
      </c>
      <c r="D1005" s="10">
        <v>3500</v>
      </c>
      <c r="E1005" s="9" t="s">
        <v>17</v>
      </c>
      <c r="F1005" s="9" t="s">
        <v>2799</v>
      </c>
      <c r="G1005" s="9" t="s">
        <v>2800</v>
      </c>
      <c r="H1005" s="2" t="str">
        <f t="shared" si="45"/>
        <v>A</v>
      </c>
      <c r="I1005" s="2" t="str">
        <f t="shared" si="46"/>
        <v>AER</v>
      </c>
      <c r="J1005" s="2" t="str">
        <f t="shared" si="47"/>
        <v>SAMSUDIN</v>
      </c>
      <c r="K1005" s="2" t="s">
        <v>20</v>
      </c>
      <c r="L1005" s="3">
        <v>1</v>
      </c>
      <c r="M1005" s="13" t="str">
        <f>VLOOKUP(A1005,[1]Sheet1!$A$2:$D$11328,4,0)</f>
        <v xml:space="preserve">082399294074 </v>
      </c>
      <c r="N1005" s="10">
        <v>1582466</v>
      </c>
      <c r="O1005" s="1" t="str">
        <f>VLOOKUP(A1005,[2]Sheet!$A$2:$J$2927,10,0)</f>
        <v>blm lunas</v>
      </c>
      <c r="P1005" s="12" t="s">
        <v>20941</v>
      </c>
    </row>
    <row r="1006" spans="1:16" hidden="1" x14ac:dyDescent="0.25">
      <c r="A1006" s="8">
        <v>424110153476</v>
      </c>
      <c r="B1006" s="9" t="s">
        <v>2801</v>
      </c>
      <c r="C1006" s="9" t="s">
        <v>64</v>
      </c>
      <c r="D1006" s="10">
        <v>3500</v>
      </c>
      <c r="E1006" s="9" t="s">
        <v>17</v>
      </c>
      <c r="F1006" s="9" t="s">
        <v>2802</v>
      </c>
      <c r="G1006" s="9" t="s">
        <v>2803</v>
      </c>
      <c r="H1006" s="2" t="str">
        <f t="shared" si="45"/>
        <v>A</v>
      </c>
      <c r="I1006" s="2" t="str">
        <f t="shared" si="46"/>
        <v>AFJ</v>
      </c>
      <c r="J1006" s="2" t="str">
        <f t="shared" si="47"/>
        <v>JHON</v>
      </c>
      <c r="K1006" s="2" t="s">
        <v>20</v>
      </c>
      <c r="L1006" s="3">
        <v>1</v>
      </c>
      <c r="M1006" s="13" t="str">
        <f>VLOOKUP(A1006,[1]Sheet1!$A$2:$D$11328,4,0)</f>
        <v xml:space="preserve"> </v>
      </c>
      <c r="N1006" s="10">
        <v>126000</v>
      </c>
      <c r="O1006" s="1" t="s">
        <v>21</v>
      </c>
      <c r="P1006" s="12" t="s">
        <v>20942</v>
      </c>
    </row>
    <row r="1007" spans="1:16" hidden="1" x14ac:dyDescent="0.25">
      <c r="A1007" s="8">
        <v>424110153642</v>
      </c>
      <c r="B1007" s="9" t="s">
        <v>2804</v>
      </c>
      <c r="C1007" s="9" t="s">
        <v>1366</v>
      </c>
      <c r="D1007" s="10">
        <v>3500</v>
      </c>
      <c r="E1007" s="9" t="s">
        <v>17</v>
      </c>
      <c r="F1007" s="9" t="s">
        <v>2805</v>
      </c>
      <c r="G1007" s="9" t="s">
        <v>2806</v>
      </c>
      <c r="H1007" s="2" t="str">
        <f t="shared" si="45"/>
        <v>B</v>
      </c>
      <c r="I1007" s="2" t="str">
        <f t="shared" si="46"/>
        <v>ABA</v>
      </c>
      <c r="J1007" s="2" t="str">
        <f t="shared" si="47"/>
        <v>ARMAN</v>
      </c>
      <c r="K1007" s="2" t="s">
        <v>20</v>
      </c>
      <c r="L1007" s="3">
        <v>1</v>
      </c>
      <c r="M1007" s="13" t="str">
        <f>VLOOKUP(A1007,[1]Sheet1!$A$2:$D$11328,4,0)</f>
        <v xml:space="preserve"> </v>
      </c>
      <c r="N1007" s="10">
        <v>2025347</v>
      </c>
      <c r="O1007" s="1" t="s">
        <v>21</v>
      </c>
      <c r="P1007" s="12" t="s">
        <v>20943</v>
      </c>
    </row>
    <row r="1008" spans="1:16" hidden="1" x14ac:dyDescent="0.25">
      <c r="A1008" s="8">
        <v>424110153649</v>
      </c>
      <c r="B1008" s="9" t="s">
        <v>2807</v>
      </c>
      <c r="C1008" s="9" t="s">
        <v>1366</v>
      </c>
      <c r="D1008" s="10">
        <v>3500</v>
      </c>
      <c r="E1008" s="9" t="s">
        <v>17</v>
      </c>
      <c r="F1008" s="9" t="s">
        <v>2808</v>
      </c>
      <c r="G1008" s="9" t="s">
        <v>2809</v>
      </c>
      <c r="H1008" s="2" t="str">
        <f t="shared" si="45"/>
        <v>C</v>
      </c>
      <c r="I1008" s="2" t="str">
        <f t="shared" si="46"/>
        <v>ADT</v>
      </c>
      <c r="J1008" s="2" t="str">
        <f t="shared" si="47"/>
        <v>YOSEP</v>
      </c>
      <c r="K1008" s="2" t="s">
        <v>20</v>
      </c>
      <c r="L1008" s="3">
        <v>1</v>
      </c>
      <c r="M1008" s="13" t="str">
        <f>VLOOKUP(A1008,[1]Sheet1!$A$2:$D$11328,4,0)</f>
        <v xml:space="preserve">081344834050 </v>
      </c>
      <c r="N1008" s="10">
        <v>542660</v>
      </c>
      <c r="O1008" s="1" t="str">
        <f>VLOOKUP(A1008,[2]Sheet!$A$2:$J$2927,10,0)</f>
        <v>blm lunas</v>
      </c>
      <c r="P1008" s="12" t="s">
        <v>20941</v>
      </c>
    </row>
    <row r="1009" spans="1:16" hidden="1" x14ac:dyDescent="0.25">
      <c r="A1009" s="8">
        <v>424110153762</v>
      </c>
      <c r="B1009" s="9" t="s">
        <v>2810</v>
      </c>
      <c r="C1009" s="9" t="s">
        <v>1362</v>
      </c>
      <c r="D1009" s="10">
        <v>3500</v>
      </c>
      <c r="E1009" s="9" t="s">
        <v>17</v>
      </c>
      <c r="F1009" s="9" t="s">
        <v>2811</v>
      </c>
      <c r="G1009" s="9" t="s">
        <v>2812</v>
      </c>
      <c r="H1009" s="2" t="str">
        <f t="shared" si="45"/>
        <v>C</v>
      </c>
      <c r="I1009" s="2" t="str">
        <f t="shared" si="46"/>
        <v>AGG</v>
      </c>
      <c r="J1009" s="2" t="str">
        <f t="shared" si="47"/>
        <v>ALAN</v>
      </c>
      <c r="K1009" s="2" t="s">
        <v>20</v>
      </c>
      <c r="L1009" s="3">
        <v>1</v>
      </c>
      <c r="M1009" s="13" t="str">
        <f>VLOOKUP(A1009,[1]Sheet1!$A$2:$D$11328,4,0)</f>
        <v xml:space="preserve"> </v>
      </c>
      <c r="N1009" s="10">
        <v>158620</v>
      </c>
      <c r="O1009" s="1" t="str">
        <f>VLOOKUP(A1009,[2]Sheet!$A$2:$J$2927,10,0)</f>
        <v>blm lunas</v>
      </c>
      <c r="P1009" s="12" t="s">
        <v>20941</v>
      </c>
    </row>
    <row r="1010" spans="1:16" hidden="1" x14ac:dyDescent="0.25">
      <c r="A1010" s="8">
        <v>424110153770</v>
      </c>
      <c r="B1010" s="9" t="s">
        <v>2813</v>
      </c>
      <c r="C1010" s="9" t="s">
        <v>1366</v>
      </c>
      <c r="D1010" s="10">
        <v>3500</v>
      </c>
      <c r="E1010" s="9" t="s">
        <v>17</v>
      </c>
      <c r="F1010" s="9" t="s">
        <v>2814</v>
      </c>
      <c r="G1010" s="9" t="s">
        <v>2815</v>
      </c>
      <c r="H1010" s="2" t="str">
        <f t="shared" si="45"/>
        <v>F</v>
      </c>
      <c r="I1010" s="2" t="str">
        <f t="shared" si="46"/>
        <v>AFJ</v>
      </c>
      <c r="J1010" s="2" t="str">
        <f t="shared" si="47"/>
        <v>JHON</v>
      </c>
      <c r="K1010" s="2" t="s">
        <v>20</v>
      </c>
      <c r="L1010" s="3">
        <v>1</v>
      </c>
      <c r="M1010" s="13" t="str">
        <f>VLOOKUP(A1010,[1]Sheet1!$A$2:$D$11328,4,0)</f>
        <v xml:space="preserve"> </v>
      </c>
      <c r="N1010" s="10">
        <v>1414417</v>
      </c>
      <c r="O1010" s="1" t="s">
        <v>21</v>
      </c>
      <c r="P1010" s="12" t="s">
        <v>20947</v>
      </c>
    </row>
    <row r="1011" spans="1:16" hidden="1" x14ac:dyDescent="0.25">
      <c r="A1011" s="8">
        <v>424110153832</v>
      </c>
      <c r="B1011" s="9" t="s">
        <v>2816</v>
      </c>
      <c r="C1011" s="9" t="s">
        <v>1366</v>
      </c>
      <c r="D1011" s="10">
        <v>3500</v>
      </c>
      <c r="E1011" s="9" t="s">
        <v>17</v>
      </c>
      <c r="F1011" s="9" t="s">
        <v>2808</v>
      </c>
      <c r="G1011" s="9" t="s">
        <v>2817</v>
      </c>
      <c r="H1011" s="2" t="str">
        <f t="shared" si="45"/>
        <v>C</v>
      </c>
      <c r="I1011" s="2" t="str">
        <f t="shared" si="46"/>
        <v>ADT</v>
      </c>
      <c r="J1011" s="2" t="str">
        <f t="shared" si="47"/>
        <v>YOSEP</v>
      </c>
      <c r="K1011" s="2" t="s">
        <v>20</v>
      </c>
      <c r="L1011" s="3">
        <v>1</v>
      </c>
      <c r="M1011" s="13" t="str">
        <f>VLOOKUP(A1011,[1]Sheet1!$A$2:$D$11328,4,0)</f>
        <v xml:space="preserve"> </v>
      </c>
      <c r="N1011" s="10">
        <v>1417918</v>
      </c>
      <c r="O1011" s="1" t="str">
        <f>VLOOKUP(A1011,[2]Sheet!$A$2:$J$2927,10,0)</f>
        <v>blm lunas</v>
      </c>
      <c r="P1011" s="12" t="s">
        <v>20941</v>
      </c>
    </row>
    <row r="1012" spans="1:16" hidden="1" x14ac:dyDescent="0.25">
      <c r="A1012" s="8">
        <v>424110153953</v>
      </c>
      <c r="B1012" s="9" t="s">
        <v>2818</v>
      </c>
      <c r="C1012" s="9" t="s">
        <v>1366</v>
      </c>
      <c r="D1012" s="10">
        <v>3500</v>
      </c>
      <c r="E1012" s="9" t="s">
        <v>17</v>
      </c>
      <c r="F1012" s="9" t="s">
        <v>202</v>
      </c>
      <c r="G1012" s="9" t="s">
        <v>2819</v>
      </c>
      <c r="H1012" s="2" t="str">
        <f t="shared" si="45"/>
        <v>B</v>
      </c>
      <c r="I1012" s="2" t="str">
        <f t="shared" si="46"/>
        <v>AAS</v>
      </c>
      <c r="J1012" s="2" t="str">
        <f t="shared" si="47"/>
        <v>SAMSUL</v>
      </c>
      <c r="K1012" s="2" t="s">
        <v>20</v>
      </c>
      <c r="L1012" s="3">
        <v>1</v>
      </c>
      <c r="M1012" s="13" t="str">
        <f>VLOOKUP(A1012,[1]Sheet1!$A$2:$D$11328,4,0)</f>
        <v xml:space="preserve"> </v>
      </c>
      <c r="N1012" s="10">
        <v>1820536</v>
      </c>
      <c r="O1012" s="1" t="s">
        <v>21</v>
      </c>
      <c r="P1012" s="12" t="s">
        <v>20942</v>
      </c>
    </row>
    <row r="1013" spans="1:16" hidden="1" x14ac:dyDescent="0.25">
      <c r="A1013" s="8">
        <v>424110154035</v>
      </c>
      <c r="B1013" s="9" t="s">
        <v>2820</v>
      </c>
      <c r="C1013" s="9" t="s">
        <v>1366</v>
      </c>
      <c r="D1013" s="10">
        <v>3500</v>
      </c>
      <c r="E1013" s="9" t="s">
        <v>17</v>
      </c>
      <c r="F1013" s="9" t="s">
        <v>2808</v>
      </c>
      <c r="G1013" s="9" t="s">
        <v>2821</v>
      </c>
      <c r="H1013" s="2" t="str">
        <f t="shared" si="45"/>
        <v>C</v>
      </c>
      <c r="I1013" s="2" t="str">
        <f t="shared" si="46"/>
        <v>ADT</v>
      </c>
      <c r="J1013" s="2" t="str">
        <f t="shared" si="47"/>
        <v>YOSEP</v>
      </c>
      <c r="K1013" s="2" t="s">
        <v>20</v>
      </c>
      <c r="L1013" s="3">
        <v>1</v>
      </c>
      <c r="M1013" s="13" t="str">
        <f>VLOOKUP(A1013,[1]Sheet1!$A$2:$D$11328,4,0)</f>
        <v xml:space="preserve">08228263826 </v>
      </c>
      <c r="N1013" s="10">
        <v>418374</v>
      </c>
      <c r="O1013" s="1" t="s">
        <v>21</v>
      </c>
      <c r="P1013" s="12" t="s">
        <v>20940</v>
      </c>
    </row>
    <row r="1014" spans="1:16" hidden="1" x14ac:dyDescent="0.25">
      <c r="A1014" s="8">
        <v>424110154221</v>
      </c>
      <c r="B1014" s="9" t="s">
        <v>2822</v>
      </c>
      <c r="C1014" s="9" t="s">
        <v>1366</v>
      </c>
      <c r="D1014" s="10">
        <v>3500</v>
      </c>
      <c r="E1014" s="9" t="s">
        <v>17</v>
      </c>
      <c r="F1014" s="9" t="s">
        <v>202</v>
      </c>
      <c r="G1014" s="9" t="s">
        <v>2823</v>
      </c>
      <c r="H1014" s="2" t="str">
        <f t="shared" si="45"/>
        <v>A</v>
      </c>
      <c r="I1014" s="2" t="str">
        <f t="shared" si="46"/>
        <v>AAS</v>
      </c>
      <c r="J1014" s="2" t="str">
        <f t="shared" si="47"/>
        <v>SAMSUL</v>
      </c>
      <c r="K1014" s="2" t="s">
        <v>20</v>
      </c>
      <c r="L1014" s="3">
        <v>1</v>
      </c>
      <c r="M1014" s="13" t="str">
        <f>VLOOKUP(A1014,[1]Sheet1!$A$2:$D$11328,4,0)</f>
        <v xml:space="preserve"> </v>
      </c>
      <c r="N1014" s="10">
        <v>2354444</v>
      </c>
      <c r="O1014" s="1" t="str">
        <f>VLOOKUP(A1014,[2]Sheet!$A$2:$J$2927,10,0)</f>
        <v>blm lunas</v>
      </c>
      <c r="P1014" s="12" t="s">
        <v>20941</v>
      </c>
    </row>
    <row r="1015" spans="1:16" hidden="1" x14ac:dyDescent="0.25">
      <c r="A1015" s="8">
        <v>424110154381</v>
      </c>
      <c r="B1015" s="9" t="s">
        <v>2824</v>
      </c>
      <c r="C1015" s="9" t="s">
        <v>1366</v>
      </c>
      <c r="D1015" s="10">
        <v>3500</v>
      </c>
      <c r="E1015" s="9" t="s">
        <v>17</v>
      </c>
      <c r="F1015" s="9" t="s">
        <v>2808</v>
      </c>
      <c r="G1015" s="9" t="s">
        <v>2825</v>
      </c>
      <c r="H1015" s="3" t="str">
        <f t="shared" si="45"/>
        <v>C</v>
      </c>
      <c r="I1015" s="3" t="str">
        <f t="shared" si="46"/>
        <v>ADT</v>
      </c>
      <c r="J1015" s="3" t="str">
        <f t="shared" si="47"/>
        <v>YOSEP</v>
      </c>
      <c r="K1015" s="3" t="s">
        <v>20</v>
      </c>
      <c r="L1015" s="3">
        <v>1</v>
      </c>
      <c r="M1015" s="11" t="str">
        <f>VLOOKUP(A1015,[1]Sheet1!$A$2:$D$11328,4,0)</f>
        <v xml:space="preserve"> </v>
      </c>
      <c r="N1015" s="10">
        <v>364107</v>
      </c>
      <c r="O1015" s="1" t="str">
        <f>VLOOKUP(A1015,[2]Sheet!$A$2:$J$2927,10,0)</f>
        <v>blm lunas</v>
      </c>
      <c r="P1015" s="12" t="s">
        <v>20941</v>
      </c>
    </row>
    <row r="1016" spans="1:16" hidden="1" x14ac:dyDescent="0.25">
      <c r="A1016" s="8">
        <v>424110154495</v>
      </c>
      <c r="B1016" s="9" t="s">
        <v>2826</v>
      </c>
      <c r="C1016" s="9" t="s">
        <v>1366</v>
      </c>
      <c r="D1016" s="10">
        <v>3500</v>
      </c>
      <c r="E1016" s="9" t="s">
        <v>17</v>
      </c>
      <c r="F1016" s="9" t="s">
        <v>2827</v>
      </c>
      <c r="G1016" s="9" t="s">
        <v>2828</v>
      </c>
      <c r="H1016" s="3" t="str">
        <f t="shared" si="45"/>
        <v>F</v>
      </c>
      <c r="I1016" s="3" t="str">
        <f t="shared" si="46"/>
        <v>ACM</v>
      </c>
      <c r="J1016" s="3" t="str">
        <f t="shared" si="47"/>
        <v>MORIS</v>
      </c>
      <c r="K1016" s="3" t="s">
        <v>20</v>
      </c>
      <c r="L1016" s="3">
        <v>1</v>
      </c>
      <c r="M1016" s="11" t="str">
        <f>VLOOKUP(A1016,[1]Sheet1!$A$2:$D$11328,4,0)</f>
        <v xml:space="preserve">081344505041 </v>
      </c>
      <c r="N1016" s="10">
        <v>435878</v>
      </c>
      <c r="O1016" s="1" t="str">
        <f>VLOOKUP(A1016,[2]Sheet!$A$2:$J$2927,10,0)</f>
        <v>blm lunas</v>
      </c>
      <c r="P1016" s="12" t="s">
        <v>20941</v>
      </c>
    </row>
    <row r="1017" spans="1:16" hidden="1" x14ac:dyDescent="0.25">
      <c r="A1017" s="8">
        <v>424110154923</v>
      </c>
      <c r="B1017" s="9" t="s">
        <v>2829</v>
      </c>
      <c r="C1017" s="9" t="s">
        <v>1366</v>
      </c>
      <c r="D1017" s="10">
        <v>3500</v>
      </c>
      <c r="E1017" s="9" t="s">
        <v>17</v>
      </c>
      <c r="F1017" s="9" t="s">
        <v>1100</v>
      </c>
      <c r="G1017" s="9" t="s">
        <v>2830</v>
      </c>
      <c r="H1017" s="3" t="str">
        <f t="shared" si="45"/>
        <v>C</v>
      </c>
      <c r="I1017" s="3" t="str">
        <f t="shared" si="46"/>
        <v>ADT</v>
      </c>
      <c r="J1017" s="3" t="str">
        <f t="shared" si="47"/>
        <v>YOSEP</v>
      </c>
      <c r="K1017" s="3" t="s">
        <v>20</v>
      </c>
      <c r="L1017" s="3">
        <v>1</v>
      </c>
      <c r="M1017" s="11"/>
      <c r="N1017" s="10">
        <v>245072</v>
      </c>
      <c r="O1017" s="1" t="str">
        <f>VLOOKUP(A1017,[2]Sheet!$A$2:$J$2927,10,0)</f>
        <v>blm lunas</v>
      </c>
      <c r="P1017" s="12" t="s">
        <v>20941</v>
      </c>
    </row>
    <row r="1018" spans="1:16" hidden="1" x14ac:dyDescent="0.25">
      <c r="A1018" s="8">
        <v>424110155264</v>
      </c>
      <c r="B1018" s="9" t="s">
        <v>2831</v>
      </c>
      <c r="C1018" s="9" t="s">
        <v>1366</v>
      </c>
      <c r="D1018" s="10">
        <v>3500</v>
      </c>
      <c r="E1018" s="9" t="s">
        <v>17</v>
      </c>
      <c r="F1018" s="9" t="s">
        <v>187</v>
      </c>
      <c r="G1018" s="9" t="s">
        <v>2832</v>
      </c>
      <c r="H1018" s="3" t="str">
        <f t="shared" si="45"/>
        <v>A</v>
      </c>
      <c r="I1018" s="3" t="str">
        <f t="shared" si="46"/>
        <v>ABA</v>
      </c>
      <c r="J1018" s="3" t="str">
        <f t="shared" si="47"/>
        <v>ARMAN</v>
      </c>
      <c r="K1018" s="3" t="s">
        <v>20</v>
      </c>
      <c r="L1018" s="3">
        <v>1</v>
      </c>
      <c r="M1018" s="11"/>
      <c r="N1018" s="10">
        <v>1246367</v>
      </c>
      <c r="O1018" s="1" t="s">
        <v>21</v>
      </c>
      <c r="P1018" s="12" t="s">
        <v>20939</v>
      </c>
    </row>
    <row r="1019" spans="1:16" hidden="1" x14ac:dyDescent="0.25">
      <c r="A1019" s="8">
        <v>424110155471</v>
      </c>
      <c r="B1019" s="9" t="s">
        <v>2833</v>
      </c>
      <c r="C1019" s="9" t="s">
        <v>1366</v>
      </c>
      <c r="D1019" s="10">
        <v>3500</v>
      </c>
      <c r="E1019" s="9" t="s">
        <v>17</v>
      </c>
      <c r="F1019" s="9" t="s">
        <v>187</v>
      </c>
      <c r="G1019" s="9" t="s">
        <v>2834</v>
      </c>
      <c r="H1019" s="3" t="str">
        <f t="shared" si="45"/>
        <v>E</v>
      </c>
      <c r="I1019" s="3" t="str">
        <f t="shared" si="46"/>
        <v>ARR</v>
      </c>
      <c r="J1019" s="3" t="str">
        <f t="shared" si="47"/>
        <v>MARWAN</v>
      </c>
      <c r="K1019" s="3" t="s">
        <v>20</v>
      </c>
      <c r="L1019" s="3">
        <v>1</v>
      </c>
      <c r="M1019" s="11"/>
      <c r="N1019" s="10">
        <v>630186</v>
      </c>
      <c r="O1019" s="1" t="str">
        <f>VLOOKUP(A1019,[2]Sheet!$A$2:$J$2927,10,0)</f>
        <v>blm lunas</v>
      </c>
      <c r="P1019" s="12" t="s">
        <v>20941</v>
      </c>
    </row>
    <row r="1020" spans="1:16" hidden="1" x14ac:dyDescent="0.25">
      <c r="A1020" s="8">
        <v>424110156042</v>
      </c>
      <c r="B1020" s="9" t="s">
        <v>2835</v>
      </c>
      <c r="C1020" s="9" t="s">
        <v>1362</v>
      </c>
      <c r="D1020" s="10">
        <v>3500</v>
      </c>
      <c r="E1020" s="9" t="s">
        <v>17</v>
      </c>
      <c r="F1020" s="9" t="s">
        <v>2836</v>
      </c>
      <c r="G1020" s="9" t="s">
        <v>2837</v>
      </c>
      <c r="H1020" s="3" t="str">
        <f t="shared" si="45"/>
        <v>D</v>
      </c>
      <c r="I1020" s="3" t="str">
        <f t="shared" si="46"/>
        <v>AAS</v>
      </c>
      <c r="J1020" s="3" t="str">
        <f t="shared" si="47"/>
        <v>SAMSUL</v>
      </c>
      <c r="K1020" s="3" t="s">
        <v>20</v>
      </c>
      <c r="L1020" s="3">
        <v>1</v>
      </c>
      <c r="M1020" s="11"/>
      <c r="N1020" s="10">
        <v>288915</v>
      </c>
      <c r="O1020" s="1" t="s">
        <v>21</v>
      </c>
      <c r="P1020" s="12" t="s">
        <v>20948</v>
      </c>
    </row>
    <row r="1021" spans="1:16" hidden="1" x14ac:dyDescent="0.25">
      <c r="A1021" s="8">
        <v>424110156113</v>
      </c>
      <c r="B1021" s="9" t="s">
        <v>2838</v>
      </c>
      <c r="C1021" s="9" t="s">
        <v>1366</v>
      </c>
      <c r="D1021" s="10">
        <v>3500</v>
      </c>
      <c r="E1021" s="9" t="s">
        <v>17</v>
      </c>
      <c r="F1021" s="9" t="s">
        <v>2839</v>
      </c>
      <c r="G1021" s="9" t="s">
        <v>2840</v>
      </c>
      <c r="H1021" s="3" t="str">
        <f t="shared" si="45"/>
        <v>F</v>
      </c>
      <c r="I1021" s="3" t="str">
        <f t="shared" si="46"/>
        <v>ABA</v>
      </c>
      <c r="J1021" s="3" t="str">
        <f t="shared" si="47"/>
        <v>ARMAN</v>
      </c>
      <c r="K1021" s="3" t="s">
        <v>20</v>
      </c>
      <c r="L1021" s="3">
        <v>1</v>
      </c>
      <c r="M1021" s="11" t="str">
        <f>VLOOKUP(A1021,[1]Sheet1!$A$2:$D$11328,3,0)</f>
        <v xml:space="preserve"> </v>
      </c>
      <c r="N1021" s="10">
        <v>1799531</v>
      </c>
      <c r="O1021" s="1" t="s">
        <v>21</v>
      </c>
      <c r="P1021" s="12" t="s">
        <v>20945</v>
      </c>
    </row>
    <row r="1022" spans="1:16" hidden="1" x14ac:dyDescent="0.25">
      <c r="A1022" s="8">
        <v>424110156209</v>
      </c>
      <c r="B1022" s="9" t="s">
        <v>2841</v>
      </c>
      <c r="C1022" s="9" t="s">
        <v>64</v>
      </c>
      <c r="D1022" s="10">
        <v>3500</v>
      </c>
      <c r="E1022" s="9" t="s">
        <v>17</v>
      </c>
      <c r="F1022" s="9" t="s">
        <v>2842</v>
      </c>
      <c r="G1022" s="9" t="s">
        <v>2843</v>
      </c>
      <c r="H1022" s="3" t="str">
        <f t="shared" si="45"/>
        <v>A</v>
      </c>
      <c r="I1022" s="3" t="str">
        <f t="shared" si="46"/>
        <v>AER</v>
      </c>
      <c r="J1022" s="3" t="str">
        <f t="shared" si="47"/>
        <v>SAMSUDIN</v>
      </c>
      <c r="K1022" s="3" t="s">
        <v>20</v>
      </c>
      <c r="L1022" s="3">
        <v>1</v>
      </c>
      <c r="M1022" s="11" t="str">
        <f>VLOOKUP(A1022,[1]Sheet1!$A$2:$D$11328,4,0)</f>
        <v xml:space="preserve">82230665210 </v>
      </c>
      <c r="N1022" s="10">
        <v>126000</v>
      </c>
      <c r="O1022" s="1" t="s">
        <v>21</v>
      </c>
      <c r="P1022" s="12" t="s">
        <v>20948</v>
      </c>
    </row>
    <row r="1023" spans="1:16" hidden="1" x14ac:dyDescent="0.25">
      <c r="A1023" s="8">
        <v>424110157060</v>
      </c>
      <c r="B1023" s="9" t="s">
        <v>2844</v>
      </c>
      <c r="C1023" s="9" t="s">
        <v>1366</v>
      </c>
      <c r="D1023" s="10">
        <v>3500</v>
      </c>
      <c r="E1023" s="9" t="s">
        <v>17</v>
      </c>
      <c r="F1023" s="9" t="s">
        <v>2845</v>
      </c>
      <c r="G1023" s="9" t="s">
        <v>2846</v>
      </c>
      <c r="H1023" s="3" t="str">
        <f t="shared" si="45"/>
        <v>D</v>
      </c>
      <c r="I1023" s="3" t="str">
        <f t="shared" si="46"/>
        <v>AGG</v>
      </c>
      <c r="J1023" s="3" t="str">
        <f t="shared" si="47"/>
        <v>ALAN</v>
      </c>
      <c r="K1023" s="3" t="s">
        <v>20</v>
      </c>
      <c r="L1023" s="3">
        <v>1</v>
      </c>
      <c r="M1023" s="11" t="str">
        <f>VLOOKUP(A1023,[1]Sheet1!$A$2:$D$11328,4,0)</f>
        <v xml:space="preserve">081295571174 </v>
      </c>
      <c r="N1023" s="10">
        <v>287085</v>
      </c>
      <c r="O1023" s="1" t="s">
        <v>21</v>
      </c>
      <c r="P1023" s="12" t="s">
        <v>20939</v>
      </c>
    </row>
    <row r="1024" spans="1:16" hidden="1" x14ac:dyDescent="0.25">
      <c r="A1024" s="8">
        <v>424110157762</v>
      </c>
      <c r="B1024" s="9" t="s">
        <v>2847</v>
      </c>
      <c r="C1024" s="9" t="s">
        <v>1362</v>
      </c>
      <c r="D1024" s="10">
        <v>3500</v>
      </c>
      <c r="E1024" s="9" t="s">
        <v>17</v>
      </c>
      <c r="F1024" s="9" t="s">
        <v>187</v>
      </c>
      <c r="G1024" s="9" t="s">
        <v>2848</v>
      </c>
      <c r="H1024" s="3" t="str">
        <f t="shared" si="45"/>
        <v>A</v>
      </c>
      <c r="I1024" s="3" t="str">
        <f t="shared" si="46"/>
        <v>AHU</v>
      </c>
      <c r="J1024" s="3" t="str">
        <f t="shared" si="47"/>
        <v>UMAR</v>
      </c>
      <c r="K1024" s="3" t="s">
        <v>20</v>
      </c>
      <c r="L1024" s="3">
        <v>1</v>
      </c>
      <c r="M1024" s="11" t="str">
        <f>VLOOKUP(A1024,[1]Sheet1!$A$2:$D$11328,4,0)</f>
        <v xml:space="preserve">08124830099 </v>
      </c>
      <c r="N1024" s="10">
        <v>717189</v>
      </c>
      <c r="O1024" s="1" t="str">
        <f>VLOOKUP(A1024,[2]Sheet!$A$2:$J$2927,10,0)</f>
        <v>blm lunas</v>
      </c>
      <c r="P1024" s="12" t="s">
        <v>20941</v>
      </c>
    </row>
    <row r="1025" spans="1:16" hidden="1" x14ac:dyDescent="0.25">
      <c r="A1025" s="8">
        <v>424110157796</v>
      </c>
      <c r="B1025" s="9" t="s">
        <v>2849</v>
      </c>
      <c r="C1025" s="9" t="s">
        <v>1366</v>
      </c>
      <c r="D1025" s="10">
        <v>3500</v>
      </c>
      <c r="E1025" s="9" t="s">
        <v>17</v>
      </c>
      <c r="F1025" s="9" t="s">
        <v>2850</v>
      </c>
      <c r="G1025" s="9" t="s">
        <v>2851</v>
      </c>
      <c r="H1025" s="3" t="str">
        <f t="shared" si="45"/>
        <v>C</v>
      </c>
      <c r="I1025" s="3" t="str">
        <f t="shared" si="46"/>
        <v>AAS</v>
      </c>
      <c r="J1025" s="3" t="str">
        <f t="shared" si="47"/>
        <v>SAMSUL</v>
      </c>
      <c r="K1025" s="3" t="s">
        <v>20</v>
      </c>
      <c r="L1025" s="3">
        <v>1</v>
      </c>
      <c r="M1025" s="11" t="str">
        <f>VLOOKUP(A1025,[1]Sheet1!$A$2:$D$11328,4,0)</f>
        <v xml:space="preserve">85254708384 </v>
      </c>
      <c r="N1025" s="10">
        <v>299339</v>
      </c>
      <c r="O1025" s="1" t="str">
        <f>VLOOKUP(A1025,[2]Sheet!$A$2:$J$2927,10,0)</f>
        <v>blm lunas</v>
      </c>
      <c r="P1025" s="12" t="s">
        <v>20941</v>
      </c>
    </row>
    <row r="1026" spans="1:16" hidden="1" x14ac:dyDescent="0.25">
      <c r="A1026" s="8">
        <v>424110158039</v>
      </c>
      <c r="B1026" s="9" t="s">
        <v>2852</v>
      </c>
      <c r="C1026" s="9" t="s">
        <v>1366</v>
      </c>
      <c r="D1026" s="10">
        <v>3500</v>
      </c>
      <c r="E1026" s="9" t="s">
        <v>17</v>
      </c>
      <c r="F1026" s="9" t="s">
        <v>2638</v>
      </c>
      <c r="G1026" s="9" t="s">
        <v>2853</v>
      </c>
      <c r="H1026" s="3" t="str">
        <f t="shared" ref="H1026:H1089" si="48">MID(G1026,7,1)</f>
        <v>C</v>
      </c>
      <c r="I1026" s="3" t="str">
        <f t="shared" ref="I1026:I1089" si="49">MID(G1026,4,3)</f>
        <v>ADT</v>
      </c>
      <c r="J1026" s="3" t="str">
        <f t="shared" ref="J1026:J1089" si="50">IF(I1026="ADT","YOSEP",IF(I1026="AFJ","JHON",IF(I1026="AER","SAMSUDIN",IF(I1026="ACM","MORIS",IF(I1026="AHU","UMAR",IF(I1026="ABA","ARMAN",IF(I1026="ARR","MARWAN",IF(I1026="AGG","ALAN",IF(I1026="AAS","SAMSUL")))))))))</f>
        <v>YOSEP</v>
      </c>
      <c r="K1026" s="3" t="s">
        <v>20</v>
      </c>
      <c r="L1026" s="3">
        <v>1</v>
      </c>
      <c r="M1026" s="11" t="str">
        <f>VLOOKUP(A1026,[1]Sheet1!$A$2:$D$11328,4,0)</f>
        <v xml:space="preserve">081247572469 </v>
      </c>
      <c r="N1026" s="10">
        <v>661695</v>
      </c>
      <c r="O1026" s="1" t="s">
        <v>21</v>
      </c>
      <c r="P1026" s="12" t="s">
        <v>20949</v>
      </c>
    </row>
    <row r="1027" spans="1:16" hidden="1" x14ac:dyDescent="0.25">
      <c r="A1027" s="8">
        <v>424110158295</v>
      </c>
      <c r="B1027" s="9" t="s">
        <v>2854</v>
      </c>
      <c r="C1027" s="9" t="s">
        <v>1366</v>
      </c>
      <c r="D1027" s="10">
        <v>3500</v>
      </c>
      <c r="E1027" s="9" t="s">
        <v>17</v>
      </c>
      <c r="F1027" s="9" t="s">
        <v>2855</v>
      </c>
      <c r="G1027" s="9" t="s">
        <v>2856</v>
      </c>
      <c r="H1027" s="3" t="str">
        <f t="shared" si="48"/>
        <v>D</v>
      </c>
      <c r="I1027" s="3" t="str">
        <f t="shared" si="49"/>
        <v>AFJ</v>
      </c>
      <c r="J1027" s="3" t="str">
        <f t="shared" si="50"/>
        <v>JHON</v>
      </c>
      <c r="K1027" s="3" t="s">
        <v>20</v>
      </c>
      <c r="L1027" s="3">
        <v>1</v>
      </c>
      <c r="M1027" s="11" t="str">
        <f>VLOOKUP(A1027,[1]Sheet1!$A$2:$D$11328,4,0)</f>
        <v xml:space="preserve"> </v>
      </c>
      <c r="N1027" s="10">
        <v>245072</v>
      </c>
      <c r="O1027" s="1" t="str">
        <f>VLOOKUP(A1027,[2]Sheet!$A$2:$J$2927,10,0)</f>
        <v>blm lunas</v>
      </c>
      <c r="P1027" s="12" t="s">
        <v>20941</v>
      </c>
    </row>
    <row r="1028" spans="1:16" hidden="1" x14ac:dyDescent="0.25">
      <c r="A1028" s="8">
        <v>424110158437</v>
      </c>
      <c r="B1028" s="9" t="s">
        <v>2857</v>
      </c>
      <c r="C1028" s="9" t="s">
        <v>1366</v>
      </c>
      <c r="D1028" s="10">
        <v>3500</v>
      </c>
      <c r="E1028" s="9" t="s">
        <v>17</v>
      </c>
      <c r="F1028" s="9" t="s">
        <v>1100</v>
      </c>
      <c r="G1028" s="9" t="s">
        <v>2858</v>
      </c>
      <c r="H1028" s="3" t="str">
        <f t="shared" si="48"/>
        <v>C</v>
      </c>
      <c r="I1028" s="3" t="str">
        <f t="shared" si="49"/>
        <v>ADT</v>
      </c>
      <c r="J1028" s="3" t="str">
        <f t="shared" si="50"/>
        <v>YOSEP</v>
      </c>
      <c r="K1028" s="3" t="s">
        <v>20</v>
      </c>
      <c r="L1028" s="3">
        <v>1</v>
      </c>
      <c r="M1028" s="11" t="str">
        <f>VLOOKUP(A1028,[1]Sheet1!$A$2:$D$11328,4,0)</f>
        <v xml:space="preserve"> </v>
      </c>
      <c r="N1028" s="10">
        <v>245072</v>
      </c>
      <c r="O1028" s="1" t="str">
        <f>VLOOKUP(A1028,[2]Sheet!$A$2:$J$2927,10,0)</f>
        <v>blm lunas</v>
      </c>
      <c r="P1028" s="12" t="s">
        <v>20941</v>
      </c>
    </row>
    <row r="1029" spans="1:16" hidden="1" x14ac:dyDescent="0.25">
      <c r="A1029" s="8">
        <v>424110158798</v>
      </c>
      <c r="B1029" s="9" t="s">
        <v>2859</v>
      </c>
      <c r="C1029" s="9" t="s">
        <v>1362</v>
      </c>
      <c r="D1029" s="10">
        <v>3500</v>
      </c>
      <c r="E1029" s="9" t="s">
        <v>17</v>
      </c>
      <c r="F1029" s="9" t="s">
        <v>202</v>
      </c>
      <c r="G1029" s="9" t="s">
        <v>2860</v>
      </c>
      <c r="H1029" s="3" t="str">
        <f t="shared" si="48"/>
        <v>B</v>
      </c>
      <c r="I1029" s="3" t="str">
        <f t="shared" si="49"/>
        <v>AAS</v>
      </c>
      <c r="J1029" s="3" t="str">
        <f t="shared" si="50"/>
        <v>SAMSUL</v>
      </c>
      <c r="K1029" s="3" t="s">
        <v>20</v>
      </c>
      <c r="L1029" s="3">
        <v>1</v>
      </c>
      <c r="M1029" s="11" t="str">
        <f>VLOOKUP(A1029,[1]Sheet1!$A$2:$D$11328,4,0)</f>
        <v xml:space="preserve"> </v>
      </c>
      <c r="N1029" s="10">
        <v>1271226</v>
      </c>
      <c r="O1029" s="1" t="str">
        <f>VLOOKUP(A1029,[2]Sheet!$A$2:$J$2927,10,0)</f>
        <v>blm lunas</v>
      </c>
      <c r="P1029" s="12" t="s">
        <v>20941</v>
      </c>
    </row>
    <row r="1030" spans="1:16" hidden="1" x14ac:dyDescent="0.25">
      <c r="A1030" s="8">
        <v>424110159845</v>
      </c>
      <c r="B1030" s="9" t="s">
        <v>2861</v>
      </c>
      <c r="C1030" s="9" t="s">
        <v>1366</v>
      </c>
      <c r="D1030" s="10">
        <v>3500</v>
      </c>
      <c r="E1030" s="9" t="s">
        <v>17</v>
      </c>
      <c r="F1030" s="9" t="s">
        <v>768</v>
      </c>
      <c r="G1030" s="9" t="s">
        <v>2862</v>
      </c>
      <c r="H1030" s="3" t="str">
        <f t="shared" si="48"/>
        <v>C</v>
      </c>
      <c r="I1030" s="3" t="str">
        <f t="shared" si="49"/>
        <v>ADT</v>
      </c>
      <c r="J1030" s="3" t="str">
        <f t="shared" si="50"/>
        <v>YOSEP</v>
      </c>
      <c r="K1030" s="3" t="s">
        <v>20</v>
      </c>
      <c r="L1030" s="3">
        <v>1</v>
      </c>
      <c r="M1030" s="11" t="str">
        <f>VLOOKUP(A1030,[1]Sheet1!$A$2:$D$11328,4,0)</f>
        <v xml:space="preserve"> </v>
      </c>
      <c r="N1030" s="10">
        <v>414873</v>
      </c>
      <c r="O1030" s="1" t="str">
        <f>VLOOKUP(A1030,[2]Sheet!$A$2:$J$2927,10,0)</f>
        <v>blm lunas</v>
      </c>
      <c r="P1030" s="12" t="s">
        <v>20941</v>
      </c>
    </row>
    <row r="1031" spans="1:16" hidden="1" x14ac:dyDescent="0.25">
      <c r="A1031" s="8">
        <v>424110159852</v>
      </c>
      <c r="B1031" s="9" t="s">
        <v>2863</v>
      </c>
      <c r="C1031" s="9" t="s">
        <v>1366</v>
      </c>
      <c r="D1031" s="10">
        <v>3500</v>
      </c>
      <c r="E1031" s="9" t="s">
        <v>17</v>
      </c>
      <c r="F1031" s="9" t="s">
        <v>187</v>
      </c>
      <c r="G1031" s="9" t="s">
        <v>2864</v>
      </c>
      <c r="H1031" s="3" t="str">
        <f t="shared" si="48"/>
        <v>A</v>
      </c>
      <c r="I1031" s="3" t="str">
        <f t="shared" si="49"/>
        <v>AHU</v>
      </c>
      <c r="J1031" s="3" t="str">
        <f t="shared" si="50"/>
        <v>UMAR</v>
      </c>
      <c r="K1031" s="3" t="s">
        <v>20</v>
      </c>
      <c r="L1031" s="3">
        <v>1</v>
      </c>
      <c r="M1031" s="11" t="str">
        <f>VLOOKUP(A1031,[1]Sheet1!$A$2:$D$11328,4,0)</f>
        <v xml:space="preserve">081344227211 </v>
      </c>
      <c r="N1031" s="10">
        <v>1304135</v>
      </c>
      <c r="O1031" s="1" t="str">
        <f>VLOOKUP(A1031,[2]Sheet!$A$2:$J$2927,10,0)</f>
        <v>blm lunas</v>
      </c>
      <c r="P1031" s="12" t="s">
        <v>20941</v>
      </c>
    </row>
    <row r="1032" spans="1:16" hidden="1" x14ac:dyDescent="0.25">
      <c r="A1032" s="8">
        <v>424110160021</v>
      </c>
      <c r="B1032" s="9" t="s">
        <v>2865</v>
      </c>
      <c r="C1032" s="9" t="s">
        <v>1366</v>
      </c>
      <c r="D1032" s="10">
        <v>3500</v>
      </c>
      <c r="E1032" s="9" t="s">
        <v>17</v>
      </c>
      <c r="F1032" s="9" t="s">
        <v>2866</v>
      </c>
      <c r="G1032" s="9" t="s">
        <v>2867</v>
      </c>
      <c r="H1032" s="3" t="str">
        <f t="shared" si="48"/>
        <v>A</v>
      </c>
      <c r="I1032" s="3" t="str">
        <f t="shared" si="49"/>
        <v>AAS</v>
      </c>
      <c r="J1032" s="3" t="str">
        <f t="shared" si="50"/>
        <v>SAMSUL</v>
      </c>
      <c r="K1032" s="3" t="s">
        <v>20</v>
      </c>
      <c r="L1032" s="3">
        <v>1</v>
      </c>
      <c r="M1032" s="11" t="str">
        <f>VLOOKUP(A1032,[1]Sheet1!$A$2:$D$11328,4,0)</f>
        <v xml:space="preserve">085244793321 </v>
      </c>
      <c r="N1032" s="10">
        <v>820992</v>
      </c>
      <c r="O1032" s="1" t="s">
        <v>21</v>
      </c>
      <c r="P1032" s="12" t="s">
        <v>20942</v>
      </c>
    </row>
    <row r="1033" spans="1:16" hidden="1" x14ac:dyDescent="0.25">
      <c r="A1033" s="8">
        <v>424110160088</v>
      </c>
      <c r="B1033" s="9" t="s">
        <v>2868</v>
      </c>
      <c r="C1033" s="9" t="s">
        <v>1362</v>
      </c>
      <c r="D1033" s="10">
        <v>3500</v>
      </c>
      <c r="E1033" s="9" t="s">
        <v>17</v>
      </c>
      <c r="F1033" s="9" t="s">
        <v>187</v>
      </c>
      <c r="G1033" s="9" t="s">
        <v>2869</v>
      </c>
      <c r="H1033" s="3" t="str">
        <f t="shared" si="48"/>
        <v>A</v>
      </c>
      <c r="I1033" s="3" t="str">
        <f t="shared" si="49"/>
        <v>AHU</v>
      </c>
      <c r="J1033" s="3" t="str">
        <f t="shared" si="50"/>
        <v>UMAR</v>
      </c>
      <c r="K1033" s="3" t="s">
        <v>20</v>
      </c>
      <c r="L1033" s="3">
        <v>1</v>
      </c>
      <c r="M1033" s="11" t="str">
        <f>VLOOKUP(A1033,[1]Sheet1!$A$2:$D$11328,4,0)</f>
        <v xml:space="preserve">085244650000 </v>
      </c>
      <c r="N1033" s="10">
        <v>656007</v>
      </c>
      <c r="O1033" s="1" t="s">
        <v>21</v>
      </c>
      <c r="P1033" s="12" t="s">
        <v>20943</v>
      </c>
    </row>
    <row r="1034" spans="1:16" hidden="1" x14ac:dyDescent="0.25">
      <c r="A1034" s="8">
        <v>424110160693</v>
      </c>
      <c r="B1034" s="9" t="s">
        <v>2870</v>
      </c>
      <c r="C1034" s="9" t="s">
        <v>1366</v>
      </c>
      <c r="D1034" s="10">
        <v>3500</v>
      </c>
      <c r="E1034" s="9" t="s">
        <v>17</v>
      </c>
      <c r="F1034" s="9" t="s">
        <v>768</v>
      </c>
      <c r="G1034" s="9" t="s">
        <v>2871</v>
      </c>
      <c r="H1034" s="3" t="str">
        <f t="shared" si="48"/>
        <v>C</v>
      </c>
      <c r="I1034" s="3" t="str">
        <f t="shared" si="49"/>
        <v>ADT</v>
      </c>
      <c r="J1034" s="3" t="str">
        <f t="shared" si="50"/>
        <v>YOSEP</v>
      </c>
      <c r="K1034" s="3" t="s">
        <v>20</v>
      </c>
      <c r="L1034" s="3">
        <v>1</v>
      </c>
      <c r="M1034" s="11" t="str">
        <f>VLOOKUP(A1034,[1]Sheet1!$A$2:$D$11328,4,0)</f>
        <v xml:space="preserve">081247412487 </v>
      </c>
      <c r="N1034" s="10">
        <v>1838042</v>
      </c>
      <c r="O1034" s="1" t="str">
        <f>VLOOKUP(A1034,[2]Sheet!$A$2:$J$2927,10,0)</f>
        <v>blm lunas</v>
      </c>
      <c r="P1034" s="12" t="s">
        <v>20941</v>
      </c>
    </row>
    <row r="1035" spans="1:16" hidden="1" x14ac:dyDescent="0.25">
      <c r="A1035" s="8">
        <v>424110161081</v>
      </c>
      <c r="B1035" s="9" t="s">
        <v>2872</v>
      </c>
      <c r="C1035" s="9" t="s">
        <v>1362</v>
      </c>
      <c r="D1035" s="10">
        <v>3500</v>
      </c>
      <c r="E1035" s="9" t="s">
        <v>17</v>
      </c>
      <c r="F1035" s="9" t="s">
        <v>1670</v>
      </c>
      <c r="G1035" s="9" t="s">
        <v>2873</v>
      </c>
      <c r="H1035" s="3" t="str">
        <f t="shared" si="48"/>
        <v>D</v>
      </c>
      <c r="I1035" s="3" t="str">
        <f t="shared" si="49"/>
        <v>ABA</v>
      </c>
      <c r="J1035" s="3" t="str">
        <f t="shared" si="50"/>
        <v>ARMAN</v>
      </c>
      <c r="K1035" s="3" t="s">
        <v>20</v>
      </c>
      <c r="L1035" s="3">
        <v>1</v>
      </c>
      <c r="M1035" s="11" t="str">
        <f>VLOOKUP(A1035,[1]Sheet1!$A$2:$D$11328,4,0)</f>
        <v xml:space="preserve">08128307331 </v>
      </c>
      <c r="N1035" s="10">
        <v>450934</v>
      </c>
      <c r="O1035" s="1" t="s">
        <v>21</v>
      </c>
      <c r="P1035" s="12" t="s">
        <v>20942</v>
      </c>
    </row>
    <row r="1036" spans="1:16" hidden="1" x14ac:dyDescent="0.25">
      <c r="A1036" s="8">
        <v>424110161310</v>
      </c>
      <c r="B1036" s="9" t="s">
        <v>2874</v>
      </c>
      <c r="C1036" s="9" t="s">
        <v>1366</v>
      </c>
      <c r="D1036" s="10">
        <v>3500</v>
      </c>
      <c r="E1036" s="9" t="s">
        <v>17</v>
      </c>
      <c r="F1036" s="9" t="s">
        <v>2875</v>
      </c>
      <c r="G1036" s="9" t="s">
        <v>2876</v>
      </c>
      <c r="H1036" s="3" t="str">
        <f t="shared" si="48"/>
        <v>B</v>
      </c>
      <c r="I1036" s="3" t="str">
        <f t="shared" si="49"/>
        <v>AER</v>
      </c>
      <c r="J1036" s="3" t="str">
        <f t="shared" si="50"/>
        <v>SAMSUDIN</v>
      </c>
      <c r="K1036" s="3" t="s">
        <v>20</v>
      </c>
      <c r="L1036" s="3">
        <v>1</v>
      </c>
      <c r="M1036" s="11" t="str">
        <f>VLOOKUP(A1036,[1]Sheet1!$A$2:$D$11328,4,0)</f>
        <v xml:space="preserve"> </v>
      </c>
      <c r="N1036" s="10">
        <v>1742496</v>
      </c>
      <c r="O1036" s="1" t="s">
        <v>21</v>
      </c>
      <c r="P1036" s="12" t="s">
        <v>20946</v>
      </c>
    </row>
    <row r="1037" spans="1:16" hidden="1" x14ac:dyDescent="0.25">
      <c r="A1037" s="8">
        <v>424110161535</v>
      </c>
      <c r="B1037" s="9" t="s">
        <v>2877</v>
      </c>
      <c r="C1037" s="9" t="s">
        <v>1366</v>
      </c>
      <c r="D1037" s="10">
        <v>3500</v>
      </c>
      <c r="E1037" s="9" t="s">
        <v>17</v>
      </c>
      <c r="F1037" s="9" t="s">
        <v>2811</v>
      </c>
      <c r="G1037" s="9" t="s">
        <v>2878</v>
      </c>
      <c r="H1037" s="3" t="str">
        <f t="shared" si="48"/>
        <v>D</v>
      </c>
      <c r="I1037" s="3" t="str">
        <f t="shared" si="49"/>
        <v>AHU</v>
      </c>
      <c r="J1037" s="3" t="str">
        <f t="shared" si="50"/>
        <v>UMAR</v>
      </c>
      <c r="K1037" s="3" t="s">
        <v>20</v>
      </c>
      <c r="L1037" s="3">
        <v>1</v>
      </c>
      <c r="M1037" s="11" t="str">
        <f>VLOOKUP(A1037,[1]Sheet1!$A$2:$D$11328,4,0)</f>
        <v xml:space="preserve"> </v>
      </c>
      <c r="N1037" s="10">
        <v>399118</v>
      </c>
      <c r="O1037" s="1" t="s">
        <v>21</v>
      </c>
      <c r="P1037" s="12" t="s">
        <v>20948</v>
      </c>
    </row>
    <row r="1038" spans="1:16" hidden="1" x14ac:dyDescent="0.25">
      <c r="A1038" s="8">
        <v>424110161543</v>
      </c>
      <c r="B1038" s="9" t="s">
        <v>2879</v>
      </c>
      <c r="C1038" s="9" t="s">
        <v>1366</v>
      </c>
      <c r="D1038" s="10">
        <v>3500</v>
      </c>
      <c r="E1038" s="9" t="s">
        <v>17</v>
      </c>
      <c r="F1038" s="9" t="s">
        <v>2811</v>
      </c>
      <c r="G1038" s="9" t="s">
        <v>2880</v>
      </c>
      <c r="H1038" s="3" t="str">
        <f t="shared" si="48"/>
        <v>D</v>
      </c>
      <c r="I1038" s="3" t="str">
        <f t="shared" si="49"/>
        <v>AHU</v>
      </c>
      <c r="J1038" s="3" t="str">
        <f t="shared" si="50"/>
        <v>UMAR</v>
      </c>
      <c r="K1038" s="3" t="s">
        <v>20</v>
      </c>
      <c r="L1038" s="3">
        <v>1</v>
      </c>
      <c r="M1038" s="11" t="str">
        <f>VLOOKUP(A1038,[1]Sheet1!$A$2:$D$11328,4,0)</f>
        <v xml:space="preserve"> </v>
      </c>
      <c r="N1038" s="10">
        <v>1227112</v>
      </c>
      <c r="O1038" s="1" t="s">
        <v>21</v>
      </c>
      <c r="P1038" s="12" t="s">
        <v>20939</v>
      </c>
    </row>
    <row r="1039" spans="1:16" hidden="1" x14ac:dyDescent="0.25">
      <c r="A1039" s="8">
        <v>424110162901</v>
      </c>
      <c r="B1039" s="9" t="s">
        <v>2881</v>
      </c>
      <c r="C1039" s="9" t="s">
        <v>1366</v>
      </c>
      <c r="D1039" s="10">
        <v>3500</v>
      </c>
      <c r="E1039" s="9" t="s">
        <v>17</v>
      </c>
      <c r="F1039" s="9" t="s">
        <v>768</v>
      </c>
      <c r="G1039" s="9" t="s">
        <v>2882</v>
      </c>
      <c r="H1039" s="3" t="str">
        <f t="shared" si="48"/>
        <v>D</v>
      </c>
      <c r="I1039" s="3" t="str">
        <f t="shared" si="49"/>
        <v>ARR</v>
      </c>
      <c r="J1039" s="3" t="str">
        <f t="shared" si="50"/>
        <v>MARWAN</v>
      </c>
      <c r="K1039" s="3" t="s">
        <v>20</v>
      </c>
      <c r="L1039" s="3">
        <v>1</v>
      </c>
      <c r="M1039" s="11" t="str">
        <f>VLOOKUP(A1039,[1]Sheet1!$A$2:$D$11328,4,0)</f>
        <v xml:space="preserve">081247573182 </v>
      </c>
      <c r="N1039" s="10">
        <v>675700</v>
      </c>
      <c r="O1039" s="1" t="str">
        <f>VLOOKUP(A1039,[2]Sheet!$A$2:$J$2927,10,0)</f>
        <v>blm lunas</v>
      </c>
      <c r="P1039" s="12" t="s">
        <v>20941</v>
      </c>
    </row>
    <row r="1040" spans="1:16" hidden="1" x14ac:dyDescent="0.25">
      <c r="A1040" s="8">
        <v>424110162976</v>
      </c>
      <c r="B1040" s="9" t="s">
        <v>2883</v>
      </c>
      <c r="C1040" s="9" t="s">
        <v>1366</v>
      </c>
      <c r="D1040" s="10">
        <v>3500</v>
      </c>
      <c r="E1040" s="9" t="s">
        <v>17</v>
      </c>
      <c r="F1040" s="9" t="s">
        <v>2884</v>
      </c>
      <c r="G1040" s="9" t="s">
        <v>2885</v>
      </c>
      <c r="H1040" s="3" t="str">
        <f t="shared" si="48"/>
        <v>D</v>
      </c>
      <c r="I1040" s="3" t="str">
        <f t="shared" si="49"/>
        <v>ARR</v>
      </c>
      <c r="J1040" s="3" t="str">
        <f t="shared" si="50"/>
        <v>MARWAN</v>
      </c>
      <c r="K1040" s="3" t="s">
        <v>20</v>
      </c>
      <c r="L1040" s="3">
        <v>1</v>
      </c>
      <c r="M1040" s="11" t="str">
        <f>VLOOKUP(A1040,[1]Sheet1!$A$2:$D$11328,4,0)</f>
        <v xml:space="preserve">081248495075 </v>
      </c>
      <c r="N1040" s="10">
        <v>353604</v>
      </c>
      <c r="O1040" s="1" t="str">
        <f>VLOOKUP(A1040,[2]Sheet!$A$2:$J$2927,10,0)</f>
        <v>blm lunas</v>
      </c>
      <c r="P1040" s="12" t="s">
        <v>20941</v>
      </c>
    </row>
    <row r="1041" spans="1:16" hidden="1" x14ac:dyDescent="0.25">
      <c r="A1041" s="8">
        <v>424110163156</v>
      </c>
      <c r="B1041" s="9" t="s">
        <v>2886</v>
      </c>
      <c r="C1041" s="9" t="s">
        <v>1366</v>
      </c>
      <c r="D1041" s="10">
        <v>3500</v>
      </c>
      <c r="E1041" s="9" t="s">
        <v>17</v>
      </c>
      <c r="F1041" s="9" t="s">
        <v>2887</v>
      </c>
      <c r="G1041" s="9" t="s">
        <v>2888</v>
      </c>
      <c r="H1041" s="3" t="str">
        <f t="shared" si="48"/>
        <v>C</v>
      </c>
      <c r="I1041" s="3" t="str">
        <f t="shared" si="49"/>
        <v>AGG</v>
      </c>
      <c r="J1041" s="3" t="str">
        <f t="shared" si="50"/>
        <v>ALAN</v>
      </c>
      <c r="K1041" s="3" t="s">
        <v>20</v>
      </c>
      <c r="L1041" s="3">
        <v>1</v>
      </c>
      <c r="M1041" s="11" t="str">
        <f>VLOOKUP(A1041,[1]Sheet1!$A$2:$D$11328,4,0)</f>
        <v xml:space="preserve">085340244697 </v>
      </c>
      <c r="N1041" s="10">
        <v>644190</v>
      </c>
      <c r="O1041" s="1" t="s">
        <v>21</v>
      </c>
      <c r="P1041" s="12" t="s">
        <v>20945</v>
      </c>
    </row>
    <row r="1042" spans="1:16" hidden="1" x14ac:dyDescent="0.25">
      <c r="A1042" s="8">
        <v>424110163235</v>
      </c>
      <c r="B1042" s="9" t="s">
        <v>2889</v>
      </c>
      <c r="C1042" s="9" t="s">
        <v>1362</v>
      </c>
      <c r="D1042" s="10">
        <v>3500</v>
      </c>
      <c r="E1042" s="9" t="s">
        <v>17</v>
      </c>
      <c r="F1042" s="9" t="s">
        <v>2890</v>
      </c>
      <c r="G1042" s="9" t="s">
        <v>2891</v>
      </c>
      <c r="H1042" s="3" t="str">
        <f t="shared" si="48"/>
        <v>B</v>
      </c>
      <c r="I1042" s="3" t="str">
        <f t="shared" si="49"/>
        <v>ADT</v>
      </c>
      <c r="J1042" s="3" t="str">
        <f t="shared" si="50"/>
        <v>YOSEP</v>
      </c>
      <c r="K1042" s="3" t="s">
        <v>20</v>
      </c>
      <c r="L1042" s="3">
        <v>1</v>
      </c>
      <c r="M1042" s="11" t="str">
        <f>VLOOKUP(A1042,[1]Sheet1!$A$2:$D$11328,4,0)</f>
        <v xml:space="preserve"> </v>
      </c>
      <c r="N1042" s="10">
        <v>162019</v>
      </c>
      <c r="O1042" s="1" t="str">
        <f>VLOOKUP(A1042,[2]Sheet!$A$2:$J$2927,10,0)</f>
        <v>blm lunas</v>
      </c>
      <c r="P1042" s="12" t="s">
        <v>20941</v>
      </c>
    </row>
    <row r="1043" spans="1:16" hidden="1" x14ac:dyDescent="0.25">
      <c r="A1043" s="8">
        <v>424110164599</v>
      </c>
      <c r="B1043" s="9" t="s">
        <v>2892</v>
      </c>
      <c r="C1043" s="9" t="s">
        <v>1366</v>
      </c>
      <c r="D1043" s="10">
        <v>3500</v>
      </c>
      <c r="E1043" s="9" t="s">
        <v>17</v>
      </c>
      <c r="F1043" s="9" t="s">
        <v>2893</v>
      </c>
      <c r="G1043" s="9" t="s">
        <v>2894</v>
      </c>
      <c r="H1043" s="3" t="str">
        <f t="shared" si="48"/>
        <v>B</v>
      </c>
      <c r="I1043" s="3" t="str">
        <f t="shared" si="49"/>
        <v>ABA</v>
      </c>
      <c r="J1043" s="3" t="str">
        <f t="shared" si="50"/>
        <v>ARMAN</v>
      </c>
      <c r="K1043" s="3" t="s">
        <v>20</v>
      </c>
      <c r="L1043" s="3">
        <v>1</v>
      </c>
      <c r="M1043" s="11" t="str">
        <f>VLOOKUP(A1043,[1]Sheet1!$A$2:$D$11328,4,0)</f>
        <v xml:space="preserve">085244352379 </v>
      </c>
      <c r="N1043" s="10">
        <v>1403914</v>
      </c>
      <c r="O1043" s="1" t="str">
        <f>VLOOKUP(A1043,[2]Sheet!$A$2:$J$2927,10,0)</f>
        <v>blm lunas</v>
      </c>
      <c r="P1043" s="12" t="s">
        <v>20941</v>
      </c>
    </row>
    <row r="1044" spans="1:16" hidden="1" x14ac:dyDescent="0.25">
      <c r="A1044" s="8">
        <v>424110164843</v>
      </c>
      <c r="B1044" s="9" t="s">
        <v>2895</v>
      </c>
      <c r="C1044" s="9" t="s">
        <v>1366</v>
      </c>
      <c r="D1044" s="10">
        <v>3500</v>
      </c>
      <c r="E1044" s="9" t="s">
        <v>17</v>
      </c>
      <c r="F1044" s="9" t="s">
        <v>2896</v>
      </c>
      <c r="G1044" s="9" t="s">
        <v>2897</v>
      </c>
      <c r="H1044" s="3" t="str">
        <f t="shared" si="48"/>
        <v>D</v>
      </c>
      <c r="I1044" s="3" t="str">
        <f t="shared" si="49"/>
        <v>ABA</v>
      </c>
      <c r="J1044" s="3" t="str">
        <f t="shared" si="50"/>
        <v>ARMAN</v>
      </c>
      <c r="K1044" s="3" t="s">
        <v>20</v>
      </c>
      <c r="L1044" s="3">
        <v>1</v>
      </c>
      <c r="M1044" s="11" t="str">
        <f>VLOOKUP(A1044,[1]Sheet1!$A$2:$D$11328,4,0)</f>
        <v xml:space="preserve"> </v>
      </c>
      <c r="N1044" s="10">
        <v>2237159</v>
      </c>
      <c r="O1044" s="1" t="s">
        <v>21</v>
      </c>
      <c r="P1044" s="12" t="s">
        <v>20948</v>
      </c>
    </row>
    <row r="1045" spans="1:16" hidden="1" x14ac:dyDescent="0.25">
      <c r="A1045" s="8">
        <v>424110165534</v>
      </c>
      <c r="B1045" s="9" t="s">
        <v>2898</v>
      </c>
      <c r="C1045" s="9" t="s">
        <v>1366</v>
      </c>
      <c r="D1045" s="10">
        <v>3500</v>
      </c>
      <c r="E1045" s="9" t="s">
        <v>17</v>
      </c>
      <c r="F1045" s="9" t="s">
        <v>2899</v>
      </c>
      <c r="G1045" s="9" t="s">
        <v>2900</v>
      </c>
      <c r="H1045" s="3" t="str">
        <f t="shared" si="48"/>
        <v>E</v>
      </c>
      <c r="I1045" s="3" t="str">
        <f t="shared" si="49"/>
        <v>AGG</v>
      </c>
      <c r="J1045" s="3" t="str">
        <f t="shared" si="50"/>
        <v>ALAN</v>
      </c>
      <c r="K1045" s="3" t="s">
        <v>20</v>
      </c>
      <c r="L1045" s="3">
        <v>1</v>
      </c>
      <c r="M1045" s="11" t="str">
        <f>VLOOKUP(A1045,[1]Sheet1!$A$2:$D$11328,4,0)</f>
        <v xml:space="preserve"> </v>
      </c>
      <c r="N1045" s="10">
        <v>259076</v>
      </c>
      <c r="O1045" s="1" t="s">
        <v>21</v>
      </c>
      <c r="P1045" s="12" t="s">
        <v>20939</v>
      </c>
    </row>
    <row r="1046" spans="1:16" hidden="1" x14ac:dyDescent="0.25">
      <c r="A1046" s="8">
        <v>424110167712</v>
      </c>
      <c r="B1046" s="9" t="s">
        <v>1514</v>
      </c>
      <c r="C1046" s="9" t="s">
        <v>1366</v>
      </c>
      <c r="D1046" s="10">
        <v>3500</v>
      </c>
      <c r="E1046" s="9" t="s">
        <v>17</v>
      </c>
      <c r="F1046" s="9" t="s">
        <v>2901</v>
      </c>
      <c r="G1046" s="9" t="s">
        <v>2902</v>
      </c>
      <c r="H1046" s="3" t="str">
        <f t="shared" si="48"/>
        <v>B</v>
      </c>
      <c r="I1046" s="3" t="str">
        <f t="shared" si="49"/>
        <v>AHU</v>
      </c>
      <c r="J1046" s="3" t="str">
        <f t="shared" si="50"/>
        <v>UMAR</v>
      </c>
      <c r="K1046" s="3" t="s">
        <v>20</v>
      </c>
      <c r="L1046" s="3">
        <v>1</v>
      </c>
      <c r="M1046" s="11" t="str">
        <f>VLOOKUP(A1046,[1]Sheet1!$A$2:$D$11328,4,0)</f>
        <v xml:space="preserve"> </v>
      </c>
      <c r="N1046" s="10">
        <v>245072</v>
      </c>
      <c r="O1046" s="1" t="str">
        <f>VLOOKUP(A1046,[2]Sheet!$A$2:$J$2927,10,0)</f>
        <v>blm lunas</v>
      </c>
      <c r="P1046" s="12" t="s">
        <v>20941</v>
      </c>
    </row>
    <row r="1047" spans="1:16" hidden="1" x14ac:dyDescent="0.25">
      <c r="A1047" s="8">
        <v>424110167787</v>
      </c>
      <c r="B1047" s="9" t="s">
        <v>2903</v>
      </c>
      <c r="C1047" s="9" t="s">
        <v>1366</v>
      </c>
      <c r="D1047" s="10">
        <v>3500</v>
      </c>
      <c r="E1047" s="9" t="s">
        <v>17</v>
      </c>
      <c r="F1047" s="9" t="s">
        <v>2904</v>
      </c>
      <c r="G1047" s="9" t="s">
        <v>2905</v>
      </c>
      <c r="H1047" s="3" t="str">
        <f t="shared" si="48"/>
        <v>B</v>
      </c>
      <c r="I1047" s="3" t="str">
        <f t="shared" si="49"/>
        <v>ABA</v>
      </c>
      <c r="J1047" s="3" t="str">
        <f t="shared" si="50"/>
        <v>ARMAN</v>
      </c>
      <c r="K1047" s="3" t="s">
        <v>20</v>
      </c>
      <c r="L1047" s="3">
        <v>1</v>
      </c>
      <c r="M1047" s="11" t="str">
        <f>VLOOKUP(A1047,[1]Sheet1!$A$2:$D$11328,4,0)</f>
        <v xml:space="preserve">081259265024 </v>
      </c>
      <c r="N1047" s="10">
        <v>500648</v>
      </c>
      <c r="O1047" s="1" t="str">
        <f>VLOOKUP(A1047,[2]Sheet!$A$2:$J$2927,10,0)</f>
        <v>blm lunas</v>
      </c>
      <c r="P1047" s="12" t="s">
        <v>20941</v>
      </c>
    </row>
    <row r="1048" spans="1:16" hidden="1" x14ac:dyDescent="0.25">
      <c r="A1048" s="8">
        <v>424110168211</v>
      </c>
      <c r="B1048" s="9" t="s">
        <v>2906</v>
      </c>
      <c r="C1048" s="9" t="s">
        <v>1366</v>
      </c>
      <c r="D1048" s="10">
        <v>3500</v>
      </c>
      <c r="E1048" s="9" t="s">
        <v>17</v>
      </c>
      <c r="F1048" s="9" t="s">
        <v>586</v>
      </c>
      <c r="G1048" s="9" t="s">
        <v>2907</v>
      </c>
      <c r="H1048" s="3" t="str">
        <f t="shared" si="48"/>
        <v>C</v>
      </c>
      <c r="I1048" s="3" t="str">
        <f t="shared" si="49"/>
        <v>ADT</v>
      </c>
      <c r="J1048" s="3" t="str">
        <f t="shared" si="50"/>
        <v>YOSEP</v>
      </c>
      <c r="K1048" s="3" t="s">
        <v>20</v>
      </c>
      <c r="L1048" s="3">
        <v>1</v>
      </c>
      <c r="M1048" s="11" t="str">
        <f>VLOOKUP(A1048,[1]Sheet1!$A$2:$D$11328,4,0)</f>
        <v xml:space="preserve">6285354567488 </v>
      </c>
      <c r="N1048" s="10">
        <v>421875</v>
      </c>
      <c r="O1048" s="1" t="str">
        <f>VLOOKUP(A1048,[2]Sheet!$A$2:$J$2927,10,0)</f>
        <v>blm lunas</v>
      </c>
      <c r="P1048" s="12" t="s">
        <v>20941</v>
      </c>
    </row>
    <row r="1049" spans="1:16" hidden="1" x14ac:dyDescent="0.25">
      <c r="A1049" s="8">
        <v>424110168324</v>
      </c>
      <c r="B1049" s="9" t="s">
        <v>2908</v>
      </c>
      <c r="C1049" s="9" t="s">
        <v>1366</v>
      </c>
      <c r="D1049" s="10">
        <v>3500</v>
      </c>
      <c r="E1049" s="9" t="s">
        <v>17</v>
      </c>
      <c r="F1049" s="9" t="s">
        <v>2909</v>
      </c>
      <c r="G1049" s="9" t="s">
        <v>2910</v>
      </c>
      <c r="H1049" s="3" t="str">
        <f t="shared" si="48"/>
        <v>E</v>
      </c>
      <c r="I1049" s="3" t="str">
        <f t="shared" si="49"/>
        <v>ABA</v>
      </c>
      <c r="J1049" s="3" t="str">
        <f t="shared" si="50"/>
        <v>ARMAN</v>
      </c>
      <c r="K1049" s="3" t="s">
        <v>20</v>
      </c>
      <c r="L1049" s="3">
        <v>1</v>
      </c>
      <c r="M1049" s="11" t="str">
        <f>VLOOKUP(A1049,[1]Sheet1!$A$2:$D$11328,4,0)</f>
        <v xml:space="preserve"> </v>
      </c>
      <c r="N1049" s="10">
        <v>509400</v>
      </c>
      <c r="O1049" s="1" t="s">
        <v>21</v>
      </c>
      <c r="P1049" s="12" t="s">
        <v>20945</v>
      </c>
    </row>
    <row r="1050" spans="1:16" hidden="1" x14ac:dyDescent="0.25">
      <c r="A1050" s="8">
        <v>424110168619</v>
      </c>
      <c r="B1050" s="9" t="s">
        <v>2911</v>
      </c>
      <c r="C1050" s="9" t="s">
        <v>1366</v>
      </c>
      <c r="D1050" s="10">
        <v>3500</v>
      </c>
      <c r="E1050" s="9" t="s">
        <v>17</v>
      </c>
      <c r="F1050" s="9" t="s">
        <v>909</v>
      </c>
      <c r="G1050" s="9" t="s">
        <v>2912</v>
      </c>
      <c r="H1050" s="3" t="str">
        <f t="shared" si="48"/>
        <v>E</v>
      </c>
      <c r="I1050" s="3" t="str">
        <f t="shared" si="49"/>
        <v>AAS</v>
      </c>
      <c r="J1050" s="3" t="str">
        <f t="shared" si="50"/>
        <v>SAMSUL</v>
      </c>
      <c r="K1050" s="3" t="s">
        <v>20</v>
      </c>
      <c r="L1050" s="3">
        <v>1</v>
      </c>
      <c r="M1050" s="11" t="str">
        <f>VLOOKUP(A1050,[1]Sheet1!$A$2:$D$11328,4,0)</f>
        <v xml:space="preserve"> </v>
      </c>
      <c r="N1050" s="10">
        <v>313342</v>
      </c>
      <c r="O1050" s="1" t="s">
        <v>21</v>
      </c>
      <c r="P1050" s="12" t="s">
        <v>20942</v>
      </c>
    </row>
    <row r="1051" spans="1:16" hidden="1" x14ac:dyDescent="0.25">
      <c r="A1051" s="8">
        <v>424110168643</v>
      </c>
      <c r="B1051" s="9" t="s">
        <v>2913</v>
      </c>
      <c r="C1051" s="9" t="s">
        <v>1366</v>
      </c>
      <c r="D1051" s="10">
        <v>3500</v>
      </c>
      <c r="E1051" s="9" t="s">
        <v>17</v>
      </c>
      <c r="F1051" s="9" t="s">
        <v>2914</v>
      </c>
      <c r="G1051" s="9" t="s">
        <v>2915</v>
      </c>
      <c r="H1051" s="3" t="str">
        <f t="shared" si="48"/>
        <v>F</v>
      </c>
      <c r="I1051" s="3" t="str">
        <f t="shared" si="49"/>
        <v>ADT</v>
      </c>
      <c r="J1051" s="3" t="str">
        <f t="shared" si="50"/>
        <v>YOSEP</v>
      </c>
      <c r="K1051" s="3" t="s">
        <v>20</v>
      </c>
      <c r="L1051" s="3">
        <v>1</v>
      </c>
      <c r="M1051" s="11" t="str">
        <f>VLOOKUP(A1051,[1]Sheet1!$A$2:$D$11328,4,0)</f>
        <v xml:space="preserve">085298723968 </v>
      </c>
      <c r="N1051" s="10">
        <v>1340895</v>
      </c>
      <c r="O1051" s="1" t="s">
        <v>21</v>
      </c>
      <c r="P1051" s="12" t="s">
        <v>20943</v>
      </c>
    </row>
    <row r="1052" spans="1:16" hidden="1" x14ac:dyDescent="0.25">
      <c r="A1052" s="8">
        <v>424110168650</v>
      </c>
      <c r="B1052" s="9" t="s">
        <v>2916</v>
      </c>
      <c r="C1052" s="9" t="s">
        <v>1366</v>
      </c>
      <c r="D1052" s="10">
        <v>3500</v>
      </c>
      <c r="E1052" s="9" t="s">
        <v>17</v>
      </c>
      <c r="F1052" s="9" t="s">
        <v>2914</v>
      </c>
      <c r="G1052" s="9" t="s">
        <v>2917</v>
      </c>
      <c r="H1052" s="3" t="str">
        <f t="shared" si="48"/>
        <v>F</v>
      </c>
      <c r="I1052" s="3" t="str">
        <f t="shared" si="49"/>
        <v>ADT</v>
      </c>
      <c r="J1052" s="3" t="str">
        <f t="shared" si="50"/>
        <v>YOSEP</v>
      </c>
      <c r="K1052" s="3" t="s">
        <v>20</v>
      </c>
      <c r="L1052" s="3">
        <v>1</v>
      </c>
      <c r="M1052" s="11" t="str">
        <f>VLOOKUP(A1052,[1]Sheet1!$A$2:$D$11328,4,0)</f>
        <v xml:space="preserve">082397146699 </v>
      </c>
      <c r="N1052" s="10">
        <v>940027</v>
      </c>
      <c r="O1052" s="1" t="str">
        <f>VLOOKUP(A1052,[2]Sheet!$A$2:$J$2927,10,0)</f>
        <v>blm lunas</v>
      </c>
      <c r="P1052" s="12" t="s">
        <v>20941</v>
      </c>
    </row>
    <row r="1053" spans="1:16" hidden="1" x14ac:dyDescent="0.25">
      <c r="A1053" s="8">
        <v>424110168722</v>
      </c>
      <c r="B1053" s="9" t="s">
        <v>2918</v>
      </c>
      <c r="C1053" s="9" t="s">
        <v>1366</v>
      </c>
      <c r="D1053" s="10">
        <v>3500</v>
      </c>
      <c r="E1053" s="9" t="s">
        <v>17</v>
      </c>
      <c r="F1053" s="9" t="s">
        <v>2839</v>
      </c>
      <c r="G1053" s="9" t="s">
        <v>2919</v>
      </c>
      <c r="H1053" s="3" t="str">
        <f t="shared" si="48"/>
        <v>F</v>
      </c>
      <c r="I1053" s="3" t="str">
        <f t="shared" si="49"/>
        <v>ABA</v>
      </c>
      <c r="J1053" s="3" t="str">
        <f t="shared" si="50"/>
        <v>ARMAN</v>
      </c>
      <c r="K1053" s="3" t="s">
        <v>20</v>
      </c>
      <c r="L1053" s="3">
        <v>1</v>
      </c>
      <c r="M1053" s="11" t="str">
        <f>VLOOKUP(A1053,[1]Sheet1!$A$2:$D$11328,4,0)</f>
        <v xml:space="preserve">081247214150 </v>
      </c>
      <c r="N1053" s="10">
        <v>1022302</v>
      </c>
      <c r="O1053" s="1" t="s">
        <v>21</v>
      </c>
      <c r="P1053" s="12" t="s">
        <v>20945</v>
      </c>
    </row>
    <row r="1054" spans="1:16" hidden="1" x14ac:dyDescent="0.25">
      <c r="A1054" s="8">
        <v>424110169270</v>
      </c>
      <c r="B1054" s="9" t="s">
        <v>2920</v>
      </c>
      <c r="C1054" s="9" t="s">
        <v>1366</v>
      </c>
      <c r="D1054" s="10">
        <v>3500</v>
      </c>
      <c r="E1054" s="9" t="s">
        <v>17</v>
      </c>
      <c r="F1054" s="9" t="s">
        <v>2839</v>
      </c>
      <c r="G1054" s="9" t="s">
        <v>2921</v>
      </c>
      <c r="H1054" s="3" t="str">
        <f t="shared" si="48"/>
        <v>F</v>
      </c>
      <c r="I1054" s="3" t="str">
        <f t="shared" si="49"/>
        <v>ABA</v>
      </c>
      <c r="J1054" s="3" t="str">
        <f t="shared" si="50"/>
        <v>ARMAN</v>
      </c>
      <c r="K1054" s="3" t="s">
        <v>20</v>
      </c>
      <c r="L1054" s="3">
        <v>1</v>
      </c>
      <c r="M1054" s="11"/>
      <c r="N1054" s="10">
        <v>491895</v>
      </c>
      <c r="O1054" s="1" t="s">
        <v>21</v>
      </c>
      <c r="P1054" s="12" t="s">
        <v>20942</v>
      </c>
    </row>
    <row r="1055" spans="1:16" hidden="1" x14ac:dyDescent="0.25">
      <c r="A1055" s="8">
        <v>424110169885</v>
      </c>
      <c r="B1055" s="9" t="s">
        <v>2922</v>
      </c>
      <c r="C1055" s="9" t="s">
        <v>1366</v>
      </c>
      <c r="D1055" s="10">
        <v>3500</v>
      </c>
      <c r="E1055" s="9" t="s">
        <v>17</v>
      </c>
      <c r="F1055" s="9" t="s">
        <v>2923</v>
      </c>
      <c r="G1055" s="9" t="s">
        <v>2924</v>
      </c>
      <c r="H1055" s="3" t="str">
        <f t="shared" si="48"/>
        <v>F</v>
      </c>
      <c r="I1055" s="3" t="str">
        <f t="shared" si="49"/>
        <v>AER</v>
      </c>
      <c r="J1055" s="3" t="str">
        <f t="shared" si="50"/>
        <v>SAMSUDIN</v>
      </c>
      <c r="K1055" s="3" t="s">
        <v>20</v>
      </c>
      <c r="L1055" s="3">
        <v>1</v>
      </c>
      <c r="M1055" s="11" t="str">
        <f>VLOOKUP(A1055,[1]Sheet1!$A$2:$D$11328,4,0)</f>
        <v xml:space="preserve">082197946105 </v>
      </c>
      <c r="N1055" s="10">
        <v>852501</v>
      </c>
      <c r="O1055" s="1" t="s">
        <v>21</v>
      </c>
      <c r="P1055" s="12" t="s">
        <v>20949</v>
      </c>
    </row>
    <row r="1056" spans="1:16" hidden="1" x14ac:dyDescent="0.25">
      <c r="A1056" s="8">
        <v>424110169923</v>
      </c>
      <c r="B1056" s="9" t="s">
        <v>2925</v>
      </c>
      <c r="C1056" s="9" t="s">
        <v>1366</v>
      </c>
      <c r="D1056" s="10">
        <v>3500</v>
      </c>
      <c r="E1056" s="9" t="s">
        <v>17</v>
      </c>
      <c r="F1056" s="9" t="s">
        <v>2926</v>
      </c>
      <c r="G1056" s="9" t="s">
        <v>2927</v>
      </c>
      <c r="H1056" s="3" t="str">
        <f t="shared" si="48"/>
        <v>E</v>
      </c>
      <c r="I1056" s="3" t="str">
        <f t="shared" si="49"/>
        <v>AGG</v>
      </c>
      <c r="J1056" s="3" t="str">
        <f t="shared" si="50"/>
        <v>ALAN</v>
      </c>
      <c r="K1056" s="3" t="s">
        <v>20</v>
      </c>
      <c r="L1056" s="3">
        <v>1</v>
      </c>
      <c r="M1056" s="11" t="str">
        <f>VLOOKUP(A1056,[1]Sheet1!$A$2:$D$11328,4,0)</f>
        <v xml:space="preserve"> </v>
      </c>
      <c r="N1056" s="10">
        <v>570668</v>
      </c>
      <c r="O1056" s="1" t="str">
        <f>VLOOKUP(A1056,[2]Sheet!$A$2:$J$2927,10,0)</f>
        <v>blm lunas</v>
      </c>
      <c r="P1056" s="12" t="s">
        <v>20941</v>
      </c>
    </row>
    <row r="1057" spans="1:16" hidden="1" x14ac:dyDescent="0.25">
      <c r="A1057" s="8">
        <v>424110170190</v>
      </c>
      <c r="B1057" s="9" t="s">
        <v>2928</v>
      </c>
      <c r="C1057" s="9" t="s">
        <v>1366</v>
      </c>
      <c r="D1057" s="10">
        <v>3500</v>
      </c>
      <c r="E1057" s="9" t="s">
        <v>17</v>
      </c>
      <c r="F1057" s="9" t="s">
        <v>2929</v>
      </c>
      <c r="G1057" s="9" t="s">
        <v>2930</v>
      </c>
      <c r="H1057" s="3" t="str">
        <f t="shared" si="48"/>
        <v>C</v>
      </c>
      <c r="I1057" s="3" t="str">
        <f t="shared" si="49"/>
        <v>ABA</v>
      </c>
      <c r="J1057" s="3" t="str">
        <f t="shared" si="50"/>
        <v>ARMAN</v>
      </c>
      <c r="K1057" s="3" t="s">
        <v>20</v>
      </c>
      <c r="L1057" s="3">
        <v>1</v>
      </c>
      <c r="M1057" s="11" t="str">
        <f>VLOOKUP(A1057,[1]Sheet1!$A$2:$D$11328,4,0)</f>
        <v xml:space="preserve">081315191377 </v>
      </c>
      <c r="N1057" s="10">
        <v>409621</v>
      </c>
      <c r="O1057" s="1" t="s">
        <v>21</v>
      </c>
      <c r="P1057" s="12" t="s">
        <v>20939</v>
      </c>
    </row>
    <row r="1058" spans="1:16" hidden="1" x14ac:dyDescent="0.25">
      <c r="A1058" s="8">
        <v>424110170324</v>
      </c>
      <c r="B1058" s="9" t="s">
        <v>2931</v>
      </c>
      <c r="C1058" s="9" t="s">
        <v>1366</v>
      </c>
      <c r="D1058" s="10">
        <v>3500</v>
      </c>
      <c r="E1058" s="9" t="s">
        <v>17</v>
      </c>
      <c r="F1058" s="9" t="s">
        <v>387</v>
      </c>
      <c r="G1058" s="9" t="s">
        <v>2932</v>
      </c>
      <c r="H1058" s="3" t="str">
        <f t="shared" si="48"/>
        <v>A</v>
      </c>
      <c r="I1058" s="3" t="str">
        <f t="shared" si="49"/>
        <v>ARR</v>
      </c>
      <c r="J1058" s="3" t="str">
        <f t="shared" si="50"/>
        <v>MARWAN</v>
      </c>
      <c r="K1058" s="3" t="s">
        <v>20</v>
      </c>
      <c r="L1058" s="3">
        <v>1</v>
      </c>
      <c r="M1058" s="11" t="str">
        <f>VLOOKUP(A1058,[1]Sheet1!$A$2:$D$11328,4,0)</f>
        <v xml:space="preserve">082399434424 </v>
      </c>
      <c r="N1058" s="10">
        <v>894514</v>
      </c>
      <c r="O1058" s="1" t="s">
        <v>21</v>
      </c>
      <c r="P1058" s="12" t="s">
        <v>20947</v>
      </c>
    </row>
    <row r="1059" spans="1:16" hidden="1" x14ac:dyDescent="0.25">
      <c r="A1059" s="8">
        <v>424110170619</v>
      </c>
      <c r="B1059" s="9" t="s">
        <v>2933</v>
      </c>
      <c r="C1059" s="9" t="s">
        <v>1366</v>
      </c>
      <c r="D1059" s="10">
        <v>3500</v>
      </c>
      <c r="E1059" s="9" t="s">
        <v>17</v>
      </c>
      <c r="F1059" s="9" t="s">
        <v>2796</v>
      </c>
      <c r="G1059" s="9" t="s">
        <v>2934</v>
      </c>
      <c r="H1059" s="3" t="str">
        <f t="shared" si="48"/>
        <v>A</v>
      </c>
      <c r="I1059" s="3" t="str">
        <f t="shared" si="49"/>
        <v>AAS</v>
      </c>
      <c r="J1059" s="3" t="str">
        <f t="shared" si="50"/>
        <v>SAMSUL</v>
      </c>
      <c r="K1059" s="3" t="s">
        <v>20</v>
      </c>
      <c r="L1059" s="3">
        <v>1</v>
      </c>
      <c r="M1059" s="11" t="str">
        <f>VLOOKUP(A1059,[1]Sheet1!$A$2:$D$11328,4,0)</f>
        <v xml:space="preserve"> </v>
      </c>
      <c r="N1059" s="10">
        <v>834996</v>
      </c>
      <c r="O1059" s="1" t="s">
        <v>21</v>
      </c>
      <c r="P1059" s="12" t="s">
        <v>20946</v>
      </c>
    </row>
    <row r="1060" spans="1:16" hidden="1" x14ac:dyDescent="0.25">
      <c r="A1060" s="8">
        <v>424110171766</v>
      </c>
      <c r="B1060" s="9" t="s">
        <v>2935</v>
      </c>
      <c r="C1060" s="9" t="s">
        <v>1366</v>
      </c>
      <c r="D1060" s="10">
        <v>3500</v>
      </c>
      <c r="E1060" s="9" t="s">
        <v>17</v>
      </c>
      <c r="F1060" s="9" t="s">
        <v>580</v>
      </c>
      <c r="G1060" s="9" t="s">
        <v>2936</v>
      </c>
      <c r="H1060" s="3" t="str">
        <f t="shared" si="48"/>
        <v>A</v>
      </c>
      <c r="I1060" s="3" t="str">
        <f t="shared" si="49"/>
        <v>AHU</v>
      </c>
      <c r="J1060" s="3" t="str">
        <f t="shared" si="50"/>
        <v>UMAR</v>
      </c>
      <c r="K1060" s="3" t="s">
        <v>20</v>
      </c>
      <c r="L1060" s="3">
        <v>1</v>
      </c>
      <c r="M1060" s="11" t="str">
        <f>VLOOKUP(A1060,[1]Sheet1!$A$2:$D$11328,4,0)</f>
        <v xml:space="preserve">081240790117 </v>
      </c>
      <c r="N1060" s="10">
        <v>815740</v>
      </c>
      <c r="O1060" s="1" t="s">
        <v>21</v>
      </c>
      <c r="P1060" s="12" t="s">
        <v>20948</v>
      </c>
    </row>
    <row r="1061" spans="1:16" hidden="1" x14ac:dyDescent="0.25">
      <c r="A1061" s="8">
        <v>424110172449</v>
      </c>
      <c r="B1061" s="9" t="s">
        <v>2937</v>
      </c>
      <c r="C1061" s="9" t="s">
        <v>1366</v>
      </c>
      <c r="D1061" s="10">
        <v>3500</v>
      </c>
      <c r="E1061" s="9" t="s">
        <v>17</v>
      </c>
      <c r="F1061" s="9" t="s">
        <v>2811</v>
      </c>
      <c r="G1061" s="9" t="s">
        <v>2938</v>
      </c>
      <c r="H1061" s="3" t="str">
        <f t="shared" si="48"/>
        <v>C</v>
      </c>
      <c r="I1061" s="3" t="str">
        <f t="shared" si="49"/>
        <v>AGG</v>
      </c>
      <c r="J1061" s="3" t="str">
        <f t="shared" si="50"/>
        <v>ALAN</v>
      </c>
      <c r="K1061" s="3" t="s">
        <v>20</v>
      </c>
      <c r="L1061" s="3">
        <v>1</v>
      </c>
      <c r="M1061" s="11" t="str">
        <f>VLOOKUP(A1061,[1]Sheet1!$A$2:$D$11328,4,0)</f>
        <v xml:space="preserve"> </v>
      </c>
      <c r="N1061" s="10">
        <v>245072</v>
      </c>
      <c r="O1061" s="1" t="str">
        <f>VLOOKUP(A1061,[2]Sheet!$A$2:$J$2927,10,0)</f>
        <v>blm lunas</v>
      </c>
      <c r="P1061" s="12" t="s">
        <v>20941</v>
      </c>
    </row>
    <row r="1062" spans="1:16" hidden="1" x14ac:dyDescent="0.25">
      <c r="A1062" s="8">
        <v>424110172464</v>
      </c>
      <c r="B1062" s="9" t="s">
        <v>2939</v>
      </c>
      <c r="C1062" s="9" t="s">
        <v>1362</v>
      </c>
      <c r="D1062" s="10">
        <v>3500</v>
      </c>
      <c r="E1062" s="9" t="s">
        <v>17</v>
      </c>
      <c r="F1062" s="9" t="s">
        <v>2811</v>
      </c>
      <c r="G1062" s="9" t="s">
        <v>2940</v>
      </c>
      <c r="H1062" s="3" t="str">
        <f t="shared" si="48"/>
        <v>C</v>
      </c>
      <c r="I1062" s="3" t="str">
        <f t="shared" si="49"/>
        <v>AGG</v>
      </c>
      <c r="J1062" s="3" t="str">
        <f t="shared" si="50"/>
        <v>ALAN</v>
      </c>
      <c r="K1062" s="3" t="s">
        <v>20</v>
      </c>
      <c r="L1062" s="3">
        <v>1</v>
      </c>
      <c r="M1062" s="11" t="str">
        <f>VLOOKUP(A1062,[1]Sheet1!$A$2:$D$11328,4,0)</f>
        <v xml:space="preserve"> </v>
      </c>
      <c r="N1062" s="10">
        <v>1306349</v>
      </c>
      <c r="O1062" s="1" t="str">
        <f>VLOOKUP(A1062,[2]Sheet!$A$2:$J$2927,10,0)</f>
        <v>blm lunas</v>
      </c>
      <c r="P1062" s="12" t="s">
        <v>20941</v>
      </c>
    </row>
    <row r="1063" spans="1:16" hidden="1" x14ac:dyDescent="0.25">
      <c r="A1063" s="8">
        <v>424110173155</v>
      </c>
      <c r="B1063" s="9" t="s">
        <v>2941</v>
      </c>
      <c r="C1063" s="9" t="s">
        <v>1366</v>
      </c>
      <c r="D1063" s="10">
        <v>3500</v>
      </c>
      <c r="E1063" s="9" t="s">
        <v>17</v>
      </c>
      <c r="F1063" s="9" t="s">
        <v>2942</v>
      </c>
      <c r="G1063" s="9" t="s">
        <v>2943</v>
      </c>
      <c r="H1063" s="3" t="str">
        <f t="shared" si="48"/>
        <v>C</v>
      </c>
      <c r="I1063" s="3" t="str">
        <f t="shared" si="49"/>
        <v>AER</v>
      </c>
      <c r="J1063" s="3" t="str">
        <f t="shared" si="50"/>
        <v>SAMSUDIN</v>
      </c>
      <c r="K1063" s="3" t="s">
        <v>20</v>
      </c>
      <c r="L1063" s="3">
        <v>1</v>
      </c>
      <c r="M1063" s="11" t="str">
        <f>VLOOKUP(A1063,[1]Sheet1!$A$2:$D$11328,4,0)</f>
        <v xml:space="preserve"> </v>
      </c>
      <c r="N1063" s="10">
        <v>1960578</v>
      </c>
      <c r="O1063" s="1" t="s">
        <v>21</v>
      </c>
      <c r="P1063" s="12" t="s">
        <v>20939</v>
      </c>
    </row>
    <row r="1064" spans="1:16" hidden="1" x14ac:dyDescent="0.25">
      <c r="A1064" s="8">
        <v>424110174012</v>
      </c>
      <c r="B1064" s="9" t="s">
        <v>2944</v>
      </c>
      <c r="C1064" s="9" t="s">
        <v>1366</v>
      </c>
      <c r="D1064" s="10">
        <v>3500</v>
      </c>
      <c r="E1064" s="9" t="s">
        <v>17</v>
      </c>
      <c r="F1064" s="9" t="s">
        <v>2945</v>
      </c>
      <c r="G1064" s="9" t="s">
        <v>2946</v>
      </c>
      <c r="H1064" s="3" t="str">
        <f t="shared" si="48"/>
        <v>A</v>
      </c>
      <c r="I1064" s="3" t="str">
        <f t="shared" si="49"/>
        <v>AAS</v>
      </c>
      <c r="J1064" s="3" t="str">
        <f t="shared" si="50"/>
        <v>SAMSUL</v>
      </c>
      <c r="K1064" s="3" t="s">
        <v>20</v>
      </c>
      <c r="L1064" s="3">
        <v>1</v>
      </c>
      <c r="M1064" s="11" t="str">
        <f>VLOOKUP(A1064,[1]Sheet1!$A$2:$D$11328,4,0)</f>
        <v xml:space="preserve">081248169996 </v>
      </c>
      <c r="N1064" s="10">
        <v>630186</v>
      </c>
      <c r="O1064" s="1" t="s">
        <v>21</v>
      </c>
      <c r="P1064" s="12" t="s">
        <v>20939</v>
      </c>
    </row>
    <row r="1065" spans="1:16" hidden="1" x14ac:dyDescent="0.25">
      <c r="A1065" s="8">
        <v>424110174523</v>
      </c>
      <c r="B1065" s="9" t="s">
        <v>2947</v>
      </c>
      <c r="C1065" s="9" t="s">
        <v>1366</v>
      </c>
      <c r="D1065" s="10">
        <v>3500</v>
      </c>
      <c r="E1065" s="9" t="s">
        <v>17</v>
      </c>
      <c r="F1065" s="9" t="s">
        <v>2948</v>
      </c>
      <c r="G1065" s="9" t="s">
        <v>2949</v>
      </c>
      <c r="H1065" s="3" t="str">
        <f t="shared" si="48"/>
        <v>D</v>
      </c>
      <c r="I1065" s="3" t="str">
        <f t="shared" si="49"/>
        <v>ACM</v>
      </c>
      <c r="J1065" s="3" t="str">
        <f t="shared" si="50"/>
        <v>MORIS</v>
      </c>
      <c r="K1065" s="3" t="s">
        <v>20</v>
      </c>
      <c r="L1065" s="3">
        <v>1</v>
      </c>
      <c r="M1065" s="11" t="str">
        <f>VLOOKUP(A1065,[1]Sheet1!$A$2:$D$11328,4,0)</f>
        <v xml:space="preserve">081248344734 </v>
      </c>
      <c r="N1065" s="10">
        <v>652943</v>
      </c>
      <c r="O1065" s="1" t="str">
        <f>VLOOKUP(A1065,[2]Sheet!$A$2:$J$2927,10,0)</f>
        <v>blm lunas</v>
      </c>
      <c r="P1065" s="12" t="s">
        <v>20941</v>
      </c>
    </row>
    <row r="1066" spans="1:16" hidden="1" x14ac:dyDescent="0.25">
      <c r="A1066" s="8">
        <v>424110174572</v>
      </c>
      <c r="B1066" s="9" t="s">
        <v>2950</v>
      </c>
      <c r="C1066" s="9" t="s">
        <v>1366</v>
      </c>
      <c r="D1066" s="10">
        <v>3500</v>
      </c>
      <c r="E1066" s="9" t="s">
        <v>17</v>
      </c>
      <c r="F1066" s="9" t="s">
        <v>2951</v>
      </c>
      <c r="G1066" s="9" t="s">
        <v>2952</v>
      </c>
      <c r="H1066" s="3" t="str">
        <f t="shared" si="48"/>
        <v>B</v>
      </c>
      <c r="I1066" s="3" t="str">
        <f t="shared" si="49"/>
        <v>AGG</v>
      </c>
      <c r="J1066" s="3" t="str">
        <f t="shared" si="50"/>
        <v>ALAN</v>
      </c>
      <c r="K1066" s="3" t="s">
        <v>20</v>
      </c>
      <c r="L1066" s="3">
        <v>1</v>
      </c>
      <c r="M1066" s="11" t="str">
        <f>VLOOKUP(A1066,[1]Sheet1!$A$2:$D$11328,4,0)</f>
        <v xml:space="preserve">082199018101 </v>
      </c>
      <c r="N1066" s="10">
        <v>961033</v>
      </c>
      <c r="O1066" s="1" t="s">
        <v>21</v>
      </c>
      <c r="P1066" s="12" t="s">
        <v>20947</v>
      </c>
    </row>
    <row r="1067" spans="1:16" hidden="1" x14ac:dyDescent="0.25">
      <c r="A1067" s="8">
        <v>424110174580</v>
      </c>
      <c r="B1067" s="9" t="s">
        <v>2953</v>
      </c>
      <c r="C1067" s="9" t="s">
        <v>1366</v>
      </c>
      <c r="D1067" s="10">
        <v>3500</v>
      </c>
      <c r="E1067" s="9" t="s">
        <v>17</v>
      </c>
      <c r="F1067" s="9" t="s">
        <v>2954</v>
      </c>
      <c r="G1067" s="9" t="s">
        <v>2955</v>
      </c>
      <c r="H1067" s="3" t="str">
        <f t="shared" si="48"/>
        <v>C</v>
      </c>
      <c r="I1067" s="3" t="str">
        <f t="shared" si="49"/>
        <v>ACM</v>
      </c>
      <c r="J1067" s="3" t="str">
        <f t="shared" si="50"/>
        <v>MORIS</v>
      </c>
      <c r="K1067" s="3" t="s">
        <v>20</v>
      </c>
      <c r="L1067" s="3">
        <v>1</v>
      </c>
      <c r="M1067" s="11" t="str">
        <f>VLOOKUP(A1067,[1]Sheet1!$A$2:$D$11328,4,0)</f>
        <v xml:space="preserve">081214891378 </v>
      </c>
      <c r="N1067" s="10">
        <v>369359</v>
      </c>
      <c r="O1067" s="1" t="s">
        <v>21</v>
      </c>
      <c r="P1067" s="12" t="s">
        <v>20945</v>
      </c>
    </row>
    <row r="1068" spans="1:16" hidden="1" x14ac:dyDescent="0.25">
      <c r="A1068" s="8">
        <v>424110174797</v>
      </c>
      <c r="B1068" s="9" t="s">
        <v>2956</v>
      </c>
      <c r="C1068" s="9" t="s">
        <v>1366</v>
      </c>
      <c r="D1068" s="10">
        <v>3500</v>
      </c>
      <c r="E1068" s="9" t="s">
        <v>17</v>
      </c>
      <c r="F1068" s="9" t="s">
        <v>2957</v>
      </c>
      <c r="G1068" s="9" t="s">
        <v>2958</v>
      </c>
      <c r="H1068" s="3" t="str">
        <f t="shared" si="48"/>
        <v>C</v>
      </c>
      <c r="I1068" s="3" t="str">
        <f t="shared" si="49"/>
        <v>AER</v>
      </c>
      <c r="J1068" s="3" t="str">
        <f t="shared" si="50"/>
        <v>SAMSUDIN</v>
      </c>
      <c r="K1068" s="3" t="s">
        <v>20</v>
      </c>
      <c r="L1068" s="3">
        <v>1</v>
      </c>
      <c r="M1068" s="11" t="str">
        <f>VLOOKUP(A1068,[1]Sheet1!$A$2:$D$11328,4,0)</f>
        <v xml:space="preserve"> </v>
      </c>
      <c r="N1068" s="10">
        <v>827994</v>
      </c>
      <c r="O1068" s="1" t="s">
        <v>21</v>
      </c>
      <c r="P1068" s="12" t="s">
        <v>20947</v>
      </c>
    </row>
    <row r="1069" spans="1:16" hidden="1" x14ac:dyDescent="0.25">
      <c r="A1069" s="8">
        <v>424110174947</v>
      </c>
      <c r="B1069" s="9" t="s">
        <v>2959</v>
      </c>
      <c r="C1069" s="9" t="s">
        <v>1366</v>
      </c>
      <c r="D1069" s="10">
        <v>3500</v>
      </c>
      <c r="E1069" s="9" t="s">
        <v>17</v>
      </c>
      <c r="F1069" s="9" t="s">
        <v>586</v>
      </c>
      <c r="G1069" s="9" t="s">
        <v>2960</v>
      </c>
      <c r="H1069" s="3" t="str">
        <f t="shared" si="48"/>
        <v>C</v>
      </c>
      <c r="I1069" s="3" t="str">
        <f t="shared" si="49"/>
        <v>ADT</v>
      </c>
      <c r="J1069" s="3" t="str">
        <f t="shared" si="50"/>
        <v>YOSEP</v>
      </c>
      <c r="K1069" s="3" t="s">
        <v>20</v>
      </c>
      <c r="L1069" s="3">
        <v>1</v>
      </c>
      <c r="M1069" s="11" t="str">
        <f>VLOOKUP(A1069,[1]Sheet1!$A$2:$D$11328,4,0)</f>
        <v xml:space="preserve"> </v>
      </c>
      <c r="N1069" s="10">
        <v>245072</v>
      </c>
      <c r="O1069" s="1" t="s">
        <v>21</v>
      </c>
      <c r="P1069" s="12" t="s">
        <v>20943</v>
      </c>
    </row>
    <row r="1070" spans="1:16" hidden="1" x14ac:dyDescent="0.25">
      <c r="A1070" s="8">
        <v>424110175611</v>
      </c>
      <c r="B1070" s="9" t="s">
        <v>2961</v>
      </c>
      <c r="C1070" s="9" t="s">
        <v>1366</v>
      </c>
      <c r="D1070" s="10">
        <v>3500</v>
      </c>
      <c r="E1070" s="9" t="s">
        <v>17</v>
      </c>
      <c r="F1070" s="9" t="s">
        <v>2962</v>
      </c>
      <c r="G1070" s="9" t="s">
        <v>2963</v>
      </c>
      <c r="H1070" s="3" t="str">
        <f t="shared" si="48"/>
        <v>F</v>
      </c>
      <c r="I1070" s="3" t="str">
        <f t="shared" si="49"/>
        <v>AGG</v>
      </c>
      <c r="J1070" s="3" t="str">
        <f t="shared" si="50"/>
        <v>ALAN</v>
      </c>
      <c r="K1070" s="3" t="s">
        <v>20</v>
      </c>
      <c r="L1070" s="3">
        <v>1</v>
      </c>
      <c r="M1070" s="11" t="str">
        <f>VLOOKUP(A1070,[1]Sheet1!$A$2:$D$11328,4,0)</f>
        <v xml:space="preserve">085244614144 </v>
      </c>
      <c r="N1070" s="10">
        <v>2188145</v>
      </c>
      <c r="O1070" s="1" t="str">
        <f>VLOOKUP(A1070,[2]Sheet!$A$2:$J$2927,10,0)</f>
        <v>blm lunas</v>
      </c>
      <c r="P1070" s="12" t="s">
        <v>20941</v>
      </c>
    </row>
    <row r="1071" spans="1:16" hidden="1" x14ac:dyDescent="0.25">
      <c r="A1071" s="8">
        <v>424110176742</v>
      </c>
      <c r="B1071" s="9" t="s">
        <v>2964</v>
      </c>
      <c r="C1071" s="9" t="s">
        <v>1366</v>
      </c>
      <c r="D1071" s="10">
        <v>3500</v>
      </c>
      <c r="E1071" s="9" t="s">
        <v>17</v>
      </c>
      <c r="F1071" s="9" t="s">
        <v>2965</v>
      </c>
      <c r="G1071" s="9" t="s">
        <v>2966</v>
      </c>
      <c r="H1071" s="3" t="str">
        <f t="shared" si="48"/>
        <v>A</v>
      </c>
      <c r="I1071" s="3" t="str">
        <f t="shared" si="49"/>
        <v>AER</v>
      </c>
      <c r="J1071" s="3" t="str">
        <f t="shared" si="50"/>
        <v>SAMSUDIN</v>
      </c>
      <c r="K1071" s="3" t="s">
        <v>20</v>
      </c>
      <c r="L1071" s="3">
        <v>1</v>
      </c>
      <c r="M1071" s="11" t="str">
        <f>VLOOKUP(A1071,[1]Sheet1!$A$2:$D$11328,4,0)</f>
        <v xml:space="preserve">082199277704 </v>
      </c>
      <c r="N1071" s="10">
        <v>1214858</v>
      </c>
      <c r="O1071" s="1" t="str">
        <f>VLOOKUP(A1071,[2]Sheet!$A$2:$J$2927,10,0)</f>
        <v>blm lunas</v>
      </c>
      <c r="P1071" s="12" t="s">
        <v>20941</v>
      </c>
    </row>
    <row r="1072" spans="1:16" hidden="1" x14ac:dyDescent="0.25">
      <c r="A1072" s="8">
        <v>424110177001</v>
      </c>
      <c r="B1072" s="9" t="s">
        <v>2967</v>
      </c>
      <c r="C1072" s="9" t="s">
        <v>1366</v>
      </c>
      <c r="D1072" s="10">
        <v>3500</v>
      </c>
      <c r="E1072" s="9" t="s">
        <v>17</v>
      </c>
      <c r="F1072" s="9" t="s">
        <v>1661</v>
      </c>
      <c r="G1072" s="9" t="s">
        <v>2968</v>
      </c>
      <c r="H1072" s="3" t="str">
        <f t="shared" si="48"/>
        <v>F</v>
      </c>
      <c r="I1072" s="3" t="str">
        <f t="shared" si="49"/>
        <v>AHU</v>
      </c>
      <c r="J1072" s="3" t="str">
        <f t="shared" si="50"/>
        <v>UMAR</v>
      </c>
      <c r="K1072" s="3" t="s">
        <v>20</v>
      </c>
      <c r="L1072" s="3">
        <v>1</v>
      </c>
      <c r="M1072" s="11" t="str">
        <f>VLOOKUP(A1072,[1]Sheet1!$A$2:$D$11328,4,0)</f>
        <v xml:space="preserve"> </v>
      </c>
      <c r="N1072" s="10">
        <v>3497531</v>
      </c>
      <c r="O1072" s="1" t="s">
        <v>21</v>
      </c>
      <c r="P1072" s="12" t="s">
        <v>20947</v>
      </c>
    </row>
    <row r="1073" spans="1:16" hidden="1" x14ac:dyDescent="0.25">
      <c r="A1073" s="8">
        <v>424110177122</v>
      </c>
      <c r="B1073" s="9" t="s">
        <v>2969</v>
      </c>
      <c r="C1073" s="9" t="s">
        <v>1366</v>
      </c>
      <c r="D1073" s="10">
        <v>3500</v>
      </c>
      <c r="E1073" s="9" t="s">
        <v>17</v>
      </c>
      <c r="F1073" s="9" t="s">
        <v>2970</v>
      </c>
      <c r="G1073" s="9" t="s">
        <v>2971</v>
      </c>
      <c r="H1073" s="3" t="str">
        <f t="shared" si="48"/>
        <v>B</v>
      </c>
      <c r="I1073" s="3" t="str">
        <f t="shared" si="49"/>
        <v>AGG</v>
      </c>
      <c r="J1073" s="3" t="str">
        <f t="shared" si="50"/>
        <v>ALAN</v>
      </c>
      <c r="K1073" s="3" t="s">
        <v>20</v>
      </c>
      <c r="L1073" s="3">
        <v>1</v>
      </c>
      <c r="M1073" s="11" t="str">
        <f>VLOOKUP(A1073,[1]Sheet1!$A$2:$D$11328,4,0)</f>
        <v xml:space="preserve"> </v>
      </c>
      <c r="N1073" s="10">
        <v>329097</v>
      </c>
      <c r="O1073" s="1" t="str">
        <f>VLOOKUP(A1073,[2]Sheet!$A$2:$J$2927,10,0)</f>
        <v>blm lunas</v>
      </c>
      <c r="P1073" s="12" t="s">
        <v>20941</v>
      </c>
    </row>
    <row r="1074" spans="1:16" hidden="1" x14ac:dyDescent="0.25">
      <c r="A1074" s="8">
        <v>424110178589</v>
      </c>
      <c r="B1074" s="9" t="s">
        <v>2972</v>
      </c>
      <c r="C1074" s="9" t="s">
        <v>64</v>
      </c>
      <c r="D1074" s="10">
        <v>3500</v>
      </c>
      <c r="E1074" s="9" t="s">
        <v>17</v>
      </c>
      <c r="F1074" s="9" t="s">
        <v>195</v>
      </c>
      <c r="G1074" s="9" t="s">
        <v>2973</v>
      </c>
      <c r="H1074" s="3" t="str">
        <f t="shared" si="48"/>
        <v>F</v>
      </c>
      <c r="I1074" s="3" t="str">
        <f t="shared" si="49"/>
        <v>ABA</v>
      </c>
      <c r="J1074" s="3" t="str">
        <f t="shared" si="50"/>
        <v>ARMAN</v>
      </c>
      <c r="K1074" s="3" t="s">
        <v>20</v>
      </c>
      <c r="L1074" s="3">
        <v>1</v>
      </c>
      <c r="M1074" s="11" t="str">
        <f>VLOOKUP(A1074,[1]Sheet1!$A$2:$D$11328,4,0)</f>
        <v xml:space="preserve"> </v>
      </c>
      <c r="N1074" s="10">
        <v>396000</v>
      </c>
      <c r="O1074" s="1" t="s">
        <v>21</v>
      </c>
      <c r="P1074" s="12" t="s">
        <v>20947</v>
      </c>
    </row>
    <row r="1075" spans="1:16" hidden="1" x14ac:dyDescent="0.25">
      <c r="A1075" s="8">
        <v>424110180269</v>
      </c>
      <c r="B1075" s="9" t="s">
        <v>2974</v>
      </c>
      <c r="C1075" s="9" t="s">
        <v>1366</v>
      </c>
      <c r="D1075" s="10">
        <v>3500</v>
      </c>
      <c r="E1075" s="9" t="s">
        <v>17</v>
      </c>
      <c r="F1075" s="9" t="s">
        <v>2975</v>
      </c>
      <c r="G1075" s="9" t="s">
        <v>2976</v>
      </c>
      <c r="H1075" s="3" t="str">
        <f t="shared" si="48"/>
        <v>D</v>
      </c>
      <c r="I1075" s="3" t="str">
        <f t="shared" si="49"/>
        <v>ABA</v>
      </c>
      <c r="J1075" s="3" t="str">
        <f t="shared" si="50"/>
        <v>ARMAN</v>
      </c>
      <c r="K1075" s="3" t="s">
        <v>20</v>
      </c>
      <c r="L1075" s="3">
        <v>1</v>
      </c>
      <c r="M1075" s="11" t="str">
        <f>VLOOKUP(A1075,[1]Sheet1!$A$2:$D$11328,4,0)</f>
        <v xml:space="preserve"> </v>
      </c>
      <c r="N1075" s="10">
        <v>1015299</v>
      </c>
      <c r="O1075" s="1" t="str">
        <f>VLOOKUP(A1075,[2]Sheet!$A$2:$J$2927,10,0)</f>
        <v>blm lunas</v>
      </c>
      <c r="P1075" s="12" t="s">
        <v>20941</v>
      </c>
    </row>
    <row r="1076" spans="1:16" hidden="1" x14ac:dyDescent="0.25">
      <c r="A1076" s="8">
        <v>424100606864</v>
      </c>
      <c r="B1076" s="9" t="s">
        <v>2977</v>
      </c>
      <c r="C1076" s="9" t="s">
        <v>2978</v>
      </c>
      <c r="D1076" s="10">
        <v>2200</v>
      </c>
      <c r="E1076" s="9" t="s">
        <v>17</v>
      </c>
      <c r="F1076" s="9" t="s">
        <v>2979</v>
      </c>
      <c r="G1076" s="9" t="s">
        <v>2980</v>
      </c>
      <c r="H1076" s="3" t="str">
        <f t="shared" si="48"/>
        <v>A</v>
      </c>
      <c r="I1076" s="3" t="str">
        <f t="shared" si="49"/>
        <v>AFJ</v>
      </c>
      <c r="J1076" s="3" t="str">
        <f t="shared" si="50"/>
        <v>JHON</v>
      </c>
      <c r="K1076" s="3" t="s">
        <v>20</v>
      </c>
      <c r="L1076" s="3">
        <v>1</v>
      </c>
      <c r="M1076" s="11" t="str">
        <f>VLOOKUP(A1076,[1]Sheet1!$A$2:$D$11328,4,0)</f>
        <v xml:space="preserve">0 </v>
      </c>
      <c r="N1076" s="10">
        <v>799078</v>
      </c>
      <c r="O1076" s="1" t="str">
        <f>VLOOKUP(A1076,[2]Sheet!$A$2:$J$2927,10,0)</f>
        <v>blm lunas</v>
      </c>
      <c r="P1076" s="12" t="s">
        <v>20941</v>
      </c>
    </row>
    <row r="1077" spans="1:16" hidden="1" x14ac:dyDescent="0.25">
      <c r="A1077" s="8">
        <v>424100627156</v>
      </c>
      <c r="B1077" s="9" t="s">
        <v>2981</v>
      </c>
      <c r="C1077" s="9" t="s">
        <v>2978</v>
      </c>
      <c r="D1077" s="10">
        <v>2200</v>
      </c>
      <c r="E1077" s="9" t="s">
        <v>17</v>
      </c>
      <c r="F1077" s="9" t="s">
        <v>2982</v>
      </c>
      <c r="G1077" s="9" t="s">
        <v>2983</v>
      </c>
      <c r="H1077" s="3" t="str">
        <f t="shared" si="48"/>
        <v>C</v>
      </c>
      <c r="I1077" s="3" t="str">
        <f t="shared" si="49"/>
        <v>AFJ</v>
      </c>
      <c r="J1077" s="3" t="str">
        <f t="shared" si="50"/>
        <v>JHON</v>
      </c>
      <c r="K1077" s="3" t="s">
        <v>20</v>
      </c>
      <c r="L1077" s="3">
        <v>1</v>
      </c>
      <c r="M1077" s="11" t="str">
        <f>VLOOKUP(A1077,[1]Sheet1!$A$2:$D$11328,4,0)</f>
        <v xml:space="preserve">082238061911 </v>
      </c>
      <c r="N1077" s="10">
        <v>2138315</v>
      </c>
      <c r="O1077" s="1" t="str">
        <f>VLOOKUP(A1077,[2]Sheet!$A$2:$J$2927,10,0)</f>
        <v>blm lunas</v>
      </c>
      <c r="P1077" s="12" t="s">
        <v>20941</v>
      </c>
    </row>
    <row r="1078" spans="1:16" hidden="1" x14ac:dyDescent="0.25">
      <c r="A1078" s="8">
        <v>424100721063</v>
      </c>
      <c r="B1078" s="9" t="s">
        <v>2984</v>
      </c>
      <c r="C1078" s="9" t="s">
        <v>2978</v>
      </c>
      <c r="D1078" s="10">
        <v>2200</v>
      </c>
      <c r="E1078" s="9" t="s">
        <v>17</v>
      </c>
      <c r="F1078" s="9" t="s">
        <v>211</v>
      </c>
      <c r="G1078" s="9" t="s">
        <v>2985</v>
      </c>
      <c r="H1078" s="3" t="str">
        <f t="shared" si="48"/>
        <v>B</v>
      </c>
      <c r="I1078" s="3" t="str">
        <f t="shared" si="49"/>
        <v>ABA</v>
      </c>
      <c r="J1078" s="3" t="str">
        <f t="shared" si="50"/>
        <v>ARMAN</v>
      </c>
      <c r="K1078" s="3" t="s">
        <v>20</v>
      </c>
      <c r="L1078" s="3">
        <v>1</v>
      </c>
      <c r="M1078" s="11" t="str">
        <f>VLOOKUP(A1078,[1]Sheet1!$A$2:$D$11328,4,0)</f>
        <v xml:space="preserve"> </v>
      </c>
      <c r="N1078" s="10">
        <v>313977</v>
      </c>
      <c r="O1078" s="1" t="s">
        <v>21</v>
      </c>
      <c r="P1078" s="12" t="s">
        <v>20939</v>
      </c>
    </row>
    <row r="1079" spans="1:16" hidden="1" x14ac:dyDescent="0.25">
      <c r="A1079" s="8">
        <v>424100784454</v>
      </c>
      <c r="B1079" s="9" t="s">
        <v>2986</v>
      </c>
      <c r="C1079" s="9" t="s">
        <v>2978</v>
      </c>
      <c r="D1079" s="10">
        <v>2200</v>
      </c>
      <c r="E1079" s="9" t="s">
        <v>17</v>
      </c>
      <c r="F1079" s="9" t="s">
        <v>2987</v>
      </c>
      <c r="G1079" s="9" t="s">
        <v>2988</v>
      </c>
      <c r="H1079" s="3" t="str">
        <f t="shared" si="48"/>
        <v>G</v>
      </c>
      <c r="I1079" s="3" t="str">
        <f t="shared" si="49"/>
        <v>AHU</v>
      </c>
      <c r="J1079" s="3" t="str">
        <f t="shared" si="50"/>
        <v>UMAR</v>
      </c>
      <c r="K1079" s="3" t="s">
        <v>20</v>
      </c>
      <c r="L1079" s="3">
        <v>1</v>
      </c>
      <c r="M1079" s="11" t="str">
        <f>VLOOKUP(A1079,[1]Sheet1!$A$2:$D$11328,3,0)</f>
        <v xml:space="preserve">081344997999 </v>
      </c>
      <c r="N1079" s="10">
        <v>453853</v>
      </c>
      <c r="O1079" s="1" t="s">
        <v>21</v>
      </c>
      <c r="P1079" s="12" t="s">
        <v>20940</v>
      </c>
    </row>
    <row r="1080" spans="1:16" hidden="1" x14ac:dyDescent="0.25">
      <c r="A1080" s="8">
        <v>424100819589</v>
      </c>
      <c r="B1080" s="9" t="s">
        <v>2989</v>
      </c>
      <c r="C1080" s="9" t="s">
        <v>1362</v>
      </c>
      <c r="D1080" s="10">
        <v>2200</v>
      </c>
      <c r="E1080" s="9" t="s">
        <v>17</v>
      </c>
      <c r="F1080" s="9" t="s">
        <v>2990</v>
      </c>
      <c r="G1080" s="9" t="s">
        <v>2991</v>
      </c>
      <c r="H1080" s="3" t="str">
        <f t="shared" si="48"/>
        <v>E</v>
      </c>
      <c r="I1080" s="3" t="str">
        <f t="shared" si="49"/>
        <v>ARR</v>
      </c>
      <c r="J1080" s="3" t="str">
        <f t="shared" si="50"/>
        <v>MARWAN</v>
      </c>
      <c r="K1080" s="3" t="s">
        <v>20</v>
      </c>
      <c r="L1080" s="3">
        <v>1</v>
      </c>
      <c r="M1080" s="11" t="str">
        <f>VLOOKUP(A1080,[1]Sheet1!$A$2:$D$11328,4,0)</f>
        <v xml:space="preserve">081254216357 </v>
      </c>
      <c r="N1080" s="10">
        <v>1049158</v>
      </c>
      <c r="O1080" s="1" t="s">
        <v>21</v>
      </c>
      <c r="P1080" s="12" t="s">
        <v>20944</v>
      </c>
    </row>
    <row r="1081" spans="1:16" hidden="1" x14ac:dyDescent="0.25">
      <c r="A1081" s="8">
        <v>424100831618</v>
      </c>
      <c r="B1081" s="9" t="s">
        <v>2992</v>
      </c>
      <c r="C1081" s="9" t="s">
        <v>2978</v>
      </c>
      <c r="D1081" s="10">
        <v>2200</v>
      </c>
      <c r="E1081" s="9" t="s">
        <v>17</v>
      </c>
      <c r="F1081" s="9" t="s">
        <v>2993</v>
      </c>
      <c r="G1081" s="9" t="s">
        <v>2994</v>
      </c>
      <c r="H1081" s="3" t="str">
        <f t="shared" si="48"/>
        <v>C</v>
      </c>
      <c r="I1081" s="3" t="str">
        <f t="shared" si="49"/>
        <v>AGG</v>
      </c>
      <c r="J1081" s="3" t="str">
        <f t="shared" si="50"/>
        <v>ALAN</v>
      </c>
      <c r="K1081" s="3" t="s">
        <v>20</v>
      </c>
      <c r="L1081" s="3">
        <v>1</v>
      </c>
      <c r="M1081" s="11"/>
      <c r="N1081" s="10">
        <v>261895</v>
      </c>
      <c r="O1081" s="1" t="s">
        <v>21</v>
      </c>
      <c r="P1081" s="12" t="s">
        <v>20947</v>
      </c>
    </row>
    <row r="1082" spans="1:16" hidden="1" x14ac:dyDescent="0.25">
      <c r="A1082" s="8">
        <v>424100845608</v>
      </c>
      <c r="B1082" s="9" t="s">
        <v>2995</v>
      </c>
      <c r="C1082" s="9" t="s">
        <v>2978</v>
      </c>
      <c r="D1082" s="10">
        <v>2200</v>
      </c>
      <c r="E1082" s="9" t="s">
        <v>17</v>
      </c>
      <c r="F1082" s="9" t="s">
        <v>2996</v>
      </c>
      <c r="G1082" s="9" t="s">
        <v>2526</v>
      </c>
      <c r="H1082" s="3" t="str">
        <f t="shared" si="48"/>
        <v>A</v>
      </c>
      <c r="I1082" s="3" t="str">
        <f t="shared" si="49"/>
        <v>AAS</v>
      </c>
      <c r="J1082" s="3" t="str">
        <f t="shared" si="50"/>
        <v>SAMSUL</v>
      </c>
      <c r="K1082" s="3" t="s">
        <v>20</v>
      </c>
      <c r="L1082" s="3">
        <v>1</v>
      </c>
      <c r="M1082" s="11" t="str">
        <f>VLOOKUP(A1082,[1]Sheet1!$A$2:$D$11328,4,0)</f>
        <v xml:space="preserve">081248641838 </v>
      </c>
      <c r="N1082" s="10">
        <v>1141328</v>
      </c>
      <c r="O1082" s="1" t="s">
        <v>21</v>
      </c>
      <c r="P1082" s="12" t="s">
        <v>20948</v>
      </c>
    </row>
    <row r="1083" spans="1:16" hidden="1" x14ac:dyDescent="0.25">
      <c r="A1083" s="8">
        <v>424100876113</v>
      </c>
      <c r="B1083" s="9" t="s">
        <v>2997</v>
      </c>
      <c r="C1083" s="9" t="s">
        <v>2978</v>
      </c>
      <c r="D1083" s="10">
        <v>2200</v>
      </c>
      <c r="E1083" s="9" t="s">
        <v>17</v>
      </c>
      <c r="F1083" s="9" t="s">
        <v>2998</v>
      </c>
      <c r="G1083" s="9" t="s">
        <v>2999</v>
      </c>
      <c r="H1083" s="3" t="str">
        <f t="shared" si="48"/>
        <v>G</v>
      </c>
      <c r="I1083" s="3" t="str">
        <f t="shared" si="49"/>
        <v>ADT</v>
      </c>
      <c r="J1083" s="3" t="str">
        <f t="shared" si="50"/>
        <v>YOSEP</v>
      </c>
      <c r="K1083" s="3" t="s">
        <v>20</v>
      </c>
      <c r="L1083" s="3">
        <v>1</v>
      </c>
      <c r="M1083" s="11" t="str">
        <f>VLOOKUP(A1083,[1]Sheet1!$A$2:$D$11328,4,0)</f>
        <v xml:space="preserve">6285254399141 </v>
      </c>
      <c r="N1083" s="10">
        <v>130948</v>
      </c>
      <c r="O1083" s="1" t="str">
        <f>VLOOKUP(A1083,[2]Sheet!$A$2:$J$2927,10,0)</f>
        <v>blm lunas</v>
      </c>
      <c r="P1083" s="12" t="s">
        <v>20941</v>
      </c>
    </row>
    <row r="1084" spans="1:16" hidden="1" x14ac:dyDescent="0.25">
      <c r="A1084" s="8">
        <v>424100881471</v>
      </c>
      <c r="B1084" s="9" t="s">
        <v>3000</v>
      </c>
      <c r="C1084" s="9" t="s">
        <v>2978</v>
      </c>
      <c r="D1084" s="10">
        <v>2200</v>
      </c>
      <c r="E1084" s="9" t="s">
        <v>17</v>
      </c>
      <c r="F1084" s="9" t="s">
        <v>3001</v>
      </c>
      <c r="G1084" s="9" t="s">
        <v>3002</v>
      </c>
      <c r="H1084" s="3" t="str">
        <f t="shared" si="48"/>
        <v>G</v>
      </c>
      <c r="I1084" s="3" t="str">
        <f t="shared" si="49"/>
        <v>ACM</v>
      </c>
      <c r="J1084" s="3" t="str">
        <f t="shared" si="50"/>
        <v>MORIS</v>
      </c>
      <c r="K1084" s="3" t="s">
        <v>20</v>
      </c>
      <c r="L1084" s="3">
        <v>1</v>
      </c>
      <c r="M1084" s="11" t="str">
        <f>VLOOKUP(A1084,[1]Sheet1!$A$2:$D$11328,4,0)</f>
        <v xml:space="preserve"> </v>
      </c>
      <c r="N1084" s="10">
        <v>685987</v>
      </c>
      <c r="O1084" s="1" t="s">
        <v>21</v>
      </c>
      <c r="P1084" s="12" t="s">
        <v>20949</v>
      </c>
    </row>
    <row r="1085" spans="1:16" hidden="1" x14ac:dyDescent="0.25">
      <c r="A1085" s="8">
        <v>424100881783</v>
      </c>
      <c r="B1085" s="9" t="s">
        <v>3003</v>
      </c>
      <c r="C1085" s="9" t="s">
        <v>2978</v>
      </c>
      <c r="D1085" s="10">
        <v>2200</v>
      </c>
      <c r="E1085" s="9" t="s">
        <v>17</v>
      </c>
      <c r="F1085" s="9" t="s">
        <v>3004</v>
      </c>
      <c r="G1085" s="9" t="s">
        <v>3005</v>
      </c>
      <c r="H1085" s="3" t="str">
        <f t="shared" si="48"/>
        <v>A</v>
      </c>
      <c r="I1085" s="3" t="str">
        <f t="shared" si="49"/>
        <v>AER</v>
      </c>
      <c r="J1085" s="3" t="str">
        <f t="shared" si="50"/>
        <v>SAMSUDIN</v>
      </c>
      <c r="K1085" s="3" t="s">
        <v>20</v>
      </c>
      <c r="L1085" s="3">
        <v>1</v>
      </c>
      <c r="M1085" s="11" t="str">
        <f>VLOOKUP(A1085,[1]Sheet1!$A$2:$D$11328,4,0)</f>
        <v xml:space="preserve">085399888789 </v>
      </c>
      <c r="N1085" s="10">
        <v>595216</v>
      </c>
      <c r="O1085" s="1" t="str">
        <f>VLOOKUP(A1085,[2]Sheet!$A$2:$J$2927,10,0)</f>
        <v>blm lunas</v>
      </c>
      <c r="P1085" s="12" t="s">
        <v>20941</v>
      </c>
    </row>
    <row r="1086" spans="1:16" hidden="1" x14ac:dyDescent="0.25">
      <c r="A1086" s="8">
        <v>424100881846</v>
      </c>
      <c r="B1086" s="9" t="s">
        <v>3006</v>
      </c>
      <c r="C1086" s="9" t="s">
        <v>2978</v>
      </c>
      <c r="D1086" s="10">
        <v>2200</v>
      </c>
      <c r="E1086" s="9" t="s">
        <v>17</v>
      </c>
      <c r="F1086" s="9" t="s">
        <v>3007</v>
      </c>
      <c r="G1086" s="9" t="s">
        <v>3008</v>
      </c>
      <c r="H1086" s="3" t="str">
        <f t="shared" si="48"/>
        <v>D</v>
      </c>
      <c r="I1086" s="3" t="str">
        <f t="shared" si="49"/>
        <v>ARR</v>
      </c>
      <c r="J1086" s="3" t="str">
        <f t="shared" si="50"/>
        <v>MARWAN</v>
      </c>
      <c r="K1086" s="3" t="s">
        <v>20</v>
      </c>
      <c r="L1086" s="3">
        <v>1</v>
      </c>
      <c r="M1086" s="11" t="str">
        <f>VLOOKUP(A1086,[1]Sheet1!$A$2:$D$11328,4,0)</f>
        <v xml:space="preserve">08124852255 </v>
      </c>
      <c r="N1086" s="10">
        <v>227670</v>
      </c>
      <c r="O1086" s="1" t="str">
        <f>VLOOKUP(A1086,[2]Sheet!$A$2:$J$2927,10,0)</f>
        <v>blm lunas</v>
      </c>
      <c r="P1086" s="12" t="s">
        <v>20941</v>
      </c>
    </row>
    <row r="1087" spans="1:16" hidden="1" x14ac:dyDescent="0.25">
      <c r="A1087" s="8">
        <v>424100882984</v>
      </c>
      <c r="B1087" s="9" t="s">
        <v>3009</v>
      </c>
      <c r="C1087" s="9" t="s">
        <v>2978</v>
      </c>
      <c r="D1087" s="10">
        <v>2200</v>
      </c>
      <c r="E1087" s="9" t="s">
        <v>17</v>
      </c>
      <c r="F1087" s="9" t="s">
        <v>3010</v>
      </c>
      <c r="G1087" s="9" t="s">
        <v>3011</v>
      </c>
      <c r="H1087" s="3" t="str">
        <f t="shared" si="48"/>
        <v>A</v>
      </c>
      <c r="I1087" s="3" t="str">
        <f t="shared" si="49"/>
        <v>ARR</v>
      </c>
      <c r="J1087" s="3" t="str">
        <f t="shared" si="50"/>
        <v>MARWAN</v>
      </c>
      <c r="K1087" s="3" t="s">
        <v>20</v>
      </c>
      <c r="L1087" s="3">
        <v>1</v>
      </c>
      <c r="M1087" s="11" t="str">
        <f>VLOOKUP(A1087,[1]Sheet1!$A$2:$D$11328,4,0)</f>
        <v xml:space="preserve">082198995597 </v>
      </c>
      <c r="N1087" s="10">
        <v>130948</v>
      </c>
      <c r="O1087" s="1" t="str">
        <f>VLOOKUP(A1087,[2]Sheet!$A$2:$J$2927,10,0)</f>
        <v>blm lunas</v>
      </c>
      <c r="P1087" s="12" t="s">
        <v>20941</v>
      </c>
    </row>
    <row r="1088" spans="1:16" hidden="1" x14ac:dyDescent="0.25">
      <c r="A1088" s="8">
        <v>424100883051</v>
      </c>
      <c r="B1088" s="9" t="s">
        <v>3012</v>
      </c>
      <c r="C1088" s="9" t="s">
        <v>2978</v>
      </c>
      <c r="D1088" s="10">
        <v>2200</v>
      </c>
      <c r="E1088" s="9" t="s">
        <v>17</v>
      </c>
      <c r="F1088" s="9" t="s">
        <v>3001</v>
      </c>
      <c r="G1088" s="9" t="s">
        <v>317</v>
      </c>
      <c r="H1088" s="3" t="str">
        <f t="shared" si="48"/>
        <v>G</v>
      </c>
      <c r="I1088" s="3" t="str">
        <f t="shared" si="49"/>
        <v>ACM</v>
      </c>
      <c r="J1088" s="3" t="str">
        <f t="shared" si="50"/>
        <v>MORIS</v>
      </c>
      <c r="K1088" s="3" t="s">
        <v>20</v>
      </c>
      <c r="L1088" s="3">
        <v>1</v>
      </c>
      <c r="M1088" s="11" t="str">
        <f>VLOOKUP(A1088,[1]Sheet1!$A$2:$D$11328,4,0)</f>
        <v xml:space="preserve"> </v>
      </c>
      <c r="N1088" s="10">
        <v>342249</v>
      </c>
      <c r="O1088" s="1" t="s">
        <v>21</v>
      </c>
      <c r="P1088" s="12" t="s">
        <v>20940</v>
      </c>
    </row>
    <row r="1089" spans="1:16" hidden="1" x14ac:dyDescent="0.25">
      <c r="A1089" s="8">
        <v>424100883330</v>
      </c>
      <c r="B1089" s="9" t="s">
        <v>3013</v>
      </c>
      <c r="C1089" s="9" t="s">
        <v>2978</v>
      </c>
      <c r="D1089" s="10">
        <v>2200</v>
      </c>
      <c r="E1089" s="9" t="s">
        <v>17</v>
      </c>
      <c r="F1089" s="9" t="s">
        <v>3014</v>
      </c>
      <c r="G1089" s="9" t="s">
        <v>3015</v>
      </c>
      <c r="H1089" s="3" t="str">
        <f t="shared" si="48"/>
        <v>D</v>
      </c>
      <c r="I1089" s="3" t="str">
        <f t="shared" si="49"/>
        <v>AER</v>
      </c>
      <c r="J1089" s="3" t="str">
        <f t="shared" si="50"/>
        <v>SAMSUDIN</v>
      </c>
      <c r="K1089" s="3" t="s">
        <v>20</v>
      </c>
      <c r="L1089" s="3">
        <v>1</v>
      </c>
      <c r="M1089" s="11" t="str">
        <f>VLOOKUP(A1089,[1]Sheet1!$A$2:$D$11328,4,0)</f>
        <v xml:space="preserve">085299868842 </v>
      </c>
      <c r="N1089" s="10">
        <v>989548</v>
      </c>
      <c r="O1089" s="1" t="s">
        <v>21</v>
      </c>
      <c r="P1089" s="12" t="s">
        <v>20943</v>
      </c>
    </row>
    <row r="1090" spans="1:16" hidden="1" x14ac:dyDescent="0.25">
      <c r="A1090" s="8">
        <v>424100884317</v>
      </c>
      <c r="B1090" s="9" t="s">
        <v>3016</v>
      </c>
      <c r="C1090" s="9" t="s">
        <v>2978</v>
      </c>
      <c r="D1090" s="10">
        <v>2200</v>
      </c>
      <c r="E1090" s="9" t="s">
        <v>17</v>
      </c>
      <c r="F1090" s="9" t="s">
        <v>3017</v>
      </c>
      <c r="G1090" s="9" t="s">
        <v>3018</v>
      </c>
      <c r="H1090" s="3" t="str">
        <f t="shared" ref="H1090:H1153" si="51">MID(G1090,7,1)</f>
        <v>B</v>
      </c>
      <c r="I1090" s="3" t="str">
        <f t="shared" ref="I1090:I1153" si="52">MID(G1090,4,3)</f>
        <v>AER</v>
      </c>
      <c r="J1090" s="3" t="str">
        <f t="shared" ref="J1090:J1153" si="53">IF(I1090="ADT","YOSEP",IF(I1090="AFJ","JHON",IF(I1090="AER","SAMSUDIN",IF(I1090="ACM","MORIS",IF(I1090="AHU","UMAR",IF(I1090="ABA","ARMAN",IF(I1090="ARR","MARWAN",IF(I1090="AGG","ALAN",IF(I1090="AAS","SAMSUL")))))))))</f>
        <v>SAMSUDIN</v>
      </c>
      <c r="K1090" s="3" t="s">
        <v>20</v>
      </c>
      <c r="L1090" s="3">
        <v>1</v>
      </c>
      <c r="M1090" s="11" t="str">
        <f>VLOOKUP(A1090,[1]Sheet1!$A$2:$D$11328,4,0)</f>
        <v xml:space="preserve"> </v>
      </c>
      <c r="N1090" s="10">
        <v>233623</v>
      </c>
      <c r="O1090" s="1" t="s">
        <v>21</v>
      </c>
      <c r="P1090" s="12" t="s">
        <v>20943</v>
      </c>
    </row>
    <row r="1091" spans="1:16" hidden="1" x14ac:dyDescent="0.25">
      <c r="A1091" s="8">
        <v>424100884602</v>
      </c>
      <c r="B1091" s="9" t="s">
        <v>3019</v>
      </c>
      <c r="C1091" s="9" t="s">
        <v>2978</v>
      </c>
      <c r="D1091" s="10">
        <v>2200</v>
      </c>
      <c r="E1091" s="9" t="s">
        <v>17</v>
      </c>
      <c r="F1091" s="9" t="s">
        <v>3020</v>
      </c>
      <c r="G1091" s="9" t="s">
        <v>3021</v>
      </c>
      <c r="H1091" s="3" t="str">
        <f t="shared" si="51"/>
        <v>C</v>
      </c>
      <c r="I1091" s="3" t="str">
        <f t="shared" si="52"/>
        <v>ACM</v>
      </c>
      <c r="J1091" s="3" t="str">
        <f t="shared" si="53"/>
        <v>MORIS</v>
      </c>
      <c r="K1091" s="3" t="s">
        <v>20</v>
      </c>
      <c r="L1091" s="3">
        <v>1</v>
      </c>
      <c r="M1091" s="11" t="str">
        <f>VLOOKUP(A1091,[1]Sheet1!$A$2:$D$11328,4,0)</f>
        <v xml:space="preserve">082187204057 </v>
      </c>
      <c r="N1091" s="10">
        <v>546111</v>
      </c>
      <c r="O1091" s="1" t="str">
        <f>VLOOKUP(A1091,[2]Sheet!$A$2:$J$2927,10,0)</f>
        <v>blm lunas</v>
      </c>
      <c r="P1091" s="12" t="s">
        <v>20941</v>
      </c>
    </row>
    <row r="1092" spans="1:16" hidden="1" x14ac:dyDescent="0.25">
      <c r="A1092" s="8">
        <v>424100884693</v>
      </c>
      <c r="B1092" s="9" t="s">
        <v>3022</v>
      </c>
      <c r="C1092" s="9" t="s">
        <v>2978</v>
      </c>
      <c r="D1092" s="10">
        <v>2200</v>
      </c>
      <c r="E1092" s="9" t="s">
        <v>17</v>
      </c>
      <c r="F1092" s="9" t="s">
        <v>3020</v>
      </c>
      <c r="G1092" s="9" t="s">
        <v>3023</v>
      </c>
      <c r="H1092" s="3" t="str">
        <f t="shared" si="51"/>
        <v>C</v>
      </c>
      <c r="I1092" s="3" t="str">
        <f t="shared" si="52"/>
        <v>ACM</v>
      </c>
      <c r="J1092" s="3" t="str">
        <f t="shared" si="53"/>
        <v>MORIS</v>
      </c>
      <c r="K1092" s="3" t="s">
        <v>20</v>
      </c>
      <c r="L1092" s="3">
        <v>1</v>
      </c>
      <c r="M1092" s="11" t="str">
        <f>VLOOKUP(A1092,[1]Sheet1!$A$2:$D$11328,4,0)</f>
        <v xml:space="preserve">082187204057 </v>
      </c>
      <c r="N1092" s="10">
        <v>778245</v>
      </c>
      <c r="O1092" s="1" t="str">
        <f>VLOOKUP(A1092,[2]Sheet!$A$2:$J$2927,10,0)</f>
        <v>blm lunas</v>
      </c>
      <c r="P1092" s="12" t="s">
        <v>20941</v>
      </c>
    </row>
    <row r="1093" spans="1:16" hidden="1" x14ac:dyDescent="0.25">
      <c r="A1093" s="8">
        <v>424100885421</v>
      </c>
      <c r="B1093" s="9" t="s">
        <v>3024</v>
      </c>
      <c r="C1093" s="9" t="s">
        <v>2978</v>
      </c>
      <c r="D1093" s="10">
        <v>2200</v>
      </c>
      <c r="E1093" s="9" t="s">
        <v>17</v>
      </c>
      <c r="F1093" s="9" t="s">
        <v>3025</v>
      </c>
      <c r="G1093" s="9" t="s">
        <v>3026</v>
      </c>
      <c r="H1093" s="3" t="str">
        <f t="shared" si="51"/>
        <v>B</v>
      </c>
      <c r="I1093" s="3" t="str">
        <f t="shared" si="52"/>
        <v>ACM</v>
      </c>
      <c r="J1093" s="3" t="str">
        <f t="shared" si="53"/>
        <v>MORIS</v>
      </c>
      <c r="K1093" s="3" t="s">
        <v>20</v>
      </c>
      <c r="L1093" s="3">
        <v>1</v>
      </c>
      <c r="M1093" s="11" t="str">
        <f>VLOOKUP(A1093,[1]Sheet1!$A$2:$D$11328,4,0)</f>
        <v xml:space="preserve">085254030413 </v>
      </c>
      <c r="N1093" s="10">
        <v>433020</v>
      </c>
      <c r="O1093" s="1" t="s">
        <v>21</v>
      </c>
      <c r="P1093" s="12" t="s">
        <v>20939</v>
      </c>
    </row>
    <row r="1094" spans="1:16" hidden="1" x14ac:dyDescent="0.25">
      <c r="A1094" s="8">
        <v>424100885803</v>
      </c>
      <c r="B1094" s="9" t="s">
        <v>3027</v>
      </c>
      <c r="C1094" s="9" t="s">
        <v>2978</v>
      </c>
      <c r="D1094" s="10">
        <v>2200</v>
      </c>
      <c r="E1094" s="9" t="s">
        <v>17</v>
      </c>
      <c r="F1094" s="9" t="s">
        <v>3028</v>
      </c>
      <c r="G1094" s="9" t="s">
        <v>2222</v>
      </c>
      <c r="H1094" s="3" t="str">
        <f t="shared" si="51"/>
        <v>A</v>
      </c>
      <c r="I1094" s="3" t="str">
        <f t="shared" si="52"/>
        <v>AER</v>
      </c>
      <c r="J1094" s="3" t="str">
        <f t="shared" si="53"/>
        <v>SAMSUDIN</v>
      </c>
      <c r="K1094" s="3" t="s">
        <v>20</v>
      </c>
      <c r="L1094" s="3">
        <v>1</v>
      </c>
      <c r="M1094" s="11" t="str">
        <f>VLOOKUP(A1094,[1]Sheet1!$A$2:$D$11328,4,0)</f>
        <v xml:space="preserve"> </v>
      </c>
      <c r="N1094" s="10">
        <v>379451</v>
      </c>
      <c r="O1094" s="1" t="s">
        <v>21</v>
      </c>
      <c r="P1094" s="12" t="s">
        <v>20947</v>
      </c>
    </row>
    <row r="1095" spans="1:16" hidden="1" x14ac:dyDescent="0.25">
      <c r="A1095" s="8">
        <v>424100885886</v>
      </c>
      <c r="B1095" s="9" t="s">
        <v>3029</v>
      </c>
      <c r="C1095" s="9" t="s">
        <v>2978</v>
      </c>
      <c r="D1095" s="10">
        <v>2200</v>
      </c>
      <c r="E1095" s="9" t="s">
        <v>17</v>
      </c>
      <c r="F1095" s="9" t="s">
        <v>3025</v>
      </c>
      <c r="G1095" s="9" t="s">
        <v>3030</v>
      </c>
      <c r="H1095" s="3" t="str">
        <f t="shared" si="51"/>
        <v>B</v>
      </c>
      <c r="I1095" s="3" t="str">
        <f t="shared" si="52"/>
        <v>ACM</v>
      </c>
      <c r="J1095" s="3" t="str">
        <f t="shared" si="53"/>
        <v>MORIS</v>
      </c>
      <c r="K1095" s="3" t="s">
        <v>20</v>
      </c>
      <c r="L1095" s="3">
        <v>1</v>
      </c>
      <c r="M1095" s="11" t="str">
        <f>VLOOKUP(A1095,[1]Sheet1!$A$2:$D$11328,4,0)</f>
        <v xml:space="preserve">081242950853 </v>
      </c>
      <c r="N1095" s="10">
        <v>249991</v>
      </c>
      <c r="O1095" s="1" t="str">
        <f>VLOOKUP(A1095,[2]Sheet!$A$2:$J$2927,10,0)</f>
        <v>blm lunas</v>
      </c>
      <c r="P1095" s="12" t="s">
        <v>20941</v>
      </c>
    </row>
    <row r="1096" spans="1:16" hidden="1" x14ac:dyDescent="0.25">
      <c r="A1096" s="8">
        <v>424100886009</v>
      </c>
      <c r="B1096" s="9" t="s">
        <v>3031</v>
      </c>
      <c r="C1096" s="9" t="s">
        <v>2978</v>
      </c>
      <c r="D1096" s="10">
        <v>2200</v>
      </c>
      <c r="E1096" s="9" t="s">
        <v>17</v>
      </c>
      <c r="F1096" s="9" t="s">
        <v>3032</v>
      </c>
      <c r="G1096" s="9" t="s">
        <v>3033</v>
      </c>
      <c r="H1096" s="3" t="str">
        <f t="shared" si="51"/>
        <v>A</v>
      </c>
      <c r="I1096" s="3" t="str">
        <f t="shared" si="52"/>
        <v>ACM</v>
      </c>
      <c r="J1096" s="3" t="str">
        <f t="shared" si="53"/>
        <v>MORIS</v>
      </c>
      <c r="K1096" s="3" t="s">
        <v>20</v>
      </c>
      <c r="L1096" s="3">
        <v>1</v>
      </c>
      <c r="M1096" s="11" t="str">
        <f>VLOOKUP(A1096,[1]Sheet1!$A$2:$D$11328,4,0)</f>
        <v xml:space="preserve">081240130808 </v>
      </c>
      <c r="N1096" s="10">
        <v>1371973</v>
      </c>
      <c r="O1096" s="1" t="s">
        <v>21</v>
      </c>
      <c r="P1096" s="12" t="s">
        <v>20943</v>
      </c>
    </row>
    <row r="1097" spans="1:16" hidden="1" x14ac:dyDescent="0.25">
      <c r="A1097" s="8">
        <v>424100886257</v>
      </c>
      <c r="B1097" s="9" t="s">
        <v>3034</v>
      </c>
      <c r="C1097" s="9" t="s">
        <v>2978</v>
      </c>
      <c r="D1097" s="10">
        <v>2200</v>
      </c>
      <c r="E1097" s="9" t="s">
        <v>17</v>
      </c>
      <c r="F1097" s="9" t="s">
        <v>3035</v>
      </c>
      <c r="G1097" s="9" t="s">
        <v>3036</v>
      </c>
      <c r="H1097" s="3" t="str">
        <f t="shared" si="51"/>
        <v>G</v>
      </c>
      <c r="I1097" s="3" t="str">
        <f t="shared" si="52"/>
        <v>ACM</v>
      </c>
      <c r="J1097" s="3" t="str">
        <f t="shared" si="53"/>
        <v>MORIS</v>
      </c>
      <c r="K1097" s="3" t="s">
        <v>20</v>
      </c>
      <c r="L1097" s="3">
        <v>1</v>
      </c>
      <c r="M1097" s="11" t="str">
        <f>VLOOKUP(A1097,[1]Sheet1!$A$2:$D$11328,4,0)</f>
        <v xml:space="preserve">081321166837 </v>
      </c>
      <c r="N1097" s="10">
        <v>632418</v>
      </c>
      <c r="O1097" s="1" t="s">
        <v>21</v>
      </c>
      <c r="P1097" s="12" t="s">
        <v>20939</v>
      </c>
    </row>
    <row r="1098" spans="1:16" hidden="1" x14ac:dyDescent="0.25">
      <c r="A1098" s="8">
        <v>424100886303</v>
      </c>
      <c r="B1098" s="9" t="s">
        <v>3037</v>
      </c>
      <c r="C1098" s="9" t="s">
        <v>2978</v>
      </c>
      <c r="D1098" s="10">
        <v>2200</v>
      </c>
      <c r="E1098" s="9" t="s">
        <v>17</v>
      </c>
      <c r="F1098" s="9" t="s">
        <v>3038</v>
      </c>
      <c r="G1098" s="9" t="s">
        <v>3039</v>
      </c>
      <c r="H1098" s="3" t="str">
        <f t="shared" si="51"/>
        <v>G</v>
      </c>
      <c r="I1098" s="3" t="str">
        <f t="shared" si="52"/>
        <v>ADT</v>
      </c>
      <c r="J1098" s="3" t="str">
        <f t="shared" si="53"/>
        <v>YOSEP</v>
      </c>
      <c r="K1098" s="3" t="s">
        <v>20</v>
      </c>
      <c r="L1098" s="3">
        <v>1</v>
      </c>
      <c r="M1098" s="11" t="str">
        <f>VLOOKUP(A1098,[1]Sheet1!$A$2:$D$11328,4,0)</f>
        <v xml:space="preserve">081248460000 </v>
      </c>
      <c r="N1098" s="10">
        <v>138388</v>
      </c>
      <c r="O1098" s="1" t="s">
        <v>21</v>
      </c>
      <c r="P1098" s="12" t="s">
        <v>20939</v>
      </c>
    </row>
    <row r="1099" spans="1:16" hidden="1" x14ac:dyDescent="0.25">
      <c r="A1099" s="8">
        <v>424100886352</v>
      </c>
      <c r="B1099" s="9" t="s">
        <v>3040</v>
      </c>
      <c r="C1099" s="9" t="s">
        <v>2978</v>
      </c>
      <c r="D1099" s="10">
        <v>2200</v>
      </c>
      <c r="E1099" s="9" t="s">
        <v>17</v>
      </c>
      <c r="F1099" s="9" t="s">
        <v>3041</v>
      </c>
      <c r="G1099" s="9" t="s">
        <v>3042</v>
      </c>
      <c r="H1099" s="3" t="str">
        <f t="shared" si="51"/>
        <v>F</v>
      </c>
      <c r="I1099" s="3" t="str">
        <f t="shared" si="52"/>
        <v>ADT</v>
      </c>
      <c r="J1099" s="3" t="str">
        <f t="shared" si="53"/>
        <v>YOSEP</v>
      </c>
      <c r="K1099" s="3" t="s">
        <v>20</v>
      </c>
      <c r="L1099" s="3">
        <v>1</v>
      </c>
      <c r="M1099" s="11" t="str">
        <f>VLOOKUP(A1099,[1]Sheet1!$A$2:$D$11328,4,0)</f>
        <v xml:space="preserve">082199099684 </v>
      </c>
      <c r="N1099" s="10">
        <v>297608</v>
      </c>
      <c r="O1099" s="1" t="s">
        <v>21</v>
      </c>
      <c r="P1099" s="12" t="s">
        <v>20939</v>
      </c>
    </row>
    <row r="1100" spans="1:16" hidden="1" x14ac:dyDescent="0.25">
      <c r="A1100" s="8">
        <v>424100886839</v>
      </c>
      <c r="B1100" s="9" t="s">
        <v>3043</v>
      </c>
      <c r="C1100" s="9" t="s">
        <v>2978</v>
      </c>
      <c r="D1100" s="10">
        <v>2200</v>
      </c>
      <c r="E1100" s="9" t="s">
        <v>17</v>
      </c>
      <c r="F1100" s="9" t="s">
        <v>3044</v>
      </c>
      <c r="G1100" s="9" t="s">
        <v>3045</v>
      </c>
      <c r="H1100" s="3" t="str">
        <f t="shared" si="51"/>
        <v>G</v>
      </c>
      <c r="I1100" s="3" t="str">
        <f t="shared" si="52"/>
        <v>ACM</v>
      </c>
      <c r="J1100" s="3" t="str">
        <f t="shared" si="53"/>
        <v>MORIS</v>
      </c>
      <c r="K1100" s="3" t="s">
        <v>20</v>
      </c>
      <c r="L1100" s="3">
        <v>1</v>
      </c>
      <c r="M1100" s="11" t="str">
        <f>VLOOKUP(A1100,[1]Sheet1!$A$2:$D$11328,4,0)</f>
        <v xml:space="preserve"> </v>
      </c>
      <c r="N1100" s="10">
        <v>571408</v>
      </c>
      <c r="O1100" s="1" t="s">
        <v>21</v>
      </c>
      <c r="P1100" s="12" t="s">
        <v>20948</v>
      </c>
    </row>
    <row r="1101" spans="1:16" hidden="1" x14ac:dyDescent="0.25">
      <c r="A1101" s="8">
        <v>424100887426</v>
      </c>
      <c r="B1101" s="9" t="s">
        <v>3046</v>
      </c>
      <c r="C1101" s="9" t="s">
        <v>2978</v>
      </c>
      <c r="D1101" s="10">
        <v>2200</v>
      </c>
      <c r="E1101" s="9" t="s">
        <v>17</v>
      </c>
      <c r="F1101" s="9" t="s">
        <v>3047</v>
      </c>
      <c r="G1101" s="9" t="s">
        <v>3048</v>
      </c>
      <c r="H1101" s="3" t="str">
        <f t="shared" si="51"/>
        <v>A</v>
      </c>
      <c r="I1101" s="3" t="str">
        <f t="shared" si="52"/>
        <v>AER</v>
      </c>
      <c r="J1101" s="3" t="str">
        <f t="shared" si="53"/>
        <v>SAMSUDIN</v>
      </c>
      <c r="K1101" s="3" t="s">
        <v>20</v>
      </c>
      <c r="L1101" s="3">
        <v>1</v>
      </c>
      <c r="M1101" s="11" t="str">
        <f>VLOOKUP(A1101,[1]Sheet1!$A$2:$D$11328,4,0)</f>
        <v xml:space="preserve"> </v>
      </c>
      <c r="N1101" s="10">
        <v>130948</v>
      </c>
      <c r="O1101" s="1" t="str">
        <f>VLOOKUP(A1101,[2]Sheet!$A$2:$J$2927,10,0)</f>
        <v>blm lunas</v>
      </c>
      <c r="P1101" s="12" t="s">
        <v>20941</v>
      </c>
    </row>
    <row r="1102" spans="1:16" hidden="1" x14ac:dyDescent="0.25">
      <c r="A1102" s="8">
        <v>424100887779</v>
      </c>
      <c r="B1102" s="9" t="s">
        <v>3049</v>
      </c>
      <c r="C1102" s="9" t="s">
        <v>2978</v>
      </c>
      <c r="D1102" s="10">
        <v>2200</v>
      </c>
      <c r="E1102" s="9" t="s">
        <v>17</v>
      </c>
      <c r="F1102" s="9" t="s">
        <v>3050</v>
      </c>
      <c r="G1102" s="9" t="s">
        <v>3051</v>
      </c>
      <c r="H1102" s="3" t="str">
        <f t="shared" si="51"/>
        <v>D</v>
      </c>
      <c r="I1102" s="3" t="str">
        <f t="shared" si="52"/>
        <v>AAS</v>
      </c>
      <c r="J1102" s="3" t="str">
        <f t="shared" si="53"/>
        <v>SAMSUL</v>
      </c>
      <c r="K1102" s="3" t="s">
        <v>20</v>
      </c>
      <c r="L1102" s="3">
        <v>1</v>
      </c>
      <c r="M1102" s="11" t="str">
        <f>VLOOKUP(A1102,[1]Sheet1!$A$2:$D$11328,4,0)</f>
        <v xml:space="preserve">081343477427 </v>
      </c>
      <c r="N1102" s="10">
        <v>1057997</v>
      </c>
      <c r="O1102" s="1" t="s">
        <v>21</v>
      </c>
      <c r="P1102" s="12" t="s">
        <v>20943</v>
      </c>
    </row>
    <row r="1103" spans="1:16" hidden="1" x14ac:dyDescent="0.25">
      <c r="A1103" s="8">
        <v>424100888053</v>
      </c>
      <c r="B1103" s="9" t="s">
        <v>3052</v>
      </c>
      <c r="C1103" s="9" t="s">
        <v>2978</v>
      </c>
      <c r="D1103" s="10">
        <v>2200</v>
      </c>
      <c r="E1103" s="9" t="s">
        <v>17</v>
      </c>
      <c r="F1103" s="9" t="s">
        <v>3053</v>
      </c>
      <c r="G1103" s="9" t="s">
        <v>3054</v>
      </c>
      <c r="H1103" s="3" t="str">
        <f t="shared" si="51"/>
        <v>F</v>
      </c>
      <c r="I1103" s="3" t="str">
        <f t="shared" si="52"/>
        <v>AER</v>
      </c>
      <c r="J1103" s="3" t="str">
        <f t="shared" si="53"/>
        <v>SAMSUDIN</v>
      </c>
      <c r="K1103" s="3" t="s">
        <v>20</v>
      </c>
      <c r="L1103" s="3">
        <v>1</v>
      </c>
      <c r="M1103" s="11" t="str">
        <f>VLOOKUP(A1103,[1]Sheet1!$A$2:$D$11328,4,0)</f>
        <v xml:space="preserve"> </v>
      </c>
      <c r="N1103" s="10">
        <v>1184480</v>
      </c>
      <c r="O1103" s="1" t="str">
        <f>VLOOKUP(A1103,[2]Sheet!$A$2:$J$2927,10,0)</f>
        <v>blm lunas</v>
      </c>
      <c r="P1103" s="12" t="s">
        <v>20941</v>
      </c>
    </row>
    <row r="1104" spans="1:16" hidden="1" x14ac:dyDescent="0.25">
      <c r="A1104" s="8">
        <v>424100888730</v>
      </c>
      <c r="B1104" s="9" t="s">
        <v>3055</v>
      </c>
      <c r="C1104" s="9" t="s">
        <v>2978</v>
      </c>
      <c r="D1104" s="10">
        <v>2200</v>
      </c>
      <c r="E1104" s="9" t="s">
        <v>17</v>
      </c>
      <c r="F1104" s="9" t="s">
        <v>3056</v>
      </c>
      <c r="G1104" s="9" t="s">
        <v>3057</v>
      </c>
      <c r="H1104" s="3" t="str">
        <f t="shared" si="51"/>
        <v>F</v>
      </c>
      <c r="I1104" s="3" t="str">
        <f t="shared" si="52"/>
        <v>ABA</v>
      </c>
      <c r="J1104" s="3" t="str">
        <f t="shared" si="53"/>
        <v>ARMAN</v>
      </c>
      <c r="K1104" s="3" t="s">
        <v>20</v>
      </c>
      <c r="L1104" s="3">
        <v>1</v>
      </c>
      <c r="M1104" s="11" t="str">
        <f>VLOOKUP(A1104,[1]Sheet1!$A$2:$D$11328,4,0)</f>
        <v xml:space="preserve"> </v>
      </c>
      <c r="N1104" s="10">
        <v>130948</v>
      </c>
      <c r="O1104" s="1" t="s">
        <v>21</v>
      </c>
      <c r="P1104" s="12" t="s">
        <v>20945</v>
      </c>
    </row>
    <row r="1105" spans="1:16" hidden="1" x14ac:dyDescent="0.25">
      <c r="A1105" s="8">
        <v>424100888954</v>
      </c>
      <c r="B1105" s="9" t="s">
        <v>3058</v>
      </c>
      <c r="C1105" s="9" t="s">
        <v>2978</v>
      </c>
      <c r="D1105" s="10">
        <v>2200</v>
      </c>
      <c r="E1105" s="9" t="s">
        <v>17</v>
      </c>
      <c r="F1105" s="9" t="s">
        <v>1960</v>
      </c>
      <c r="G1105" s="9" t="s">
        <v>3059</v>
      </c>
      <c r="H1105" s="3" t="str">
        <f t="shared" si="51"/>
        <v>G</v>
      </c>
      <c r="I1105" s="3" t="str">
        <f t="shared" si="52"/>
        <v>ACM</v>
      </c>
      <c r="J1105" s="3" t="str">
        <f t="shared" si="53"/>
        <v>MORIS</v>
      </c>
      <c r="K1105" s="3" t="s">
        <v>20</v>
      </c>
      <c r="L1105" s="3">
        <v>1</v>
      </c>
      <c r="M1105" s="11" t="str">
        <f>VLOOKUP(A1105,[1]Sheet1!$A$2:$D$11328,4,0)</f>
        <v xml:space="preserve">6281231325959 </v>
      </c>
      <c r="N1105" s="10">
        <v>864552</v>
      </c>
      <c r="O1105" s="1" t="s">
        <v>21</v>
      </c>
      <c r="P1105" s="12" t="s">
        <v>20939</v>
      </c>
    </row>
    <row r="1106" spans="1:16" hidden="1" x14ac:dyDescent="0.25">
      <c r="A1106" s="8">
        <v>424100889097</v>
      </c>
      <c r="B1106" s="9" t="s">
        <v>3060</v>
      </c>
      <c r="C1106" s="9" t="s">
        <v>2978</v>
      </c>
      <c r="D1106" s="10">
        <v>2200</v>
      </c>
      <c r="E1106" s="9" t="s">
        <v>17</v>
      </c>
      <c r="F1106" s="9" t="s">
        <v>3061</v>
      </c>
      <c r="G1106" s="9" t="s">
        <v>3062</v>
      </c>
      <c r="H1106" s="3" t="str">
        <f t="shared" si="51"/>
        <v>G</v>
      </c>
      <c r="I1106" s="3" t="str">
        <f t="shared" si="52"/>
        <v>AGG</v>
      </c>
      <c r="J1106" s="3" t="str">
        <f t="shared" si="53"/>
        <v>ALAN</v>
      </c>
      <c r="K1106" s="3" t="s">
        <v>20</v>
      </c>
      <c r="L1106" s="3">
        <v>1</v>
      </c>
      <c r="M1106" s="11" t="str">
        <f>VLOOKUP(A1106,[1]Sheet1!$A$2:$D$11328,4,0)</f>
        <v xml:space="preserve"> </v>
      </c>
      <c r="N1106" s="10">
        <v>130948</v>
      </c>
      <c r="O1106" s="1" t="s">
        <v>21</v>
      </c>
      <c r="P1106" s="12" t="s">
        <v>20940</v>
      </c>
    </row>
    <row r="1107" spans="1:16" hidden="1" x14ac:dyDescent="0.25">
      <c r="A1107" s="8">
        <v>424100889192</v>
      </c>
      <c r="B1107" s="9" t="s">
        <v>3063</v>
      </c>
      <c r="C1107" s="9" t="s">
        <v>2978</v>
      </c>
      <c r="D1107" s="10">
        <v>2200</v>
      </c>
      <c r="E1107" s="9" t="s">
        <v>17</v>
      </c>
      <c r="F1107" s="9" t="s">
        <v>3064</v>
      </c>
      <c r="G1107" s="9" t="s">
        <v>3065</v>
      </c>
      <c r="H1107" s="3" t="str">
        <f t="shared" si="51"/>
        <v>F</v>
      </c>
      <c r="I1107" s="3" t="str">
        <f t="shared" si="52"/>
        <v>ARR</v>
      </c>
      <c r="J1107" s="3" t="str">
        <f t="shared" si="53"/>
        <v>MARWAN</v>
      </c>
      <c r="K1107" s="3" t="s">
        <v>20</v>
      </c>
      <c r="L1107" s="3">
        <v>1</v>
      </c>
      <c r="M1107" s="11" t="str">
        <f>VLOOKUP(A1107,[1]Sheet1!$A$2:$D$11328,4,0)</f>
        <v xml:space="preserve"> </v>
      </c>
      <c r="N1107" s="10">
        <v>130948</v>
      </c>
      <c r="O1107" s="1" t="s">
        <v>21</v>
      </c>
      <c r="P1107" s="12" t="s">
        <v>20946</v>
      </c>
    </row>
    <row r="1108" spans="1:16" hidden="1" x14ac:dyDescent="0.25">
      <c r="A1108" s="8">
        <v>424100889239</v>
      </c>
      <c r="B1108" s="9" t="s">
        <v>2013</v>
      </c>
      <c r="C1108" s="9" t="s">
        <v>2978</v>
      </c>
      <c r="D1108" s="10">
        <v>2200</v>
      </c>
      <c r="E1108" s="9" t="s">
        <v>17</v>
      </c>
      <c r="F1108" s="9" t="s">
        <v>3066</v>
      </c>
      <c r="G1108" s="9" t="s">
        <v>3067</v>
      </c>
      <c r="H1108" s="3" t="str">
        <f t="shared" si="51"/>
        <v>G</v>
      </c>
      <c r="I1108" s="3" t="str">
        <f t="shared" si="52"/>
        <v>AGG</v>
      </c>
      <c r="J1108" s="3" t="str">
        <f t="shared" si="53"/>
        <v>ALAN</v>
      </c>
      <c r="K1108" s="3" t="s">
        <v>20</v>
      </c>
      <c r="L1108" s="3">
        <v>1</v>
      </c>
      <c r="M1108" s="11" t="str">
        <f>VLOOKUP(A1108,[1]Sheet1!$A$2:$D$11328,4,0)</f>
        <v xml:space="preserve">085244937102 </v>
      </c>
      <c r="N1108" s="10">
        <v>516350</v>
      </c>
      <c r="O1108" s="1" t="s">
        <v>21</v>
      </c>
      <c r="P1108" s="12" t="s">
        <v>20946</v>
      </c>
    </row>
    <row r="1109" spans="1:16" hidden="1" x14ac:dyDescent="0.25">
      <c r="A1109" s="8">
        <v>424100889404</v>
      </c>
      <c r="B1109" s="9" t="s">
        <v>3068</v>
      </c>
      <c r="C1109" s="9" t="s">
        <v>2978</v>
      </c>
      <c r="D1109" s="10">
        <v>2200</v>
      </c>
      <c r="E1109" s="9" t="s">
        <v>17</v>
      </c>
      <c r="F1109" s="9" t="s">
        <v>3069</v>
      </c>
      <c r="G1109" s="9" t="s">
        <v>2003</v>
      </c>
      <c r="H1109" s="3" t="str">
        <f t="shared" si="51"/>
        <v>C</v>
      </c>
      <c r="I1109" s="3" t="str">
        <f t="shared" si="52"/>
        <v>AFJ</v>
      </c>
      <c r="J1109" s="3" t="str">
        <f t="shared" si="53"/>
        <v>JHON</v>
      </c>
      <c r="K1109" s="3" t="s">
        <v>20</v>
      </c>
      <c r="L1109" s="3">
        <v>1</v>
      </c>
      <c r="M1109" s="11" t="str">
        <f>VLOOKUP(A1109,[1]Sheet1!$A$2:$D$11328,4,0)</f>
        <v xml:space="preserve">081247802614 </v>
      </c>
      <c r="N1109" s="10">
        <v>266359</v>
      </c>
      <c r="O1109" s="1" t="s">
        <v>21</v>
      </c>
      <c r="P1109" s="12" t="s">
        <v>20944</v>
      </c>
    </row>
    <row r="1110" spans="1:16" hidden="1" x14ac:dyDescent="0.25">
      <c r="A1110" s="8">
        <v>424100889412</v>
      </c>
      <c r="B1110" s="9" t="s">
        <v>3070</v>
      </c>
      <c r="C1110" s="9" t="s">
        <v>2978</v>
      </c>
      <c r="D1110" s="10">
        <v>2200</v>
      </c>
      <c r="E1110" s="9" t="s">
        <v>17</v>
      </c>
      <c r="F1110" s="9" t="s">
        <v>3071</v>
      </c>
      <c r="G1110" s="9" t="s">
        <v>3072</v>
      </c>
      <c r="H1110" s="3" t="str">
        <f t="shared" si="51"/>
        <v>B</v>
      </c>
      <c r="I1110" s="3" t="str">
        <f t="shared" si="52"/>
        <v>ACM</v>
      </c>
      <c r="J1110" s="3" t="str">
        <f t="shared" si="53"/>
        <v>MORIS</v>
      </c>
      <c r="K1110" s="3" t="s">
        <v>20</v>
      </c>
      <c r="L1110" s="3">
        <v>1</v>
      </c>
      <c r="M1110" s="11" t="str">
        <f>VLOOKUP(A1110,[1]Sheet1!$A$2:$D$11328,4,0)</f>
        <v xml:space="preserve"> </v>
      </c>
      <c r="N1110" s="10">
        <v>933002</v>
      </c>
      <c r="O1110" s="1" t="s">
        <v>21</v>
      </c>
      <c r="P1110" s="12" t="s">
        <v>20944</v>
      </c>
    </row>
    <row r="1111" spans="1:16" hidden="1" x14ac:dyDescent="0.25">
      <c r="A1111" s="8">
        <v>424100889686</v>
      </c>
      <c r="B1111" s="9" t="s">
        <v>3073</v>
      </c>
      <c r="C1111" s="9" t="s">
        <v>2978</v>
      </c>
      <c r="D1111" s="10">
        <v>2200</v>
      </c>
      <c r="E1111" s="9" t="s">
        <v>17</v>
      </c>
      <c r="F1111" s="9" t="s">
        <v>3074</v>
      </c>
      <c r="G1111" s="9" t="s">
        <v>3075</v>
      </c>
      <c r="H1111" s="3" t="str">
        <f t="shared" si="51"/>
        <v>E</v>
      </c>
      <c r="I1111" s="3" t="str">
        <f t="shared" si="52"/>
        <v>ABA</v>
      </c>
      <c r="J1111" s="3" t="str">
        <f t="shared" si="53"/>
        <v>ARMAN</v>
      </c>
      <c r="K1111" s="3" t="s">
        <v>20</v>
      </c>
      <c r="L1111" s="3">
        <v>1</v>
      </c>
      <c r="M1111" s="11" t="str">
        <f>VLOOKUP(A1111,[1]Sheet1!$A$2:$D$11328,4,0)</f>
        <v xml:space="preserve">081245429400 </v>
      </c>
      <c r="N1111" s="10">
        <v>727652</v>
      </c>
      <c r="O1111" s="1" t="str">
        <f>VLOOKUP(A1111,[2]Sheet!$A$2:$J$2927,10,0)</f>
        <v>blm lunas</v>
      </c>
      <c r="P1111" s="12" t="s">
        <v>20941</v>
      </c>
    </row>
    <row r="1112" spans="1:16" hidden="1" x14ac:dyDescent="0.25">
      <c r="A1112" s="8">
        <v>424100889694</v>
      </c>
      <c r="B1112" s="9" t="s">
        <v>3076</v>
      </c>
      <c r="C1112" s="9" t="s">
        <v>2978</v>
      </c>
      <c r="D1112" s="10">
        <v>2200</v>
      </c>
      <c r="E1112" s="9" t="s">
        <v>17</v>
      </c>
      <c r="F1112" s="9" t="s">
        <v>3077</v>
      </c>
      <c r="G1112" s="9" t="s">
        <v>3078</v>
      </c>
      <c r="H1112" s="3" t="str">
        <f t="shared" si="51"/>
        <v>B</v>
      </c>
      <c r="I1112" s="3" t="str">
        <f t="shared" si="52"/>
        <v>ACM</v>
      </c>
      <c r="J1112" s="3" t="str">
        <f t="shared" si="53"/>
        <v>MORIS</v>
      </c>
      <c r="K1112" s="3" t="s">
        <v>20</v>
      </c>
      <c r="L1112" s="3">
        <v>1</v>
      </c>
      <c r="M1112" s="11" t="str">
        <f>VLOOKUP(A1112,[1]Sheet1!$A$2:$D$11328,4,0)</f>
        <v xml:space="preserve">082198205211 </v>
      </c>
      <c r="N1112" s="10">
        <v>145828</v>
      </c>
      <c r="O1112" s="1" t="str">
        <f>VLOOKUP(A1112,[2]Sheet!$A$2:$J$2927,10,0)</f>
        <v>blm lunas</v>
      </c>
      <c r="P1112" s="12" t="s">
        <v>20941</v>
      </c>
    </row>
    <row r="1113" spans="1:16" hidden="1" x14ac:dyDescent="0.25">
      <c r="A1113" s="8">
        <v>424100889740</v>
      </c>
      <c r="B1113" s="9" t="s">
        <v>3079</v>
      </c>
      <c r="C1113" s="9" t="s">
        <v>2978</v>
      </c>
      <c r="D1113" s="10">
        <v>2200</v>
      </c>
      <c r="E1113" s="9" t="s">
        <v>17</v>
      </c>
      <c r="F1113" s="9" t="s">
        <v>3080</v>
      </c>
      <c r="G1113" s="9" t="s">
        <v>3081</v>
      </c>
      <c r="H1113" s="3" t="str">
        <f t="shared" si="51"/>
        <v>G</v>
      </c>
      <c r="I1113" s="3" t="str">
        <f t="shared" si="52"/>
        <v>ADT</v>
      </c>
      <c r="J1113" s="3" t="str">
        <f t="shared" si="53"/>
        <v>YOSEP</v>
      </c>
      <c r="K1113" s="3" t="s">
        <v>20</v>
      </c>
      <c r="L1113" s="3">
        <v>1</v>
      </c>
      <c r="M1113" s="11" t="str">
        <f>VLOOKUP(A1113,[1]Sheet1!$A$2:$D$11328,4,0)</f>
        <v xml:space="preserve">081318869185 </v>
      </c>
      <c r="N1113" s="10">
        <v>130948</v>
      </c>
      <c r="O1113" s="1" t="s">
        <v>21</v>
      </c>
      <c r="P1113" s="12" t="s">
        <v>20942</v>
      </c>
    </row>
    <row r="1114" spans="1:16" hidden="1" x14ac:dyDescent="0.25">
      <c r="A1114" s="8">
        <v>424100889964</v>
      </c>
      <c r="B1114" s="9" t="s">
        <v>3082</v>
      </c>
      <c r="C1114" s="9" t="s">
        <v>2978</v>
      </c>
      <c r="D1114" s="10">
        <v>2200</v>
      </c>
      <c r="E1114" s="9" t="s">
        <v>17</v>
      </c>
      <c r="F1114" s="9" t="s">
        <v>3083</v>
      </c>
      <c r="G1114" s="9" t="s">
        <v>3084</v>
      </c>
      <c r="H1114" s="3" t="str">
        <f t="shared" si="51"/>
        <v>A</v>
      </c>
      <c r="I1114" s="3" t="str">
        <f t="shared" si="52"/>
        <v>AER</v>
      </c>
      <c r="J1114" s="3" t="str">
        <f t="shared" si="53"/>
        <v>SAMSUDIN</v>
      </c>
      <c r="K1114" s="3" t="s">
        <v>20</v>
      </c>
      <c r="L1114" s="3">
        <v>1</v>
      </c>
      <c r="M1114" s="11" t="str">
        <f>VLOOKUP(A1114,[1]Sheet1!$A$2:$D$11328,4,0)</f>
        <v xml:space="preserve"> </v>
      </c>
      <c r="N1114" s="10">
        <v>668130</v>
      </c>
      <c r="O1114" s="1" t="s">
        <v>21</v>
      </c>
      <c r="P1114" s="12" t="s">
        <v>20949</v>
      </c>
    </row>
    <row r="1115" spans="1:16" hidden="1" x14ac:dyDescent="0.25">
      <c r="A1115" s="8">
        <v>424100890117</v>
      </c>
      <c r="B1115" s="9" t="s">
        <v>3085</v>
      </c>
      <c r="C1115" s="9" t="s">
        <v>2978</v>
      </c>
      <c r="D1115" s="10">
        <v>2200</v>
      </c>
      <c r="E1115" s="9" t="s">
        <v>17</v>
      </c>
      <c r="F1115" s="9" t="s">
        <v>1979</v>
      </c>
      <c r="G1115" s="9" t="s">
        <v>3086</v>
      </c>
      <c r="H1115" s="3" t="str">
        <f t="shared" si="51"/>
        <v>G</v>
      </c>
      <c r="I1115" s="3" t="str">
        <f t="shared" si="52"/>
        <v>ACM</v>
      </c>
      <c r="J1115" s="3" t="str">
        <f t="shared" si="53"/>
        <v>MORIS</v>
      </c>
      <c r="K1115" s="3" t="s">
        <v>20</v>
      </c>
      <c r="L1115" s="3">
        <v>1</v>
      </c>
      <c r="M1115" s="11" t="str">
        <f>VLOOKUP(A1115,[1]Sheet1!$A$2:$D$11328,4,0)</f>
        <v xml:space="preserve">082197772977 </v>
      </c>
      <c r="N1115" s="10">
        <v>224695</v>
      </c>
      <c r="O1115" s="1" t="s">
        <v>21</v>
      </c>
      <c r="P1115" s="12" t="s">
        <v>20940</v>
      </c>
    </row>
    <row r="1116" spans="1:16" hidden="1" x14ac:dyDescent="0.25">
      <c r="A1116" s="8">
        <v>424100890182</v>
      </c>
      <c r="B1116" s="9" t="s">
        <v>3087</v>
      </c>
      <c r="C1116" s="9" t="s">
        <v>2978</v>
      </c>
      <c r="D1116" s="10">
        <v>2200</v>
      </c>
      <c r="E1116" s="9" t="s">
        <v>17</v>
      </c>
      <c r="F1116" s="9" t="s">
        <v>3088</v>
      </c>
      <c r="G1116" s="9" t="s">
        <v>3089</v>
      </c>
      <c r="H1116" s="3" t="str">
        <f t="shared" si="51"/>
        <v>B</v>
      </c>
      <c r="I1116" s="3" t="str">
        <f t="shared" si="52"/>
        <v>ACM</v>
      </c>
      <c r="J1116" s="3" t="str">
        <f t="shared" si="53"/>
        <v>MORIS</v>
      </c>
      <c r="K1116" s="3" t="s">
        <v>20</v>
      </c>
      <c r="L1116" s="3">
        <v>1</v>
      </c>
      <c r="M1116" s="11" t="str">
        <f>VLOOKUP(A1116,[1]Sheet1!$A$2:$D$11328,4,0)</f>
        <v xml:space="preserve"> </v>
      </c>
      <c r="N1116" s="10">
        <v>252967</v>
      </c>
      <c r="O1116" s="1" t="s">
        <v>21</v>
      </c>
      <c r="P1116" s="12" t="s">
        <v>20947</v>
      </c>
    </row>
    <row r="1117" spans="1:16" hidden="1" x14ac:dyDescent="0.25">
      <c r="A1117" s="8">
        <v>424100890332</v>
      </c>
      <c r="B1117" s="9" t="s">
        <v>3090</v>
      </c>
      <c r="C1117" s="9" t="s">
        <v>2978</v>
      </c>
      <c r="D1117" s="10">
        <v>2200</v>
      </c>
      <c r="E1117" s="9" t="s">
        <v>17</v>
      </c>
      <c r="F1117" s="9" t="s">
        <v>1971</v>
      </c>
      <c r="G1117" s="9" t="s">
        <v>3091</v>
      </c>
      <c r="H1117" s="3" t="str">
        <f t="shared" si="51"/>
        <v>G</v>
      </c>
      <c r="I1117" s="3" t="str">
        <f t="shared" si="52"/>
        <v>ACM</v>
      </c>
      <c r="J1117" s="3" t="str">
        <f t="shared" si="53"/>
        <v>MORIS</v>
      </c>
      <c r="K1117" s="3" t="s">
        <v>20</v>
      </c>
      <c r="L1117" s="3">
        <v>1</v>
      </c>
      <c r="M1117" s="11" t="str">
        <f>VLOOKUP(A1117,[1]Sheet1!$A$2:$D$11328,4,0)</f>
        <v xml:space="preserve"> </v>
      </c>
      <c r="N1117" s="10">
        <v>114579</v>
      </c>
      <c r="O1117" s="1" t="s">
        <v>21</v>
      </c>
      <c r="P1117" s="12" t="s">
        <v>20940</v>
      </c>
    </row>
    <row r="1118" spans="1:16" hidden="1" x14ac:dyDescent="0.25">
      <c r="A1118" s="8">
        <v>424100890381</v>
      </c>
      <c r="B1118" s="9" t="s">
        <v>3092</v>
      </c>
      <c r="C1118" s="9" t="s">
        <v>2978</v>
      </c>
      <c r="D1118" s="10">
        <v>2200</v>
      </c>
      <c r="E1118" s="9" t="s">
        <v>17</v>
      </c>
      <c r="F1118" s="9" t="s">
        <v>3093</v>
      </c>
      <c r="G1118" s="9" t="s">
        <v>3094</v>
      </c>
      <c r="H1118" s="3" t="str">
        <f t="shared" si="51"/>
        <v>D</v>
      </c>
      <c r="I1118" s="3" t="str">
        <f t="shared" si="52"/>
        <v>ARR</v>
      </c>
      <c r="J1118" s="3" t="str">
        <f t="shared" si="53"/>
        <v>MARWAN</v>
      </c>
      <c r="K1118" s="3" t="s">
        <v>20</v>
      </c>
      <c r="L1118" s="3">
        <v>1</v>
      </c>
      <c r="M1118" s="11" t="str">
        <f>VLOOKUP(A1118,[1]Sheet1!$A$2:$D$11328,4,0)</f>
        <v xml:space="preserve">085197327041 </v>
      </c>
      <c r="N1118" s="10">
        <v>513375</v>
      </c>
      <c r="O1118" s="1" t="s">
        <v>21</v>
      </c>
      <c r="P1118" s="12" t="s">
        <v>20946</v>
      </c>
    </row>
    <row r="1119" spans="1:16" hidden="1" x14ac:dyDescent="0.25">
      <c r="A1119" s="8">
        <v>424100890556</v>
      </c>
      <c r="B1119" s="9" t="s">
        <v>3095</v>
      </c>
      <c r="C1119" s="9" t="s">
        <v>2978</v>
      </c>
      <c r="D1119" s="10">
        <v>2200</v>
      </c>
      <c r="E1119" s="9" t="s">
        <v>17</v>
      </c>
      <c r="F1119" s="9" t="s">
        <v>1943</v>
      </c>
      <c r="G1119" s="9" t="s">
        <v>3096</v>
      </c>
      <c r="H1119" s="3" t="str">
        <f t="shared" si="51"/>
        <v>D</v>
      </c>
      <c r="I1119" s="3" t="str">
        <f t="shared" si="52"/>
        <v>ADT</v>
      </c>
      <c r="J1119" s="3" t="str">
        <f t="shared" si="53"/>
        <v>YOSEP</v>
      </c>
      <c r="K1119" s="3" t="s">
        <v>20</v>
      </c>
      <c r="L1119" s="3">
        <v>1</v>
      </c>
      <c r="M1119" s="11" t="str">
        <f>VLOOKUP(A1119,[1]Sheet1!$A$2:$D$11328,4,0)</f>
        <v xml:space="preserve"> </v>
      </c>
      <c r="N1119" s="10">
        <v>757413</v>
      </c>
      <c r="O1119" s="1" t="s">
        <v>21</v>
      </c>
      <c r="P1119" s="12" t="s">
        <v>20943</v>
      </c>
    </row>
    <row r="1120" spans="1:16" hidden="1" x14ac:dyDescent="0.25">
      <c r="A1120" s="8">
        <v>424100890643</v>
      </c>
      <c r="B1120" s="9" t="s">
        <v>3097</v>
      </c>
      <c r="C1120" s="9" t="s">
        <v>2978</v>
      </c>
      <c r="D1120" s="10">
        <v>2200</v>
      </c>
      <c r="E1120" s="9" t="s">
        <v>17</v>
      </c>
      <c r="F1120" s="9" t="s">
        <v>1979</v>
      </c>
      <c r="G1120" s="9" t="s">
        <v>3098</v>
      </c>
      <c r="H1120" s="3" t="str">
        <f t="shared" si="51"/>
        <v>G</v>
      </c>
      <c r="I1120" s="3" t="str">
        <f t="shared" si="52"/>
        <v>ACM</v>
      </c>
      <c r="J1120" s="3" t="str">
        <f t="shared" si="53"/>
        <v>MORIS</v>
      </c>
      <c r="K1120" s="3" t="s">
        <v>20</v>
      </c>
      <c r="L1120" s="3">
        <v>1</v>
      </c>
      <c r="M1120" s="11" t="str">
        <f>VLOOKUP(A1120,[1]Sheet1!$A$2:$D$11328,4,0)</f>
        <v xml:space="preserve"> </v>
      </c>
      <c r="N1120" s="10">
        <v>575872</v>
      </c>
      <c r="O1120" s="1" t="str">
        <f>VLOOKUP(A1120,[2]Sheet!$A$2:$J$2927,10,0)</f>
        <v>blm lunas</v>
      </c>
      <c r="P1120" s="12" t="s">
        <v>20941</v>
      </c>
    </row>
    <row r="1121" spans="1:16" hidden="1" x14ac:dyDescent="0.25">
      <c r="A1121" s="8">
        <v>424100890684</v>
      </c>
      <c r="B1121" s="9" t="s">
        <v>3099</v>
      </c>
      <c r="C1121" s="9" t="s">
        <v>2978</v>
      </c>
      <c r="D1121" s="10">
        <v>2200</v>
      </c>
      <c r="E1121" s="9" t="s">
        <v>17</v>
      </c>
      <c r="F1121" s="9" t="s">
        <v>3100</v>
      </c>
      <c r="G1121" s="9" t="s">
        <v>3101</v>
      </c>
      <c r="H1121" s="3" t="str">
        <f t="shared" si="51"/>
        <v>C</v>
      </c>
      <c r="I1121" s="3" t="str">
        <f t="shared" si="52"/>
        <v>ACM</v>
      </c>
      <c r="J1121" s="3" t="str">
        <f t="shared" si="53"/>
        <v>MORIS</v>
      </c>
      <c r="K1121" s="3" t="s">
        <v>20</v>
      </c>
      <c r="L1121" s="3">
        <v>1</v>
      </c>
      <c r="M1121" s="11" t="str">
        <f>VLOOKUP(A1121,[1]Sheet1!$A$2:$D$11328,4,0)</f>
        <v xml:space="preserve">085161279273 </v>
      </c>
      <c r="N1121" s="10">
        <v>827351</v>
      </c>
      <c r="O1121" s="1" t="s">
        <v>21</v>
      </c>
      <c r="P1121" s="12" t="s">
        <v>20945</v>
      </c>
    </row>
    <row r="1122" spans="1:16" hidden="1" x14ac:dyDescent="0.25">
      <c r="A1122" s="8">
        <v>424100890692</v>
      </c>
      <c r="B1122" s="9" t="s">
        <v>3102</v>
      </c>
      <c r="C1122" s="9" t="s">
        <v>2978</v>
      </c>
      <c r="D1122" s="10">
        <v>2200</v>
      </c>
      <c r="E1122" s="9" t="s">
        <v>17</v>
      </c>
      <c r="F1122" s="9" t="s">
        <v>3103</v>
      </c>
      <c r="G1122" s="9" t="s">
        <v>3104</v>
      </c>
      <c r="H1122" s="3" t="str">
        <f t="shared" si="51"/>
        <v>C</v>
      </c>
      <c r="I1122" s="3" t="str">
        <f t="shared" si="52"/>
        <v>AGG</v>
      </c>
      <c r="J1122" s="3" t="str">
        <f t="shared" si="53"/>
        <v>ALAN</v>
      </c>
      <c r="K1122" s="3" t="s">
        <v>20</v>
      </c>
      <c r="L1122" s="3">
        <v>1</v>
      </c>
      <c r="M1122" s="11" t="str">
        <f>VLOOKUP(A1122,[1]Sheet1!$A$2:$D$11328,4,0)</f>
        <v xml:space="preserve">081344553535 </v>
      </c>
      <c r="N1122" s="10">
        <v>787173</v>
      </c>
      <c r="O1122" s="1" t="str">
        <f>VLOOKUP(A1122,[2]Sheet!$A$2:$J$2927,10,0)</f>
        <v>blm lunas</v>
      </c>
      <c r="P1122" s="12" t="s">
        <v>20941</v>
      </c>
    </row>
    <row r="1123" spans="1:16" hidden="1" x14ac:dyDescent="0.25">
      <c r="A1123" s="8">
        <v>424100890748</v>
      </c>
      <c r="B1123" s="9" t="s">
        <v>3105</v>
      </c>
      <c r="C1123" s="9" t="s">
        <v>2978</v>
      </c>
      <c r="D1123" s="10">
        <v>2200</v>
      </c>
      <c r="E1123" s="9" t="s">
        <v>17</v>
      </c>
      <c r="F1123" s="9" t="s">
        <v>1979</v>
      </c>
      <c r="G1123" s="9" t="s">
        <v>3106</v>
      </c>
      <c r="H1123" s="3" t="str">
        <f t="shared" si="51"/>
        <v>G</v>
      </c>
      <c r="I1123" s="3" t="str">
        <f t="shared" si="52"/>
        <v>ACM</v>
      </c>
      <c r="J1123" s="3" t="str">
        <f t="shared" si="53"/>
        <v>MORIS</v>
      </c>
      <c r="K1123" s="3" t="s">
        <v>20</v>
      </c>
      <c r="L1123" s="3">
        <v>1</v>
      </c>
      <c r="M1123" s="11" t="str">
        <f>VLOOKUP(A1123,[1]Sheet1!$A$2:$D$11328,4,0)</f>
        <v xml:space="preserve">082238071257 </v>
      </c>
      <c r="N1123" s="10">
        <v>172613</v>
      </c>
      <c r="O1123" s="1" t="s">
        <v>21</v>
      </c>
      <c r="P1123" s="12" t="s">
        <v>20948</v>
      </c>
    </row>
    <row r="1124" spans="1:16" hidden="1" x14ac:dyDescent="0.25">
      <c r="A1124" s="8">
        <v>424100891612</v>
      </c>
      <c r="B1124" s="9" t="s">
        <v>3107</v>
      </c>
      <c r="C1124" s="9" t="s">
        <v>2978</v>
      </c>
      <c r="D1124" s="10">
        <v>2200</v>
      </c>
      <c r="E1124" s="9" t="s">
        <v>17</v>
      </c>
      <c r="F1124" s="9" t="s">
        <v>1387</v>
      </c>
      <c r="G1124" s="9" t="s">
        <v>3108</v>
      </c>
      <c r="H1124" s="3" t="str">
        <f t="shared" si="51"/>
        <v>B</v>
      </c>
      <c r="I1124" s="3" t="str">
        <f t="shared" si="52"/>
        <v>ARR</v>
      </c>
      <c r="J1124" s="3" t="str">
        <f t="shared" si="53"/>
        <v>MARWAN</v>
      </c>
      <c r="K1124" s="3" t="s">
        <v>20</v>
      </c>
      <c r="L1124" s="3">
        <v>1</v>
      </c>
      <c r="M1124" s="11" t="str">
        <f>VLOOKUP(A1124,[1]Sheet1!$A$2:$D$11328,4,0)</f>
        <v xml:space="preserve">085244652345 </v>
      </c>
      <c r="N1124" s="10">
        <v>324393</v>
      </c>
      <c r="O1124" s="1" t="s">
        <v>21</v>
      </c>
      <c r="P1124" s="12" t="s">
        <v>20942</v>
      </c>
    </row>
    <row r="1125" spans="1:16" hidden="1" x14ac:dyDescent="0.25">
      <c r="A1125" s="8">
        <v>424100891638</v>
      </c>
      <c r="B1125" s="9" t="s">
        <v>3109</v>
      </c>
      <c r="C1125" s="9" t="s">
        <v>2978</v>
      </c>
      <c r="D1125" s="10">
        <v>2200</v>
      </c>
      <c r="E1125" s="9" t="s">
        <v>17</v>
      </c>
      <c r="F1125" s="9" t="s">
        <v>1387</v>
      </c>
      <c r="G1125" s="9" t="s">
        <v>3110</v>
      </c>
      <c r="H1125" s="3" t="str">
        <f t="shared" si="51"/>
        <v>B</v>
      </c>
      <c r="I1125" s="3" t="str">
        <f t="shared" si="52"/>
        <v>ARR</v>
      </c>
      <c r="J1125" s="3" t="str">
        <f t="shared" si="53"/>
        <v>MARWAN</v>
      </c>
      <c r="K1125" s="3" t="s">
        <v>20</v>
      </c>
      <c r="L1125" s="3">
        <v>1</v>
      </c>
      <c r="M1125" s="11" t="str">
        <f>VLOOKUP(A1125,[1]Sheet1!$A$2:$D$11328,4,0)</f>
        <v xml:space="preserve">085244652345 </v>
      </c>
      <c r="N1125" s="10">
        <v>302072</v>
      </c>
      <c r="O1125" s="1" t="str">
        <f>VLOOKUP(A1125,[2]Sheet!$A$2:$J$2927,10,0)</f>
        <v>blm lunas</v>
      </c>
      <c r="P1125" s="12" t="s">
        <v>20941</v>
      </c>
    </row>
    <row r="1126" spans="1:16" hidden="1" x14ac:dyDescent="0.25">
      <c r="A1126" s="8">
        <v>424100891725</v>
      </c>
      <c r="B1126" s="9" t="s">
        <v>3111</v>
      </c>
      <c r="C1126" s="9" t="s">
        <v>2978</v>
      </c>
      <c r="D1126" s="10">
        <v>2200</v>
      </c>
      <c r="E1126" s="9" t="s">
        <v>17</v>
      </c>
      <c r="F1126" s="9" t="s">
        <v>1387</v>
      </c>
      <c r="G1126" s="9" t="s">
        <v>3112</v>
      </c>
      <c r="H1126" s="3" t="str">
        <f t="shared" si="51"/>
        <v>B</v>
      </c>
      <c r="I1126" s="3" t="str">
        <f t="shared" si="52"/>
        <v>ARR</v>
      </c>
      <c r="J1126" s="3" t="str">
        <f t="shared" si="53"/>
        <v>MARWAN</v>
      </c>
      <c r="K1126" s="3" t="s">
        <v>20</v>
      </c>
      <c r="L1126" s="3">
        <v>1</v>
      </c>
      <c r="M1126" s="11" t="str">
        <f>VLOOKUP(A1126,[1]Sheet1!$A$2:$D$11328,4,0)</f>
        <v xml:space="preserve">081343365077 </v>
      </c>
      <c r="N1126" s="10">
        <v>351177</v>
      </c>
      <c r="O1126" s="1" t="s">
        <v>21</v>
      </c>
      <c r="P1126" s="12" t="s">
        <v>20940</v>
      </c>
    </row>
    <row r="1127" spans="1:16" hidden="1" x14ac:dyDescent="0.25">
      <c r="A1127" s="8">
        <v>424100891811</v>
      </c>
      <c r="B1127" s="9" t="s">
        <v>3113</v>
      </c>
      <c r="C1127" s="9" t="s">
        <v>2978</v>
      </c>
      <c r="D1127" s="10">
        <v>2200</v>
      </c>
      <c r="E1127" s="9" t="s">
        <v>17</v>
      </c>
      <c r="F1127" s="9" t="s">
        <v>1387</v>
      </c>
      <c r="G1127" s="9" t="s">
        <v>3114</v>
      </c>
      <c r="H1127" s="3" t="str">
        <f t="shared" si="51"/>
        <v>B</v>
      </c>
      <c r="I1127" s="3" t="str">
        <f t="shared" si="52"/>
        <v>ARR</v>
      </c>
      <c r="J1127" s="3" t="str">
        <f t="shared" si="53"/>
        <v>MARWAN</v>
      </c>
      <c r="K1127" s="3" t="s">
        <v>20</v>
      </c>
      <c r="L1127" s="3">
        <v>1</v>
      </c>
      <c r="M1127" s="11" t="str">
        <f>VLOOKUP(A1127,[1]Sheet1!$A$2:$D$11328,4,0)</f>
        <v xml:space="preserve">085244652345 </v>
      </c>
      <c r="N1127" s="10">
        <v>690451</v>
      </c>
      <c r="O1127" s="1" t="s">
        <v>21</v>
      </c>
      <c r="P1127" s="12" t="s">
        <v>20947</v>
      </c>
    </row>
    <row r="1128" spans="1:16" hidden="1" x14ac:dyDescent="0.25">
      <c r="A1128" s="8">
        <v>424100892146</v>
      </c>
      <c r="B1128" s="9" t="s">
        <v>3115</v>
      </c>
      <c r="C1128" s="9" t="s">
        <v>2978</v>
      </c>
      <c r="D1128" s="10">
        <v>2200</v>
      </c>
      <c r="E1128" s="9" t="s">
        <v>17</v>
      </c>
      <c r="F1128" s="9" t="s">
        <v>3116</v>
      </c>
      <c r="G1128" s="9" t="s">
        <v>3117</v>
      </c>
      <c r="H1128" s="3" t="str">
        <f t="shared" si="51"/>
        <v>D</v>
      </c>
      <c r="I1128" s="3" t="str">
        <f t="shared" si="52"/>
        <v>ACM</v>
      </c>
      <c r="J1128" s="3" t="str">
        <f t="shared" si="53"/>
        <v>MORIS</v>
      </c>
      <c r="K1128" s="3" t="s">
        <v>20</v>
      </c>
      <c r="L1128" s="3">
        <v>1</v>
      </c>
      <c r="M1128" s="11" t="str">
        <f>VLOOKUP(A1128,[1]Sheet1!$A$2:$D$11328,4,0)</f>
        <v xml:space="preserve">081240366933 </v>
      </c>
      <c r="N1128" s="10">
        <v>340761</v>
      </c>
      <c r="O1128" s="1" t="str">
        <f>VLOOKUP(A1128,[2]Sheet!$A$2:$J$2927,10,0)</f>
        <v>blm lunas</v>
      </c>
      <c r="P1128" s="12" t="s">
        <v>20941</v>
      </c>
    </row>
    <row r="1129" spans="1:16" hidden="1" x14ac:dyDescent="0.25">
      <c r="A1129" s="8">
        <v>424100893425</v>
      </c>
      <c r="B1129" s="9" t="s">
        <v>3118</v>
      </c>
      <c r="C1129" s="9" t="s">
        <v>2978</v>
      </c>
      <c r="D1129" s="10">
        <v>2200</v>
      </c>
      <c r="E1129" s="9" t="s">
        <v>17</v>
      </c>
      <c r="F1129" s="9" t="s">
        <v>3119</v>
      </c>
      <c r="G1129" s="9" t="s">
        <v>3120</v>
      </c>
      <c r="H1129" s="3" t="str">
        <f t="shared" si="51"/>
        <v>G</v>
      </c>
      <c r="I1129" s="3" t="str">
        <f t="shared" si="52"/>
        <v>ACM</v>
      </c>
      <c r="J1129" s="3" t="str">
        <f t="shared" si="53"/>
        <v>MORIS</v>
      </c>
      <c r="K1129" s="3" t="s">
        <v>20</v>
      </c>
      <c r="L1129" s="3">
        <v>1</v>
      </c>
      <c r="M1129" s="11" t="str">
        <f>VLOOKUP(A1129,[1]Sheet1!$A$2:$D$11328,4,0)</f>
        <v xml:space="preserve">081354172892 </v>
      </c>
      <c r="N1129" s="10">
        <v>651762</v>
      </c>
      <c r="O1129" s="1" t="s">
        <v>21</v>
      </c>
      <c r="P1129" s="12" t="s">
        <v>20943</v>
      </c>
    </row>
    <row r="1130" spans="1:16" hidden="1" x14ac:dyDescent="0.25">
      <c r="A1130" s="8">
        <v>424100893474</v>
      </c>
      <c r="B1130" s="9" t="s">
        <v>3121</v>
      </c>
      <c r="C1130" s="9" t="s">
        <v>2978</v>
      </c>
      <c r="D1130" s="10">
        <v>2200</v>
      </c>
      <c r="E1130" s="9" t="s">
        <v>17</v>
      </c>
      <c r="F1130" s="9" t="s">
        <v>3122</v>
      </c>
      <c r="G1130" s="9" t="s">
        <v>3123</v>
      </c>
      <c r="H1130" s="3" t="str">
        <f t="shared" si="51"/>
        <v>D</v>
      </c>
      <c r="I1130" s="3" t="str">
        <f t="shared" si="52"/>
        <v>AER</v>
      </c>
      <c r="J1130" s="3" t="str">
        <f t="shared" si="53"/>
        <v>SAMSUDIN</v>
      </c>
      <c r="K1130" s="3" t="s">
        <v>20</v>
      </c>
      <c r="L1130" s="3">
        <v>1</v>
      </c>
      <c r="M1130" s="11" t="str">
        <f>VLOOKUP(A1130,[1]Sheet1!$A$2:$D$11328,4,0)</f>
        <v xml:space="preserve"> </v>
      </c>
      <c r="N1130" s="10">
        <v>154756</v>
      </c>
      <c r="O1130" s="1" t="s">
        <v>21</v>
      </c>
      <c r="P1130" s="12" t="s">
        <v>20939</v>
      </c>
    </row>
    <row r="1131" spans="1:16" hidden="1" x14ac:dyDescent="0.25">
      <c r="A1131" s="8">
        <v>424100893520</v>
      </c>
      <c r="B1131" s="9" t="s">
        <v>3124</v>
      </c>
      <c r="C1131" s="9" t="s">
        <v>2978</v>
      </c>
      <c r="D1131" s="10">
        <v>2200</v>
      </c>
      <c r="E1131" s="9" t="s">
        <v>17</v>
      </c>
      <c r="F1131" s="9" t="s">
        <v>3125</v>
      </c>
      <c r="G1131" s="9" t="s">
        <v>3126</v>
      </c>
      <c r="H1131" s="3" t="str">
        <f t="shared" si="51"/>
        <v>E</v>
      </c>
      <c r="I1131" s="3" t="str">
        <f t="shared" si="52"/>
        <v>ABA</v>
      </c>
      <c r="J1131" s="3" t="str">
        <f t="shared" si="53"/>
        <v>ARMAN</v>
      </c>
      <c r="K1131" s="3" t="s">
        <v>20</v>
      </c>
      <c r="L1131" s="3">
        <v>1</v>
      </c>
      <c r="M1131" s="11" t="str">
        <f>VLOOKUP(A1131,[1]Sheet1!$A$2:$D$11328,4,0)</f>
        <v xml:space="preserve"> </v>
      </c>
      <c r="N1131" s="10">
        <v>401771</v>
      </c>
      <c r="O1131" s="1" t="s">
        <v>21</v>
      </c>
      <c r="P1131" s="12" t="s">
        <v>20947</v>
      </c>
    </row>
    <row r="1132" spans="1:16" hidden="1" x14ac:dyDescent="0.25">
      <c r="A1132" s="8">
        <v>424100893595</v>
      </c>
      <c r="B1132" s="9" t="s">
        <v>3127</v>
      </c>
      <c r="C1132" s="9" t="s">
        <v>2978</v>
      </c>
      <c r="D1132" s="10">
        <v>2200</v>
      </c>
      <c r="E1132" s="9" t="s">
        <v>17</v>
      </c>
      <c r="F1132" s="9" t="s">
        <v>3128</v>
      </c>
      <c r="G1132" s="9" t="s">
        <v>3129</v>
      </c>
      <c r="H1132" s="3" t="str">
        <f t="shared" si="51"/>
        <v>G</v>
      </c>
      <c r="I1132" s="3" t="str">
        <f t="shared" si="52"/>
        <v>AGG</v>
      </c>
      <c r="J1132" s="3" t="str">
        <f t="shared" si="53"/>
        <v>ALAN</v>
      </c>
      <c r="K1132" s="3" t="s">
        <v>20</v>
      </c>
      <c r="L1132" s="3">
        <v>1</v>
      </c>
      <c r="M1132" s="11"/>
      <c r="N1132" s="10">
        <v>273800</v>
      </c>
      <c r="O1132" s="1" t="str">
        <f>VLOOKUP(A1132,[2]Sheet!$A$2:$J$2927,10,0)</f>
        <v>blm lunas</v>
      </c>
      <c r="P1132" s="12" t="s">
        <v>20941</v>
      </c>
    </row>
    <row r="1133" spans="1:16" hidden="1" x14ac:dyDescent="0.25">
      <c r="A1133" s="8">
        <v>424100893616</v>
      </c>
      <c r="B1133" s="9" t="s">
        <v>3130</v>
      </c>
      <c r="C1133" s="9" t="s">
        <v>1362</v>
      </c>
      <c r="D1133" s="10">
        <v>2200</v>
      </c>
      <c r="E1133" s="9" t="s">
        <v>17</v>
      </c>
      <c r="F1133" s="9" t="s">
        <v>3131</v>
      </c>
      <c r="G1133" s="9" t="s">
        <v>3132</v>
      </c>
      <c r="H1133" s="3" t="str">
        <f t="shared" si="51"/>
        <v>D</v>
      </c>
      <c r="I1133" s="3" t="str">
        <f t="shared" si="52"/>
        <v>ACM</v>
      </c>
      <c r="J1133" s="3" t="str">
        <f t="shared" si="53"/>
        <v>MORIS</v>
      </c>
      <c r="K1133" s="3" t="s">
        <v>20</v>
      </c>
      <c r="L1133" s="3">
        <v>1</v>
      </c>
      <c r="M1133" s="11" t="str">
        <f>VLOOKUP(A1133,[1]Sheet1!$A$2:$D$11328,4,0)</f>
        <v xml:space="preserve"> </v>
      </c>
      <c r="N1133" s="10">
        <v>680933</v>
      </c>
      <c r="O1133" s="1" t="str">
        <f>VLOOKUP(A1133,[2]Sheet!$A$2:$J$2927,10,0)</f>
        <v>blm lunas</v>
      </c>
      <c r="P1133" s="12" t="s">
        <v>20941</v>
      </c>
    </row>
    <row r="1134" spans="1:16" hidden="1" x14ac:dyDescent="0.25">
      <c r="A1134" s="8">
        <v>424100893794</v>
      </c>
      <c r="B1134" s="9" t="s">
        <v>3133</v>
      </c>
      <c r="C1134" s="9" t="s">
        <v>2978</v>
      </c>
      <c r="D1134" s="10">
        <v>2200</v>
      </c>
      <c r="E1134" s="9" t="s">
        <v>17</v>
      </c>
      <c r="F1134" s="9" t="s">
        <v>3134</v>
      </c>
      <c r="G1134" s="9" t="s">
        <v>3135</v>
      </c>
      <c r="H1134" s="3" t="str">
        <f t="shared" si="51"/>
        <v>B</v>
      </c>
      <c r="I1134" s="3" t="str">
        <f t="shared" si="52"/>
        <v>ABA</v>
      </c>
      <c r="J1134" s="3" t="str">
        <f t="shared" si="53"/>
        <v>ARMAN</v>
      </c>
      <c r="K1134" s="3" t="s">
        <v>20</v>
      </c>
      <c r="L1134" s="3">
        <v>1</v>
      </c>
      <c r="M1134" s="11" t="str">
        <f>VLOOKUP(A1134,[1]Sheet1!$A$2:$D$11328,4,0)</f>
        <v xml:space="preserve"> </v>
      </c>
      <c r="N1134" s="10">
        <v>491054</v>
      </c>
      <c r="O1134" s="1" t="s">
        <v>21</v>
      </c>
      <c r="P1134" s="12" t="s">
        <v>20939</v>
      </c>
    </row>
    <row r="1135" spans="1:16" hidden="1" x14ac:dyDescent="0.25">
      <c r="A1135" s="8">
        <v>424100893807</v>
      </c>
      <c r="B1135" s="9" t="s">
        <v>3136</v>
      </c>
      <c r="C1135" s="9" t="s">
        <v>2978</v>
      </c>
      <c r="D1135" s="10">
        <v>2200</v>
      </c>
      <c r="E1135" s="9" t="s">
        <v>17</v>
      </c>
      <c r="F1135" s="9" t="s">
        <v>3137</v>
      </c>
      <c r="G1135" s="9" t="s">
        <v>3138</v>
      </c>
      <c r="H1135" s="3" t="str">
        <f t="shared" si="51"/>
        <v>F</v>
      </c>
      <c r="I1135" s="3" t="str">
        <f t="shared" si="52"/>
        <v>AAS</v>
      </c>
      <c r="J1135" s="3" t="str">
        <f t="shared" si="53"/>
        <v>SAMSUL</v>
      </c>
      <c r="K1135" s="3" t="s">
        <v>20</v>
      </c>
      <c r="L1135" s="3">
        <v>1</v>
      </c>
      <c r="M1135" s="11" t="str">
        <f>VLOOKUP(A1135,[1]Sheet1!$A$2:$D$11328,4,0)</f>
        <v xml:space="preserve"> </v>
      </c>
      <c r="N1135" s="10">
        <v>614561</v>
      </c>
      <c r="O1135" s="1" t="s">
        <v>21</v>
      </c>
      <c r="P1135" s="12" t="s">
        <v>20947</v>
      </c>
    </row>
    <row r="1136" spans="1:16" hidden="1" x14ac:dyDescent="0.25">
      <c r="A1136" s="8">
        <v>424100893864</v>
      </c>
      <c r="B1136" s="9" t="s">
        <v>3139</v>
      </c>
      <c r="C1136" s="9" t="s">
        <v>2978</v>
      </c>
      <c r="D1136" s="10">
        <v>2200</v>
      </c>
      <c r="E1136" s="9" t="s">
        <v>17</v>
      </c>
      <c r="F1136" s="9" t="s">
        <v>3140</v>
      </c>
      <c r="G1136" s="9" t="s">
        <v>3141</v>
      </c>
      <c r="H1136" s="3" t="str">
        <f t="shared" si="51"/>
        <v>C</v>
      </c>
      <c r="I1136" s="3" t="str">
        <f t="shared" si="52"/>
        <v>AER</v>
      </c>
      <c r="J1136" s="3" t="str">
        <f t="shared" si="53"/>
        <v>SAMSUDIN</v>
      </c>
      <c r="K1136" s="3" t="s">
        <v>20</v>
      </c>
      <c r="L1136" s="3">
        <v>1</v>
      </c>
      <c r="M1136" s="11" t="str">
        <f>VLOOKUP(A1136,[1]Sheet1!$A$2:$D$11328,4,0)</f>
        <v xml:space="preserve"> </v>
      </c>
      <c r="N1136" s="10">
        <v>151780</v>
      </c>
      <c r="O1136" s="1" t="s">
        <v>21</v>
      </c>
      <c r="P1136" s="12" t="s">
        <v>20945</v>
      </c>
    </row>
    <row r="1137" spans="1:16" hidden="1" x14ac:dyDescent="0.25">
      <c r="A1137" s="8">
        <v>424100894095</v>
      </c>
      <c r="B1137" s="9" t="s">
        <v>3142</v>
      </c>
      <c r="C1137" s="9" t="s">
        <v>2978</v>
      </c>
      <c r="D1137" s="10">
        <v>2200</v>
      </c>
      <c r="E1137" s="9" t="s">
        <v>17</v>
      </c>
      <c r="F1137" s="9" t="s">
        <v>3143</v>
      </c>
      <c r="G1137" s="9" t="s">
        <v>3144</v>
      </c>
      <c r="H1137" s="3" t="str">
        <f t="shared" si="51"/>
        <v>F</v>
      </c>
      <c r="I1137" s="3" t="str">
        <f t="shared" si="52"/>
        <v>AFJ</v>
      </c>
      <c r="J1137" s="3" t="str">
        <f t="shared" si="53"/>
        <v>JHON</v>
      </c>
      <c r="K1137" s="3" t="s">
        <v>20</v>
      </c>
      <c r="L1137" s="3">
        <v>1</v>
      </c>
      <c r="M1137" s="11" t="str">
        <f>VLOOKUP(A1137,[1]Sheet1!$A$2:$D$11328,4,0)</f>
        <v xml:space="preserve"> </v>
      </c>
      <c r="N1137" s="10">
        <v>1229122</v>
      </c>
      <c r="O1137" s="1" t="s">
        <v>21</v>
      </c>
      <c r="P1137" s="12" t="s">
        <v>20947</v>
      </c>
    </row>
    <row r="1138" spans="1:16" hidden="1" x14ac:dyDescent="0.25">
      <c r="A1138" s="8">
        <v>424100894913</v>
      </c>
      <c r="B1138" s="9" t="s">
        <v>3145</v>
      </c>
      <c r="C1138" s="9" t="s">
        <v>2978</v>
      </c>
      <c r="D1138" s="10">
        <v>2200</v>
      </c>
      <c r="E1138" s="9" t="s">
        <v>17</v>
      </c>
      <c r="F1138" s="9" t="s">
        <v>3146</v>
      </c>
      <c r="G1138" s="9" t="s">
        <v>3147</v>
      </c>
      <c r="H1138" s="3" t="str">
        <f t="shared" si="51"/>
        <v>G</v>
      </c>
      <c r="I1138" s="3" t="str">
        <f t="shared" si="52"/>
        <v>ACM</v>
      </c>
      <c r="J1138" s="3" t="str">
        <f t="shared" si="53"/>
        <v>MORIS</v>
      </c>
      <c r="K1138" s="3" t="s">
        <v>20</v>
      </c>
      <c r="L1138" s="3">
        <v>1</v>
      </c>
      <c r="M1138" s="11" t="str">
        <f>VLOOKUP(A1138,[1]Sheet1!$A$2:$D$11328,4,0)</f>
        <v xml:space="preserve">081344053530 </v>
      </c>
      <c r="N1138" s="10">
        <v>130948</v>
      </c>
      <c r="O1138" s="1" t="s">
        <v>21</v>
      </c>
      <c r="P1138" s="12" t="s">
        <v>20948</v>
      </c>
    </row>
    <row r="1139" spans="1:16" hidden="1" x14ac:dyDescent="0.25">
      <c r="A1139" s="8">
        <v>424100898181</v>
      </c>
      <c r="B1139" s="9" t="s">
        <v>3148</v>
      </c>
      <c r="C1139" s="9" t="s">
        <v>2978</v>
      </c>
      <c r="D1139" s="10">
        <v>2200</v>
      </c>
      <c r="E1139" s="9" t="s">
        <v>17</v>
      </c>
      <c r="F1139" s="9" t="s">
        <v>3149</v>
      </c>
      <c r="G1139" s="9" t="s">
        <v>3150</v>
      </c>
      <c r="H1139" s="3" t="str">
        <f t="shared" si="51"/>
        <v>G</v>
      </c>
      <c r="I1139" s="3" t="str">
        <f t="shared" si="52"/>
        <v>ACM</v>
      </c>
      <c r="J1139" s="3" t="str">
        <f t="shared" si="53"/>
        <v>MORIS</v>
      </c>
      <c r="K1139" s="3" t="s">
        <v>20</v>
      </c>
      <c r="L1139" s="3">
        <v>1</v>
      </c>
      <c r="M1139" s="11" t="str">
        <f>VLOOKUP(A1139,[1]Sheet1!$A$2:$D$11328,4,0)</f>
        <v xml:space="preserve"> </v>
      </c>
      <c r="N1139" s="10">
        <v>549087</v>
      </c>
      <c r="O1139" s="1" t="str">
        <f>VLOOKUP(A1139,[2]Sheet!$A$2:$J$2927,10,0)</f>
        <v>blm lunas</v>
      </c>
      <c r="P1139" s="12" t="s">
        <v>20941</v>
      </c>
    </row>
    <row r="1140" spans="1:16" hidden="1" x14ac:dyDescent="0.25">
      <c r="A1140" s="8">
        <v>424100898380</v>
      </c>
      <c r="B1140" s="9" t="s">
        <v>2984</v>
      </c>
      <c r="C1140" s="9" t="s">
        <v>2978</v>
      </c>
      <c r="D1140" s="10">
        <v>2200</v>
      </c>
      <c r="E1140" s="9" t="s">
        <v>17</v>
      </c>
      <c r="F1140" s="9" t="s">
        <v>3151</v>
      </c>
      <c r="G1140" s="9" t="s">
        <v>3152</v>
      </c>
      <c r="H1140" s="3" t="str">
        <f t="shared" si="51"/>
        <v>C</v>
      </c>
      <c r="I1140" s="3" t="str">
        <f t="shared" si="52"/>
        <v>ARR</v>
      </c>
      <c r="J1140" s="3" t="str">
        <f t="shared" si="53"/>
        <v>MARWAN</v>
      </c>
      <c r="K1140" s="3" t="s">
        <v>20</v>
      </c>
      <c r="L1140" s="3">
        <v>1</v>
      </c>
      <c r="M1140" s="11" t="str">
        <f>VLOOKUP(A1140,[1]Sheet1!$A$2:$D$11328,4,0)</f>
        <v xml:space="preserve">081225404095 </v>
      </c>
      <c r="N1140" s="10">
        <v>691940</v>
      </c>
      <c r="O1140" s="1" t="s">
        <v>21</v>
      </c>
      <c r="P1140" s="12" t="s">
        <v>20939</v>
      </c>
    </row>
    <row r="1141" spans="1:16" hidden="1" x14ac:dyDescent="0.25">
      <c r="A1141" s="8">
        <v>424100898571</v>
      </c>
      <c r="B1141" s="9" t="s">
        <v>3153</v>
      </c>
      <c r="C1141" s="9" t="s">
        <v>2978</v>
      </c>
      <c r="D1141" s="10">
        <v>2200</v>
      </c>
      <c r="E1141" s="9" t="s">
        <v>17</v>
      </c>
      <c r="F1141" s="9" t="s">
        <v>3154</v>
      </c>
      <c r="G1141" s="9" t="s">
        <v>3155</v>
      </c>
      <c r="H1141" s="3" t="str">
        <f t="shared" si="51"/>
        <v>B</v>
      </c>
      <c r="I1141" s="3" t="str">
        <f t="shared" si="52"/>
        <v>AAS</v>
      </c>
      <c r="J1141" s="3" t="str">
        <f t="shared" si="53"/>
        <v>SAMSUL</v>
      </c>
      <c r="K1141" s="3" t="s">
        <v>20</v>
      </c>
      <c r="L1141" s="3">
        <v>1</v>
      </c>
      <c r="M1141" s="11" t="str">
        <f>VLOOKUP(A1141,[1]Sheet1!$A$2:$D$11328,4,0)</f>
        <v xml:space="preserve">085244470676 </v>
      </c>
      <c r="N1141" s="10">
        <v>438973</v>
      </c>
      <c r="O1141" s="1" t="s">
        <v>21</v>
      </c>
      <c r="P1141" s="12" t="s">
        <v>20949</v>
      </c>
    </row>
    <row r="1142" spans="1:16" hidden="1" x14ac:dyDescent="0.25">
      <c r="A1142" s="8">
        <v>424100898642</v>
      </c>
      <c r="B1142" s="9" t="s">
        <v>3156</v>
      </c>
      <c r="C1142" s="9" t="s">
        <v>2978</v>
      </c>
      <c r="D1142" s="10">
        <v>2200</v>
      </c>
      <c r="E1142" s="9" t="s">
        <v>17</v>
      </c>
      <c r="F1142" s="9" t="s">
        <v>3157</v>
      </c>
      <c r="G1142" s="9" t="s">
        <v>3158</v>
      </c>
      <c r="H1142" s="3" t="str">
        <f t="shared" si="51"/>
        <v>F</v>
      </c>
      <c r="I1142" s="3" t="str">
        <f t="shared" si="52"/>
        <v>ARR</v>
      </c>
      <c r="J1142" s="3" t="str">
        <f t="shared" si="53"/>
        <v>MARWAN</v>
      </c>
      <c r="K1142" s="3" t="s">
        <v>20</v>
      </c>
      <c r="L1142" s="3">
        <v>1</v>
      </c>
      <c r="M1142" s="11" t="str">
        <f>VLOOKUP(A1142,[1]Sheet1!$A$2:$D$11328,4,0)</f>
        <v xml:space="preserve">085244704798 </v>
      </c>
      <c r="N1142" s="10">
        <v>837767</v>
      </c>
      <c r="O1142" s="1" t="s">
        <v>21</v>
      </c>
      <c r="P1142" s="12" t="s">
        <v>20947</v>
      </c>
    </row>
    <row r="1143" spans="1:16" hidden="1" x14ac:dyDescent="0.25">
      <c r="A1143" s="8">
        <v>424100899445</v>
      </c>
      <c r="B1143" s="9" t="s">
        <v>3159</v>
      </c>
      <c r="C1143" s="9" t="s">
        <v>2978</v>
      </c>
      <c r="D1143" s="10">
        <v>2200</v>
      </c>
      <c r="E1143" s="9" t="s">
        <v>17</v>
      </c>
      <c r="F1143" s="9" t="s">
        <v>3160</v>
      </c>
      <c r="G1143" s="9" t="s">
        <v>3161</v>
      </c>
      <c r="H1143" s="3" t="str">
        <f t="shared" si="51"/>
        <v>F</v>
      </c>
      <c r="I1143" s="3" t="str">
        <f t="shared" si="52"/>
        <v>ARR</v>
      </c>
      <c r="J1143" s="3" t="str">
        <f t="shared" si="53"/>
        <v>MARWAN</v>
      </c>
      <c r="K1143" s="3" t="s">
        <v>20</v>
      </c>
      <c r="L1143" s="3">
        <v>1</v>
      </c>
      <c r="M1143" s="11" t="str">
        <f>VLOOKUP(A1143,[1]Sheet1!$A$2:$D$11328,4,0)</f>
        <v xml:space="preserve"> </v>
      </c>
      <c r="N1143" s="10">
        <v>450876</v>
      </c>
      <c r="O1143" s="1" t="s">
        <v>21</v>
      </c>
      <c r="P1143" s="12" t="s">
        <v>20942</v>
      </c>
    </row>
    <row r="1144" spans="1:16" hidden="1" x14ac:dyDescent="0.25">
      <c r="A1144" s="8">
        <v>424100899460</v>
      </c>
      <c r="B1144" s="9" t="s">
        <v>3162</v>
      </c>
      <c r="C1144" s="9" t="s">
        <v>64</v>
      </c>
      <c r="D1144" s="10">
        <v>2200</v>
      </c>
      <c r="E1144" s="9" t="s">
        <v>17</v>
      </c>
      <c r="F1144" s="9" t="s">
        <v>3163</v>
      </c>
      <c r="G1144" s="9" t="s">
        <v>3164</v>
      </c>
      <c r="H1144" s="3" t="str">
        <f t="shared" si="51"/>
        <v>A</v>
      </c>
      <c r="I1144" s="3" t="str">
        <f t="shared" si="52"/>
        <v>ARR</v>
      </c>
      <c r="J1144" s="3" t="str">
        <f t="shared" si="53"/>
        <v>MARWAN</v>
      </c>
      <c r="K1144" s="3" t="s">
        <v>20</v>
      </c>
      <c r="L1144" s="3">
        <v>1</v>
      </c>
      <c r="M1144" s="11" t="str">
        <f>VLOOKUP(A1144,[1]Sheet1!$A$2:$D$11328,4,0)</f>
        <v xml:space="preserve"> </v>
      </c>
      <c r="N1144" s="10">
        <v>237880</v>
      </c>
      <c r="O1144" s="1" t="s">
        <v>21</v>
      </c>
      <c r="P1144" s="12" t="s">
        <v>20945</v>
      </c>
    </row>
    <row r="1145" spans="1:16" hidden="1" x14ac:dyDescent="0.25">
      <c r="A1145" s="8">
        <v>424100899731</v>
      </c>
      <c r="B1145" s="9" t="s">
        <v>3165</v>
      </c>
      <c r="C1145" s="9" t="s">
        <v>2978</v>
      </c>
      <c r="D1145" s="10">
        <v>2200</v>
      </c>
      <c r="E1145" s="9" t="s">
        <v>17</v>
      </c>
      <c r="F1145" s="9" t="s">
        <v>3166</v>
      </c>
      <c r="G1145" s="9" t="s">
        <v>2003</v>
      </c>
      <c r="H1145" s="3" t="str">
        <f t="shared" si="51"/>
        <v>C</v>
      </c>
      <c r="I1145" s="3" t="str">
        <f t="shared" si="52"/>
        <v>AFJ</v>
      </c>
      <c r="J1145" s="3" t="str">
        <f t="shared" si="53"/>
        <v>JHON</v>
      </c>
      <c r="K1145" s="3" t="s">
        <v>20</v>
      </c>
      <c r="L1145" s="3">
        <v>1</v>
      </c>
      <c r="M1145" s="11" t="str">
        <f>VLOOKUP(A1145,[1]Sheet1!$A$2:$D$11328,4,0)</f>
        <v xml:space="preserve"> </v>
      </c>
      <c r="N1145" s="10">
        <v>709796</v>
      </c>
      <c r="O1145" s="1" t="s">
        <v>21</v>
      </c>
      <c r="P1145" s="12" t="s">
        <v>20944</v>
      </c>
    </row>
    <row r="1146" spans="1:16" hidden="1" x14ac:dyDescent="0.25">
      <c r="A1146" s="8">
        <v>424100899819</v>
      </c>
      <c r="B1146" s="9" t="s">
        <v>3167</v>
      </c>
      <c r="C1146" s="9" t="s">
        <v>2978</v>
      </c>
      <c r="D1146" s="10">
        <v>2200</v>
      </c>
      <c r="E1146" s="9" t="s">
        <v>17</v>
      </c>
      <c r="F1146" s="9" t="s">
        <v>3154</v>
      </c>
      <c r="G1146" s="9" t="s">
        <v>3168</v>
      </c>
      <c r="H1146" s="3" t="str">
        <f t="shared" si="51"/>
        <v>B</v>
      </c>
      <c r="I1146" s="3" t="str">
        <f t="shared" si="52"/>
        <v>AAS</v>
      </c>
      <c r="J1146" s="3" t="str">
        <f t="shared" si="53"/>
        <v>SAMSUL</v>
      </c>
      <c r="K1146" s="3" t="s">
        <v>20</v>
      </c>
      <c r="L1146" s="3">
        <v>1</v>
      </c>
      <c r="M1146" s="11" t="str">
        <f>VLOOKUP(A1146,[1]Sheet1!$A$2:$D$11328,3,0)</f>
        <v xml:space="preserve"> </v>
      </c>
      <c r="N1146" s="10">
        <v>130948</v>
      </c>
      <c r="O1146" s="1" t="s">
        <v>21</v>
      </c>
      <c r="P1146" s="12" t="s">
        <v>20947</v>
      </c>
    </row>
    <row r="1147" spans="1:16" hidden="1" x14ac:dyDescent="0.25">
      <c r="A1147" s="8">
        <v>424100899827</v>
      </c>
      <c r="B1147" s="9" t="s">
        <v>3169</v>
      </c>
      <c r="C1147" s="9" t="s">
        <v>2978</v>
      </c>
      <c r="D1147" s="10">
        <v>2200</v>
      </c>
      <c r="E1147" s="9" t="s">
        <v>17</v>
      </c>
      <c r="F1147" s="9" t="s">
        <v>3170</v>
      </c>
      <c r="G1147" s="9" t="s">
        <v>3171</v>
      </c>
      <c r="H1147" s="3" t="str">
        <f t="shared" si="51"/>
        <v>D</v>
      </c>
      <c r="I1147" s="3" t="str">
        <f t="shared" si="52"/>
        <v>ACM</v>
      </c>
      <c r="J1147" s="3" t="str">
        <f t="shared" si="53"/>
        <v>MORIS</v>
      </c>
      <c r="K1147" s="3" t="s">
        <v>20</v>
      </c>
      <c r="L1147" s="3">
        <v>1</v>
      </c>
      <c r="M1147" s="11" t="str">
        <f>VLOOKUP(A1147,[1]Sheet1!$A$2:$D$11328,4,0)</f>
        <v xml:space="preserve"> </v>
      </c>
      <c r="N1147" s="10">
        <v>205350</v>
      </c>
      <c r="O1147" s="1" t="s">
        <v>21</v>
      </c>
      <c r="P1147" s="12" t="s">
        <v>20944</v>
      </c>
    </row>
    <row r="1148" spans="1:16" hidden="1" x14ac:dyDescent="0.25">
      <c r="A1148" s="8">
        <v>424100900218</v>
      </c>
      <c r="B1148" s="9" t="s">
        <v>3172</v>
      </c>
      <c r="C1148" s="9" t="s">
        <v>2978</v>
      </c>
      <c r="D1148" s="10">
        <v>2200</v>
      </c>
      <c r="E1148" s="9" t="s">
        <v>17</v>
      </c>
      <c r="F1148" s="9" t="s">
        <v>3173</v>
      </c>
      <c r="G1148" s="9" t="s">
        <v>3174</v>
      </c>
      <c r="H1148" s="3" t="str">
        <f t="shared" si="51"/>
        <v>C</v>
      </c>
      <c r="I1148" s="3" t="str">
        <f t="shared" si="52"/>
        <v>ADT</v>
      </c>
      <c r="J1148" s="3" t="str">
        <f t="shared" si="53"/>
        <v>YOSEP</v>
      </c>
      <c r="K1148" s="3" t="s">
        <v>20</v>
      </c>
      <c r="L1148" s="3">
        <v>1</v>
      </c>
      <c r="M1148" s="11" t="str">
        <f>VLOOKUP(A1148,[1]Sheet1!$A$2:$D$11328,4,0)</f>
        <v xml:space="preserve">082187220002 </v>
      </c>
      <c r="N1148" s="10">
        <v>394331</v>
      </c>
      <c r="O1148" s="1" t="s">
        <v>21</v>
      </c>
      <c r="P1148" s="12" t="s">
        <v>20939</v>
      </c>
    </row>
    <row r="1149" spans="1:16" hidden="1" x14ac:dyDescent="0.25">
      <c r="A1149" s="8">
        <v>424100900520</v>
      </c>
      <c r="B1149" s="9" t="s">
        <v>3175</v>
      </c>
      <c r="C1149" s="9" t="s">
        <v>2978</v>
      </c>
      <c r="D1149" s="10">
        <v>2200</v>
      </c>
      <c r="E1149" s="9" t="s">
        <v>17</v>
      </c>
      <c r="F1149" s="9" t="s">
        <v>3160</v>
      </c>
      <c r="G1149" s="9" t="s">
        <v>3176</v>
      </c>
      <c r="H1149" s="3" t="str">
        <f t="shared" si="51"/>
        <v>F</v>
      </c>
      <c r="I1149" s="3" t="str">
        <f t="shared" si="52"/>
        <v>ARR</v>
      </c>
      <c r="J1149" s="3" t="str">
        <f t="shared" si="53"/>
        <v>MARWAN</v>
      </c>
      <c r="K1149" s="3" t="s">
        <v>20</v>
      </c>
      <c r="L1149" s="3">
        <v>1</v>
      </c>
      <c r="M1149" s="11" t="str">
        <f>VLOOKUP(A1149,[1]Sheet1!$A$2:$D$11328,4,0)</f>
        <v xml:space="preserve"> </v>
      </c>
      <c r="N1149" s="10">
        <v>505934</v>
      </c>
      <c r="O1149" s="1" t="str">
        <f>VLOOKUP(A1149,[2]Sheet!$A$2:$J$2927,10,0)</f>
        <v>blm lunas</v>
      </c>
      <c r="P1149" s="12" t="s">
        <v>20941</v>
      </c>
    </row>
    <row r="1150" spans="1:16" hidden="1" x14ac:dyDescent="0.25">
      <c r="A1150" s="8">
        <v>424100900794</v>
      </c>
      <c r="B1150" s="9" t="s">
        <v>3177</v>
      </c>
      <c r="C1150" s="9" t="s">
        <v>1362</v>
      </c>
      <c r="D1150" s="10">
        <v>2200</v>
      </c>
      <c r="E1150" s="9" t="s">
        <v>17</v>
      </c>
      <c r="F1150" s="9" t="s">
        <v>3178</v>
      </c>
      <c r="G1150" s="9" t="s">
        <v>3179</v>
      </c>
      <c r="H1150" s="3" t="str">
        <f t="shared" si="51"/>
        <v>D</v>
      </c>
      <c r="I1150" s="3" t="str">
        <f t="shared" si="52"/>
        <v>ACM</v>
      </c>
      <c r="J1150" s="3" t="str">
        <f t="shared" si="53"/>
        <v>MORIS</v>
      </c>
      <c r="K1150" s="3" t="s">
        <v>20</v>
      </c>
      <c r="L1150" s="3">
        <v>1</v>
      </c>
      <c r="M1150" s="11" t="str">
        <f>VLOOKUP(A1150,[1]Sheet1!$A$2:$D$11328,4,0)</f>
        <v xml:space="preserve">082226278910 </v>
      </c>
      <c r="N1150" s="10">
        <v>107635</v>
      </c>
      <c r="O1150" s="1" t="str">
        <f>VLOOKUP(A1150,[2]Sheet!$A$2:$J$2927,10,0)</f>
        <v>blm lunas</v>
      </c>
      <c r="P1150" s="12" t="s">
        <v>20941</v>
      </c>
    </row>
    <row r="1151" spans="1:16" hidden="1" x14ac:dyDescent="0.25">
      <c r="A1151" s="8">
        <v>424100901211</v>
      </c>
      <c r="B1151" s="9" t="s">
        <v>3180</v>
      </c>
      <c r="C1151" s="9" t="s">
        <v>2978</v>
      </c>
      <c r="D1151" s="10">
        <v>2200</v>
      </c>
      <c r="E1151" s="9" t="s">
        <v>17</v>
      </c>
      <c r="F1151" s="9" t="s">
        <v>3181</v>
      </c>
      <c r="G1151" s="9" t="s">
        <v>3182</v>
      </c>
      <c r="H1151" s="3" t="str">
        <f t="shared" si="51"/>
        <v>F</v>
      </c>
      <c r="I1151" s="3" t="str">
        <f t="shared" si="52"/>
        <v>AAS</v>
      </c>
      <c r="J1151" s="3" t="str">
        <f t="shared" si="53"/>
        <v>SAMSUL</v>
      </c>
      <c r="K1151" s="3" t="s">
        <v>20</v>
      </c>
      <c r="L1151" s="3">
        <v>1</v>
      </c>
      <c r="M1151" s="11" t="str">
        <f>VLOOKUP(A1151,[1]Sheet1!$A$2:$D$11328,4,0)</f>
        <v xml:space="preserve"> </v>
      </c>
      <c r="N1151" s="10">
        <v>514862</v>
      </c>
      <c r="O1151" s="1" t="str">
        <f>VLOOKUP(A1151,[2]Sheet!$A$2:$J$2927,10,0)</f>
        <v>blm lunas</v>
      </c>
      <c r="P1151" s="12" t="s">
        <v>20941</v>
      </c>
    </row>
    <row r="1152" spans="1:16" hidden="1" x14ac:dyDescent="0.25">
      <c r="A1152" s="8">
        <v>424100901237</v>
      </c>
      <c r="B1152" s="9" t="s">
        <v>3183</v>
      </c>
      <c r="C1152" s="9" t="s">
        <v>2978</v>
      </c>
      <c r="D1152" s="10">
        <v>2200</v>
      </c>
      <c r="E1152" s="9" t="s">
        <v>17</v>
      </c>
      <c r="F1152" s="9" t="s">
        <v>1979</v>
      </c>
      <c r="G1152" s="9" t="s">
        <v>3184</v>
      </c>
      <c r="H1152" s="3" t="str">
        <f t="shared" si="51"/>
        <v>G</v>
      </c>
      <c r="I1152" s="3" t="str">
        <f t="shared" si="52"/>
        <v>ACM</v>
      </c>
      <c r="J1152" s="3" t="str">
        <f t="shared" si="53"/>
        <v>MORIS</v>
      </c>
      <c r="K1152" s="3" t="s">
        <v>20</v>
      </c>
      <c r="L1152" s="3">
        <v>1</v>
      </c>
      <c r="M1152" s="11" t="str">
        <f>VLOOKUP(A1152,[1]Sheet1!$A$2:$D$11328,4,0)</f>
        <v xml:space="preserve"> </v>
      </c>
      <c r="N1152" s="10">
        <v>598192</v>
      </c>
      <c r="O1152" s="1" t="s">
        <v>21</v>
      </c>
      <c r="P1152" s="12" t="s">
        <v>20942</v>
      </c>
    </row>
    <row r="1153" spans="1:16" hidden="1" x14ac:dyDescent="0.25">
      <c r="A1153" s="8">
        <v>424100902119</v>
      </c>
      <c r="B1153" s="9" t="s">
        <v>3185</v>
      </c>
      <c r="C1153" s="9" t="s">
        <v>2978</v>
      </c>
      <c r="D1153" s="10">
        <v>2200</v>
      </c>
      <c r="E1153" s="9" t="s">
        <v>17</v>
      </c>
      <c r="F1153" s="9" t="s">
        <v>3186</v>
      </c>
      <c r="G1153" s="9" t="s">
        <v>3187</v>
      </c>
      <c r="H1153" s="3" t="str">
        <f t="shared" si="51"/>
        <v>E</v>
      </c>
      <c r="I1153" s="3" t="str">
        <f t="shared" si="52"/>
        <v>AER</v>
      </c>
      <c r="J1153" s="3" t="str">
        <f t="shared" si="53"/>
        <v>SAMSUDIN</v>
      </c>
      <c r="K1153" s="3" t="s">
        <v>20</v>
      </c>
      <c r="L1153" s="3">
        <v>1</v>
      </c>
      <c r="M1153" s="11" t="str">
        <f>VLOOKUP(A1153,[1]Sheet1!$A$2:$D$11328,4,0)</f>
        <v xml:space="preserve"> </v>
      </c>
      <c r="N1153" s="10">
        <v>309513</v>
      </c>
      <c r="O1153" s="1" t="s">
        <v>21</v>
      </c>
      <c r="P1153" s="12" t="s">
        <v>20949</v>
      </c>
    </row>
    <row r="1154" spans="1:16" hidden="1" x14ac:dyDescent="0.25">
      <c r="A1154" s="8">
        <v>424100902931</v>
      </c>
      <c r="B1154" s="9" t="s">
        <v>3188</v>
      </c>
      <c r="C1154" s="9" t="s">
        <v>2978</v>
      </c>
      <c r="D1154" s="10">
        <v>2200</v>
      </c>
      <c r="E1154" s="9" t="s">
        <v>17</v>
      </c>
      <c r="F1154" s="9" t="s">
        <v>3189</v>
      </c>
      <c r="G1154" s="9" t="s">
        <v>3190</v>
      </c>
      <c r="H1154" s="3" t="str">
        <f t="shared" ref="H1154:H1217" si="54">MID(G1154,7,1)</f>
        <v>D</v>
      </c>
      <c r="I1154" s="3" t="str">
        <f t="shared" ref="I1154:I1217" si="55">MID(G1154,4,3)</f>
        <v>AAS</v>
      </c>
      <c r="J1154" s="3" t="str">
        <f t="shared" ref="J1154:J1217" si="56">IF(I1154="ADT","YOSEP",IF(I1154="AFJ","JHON",IF(I1154="AER","SAMSUDIN",IF(I1154="ACM","MORIS",IF(I1154="AHU","UMAR",IF(I1154="ABA","ARMAN",IF(I1154="ARR","MARWAN",IF(I1154="AGG","ALAN",IF(I1154="AAS","SAMSUL")))))))))</f>
        <v>SAMSUL</v>
      </c>
      <c r="K1154" s="3" t="s">
        <v>20</v>
      </c>
      <c r="L1154" s="3">
        <v>1</v>
      </c>
      <c r="M1154" s="11" t="str">
        <f>VLOOKUP(A1154,[1]Sheet1!$A$2:$D$11328,4,0)</f>
        <v xml:space="preserve"> </v>
      </c>
      <c r="N1154" s="10">
        <v>471709</v>
      </c>
      <c r="O1154" s="1" t="str">
        <f>VLOOKUP(A1154,[2]Sheet!$A$2:$J$2927,10,0)</f>
        <v>blm lunas</v>
      </c>
      <c r="P1154" s="12" t="s">
        <v>20941</v>
      </c>
    </row>
    <row r="1155" spans="1:16" hidden="1" x14ac:dyDescent="0.25">
      <c r="A1155" s="8">
        <v>424100903406</v>
      </c>
      <c r="B1155" s="9" t="s">
        <v>3191</v>
      </c>
      <c r="C1155" s="9" t="s">
        <v>2978</v>
      </c>
      <c r="D1155" s="10">
        <v>2200</v>
      </c>
      <c r="E1155" s="9" t="s">
        <v>17</v>
      </c>
      <c r="F1155" s="9" t="s">
        <v>3192</v>
      </c>
      <c r="G1155" s="9" t="s">
        <v>3193</v>
      </c>
      <c r="H1155" s="3" t="str">
        <f t="shared" si="54"/>
        <v>C</v>
      </c>
      <c r="I1155" s="3" t="str">
        <f t="shared" si="55"/>
        <v>ADT</v>
      </c>
      <c r="J1155" s="3" t="str">
        <f t="shared" si="56"/>
        <v>YOSEP</v>
      </c>
      <c r="K1155" s="3" t="s">
        <v>20</v>
      </c>
      <c r="L1155" s="3">
        <v>1</v>
      </c>
      <c r="M1155" s="11" t="str">
        <f>VLOOKUP(A1155,[1]Sheet1!$A$2:$D$11328,4,0)</f>
        <v xml:space="preserve">082238158775 </v>
      </c>
      <c r="N1155" s="10">
        <v>327369</v>
      </c>
      <c r="O1155" s="1" t="str">
        <f>VLOOKUP(A1155,[2]Sheet!$A$2:$J$2927,10,0)</f>
        <v>blm lunas</v>
      </c>
      <c r="P1155" s="12" t="s">
        <v>20941</v>
      </c>
    </row>
    <row r="1156" spans="1:16" hidden="1" x14ac:dyDescent="0.25">
      <c r="A1156" s="8">
        <v>424100903592</v>
      </c>
      <c r="B1156" s="9" t="s">
        <v>3194</v>
      </c>
      <c r="C1156" s="9" t="s">
        <v>2978</v>
      </c>
      <c r="D1156" s="10">
        <v>2200</v>
      </c>
      <c r="E1156" s="9" t="s">
        <v>17</v>
      </c>
      <c r="F1156" s="9" t="s">
        <v>3195</v>
      </c>
      <c r="G1156" s="9" t="s">
        <v>3196</v>
      </c>
      <c r="H1156" s="3" t="str">
        <f t="shared" si="54"/>
        <v>G</v>
      </c>
      <c r="I1156" s="3" t="str">
        <f t="shared" si="55"/>
        <v>AHU</v>
      </c>
      <c r="J1156" s="3" t="str">
        <f t="shared" si="56"/>
        <v>UMAR</v>
      </c>
      <c r="K1156" s="3" t="s">
        <v>20</v>
      </c>
      <c r="L1156" s="3">
        <v>1</v>
      </c>
      <c r="M1156" s="11" t="str">
        <f>VLOOKUP(A1156,[1]Sheet1!$A$2:$D$11328,4,0)</f>
        <v xml:space="preserve">081284295552 </v>
      </c>
      <c r="N1156" s="10">
        <v>812470</v>
      </c>
      <c r="O1156" s="1" t="s">
        <v>21</v>
      </c>
      <c r="P1156" s="12" t="s">
        <v>20939</v>
      </c>
    </row>
    <row r="1157" spans="1:16" hidden="1" x14ac:dyDescent="0.25">
      <c r="A1157" s="8">
        <v>424100904114</v>
      </c>
      <c r="B1157" s="9" t="s">
        <v>3197</v>
      </c>
      <c r="C1157" s="9" t="s">
        <v>2978</v>
      </c>
      <c r="D1157" s="10">
        <v>2200</v>
      </c>
      <c r="E1157" s="9" t="s">
        <v>17</v>
      </c>
      <c r="F1157" s="9" t="s">
        <v>3198</v>
      </c>
      <c r="G1157" s="9" t="s">
        <v>3199</v>
      </c>
      <c r="H1157" s="3" t="str">
        <f t="shared" si="54"/>
        <v>F</v>
      </c>
      <c r="I1157" s="3" t="str">
        <f t="shared" si="55"/>
        <v>ADT</v>
      </c>
      <c r="J1157" s="3" t="str">
        <f t="shared" si="56"/>
        <v>YOSEP</v>
      </c>
      <c r="K1157" s="3" t="s">
        <v>20</v>
      </c>
      <c r="L1157" s="3">
        <v>1</v>
      </c>
      <c r="M1157" s="11" t="str">
        <f>VLOOKUP(A1157,[1]Sheet1!$A$2:$D$11328,4,0)</f>
        <v xml:space="preserve"> </v>
      </c>
      <c r="N1157" s="10">
        <v>880920</v>
      </c>
      <c r="O1157" s="1" t="str">
        <f>VLOOKUP(A1157,[2]Sheet!$A$2:$J$2927,10,0)</f>
        <v>blm lunas</v>
      </c>
      <c r="P1157" s="12" t="s">
        <v>20941</v>
      </c>
    </row>
    <row r="1158" spans="1:16" hidden="1" x14ac:dyDescent="0.25">
      <c r="A1158" s="8">
        <v>424100906486</v>
      </c>
      <c r="B1158" s="9" t="s">
        <v>3200</v>
      </c>
      <c r="C1158" s="9" t="s">
        <v>2978</v>
      </c>
      <c r="D1158" s="10">
        <v>2200</v>
      </c>
      <c r="E1158" s="9" t="s">
        <v>17</v>
      </c>
      <c r="F1158" s="9" t="s">
        <v>3201</v>
      </c>
      <c r="G1158" s="9" t="s">
        <v>3202</v>
      </c>
      <c r="H1158" s="3" t="str">
        <f t="shared" si="54"/>
        <v>C</v>
      </c>
      <c r="I1158" s="3" t="str">
        <f t="shared" si="55"/>
        <v>ADT</v>
      </c>
      <c r="J1158" s="3" t="str">
        <f t="shared" si="56"/>
        <v>YOSEP</v>
      </c>
      <c r="K1158" s="3" t="s">
        <v>20</v>
      </c>
      <c r="L1158" s="3">
        <v>1</v>
      </c>
      <c r="M1158" s="11" t="str">
        <f>VLOOKUP(A1158,[1]Sheet1!$A$2:$D$11328,4,0)</f>
        <v xml:space="preserve">081384997035 </v>
      </c>
      <c r="N1158" s="10">
        <v>264872</v>
      </c>
      <c r="O1158" s="1" t="s">
        <v>21</v>
      </c>
      <c r="P1158" s="12" t="s">
        <v>20939</v>
      </c>
    </row>
    <row r="1159" spans="1:16" hidden="1" x14ac:dyDescent="0.25">
      <c r="A1159" s="8">
        <v>424100907925</v>
      </c>
      <c r="B1159" s="9" t="s">
        <v>3203</v>
      </c>
      <c r="C1159" s="9" t="s">
        <v>2978</v>
      </c>
      <c r="D1159" s="10">
        <v>2200</v>
      </c>
      <c r="E1159" s="9" t="s">
        <v>17</v>
      </c>
      <c r="F1159" s="9" t="s">
        <v>3204</v>
      </c>
      <c r="G1159" s="9" t="s">
        <v>3205</v>
      </c>
      <c r="H1159" s="3" t="str">
        <f t="shared" si="54"/>
        <v>A</v>
      </c>
      <c r="I1159" s="3" t="str">
        <f t="shared" si="55"/>
        <v>AGG</v>
      </c>
      <c r="J1159" s="3" t="str">
        <f t="shared" si="56"/>
        <v>ALAN</v>
      </c>
      <c r="K1159" s="3" t="s">
        <v>20</v>
      </c>
      <c r="L1159" s="3">
        <v>1</v>
      </c>
      <c r="M1159" s="11" t="str">
        <f>VLOOKUP(A1159,[1]Sheet1!$A$2:$D$11328,4,0)</f>
        <v xml:space="preserve"> </v>
      </c>
      <c r="N1159" s="10">
        <v>130948</v>
      </c>
      <c r="O1159" s="1" t="str">
        <f>VLOOKUP(A1159,[2]Sheet!$A$2:$J$2927,10,0)</f>
        <v>blm lunas</v>
      </c>
      <c r="P1159" s="12" t="s">
        <v>20941</v>
      </c>
    </row>
    <row r="1160" spans="1:16" hidden="1" x14ac:dyDescent="0.25">
      <c r="A1160" s="8">
        <v>424100908338</v>
      </c>
      <c r="B1160" s="9" t="s">
        <v>3206</v>
      </c>
      <c r="C1160" s="9" t="s">
        <v>2978</v>
      </c>
      <c r="D1160" s="10">
        <v>2200</v>
      </c>
      <c r="E1160" s="9" t="s">
        <v>17</v>
      </c>
      <c r="F1160" s="9" t="s">
        <v>1396</v>
      </c>
      <c r="G1160" s="9" t="s">
        <v>3207</v>
      </c>
      <c r="H1160" s="3" t="str">
        <f t="shared" si="54"/>
        <v>C</v>
      </c>
      <c r="I1160" s="3" t="str">
        <f t="shared" si="55"/>
        <v>AER</v>
      </c>
      <c r="J1160" s="3" t="str">
        <f t="shared" si="56"/>
        <v>SAMSUDIN</v>
      </c>
      <c r="K1160" s="3" t="s">
        <v>20</v>
      </c>
      <c r="L1160" s="3">
        <v>1</v>
      </c>
      <c r="M1160" s="11" t="str">
        <f>VLOOKUP(A1160,[1]Sheet1!$A$2:$D$11328,4,0)</f>
        <v xml:space="preserve"> </v>
      </c>
      <c r="N1160" s="10">
        <v>139876</v>
      </c>
      <c r="O1160" s="1" t="s">
        <v>21</v>
      </c>
      <c r="P1160" s="12" t="s">
        <v>20945</v>
      </c>
    </row>
    <row r="1161" spans="1:16" hidden="1" x14ac:dyDescent="0.25">
      <c r="A1161" s="8">
        <v>424100909945</v>
      </c>
      <c r="B1161" s="9" t="s">
        <v>3208</v>
      </c>
      <c r="C1161" s="9" t="s">
        <v>2978</v>
      </c>
      <c r="D1161" s="10">
        <v>2200</v>
      </c>
      <c r="E1161" s="9" t="s">
        <v>17</v>
      </c>
      <c r="F1161" s="9" t="s">
        <v>3209</v>
      </c>
      <c r="G1161" s="9" t="s">
        <v>3210</v>
      </c>
      <c r="H1161" s="3" t="str">
        <f t="shared" si="54"/>
        <v>G</v>
      </c>
      <c r="I1161" s="3" t="str">
        <f t="shared" si="55"/>
        <v>AGG</v>
      </c>
      <c r="J1161" s="3" t="str">
        <f t="shared" si="56"/>
        <v>ALAN</v>
      </c>
      <c r="K1161" s="3" t="s">
        <v>20</v>
      </c>
      <c r="L1161" s="3">
        <v>1</v>
      </c>
      <c r="M1161" s="11" t="str">
        <f>VLOOKUP(A1161,[1]Sheet1!$A$2:$D$11328,4,0)</f>
        <v xml:space="preserve"> </v>
      </c>
      <c r="N1161" s="10">
        <v>238087</v>
      </c>
      <c r="O1161" s="1" t="str">
        <f>VLOOKUP(A1161,[2]Sheet!$A$2:$J$2927,10,0)</f>
        <v>blm lunas</v>
      </c>
      <c r="P1161" s="12" t="s">
        <v>20941</v>
      </c>
    </row>
    <row r="1162" spans="1:16" hidden="1" x14ac:dyDescent="0.25">
      <c r="A1162" s="8">
        <v>424100914631</v>
      </c>
      <c r="B1162" s="9" t="s">
        <v>3211</v>
      </c>
      <c r="C1162" s="9" t="s">
        <v>2978</v>
      </c>
      <c r="D1162" s="10">
        <v>2200</v>
      </c>
      <c r="E1162" s="9" t="s">
        <v>17</v>
      </c>
      <c r="F1162" s="9" t="s">
        <v>3212</v>
      </c>
      <c r="G1162" s="9" t="s">
        <v>3213</v>
      </c>
      <c r="H1162" s="3" t="str">
        <f t="shared" si="54"/>
        <v>C</v>
      </c>
      <c r="I1162" s="3" t="str">
        <f t="shared" si="55"/>
        <v>ARR</v>
      </c>
      <c r="J1162" s="3" t="str">
        <f t="shared" si="56"/>
        <v>MARWAN</v>
      </c>
      <c r="K1162" s="3" t="s">
        <v>20</v>
      </c>
      <c r="L1162" s="3">
        <v>1</v>
      </c>
      <c r="M1162" s="11" t="str">
        <f>VLOOKUP(A1162,[1]Sheet1!$A$2:$D$11328,4,0)</f>
        <v xml:space="preserve">085254176468 </v>
      </c>
      <c r="N1162" s="10">
        <v>275288</v>
      </c>
      <c r="O1162" s="1" t="s">
        <v>21</v>
      </c>
      <c r="P1162" s="12" t="s">
        <v>20946</v>
      </c>
    </row>
    <row r="1163" spans="1:16" hidden="1" x14ac:dyDescent="0.25">
      <c r="A1163" s="8">
        <v>424100935432</v>
      </c>
      <c r="B1163" s="9" t="s">
        <v>3214</v>
      </c>
      <c r="C1163" s="9" t="s">
        <v>2978</v>
      </c>
      <c r="D1163" s="10">
        <v>2200</v>
      </c>
      <c r="E1163" s="9" t="s">
        <v>17</v>
      </c>
      <c r="F1163" s="9" t="s">
        <v>3215</v>
      </c>
      <c r="G1163" s="9" t="s">
        <v>3216</v>
      </c>
      <c r="H1163" s="3" t="str">
        <f t="shared" si="54"/>
        <v>G</v>
      </c>
      <c r="I1163" s="3" t="str">
        <f t="shared" si="55"/>
        <v>AGG</v>
      </c>
      <c r="J1163" s="3" t="str">
        <f t="shared" si="56"/>
        <v>ALAN</v>
      </c>
      <c r="K1163" s="3" t="s">
        <v>20</v>
      </c>
      <c r="L1163" s="3">
        <v>1</v>
      </c>
      <c r="M1163" s="11" t="str">
        <f>VLOOKUP(A1163,[1]Sheet1!$A$2:$D$11328,4,0)</f>
        <v xml:space="preserve">081247973920 </v>
      </c>
      <c r="N1163" s="10">
        <v>321417</v>
      </c>
      <c r="O1163" s="1" t="s">
        <v>21</v>
      </c>
      <c r="P1163" s="12" t="s">
        <v>20945</v>
      </c>
    </row>
    <row r="1164" spans="1:16" hidden="1" x14ac:dyDescent="0.25">
      <c r="A1164" s="8">
        <v>424100949497</v>
      </c>
      <c r="B1164" s="9" t="s">
        <v>3217</v>
      </c>
      <c r="C1164" s="9" t="s">
        <v>64</v>
      </c>
      <c r="D1164" s="10">
        <v>2200</v>
      </c>
      <c r="E1164" s="9" t="s">
        <v>17</v>
      </c>
      <c r="F1164" s="9" t="s">
        <v>3218</v>
      </c>
      <c r="G1164" s="9" t="s">
        <v>3219</v>
      </c>
      <c r="H1164" s="3" t="str">
        <f t="shared" si="54"/>
        <v>G</v>
      </c>
      <c r="I1164" s="3" t="str">
        <f t="shared" si="55"/>
        <v>AGG</v>
      </c>
      <c r="J1164" s="3" t="str">
        <f t="shared" si="56"/>
        <v>ALAN</v>
      </c>
      <c r="K1164" s="3" t="s">
        <v>20</v>
      </c>
      <c r="L1164" s="3">
        <v>1</v>
      </c>
      <c r="M1164" s="11" t="str">
        <f>VLOOKUP(A1164,[1]Sheet1!$A$2:$D$11328,4,0)</f>
        <v xml:space="preserve">081248215519 </v>
      </c>
      <c r="N1164" s="10">
        <v>408120</v>
      </c>
      <c r="O1164" s="1" t="s">
        <v>21</v>
      </c>
      <c r="P1164" s="12" t="s">
        <v>20945</v>
      </c>
    </row>
    <row r="1165" spans="1:16" hidden="1" x14ac:dyDescent="0.25">
      <c r="A1165" s="8">
        <v>424101013234</v>
      </c>
      <c r="B1165" s="9" t="s">
        <v>3220</v>
      </c>
      <c r="C1165" s="9" t="s">
        <v>1362</v>
      </c>
      <c r="D1165" s="10">
        <v>2200</v>
      </c>
      <c r="E1165" s="9" t="s">
        <v>17</v>
      </c>
      <c r="F1165" s="9" t="s">
        <v>3221</v>
      </c>
      <c r="G1165" s="9" t="s">
        <v>2237</v>
      </c>
      <c r="H1165" s="3" t="str">
        <f t="shared" si="54"/>
        <v>A</v>
      </c>
      <c r="I1165" s="3" t="str">
        <f t="shared" si="55"/>
        <v>AER</v>
      </c>
      <c r="J1165" s="3" t="str">
        <f t="shared" si="56"/>
        <v>SAMSUDIN</v>
      </c>
      <c r="K1165" s="3" t="s">
        <v>20</v>
      </c>
      <c r="L1165" s="3">
        <v>1</v>
      </c>
      <c r="M1165" s="11" t="e">
        <f>VLOOKUP(A1165,[1]Sheet1!$A$2:$D$11328,4,0)</f>
        <v>#N/A</v>
      </c>
      <c r="N1165" s="10">
        <v>169950</v>
      </c>
      <c r="O1165" s="1" t="str">
        <f>VLOOKUP(A1165,[2]Sheet!$A$2:$J$2927,10,0)</f>
        <v>blm lunas</v>
      </c>
      <c r="P1165" s="12" t="s">
        <v>20941</v>
      </c>
    </row>
    <row r="1166" spans="1:16" hidden="1" x14ac:dyDescent="0.25">
      <c r="A1166" s="8">
        <v>424101013242</v>
      </c>
      <c r="B1166" s="9" t="s">
        <v>3222</v>
      </c>
      <c r="C1166" s="9" t="s">
        <v>1362</v>
      </c>
      <c r="D1166" s="10">
        <v>2200</v>
      </c>
      <c r="E1166" s="9" t="s">
        <v>17</v>
      </c>
      <c r="F1166" s="9" t="s">
        <v>3223</v>
      </c>
      <c r="G1166" s="9" t="s">
        <v>1846</v>
      </c>
      <c r="H1166" s="3" t="str">
        <f t="shared" si="54"/>
        <v>A</v>
      </c>
      <c r="I1166" s="3" t="str">
        <f t="shared" si="55"/>
        <v>ADT</v>
      </c>
      <c r="J1166" s="3" t="str">
        <f t="shared" si="56"/>
        <v>YOSEP</v>
      </c>
      <c r="K1166" s="3" t="s">
        <v>20</v>
      </c>
      <c r="L1166" s="3">
        <v>1</v>
      </c>
      <c r="M1166" s="11" t="e">
        <f>VLOOKUP(A1166,[1]Sheet1!$A$2:$D$11328,4,0)</f>
        <v>#N/A</v>
      </c>
      <c r="N1166" s="10">
        <v>453200</v>
      </c>
      <c r="O1166" s="1" t="str">
        <f>VLOOKUP(A1166,[2]Sheet!$A$2:$J$2927,10,0)</f>
        <v>blm lunas</v>
      </c>
      <c r="P1166" s="12" t="s">
        <v>20941</v>
      </c>
    </row>
    <row r="1167" spans="1:16" hidden="1" x14ac:dyDescent="0.25">
      <c r="A1167" s="8">
        <v>424101014332</v>
      </c>
      <c r="B1167" s="9" t="s">
        <v>3224</v>
      </c>
      <c r="C1167" s="9" t="s">
        <v>29</v>
      </c>
      <c r="D1167" s="10">
        <v>2200</v>
      </c>
      <c r="E1167" s="9" t="s">
        <v>17</v>
      </c>
      <c r="F1167" s="9" t="s">
        <v>285</v>
      </c>
      <c r="G1167" s="9" t="s">
        <v>3225</v>
      </c>
      <c r="H1167" s="3" t="str">
        <f t="shared" si="54"/>
        <v>B</v>
      </c>
      <c r="I1167" s="3" t="str">
        <f t="shared" si="55"/>
        <v>AHU</v>
      </c>
      <c r="J1167" s="3" t="str">
        <f t="shared" si="56"/>
        <v>UMAR</v>
      </c>
      <c r="K1167" s="3" t="s">
        <v>20</v>
      </c>
      <c r="L1167" s="3">
        <v>1</v>
      </c>
      <c r="M1167" s="11" t="e">
        <f>VLOOKUP(A1167,[1]Sheet1!$A$2:$D$11328,4,0)</f>
        <v>#N/A</v>
      </c>
      <c r="N1167" s="10">
        <v>529392</v>
      </c>
      <c r="O1167" s="1" t="s">
        <v>21</v>
      </c>
      <c r="P1167" s="12" t="s">
        <v>20940</v>
      </c>
    </row>
    <row r="1168" spans="1:16" hidden="1" x14ac:dyDescent="0.25">
      <c r="A1168" s="8">
        <v>424110000186</v>
      </c>
      <c r="B1168" s="9" t="s">
        <v>3226</v>
      </c>
      <c r="C1168" s="9" t="s">
        <v>2978</v>
      </c>
      <c r="D1168" s="10">
        <v>2200</v>
      </c>
      <c r="E1168" s="9" t="s">
        <v>17</v>
      </c>
      <c r="F1168" s="9" t="s">
        <v>3227</v>
      </c>
      <c r="G1168" s="9" t="s">
        <v>3228</v>
      </c>
      <c r="H1168" s="3" t="str">
        <f t="shared" si="54"/>
        <v>A</v>
      </c>
      <c r="I1168" s="3" t="str">
        <f t="shared" si="55"/>
        <v>ADT</v>
      </c>
      <c r="J1168" s="3" t="str">
        <f t="shared" si="56"/>
        <v>YOSEP</v>
      </c>
      <c r="K1168" s="3" t="s">
        <v>20</v>
      </c>
      <c r="L1168" s="3">
        <v>1</v>
      </c>
      <c r="M1168" s="11" t="str">
        <f>VLOOKUP(A1168,[1]Sheet1!$A$2:$D$11328,4,0)</f>
        <v xml:space="preserve">081344502998 </v>
      </c>
      <c r="N1168" s="10">
        <v>980619</v>
      </c>
      <c r="O1168" s="1" t="str">
        <f>VLOOKUP(A1168,[2]Sheet!$A$2:$J$2927,10,0)</f>
        <v>blm lunas</v>
      </c>
      <c r="P1168" s="12" t="s">
        <v>20941</v>
      </c>
    </row>
    <row r="1169" spans="1:16" hidden="1" x14ac:dyDescent="0.25">
      <c r="A1169" s="8">
        <v>424110000205</v>
      </c>
      <c r="B1169" s="9" t="s">
        <v>3229</v>
      </c>
      <c r="C1169" s="9" t="s">
        <v>2978</v>
      </c>
      <c r="D1169" s="10">
        <v>2200</v>
      </c>
      <c r="E1169" s="9" t="s">
        <v>17</v>
      </c>
      <c r="F1169" s="9" t="s">
        <v>3230</v>
      </c>
      <c r="G1169" s="9" t="s">
        <v>3231</v>
      </c>
      <c r="H1169" s="3" t="str">
        <f t="shared" si="54"/>
        <v>A</v>
      </c>
      <c r="I1169" s="3" t="str">
        <f t="shared" si="55"/>
        <v>ADT</v>
      </c>
      <c r="J1169" s="3" t="str">
        <f t="shared" si="56"/>
        <v>YOSEP</v>
      </c>
      <c r="K1169" s="3" t="s">
        <v>20</v>
      </c>
      <c r="L1169" s="3">
        <v>1</v>
      </c>
      <c r="M1169" s="11" t="str">
        <f>VLOOKUP(A1169,[1]Sheet1!$A$2:$D$11328,4,0)</f>
        <v xml:space="preserve"> </v>
      </c>
      <c r="N1169" s="10">
        <v>705332</v>
      </c>
      <c r="O1169" s="1" t="s">
        <v>21</v>
      </c>
      <c r="P1169" s="12" t="s">
        <v>20949</v>
      </c>
    </row>
    <row r="1170" spans="1:16" hidden="1" x14ac:dyDescent="0.25">
      <c r="A1170" s="8">
        <v>424110000218</v>
      </c>
      <c r="B1170" s="9" t="s">
        <v>3232</v>
      </c>
      <c r="C1170" s="9" t="s">
        <v>2978</v>
      </c>
      <c r="D1170" s="10">
        <v>2200</v>
      </c>
      <c r="E1170" s="9" t="s">
        <v>17</v>
      </c>
      <c r="F1170" s="9" t="s">
        <v>3233</v>
      </c>
      <c r="G1170" s="9" t="s">
        <v>3234</v>
      </c>
      <c r="H1170" s="3" t="str">
        <f t="shared" si="54"/>
        <v>A</v>
      </c>
      <c r="I1170" s="3" t="str">
        <f t="shared" si="55"/>
        <v>ADT</v>
      </c>
      <c r="J1170" s="3" t="str">
        <f t="shared" si="56"/>
        <v>YOSEP</v>
      </c>
      <c r="K1170" s="3" t="s">
        <v>20</v>
      </c>
      <c r="L1170" s="3">
        <v>1</v>
      </c>
      <c r="M1170" s="11" t="str">
        <f>VLOOKUP(A1170,[1]Sheet1!$A$2:$D$11328,4,0)</f>
        <v xml:space="preserve">08114901424 </v>
      </c>
      <c r="N1170" s="10">
        <v>130948</v>
      </c>
      <c r="O1170" s="1" t="str">
        <f>VLOOKUP(A1170,[2]Sheet!$A$2:$J$2927,10,0)</f>
        <v>blm lunas</v>
      </c>
      <c r="P1170" s="12" t="s">
        <v>20941</v>
      </c>
    </row>
    <row r="1171" spans="1:16" hidden="1" x14ac:dyDescent="0.25">
      <c r="A1171" s="8">
        <v>424110000480</v>
      </c>
      <c r="B1171" s="9" t="s">
        <v>3235</v>
      </c>
      <c r="C1171" s="9" t="s">
        <v>2978</v>
      </c>
      <c r="D1171" s="10">
        <v>2200</v>
      </c>
      <c r="E1171" s="9" t="s">
        <v>17</v>
      </c>
      <c r="F1171" s="9" t="s">
        <v>3236</v>
      </c>
      <c r="G1171" s="9" t="s">
        <v>3237</v>
      </c>
      <c r="H1171" s="3" t="str">
        <f t="shared" si="54"/>
        <v>D</v>
      </c>
      <c r="I1171" s="3" t="str">
        <f t="shared" si="55"/>
        <v>AGG</v>
      </c>
      <c r="J1171" s="3" t="str">
        <f t="shared" si="56"/>
        <v>ALAN</v>
      </c>
      <c r="K1171" s="3" t="s">
        <v>20</v>
      </c>
      <c r="L1171" s="3">
        <v>1</v>
      </c>
      <c r="M1171" s="11" t="str">
        <f>VLOOKUP(A1171,[1]Sheet1!$A$2:$D$11328,4,0)</f>
        <v xml:space="preserve">081295571174 </v>
      </c>
      <c r="N1171" s="10">
        <v>284216</v>
      </c>
      <c r="O1171" s="1" t="s">
        <v>21</v>
      </c>
      <c r="P1171" s="12" t="s">
        <v>20939</v>
      </c>
    </row>
    <row r="1172" spans="1:16" hidden="1" x14ac:dyDescent="0.25">
      <c r="A1172" s="8">
        <v>424110000744</v>
      </c>
      <c r="B1172" s="9" t="s">
        <v>3238</v>
      </c>
      <c r="C1172" s="9" t="s">
        <v>2978</v>
      </c>
      <c r="D1172" s="10">
        <v>2200</v>
      </c>
      <c r="E1172" s="9" t="s">
        <v>17</v>
      </c>
      <c r="F1172" s="9" t="s">
        <v>3239</v>
      </c>
      <c r="G1172" s="9" t="s">
        <v>3240</v>
      </c>
      <c r="H1172" s="3" t="str">
        <f t="shared" si="54"/>
        <v>A</v>
      </c>
      <c r="I1172" s="3" t="str">
        <f t="shared" si="55"/>
        <v>ADT</v>
      </c>
      <c r="J1172" s="3" t="str">
        <f t="shared" si="56"/>
        <v>YOSEP</v>
      </c>
      <c r="K1172" s="3" t="s">
        <v>20</v>
      </c>
      <c r="L1172" s="3">
        <v>1</v>
      </c>
      <c r="M1172" s="11" t="str">
        <f>VLOOKUP(A1172,[1]Sheet1!$A$2:$D$11328,4,0)</f>
        <v xml:space="preserve">081248394857 </v>
      </c>
      <c r="N1172" s="10">
        <v>648786</v>
      </c>
      <c r="O1172" s="1" t="str">
        <f>VLOOKUP(A1172,[2]Sheet!$A$2:$J$2927,10,0)</f>
        <v>blm lunas</v>
      </c>
      <c r="P1172" s="12" t="s">
        <v>20941</v>
      </c>
    </row>
    <row r="1173" spans="1:16" hidden="1" x14ac:dyDescent="0.25">
      <c r="A1173" s="8">
        <v>424110000866</v>
      </c>
      <c r="B1173" s="9" t="s">
        <v>3241</v>
      </c>
      <c r="C1173" s="9" t="s">
        <v>64</v>
      </c>
      <c r="D1173" s="10">
        <v>2200</v>
      </c>
      <c r="E1173" s="9" t="s">
        <v>17</v>
      </c>
      <c r="F1173" s="9" t="s">
        <v>167</v>
      </c>
      <c r="G1173" s="9" t="s">
        <v>3242</v>
      </c>
      <c r="H1173" s="3" t="str">
        <f t="shared" si="54"/>
        <v>E</v>
      </c>
      <c r="I1173" s="3" t="str">
        <f t="shared" si="55"/>
        <v>ARR</v>
      </c>
      <c r="J1173" s="3" t="str">
        <f t="shared" si="56"/>
        <v>MARWAN</v>
      </c>
      <c r="K1173" s="3" t="s">
        <v>20</v>
      </c>
      <c r="L1173" s="3">
        <v>1</v>
      </c>
      <c r="M1173" s="11" t="str">
        <f>VLOOKUP(A1173,[1]Sheet1!$A$2:$D$11328,4,0)</f>
        <v xml:space="preserve">081344024259 </v>
      </c>
      <c r="N1173" s="10">
        <v>221160</v>
      </c>
      <c r="O1173" s="1" t="str">
        <f>VLOOKUP(A1173,[2]Sheet!$A$2:$J$2927,10,0)</f>
        <v>blm lunas</v>
      </c>
      <c r="P1173" s="12" t="s">
        <v>20941</v>
      </c>
    </row>
    <row r="1174" spans="1:16" hidden="1" x14ac:dyDescent="0.25">
      <c r="A1174" s="8">
        <v>424110000977</v>
      </c>
      <c r="B1174" s="9" t="s">
        <v>3243</v>
      </c>
      <c r="C1174" s="9" t="s">
        <v>2978</v>
      </c>
      <c r="D1174" s="10">
        <v>2200</v>
      </c>
      <c r="E1174" s="9" t="s">
        <v>17</v>
      </c>
      <c r="F1174" s="9" t="s">
        <v>3244</v>
      </c>
      <c r="G1174" s="9" t="s">
        <v>3245</v>
      </c>
      <c r="H1174" s="3" t="str">
        <f t="shared" si="54"/>
        <v>C</v>
      </c>
      <c r="I1174" s="3" t="str">
        <f t="shared" si="55"/>
        <v>AHU</v>
      </c>
      <c r="J1174" s="3" t="str">
        <f t="shared" si="56"/>
        <v>UMAR</v>
      </c>
      <c r="K1174" s="3" t="s">
        <v>20</v>
      </c>
      <c r="L1174" s="3">
        <v>1</v>
      </c>
      <c r="M1174" s="11" t="str">
        <f>VLOOKUP(A1174,[1]Sheet1!$A$2:$D$11328,4,0)</f>
        <v xml:space="preserve"> </v>
      </c>
      <c r="N1174" s="10">
        <v>208326</v>
      </c>
      <c r="O1174" s="1" t="s">
        <v>21</v>
      </c>
      <c r="P1174" s="12" t="s">
        <v>20939</v>
      </c>
    </row>
    <row r="1175" spans="1:16" hidden="1" x14ac:dyDescent="0.25">
      <c r="A1175" s="8">
        <v>424110001171</v>
      </c>
      <c r="B1175" s="9" t="s">
        <v>3246</v>
      </c>
      <c r="C1175" s="9" t="s">
        <v>2978</v>
      </c>
      <c r="D1175" s="10">
        <v>2200</v>
      </c>
      <c r="E1175" s="9" t="s">
        <v>17</v>
      </c>
      <c r="F1175" s="9" t="s">
        <v>3247</v>
      </c>
      <c r="G1175" s="9" t="s">
        <v>3248</v>
      </c>
      <c r="H1175" s="3" t="str">
        <f t="shared" si="54"/>
        <v>F</v>
      </c>
      <c r="I1175" s="3" t="str">
        <f t="shared" si="55"/>
        <v>AGG</v>
      </c>
      <c r="J1175" s="3" t="str">
        <f t="shared" si="56"/>
        <v>ALAN</v>
      </c>
      <c r="K1175" s="3" t="s">
        <v>20</v>
      </c>
      <c r="L1175" s="3">
        <v>1</v>
      </c>
      <c r="M1175" s="11" t="str">
        <f>VLOOKUP(A1175,[1]Sheet1!$A$2:$D$11328,4,0)</f>
        <v xml:space="preserve">085244722798 </v>
      </c>
      <c r="N1175" s="10">
        <v>953835</v>
      </c>
      <c r="O1175" s="1" t="str">
        <f>VLOOKUP(A1175,[2]Sheet!$A$2:$J$2927,10,0)</f>
        <v>blm lunas</v>
      </c>
      <c r="P1175" s="12" t="s">
        <v>20941</v>
      </c>
    </row>
    <row r="1176" spans="1:16" hidden="1" x14ac:dyDescent="0.25">
      <c r="A1176" s="8">
        <v>424110001202</v>
      </c>
      <c r="B1176" s="9" t="s">
        <v>3249</v>
      </c>
      <c r="C1176" s="9" t="s">
        <v>2978</v>
      </c>
      <c r="D1176" s="10">
        <v>2200</v>
      </c>
      <c r="E1176" s="9" t="s">
        <v>17</v>
      </c>
      <c r="F1176" s="9" t="s">
        <v>3250</v>
      </c>
      <c r="G1176" s="9" t="s">
        <v>3251</v>
      </c>
      <c r="H1176" s="3" t="str">
        <f t="shared" si="54"/>
        <v>F</v>
      </c>
      <c r="I1176" s="3" t="str">
        <f t="shared" si="55"/>
        <v>AER</v>
      </c>
      <c r="J1176" s="3" t="str">
        <f t="shared" si="56"/>
        <v>SAMSUDIN</v>
      </c>
      <c r="K1176" s="3" t="s">
        <v>20</v>
      </c>
      <c r="L1176" s="3">
        <v>1</v>
      </c>
      <c r="M1176" s="11" t="str">
        <f>VLOOKUP(A1176,[1]Sheet1!$A$2:$D$11328,4,0)</f>
        <v xml:space="preserve"> </v>
      </c>
      <c r="N1176" s="10">
        <v>519326</v>
      </c>
      <c r="O1176" s="1" t="str">
        <f>VLOOKUP(A1176,[2]Sheet!$A$2:$J$2927,10,0)</f>
        <v>blm lunas</v>
      </c>
      <c r="P1176" s="12" t="s">
        <v>20941</v>
      </c>
    </row>
    <row r="1177" spans="1:16" hidden="1" x14ac:dyDescent="0.25">
      <c r="A1177" s="8">
        <v>424110001227</v>
      </c>
      <c r="B1177" s="9" t="s">
        <v>3252</v>
      </c>
      <c r="C1177" s="9" t="s">
        <v>2978</v>
      </c>
      <c r="D1177" s="10">
        <v>2200</v>
      </c>
      <c r="E1177" s="9" t="s">
        <v>17</v>
      </c>
      <c r="F1177" s="9" t="s">
        <v>3253</v>
      </c>
      <c r="G1177" s="9" t="s">
        <v>3254</v>
      </c>
      <c r="H1177" s="3" t="str">
        <f t="shared" si="54"/>
        <v>F</v>
      </c>
      <c r="I1177" s="3" t="str">
        <f t="shared" si="55"/>
        <v>AGG</v>
      </c>
      <c r="J1177" s="3" t="str">
        <f t="shared" si="56"/>
        <v>ALAN</v>
      </c>
      <c r="K1177" s="3" t="s">
        <v>20</v>
      </c>
      <c r="L1177" s="3">
        <v>1</v>
      </c>
      <c r="M1177" s="11" t="str">
        <f>VLOOKUP(A1177,[1]Sheet1!$A$2:$D$11328,4,0)</f>
        <v xml:space="preserve">082388357301 </v>
      </c>
      <c r="N1177" s="10">
        <v>235111</v>
      </c>
      <c r="O1177" s="1" t="s">
        <v>21</v>
      </c>
      <c r="P1177" s="12" t="s">
        <v>20939</v>
      </c>
    </row>
    <row r="1178" spans="1:16" hidden="1" x14ac:dyDescent="0.25">
      <c r="A1178" s="8">
        <v>424110001281</v>
      </c>
      <c r="B1178" s="9" t="s">
        <v>3255</v>
      </c>
      <c r="C1178" s="9" t="s">
        <v>2978</v>
      </c>
      <c r="D1178" s="10">
        <v>2200</v>
      </c>
      <c r="E1178" s="9" t="s">
        <v>17</v>
      </c>
      <c r="F1178" s="9" t="s">
        <v>3256</v>
      </c>
      <c r="G1178" s="9" t="s">
        <v>3257</v>
      </c>
      <c r="H1178" s="3" t="str">
        <f t="shared" si="54"/>
        <v>F</v>
      </c>
      <c r="I1178" s="3" t="str">
        <f t="shared" si="55"/>
        <v>ABA</v>
      </c>
      <c r="J1178" s="3" t="str">
        <f t="shared" si="56"/>
        <v>ARMAN</v>
      </c>
      <c r="K1178" s="3" t="s">
        <v>20</v>
      </c>
      <c r="L1178" s="3">
        <v>1</v>
      </c>
      <c r="M1178" s="11" t="str">
        <f>VLOOKUP(A1178,[1]Sheet1!$A$2:$D$11328,4,0)</f>
        <v xml:space="preserve">085311991825 </v>
      </c>
      <c r="N1178" s="10">
        <v>1136864</v>
      </c>
      <c r="O1178" s="1" t="s">
        <v>21</v>
      </c>
      <c r="P1178" s="12" t="s">
        <v>20942</v>
      </c>
    </row>
    <row r="1179" spans="1:16" hidden="1" x14ac:dyDescent="0.25">
      <c r="A1179" s="8">
        <v>424110001337</v>
      </c>
      <c r="B1179" s="9" t="s">
        <v>3258</v>
      </c>
      <c r="C1179" s="9" t="s">
        <v>2978</v>
      </c>
      <c r="D1179" s="10">
        <v>2200</v>
      </c>
      <c r="E1179" s="9" t="s">
        <v>17</v>
      </c>
      <c r="F1179" s="9" t="s">
        <v>3259</v>
      </c>
      <c r="G1179" s="9" t="s">
        <v>3260</v>
      </c>
      <c r="H1179" s="3" t="str">
        <f t="shared" si="54"/>
        <v>D</v>
      </c>
      <c r="I1179" s="3" t="str">
        <f t="shared" si="55"/>
        <v>AHU</v>
      </c>
      <c r="J1179" s="3" t="str">
        <f t="shared" si="56"/>
        <v>UMAR</v>
      </c>
      <c r="K1179" s="3" t="s">
        <v>20</v>
      </c>
      <c r="L1179" s="3">
        <v>1</v>
      </c>
      <c r="M1179" s="11" t="str">
        <f>VLOOKUP(A1179,[1]Sheet1!$A$2:$D$11328,4,0)</f>
        <v xml:space="preserve"> </v>
      </c>
      <c r="N1179" s="10">
        <v>678546</v>
      </c>
      <c r="O1179" s="1" t="str">
        <f>VLOOKUP(A1179,[2]Sheet!$A$2:$J$2927,10,0)</f>
        <v>blm lunas</v>
      </c>
      <c r="P1179" s="12" t="s">
        <v>20941</v>
      </c>
    </row>
    <row r="1180" spans="1:16" hidden="1" x14ac:dyDescent="0.25">
      <c r="A1180" s="8">
        <v>424110001448</v>
      </c>
      <c r="B1180" s="9" t="s">
        <v>3261</v>
      </c>
      <c r="C1180" s="9" t="s">
        <v>1362</v>
      </c>
      <c r="D1180" s="10">
        <v>2200</v>
      </c>
      <c r="E1180" s="9" t="s">
        <v>17</v>
      </c>
      <c r="F1180" s="9" t="s">
        <v>3262</v>
      </c>
      <c r="G1180" s="9" t="s">
        <v>3263</v>
      </c>
      <c r="H1180" s="3" t="str">
        <f t="shared" si="54"/>
        <v>D</v>
      </c>
      <c r="I1180" s="3" t="str">
        <f t="shared" si="55"/>
        <v>AER</v>
      </c>
      <c r="J1180" s="3" t="str">
        <f t="shared" si="56"/>
        <v>SAMSUDIN</v>
      </c>
      <c r="K1180" s="3" t="s">
        <v>20</v>
      </c>
      <c r="L1180" s="3">
        <v>1</v>
      </c>
      <c r="M1180" s="11" t="str">
        <f>VLOOKUP(A1180,[1]Sheet1!$A$2:$D$11328,4,0)</f>
        <v xml:space="preserve">085254437958 </v>
      </c>
      <c r="N1180" s="10">
        <v>282117</v>
      </c>
      <c r="O1180" s="1" t="s">
        <v>21</v>
      </c>
      <c r="P1180" s="12" t="s">
        <v>20947</v>
      </c>
    </row>
    <row r="1181" spans="1:16" hidden="1" x14ac:dyDescent="0.25">
      <c r="A1181" s="8">
        <v>424110001499</v>
      </c>
      <c r="B1181" s="9" t="s">
        <v>3264</v>
      </c>
      <c r="C1181" s="9" t="s">
        <v>2978</v>
      </c>
      <c r="D1181" s="10">
        <v>2200</v>
      </c>
      <c r="E1181" s="9" t="s">
        <v>17</v>
      </c>
      <c r="F1181" s="9" t="s">
        <v>3265</v>
      </c>
      <c r="G1181" s="9" t="s">
        <v>3266</v>
      </c>
      <c r="H1181" s="3" t="str">
        <f t="shared" si="54"/>
        <v>F</v>
      </c>
      <c r="I1181" s="3" t="str">
        <f t="shared" si="55"/>
        <v>AER</v>
      </c>
      <c r="J1181" s="3" t="str">
        <f t="shared" si="56"/>
        <v>SAMSUDIN</v>
      </c>
      <c r="K1181" s="3" t="s">
        <v>20</v>
      </c>
      <c r="L1181" s="3">
        <v>1</v>
      </c>
      <c r="M1181" s="11" t="str">
        <f>VLOOKUP(A1181,[1]Sheet1!$A$2:$D$11328,4,0)</f>
        <v xml:space="preserve">082199717582 </v>
      </c>
      <c r="N1181" s="10">
        <v>257431</v>
      </c>
      <c r="O1181" s="1" t="s">
        <v>21</v>
      </c>
      <c r="P1181" s="12" t="s">
        <v>20947</v>
      </c>
    </row>
    <row r="1182" spans="1:16" hidden="1" x14ac:dyDescent="0.25">
      <c r="A1182" s="8">
        <v>424110001694</v>
      </c>
      <c r="B1182" s="9" t="s">
        <v>3267</v>
      </c>
      <c r="C1182" s="9" t="s">
        <v>2978</v>
      </c>
      <c r="D1182" s="10">
        <v>2200</v>
      </c>
      <c r="E1182" s="9" t="s">
        <v>17</v>
      </c>
      <c r="F1182" s="9" t="s">
        <v>3268</v>
      </c>
      <c r="G1182" s="9" t="s">
        <v>3269</v>
      </c>
      <c r="H1182" s="3" t="str">
        <f t="shared" si="54"/>
        <v>D</v>
      </c>
      <c r="I1182" s="3" t="str">
        <f t="shared" si="55"/>
        <v>AER</v>
      </c>
      <c r="J1182" s="3" t="str">
        <f t="shared" si="56"/>
        <v>SAMSUDIN</v>
      </c>
      <c r="K1182" s="3" t="s">
        <v>20</v>
      </c>
      <c r="L1182" s="3">
        <v>1</v>
      </c>
      <c r="M1182" s="11" t="str">
        <f>VLOOKUP(A1182,[1]Sheet1!$A$2:$D$11328,4,0)</f>
        <v xml:space="preserve"> </v>
      </c>
      <c r="N1182" s="10">
        <v>497006</v>
      </c>
      <c r="O1182" s="1" t="s">
        <v>21</v>
      </c>
      <c r="P1182" s="12" t="s">
        <v>20947</v>
      </c>
    </row>
    <row r="1183" spans="1:16" hidden="1" x14ac:dyDescent="0.25">
      <c r="A1183" s="8">
        <v>424110001778</v>
      </c>
      <c r="B1183" s="9" t="s">
        <v>3270</v>
      </c>
      <c r="C1183" s="9" t="s">
        <v>2978</v>
      </c>
      <c r="D1183" s="10">
        <v>2200</v>
      </c>
      <c r="E1183" s="9" t="s">
        <v>17</v>
      </c>
      <c r="F1183" s="9" t="s">
        <v>3271</v>
      </c>
      <c r="G1183" s="9" t="s">
        <v>3272</v>
      </c>
      <c r="H1183" s="3" t="str">
        <f t="shared" si="54"/>
        <v>D</v>
      </c>
      <c r="I1183" s="3" t="str">
        <f t="shared" si="55"/>
        <v>AAS</v>
      </c>
      <c r="J1183" s="3" t="str">
        <f t="shared" si="56"/>
        <v>SAMSUL</v>
      </c>
      <c r="K1183" s="3" t="s">
        <v>20</v>
      </c>
      <c r="L1183" s="3">
        <v>1</v>
      </c>
      <c r="M1183" s="11" t="str">
        <f>VLOOKUP(A1183,[1]Sheet1!$A$2:$D$11328,4,0)</f>
        <v xml:space="preserve"> </v>
      </c>
      <c r="N1183" s="10">
        <v>1474649</v>
      </c>
      <c r="O1183" s="1" t="str">
        <f>VLOOKUP(A1183,[2]Sheet!$A$2:$J$2927,10,0)</f>
        <v>blm lunas</v>
      </c>
      <c r="P1183" s="12" t="s">
        <v>20941</v>
      </c>
    </row>
    <row r="1184" spans="1:16" hidden="1" x14ac:dyDescent="0.25">
      <c r="A1184" s="8">
        <v>424110002126</v>
      </c>
      <c r="B1184" s="9" t="s">
        <v>3273</v>
      </c>
      <c r="C1184" s="9" t="s">
        <v>2978</v>
      </c>
      <c r="D1184" s="10">
        <v>2200</v>
      </c>
      <c r="E1184" s="9" t="s">
        <v>17</v>
      </c>
      <c r="F1184" s="9" t="s">
        <v>3274</v>
      </c>
      <c r="G1184" s="9" t="s">
        <v>3275</v>
      </c>
      <c r="H1184" s="3" t="str">
        <f t="shared" si="54"/>
        <v>D</v>
      </c>
      <c r="I1184" s="3" t="str">
        <f t="shared" si="55"/>
        <v>AER</v>
      </c>
      <c r="J1184" s="3" t="str">
        <f t="shared" si="56"/>
        <v>SAMSUDIN</v>
      </c>
      <c r="K1184" s="3" t="s">
        <v>20</v>
      </c>
      <c r="L1184" s="3">
        <v>1</v>
      </c>
      <c r="M1184" s="11" t="str">
        <f>VLOOKUP(A1184,[1]Sheet1!$A$2:$D$11328,4,0)</f>
        <v xml:space="preserve"> </v>
      </c>
      <c r="N1184" s="10">
        <v>1748449</v>
      </c>
      <c r="O1184" s="1" t="s">
        <v>21</v>
      </c>
      <c r="P1184" s="12" t="s">
        <v>20947</v>
      </c>
    </row>
    <row r="1185" spans="1:16" hidden="1" x14ac:dyDescent="0.25">
      <c r="A1185" s="8">
        <v>424110002180</v>
      </c>
      <c r="B1185" s="9" t="s">
        <v>3276</v>
      </c>
      <c r="C1185" s="9" t="s">
        <v>2978</v>
      </c>
      <c r="D1185" s="10">
        <v>2200</v>
      </c>
      <c r="E1185" s="9" t="s">
        <v>17</v>
      </c>
      <c r="F1185" s="9" t="s">
        <v>3277</v>
      </c>
      <c r="G1185" s="9" t="s">
        <v>3278</v>
      </c>
      <c r="H1185" s="3" t="str">
        <f t="shared" si="54"/>
        <v>D</v>
      </c>
      <c r="I1185" s="3" t="str">
        <f t="shared" si="55"/>
        <v>AER</v>
      </c>
      <c r="J1185" s="3" t="str">
        <f t="shared" si="56"/>
        <v>SAMSUDIN</v>
      </c>
      <c r="K1185" s="3" t="s">
        <v>20</v>
      </c>
      <c r="L1185" s="3">
        <v>1</v>
      </c>
      <c r="M1185" s="11" t="str">
        <f>VLOOKUP(A1185,[1]Sheet1!$A$2:$D$11328,4,0)</f>
        <v xml:space="preserve"> </v>
      </c>
      <c r="N1185" s="10">
        <v>1190433</v>
      </c>
      <c r="O1185" s="1" t="s">
        <v>21</v>
      </c>
      <c r="P1185" s="12" t="s">
        <v>20949</v>
      </c>
    </row>
    <row r="1186" spans="1:16" hidden="1" x14ac:dyDescent="0.25">
      <c r="A1186" s="8">
        <v>424110002249</v>
      </c>
      <c r="B1186" s="9" t="s">
        <v>3279</v>
      </c>
      <c r="C1186" s="9" t="s">
        <v>2978</v>
      </c>
      <c r="D1186" s="10">
        <v>2200</v>
      </c>
      <c r="E1186" s="9" t="s">
        <v>17</v>
      </c>
      <c r="F1186" s="9" t="s">
        <v>3280</v>
      </c>
      <c r="G1186" s="9" t="s">
        <v>3281</v>
      </c>
      <c r="H1186" s="3" t="str">
        <f t="shared" si="54"/>
        <v>D</v>
      </c>
      <c r="I1186" s="3" t="str">
        <f t="shared" si="55"/>
        <v>AER</v>
      </c>
      <c r="J1186" s="3" t="str">
        <f t="shared" si="56"/>
        <v>SAMSUDIN</v>
      </c>
      <c r="K1186" s="3" t="s">
        <v>20</v>
      </c>
      <c r="L1186" s="3">
        <v>1</v>
      </c>
      <c r="M1186" s="11" t="str">
        <f>VLOOKUP(A1186,[1]Sheet1!$A$2:$D$11328,4,0)</f>
        <v xml:space="preserve"> </v>
      </c>
      <c r="N1186" s="10">
        <v>175589</v>
      </c>
      <c r="O1186" s="1" t="s">
        <v>21</v>
      </c>
      <c r="P1186" s="12" t="s">
        <v>20946</v>
      </c>
    </row>
    <row r="1187" spans="1:16" hidden="1" x14ac:dyDescent="0.25">
      <c r="A1187" s="8">
        <v>424110002502</v>
      </c>
      <c r="B1187" s="9" t="s">
        <v>3282</v>
      </c>
      <c r="C1187" s="9" t="s">
        <v>2978</v>
      </c>
      <c r="D1187" s="10">
        <v>2200</v>
      </c>
      <c r="E1187" s="9" t="s">
        <v>17</v>
      </c>
      <c r="F1187" s="9" t="s">
        <v>3283</v>
      </c>
      <c r="G1187" s="9" t="s">
        <v>3284</v>
      </c>
      <c r="H1187" s="3" t="str">
        <f t="shared" si="54"/>
        <v>G</v>
      </c>
      <c r="I1187" s="3" t="str">
        <f t="shared" si="55"/>
        <v>AFJ</v>
      </c>
      <c r="J1187" s="3" t="str">
        <f t="shared" si="56"/>
        <v>JHON</v>
      </c>
      <c r="K1187" s="3" t="s">
        <v>20</v>
      </c>
      <c r="L1187" s="3">
        <v>1</v>
      </c>
      <c r="M1187" s="11" t="str">
        <f>VLOOKUP(A1187,[1]Sheet1!$A$2:$D$11328,3,0)</f>
        <v xml:space="preserve"> </v>
      </c>
      <c r="N1187" s="10">
        <v>517839</v>
      </c>
      <c r="O1187" s="1" t="s">
        <v>21</v>
      </c>
      <c r="P1187" s="12" t="s">
        <v>20949</v>
      </c>
    </row>
    <row r="1188" spans="1:16" hidden="1" x14ac:dyDescent="0.25">
      <c r="A1188" s="8">
        <v>424110002593</v>
      </c>
      <c r="B1188" s="9" t="s">
        <v>3285</v>
      </c>
      <c r="C1188" s="9" t="s">
        <v>2978</v>
      </c>
      <c r="D1188" s="10">
        <v>2200</v>
      </c>
      <c r="E1188" s="9" t="s">
        <v>17</v>
      </c>
      <c r="F1188" s="9" t="s">
        <v>3286</v>
      </c>
      <c r="G1188" s="9" t="s">
        <v>3287</v>
      </c>
      <c r="H1188" s="3" t="str">
        <f t="shared" si="54"/>
        <v>G</v>
      </c>
      <c r="I1188" s="3" t="str">
        <f t="shared" si="55"/>
        <v>AFJ</v>
      </c>
      <c r="J1188" s="3" t="str">
        <f t="shared" si="56"/>
        <v>JHON</v>
      </c>
      <c r="K1188" s="3" t="s">
        <v>20</v>
      </c>
      <c r="L1188" s="3">
        <v>1</v>
      </c>
      <c r="M1188" s="11" t="str">
        <f>VLOOKUP(A1188,[1]Sheet1!$A$2:$D$11328,4,0)</f>
        <v xml:space="preserve"> </v>
      </c>
      <c r="N1188" s="10">
        <v>629441</v>
      </c>
      <c r="O1188" s="1" t="s">
        <v>21</v>
      </c>
      <c r="P1188" s="12" t="s">
        <v>20946</v>
      </c>
    </row>
    <row r="1189" spans="1:16" hidden="1" x14ac:dyDescent="0.25">
      <c r="A1189" s="8">
        <v>424110002625</v>
      </c>
      <c r="B1189" s="9" t="s">
        <v>3288</v>
      </c>
      <c r="C1189" s="9" t="s">
        <v>2978</v>
      </c>
      <c r="D1189" s="10">
        <v>2200</v>
      </c>
      <c r="E1189" s="9" t="s">
        <v>17</v>
      </c>
      <c r="F1189" s="9" t="s">
        <v>3289</v>
      </c>
      <c r="G1189" s="9" t="s">
        <v>3290</v>
      </c>
      <c r="H1189" s="3" t="str">
        <f t="shared" si="54"/>
        <v>G</v>
      </c>
      <c r="I1189" s="3" t="str">
        <f t="shared" si="55"/>
        <v>AFJ</v>
      </c>
      <c r="J1189" s="3" t="str">
        <f t="shared" si="56"/>
        <v>JHON</v>
      </c>
      <c r="K1189" s="3" t="s">
        <v>20</v>
      </c>
      <c r="L1189" s="3">
        <v>1</v>
      </c>
      <c r="M1189" s="11" t="str">
        <f>VLOOKUP(A1189,[1]Sheet1!$A$2:$D$11328,4,0)</f>
        <v xml:space="preserve"> </v>
      </c>
      <c r="N1189" s="10">
        <v>1221682</v>
      </c>
      <c r="O1189" s="1" t="str">
        <f>VLOOKUP(A1189,[2]Sheet!$A$2:$J$2927,10,0)</f>
        <v>blm lunas</v>
      </c>
      <c r="P1189" s="12" t="s">
        <v>20941</v>
      </c>
    </row>
    <row r="1190" spans="1:16" hidden="1" x14ac:dyDescent="0.25">
      <c r="A1190" s="8">
        <v>424110002806</v>
      </c>
      <c r="B1190" s="9" t="s">
        <v>3291</v>
      </c>
      <c r="C1190" s="9" t="s">
        <v>2978</v>
      </c>
      <c r="D1190" s="10">
        <v>2200</v>
      </c>
      <c r="E1190" s="9" t="s">
        <v>17</v>
      </c>
      <c r="F1190" s="9" t="s">
        <v>3292</v>
      </c>
      <c r="G1190" s="9" t="s">
        <v>3293</v>
      </c>
      <c r="H1190" s="3" t="str">
        <f t="shared" si="54"/>
        <v>D</v>
      </c>
      <c r="I1190" s="3" t="str">
        <f t="shared" si="55"/>
        <v>AER</v>
      </c>
      <c r="J1190" s="3" t="str">
        <f t="shared" si="56"/>
        <v>SAMSUDIN</v>
      </c>
      <c r="K1190" s="3" t="s">
        <v>20</v>
      </c>
      <c r="L1190" s="3">
        <v>1</v>
      </c>
      <c r="M1190" s="11" t="str">
        <f>VLOOKUP(A1190,[1]Sheet1!$A$2:$D$11328,4,0)</f>
        <v xml:space="preserve"> </v>
      </c>
      <c r="N1190" s="10">
        <v>425580</v>
      </c>
      <c r="O1190" s="1" t="s">
        <v>21</v>
      </c>
      <c r="P1190" s="12" t="s">
        <v>20940</v>
      </c>
    </row>
    <row r="1191" spans="1:16" hidden="1" x14ac:dyDescent="0.25">
      <c r="A1191" s="8">
        <v>424110002819</v>
      </c>
      <c r="B1191" s="9" t="s">
        <v>3294</v>
      </c>
      <c r="C1191" s="9" t="s">
        <v>2978</v>
      </c>
      <c r="D1191" s="10">
        <v>2200</v>
      </c>
      <c r="E1191" s="9" t="s">
        <v>17</v>
      </c>
      <c r="F1191" s="9" t="s">
        <v>3295</v>
      </c>
      <c r="G1191" s="9" t="s">
        <v>3296</v>
      </c>
      <c r="H1191" s="3" t="str">
        <f t="shared" si="54"/>
        <v>D</v>
      </c>
      <c r="I1191" s="3" t="str">
        <f t="shared" si="55"/>
        <v>ABA</v>
      </c>
      <c r="J1191" s="3" t="str">
        <f t="shared" si="56"/>
        <v>ARMAN</v>
      </c>
      <c r="K1191" s="3" t="s">
        <v>20</v>
      </c>
      <c r="L1191" s="3">
        <v>1</v>
      </c>
      <c r="M1191" s="11" t="str">
        <f>VLOOKUP(A1191,[1]Sheet1!$A$2:$D$11328,4,0)</f>
        <v xml:space="preserve"> </v>
      </c>
      <c r="N1191" s="10">
        <v>376474</v>
      </c>
      <c r="O1191" s="1" t="str">
        <f>VLOOKUP(A1191,[2]Sheet!$A$2:$J$2927,10,0)</f>
        <v>blm lunas</v>
      </c>
      <c r="P1191" s="12" t="s">
        <v>20941</v>
      </c>
    </row>
    <row r="1192" spans="1:16" hidden="1" x14ac:dyDescent="0.25">
      <c r="A1192" s="8">
        <v>424110003077</v>
      </c>
      <c r="B1192" s="9" t="s">
        <v>3297</v>
      </c>
      <c r="C1192" s="9" t="s">
        <v>1362</v>
      </c>
      <c r="D1192" s="10">
        <v>2200</v>
      </c>
      <c r="E1192" s="9" t="s">
        <v>17</v>
      </c>
      <c r="F1192" s="9" t="s">
        <v>3298</v>
      </c>
      <c r="G1192" s="9" t="s">
        <v>3299</v>
      </c>
      <c r="H1192" s="3" t="str">
        <f t="shared" si="54"/>
        <v>G</v>
      </c>
      <c r="I1192" s="3" t="str">
        <f t="shared" si="55"/>
        <v>AFJ</v>
      </c>
      <c r="J1192" s="3" t="str">
        <f t="shared" si="56"/>
        <v>JHON</v>
      </c>
      <c r="K1192" s="3" t="s">
        <v>20</v>
      </c>
      <c r="L1192" s="3">
        <v>1</v>
      </c>
      <c r="M1192" s="11" t="str">
        <f>VLOOKUP(A1192,[1]Sheet1!$A$2:$D$11328,4,0)</f>
        <v xml:space="preserve"> </v>
      </c>
      <c r="N1192" s="10">
        <v>99704</v>
      </c>
      <c r="O1192" s="1" t="str">
        <f>VLOOKUP(A1192,[2]Sheet!$A$2:$J$2927,10,0)</f>
        <v>blm lunas</v>
      </c>
      <c r="P1192" s="12" t="s">
        <v>20941</v>
      </c>
    </row>
    <row r="1193" spans="1:16" hidden="1" x14ac:dyDescent="0.25">
      <c r="A1193" s="8">
        <v>424110003123</v>
      </c>
      <c r="B1193" s="9" t="s">
        <v>3282</v>
      </c>
      <c r="C1193" s="9" t="s">
        <v>2978</v>
      </c>
      <c r="D1193" s="10">
        <v>2200</v>
      </c>
      <c r="E1193" s="9" t="s">
        <v>17</v>
      </c>
      <c r="F1193" s="9" t="s">
        <v>3300</v>
      </c>
      <c r="G1193" s="9" t="s">
        <v>3301</v>
      </c>
      <c r="H1193" s="3" t="str">
        <f t="shared" si="54"/>
        <v>C</v>
      </c>
      <c r="I1193" s="3" t="str">
        <f t="shared" si="55"/>
        <v>AAS</v>
      </c>
      <c r="J1193" s="3" t="str">
        <f t="shared" si="56"/>
        <v>SAMSUL</v>
      </c>
      <c r="K1193" s="3" t="s">
        <v>20</v>
      </c>
      <c r="L1193" s="3">
        <v>1</v>
      </c>
      <c r="M1193" s="11" t="str">
        <f>VLOOKUP(A1193,[1]Sheet1!$A$2:$D$11328,4,0)</f>
        <v xml:space="preserve"> </v>
      </c>
      <c r="N1193" s="10">
        <v>776757</v>
      </c>
      <c r="O1193" s="1" t="s">
        <v>21</v>
      </c>
      <c r="P1193" s="12" t="s">
        <v>20942</v>
      </c>
    </row>
    <row r="1194" spans="1:16" hidden="1" x14ac:dyDescent="0.25">
      <c r="A1194" s="8">
        <v>424110003199</v>
      </c>
      <c r="B1194" s="9" t="s">
        <v>3302</v>
      </c>
      <c r="C1194" s="9" t="s">
        <v>2978</v>
      </c>
      <c r="D1194" s="10">
        <v>2200</v>
      </c>
      <c r="E1194" s="9" t="s">
        <v>17</v>
      </c>
      <c r="F1194" s="9" t="s">
        <v>3303</v>
      </c>
      <c r="G1194" s="9" t="s">
        <v>3304</v>
      </c>
      <c r="H1194" s="3" t="str">
        <f t="shared" si="54"/>
        <v>C</v>
      </c>
      <c r="I1194" s="3" t="str">
        <f t="shared" si="55"/>
        <v>AAS</v>
      </c>
      <c r="J1194" s="3" t="str">
        <f t="shared" si="56"/>
        <v>SAMSUL</v>
      </c>
      <c r="K1194" s="3" t="s">
        <v>20</v>
      </c>
      <c r="L1194" s="3">
        <v>1</v>
      </c>
      <c r="M1194" s="11" t="str">
        <f>VLOOKUP(A1194,[1]Sheet1!$A$2:$D$11328,4,0)</f>
        <v xml:space="preserve"> </v>
      </c>
      <c r="N1194" s="10">
        <v>706820</v>
      </c>
      <c r="O1194" s="1" t="s">
        <v>21</v>
      </c>
      <c r="P1194" s="12" t="s">
        <v>20943</v>
      </c>
    </row>
    <row r="1195" spans="1:16" hidden="1" x14ac:dyDescent="0.25">
      <c r="A1195" s="8">
        <v>424110003258</v>
      </c>
      <c r="B1195" s="9" t="s">
        <v>3305</v>
      </c>
      <c r="C1195" s="9" t="s">
        <v>1362</v>
      </c>
      <c r="D1195" s="10">
        <v>2200</v>
      </c>
      <c r="E1195" s="9" t="s">
        <v>17</v>
      </c>
      <c r="F1195" s="9" t="s">
        <v>3306</v>
      </c>
      <c r="G1195" s="9" t="s">
        <v>3307</v>
      </c>
      <c r="H1195" s="3" t="str">
        <f t="shared" si="54"/>
        <v>C</v>
      </c>
      <c r="I1195" s="3" t="str">
        <f t="shared" si="55"/>
        <v>AAS</v>
      </c>
      <c r="J1195" s="3" t="str">
        <f t="shared" si="56"/>
        <v>SAMSUL</v>
      </c>
      <c r="K1195" s="3" t="s">
        <v>20</v>
      </c>
      <c r="L1195" s="3">
        <v>1</v>
      </c>
      <c r="M1195" s="11" t="str">
        <f>VLOOKUP(A1195,[1]Sheet1!$A$2:$D$11328,4,0)</f>
        <v xml:space="preserve"> </v>
      </c>
      <c r="N1195" s="10">
        <v>269654</v>
      </c>
      <c r="O1195" s="1" t="s">
        <v>21</v>
      </c>
      <c r="P1195" s="12" t="s">
        <v>20939</v>
      </c>
    </row>
    <row r="1196" spans="1:16" hidden="1" x14ac:dyDescent="0.25">
      <c r="A1196" s="8">
        <v>424110003395</v>
      </c>
      <c r="B1196" s="9" t="s">
        <v>3308</v>
      </c>
      <c r="C1196" s="9" t="s">
        <v>2978</v>
      </c>
      <c r="D1196" s="10">
        <v>2200</v>
      </c>
      <c r="E1196" s="9" t="s">
        <v>17</v>
      </c>
      <c r="F1196" s="9" t="s">
        <v>3309</v>
      </c>
      <c r="G1196" s="9" t="s">
        <v>3310</v>
      </c>
      <c r="H1196" s="3" t="str">
        <f t="shared" si="54"/>
        <v>C</v>
      </c>
      <c r="I1196" s="3" t="str">
        <f t="shared" si="55"/>
        <v>AAS</v>
      </c>
      <c r="J1196" s="3" t="str">
        <f t="shared" si="56"/>
        <v>SAMSUL</v>
      </c>
      <c r="K1196" s="3" t="s">
        <v>20</v>
      </c>
      <c r="L1196" s="3">
        <v>1</v>
      </c>
      <c r="M1196" s="11" t="str">
        <f>VLOOKUP(A1196,[1]Sheet1!$A$2:$D$11328,4,0)</f>
        <v xml:space="preserve"> </v>
      </c>
      <c r="N1196" s="10">
        <v>474685</v>
      </c>
      <c r="O1196" s="1" t="s">
        <v>21</v>
      </c>
      <c r="P1196" s="12" t="s">
        <v>20939</v>
      </c>
    </row>
    <row r="1197" spans="1:16" hidden="1" x14ac:dyDescent="0.25">
      <c r="A1197" s="8">
        <v>424110003402</v>
      </c>
      <c r="B1197" s="9" t="s">
        <v>3311</v>
      </c>
      <c r="C1197" s="9" t="s">
        <v>1362</v>
      </c>
      <c r="D1197" s="10">
        <v>2200</v>
      </c>
      <c r="E1197" s="9" t="s">
        <v>17</v>
      </c>
      <c r="F1197" s="9" t="s">
        <v>3312</v>
      </c>
      <c r="G1197" s="9" t="s">
        <v>3313</v>
      </c>
      <c r="H1197" s="3" t="str">
        <f t="shared" si="54"/>
        <v>F</v>
      </c>
      <c r="I1197" s="3" t="str">
        <f t="shared" si="55"/>
        <v>AFJ</v>
      </c>
      <c r="J1197" s="3" t="str">
        <f t="shared" si="56"/>
        <v>JHON</v>
      </c>
      <c r="K1197" s="3" t="s">
        <v>20</v>
      </c>
      <c r="L1197" s="3">
        <v>1</v>
      </c>
      <c r="M1197" s="11" t="str">
        <f>VLOOKUP(A1197,[1]Sheet1!$A$2:$D$11328,4,0)</f>
        <v xml:space="preserve">082399661232 </v>
      </c>
      <c r="N1197" s="10">
        <v>169950</v>
      </c>
      <c r="O1197" s="1" t="str">
        <f>VLOOKUP(A1197,[2]Sheet!$A$2:$J$2927,10,0)</f>
        <v>blm lunas</v>
      </c>
      <c r="P1197" s="12" t="s">
        <v>20941</v>
      </c>
    </row>
    <row r="1198" spans="1:16" hidden="1" x14ac:dyDescent="0.25">
      <c r="A1198" s="8">
        <v>424110003551</v>
      </c>
      <c r="B1198" s="9" t="s">
        <v>3314</v>
      </c>
      <c r="C1198" s="9" t="s">
        <v>2978</v>
      </c>
      <c r="D1198" s="10">
        <v>2200</v>
      </c>
      <c r="E1198" s="9" t="s">
        <v>17</v>
      </c>
      <c r="F1198" s="9" t="s">
        <v>3315</v>
      </c>
      <c r="G1198" s="9" t="s">
        <v>3316</v>
      </c>
      <c r="H1198" s="3" t="str">
        <f t="shared" si="54"/>
        <v>F</v>
      </c>
      <c r="I1198" s="3" t="str">
        <f t="shared" si="55"/>
        <v>AFJ</v>
      </c>
      <c r="J1198" s="3" t="str">
        <f t="shared" si="56"/>
        <v>JHON</v>
      </c>
      <c r="K1198" s="3" t="s">
        <v>20</v>
      </c>
      <c r="L1198" s="3">
        <v>1</v>
      </c>
      <c r="M1198" s="11" t="str">
        <f>VLOOKUP(A1198,[1]Sheet1!$A$2:$D$11328,4,0)</f>
        <v xml:space="preserve">085244686856 </v>
      </c>
      <c r="N1198" s="10">
        <v>581824</v>
      </c>
      <c r="O1198" s="1" t="s">
        <v>21</v>
      </c>
      <c r="P1198" s="12" t="s">
        <v>20946</v>
      </c>
    </row>
    <row r="1199" spans="1:16" hidden="1" x14ac:dyDescent="0.25">
      <c r="A1199" s="8">
        <v>424110003745</v>
      </c>
      <c r="B1199" s="9" t="s">
        <v>3317</v>
      </c>
      <c r="C1199" s="9" t="s">
        <v>2978</v>
      </c>
      <c r="D1199" s="10">
        <v>2200</v>
      </c>
      <c r="E1199" s="9" t="s">
        <v>17</v>
      </c>
      <c r="F1199" s="9" t="s">
        <v>3318</v>
      </c>
      <c r="G1199" s="9" t="s">
        <v>3319</v>
      </c>
      <c r="H1199" s="3" t="str">
        <f t="shared" si="54"/>
        <v>F</v>
      </c>
      <c r="I1199" s="3" t="str">
        <f t="shared" si="55"/>
        <v>AFJ</v>
      </c>
      <c r="J1199" s="3" t="str">
        <f t="shared" si="56"/>
        <v>JHON</v>
      </c>
      <c r="K1199" s="3" t="s">
        <v>20</v>
      </c>
      <c r="L1199" s="3">
        <v>1</v>
      </c>
      <c r="M1199" s="11" t="str">
        <f>VLOOKUP(A1199,[1]Sheet1!$A$2:$D$11328,4,0)</f>
        <v xml:space="preserve"> </v>
      </c>
      <c r="N1199" s="10">
        <v>434508</v>
      </c>
      <c r="O1199" s="1" t="str">
        <f>VLOOKUP(A1199,[2]Sheet!$A$2:$J$2927,10,0)</f>
        <v>blm lunas</v>
      </c>
      <c r="P1199" s="12" t="s">
        <v>20941</v>
      </c>
    </row>
    <row r="1200" spans="1:16" hidden="1" x14ac:dyDescent="0.25">
      <c r="A1200" s="8">
        <v>424110003816</v>
      </c>
      <c r="B1200" s="9" t="s">
        <v>3320</v>
      </c>
      <c r="C1200" s="9" t="s">
        <v>2978</v>
      </c>
      <c r="D1200" s="10">
        <v>2200</v>
      </c>
      <c r="E1200" s="9" t="s">
        <v>17</v>
      </c>
      <c r="F1200" s="9" t="s">
        <v>3321</v>
      </c>
      <c r="G1200" s="9" t="s">
        <v>3322</v>
      </c>
      <c r="H1200" s="3" t="str">
        <f t="shared" si="54"/>
        <v>E</v>
      </c>
      <c r="I1200" s="3" t="str">
        <f t="shared" si="55"/>
        <v>AFJ</v>
      </c>
      <c r="J1200" s="3" t="str">
        <f t="shared" si="56"/>
        <v>JHON</v>
      </c>
      <c r="K1200" s="3" t="s">
        <v>20</v>
      </c>
      <c r="L1200" s="3">
        <v>1</v>
      </c>
      <c r="M1200" s="11" t="str">
        <f>VLOOKUP(A1200,[1]Sheet1!$A$2:$D$11328,4,0)</f>
        <v xml:space="preserve">082397142884 </v>
      </c>
      <c r="N1200" s="10">
        <v>130948</v>
      </c>
      <c r="O1200" s="1" t="s">
        <v>21</v>
      </c>
      <c r="P1200" s="12" t="s">
        <v>20943</v>
      </c>
    </row>
    <row r="1201" spans="1:16" hidden="1" x14ac:dyDescent="0.25">
      <c r="A1201" s="8">
        <v>424110003867</v>
      </c>
      <c r="B1201" s="9" t="s">
        <v>3323</v>
      </c>
      <c r="C1201" s="9" t="s">
        <v>2978</v>
      </c>
      <c r="D1201" s="10">
        <v>2200</v>
      </c>
      <c r="E1201" s="9" t="s">
        <v>17</v>
      </c>
      <c r="F1201" s="9" t="s">
        <v>3324</v>
      </c>
      <c r="G1201" s="9" t="s">
        <v>3325</v>
      </c>
      <c r="H1201" s="3" t="str">
        <f t="shared" si="54"/>
        <v>F</v>
      </c>
      <c r="I1201" s="3" t="str">
        <f t="shared" si="55"/>
        <v>AFJ</v>
      </c>
      <c r="J1201" s="3" t="str">
        <f t="shared" si="56"/>
        <v>JHON</v>
      </c>
      <c r="K1201" s="3" t="s">
        <v>20</v>
      </c>
      <c r="L1201" s="3">
        <v>1</v>
      </c>
      <c r="M1201" s="11" t="str">
        <f>VLOOKUP(A1201,[1]Sheet1!$A$2:$D$11328,4,0)</f>
        <v xml:space="preserve">081247950850 </v>
      </c>
      <c r="N1201" s="10">
        <v>199398</v>
      </c>
      <c r="O1201" s="1" t="str">
        <f>VLOOKUP(A1201,[2]Sheet!$A$2:$J$2927,10,0)</f>
        <v>blm lunas</v>
      </c>
      <c r="P1201" s="12" t="s">
        <v>20941</v>
      </c>
    </row>
    <row r="1202" spans="1:16" hidden="1" x14ac:dyDescent="0.25">
      <c r="A1202" s="8">
        <v>424110003894</v>
      </c>
      <c r="B1202" s="9" t="s">
        <v>3326</v>
      </c>
      <c r="C1202" s="9" t="s">
        <v>2978</v>
      </c>
      <c r="D1202" s="10">
        <v>2200</v>
      </c>
      <c r="E1202" s="9" t="s">
        <v>17</v>
      </c>
      <c r="F1202" s="9" t="s">
        <v>3327</v>
      </c>
      <c r="G1202" s="9" t="s">
        <v>3328</v>
      </c>
      <c r="H1202" s="3" t="str">
        <f t="shared" si="54"/>
        <v>F</v>
      </c>
      <c r="I1202" s="3" t="str">
        <f t="shared" si="55"/>
        <v>AFJ</v>
      </c>
      <c r="J1202" s="3" t="str">
        <f t="shared" si="56"/>
        <v>JHON</v>
      </c>
      <c r="K1202" s="3" t="s">
        <v>20</v>
      </c>
      <c r="L1202" s="3">
        <v>1</v>
      </c>
      <c r="M1202" s="11" t="str">
        <f>VLOOKUP(A1202,[1]Sheet1!$A$2:$D$11328,4,0)</f>
        <v xml:space="preserve"> </v>
      </c>
      <c r="N1202" s="10">
        <v>404747</v>
      </c>
      <c r="O1202" s="1" t="s">
        <v>21</v>
      </c>
      <c r="P1202" s="12" t="s">
        <v>20948</v>
      </c>
    </row>
    <row r="1203" spans="1:16" hidden="1" x14ac:dyDescent="0.25">
      <c r="A1203" s="8">
        <v>424110004097</v>
      </c>
      <c r="B1203" s="9" t="s">
        <v>3329</v>
      </c>
      <c r="C1203" s="9" t="s">
        <v>2978</v>
      </c>
      <c r="D1203" s="10">
        <v>2200</v>
      </c>
      <c r="E1203" s="9" t="s">
        <v>17</v>
      </c>
      <c r="F1203" s="9" t="s">
        <v>3330</v>
      </c>
      <c r="G1203" s="9" t="s">
        <v>3331</v>
      </c>
      <c r="H1203" s="3" t="str">
        <f t="shared" si="54"/>
        <v>F</v>
      </c>
      <c r="I1203" s="3" t="str">
        <f t="shared" si="55"/>
        <v>AFJ</v>
      </c>
      <c r="J1203" s="3" t="str">
        <f t="shared" si="56"/>
        <v>JHON</v>
      </c>
      <c r="K1203" s="3" t="s">
        <v>20</v>
      </c>
      <c r="L1203" s="3">
        <v>1</v>
      </c>
      <c r="M1203" s="11" t="str">
        <f>VLOOKUP(A1203,[1]Sheet1!$A$2:$D$11328,4,0)</f>
        <v xml:space="preserve"> </v>
      </c>
      <c r="N1203" s="10">
        <v>642833</v>
      </c>
      <c r="O1203" s="1" t="s">
        <v>21</v>
      </c>
      <c r="P1203" s="12" t="s">
        <v>20943</v>
      </c>
    </row>
    <row r="1204" spans="1:16" hidden="1" x14ac:dyDescent="0.25">
      <c r="A1204" s="8">
        <v>424110004423</v>
      </c>
      <c r="B1204" s="9" t="s">
        <v>3332</v>
      </c>
      <c r="C1204" s="9" t="s">
        <v>2978</v>
      </c>
      <c r="D1204" s="10">
        <v>2200</v>
      </c>
      <c r="E1204" s="9" t="s">
        <v>17</v>
      </c>
      <c r="F1204" s="9" t="s">
        <v>1555</v>
      </c>
      <c r="G1204" s="9" t="s">
        <v>3333</v>
      </c>
      <c r="H1204" s="3" t="str">
        <f t="shared" si="54"/>
        <v>A</v>
      </c>
      <c r="I1204" s="3" t="str">
        <f t="shared" si="55"/>
        <v>ACM</v>
      </c>
      <c r="J1204" s="3" t="str">
        <f t="shared" si="56"/>
        <v>MORIS</v>
      </c>
      <c r="K1204" s="3" t="s">
        <v>20</v>
      </c>
      <c r="L1204" s="3">
        <v>1</v>
      </c>
      <c r="M1204" s="11" t="str">
        <f>VLOOKUP(A1204,[1]Sheet1!$A$2:$D$11328,4,0)</f>
        <v xml:space="preserve"> </v>
      </c>
      <c r="N1204" s="10">
        <v>840744</v>
      </c>
      <c r="O1204" s="1" t="s">
        <v>21</v>
      </c>
      <c r="P1204" s="12" t="s">
        <v>20944</v>
      </c>
    </row>
    <row r="1205" spans="1:16" hidden="1" x14ac:dyDescent="0.25">
      <c r="A1205" s="8">
        <v>424110004959</v>
      </c>
      <c r="B1205" s="9" t="s">
        <v>3334</v>
      </c>
      <c r="C1205" s="9" t="s">
        <v>2978</v>
      </c>
      <c r="D1205" s="10">
        <v>2200</v>
      </c>
      <c r="E1205" s="9" t="s">
        <v>17</v>
      </c>
      <c r="F1205" s="9" t="s">
        <v>3335</v>
      </c>
      <c r="G1205" s="9" t="s">
        <v>3336</v>
      </c>
      <c r="H1205" s="3" t="str">
        <f t="shared" si="54"/>
        <v>F</v>
      </c>
      <c r="I1205" s="3" t="str">
        <f t="shared" si="55"/>
        <v>AFJ</v>
      </c>
      <c r="J1205" s="3" t="str">
        <f t="shared" si="56"/>
        <v>JHON</v>
      </c>
      <c r="K1205" s="3" t="s">
        <v>20</v>
      </c>
      <c r="L1205" s="3">
        <v>1</v>
      </c>
      <c r="M1205" s="11" t="str">
        <f>VLOOKUP(A1205,[1]Sheet1!$A$2:$D$11328,4,0)</f>
        <v xml:space="preserve"> </v>
      </c>
      <c r="N1205" s="10">
        <v>809495</v>
      </c>
      <c r="O1205" s="1" t="s">
        <v>21</v>
      </c>
      <c r="P1205" s="12" t="s">
        <v>20942</v>
      </c>
    </row>
    <row r="1206" spans="1:16" hidden="1" x14ac:dyDescent="0.25">
      <c r="A1206" s="8">
        <v>424110004986</v>
      </c>
      <c r="B1206" s="9" t="s">
        <v>3337</v>
      </c>
      <c r="C1206" s="9" t="s">
        <v>2978</v>
      </c>
      <c r="D1206" s="10">
        <v>2200</v>
      </c>
      <c r="E1206" s="9" t="s">
        <v>17</v>
      </c>
      <c r="F1206" s="9" t="s">
        <v>3338</v>
      </c>
      <c r="G1206" s="9" t="s">
        <v>3339</v>
      </c>
      <c r="H1206" s="3" t="str">
        <f t="shared" si="54"/>
        <v>D</v>
      </c>
      <c r="I1206" s="3" t="str">
        <f t="shared" si="55"/>
        <v>AER</v>
      </c>
      <c r="J1206" s="3" t="str">
        <f t="shared" si="56"/>
        <v>SAMSUDIN</v>
      </c>
      <c r="K1206" s="3" t="s">
        <v>20</v>
      </c>
      <c r="L1206" s="3">
        <v>1</v>
      </c>
      <c r="M1206" s="11" t="str">
        <f>VLOOKUP(A1206,[1]Sheet1!$A$2:$D$11328,4,0)</f>
        <v xml:space="preserve"> </v>
      </c>
      <c r="N1206" s="10">
        <v>462781</v>
      </c>
      <c r="O1206" s="1" t="str">
        <f>VLOOKUP(A1206,[2]Sheet!$A$2:$J$2927,10,0)</f>
        <v>blm lunas</v>
      </c>
      <c r="P1206" s="12" t="s">
        <v>20941</v>
      </c>
    </row>
    <row r="1207" spans="1:16" hidden="1" x14ac:dyDescent="0.25">
      <c r="A1207" s="8">
        <v>424110005070</v>
      </c>
      <c r="B1207" s="9" t="s">
        <v>3340</v>
      </c>
      <c r="C1207" s="9" t="s">
        <v>2978</v>
      </c>
      <c r="D1207" s="10">
        <v>2200</v>
      </c>
      <c r="E1207" s="9" t="s">
        <v>17</v>
      </c>
      <c r="F1207" s="9" t="s">
        <v>3341</v>
      </c>
      <c r="G1207" s="9" t="s">
        <v>3342</v>
      </c>
      <c r="H1207" s="3" t="str">
        <f t="shared" si="54"/>
        <v>D</v>
      </c>
      <c r="I1207" s="3" t="str">
        <f t="shared" si="55"/>
        <v>AER</v>
      </c>
      <c r="J1207" s="3" t="str">
        <f t="shared" si="56"/>
        <v>SAMSUDIN</v>
      </c>
      <c r="K1207" s="3" t="s">
        <v>20</v>
      </c>
      <c r="L1207" s="3">
        <v>1</v>
      </c>
      <c r="M1207" s="11" t="str">
        <f>VLOOKUP(A1207,[1]Sheet1!$A$2:$D$11328,4,0)</f>
        <v xml:space="preserve">085243103572 </v>
      </c>
      <c r="N1207" s="10">
        <v>867528</v>
      </c>
      <c r="O1207" s="1" t="str">
        <f>VLOOKUP(A1207,[2]Sheet!$A$2:$J$2927,10,0)</f>
        <v>blm lunas</v>
      </c>
      <c r="P1207" s="12" t="s">
        <v>20941</v>
      </c>
    </row>
    <row r="1208" spans="1:16" hidden="1" x14ac:dyDescent="0.25">
      <c r="A1208" s="8">
        <v>424110005178</v>
      </c>
      <c r="B1208" s="9" t="s">
        <v>3343</v>
      </c>
      <c r="C1208" s="9" t="s">
        <v>2978</v>
      </c>
      <c r="D1208" s="10">
        <v>2200</v>
      </c>
      <c r="E1208" s="9" t="s">
        <v>17</v>
      </c>
      <c r="F1208" s="9" t="s">
        <v>3344</v>
      </c>
      <c r="G1208" s="9" t="s">
        <v>3345</v>
      </c>
      <c r="H1208" s="3" t="str">
        <f t="shared" si="54"/>
        <v>D</v>
      </c>
      <c r="I1208" s="3" t="str">
        <f t="shared" si="55"/>
        <v>AER</v>
      </c>
      <c r="J1208" s="3" t="str">
        <f t="shared" si="56"/>
        <v>SAMSUDIN</v>
      </c>
      <c r="K1208" s="3" t="s">
        <v>20</v>
      </c>
      <c r="L1208" s="3">
        <v>1</v>
      </c>
      <c r="M1208" s="11" t="str">
        <f>VLOOKUP(A1208,[1]Sheet1!$A$2:$D$11328,4,0)</f>
        <v xml:space="preserve"> </v>
      </c>
      <c r="N1208" s="10">
        <v>779734</v>
      </c>
      <c r="O1208" s="1" t="s">
        <v>21</v>
      </c>
      <c r="P1208" s="12" t="s">
        <v>20942</v>
      </c>
    </row>
    <row r="1209" spans="1:16" hidden="1" x14ac:dyDescent="0.25">
      <c r="A1209" s="8">
        <v>424110005180</v>
      </c>
      <c r="B1209" s="9" t="s">
        <v>3346</v>
      </c>
      <c r="C1209" s="9" t="s">
        <v>64</v>
      </c>
      <c r="D1209" s="10">
        <v>2200</v>
      </c>
      <c r="E1209" s="9" t="s">
        <v>17</v>
      </c>
      <c r="F1209" s="9" t="s">
        <v>3347</v>
      </c>
      <c r="G1209" s="9" t="s">
        <v>3348</v>
      </c>
      <c r="H1209" s="3" t="str">
        <f t="shared" si="54"/>
        <v>C</v>
      </c>
      <c r="I1209" s="3" t="str">
        <f t="shared" si="55"/>
        <v>AGG</v>
      </c>
      <c r="J1209" s="3" t="str">
        <f t="shared" si="56"/>
        <v>ALAN</v>
      </c>
      <c r="K1209" s="3" t="s">
        <v>20</v>
      </c>
      <c r="L1209" s="3">
        <v>1</v>
      </c>
      <c r="M1209" s="11" t="str">
        <f>VLOOKUP(A1209,[1]Sheet1!$A$2:$D$11328,4,0)</f>
        <v xml:space="preserve"> </v>
      </c>
      <c r="N1209" s="10">
        <v>66880</v>
      </c>
      <c r="O1209" s="1" t="s">
        <v>21</v>
      </c>
      <c r="P1209" s="12" t="s">
        <v>20940</v>
      </c>
    </row>
    <row r="1210" spans="1:16" hidden="1" x14ac:dyDescent="0.25">
      <c r="A1210" s="8">
        <v>424110005224</v>
      </c>
      <c r="B1210" s="9" t="s">
        <v>3349</v>
      </c>
      <c r="C1210" s="9" t="s">
        <v>1362</v>
      </c>
      <c r="D1210" s="10">
        <v>2200</v>
      </c>
      <c r="E1210" s="9" t="s">
        <v>17</v>
      </c>
      <c r="F1210" s="9" t="s">
        <v>3350</v>
      </c>
      <c r="G1210" s="9" t="s">
        <v>3351</v>
      </c>
      <c r="H1210" s="3" t="str">
        <f t="shared" si="54"/>
        <v>C</v>
      </c>
      <c r="I1210" s="3" t="str">
        <f t="shared" si="55"/>
        <v>ABA</v>
      </c>
      <c r="J1210" s="3" t="str">
        <f t="shared" si="56"/>
        <v>ARMAN</v>
      </c>
      <c r="K1210" s="3" t="s">
        <v>20</v>
      </c>
      <c r="L1210" s="3">
        <v>1</v>
      </c>
      <c r="M1210" s="11" t="str">
        <f>VLOOKUP(A1210,[1]Sheet1!$A$2:$D$11328,4,0)</f>
        <v xml:space="preserve"> </v>
      </c>
      <c r="N1210" s="10">
        <v>1247433</v>
      </c>
      <c r="O1210" s="1" t="str">
        <f>VLOOKUP(A1210,[2]Sheet!$A$2:$J$2927,10,0)</f>
        <v>blm lunas</v>
      </c>
      <c r="P1210" s="12" t="s">
        <v>20941</v>
      </c>
    </row>
    <row r="1211" spans="1:16" hidden="1" x14ac:dyDescent="0.25">
      <c r="A1211" s="8">
        <v>424110005310</v>
      </c>
      <c r="B1211" s="9" t="s">
        <v>3352</v>
      </c>
      <c r="C1211" s="9" t="s">
        <v>2978</v>
      </c>
      <c r="D1211" s="10">
        <v>2200</v>
      </c>
      <c r="E1211" s="9" t="s">
        <v>17</v>
      </c>
      <c r="F1211" s="9" t="s">
        <v>3353</v>
      </c>
      <c r="G1211" s="9" t="s">
        <v>3354</v>
      </c>
      <c r="H1211" s="3" t="str">
        <f t="shared" si="54"/>
        <v>D</v>
      </c>
      <c r="I1211" s="3" t="str">
        <f t="shared" si="55"/>
        <v>ABA</v>
      </c>
      <c r="J1211" s="3" t="str">
        <f t="shared" si="56"/>
        <v>ARMAN</v>
      </c>
      <c r="K1211" s="3" t="s">
        <v>20</v>
      </c>
      <c r="L1211" s="3">
        <v>1</v>
      </c>
      <c r="M1211" s="11" t="str">
        <f>VLOOKUP(A1211,[1]Sheet1!$A$2:$D$11328,4,0)</f>
        <v xml:space="preserve"> </v>
      </c>
      <c r="N1211" s="10">
        <v>156245</v>
      </c>
      <c r="O1211" s="1" t="s">
        <v>21</v>
      </c>
      <c r="P1211" s="12" t="s">
        <v>20948</v>
      </c>
    </row>
    <row r="1212" spans="1:16" hidden="1" x14ac:dyDescent="0.25">
      <c r="A1212" s="8">
        <v>424110005405</v>
      </c>
      <c r="B1212" s="9" t="s">
        <v>3355</v>
      </c>
      <c r="C1212" s="9" t="s">
        <v>2978</v>
      </c>
      <c r="D1212" s="10">
        <v>2200</v>
      </c>
      <c r="E1212" s="9" t="s">
        <v>17</v>
      </c>
      <c r="F1212" s="9" t="s">
        <v>3356</v>
      </c>
      <c r="G1212" s="9" t="s">
        <v>3190</v>
      </c>
      <c r="H1212" s="3" t="str">
        <f t="shared" si="54"/>
        <v>D</v>
      </c>
      <c r="I1212" s="3" t="str">
        <f t="shared" si="55"/>
        <v>AAS</v>
      </c>
      <c r="J1212" s="3" t="str">
        <f t="shared" si="56"/>
        <v>SAMSUL</v>
      </c>
      <c r="K1212" s="3" t="s">
        <v>20</v>
      </c>
      <c r="L1212" s="3">
        <v>1</v>
      </c>
      <c r="M1212" s="11" t="str">
        <f>VLOOKUP(A1212,[1]Sheet1!$A$2:$D$11328,4,0)</f>
        <v xml:space="preserve"> </v>
      </c>
      <c r="N1212" s="10">
        <v>392843</v>
      </c>
      <c r="O1212" s="1" t="s">
        <v>21</v>
      </c>
      <c r="P1212" s="12" t="s">
        <v>20949</v>
      </c>
    </row>
    <row r="1213" spans="1:16" hidden="1" x14ac:dyDescent="0.25">
      <c r="A1213" s="8">
        <v>424110005496</v>
      </c>
      <c r="B1213" s="9" t="s">
        <v>3357</v>
      </c>
      <c r="C1213" s="9" t="s">
        <v>2978</v>
      </c>
      <c r="D1213" s="10">
        <v>2200</v>
      </c>
      <c r="E1213" s="9" t="s">
        <v>17</v>
      </c>
      <c r="F1213" s="9" t="s">
        <v>3358</v>
      </c>
      <c r="G1213" s="9" t="s">
        <v>3359</v>
      </c>
      <c r="H1213" s="3" t="str">
        <f t="shared" si="54"/>
        <v>E</v>
      </c>
      <c r="I1213" s="3" t="str">
        <f t="shared" si="55"/>
        <v>ARR</v>
      </c>
      <c r="J1213" s="3" t="str">
        <f t="shared" si="56"/>
        <v>MARWAN</v>
      </c>
      <c r="K1213" s="3" t="s">
        <v>20</v>
      </c>
      <c r="L1213" s="3">
        <v>1</v>
      </c>
      <c r="M1213" s="11" t="str">
        <f>VLOOKUP(A1213,[1]Sheet1!$A$2:$D$11328,4,0)</f>
        <v xml:space="preserve"> </v>
      </c>
      <c r="N1213" s="10">
        <v>303561</v>
      </c>
      <c r="O1213" s="1" t="s">
        <v>21</v>
      </c>
      <c r="P1213" s="12" t="s">
        <v>20942</v>
      </c>
    </row>
    <row r="1214" spans="1:16" hidden="1" x14ac:dyDescent="0.25">
      <c r="A1214" s="8">
        <v>424110005723</v>
      </c>
      <c r="B1214" s="9" t="s">
        <v>3360</v>
      </c>
      <c r="C1214" s="9" t="s">
        <v>2978</v>
      </c>
      <c r="D1214" s="10">
        <v>2200</v>
      </c>
      <c r="E1214" s="9" t="s">
        <v>17</v>
      </c>
      <c r="F1214" s="9" t="s">
        <v>3361</v>
      </c>
      <c r="G1214" s="9" t="s">
        <v>3362</v>
      </c>
      <c r="H1214" s="3" t="str">
        <f t="shared" si="54"/>
        <v>C</v>
      </c>
      <c r="I1214" s="3" t="str">
        <f t="shared" si="55"/>
        <v>AHU</v>
      </c>
      <c r="J1214" s="3" t="str">
        <f t="shared" si="56"/>
        <v>UMAR</v>
      </c>
      <c r="K1214" s="3" t="s">
        <v>20</v>
      </c>
      <c r="L1214" s="3">
        <v>1</v>
      </c>
      <c r="M1214" s="11" t="str">
        <f>VLOOKUP(A1214,[1]Sheet1!$A$2:$D$11328,4,0)</f>
        <v xml:space="preserve">081248225725 </v>
      </c>
      <c r="N1214" s="10">
        <v>803542</v>
      </c>
      <c r="O1214" s="1" t="s">
        <v>21</v>
      </c>
      <c r="P1214" s="12" t="s">
        <v>20942</v>
      </c>
    </row>
    <row r="1215" spans="1:16" hidden="1" x14ac:dyDescent="0.25">
      <c r="A1215" s="8">
        <v>424110005821</v>
      </c>
      <c r="B1215" s="9" t="s">
        <v>3363</v>
      </c>
      <c r="C1215" s="9" t="s">
        <v>2978</v>
      </c>
      <c r="D1215" s="10">
        <v>2200</v>
      </c>
      <c r="E1215" s="9" t="s">
        <v>17</v>
      </c>
      <c r="F1215" s="9" t="s">
        <v>3364</v>
      </c>
      <c r="G1215" s="9" t="s">
        <v>3365</v>
      </c>
      <c r="H1215" s="3" t="str">
        <f t="shared" si="54"/>
        <v>C</v>
      </c>
      <c r="I1215" s="3" t="str">
        <f t="shared" si="55"/>
        <v>ABA</v>
      </c>
      <c r="J1215" s="3" t="str">
        <f t="shared" si="56"/>
        <v>ARMAN</v>
      </c>
      <c r="K1215" s="3" t="s">
        <v>20</v>
      </c>
      <c r="L1215" s="3">
        <v>1</v>
      </c>
      <c r="M1215" s="11" t="str">
        <f>VLOOKUP(A1215,[1]Sheet1!$A$2:$D$11328,4,0)</f>
        <v xml:space="preserve">082248174608 </v>
      </c>
      <c r="N1215" s="10">
        <v>709796</v>
      </c>
      <c r="O1215" s="1" t="s">
        <v>21</v>
      </c>
      <c r="P1215" s="12" t="s">
        <v>20939</v>
      </c>
    </row>
    <row r="1216" spans="1:16" hidden="1" x14ac:dyDescent="0.25">
      <c r="A1216" s="8">
        <v>424110005944</v>
      </c>
      <c r="B1216" s="9" t="s">
        <v>3366</v>
      </c>
      <c r="C1216" s="9" t="s">
        <v>2978</v>
      </c>
      <c r="D1216" s="10">
        <v>2200</v>
      </c>
      <c r="E1216" s="9" t="s">
        <v>17</v>
      </c>
      <c r="F1216" s="9" t="s">
        <v>3367</v>
      </c>
      <c r="G1216" s="9" t="s">
        <v>3368</v>
      </c>
      <c r="H1216" s="3" t="str">
        <f t="shared" si="54"/>
        <v>D</v>
      </c>
      <c r="I1216" s="3" t="str">
        <f t="shared" si="55"/>
        <v>ABA</v>
      </c>
      <c r="J1216" s="3" t="str">
        <f t="shared" si="56"/>
        <v>ARMAN</v>
      </c>
      <c r="K1216" s="3" t="s">
        <v>20</v>
      </c>
      <c r="L1216" s="3">
        <v>1</v>
      </c>
      <c r="M1216" s="11" t="str">
        <f>VLOOKUP(A1216,[1]Sheet1!$A$2:$D$11328,4,0)</f>
        <v xml:space="preserve">081344956488 </v>
      </c>
      <c r="N1216" s="10">
        <v>760389</v>
      </c>
      <c r="O1216" s="1" t="s">
        <v>21</v>
      </c>
      <c r="P1216" s="12" t="s">
        <v>20940</v>
      </c>
    </row>
    <row r="1217" spans="1:16" hidden="1" x14ac:dyDescent="0.25">
      <c r="A1217" s="8">
        <v>424110006037</v>
      </c>
      <c r="B1217" s="9" t="s">
        <v>3369</v>
      </c>
      <c r="C1217" s="9" t="s">
        <v>2978</v>
      </c>
      <c r="D1217" s="10">
        <v>2200</v>
      </c>
      <c r="E1217" s="9" t="s">
        <v>17</v>
      </c>
      <c r="F1217" s="9" t="s">
        <v>3370</v>
      </c>
      <c r="G1217" s="9" t="s">
        <v>3371</v>
      </c>
      <c r="H1217" s="3" t="str">
        <f t="shared" si="54"/>
        <v>D</v>
      </c>
      <c r="I1217" s="3" t="str">
        <f t="shared" si="55"/>
        <v>AAS</v>
      </c>
      <c r="J1217" s="3" t="str">
        <f t="shared" si="56"/>
        <v>SAMSUL</v>
      </c>
      <c r="K1217" s="3" t="s">
        <v>20</v>
      </c>
      <c r="L1217" s="3">
        <v>1</v>
      </c>
      <c r="M1217" s="11" t="str">
        <f>VLOOKUP(A1217,[1]Sheet1!$A$2:$D$11328,4,0)</f>
        <v xml:space="preserve">082398990388 </v>
      </c>
      <c r="N1217" s="10">
        <v>883897</v>
      </c>
      <c r="O1217" s="1" t="str">
        <f>VLOOKUP(A1217,[2]Sheet!$A$2:$J$2927,10,0)</f>
        <v>blm lunas</v>
      </c>
      <c r="P1217" s="12" t="s">
        <v>20941</v>
      </c>
    </row>
    <row r="1218" spans="1:16" hidden="1" x14ac:dyDescent="0.25">
      <c r="A1218" s="8">
        <v>424110006148</v>
      </c>
      <c r="B1218" s="9" t="s">
        <v>3372</v>
      </c>
      <c r="C1218" s="9" t="s">
        <v>2978</v>
      </c>
      <c r="D1218" s="10">
        <v>2200</v>
      </c>
      <c r="E1218" s="9" t="s">
        <v>17</v>
      </c>
      <c r="F1218" s="9" t="s">
        <v>3373</v>
      </c>
      <c r="G1218" s="9" t="s">
        <v>3374</v>
      </c>
      <c r="H1218" s="3" t="str">
        <f t="shared" ref="H1218:H1281" si="57">MID(G1218,7,1)</f>
        <v>F</v>
      </c>
      <c r="I1218" s="3" t="str">
        <f t="shared" ref="I1218:I1281" si="58">MID(G1218,4,3)</f>
        <v>AGG</v>
      </c>
      <c r="J1218" s="3" t="str">
        <f t="shared" ref="J1218:J1281" si="59">IF(I1218="ADT","YOSEP",IF(I1218="AFJ","JHON",IF(I1218="AER","SAMSUDIN",IF(I1218="ACM","MORIS",IF(I1218="AHU","UMAR",IF(I1218="ABA","ARMAN",IF(I1218="ARR","MARWAN",IF(I1218="AGG","ALAN",IF(I1218="AAS","SAMSUL")))))))))</f>
        <v>ALAN</v>
      </c>
      <c r="K1218" s="3" t="s">
        <v>20</v>
      </c>
      <c r="L1218" s="3">
        <v>1</v>
      </c>
      <c r="M1218" s="11" t="str">
        <f>VLOOKUP(A1218,[1]Sheet1!$A$2:$D$11328,4,0)</f>
        <v xml:space="preserve">081224355753 </v>
      </c>
      <c r="N1218" s="10">
        <v>907730</v>
      </c>
      <c r="O1218" s="1" t="s">
        <v>21</v>
      </c>
      <c r="P1218" s="12" t="s">
        <v>20947</v>
      </c>
    </row>
    <row r="1219" spans="1:16" hidden="1" x14ac:dyDescent="0.25">
      <c r="A1219" s="8">
        <v>424110006175</v>
      </c>
      <c r="B1219" s="9" t="s">
        <v>3375</v>
      </c>
      <c r="C1219" s="9" t="s">
        <v>2978</v>
      </c>
      <c r="D1219" s="10">
        <v>2200</v>
      </c>
      <c r="E1219" s="9" t="s">
        <v>17</v>
      </c>
      <c r="F1219" s="9" t="s">
        <v>3376</v>
      </c>
      <c r="G1219" s="9" t="s">
        <v>3377</v>
      </c>
      <c r="H1219" s="3" t="str">
        <f t="shared" si="57"/>
        <v>G</v>
      </c>
      <c r="I1219" s="3" t="str">
        <f t="shared" si="58"/>
        <v>AFJ</v>
      </c>
      <c r="J1219" s="3" t="str">
        <f t="shared" si="59"/>
        <v>JHON</v>
      </c>
      <c r="K1219" s="3" t="s">
        <v>20</v>
      </c>
      <c r="L1219" s="3">
        <v>1</v>
      </c>
      <c r="M1219" s="11" t="str">
        <f>VLOOKUP(A1219,[1]Sheet1!$A$2:$D$11328,4,0)</f>
        <v xml:space="preserve"> </v>
      </c>
      <c r="N1219" s="10">
        <v>199398</v>
      </c>
      <c r="O1219" s="1" t="s">
        <v>21</v>
      </c>
      <c r="P1219" s="12" t="s">
        <v>20942</v>
      </c>
    </row>
    <row r="1220" spans="1:16" hidden="1" x14ac:dyDescent="0.25">
      <c r="A1220" s="8">
        <v>424110006246</v>
      </c>
      <c r="B1220" s="9" t="s">
        <v>3378</v>
      </c>
      <c r="C1220" s="9" t="s">
        <v>1362</v>
      </c>
      <c r="D1220" s="10">
        <v>2200</v>
      </c>
      <c r="E1220" s="9" t="s">
        <v>17</v>
      </c>
      <c r="F1220" s="9" t="s">
        <v>3379</v>
      </c>
      <c r="G1220" s="9" t="s">
        <v>3380</v>
      </c>
      <c r="H1220" s="3" t="str">
        <f t="shared" si="57"/>
        <v>D</v>
      </c>
      <c r="I1220" s="3" t="str">
        <f t="shared" si="58"/>
        <v>AAS</v>
      </c>
      <c r="J1220" s="3" t="str">
        <f t="shared" si="59"/>
        <v>SAMSUL</v>
      </c>
      <c r="K1220" s="3" t="s">
        <v>20</v>
      </c>
      <c r="L1220" s="3">
        <v>1</v>
      </c>
      <c r="M1220" s="11" t="str">
        <f>VLOOKUP(A1220,[1]Sheet1!$A$2:$D$11328,4,0)</f>
        <v xml:space="preserve">081344222981 </v>
      </c>
      <c r="N1220" s="10">
        <v>1299551</v>
      </c>
      <c r="O1220" s="1" t="s">
        <v>21</v>
      </c>
      <c r="P1220" s="12" t="s">
        <v>20947</v>
      </c>
    </row>
    <row r="1221" spans="1:16" hidden="1" x14ac:dyDescent="0.25">
      <c r="A1221" s="8">
        <v>424110006439</v>
      </c>
      <c r="B1221" s="9" t="s">
        <v>3381</v>
      </c>
      <c r="C1221" s="9" t="s">
        <v>1362</v>
      </c>
      <c r="D1221" s="10">
        <v>2200</v>
      </c>
      <c r="E1221" s="9" t="s">
        <v>17</v>
      </c>
      <c r="F1221" s="9" t="s">
        <v>3382</v>
      </c>
      <c r="G1221" s="9" t="s">
        <v>1433</v>
      </c>
      <c r="H1221" s="3" t="str">
        <f t="shared" si="57"/>
        <v>D</v>
      </c>
      <c r="I1221" s="3" t="str">
        <f t="shared" si="58"/>
        <v>AAS</v>
      </c>
      <c r="J1221" s="3" t="str">
        <f t="shared" si="59"/>
        <v>SAMSUL</v>
      </c>
      <c r="K1221" s="3" t="s">
        <v>20</v>
      </c>
      <c r="L1221" s="3">
        <v>1</v>
      </c>
      <c r="M1221" s="11" t="str">
        <f>VLOOKUP(A1221,[1]Sheet1!$A$2:$D$11328,4,0)</f>
        <v xml:space="preserve">081248788922 </v>
      </c>
      <c r="N1221" s="10">
        <v>639012</v>
      </c>
      <c r="O1221" s="1" t="s">
        <v>21</v>
      </c>
      <c r="P1221" s="12" t="s">
        <v>20939</v>
      </c>
    </row>
    <row r="1222" spans="1:16" hidden="1" x14ac:dyDescent="0.25">
      <c r="A1222" s="8">
        <v>424110006992</v>
      </c>
      <c r="B1222" s="9" t="s">
        <v>3383</v>
      </c>
      <c r="C1222" s="9" t="s">
        <v>1362</v>
      </c>
      <c r="D1222" s="10">
        <v>2200</v>
      </c>
      <c r="E1222" s="9" t="s">
        <v>17</v>
      </c>
      <c r="F1222" s="9" t="s">
        <v>3384</v>
      </c>
      <c r="G1222" s="9" t="s">
        <v>3385</v>
      </c>
      <c r="H1222" s="3" t="str">
        <f t="shared" si="57"/>
        <v>D</v>
      </c>
      <c r="I1222" s="3" t="str">
        <f t="shared" si="58"/>
        <v>AER</v>
      </c>
      <c r="J1222" s="3" t="str">
        <f t="shared" si="59"/>
        <v>SAMSUDIN</v>
      </c>
      <c r="K1222" s="3" t="s">
        <v>20</v>
      </c>
      <c r="L1222" s="3">
        <v>1</v>
      </c>
      <c r="M1222" s="11" t="str">
        <f>VLOOKUP(A1222,[1]Sheet1!$A$2:$D$11328,4,0)</f>
        <v xml:space="preserve"> </v>
      </c>
      <c r="N1222" s="10">
        <v>535909</v>
      </c>
      <c r="O1222" s="1" t="s">
        <v>21</v>
      </c>
      <c r="P1222" s="12" t="s">
        <v>20945</v>
      </c>
    </row>
    <row r="1223" spans="1:16" hidden="1" x14ac:dyDescent="0.25">
      <c r="A1223" s="8">
        <v>424110007033</v>
      </c>
      <c r="B1223" s="9" t="s">
        <v>3386</v>
      </c>
      <c r="C1223" s="9" t="s">
        <v>1362</v>
      </c>
      <c r="D1223" s="10">
        <v>2200</v>
      </c>
      <c r="E1223" s="9" t="s">
        <v>17</v>
      </c>
      <c r="F1223" s="9" t="s">
        <v>3387</v>
      </c>
      <c r="G1223" s="9" t="s">
        <v>3388</v>
      </c>
      <c r="H1223" s="3" t="str">
        <f t="shared" si="57"/>
        <v>D</v>
      </c>
      <c r="I1223" s="3" t="str">
        <f t="shared" si="58"/>
        <v>AER</v>
      </c>
      <c r="J1223" s="3" t="str">
        <f t="shared" si="59"/>
        <v>SAMSUDIN</v>
      </c>
      <c r="K1223" s="3" t="s">
        <v>20</v>
      </c>
      <c r="L1223" s="3">
        <v>1</v>
      </c>
      <c r="M1223" s="11"/>
      <c r="N1223" s="10">
        <v>689997</v>
      </c>
      <c r="O1223" s="1" t="s">
        <v>21</v>
      </c>
      <c r="P1223" s="12" t="s">
        <v>20939</v>
      </c>
    </row>
    <row r="1224" spans="1:16" hidden="1" x14ac:dyDescent="0.25">
      <c r="A1224" s="8">
        <v>424110007227</v>
      </c>
      <c r="B1224" s="9" t="s">
        <v>3389</v>
      </c>
      <c r="C1224" s="9" t="s">
        <v>1362</v>
      </c>
      <c r="D1224" s="10">
        <v>2200</v>
      </c>
      <c r="E1224" s="9" t="s">
        <v>17</v>
      </c>
      <c r="F1224" s="9" t="s">
        <v>559</v>
      </c>
      <c r="G1224" s="9" t="s">
        <v>3390</v>
      </c>
      <c r="H1224" s="3" t="str">
        <f t="shared" si="57"/>
        <v>D</v>
      </c>
      <c r="I1224" s="3" t="str">
        <f t="shared" si="58"/>
        <v>AER</v>
      </c>
      <c r="J1224" s="3" t="str">
        <f t="shared" si="59"/>
        <v>SAMSUDIN</v>
      </c>
      <c r="K1224" s="3" t="s">
        <v>20</v>
      </c>
      <c r="L1224" s="3">
        <v>1</v>
      </c>
      <c r="M1224" s="11" t="str">
        <f>VLOOKUP(A1224,[1]Sheet1!$A$2:$D$11328,4,0)</f>
        <v xml:space="preserve"> </v>
      </c>
      <c r="N1224" s="10">
        <v>1055956</v>
      </c>
      <c r="O1224" s="1" t="str">
        <f>VLOOKUP(A1224,[2]Sheet!$A$2:$J$2927,10,0)</f>
        <v>blm lunas</v>
      </c>
      <c r="P1224" s="12" t="s">
        <v>20941</v>
      </c>
    </row>
    <row r="1225" spans="1:16" hidden="1" x14ac:dyDescent="0.25">
      <c r="A1225" s="8">
        <v>424110007266</v>
      </c>
      <c r="B1225" s="9" t="s">
        <v>3391</v>
      </c>
      <c r="C1225" s="9" t="s">
        <v>2978</v>
      </c>
      <c r="D1225" s="10">
        <v>2200</v>
      </c>
      <c r="E1225" s="9" t="s">
        <v>17</v>
      </c>
      <c r="F1225" s="9" t="s">
        <v>3392</v>
      </c>
      <c r="G1225" s="9" t="s">
        <v>3393</v>
      </c>
      <c r="H1225" s="3" t="str">
        <f t="shared" si="57"/>
        <v>F</v>
      </c>
      <c r="I1225" s="3" t="str">
        <f t="shared" si="58"/>
        <v>AFJ</v>
      </c>
      <c r="J1225" s="3" t="str">
        <f t="shared" si="59"/>
        <v>JHON</v>
      </c>
      <c r="K1225" s="3" t="s">
        <v>20</v>
      </c>
      <c r="L1225" s="3">
        <v>1</v>
      </c>
      <c r="M1225" s="11" t="str">
        <f>VLOOKUP(A1225,[1]Sheet1!$A$2:$D$11328,4,0)</f>
        <v xml:space="preserve"> </v>
      </c>
      <c r="N1225" s="10">
        <v>424092</v>
      </c>
      <c r="O1225" s="1" t="s">
        <v>21</v>
      </c>
      <c r="P1225" s="12" t="s">
        <v>20942</v>
      </c>
    </row>
    <row r="1226" spans="1:16" hidden="1" x14ac:dyDescent="0.25">
      <c r="A1226" s="8">
        <v>424110007279</v>
      </c>
      <c r="B1226" s="9" t="s">
        <v>3394</v>
      </c>
      <c r="C1226" s="9" t="s">
        <v>2978</v>
      </c>
      <c r="D1226" s="10">
        <v>2200</v>
      </c>
      <c r="E1226" s="9" t="s">
        <v>17</v>
      </c>
      <c r="F1226" s="9" t="s">
        <v>3395</v>
      </c>
      <c r="G1226" s="9" t="s">
        <v>3396</v>
      </c>
      <c r="H1226" s="3" t="str">
        <f t="shared" si="57"/>
        <v>D</v>
      </c>
      <c r="I1226" s="3" t="str">
        <f t="shared" si="58"/>
        <v>AER</v>
      </c>
      <c r="J1226" s="3" t="str">
        <f t="shared" si="59"/>
        <v>SAMSUDIN</v>
      </c>
      <c r="K1226" s="3" t="s">
        <v>20</v>
      </c>
      <c r="L1226" s="3">
        <v>1</v>
      </c>
      <c r="M1226" s="11" t="str">
        <f>VLOOKUP(A1226,[1]Sheet1!$A$2:$D$11328,4,0)</f>
        <v xml:space="preserve"> </v>
      </c>
      <c r="N1226" s="10">
        <v>148804</v>
      </c>
      <c r="O1226" s="1" t="s">
        <v>21</v>
      </c>
      <c r="P1226" s="12" t="s">
        <v>20948</v>
      </c>
    </row>
    <row r="1227" spans="1:16" hidden="1" x14ac:dyDescent="0.25">
      <c r="A1227" s="8">
        <v>424110007281</v>
      </c>
      <c r="B1227" s="9" t="s">
        <v>3397</v>
      </c>
      <c r="C1227" s="9" t="s">
        <v>2978</v>
      </c>
      <c r="D1227" s="10">
        <v>2200</v>
      </c>
      <c r="E1227" s="9" t="s">
        <v>17</v>
      </c>
      <c r="F1227" s="9" t="s">
        <v>3398</v>
      </c>
      <c r="G1227" s="9" t="s">
        <v>3123</v>
      </c>
      <c r="H1227" s="3" t="str">
        <f t="shared" si="57"/>
        <v>D</v>
      </c>
      <c r="I1227" s="3" t="str">
        <f t="shared" si="58"/>
        <v>AER</v>
      </c>
      <c r="J1227" s="3" t="str">
        <f t="shared" si="59"/>
        <v>SAMSUDIN</v>
      </c>
      <c r="K1227" s="3" t="s">
        <v>20</v>
      </c>
      <c r="L1227" s="3">
        <v>1</v>
      </c>
      <c r="M1227" s="11" t="str">
        <f>VLOOKUP(A1227,[1]Sheet1!$A$2:$D$11328,3,0)</f>
        <v xml:space="preserve"> </v>
      </c>
      <c r="N1227" s="10">
        <v>130948</v>
      </c>
      <c r="O1227" s="1" t="str">
        <f>VLOOKUP(A1227,[2]Sheet!$A$2:$J$2927,10,0)</f>
        <v>blm lunas</v>
      </c>
      <c r="P1227" s="12" t="s">
        <v>20941</v>
      </c>
    </row>
    <row r="1228" spans="1:16" hidden="1" x14ac:dyDescent="0.25">
      <c r="A1228" s="8">
        <v>424110007423</v>
      </c>
      <c r="B1228" s="9" t="s">
        <v>3399</v>
      </c>
      <c r="C1228" s="9" t="s">
        <v>2978</v>
      </c>
      <c r="D1228" s="10">
        <v>2200</v>
      </c>
      <c r="E1228" s="9" t="s">
        <v>17</v>
      </c>
      <c r="F1228" s="9" t="s">
        <v>3400</v>
      </c>
      <c r="G1228" s="9" t="s">
        <v>3401</v>
      </c>
      <c r="H1228" s="3" t="str">
        <f t="shared" si="57"/>
        <v>C</v>
      </c>
      <c r="I1228" s="3" t="str">
        <f t="shared" si="58"/>
        <v>AAS</v>
      </c>
      <c r="J1228" s="3" t="str">
        <f t="shared" si="59"/>
        <v>SAMSUL</v>
      </c>
      <c r="K1228" s="3" t="s">
        <v>20</v>
      </c>
      <c r="L1228" s="3">
        <v>1</v>
      </c>
      <c r="M1228" s="11" t="str">
        <f>VLOOKUP(A1228,[1]Sheet1!$A$2:$D$11328,4,0)</f>
        <v xml:space="preserve"> </v>
      </c>
      <c r="N1228" s="10">
        <v>595216</v>
      </c>
      <c r="O1228" s="1" t="s">
        <v>21</v>
      </c>
      <c r="P1228" s="12" t="s">
        <v>20949</v>
      </c>
    </row>
    <row r="1229" spans="1:16" hidden="1" x14ac:dyDescent="0.25">
      <c r="A1229" s="8">
        <v>424110008126</v>
      </c>
      <c r="B1229" s="9" t="s">
        <v>3402</v>
      </c>
      <c r="C1229" s="9" t="s">
        <v>2978</v>
      </c>
      <c r="D1229" s="10">
        <v>2200</v>
      </c>
      <c r="E1229" s="9" t="s">
        <v>17</v>
      </c>
      <c r="F1229" s="9" t="s">
        <v>3403</v>
      </c>
      <c r="G1229" s="9" t="s">
        <v>3404</v>
      </c>
      <c r="H1229" s="3" t="str">
        <f t="shared" si="57"/>
        <v>E</v>
      </c>
      <c r="I1229" s="3" t="str">
        <f t="shared" si="58"/>
        <v>AFJ</v>
      </c>
      <c r="J1229" s="3" t="str">
        <f t="shared" si="59"/>
        <v>JHON</v>
      </c>
      <c r="K1229" s="3" t="s">
        <v>20</v>
      </c>
      <c r="L1229" s="3">
        <v>1</v>
      </c>
      <c r="M1229" s="11" t="str">
        <f>VLOOKUP(A1229,[1]Sheet1!$A$2:$D$11328,4,0)</f>
        <v xml:space="preserve">081327722131 </v>
      </c>
      <c r="N1229" s="10">
        <v>400283</v>
      </c>
      <c r="O1229" s="1" t="s">
        <v>21</v>
      </c>
      <c r="P1229" s="12" t="s">
        <v>20939</v>
      </c>
    </row>
    <row r="1230" spans="1:16" hidden="1" x14ac:dyDescent="0.25">
      <c r="A1230" s="8">
        <v>424110008613</v>
      </c>
      <c r="B1230" s="9" t="s">
        <v>3405</v>
      </c>
      <c r="C1230" s="9" t="s">
        <v>2978</v>
      </c>
      <c r="D1230" s="10">
        <v>2200</v>
      </c>
      <c r="E1230" s="9" t="s">
        <v>17</v>
      </c>
      <c r="F1230" s="9" t="s">
        <v>3406</v>
      </c>
      <c r="G1230" s="9" t="s">
        <v>3407</v>
      </c>
      <c r="H1230" s="3" t="str">
        <f t="shared" si="57"/>
        <v>C</v>
      </c>
      <c r="I1230" s="3" t="str">
        <f t="shared" si="58"/>
        <v>ABA</v>
      </c>
      <c r="J1230" s="3" t="str">
        <f t="shared" si="59"/>
        <v>ARMAN</v>
      </c>
      <c r="K1230" s="3" t="s">
        <v>20</v>
      </c>
      <c r="L1230" s="3">
        <v>1</v>
      </c>
      <c r="M1230" s="11" t="str">
        <f>VLOOKUP(A1230,[1]Sheet1!$A$2:$D$11328,4,0)</f>
        <v xml:space="preserve"> </v>
      </c>
      <c r="N1230" s="10">
        <v>1142816</v>
      </c>
      <c r="O1230" s="1" t="str">
        <f>VLOOKUP(A1230,[2]Sheet!$A$2:$J$2927,10,0)</f>
        <v>blm lunas</v>
      </c>
      <c r="P1230" s="12" t="s">
        <v>20941</v>
      </c>
    </row>
    <row r="1231" spans="1:16" hidden="1" x14ac:dyDescent="0.25">
      <c r="A1231" s="8">
        <v>424110008691</v>
      </c>
      <c r="B1231" s="9" t="s">
        <v>3408</v>
      </c>
      <c r="C1231" s="9" t="s">
        <v>2978</v>
      </c>
      <c r="D1231" s="10">
        <v>2200</v>
      </c>
      <c r="E1231" s="9" t="s">
        <v>17</v>
      </c>
      <c r="F1231" s="9" t="s">
        <v>3409</v>
      </c>
      <c r="G1231" s="9" t="s">
        <v>3410</v>
      </c>
      <c r="H1231" s="3" t="str">
        <f t="shared" si="57"/>
        <v>C</v>
      </c>
      <c r="I1231" s="3" t="str">
        <f t="shared" si="58"/>
        <v>ABA</v>
      </c>
      <c r="J1231" s="3" t="str">
        <f t="shared" si="59"/>
        <v>ARMAN</v>
      </c>
      <c r="K1231" s="3" t="s">
        <v>20</v>
      </c>
      <c r="L1231" s="3">
        <v>1</v>
      </c>
      <c r="M1231" s="11" t="str">
        <f>VLOOKUP(A1231,[1]Sheet1!$A$2:$D$11328,4,0)</f>
        <v xml:space="preserve"> </v>
      </c>
      <c r="N1231" s="10">
        <v>1108591</v>
      </c>
      <c r="O1231" s="1" t="s">
        <v>21</v>
      </c>
      <c r="P1231" s="12" t="s">
        <v>20944</v>
      </c>
    </row>
    <row r="1232" spans="1:16" hidden="1" x14ac:dyDescent="0.25">
      <c r="A1232" s="8">
        <v>424110008833</v>
      </c>
      <c r="B1232" s="9" t="s">
        <v>3411</v>
      </c>
      <c r="C1232" s="9" t="s">
        <v>1362</v>
      </c>
      <c r="D1232" s="10">
        <v>2200</v>
      </c>
      <c r="E1232" s="9" t="s">
        <v>17</v>
      </c>
      <c r="F1232" s="9" t="s">
        <v>3412</v>
      </c>
      <c r="G1232" s="9" t="s">
        <v>3413</v>
      </c>
      <c r="H1232" s="3" t="str">
        <f t="shared" si="57"/>
        <v>C</v>
      </c>
      <c r="I1232" s="3" t="str">
        <f t="shared" si="58"/>
        <v>AGG</v>
      </c>
      <c r="J1232" s="3" t="str">
        <f t="shared" si="59"/>
        <v>ALAN</v>
      </c>
      <c r="K1232" s="3" t="s">
        <v>20</v>
      </c>
      <c r="L1232" s="3">
        <v>1</v>
      </c>
      <c r="M1232" s="11" t="str">
        <f>VLOOKUP(A1232,[1]Sheet1!$A$2:$D$11328,4,0)</f>
        <v xml:space="preserve"> </v>
      </c>
      <c r="N1232" s="10">
        <v>295713</v>
      </c>
      <c r="O1232" s="1" t="str">
        <f>VLOOKUP(A1232,[2]Sheet!$A$2:$J$2927,10,0)</f>
        <v>blm lunas</v>
      </c>
      <c r="P1232" s="12" t="s">
        <v>20941</v>
      </c>
    </row>
    <row r="1233" spans="1:16" hidden="1" x14ac:dyDescent="0.25">
      <c r="A1233" s="8">
        <v>424110009025</v>
      </c>
      <c r="B1233" s="9" t="s">
        <v>3414</v>
      </c>
      <c r="C1233" s="9" t="s">
        <v>2978</v>
      </c>
      <c r="D1233" s="10">
        <v>2200</v>
      </c>
      <c r="E1233" s="9" t="s">
        <v>17</v>
      </c>
      <c r="F1233" s="9" t="s">
        <v>3415</v>
      </c>
      <c r="G1233" s="9" t="s">
        <v>3416</v>
      </c>
      <c r="H1233" s="3" t="str">
        <f t="shared" si="57"/>
        <v>C</v>
      </c>
      <c r="I1233" s="3" t="str">
        <f t="shared" si="58"/>
        <v>AGG</v>
      </c>
      <c r="J1233" s="3" t="str">
        <f t="shared" si="59"/>
        <v>ALAN</v>
      </c>
      <c r="K1233" s="3" t="s">
        <v>20</v>
      </c>
      <c r="L1233" s="3">
        <v>1</v>
      </c>
      <c r="M1233" s="11" t="str">
        <f>VLOOKUP(A1233,[1]Sheet1!$A$2:$D$11328,4,0)</f>
        <v xml:space="preserve">082248078111 </v>
      </c>
      <c r="N1233" s="10">
        <v>818423</v>
      </c>
      <c r="O1233" s="1" t="s">
        <v>21</v>
      </c>
      <c r="P1233" s="12" t="s">
        <v>20942</v>
      </c>
    </row>
    <row r="1234" spans="1:16" hidden="1" x14ac:dyDescent="0.25">
      <c r="A1234" s="8">
        <v>424110009037</v>
      </c>
      <c r="B1234" s="9" t="s">
        <v>3417</v>
      </c>
      <c r="C1234" s="9" t="s">
        <v>2978</v>
      </c>
      <c r="D1234" s="10">
        <v>2200</v>
      </c>
      <c r="E1234" s="9" t="s">
        <v>17</v>
      </c>
      <c r="F1234" s="9" t="s">
        <v>3418</v>
      </c>
      <c r="G1234" s="9" t="s">
        <v>3419</v>
      </c>
      <c r="H1234" s="3" t="str">
        <f t="shared" si="57"/>
        <v>C</v>
      </c>
      <c r="I1234" s="3" t="str">
        <f t="shared" si="58"/>
        <v>AGG</v>
      </c>
      <c r="J1234" s="3" t="str">
        <f t="shared" si="59"/>
        <v>ALAN</v>
      </c>
      <c r="K1234" s="3" t="s">
        <v>20</v>
      </c>
      <c r="L1234" s="3">
        <v>1</v>
      </c>
      <c r="M1234" s="11" t="str">
        <f>VLOOKUP(A1234,[1]Sheet1!$A$2:$D$11328,3,0)</f>
        <v xml:space="preserve"> </v>
      </c>
      <c r="N1234" s="10">
        <v>901753</v>
      </c>
      <c r="O1234" s="1" t="str">
        <f>VLOOKUP(A1234,[2]Sheet!$A$2:$J$2927,10,0)</f>
        <v>blm lunas</v>
      </c>
      <c r="P1234" s="12" t="s">
        <v>20941</v>
      </c>
    </row>
    <row r="1235" spans="1:16" hidden="1" x14ac:dyDescent="0.25">
      <c r="A1235" s="8">
        <v>424110009297</v>
      </c>
      <c r="B1235" s="9" t="s">
        <v>3420</v>
      </c>
      <c r="C1235" s="9" t="s">
        <v>1362</v>
      </c>
      <c r="D1235" s="10">
        <v>2200</v>
      </c>
      <c r="E1235" s="9" t="s">
        <v>17</v>
      </c>
      <c r="F1235" s="9" t="s">
        <v>3421</v>
      </c>
      <c r="G1235" s="9" t="s">
        <v>3422</v>
      </c>
      <c r="H1235" s="3" t="str">
        <f t="shared" si="57"/>
        <v>C</v>
      </c>
      <c r="I1235" s="3" t="str">
        <f t="shared" si="58"/>
        <v>ABA</v>
      </c>
      <c r="J1235" s="3" t="str">
        <f t="shared" si="59"/>
        <v>ARMAN</v>
      </c>
      <c r="K1235" s="3" t="s">
        <v>20</v>
      </c>
      <c r="L1235" s="3">
        <v>1</v>
      </c>
      <c r="M1235" s="11" t="str">
        <f>VLOOKUP(A1235,[1]Sheet1!$A$2:$D$11328,4,0)</f>
        <v xml:space="preserve"> </v>
      </c>
      <c r="N1235" s="10">
        <v>152955</v>
      </c>
      <c r="O1235" s="1" t="str">
        <f>VLOOKUP(A1235,[2]Sheet!$A$2:$J$2927,10,0)</f>
        <v>blm lunas</v>
      </c>
      <c r="P1235" s="12" t="s">
        <v>20941</v>
      </c>
    </row>
    <row r="1236" spans="1:16" hidden="1" x14ac:dyDescent="0.25">
      <c r="A1236" s="8">
        <v>424110009481</v>
      </c>
      <c r="B1236" s="9" t="s">
        <v>3423</v>
      </c>
      <c r="C1236" s="9" t="s">
        <v>2978</v>
      </c>
      <c r="D1236" s="10">
        <v>2200</v>
      </c>
      <c r="E1236" s="9" t="s">
        <v>17</v>
      </c>
      <c r="F1236" s="9" t="s">
        <v>3424</v>
      </c>
      <c r="G1236" s="9" t="s">
        <v>3425</v>
      </c>
      <c r="H1236" s="3" t="str">
        <f t="shared" si="57"/>
        <v>C</v>
      </c>
      <c r="I1236" s="3" t="str">
        <f t="shared" si="58"/>
        <v>ABA</v>
      </c>
      <c r="J1236" s="3" t="str">
        <f t="shared" si="59"/>
        <v>ARMAN</v>
      </c>
      <c r="K1236" s="3" t="s">
        <v>20</v>
      </c>
      <c r="L1236" s="3">
        <v>1</v>
      </c>
      <c r="M1236" s="11" t="str">
        <f>VLOOKUP(A1236,[1]Sheet1!$A$2:$D$11328,4,0)</f>
        <v xml:space="preserve"> </v>
      </c>
      <c r="N1236" s="10">
        <v>130948</v>
      </c>
      <c r="O1236" s="1" t="s">
        <v>21</v>
      </c>
      <c r="P1236" s="12" t="s">
        <v>20949</v>
      </c>
    </row>
    <row r="1237" spans="1:16" hidden="1" x14ac:dyDescent="0.25">
      <c r="A1237" s="8">
        <v>424110009622</v>
      </c>
      <c r="B1237" s="9" t="s">
        <v>3426</v>
      </c>
      <c r="C1237" s="9" t="s">
        <v>2978</v>
      </c>
      <c r="D1237" s="10">
        <v>2200</v>
      </c>
      <c r="E1237" s="9" t="s">
        <v>17</v>
      </c>
      <c r="F1237" s="9" t="s">
        <v>3427</v>
      </c>
      <c r="G1237" s="9" t="s">
        <v>3428</v>
      </c>
      <c r="H1237" s="3" t="str">
        <f t="shared" si="57"/>
        <v>C</v>
      </c>
      <c r="I1237" s="3" t="str">
        <f t="shared" si="58"/>
        <v>ABA</v>
      </c>
      <c r="J1237" s="3" t="str">
        <f t="shared" si="59"/>
        <v>ARMAN</v>
      </c>
      <c r="K1237" s="3" t="s">
        <v>20</v>
      </c>
      <c r="L1237" s="3">
        <v>1</v>
      </c>
      <c r="M1237" s="11" t="str">
        <f>VLOOKUP(A1237,[1]Sheet1!$A$2:$D$11328,4,0)</f>
        <v xml:space="preserve">081263537473 </v>
      </c>
      <c r="N1237" s="10">
        <v>257431</v>
      </c>
      <c r="O1237" s="1" t="s">
        <v>21</v>
      </c>
      <c r="P1237" s="12" t="s">
        <v>20943</v>
      </c>
    </row>
    <row r="1238" spans="1:16" hidden="1" x14ac:dyDescent="0.25">
      <c r="A1238" s="8">
        <v>424110009647</v>
      </c>
      <c r="B1238" s="9" t="s">
        <v>3429</v>
      </c>
      <c r="C1238" s="9" t="s">
        <v>2978</v>
      </c>
      <c r="D1238" s="10">
        <v>2200</v>
      </c>
      <c r="E1238" s="9" t="s">
        <v>17</v>
      </c>
      <c r="F1238" s="9" t="s">
        <v>3430</v>
      </c>
      <c r="G1238" s="9" t="s">
        <v>3431</v>
      </c>
      <c r="H1238" s="3" t="str">
        <f t="shared" si="57"/>
        <v>C</v>
      </c>
      <c r="I1238" s="3" t="str">
        <f t="shared" si="58"/>
        <v>ABA</v>
      </c>
      <c r="J1238" s="3" t="str">
        <f t="shared" si="59"/>
        <v>ARMAN</v>
      </c>
      <c r="K1238" s="3" t="s">
        <v>20</v>
      </c>
      <c r="L1238" s="3">
        <v>1</v>
      </c>
      <c r="M1238" s="11" t="str">
        <f>VLOOKUP(A1238,[1]Sheet1!$A$2:$D$11328,4,0)</f>
        <v xml:space="preserve"> </v>
      </c>
      <c r="N1238" s="10">
        <v>130948</v>
      </c>
      <c r="O1238" s="1" t="str">
        <f>VLOOKUP(A1238,[2]Sheet!$A$2:$J$2927,10,0)</f>
        <v>blm lunas</v>
      </c>
      <c r="P1238" s="12" t="s">
        <v>20941</v>
      </c>
    </row>
    <row r="1239" spans="1:16" hidden="1" x14ac:dyDescent="0.25">
      <c r="A1239" s="8">
        <v>424110009843</v>
      </c>
      <c r="B1239" s="9" t="s">
        <v>3432</v>
      </c>
      <c r="C1239" s="9" t="s">
        <v>2978</v>
      </c>
      <c r="D1239" s="10">
        <v>2200</v>
      </c>
      <c r="E1239" s="9" t="s">
        <v>17</v>
      </c>
      <c r="F1239" s="9" t="s">
        <v>3433</v>
      </c>
      <c r="G1239" s="9" t="s">
        <v>3434</v>
      </c>
      <c r="H1239" s="3" t="str">
        <f t="shared" si="57"/>
        <v>F</v>
      </c>
      <c r="I1239" s="3" t="str">
        <f t="shared" si="58"/>
        <v>AAS</v>
      </c>
      <c r="J1239" s="3" t="str">
        <f t="shared" si="59"/>
        <v>SAMSUL</v>
      </c>
      <c r="K1239" s="3" t="s">
        <v>20</v>
      </c>
      <c r="L1239" s="3">
        <v>1</v>
      </c>
      <c r="M1239" s="11" t="str">
        <f>VLOOKUP(A1239,[1]Sheet1!$A$2:$D$11328,4,0)</f>
        <v xml:space="preserve">082286290274 </v>
      </c>
      <c r="N1239" s="10">
        <v>233542</v>
      </c>
      <c r="O1239" s="1" t="str">
        <f>VLOOKUP(A1239,[2]Sheet!$A$2:$J$2927,10,0)</f>
        <v>blm lunas</v>
      </c>
      <c r="P1239" s="12" t="s">
        <v>20941</v>
      </c>
    </row>
    <row r="1240" spans="1:16" hidden="1" x14ac:dyDescent="0.25">
      <c r="A1240" s="8">
        <v>424110010791</v>
      </c>
      <c r="B1240" s="9" t="s">
        <v>3435</v>
      </c>
      <c r="C1240" s="9" t="s">
        <v>2978</v>
      </c>
      <c r="D1240" s="10">
        <v>2200</v>
      </c>
      <c r="E1240" s="9" t="s">
        <v>17</v>
      </c>
      <c r="F1240" s="9" t="s">
        <v>3436</v>
      </c>
      <c r="G1240" s="9" t="s">
        <v>3437</v>
      </c>
      <c r="H1240" s="3" t="str">
        <f t="shared" si="57"/>
        <v>D</v>
      </c>
      <c r="I1240" s="3" t="str">
        <f t="shared" si="58"/>
        <v>ADT</v>
      </c>
      <c r="J1240" s="3" t="str">
        <f t="shared" si="59"/>
        <v>YOSEP</v>
      </c>
      <c r="K1240" s="3" t="s">
        <v>20</v>
      </c>
      <c r="L1240" s="3">
        <v>1</v>
      </c>
      <c r="M1240" s="11" t="str">
        <f>VLOOKUP(A1240,[1]Sheet1!$A$2:$D$11328,4,0)</f>
        <v xml:space="preserve"> </v>
      </c>
      <c r="N1240" s="10">
        <v>1089246</v>
      </c>
      <c r="O1240" s="1" t="s">
        <v>21</v>
      </c>
      <c r="P1240" s="12" t="s">
        <v>20939</v>
      </c>
    </row>
    <row r="1241" spans="1:16" hidden="1" x14ac:dyDescent="0.25">
      <c r="A1241" s="8">
        <v>424110010811</v>
      </c>
      <c r="B1241" s="9" t="s">
        <v>3438</v>
      </c>
      <c r="C1241" s="9" t="s">
        <v>2978</v>
      </c>
      <c r="D1241" s="10">
        <v>2200</v>
      </c>
      <c r="E1241" s="9" t="s">
        <v>17</v>
      </c>
      <c r="F1241" s="9" t="s">
        <v>3439</v>
      </c>
      <c r="G1241" s="9" t="s">
        <v>3440</v>
      </c>
      <c r="H1241" s="3" t="str">
        <f t="shared" si="57"/>
        <v>D</v>
      </c>
      <c r="I1241" s="3" t="str">
        <f t="shared" si="58"/>
        <v>ADT</v>
      </c>
      <c r="J1241" s="3" t="str">
        <f t="shared" si="59"/>
        <v>YOSEP</v>
      </c>
      <c r="K1241" s="3" t="s">
        <v>20</v>
      </c>
      <c r="L1241" s="3">
        <v>1</v>
      </c>
      <c r="M1241" s="11" t="str">
        <f>VLOOKUP(A1241,[1]Sheet1!$A$2:$D$11328,4,0)</f>
        <v xml:space="preserve"> </v>
      </c>
      <c r="N1241" s="10">
        <v>565456</v>
      </c>
      <c r="O1241" s="1" t="str">
        <f>VLOOKUP(A1241,[2]Sheet!$A$2:$J$2927,10,0)</f>
        <v>blm lunas</v>
      </c>
      <c r="P1241" s="12" t="s">
        <v>20941</v>
      </c>
    </row>
    <row r="1242" spans="1:16" hidden="1" x14ac:dyDescent="0.25">
      <c r="A1242" s="8">
        <v>424110010862</v>
      </c>
      <c r="B1242" s="9" t="s">
        <v>3441</v>
      </c>
      <c r="C1242" s="9" t="s">
        <v>2978</v>
      </c>
      <c r="D1242" s="10">
        <v>2200</v>
      </c>
      <c r="E1242" s="9" t="s">
        <v>17</v>
      </c>
      <c r="F1242" s="9" t="s">
        <v>3442</v>
      </c>
      <c r="G1242" s="9" t="s">
        <v>3443</v>
      </c>
      <c r="H1242" s="3" t="str">
        <f t="shared" si="57"/>
        <v>D</v>
      </c>
      <c r="I1242" s="3" t="str">
        <f t="shared" si="58"/>
        <v>ADT</v>
      </c>
      <c r="J1242" s="3" t="str">
        <f t="shared" si="59"/>
        <v>YOSEP</v>
      </c>
      <c r="K1242" s="3" t="s">
        <v>20</v>
      </c>
      <c r="L1242" s="3">
        <v>1</v>
      </c>
      <c r="M1242" s="11" t="str">
        <f>VLOOKUP(A1242,[1]Sheet1!$A$2:$D$11328,4,0)</f>
        <v xml:space="preserve"> </v>
      </c>
      <c r="N1242" s="10">
        <v>306536</v>
      </c>
      <c r="O1242" s="1" t="s">
        <v>21</v>
      </c>
      <c r="P1242" s="12" t="s">
        <v>20946</v>
      </c>
    </row>
    <row r="1243" spans="1:16" hidden="1" x14ac:dyDescent="0.25">
      <c r="A1243" s="8">
        <v>424110010946</v>
      </c>
      <c r="B1243" s="9" t="s">
        <v>3444</v>
      </c>
      <c r="C1243" s="9" t="s">
        <v>2978</v>
      </c>
      <c r="D1243" s="10">
        <v>2200</v>
      </c>
      <c r="E1243" s="9" t="s">
        <v>17</v>
      </c>
      <c r="F1243" s="9" t="s">
        <v>3445</v>
      </c>
      <c r="G1243" s="9" t="s">
        <v>3446</v>
      </c>
      <c r="H1243" s="3" t="str">
        <f t="shared" si="57"/>
        <v>F</v>
      </c>
      <c r="I1243" s="3" t="str">
        <f t="shared" si="58"/>
        <v>AAS</v>
      </c>
      <c r="J1243" s="3" t="str">
        <f t="shared" si="59"/>
        <v>SAMSUL</v>
      </c>
      <c r="K1243" s="3" t="s">
        <v>20</v>
      </c>
      <c r="L1243" s="3">
        <v>1</v>
      </c>
      <c r="M1243" s="11" t="str">
        <f>VLOOKUP(A1243,[1]Sheet1!$A$2:$D$11328,4,0)</f>
        <v xml:space="preserve"> </v>
      </c>
      <c r="N1243" s="10">
        <v>410699</v>
      </c>
      <c r="O1243" s="1" t="s">
        <v>21</v>
      </c>
      <c r="P1243" s="12" t="s">
        <v>20947</v>
      </c>
    </row>
    <row r="1244" spans="1:16" hidden="1" x14ac:dyDescent="0.25">
      <c r="A1244" s="8">
        <v>424110011319</v>
      </c>
      <c r="B1244" s="9" t="s">
        <v>3447</v>
      </c>
      <c r="C1244" s="9" t="s">
        <v>2978</v>
      </c>
      <c r="D1244" s="10">
        <v>2200</v>
      </c>
      <c r="E1244" s="9" t="s">
        <v>17</v>
      </c>
      <c r="F1244" s="9" t="s">
        <v>3448</v>
      </c>
      <c r="G1244" s="9" t="s">
        <v>3449</v>
      </c>
      <c r="H1244" s="3" t="str">
        <f t="shared" si="57"/>
        <v>F</v>
      </c>
      <c r="I1244" s="3" t="str">
        <f t="shared" si="58"/>
        <v>AFJ</v>
      </c>
      <c r="J1244" s="3" t="str">
        <f t="shared" si="59"/>
        <v>JHON</v>
      </c>
      <c r="K1244" s="3" t="s">
        <v>20</v>
      </c>
      <c r="L1244" s="3">
        <v>1</v>
      </c>
      <c r="M1244" s="11" t="str">
        <f>VLOOKUP(A1244,[1]Sheet1!$A$2:$D$11328,4,0)</f>
        <v xml:space="preserve"> </v>
      </c>
      <c r="N1244" s="10">
        <v>927049</v>
      </c>
      <c r="O1244" s="1" t="s">
        <v>21</v>
      </c>
      <c r="P1244" s="12" t="s">
        <v>20947</v>
      </c>
    </row>
    <row r="1245" spans="1:16" hidden="1" x14ac:dyDescent="0.25">
      <c r="A1245" s="8">
        <v>424110011333</v>
      </c>
      <c r="B1245" s="9" t="s">
        <v>3450</v>
      </c>
      <c r="C1245" s="9" t="s">
        <v>2978</v>
      </c>
      <c r="D1245" s="10">
        <v>2200</v>
      </c>
      <c r="E1245" s="9" t="s">
        <v>17</v>
      </c>
      <c r="F1245" s="9" t="s">
        <v>3451</v>
      </c>
      <c r="G1245" s="9" t="s">
        <v>3452</v>
      </c>
      <c r="H1245" s="3" t="str">
        <f t="shared" si="57"/>
        <v>F</v>
      </c>
      <c r="I1245" s="3" t="str">
        <f t="shared" si="58"/>
        <v>AFJ</v>
      </c>
      <c r="J1245" s="3" t="str">
        <f t="shared" si="59"/>
        <v>JHON</v>
      </c>
      <c r="K1245" s="3" t="s">
        <v>20</v>
      </c>
      <c r="L1245" s="3">
        <v>1</v>
      </c>
      <c r="M1245" s="11" t="str">
        <f>VLOOKUP(A1245,[1]Sheet1!$A$2:$D$11328,4,0)</f>
        <v xml:space="preserve">081344012300 </v>
      </c>
      <c r="N1245" s="10">
        <v>1927014</v>
      </c>
      <c r="O1245" s="1" t="str">
        <f>VLOOKUP(A1245,[2]Sheet!$A$2:$J$2927,10,0)</f>
        <v>blm lunas</v>
      </c>
      <c r="P1245" s="12" t="s">
        <v>20941</v>
      </c>
    </row>
    <row r="1246" spans="1:16" hidden="1" x14ac:dyDescent="0.25">
      <c r="A1246" s="8">
        <v>424110011373</v>
      </c>
      <c r="B1246" s="9" t="s">
        <v>3453</v>
      </c>
      <c r="C1246" s="9" t="s">
        <v>2978</v>
      </c>
      <c r="D1246" s="10">
        <v>2200</v>
      </c>
      <c r="E1246" s="9" t="s">
        <v>17</v>
      </c>
      <c r="F1246" s="9" t="s">
        <v>3454</v>
      </c>
      <c r="G1246" s="9" t="s">
        <v>3455</v>
      </c>
      <c r="H1246" s="3" t="str">
        <f t="shared" si="57"/>
        <v>F</v>
      </c>
      <c r="I1246" s="3" t="str">
        <f t="shared" si="58"/>
        <v>AFJ</v>
      </c>
      <c r="J1246" s="3" t="str">
        <f t="shared" si="59"/>
        <v>JHON</v>
      </c>
      <c r="K1246" s="3" t="s">
        <v>20</v>
      </c>
      <c r="L1246" s="3">
        <v>1</v>
      </c>
      <c r="M1246" s="11" t="str">
        <f>VLOOKUP(A1246,[1]Sheet1!$A$2:$D$11328,4,0)</f>
        <v xml:space="preserve">082238133758 </v>
      </c>
      <c r="N1246" s="10">
        <v>1846659</v>
      </c>
      <c r="O1246" s="1" t="s">
        <v>21</v>
      </c>
      <c r="P1246" s="12" t="s">
        <v>20939</v>
      </c>
    </row>
    <row r="1247" spans="1:16" hidden="1" x14ac:dyDescent="0.25">
      <c r="A1247" s="8">
        <v>424110011397</v>
      </c>
      <c r="B1247" s="9" t="s">
        <v>3456</v>
      </c>
      <c r="C1247" s="9" t="s">
        <v>2978</v>
      </c>
      <c r="D1247" s="10">
        <v>2200</v>
      </c>
      <c r="E1247" s="9" t="s">
        <v>17</v>
      </c>
      <c r="F1247" s="9" t="s">
        <v>3457</v>
      </c>
      <c r="G1247" s="9" t="s">
        <v>3458</v>
      </c>
      <c r="H1247" s="3" t="str">
        <f t="shared" si="57"/>
        <v>F</v>
      </c>
      <c r="I1247" s="3" t="str">
        <f t="shared" si="58"/>
        <v>AFJ</v>
      </c>
      <c r="J1247" s="3" t="str">
        <f t="shared" si="59"/>
        <v>JHON</v>
      </c>
      <c r="K1247" s="3" t="s">
        <v>20</v>
      </c>
      <c r="L1247" s="3">
        <v>1</v>
      </c>
      <c r="M1247" s="11" t="str">
        <f>VLOOKUP(A1247,[1]Sheet1!$A$2:$D$11328,3,0)</f>
        <v xml:space="preserve"> </v>
      </c>
      <c r="N1247" s="10">
        <v>562480</v>
      </c>
      <c r="O1247" s="1" t="str">
        <f>VLOOKUP(A1247,[2]Sheet!$A$2:$J$2927,10,0)</f>
        <v>blm lunas</v>
      </c>
      <c r="P1247" s="12" t="s">
        <v>20941</v>
      </c>
    </row>
    <row r="1248" spans="1:16" hidden="1" x14ac:dyDescent="0.25">
      <c r="A1248" s="8">
        <v>424110011526</v>
      </c>
      <c r="B1248" s="9" t="s">
        <v>3459</v>
      </c>
      <c r="C1248" s="9" t="s">
        <v>2978</v>
      </c>
      <c r="D1248" s="10">
        <v>2200</v>
      </c>
      <c r="E1248" s="9" t="s">
        <v>17</v>
      </c>
      <c r="F1248" s="9" t="s">
        <v>3460</v>
      </c>
      <c r="G1248" s="9" t="s">
        <v>3461</v>
      </c>
      <c r="H1248" s="3" t="str">
        <f t="shared" si="57"/>
        <v>F</v>
      </c>
      <c r="I1248" s="3" t="str">
        <f t="shared" si="58"/>
        <v>AFJ</v>
      </c>
      <c r="J1248" s="3" t="str">
        <f t="shared" si="59"/>
        <v>JHON</v>
      </c>
      <c r="K1248" s="3" t="s">
        <v>20</v>
      </c>
      <c r="L1248" s="3">
        <v>1</v>
      </c>
      <c r="M1248" s="11" t="str">
        <f>VLOOKUP(A1248,[1]Sheet1!$A$2:$D$11328,4,0)</f>
        <v xml:space="preserve">0 </v>
      </c>
      <c r="N1248" s="10">
        <v>2325808</v>
      </c>
      <c r="O1248" s="1" t="str">
        <f>VLOOKUP(A1248,[2]Sheet!$A$2:$J$2927,10,0)</f>
        <v>blm lunas</v>
      </c>
      <c r="P1248" s="12" t="s">
        <v>20941</v>
      </c>
    </row>
    <row r="1249" spans="1:16" hidden="1" x14ac:dyDescent="0.25">
      <c r="A1249" s="8">
        <v>424110011541</v>
      </c>
      <c r="B1249" s="9" t="s">
        <v>3462</v>
      </c>
      <c r="C1249" s="9" t="s">
        <v>2978</v>
      </c>
      <c r="D1249" s="10">
        <v>2200</v>
      </c>
      <c r="E1249" s="9" t="s">
        <v>17</v>
      </c>
      <c r="F1249" s="9" t="s">
        <v>3463</v>
      </c>
      <c r="G1249" s="9" t="s">
        <v>3464</v>
      </c>
      <c r="H1249" s="3" t="str">
        <f t="shared" si="57"/>
        <v>F</v>
      </c>
      <c r="I1249" s="3" t="str">
        <f t="shared" si="58"/>
        <v>AFJ</v>
      </c>
      <c r="J1249" s="3" t="str">
        <f t="shared" si="59"/>
        <v>JHON</v>
      </c>
      <c r="K1249" s="3" t="s">
        <v>20</v>
      </c>
      <c r="L1249" s="3">
        <v>1</v>
      </c>
      <c r="M1249" s="11" t="str">
        <f>VLOOKUP(A1249,[1]Sheet1!$A$2:$D$11328,4,0)</f>
        <v xml:space="preserve">08124895913 </v>
      </c>
      <c r="N1249" s="10">
        <v>1614525</v>
      </c>
      <c r="O1249" s="1" t="str">
        <f>VLOOKUP(A1249,[2]Sheet!$A$2:$J$2927,10,0)</f>
        <v>blm lunas</v>
      </c>
      <c r="P1249" s="12" t="s">
        <v>20941</v>
      </c>
    </row>
    <row r="1250" spans="1:16" hidden="1" x14ac:dyDescent="0.25">
      <c r="A1250" s="8">
        <v>424110011609</v>
      </c>
      <c r="B1250" s="9" t="s">
        <v>3465</v>
      </c>
      <c r="C1250" s="9" t="s">
        <v>1362</v>
      </c>
      <c r="D1250" s="10">
        <v>2200</v>
      </c>
      <c r="E1250" s="9" t="s">
        <v>17</v>
      </c>
      <c r="F1250" s="9" t="s">
        <v>3466</v>
      </c>
      <c r="G1250" s="9" t="s">
        <v>3467</v>
      </c>
      <c r="H1250" s="3" t="str">
        <f t="shared" si="57"/>
        <v>D</v>
      </c>
      <c r="I1250" s="3" t="str">
        <f t="shared" si="58"/>
        <v>AAS</v>
      </c>
      <c r="J1250" s="3" t="str">
        <f t="shared" si="59"/>
        <v>SAMSUL</v>
      </c>
      <c r="K1250" s="3" t="s">
        <v>20</v>
      </c>
      <c r="L1250" s="3">
        <v>1</v>
      </c>
      <c r="M1250" s="11" t="str">
        <f>VLOOKUP(A1250,[1]Sheet1!$A$2:$D$11328,4,0)</f>
        <v xml:space="preserve"> </v>
      </c>
      <c r="N1250" s="10">
        <v>1012902</v>
      </c>
      <c r="O1250" s="1" t="s">
        <v>21</v>
      </c>
      <c r="P1250" s="12" t="s">
        <v>20940</v>
      </c>
    </row>
    <row r="1251" spans="1:16" hidden="1" x14ac:dyDescent="0.25">
      <c r="A1251" s="8">
        <v>424110012036</v>
      </c>
      <c r="B1251" s="9" t="s">
        <v>3468</v>
      </c>
      <c r="C1251" s="9" t="s">
        <v>2978</v>
      </c>
      <c r="D1251" s="10">
        <v>2200</v>
      </c>
      <c r="E1251" s="9" t="s">
        <v>17</v>
      </c>
      <c r="F1251" s="9" t="s">
        <v>3469</v>
      </c>
      <c r="G1251" s="9" t="s">
        <v>3470</v>
      </c>
      <c r="H1251" s="3" t="str">
        <f t="shared" si="57"/>
        <v>A</v>
      </c>
      <c r="I1251" s="3" t="str">
        <f t="shared" si="58"/>
        <v>ADT</v>
      </c>
      <c r="J1251" s="3" t="str">
        <f t="shared" si="59"/>
        <v>YOSEP</v>
      </c>
      <c r="K1251" s="3" t="s">
        <v>20</v>
      </c>
      <c r="L1251" s="3">
        <v>1</v>
      </c>
      <c r="M1251" s="11" t="str">
        <f>VLOOKUP(A1251,[1]Sheet1!$A$2:$D$11328,4,0)</f>
        <v xml:space="preserve"> </v>
      </c>
      <c r="N1251" s="10">
        <v>909193</v>
      </c>
      <c r="O1251" s="1" t="s">
        <v>21</v>
      </c>
      <c r="P1251" s="12" t="s">
        <v>20939</v>
      </c>
    </row>
    <row r="1252" spans="1:16" hidden="1" x14ac:dyDescent="0.25">
      <c r="A1252" s="8">
        <v>424110012134</v>
      </c>
      <c r="B1252" s="9" t="s">
        <v>3471</v>
      </c>
      <c r="C1252" s="9" t="s">
        <v>2978</v>
      </c>
      <c r="D1252" s="10">
        <v>2200</v>
      </c>
      <c r="E1252" s="9" t="s">
        <v>17</v>
      </c>
      <c r="F1252" s="9" t="s">
        <v>3472</v>
      </c>
      <c r="G1252" s="9" t="s">
        <v>3473</v>
      </c>
      <c r="H1252" s="3" t="str">
        <f t="shared" si="57"/>
        <v>C</v>
      </c>
      <c r="I1252" s="3" t="str">
        <f t="shared" si="58"/>
        <v>ABA</v>
      </c>
      <c r="J1252" s="3" t="str">
        <f t="shared" si="59"/>
        <v>ARMAN</v>
      </c>
      <c r="K1252" s="3" t="s">
        <v>20</v>
      </c>
      <c r="L1252" s="3">
        <v>1</v>
      </c>
      <c r="M1252" s="11" t="str">
        <f>VLOOKUP(A1252,[1]Sheet1!$A$2:$D$11328,4,0)</f>
        <v xml:space="preserve">000000000000 </v>
      </c>
      <c r="N1252" s="10">
        <v>400283</v>
      </c>
      <c r="O1252" s="1" t="s">
        <v>21</v>
      </c>
      <c r="P1252" s="12" t="s">
        <v>20949</v>
      </c>
    </row>
    <row r="1253" spans="1:16" hidden="1" x14ac:dyDescent="0.25">
      <c r="A1253" s="8">
        <v>424110012478</v>
      </c>
      <c r="B1253" s="9" t="s">
        <v>3474</v>
      </c>
      <c r="C1253" s="9" t="s">
        <v>2978</v>
      </c>
      <c r="D1253" s="10">
        <v>2200</v>
      </c>
      <c r="E1253" s="9" t="s">
        <v>17</v>
      </c>
      <c r="F1253" s="9" t="s">
        <v>3475</v>
      </c>
      <c r="G1253" s="9" t="s">
        <v>3476</v>
      </c>
      <c r="H1253" s="3" t="str">
        <f t="shared" si="57"/>
        <v>C</v>
      </c>
      <c r="I1253" s="3" t="str">
        <f t="shared" si="58"/>
        <v>ARR</v>
      </c>
      <c r="J1253" s="3" t="str">
        <f t="shared" si="59"/>
        <v>MARWAN</v>
      </c>
      <c r="K1253" s="3" t="s">
        <v>20</v>
      </c>
      <c r="L1253" s="3">
        <v>1</v>
      </c>
      <c r="M1253" s="11" t="str">
        <f>VLOOKUP(A1253,[1]Sheet1!$A$2:$D$11328,4,0)</f>
        <v xml:space="preserve">082238100115 </v>
      </c>
      <c r="N1253" s="10">
        <v>666643</v>
      </c>
      <c r="O1253" s="1" t="s">
        <v>21</v>
      </c>
      <c r="P1253" s="12" t="s">
        <v>20947</v>
      </c>
    </row>
    <row r="1254" spans="1:16" hidden="1" x14ac:dyDescent="0.25">
      <c r="A1254" s="8">
        <v>424110012480</v>
      </c>
      <c r="B1254" s="9" t="s">
        <v>3477</v>
      </c>
      <c r="C1254" s="9" t="s">
        <v>2978</v>
      </c>
      <c r="D1254" s="10">
        <v>2200</v>
      </c>
      <c r="E1254" s="9" t="s">
        <v>17</v>
      </c>
      <c r="F1254" s="9" t="s">
        <v>3478</v>
      </c>
      <c r="G1254" s="9" t="s">
        <v>3479</v>
      </c>
      <c r="H1254" s="3" t="str">
        <f t="shared" si="57"/>
        <v>C</v>
      </c>
      <c r="I1254" s="3" t="str">
        <f t="shared" si="58"/>
        <v>ARR</v>
      </c>
      <c r="J1254" s="3" t="str">
        <f t="shared" si="59"/>
        <v>MARWAN</v>
      </c>
      <c r="K1254" s="3" t="s">
        <v>20</v>
      </c>
      <c r="L1254" s="3">
        <v>1</v>
      </c>
      <c r="M1254" s="11" t="str">
        <f>VLOOKUP(A1254,[1]Sheet1!$A$2:$D$11328,4,0)</f>
        <v xml:space="preserve"> </v>
      </c>
      <c r="N1254" s="10">
        <v>297608</v>
      </c>
      <c r="O1254" s="1" t="s">
        <v>21</v>
      </c>
      <c r="P1254" s="12" t="s">
        <v>20939</v>
      </c>
    </row>
    <row r="1255" spans="1:16" hidden="1" x14ac:dyDescent="0.25">
      <c r="A1255" s="8">
        <v>424110012508</v>
      </c>
      <c r="B1255" s="9" t="s">
        <v>3480</v>
      </c>
      <c r="C1255" s="9" t="s">
        <v>2978</v>
      </c>
      <c r="D1255" s="10">
        <v>2200</v>
      </c>
      <c r="E1255" s="9" t="s">
        <v>17</v>
      </c>
      <c r="F1255" s="9" t="s">
        <v>3481</v>
      </c>
      <c r="G1255" s="9" t="s">
        <v>3482</v>
      </c>
      <c r="H1255" s="3" t="str">
        <f t="shared" si="57"/>
        <v>C</v>
      </c>
      <c r="I1255" s="3" t="str">
        <f t="shared" si="58"/>
        <v>ARR</v>
      </c>
      <c r="J1255" s="3" t="str">
        <f t="shared" si="59"/>
        <v>MARWAN</v>
      </c>
      <c r="K1255" s="3" t="s">
        <v>20</v>
      </c>
      <c r="L1255" s="3">
        <v>1</v>
      </c>
      <c r="M1255" s="11" t="str">
        <f>VLOOKUP(A1255,[1]Sheet1!$A$2:$D$11328,4,0)</f>
        <v xml:space="preserve">081247314566 </v>
      </c>
      <c r="N1255" s="10">
        <v>294633</v>
      </c>
      <c r="O1255" s="1" t="s">
        <v>21</v>
      </c>
      <c r="P1255" s="12" t="s">
        <v>20943</v>
      </c>
    </row>
    <row r="1256" spans="1:16" hidden="1" x14ac:dyDescent="0.25">
      <c r="A1256" s="8">
        <v>424110012511</v>
      </c>
      <c r="B1256" s="9" t="s">
        <v>3483</v>
      </c>
      <c r="C1256" s="9" t="s">
        <v>2978</v>
      </c>
      <c r="D1256" s="10">
        <v>2200</v>
      </c>
      <c r="E1256" s="9" t="s">
        <v>17</v>
      </c>
      <c r="F1256" s="9" t="s">
        <v>3484</v>
      </c>
      <c r="G1256" s="9" t="s">
        <v>3485</v>
      </c>
      <c r="H1256" s="3" t="str">
        <f t="shared" si="57"/>
        <v>C</v>
      </c>
      <c r="I1256" s="3" t="str">
        <f t="shared" si="58"/>
        <v>ARR</v>
      </c>
      <c r="J1256" s="3" t="str">
        <f t="shared" si="59"/>
        <v>MARWAN</v>
      </c>
      <c r="K1256" s="3" t="s">
        <v>20</v>
      </c>
      <c r="L1256" s="3">
        <v>1</v>
      </c>
      <c r="M1256" s="11" t="str">
        <f>VLOOKUP(A1256,[1]Sheet1!$A$2:$D$11328,4,0)</f>
        <v xml:space="preserve"> </v>
      </c>
      <c r="N1256" s="10">
        <v>683011</v>
      </c>
      <c r="O1256" s="1" t="str">
        <f>VLOOKUP(A1256,[2]Sheet!$A$2:$J$2927,10,0)</f>
        <v>blm lunas</v>
      </c>
      <c r="P1256" s="12" t="s">
        <v>20941</v>
      </c>
    </row>
    <row r="1257" spans="1:16" hidden="1" x14ac:dyDescent="0.25">
      <c r="A1257" s="8">
        <v>424110012599</v>
      </c>
      <c r="B1257" s="9" t="s">
        <v>3486</v>
      </c>
      <c r="C1257" s="9" t="s">
        <v>2978</v>
      </c>
      <c r="D1257" s="10">
        <v>2200</v>
      </c>
      <c r="E1257" s="9" t="s">
        <v>17</v>
      </c>
      <c r="F1257" s="9" t="s">
        <v>301</v>
      </c>
      <c r="G1257" s="9" t="s">
        <v>3487</v>
      </c>
      <c r="H1257" s="3" t="str">
        <f t="shared" si="57"/>
        <v>D</v>
      </c>
      <c r="I1257" s="3" t="str">
        <f t="shared" si="58"/>
        <v>ABA</v>
      </c>
      <c r="J1257" s="3" t="str">
        <f t="shared" si="59"/>
        <v>ARMAN</v>
      </c>
      <c r="K1257" s="3" t="s">
        <v>20</v>
      </c>
      <c r="L1257" s="3">
        <v>1</v>
      </c>
      <c r="M1257" s="11" t="str">
        <f>VLOOKUP(A1257,[1]Sheet1!$A$2:$D$11328,4,0)</f>
        <v xml:space="preserve">081385444411 </v>
      </c>
      <c r="N1257" s="10">
        <v>130948</v>
      </c>
      <c r="O1257" s="1" t="str">
        <f>VLOOKUP(A1257,[2]Sheet!$A$2:$J$2927,10,0)</f>
        <v>blm lunas</v>
      </c>
      <c r="P1257" s="12" t="s">
        <v>20941</v>
      </c>
    </row>
    <row r="1258" spans="1:16" hidden="1" x14ac:dyDescent="0.25">
      <c r="A1258" s="8">
        <v>424110012658</v>
      </c>
      <c r="B1258" s="9" t="s">
        <v>3488</v>
      </c>
      <c r="C1258" s="9" t="s">
        <v>2978</v>
      </c>
      <c r="D1258" s="10">
        <v>2200</v>
      </c>
      <c r="E1258" s="9" t="s">
        <v>17</v>
      </c>
      <c r="F1258" s="9" t="s">
        <v>3489</v>
      </c>
      <c r="G1258" s="9" t="s">
        <v>3490</v>
      </c>
      <c r="H1258" s="3" t="str">
        <f t="shared" si="57"/>
        <v>A</v>
      </c>
      <c r="I1258" s="3" t="str">
        <f t="shared" si="58"/>
        <v>ADT</v>
      </c>
      <c r="J1258" s="3" t="str">
        <f t="shared" si="59"/>
        <v>YOSEP</v>
      </c>
      <c r="K1258" s="3" t="s">
        <v>20</v>
      </c>
      <c r="L1258" s="3">
        <v>1</v>
      </c>
      <c r="M1258" s="11" t="str">
        <f>VLOOKUP(A1258,[1]Sheet1!$A$2:$D$11328,4,0)</f>
        <v xml:space="preserve"> </v>
      </c>
      <c r="N1258" s="10">
        <v>550575</v>
      </c>
      <c r="O1258" s="1" t="s">
        <v>21</v>
      </c>
      <c r="P1258" s="12" t="s">
        <v>20942</v>
      </c>
    </row>
    <row r="1259" spans="1:16" hidden="1" x14ac:dyDescent="0.25">
      <c r="A1259" s="8">
        <v>424110012731</v>
      </c>
      <c r="B1259" s="9" t="s">
        <v>3491</v>
      </c>
      <c r="C1259" s="9" t="s">
        <v>2978</v>
      </c>
      <c r="D1259" s="10">
        <v>2200</v>
      </c>
      <c r="E1259" s="9" t="s">
        <v>17</v>
      </c>
      <c r="F1259" s="9" t="s">
        <v>3492</v>
      </c>
      <c r="G1259" s="9" t="s">
        <v>3493</v>
      </c>
      <c r="H1259" s="3" t="str">
        <f t="shared" si="57"/>
        <v>A</v>
      </c>
      <c r="I1259" s="3" t="str">
        <f t="shared" si="58"/>
        <v>AGG</v>
      </c>
      <c r="J1259" s="3" t="str">
        <f t="shared" si="59"/>
        <v>ALAN</v>
      </c>
      <c r="K1259" s="3" t="s">
        <v>20</v>
      </c>
      <c r="L1259" s="3">
        <v>1</v>
      </c>
      <c r="M1259" s="11" t="str">
        <f>VLOOKUP(A1259,[1]Sheet1!$A$2:$D$11328,4,0)</f>
        <v xml:space="preserve">082399344825 </v>
      </c>
      <c r="N1259" s="10">
        <v>227670</v>
      </c>
      <c r="O1259" s="1" t="str">
        <f>VLOOKUP(A1259,[2]Sheet!$A$2:$J$2927,10,0)</f>
        <v>blm lunas</v>
      </c>
      <c r="P1259" s="12" t="s">
        <v>20941</v>
      </c>
    </row>
    <row r="1260" spans="1:16" hidden="1" x14ac:dyDescent="0.25">
      <c r="A1260" s="8">
        <v>424110012771</v>
      </c>
      <c r="B1260" s="9" t="s">
        <v>3494</v>
      </c>
      <c r="C1260" s="9" t="s">
        <v>2978</v>
      </c>
      <c r="D1260" s="10">
        <v>2200</v>
      </c>
      <c r="E1260" s="9" t="s">
        <v>17</v>
      </c>
      <c r="F1260" s="9" t="s">
        <v>3495</v>
      </c>
      <c r="G1260" s="9" t="s">
        <v>3496</v>
      </c>
      <c r="H1260" s="3" t="str">
        <f t="shared" si="57"/>
        <v>C</v>
      </c>
      <c r="I1260" s="3" t="str">
        <f t="shared" si="58"/>
        <v>ABA</v>
      </c>
      <c r="J1260" s="3" t="str">
        <f t="shared" si="59"/>
        <v>ARMAN</v>
      </c>
      <c r="K1260" s="3" t="s">
        <v>20</v>
      </c>
      <c r="L1260" s="3">
        <v>1</v>
      </c>
      <c r="M1260" s="11" t="str">
        <f>VLOOKUP(A1260,[1]Sheet1!$A$2:$D$11328,4,0)</f>
        <v xml:space="preserve">085227380002 </v>
      </c>
      <c r="N1260" s="10">
        <v>735092</v>
      </c>
      <c r="O1260" s="1" t="str">
        <f>VLOOKUP(A1260,[2]Sheet!$A$2:$J$2927,10,0)</f>
        <v>blm lunas</v>
      </c>
      <c r="P1260" s="12" t="s">
        <v>20941</v>
      </c>
    </row>
    <row r="1261" spans="1:16" hidden="1" x14ac:dyDescent="0.25">
      <c r="A1261" s="8">
        <v>424110012866</v>
      </c>
      <c r="B1261" s="9" t="s">
        <v>3497</v>
      </c>
      <c r="C1261" s="9" t="s">
        <v>2978</v>
      </c>
      <c r="D1261" s="10">
        <v>2200</v>
      </c>
      <c r="E1261" s="9" t="s">
        <v>17</v>
      </c>
      <c r="F1261" s="9" t="s">
        <v>3498</v>
      </c>
      <c r="G1261" s="9" t="s">
        <v>3499</v>
      </c>
      <c r="H1261" s="3" t="str">
        <f t="shared" si="57"/>
        <v>D</v>
      </c>
      <c r="I1261" s="3" t="str">
        <f t="shared" si="58"/>
        <v>AER</v>
      </c>
      <c r="J1261" s="3" t="str">
        <f t="shared" si="59"/>
        <v>SAMSUDIN</v>
      </c>
      <c r="K1261" s="3" t="s">
        <v>20</v>
      </c>
      <c r="L1261" s="3">
        <v>1</v>
      </c>
      <c r="M1261" s="11" t="str">
        <f>VLOOKUP(A1261,[1]Sheet1!$A$2:$D$11328,4,0)</f>
        <v xml:space="preserve"> </v>
      </c>
      <c r="N1261" s="10">
        <v>130948</v>
      </c>
      <c r="O1261" s="1" t="str">
        <f>VLOOKUP(A1261,[2]Sheet!$A$2:$J$2927,10,0)</f>
        <v>blm lunas</v>
      </c>
      <c r="P1261" s="12" t="s">
        <v>20941</v>
      </c>
    </row>
    <row r="1262" spans="1:16" hidden="1" x14ac:dyDescent="0.25">
      <c r="A1262" s="8">
        <v>424110012940</v>
      </c>
      <c r="B1262" s="9" t="s">
        <v>3500</v>
      </c>
      <c r="C1262" s="9" t="s">
        <v>2978</v>
      </c>
      <c r="D1262" s="10">
        <v>2200</v>
      </c>
      <c r="E1262" s="9" t="s">
        <v>17</v>
      </c>
      <c r="F1262" s="9" t="s">
        <v>1836</v>
      </c>
      <c r="G1262" s="9" t="s">
        <v>3501</v>
      </c>
      <c r="H1262" s="3" t="str">
        <f t="shared" si="57"/>
        <v>D</v>
      </c>
      <c r="I1262" s="3" t="str">
        <f t="shared" si="58"/>
        <v>AAS</v>
      </c>
      <c r="J1262" s="3" t="str">
        <f t="shared" si="59"/>
        <v>SAMSUL</v>
      </c>
      <c r="K1262" s="3" t="s">
        <v>20</v>
      </c>
      <c r="L1262" s="3">
        <v>1</v>
      </c>
      <c r="M1262" s="11" t="str">
        <f>VLOOKUP(A1262,[1]Sheet1!$A$2:$D$11328,4,0)</f>
        <v xml:space="preserve"> </v>
      </c>
      <c r="N1262" s="10">
        <v>142852</v>
      </c>
      <c r="O1262" s="1" t="s">
        <v>21</v>
      </c>
      <c r="P1262" s="12" t="s">
        <v>20948</v>
      </c>
    </row>
    <row r="1263" spans="1:16" hidden="1" x14ac:dyDescent="0.25">
      <c r="A1263" s="8">
        <v>424110013019</v>
      </c>
      <c r="B1263" s="9" t="s">
        <v>3502</v>
      </c>
      <c r="C1263" s="9" t="s">
        <v>2978</v>
      </c>
      <c r="D1263" s="10">
        <v>2200</v>
      </c>
      <c r="E1263" s="9" t="s">
        <v>17</v>
      </c>
      <c r="F1263" s="9" t="s">
        <v>3503</v>
      </c>
      <c r="G1263" s="9" t="s">
        <v>3504</v>
      </c>
      <c r="H1263" s="3" t="str">
        <f t="shared" si="57"/>
        <v>G</v>
      </c>
      <c r="I1263" s="3" t="str">
        <f t="shared" si="58"/>
        <v>AFJ</v>
      </c>
      <c r="J1263" s="3" t="str">
        <f t="shared" si="59"/>
        <v>JHON</v>
      </c>
      <c r="K1263" s="3" t="s">
        <v>20</v>
      </c>
      <c r="L1263" s="3">
        <v>1</v>
      </c>
      <c r="M1263" s="11" t="str">
        <f>VLOOKUP(A1263,[1]Sheet1!$A$2:$D$11328,3,0)</f>
        <v xml:space="preserve"> </v>
      </c>
      <c r="N1263" s="10">
        <v>553551</v>
      </c>
      <c r="O1263" s="1" t="s">
        <v>21</v>
      </c>
      <c r="P1263" s="12" t="s">
        <v>20939</v>
      </c>
    </row>
    <row r="1264" spans="1:16" hidden="1" x14ac:dyDescent="0.25">
      <c r="A1264" s="8">
        <v>424110013058</v>
      </c>
      <c r="B1264" s="9" t="s">
        <v>3505</v>
      </c>
      <c r="C1264" s="9" t="s">
        <v>2978</v>
      </c>
      <c r="D1264" s="10">
        <v>2200</v>
      </c>
      <c r="E1264" s="9" t="s">
        <v>17</v>
      </c>
      <c r="F1264" s="9" t="s">
        <v>3506</v>
      </c>
      <c r="G1264" s="9" t="s">
        <v>3507</v>
      </c>
      <c r="H1264" s="3" t="str">
        <f t="shared" si="57"/>
        <v>C</v>
      </c>
      <c r="I1264" s="3" t="str">
        <f t="shared" si="58"/>
        <v>AHU</v>
      </c>
      <c r="J1264" s="3" t="str">
        <f t="shared" si="59"/>
        <v>UMAR</v>
      </c>
      <c r="K1264" s="3" t="s">
        <v>20</v>
      </c>
      <c r="L1264" s="3">
        <v>1</v>
      </c>
      <c r="M1264" s="11" t="str">
        <f>VLOOKUP(A1264,[1]Sheet1!$A$2:$D$11328,4,0)</f>
        <v xml:space="preserve"> </v>
      </c>
      <c r="N1264" s="10">
        <v>130948</v>
      </c>
      <c r="O1264" s="1" t="s">
        <v>21</v>
      </c>
      <c r="P1264" s="12" t="s">
        <v>20940</v>
      </c>
    </row>
    <row r="1265" spans="1:16" hidden="1" x14ac:dyDescent="0.25">
      <c r="A1265" s="8">
        <v>424110013281</v>
      </c>
      <c r="B1265" s="9" t="s">
        <v>3508</v>
      </c>
      <c r="C1265" s="9" t="s">
        <v>2978</v>
      </c>
      <c r="D1265" s="10">
        <v>2200</v>
      </c>
      <c r="E1265" s="9" t="s">
        <v>17</v>
      </c>
      <c r="F1265" s="9" t="s">
        <v>3509</v>
      </c>
      <c r="G1265" s="9" t="s">
        <v>3510</v>
      </c>
      <c r="H1265" s="3" t="str">
        <f t="shared" si="57"/>
        <v>D</v>
      </c>
      <c r="I1265" s="3" t="str">
        <f t="shared" si="58"/>
        <v>AHU</v>
      </c>
      <c r="J1265" s="3" t="str">
        <f t="shared" si="59"/>
        <v>UMAR</v>
      </c>
      <c r="K1265" s="3" t="s">
        <v>20</v>
      </c>
      <c r="L1265" s="3">
        <v>1</v>
      </c>
      <c r="M1265" s="11" t="str">
        <f>VLOOKUP(A1265,[1]Sheet1!$A$2:$D$11328,4,0)</f>
        <v xml:space="preserve"> </v>
      </c>
      <c r="N1265" s="10">
        <v>867528</v>
      </c>
      <c r="O1265" s="1" t="s">
        <v>21</v>
      </c>
      <c r="P1265" s="12" t="s">
        <v>20945</v>
      </c>
    </row>
    <row r="1266" spans="1:16" hidden="1" x14ac:dyDescent="0.25">
      <c r="A1266" s="8">
        <v>424110013694</v>
      </c>
      <c r="B1266" s="9" t="s">
        <v>3511</v>
      </c>
      <c r="C1266" s="9" t="s">
        <v>2978</v>
      </c>
      <c r="D1266" s="10">
        <v>2200</v>
      </c>
      <c r="E1266" s="9" t="s">
        <v>17</v>
      </c>
      <c r="F1266" s="9" t="s">
        <v>3512</v>
      </c>
      <c r="G1266" s="9" t="s">
        <v>3513</v>
      </c>
      <c r="H1266" s="3" t="str">
        <f t="shared" si="57"/>
        <v>B</v>
      </c>
      <c r="I1266" s="3" t="str">
        <f t="shared" si="58"/>
        <v>ABA</v>
      </c>
      <c r="J1266" s="3" t="str">
        <f t="shared" si="59"/>
        <v>ARMAN</v>
      </c>
      <c r="K1266" s="3" t="s">
        <v>20</v>
      </c>
      <c r="L1266" s="3">
        <v>1</v>
      </c>
      <c r="M1266" s="11" t="str">
        <f>VLOOKUP(A1266,[1]Sheet1!$A$2:$D$11328,4,0)</f>
        <v xml:space="preserve">082238114862 </v>
      </c>
      <c r="N1266" s="10">
        <v>162196</v>
      </c>
      <c r="O1266" s="1" t="s">
        <v>21</v>
      </c>
      <c r="P1266" s="12" t="s">
        <v>20947</v>
      </c>
    </row>
    <row r="1267" spans="1:16" hidden="1" x14ac:dyDescent="0.25">
      <c r="A1267" s="8">
        <v>424110013726</v>
      </c>
      <c r="B1267" s="9" t="s">
        <v>3514</v>
      </c>
      <c r="C1267" s="9" t="s">
        <v>2978</v>
      </c>
      <c r="D1267" s="10">
        <v>2200</v>
      </c>
      <c r="E1267" s="9" t="s">
        <v>17</v>
      </c>
      <c r="F1267" s="9" t="s">
        <v>3515</v>
      </c>
      <c r="G1267" s="9" t="s">
        <v>3516</v>
      </c>
      <c r="H1267" s="3" t="str">
        <f t="shared" si="57"/>
        <v>D</v>
      </c>
      <c r="I1267" s="3" t="str">
        <f t="shared" si="58"/>
        <v>AHU</v>
      </c>
      <c r="J1267" s="3" t="str">
        <f t="shared" si="59"/>
        <v>UMAR</v>
      </c>
      <c r="K1267" s="3" t="s">
        <v>20</v>
      </c>
      <c r="L1267" s="3">
        <v>1</v>
      </c>
      <c r="M1267" s="11" t="str">
        <f>VLOOKUP(A1267,[1]Sheet1!$A$2:$D$11328,4,0)</f>
        <v xml:space="preserve">081399401328 </v>
      </c>
      <c r="N1267" s="10">
        <v>1166624</v>
      </c>
      <c r="O1267" s="1" t="s">
        <v>21</v>
      </c>
      <c r="P1267" s="12" t="s">
        <v>20944</v>
      </c>
    </row>
    <row r="1268" spans="1:16" hidden="1" x14ac:dyDescent="0.25">
      <c r="A1268" s="8">
        <v>424110013753</v>
      </c>
      <c r="B1268" s="9" t="s">
        <v>3517</v>
      </c>
      <c r="C1268" s="9" t="s">
        <v>64</v>
      </c>
      <c r="D1268" s="10">
        <v>2200</v>
      </c>
      <c r="E1268" s="9" t="s">
        <v>17</v>
      </c>
      <c r="F1268" s="9" t="s">
        <v>3518</v>
      </c>
      <c r="G1268" s="9" t="s">
        <v>3519</v>
      </c>
      <c r="H1268" s="3" t="str">
        <f t="shared" si="57"/>
        <v>F</v>
      </c>
      <c r="I1268" s="3" t="str">
        <f t="shared" si="58"/>
        <v>ABA</v>
      </c>
      <c r="J1268" s="3" t="str">
        <f t="shared" si="59"/>
        <v>ARMAN</v>
      </c>
      <c r="K1268" s="3" t="s">
        <v>20</v>
      </c>
      <c r="L1268" s="3">
        <v>1</v>
      </c>
      <c r="M1268" s="11" t="str">
        <f>VLOOKUP(A1268,[1]Sheet1!$A$2:$D$11328,4,0)</f>
        <v xml:space="preserve"> </v>
      </c>
      <c r="N1268" s="10">
        <v>475760</v>
      </c>
      <c r="O1268" s="1" t="s">
        <v>21</v>
      </c>
      <c r="P1268" s="12" t="s">
        <v>20942</v>
      </c>
    </row>
    <row r="1269" spans="1:16" hidden="1" x14ac:dyDescent="0.25">
      <c r="A1269" s="8">
        <v>424110013780</v>
      </c>
      <c r="B1269" s="9" t="s">
        <v>3520</v>
      </c>
      <c r="C1269" s="9" t="s">
        <v>64</v>
      </c>
      <c r="D1269" s="10">
        <v>2200</v>
      </c>
      <c r="E1269" s="9" t="s">
        <v>17</v>
      </c>
      <c r="F1269" s="9" t="s">
        <v>3521</v>
      </c>
      <c r="G1269" s="9" t="s">
        <v>3522</v>
      </c>
      <c r="H1269" s="3" t="str">
        <f t="shared" si="57"/>
        <v>E</v>
      </c>
      <c r="I1269" s="3" t="str">
        <f t="shared" si="58"/>
        <v>ABA</v>
      </c>
      <c r="J1269" s="3" t="str">
        <f t="shared" si="59"/>
        <v>ARMAN</v>
      </c>
      <c r="K1269" s="3" t="s">
        <v>20</v>
      </c>
      <c r="L1269" s="3">
        <v>1</v>
      </c>
      <c r="M1269" s="11" t="str">
        <f>VLOOKUP(A1269,[1]Sheet1!$A$2:$D$11328,4,0)</f>
        <v xml:space="preserve">085354887551 </v>
      </c>
      <c r="N1269" s="10">
        <v>148960</v>
      </c>
      <c r="O1269" s="1" t="s">
        <v>21</v>
      </c>
      <c r="P1269" s="12" t="s">
        <v>20949</v>
      </c>
    </row>
    <row r="1270" spans="1:16" hidden="1" x14ac:dyDescent="0.25">
      <c r="A1270" s="8">
        <v>424110013809</v>
      </c>
      <c r="B1270" s="9" t="s">
        <v>3523</v>
      </c>
      <c r="C1270" s="9" t="s">
        <v>2978</v>
      </c>
      <c r="D1270" s="10">
        <v>2200</v>
      </c>
      <c r="E1270" s="9" t="s">
        <v>17</v>
      </c>
      <c r="F1270" s="9" t="s">
        <v>3524</v>
      </c>
      <c r="G1270" s="9" t="s">
        <v>3525</v>
      </c>
      <c r="H1270" s="3" t="str">
        <f t="shared" si="57"/>
        <v>D</v>
      </c>
      <c r="I1270" s="3" t="str">
        <f t="shared" si="58"/>
        <v>AER</v>
      </c>
      <c r="J1270" s="3" t="str">
        <f t="shared" si="59"/>
        <v>SAMSUDIN</v>
      </c>
      <c r="K1270" s="3" t="s">
        <v>20</v>
      </c>
      <c r="L1270" s="3">
        <v>1</v>
      </c>
      <c r="M1270" s="11" t="str">
        <f>VLOOKUP(A1270,[1]Sheet1!$A$2:$D$11328,4,0)</f>
        <v xml:space="preserve"> </v>
      </c>
      <c r="N1270" s="10">
        <v>409212</v>
      </c>
      <c r="O1270" s="1" t="s">
        <v>21</v>
      </c>
      <c r="P1270" s="12" t="s">
        <v>20939</v>
      </c>
    </row>
    <row r="1271" spans="1:16" hidden="1" x14ac:dyDescent="0.25">
      <c r="A1271" s="8">
        <v>424110014113</v>
      </c>
      <c r="B1271" s="9" t="s">
        <v>3526</v>
      </c>
      <c r="C1271" s="9" t="s">
        <v>1362</v>
      </c>
      <c r="D1271" s="10">
        <v>2200</v>
      </c>
      <c r="E1271" s="9" t="s">
        <v>17</v>
      </c>
      <c r="F1271" s="9" t="s">
        <v>832</v>
      </c>
      <c r="G1271" s="9" t="s">
        <v>3527</v>
      </c>
      <c r="H1271" s="3" t="str">
        <f t="shared" si="57"/>
        <v>A</v>
      </c>
      <c r="I1271" s="3" t="str">
        <f t="shared" si="58"/>
        <v>ABA</v>
      </c>
      <c r="J1271" s="3" t="str">
        <f t="shared" si="59"/>
        <v>ARMAN</v>
      </c>
      <c r="K1271" s="3" t="s">
        <v>20</v>
      </c>
      <c r="L1271" s="3">
        <v>1</v>
      </c>
      <c r="M1271" s="11" t="str">
        <f>VLOOKUP(A1271,[1]Sheet1!$A$2:$D$11328,4,0)</f>
        <v xml:space="preserve">085244558080 </v>
      </c>
      <c r="N1271" s="10">
        <v>669603</v>
      </c>
      <c r="O1271" s="1" t="str">
        <f>VLOOKUP(A1271,[2]Sheet!$A$2:$J$2927,10,0)</f>
        <v>blm lunas</v>
      </c>
      <c r="P1271" s="12" t="s">
        <v>20941</v>
      </c>
    </row>
    <row r="1272" spans="1:16" hidden="1" x14ac:dyDescent="0.25">
      <c r="A1272" s="8">
        <v>424110014456</v>
      </c>
      <c r="B1272" s="9" t="s">
        <v>3528</v>
      </c>
      <c r="C1272" s="9" t="s">
        <v>2978</v>
      </c>
      <c r="D1272" s="10">
        <v>2200</v>
      </c>
      <c r="E1272" s="9" t="s">
        <v>17</v>
      </c>
      <c r="F1272" s="9" t="s">
        <v>3529</v>
      </c>
      <c r="G1272" s="9" t="s">
        <v>3530</v>
      </c>
      <c r="H1272" s="3" t="str">
        <f t="shared" si="57"/>
        <v>D</v>
      </c>
      <c r="I1272" s="3" t="str">
        <f t="shared" si="58"/>
        <v>ADT</v>
      </c>
      <c r="J1272" s="3" t="str">
        <f t="shared" si="59"/>
        <v>YOSEP</v>
      </c>
      <c r="K1272" s="3" t="s">
        <v>20</v>
      </c>
      <c r="L1272" s="3">
        <v>1</v>
      </c>
      <c r="M1272" s="11" t="str">
        <f>VLOOKUP(A1272,[1]Sheet1!$A$2:$D$11328,4,0)</f>
        <v xml:space="preserve">081344518844 </v>
      </c>
      <c r="N1272" s="10">
        <v>334810</v>
      </c>
      <c r="O1272" s="1" t="s">
        <v>21</v>
      </c>
      <c r="P1272" s="12" t="s">
        <v>20948</v>
      </c>
    </row>
    <row r="1273" spans="1:16" hidden="1" x14ac:dyDescent="0.25">
      <c r="A1273" s="8">
        <v>424110014468</v>
      </c>
      <c r="B1273" s="9" t="s">
        <v>3531</v>
      </c>
      <c r="C1273" s="9" t="s">
        <v>2978</v>
      </c>
      <c r="D1273" s="10">
        <v>2200</v>
      </c>
      <c r="E1273" s="9" t="s">
        <v>17</v>
      </c>
      <c r="F1273" s="9" t="s">
        <v>3532</v>
      </c>
      <c r="G1273" s="9" t="s">
        <v>3533</v>
      </c>
      <c r="H1273" s="3" t="str">
        <f t="shared" si="57"/>
        <v>D</v>
      </c>
      <c r="I1273" s="3" t="str">
        <f t="shared" si="58"/>
        <v>ADT</v>
      </c>
      <c r="J1273" s="3" t="str">
        <f t="shared" si="59"/>
        <v>YOSEP</v>
      </c>
      <c r="K1273" s="3" t="s">
        <v>20</v>
      </c>
      <c r="L1273" s="3">
        <v>1</v>
      </c>
      <c r="M1273" s="11" t="str">
        <f>VLOOKUP(A1273,[1]Sheet1!$A$2:$D$11328,4,0)</f>
        <v xml:space="preserve">085344004457 </v>
      </c>
      <c r="N1273" s="10">
        <v>148804</v>
      </c>
      <c r="O1273" s="1" t="s">
        <v>21</v>
      </c>
      <c r="P1273" s="12" t="s">
        <v>20949</v>
      </c>
    </row>
    <row r="1274" spans="1:16" hidden="1" x14ac:dyDescent="0.25">
      <c r="A1274" s="8">
        <v>424110014609</v>
      </c>
      <c r="B1274" s="9" t="s">
        <v>3534</v>
      </c>
      <c r="C1274" s="9" t="s">
        <v>2978</v>
      </c>
      <c r="D1274" s="10">
        <v>2200</v>
      </c>
      <c r="E1274" s="9" t="s">
        <v>17</v>
      </c>
      <c r="F1274" s="9" t="s">
        <v>3535</v>
      </c>
      <c r="G1274" s="9" t="s">
        <v>3536</v>
      </c>
      <c r="H1274" s="3" t="str">
        <f t="shared" si="57"/>
        <v>D</v>
      </c>
      <c r="I1274" s="3" t="str">
        <f t="shared" si="58"/>
        <v>ADT</v>
      </c>
      <c r="J1274" s="3" t="str">
        <f t="shared" si="59"/>
        <v>YOSEP</v>
      </c>
      <c r="K1274" s="3" t="s">
        <v>20</v>
      </c>
      <c r="L1274" s="3">
        <v>1</v>
      </c>
      <c r="M1274" s="11" t="str">
        <f>VLOOKUP(A1274,[1]Sheet1!$A$2:$D$11328,4,0)</f>
        <v xml:space="preserve">081344736611 </v>
      </c>
      <c r="N1274" s="10">
        <v>653250</v>
      </c>
      <c r="O1274" s="1" t="s">
        <v>21</v>
      </c>
      <c r="P1274" s="12" t="s">
        <v>20939</v>
      </c>
    </row>
    <row r="1275" spans="1:16" hidden="1" x14ac:dyDescent="0.25">
      <c r="A1275" s="8">
        <v>424110014624</v>
      </c>
      <c r="B1275" s="9" t="s">
        <v>3537</v>
      </c>
      <c r="C1275" s="9" t="s">
        <v>2978</v>
      </c>
      <c r="D1275" s="10">
        <v>2200</v>
      </c>
      <c r="E1275" s="9" t="s">
        <v>17</v>
      </c>
      <c r="F1275" s="9" t="s">
        <v>3538</v>
      </c>
      <c r="G1275" s="9" t="s">
        <v>3539</v>
      </c>
      <c r="H1275" s="3" t="str">
        <f t="shared" si="57"/>
        <v>D</v>
      </c>
      <c r="I1275" s="3" t="str">
        <f t="shared" si="58"/>
        <v>ADT</v>
      </c>
      <c r="J1275" s="3" t="str">
        <f t="shared" si="59"/>
        <v>YOSEP</v>
      </c>
      <c r="K1275" s="3" t="s">
        <v>20</v>
      </c>
      <c r="L1275" s="3">
        <v>1</v>
      </c>
      <c r="M1275" s="11" t="str">
        <f>VLOOKUP(A1275,[1]Sheet1!$A$2:$D$11328,3,0)</f>
        <v xml:space="preserve"> </v>
      </c>
      <c r="N1275" s="10">
        <v>1028237</v>
      </c>
      <c r="O1275" s="1" t="s">
        <v>21</v>
      </c>
      <c r="P1275" s="12" t="s">
        <v>20949</v>
      </c>
    </row>
    <row r="1276" spans="1:16" hidden="1" x14ac:dyDescent="0.25">
      <c r="A1276" s="8">
        <v>424110014903</v>
      </c>
      <c r="B1276" s="9" t="s">
        <v>3540</v>
      </c>
      <c r="C1276" s="9" t="s">
        <v>2978</v>
      </c>
      <c r="D1276" s="10">
        <v>2200</v>
      </c>
      <c r="E1276" s="9" t="s">
        <v>17</v>
      </c>
      <c r="F1276" s="9" t="s">
        <v>3541</v>
      </c>
      <c r="G1276" s="9" t="s">
        <v>3542</v>
      </c>
      <c r="H1276" s="3" t="str">
        <f t="shared" si="57"/>
        <v>C</v>
      </c>
      <c r="I1276" s="3" t="str">
        <f t="shared" si="58"/>
        <v>AHU</v>
      </c>
      <c r="J1276" s="3" t="str">
        <f t="shared" si="59"/>
        <v>UMAR</v>
      </c>
      <c r="K1276" s="3" t="s">
        <v>20</v>
      </c>
      <c r="L1276" s="3">
        <v>1</v>
      </c>
      <c r="M1276" s="11" t="str">
        <f>VLOOKUP(A1276,[1]Sheet1!$A$2:$D$11328,4,0)</f>
        <v xml:space="preserve"> </v>
      </c>
      <c r="N1276" s="10">
        <v>404747</v>
      </c>
      <c r="O1276" s="1" t="s">
        <v>21</v>
      </c>
      <c r="P1276" s="12" t="s">
        <v>20943</v>
      </c>
    </row>
    <row r="1277" spans="1:16" hidden="1" x14ac:dyDescent="0.25">
      <c r="A1277" s="8">
        <v>424110014967</v>
      </c>
      <c r="B1277" s="9" t="s">
        <v>3543</v>
      </c>
      <c r="C1277" s="9" t="s">
        <v>2978</v>
      </c>
      <c r="D1277" s="10">
        <v>2200</v>
      </c>
      <c r="E1277" s="9" t="s">
        <v>17</v>
      </c>
      <c r="F1277" s="9" t="s">
        <v>3544</v>
      </c>
      <c r="G1277" s="9" t="s">
        <v>3545</v>
      </c>
      <c r="H1277" s="3" t="str">
        <f t="shared" si="57"/>
        <v>C</v>
      </c>
      <c r="I1277" s="3" t="str">
        <f t="shared" si="58"/>
        <v>AHU</v>
      </c>
      <c r="J1277" s="3" t="str">
        <f t="shared" si="59"/>
        <v>UMAR</v>
      </c>
      <c r="K1277" s="3" t="s">
        <v>20</v>
      </c>
      <c r="L1277" s="3">
        <v>1</v>
      </c>
      <c r="M1277" s="11" t="str">
        <f>VLOOKUP(A1277,[1]Sheet1!$A$2:$D$11328,4,0)</f>
        <v xml:space="preserve"> </v>
      </c>
      <c r="N1277" s="10">
        <v>438973</v>
      </c>
      <c r="O1277" s="1" t="s">
        <v>21</v>
      </c>
      <c r="P1277" s="12" t="s">
        <v>20940</v>
      </c>
    </row>
    <row r="1278" spans="1:16" hidden="1" x14ac:dyDescent="0.25">
      <c r="A1278" s="8">
        <v>424110014994</v>
      </c>
      <c r="B1278" s="9" t="s">
        <v>1428</v>
      </c>
      <c r="C1278" s="9" t="s">
        <v>2978</v>
      </c>
      <c r="D1278" s="10">
        <v>2200</v>
      </c>
      <c r="E1278" s="9" t="s">
        <v>17</v>
      </c>
      <c r="F1278" s="9" t="s">
        <v>3546</v>
      </c>
      <c r="G1278" s="9" t="s">
        <v>3547</v>
      </c>
      <c r="H1278" s="3" t="str">
        <f t="shared" si="57"/>
        <v>C</v>
      </c>
      <c r="I1278" s="3" t="str">
        <f t="shared" si="58"/>
        <v>AHU</v>
      </c>
      <c r="J1278" s="3" t="str">
        <f t="shared" si="59"/>
        <v>UMAR</v>
      </c>
      <c r="K1278" s="3" t="s">
        <v>20</v>
      </c>
      <c r="L1278" s="3">
        <v>1</v>
      </c>
      <c r="M1278" s="11" t="str">
        <f>VLOOKUP(A1278,[1]Sheet1!$A$2:$D$11328,4,0)</f>
        <v xml:space="preserve"> </v>
      </c>
      <c r="N1278" s="10">
        <v>678546</v>
      </c>
      <c r="O1278" s="1" t="s">
        <v>21</v>
      </c>
      <c r="P1278" s="12" t="s">
        <v>20947</v>
      </c>
    </row>
    <row r="1279" spans="1:16" hidden="1" x14ac:dyDescent="0.25">
      <c r="A1279" s="8">
        <v>424110015107</v>
      </c>
      <c r="B1279" s="9" t="s">
        <v>3548</v>
      </c>
      <c r="C1279" s="9" t="s">
        <v>2978</v>
      </c>
      <c r="D1279" s="10">
        <v>2200</v>
      </c>
      <c r="E1279" s="9" t="s">
        <v>17</v>
      </c>
      <c r="F1279" s="9" t="s">
        <v>3549</v>
      </c>
      <c r="G1279" s="9" t="s">
        <v>3550</v>
      </c>
      <c r="H1279" s="3" t="str">
        <f t="shared" si="57"/>
        <v>C</v>
      </c>
      <c r="I1279" s="3" t="str">
        <f t="shared" si="58"/>
        <v>AHU</v>
      </c>
      <c r="J1279" s="3" t="str">
        <f t="shared" si="59"/>
        <v>UMAR</v>
      </c>
      <c r="K1279" s="3" t="s">
        <v>20</v>
      </c>
      <c r="L1279" s="3">
        <v>1</v>
      </c>
      <c r="M1279" s="11" t="str">
        <f>VLOOKUP(A1279,[1]Sheet1!$A$2:$D$11328,4,0)</f>
        <v xml:space="preserve">081227495788 </v>
      </c>
      <c r="N1279" s="10">
        <v>805030</v>
      </c>
      <c r="O1279" s="1" t="str">
        <f>VLOOKUP(A1279,[2]Sheet!$A$2:$J$2927,10,0)</f>
        <v>blm lunas</v>
      </c>
      <c r="P1279" s="12" t="s">
        <v>20941</v>
      </c>
    </row>
    <row r="1280" spans="1:16" hidden="1" x14ac:dyDescent="0.25">
      <c r="A1280" s="8">
        <v>424110015161</v>
      </c>
      <c r="B1280" s="9" t="s">
        <v>3551</v>
      </c>
      <c r="C1280" s="9" t="s">
        <v>2978</v>
      </c>
      <c r="D1280" s="10">
        <v>2200</v>
      </c>
      <c r="E1280" s="9" t="s">
        <v>17</v>
      </c>
      <c r="F1280" s="9" t="s">
        <v>3552</v>
      </c>
      <c r="G1280" s="9" t="s">
        <v>3553</v>
      </c>
      <c r="H1280" s="3" t="str">
        <f t="shared" si="57"/>
        <v>D</v>
      </c>
      <c r="I1280" s="3" t="str">
        <f t="shared" si="58"/>
        <v>AHU</v>
      </c>
      <c r="J1280" s="3" t="str">
        <f t="shared" si="59"/>
        <v>UMAR</v>
      </c>
      <c r="K1280" s="3" t="s">
        <v>20</v>
      </c>
      <c r="L1280" s="3">
        <v>1</v>
      </c>
      <c r="M1280" s="11" t="str">
        <f>VLOOKUP(A1280,[1]Sheet1!$A$2:$D$11328,3,0)</f>
        <v xml:space="preserve"> </v>
      </c>
      <c r="N1280" s="10">
        <v>495518</v>
      </c>
      <c r="O1280" s="1" t="s">
        <v>21</v>
      </c>
      <c r="P1280" s="12" t="s">
        <v>20943</v>
      </c>
    </row>
    <row r="1281" spans="1:16" hidden="1" x14ac:dyDescent="0.25">
      <c r="A1281" s="8">
        <v>424110015272</v>
      </c>
      <c r="B1281" s="9" t="s">
        <v>3554</v>
      </c>
      <c r="C1281" s="9" t="s">
        <v>2978</v>
      </c>
      <c r="D1281" s="10">
        <v>2200</v>
      </c>
      <c r="E1281" s="9" t="s">
        <v>17</v>
      </c>
      <c r="F1281" s="9" t="s">
        <v>3555</v>
      </c>
      <c r="G1281" s="9" t="s">
        <v>3556</v>
      </c>
      <c r="H1281" s="3" t="str">
        <f t="shared" si="57"/>
        <v>D</v>
      </c>
      <c r="I1281" s="3" t="str">
        <f t="shared" si="58"/>
        <v>AAS</v>
      </c>
      <c r="J1281" s="3" t="str">
        <f t="shared" si="59"/>
        <v>SAMSUL</v>
      </c>
      <c r="K1281" s="3" t="s">
        <v>20</v>
      </c>
      <c r="L1281" s="3">
        <v>1</v>
      </c>
      <c r="M1281" s="11" t="str">
        <f>VLOOKUP(A1281,[1]Sheet1!$A$2:$D$11328,4,0)</f>
        <v xml:space="preserve"> </v>
      </c>
      <c r="N1281" s="10">
        <v>575872</v>
      </c>
      <c r="O1281" s="1" t="str">
        <f>VLOOKUP(A1281,[2]Sheet!$A$2:$J$2927,10,0)</f>
        <v>blm lunas</v>
      </c>
      <c r="P1281" s="12" t="s">
        <v>20941</v>
      </c>
    </row>
    <row r="1282" spans="1:16" hidden="1" x14ac:dyDescent="0.25">
      <c r="A1282" s="8">
        <v>424110015478</v>
      </c>
      <c r="B1282" s="9" t="s">
        <v>3557</v>
      </c>
      <c r="C1282" s="9" t="s">
        <v>1362</v>
      </c>
      <c r="D1282" s="10">
        <v>2200</v>
      </c>
      <c r="E1282" s="9" t="s">
        <v>17</v>
      </c>
      <c r="F1282" s="9" t="s">
        <v>3558</v>
      </c>
      <c r="G1282" s="9" t="s">
        <v>3559</v>
      </c>
      <c r="H1282" s="3" t="str">
        <f t="shared" ref="H1282:H1345" si="60">MID(G1282,7,1)</f>
        <v>E</v>
      </c>
      <c r="I1282" s="3" t="str">
        <f t="shared" ref="I1282:I1345" si="61">MID(G1282,4,3)</f>
        <v>ARR</v>
      </c>
      <c r="J1282" s="3" t="str">
        <f t="shared" ref="J1282:J1345" si="62">IF(I1282="ADT","YOSEP",IF(I1282="AFJ","JHON",IF(I1282="AER","SAMSUDIN",IF(I1282="ACM","MORIS",IF(I1282="AHU","UMAR",IF(I1282="ABA","ARMAN",IF(I1282="ARR","MARWAN",IF(I1282="AGG","ALAN",IF(I1282="AAS","SAMSUL")))))))))</f>
        <v>MARWAN</v>
      </c>
      <c r="K1282" s="3" t="s">
        <v>20</v>
      </c>
      <c r="L1282" s="3">
        <v>1</v>
      </c>
      <c r="M1282" s="11" t="str">
        <f>VLOOKUP(A1282,[1]Sheet1!$A$2:$D$11328,4,0)</f>
        <v xml:space="preserve"> </v>
      </c>
      <c r="N1282" s="10">
        <v>875809</v>
      </c>
      <c r="O1282" s="1" t="s">
        <v>21</v>
      </c>
      <c r="P1282" s="12" t="s">
        <v>20939</v>
      </c>
    </row>
    <row r="1283" spans="1:16" hidden="1" x14ac:dyDescent="0.25">
      <c r="A1283" s="8">
        <v>424110015511</v>
      </c>
      <c r="B1283" s="9" t="s">
        <v>2078</v>
      </c>
      <c r="C1283" s="9" t="s">
        <v>2978</v>
      </c>
      <c r="D1283" s="10">
        <v>2200</v>
      </c>
      <c r="E1283" s="9" t="s">
        <v>17</v>
      </c>
      <c r="F1283" s="9" t="s">
        <v>3560</v>
      </c>
      <c r="G1283" s="9" t="s">
        <v>3561</v>
      </c>
      <c r="H1283" s="3" t="str">
        <f t="shared" si="60"/>
        <v>F</v>
      </c>
      <c r="I1283" s="3" t="str">
        <f t="shared" si="61"/>
        <v>AER</v>
      </c>
      <c r="J1283" s="3" t="str">
        <f t="shared" si="62"/>
        <v>SAMSUDIN</v>
      </c>
      <c r="K1283" s="3" t="s">
        <v>20</v>
      </c>
      <c r="L1283" s="3">
        <v>1</v>
      </c>
      <c r="M1283" s="11" t="str">
        <f>VLOOKUP(A1283,[1]Sheet1!$A$2:$D$11328,4,0)</f>
        <v xml:space="preserve"> </v>
      </c>
      <c r="N1283" s="10">
        <v>1327332</v>
      </c>
      <c r="O1283" s="1" t="s">
        <v>21</v>
      </c>
      <c r="P1283" s="12" t="s">
        <v>20946</v>
      </c>
    </row>
    <row r="1284" spans="1:16" hidden="1" x14ac:dyDescent="0.25">
      <c r="A1284" s="8">
        <v>424110015633</v>
      </c>
      <c r="B1284" s="9" t="s">
        <v>3562</v>
      </c>
      <c r="C1284" s="9" t="s">
        <v>64</v>
      </c>
      <c r="D1284" s="10">
        <v>2200</v>
      </c>
      <c r="E1284" s="9" t="s">
        <v>17</v>
      </c>
      <c r="F1284" s="9" t="s">
        <v>3563</v>
      </c>
      <c r="G1284" s="9" t="s">
        <v>3564</v>
      </c>
      <c r="H1284" s="3" t="str">
        <f t="shared" si="60"/>
        <v>A</v>
      </c>
      <c r="I1284" s="3" t="str">
        <f t="shared" si="61"/>
        <v>AGG</v>
      </c>
      <c r="J1284" s="3" t="str">
        <f t="shared" si="62"/>
        <v>ALAN</v>
      </c>
      <c r="K1284" s="3" t="s">
        <v>20</v>
      </c>
      <c r="L1284" s="3">
        <v>1</v>
      </c>
      <c r="M1284" s="11" t="str">
        <f>VLOOKUP(A1284,[1]Sheet1!$A$2:$D$11328,4,0)</f>
        <v xml:space="preserve">082199471776 </v>
      </c>
      <c r="N1284" s="10">
        <v>286520</v>
      </c>
      <c r="O1284" s="1" t="str">
        <f>VLOOKUP(A1284,[2]Sheet!$A$2:$J$2927,10,0)</f>
        <v>blm lunas</v>
      </c>
      <c r="P1284" s="12" t="s">
        <v>20941</v>
      </c>
    </row>
    <row r="1285" spans="1:16" hidden="1" x14ac:dyDescent="0.25">
      <c r="A1285" s="8">
        <v>424110015660</v>
      </c>
      <c r="B1285" s="9" t="s">
        <v>3565</v>
      </c>
      <c r="C1285" s="9" t="s">
        <v>2978</v>
      </c>
      <c r="D1285" s="10">
        <v>2200</v>
      </c>
      <c r="E1285" s="9" t="s">
        <v>17</v>
      </c>
      <c r="F1285" s="9" t="s">
        <v>3566</v>
      </c>
      <c r="G1285" s="9" t="s">
        <v>3567</v>
      </c>
      <c r="H1285" s="3" t="str">
        <f t="shared" si="60"/>
        <v>A</v>
      </c>
      <c r="I1285" s="3" t="str">
        <f t="shared" si="61"/>
        <v>AGG</v>
      </c>
      <c r="J1285" s="3" t="str">
        <f t="shared" si="62"/>
        <v>ALAN</v>
      </c>
      <c r="K1285" s="3" t="s">
        <v>20</v>
      </c>
      <c r="L1285" s="3">
        <v>1</v>
      </c>
      <c r="M1285" s="11" t="str">
        <f>VLOOKUP(A1285,[1]Sheet1!$A$2:$D$11328,4,0)</f>
        <v xml:space="preserve">085254309744 </v>
      </c>
      <c r="N1285" s="10">
        <v>915146</v>
      </c>
      <c r="O1285" s="1" t="s">
        <v>21</v>
      </c>
      <c r="P1285" s="12" t="s">
        <v>20949</v>
      </c>
    </row>
    <row r="1286" spans="1:16" hidden="1" x14ac:dyDescent="0.25">
      <c r="A1286" s="8">
        <v>424110015815</v>
      </c>
      <c r="B1286" s="9" t="s">
        <v>3568</v>
      </c>
      <c r="C1286" s="9" t="s">
        <v>1362</v>
      </c>
      <c r="D1286" s="10">
        <v>2200</v>
      </c>
      <c r="E1286" s="9" t="s">
        <v>17</v>
      </c>
      <c r="F1286" s="9" t="s">
        <v>3569</v>
      </c>
      <c r="G1286" s="9" t="s">
        <v>3570</v>
      </c>
      <c r="H1286" s="3" t="str">
        <f t="shared" si="60"/>
        <v>A</v>
      </c>
      <c r="I1286" s="3" t="str">
        <f t="shared" si="61"/>
        <v>ACM</v>
      </c>
      <c r="J1286" s="3" t="str">
        <f t="shared" si="62"/>
        <v>MORIS</v>
      </c>
      <c r="K1286" s="3" t="s">
        <v>20</v>
      </c>
      <c r="L1286" s="3">
        <v>1</v>
      </c>
      <c r="M1286" s="11" t="str">
        <f>VLOOKUP(A1286,[1]Sheet1!$A$2:$D$11328,4,0)</f>
        <v xml:space="preserve"> </v>
      </c>
      <c r="N1286" s="10">
        <v>906400</v>
      </c>
      <c r="O1286" s="1" t="str">
        <f>VLOOKUP(A1286,[2]Sheet!$A$2:$J$2927,10,0)</f>
        <v>blm lunas</v>
      </c>
      <c r="P1286" s="12" t="s">
        <v>20941</v>
      </c>
    </row>
    <row r="1287" spans="1:16" hidden="1" x14ac:dyDescent="0.25">
      <c r="A1287" s="8">
        <v>424110016215</v>
      </c>
      <c r="B1287" s="9" t="s">
        <v>3571</v>
      </c>
      <c r="C1287" s="9" t="s">
        <v>2978</v>
      </c>
      <c r="D1287" s="10">
        <v>2200</v>
      </c>
      <c r="E1287" s="9" t="s">
        <v>17</v>
      </c>
      <c r="F1287" s="9" t="s">
        <v>3572</v>
      </c>
      <c r="G1287" s="9" t="s">
        <v>3573</v>
      </c>
      <c r="H1287" s="3" t="str">
        <f t="shared" si="60"/>
        <v>B</v>
      </c>
      <c r="I1287" s="3" t="str">
        <f t="shared" si="61"/>
        <v>AHU</v>
      </c>
      <c r="J1287" s="3" t="str">
        <f t="shared" si="62"/>
        <v>UMAR</v>
      </c>
      <c r="K1287" s="3" t="s">
        <v>20</v>
      </c>
      <c r="L1287" s="3">
        <v>1</v>
      </c>
      <c r="M1287" s="11" t="str">
        <f>VLOOKUP(A1287,[1]Sheet1!$A$2:$D$11328,4,0)</f>
        <v xml:space="preserve">082196267616 </v>
      </c>
      <c r="N1287" s="10">
        <v>699379</v>
      </c>
      <c r="O1287" s="1" t="s">
        <v>21</v>
      </c>
      <c r="P1287" s="12" t="s">
        <v>20947</v>
      </c>
    </row>
    <row r="1288" spans="1:16" hidden="1" x14ac:dyDescent="0.25">
      <c r="A1288" s="8">
        <v>424110016239</v>
      </c>
      <c r="B1288" s="9" t="s">
        <v>3574</v>
      </c>
      <c r="C1288" s="9" t="s">
        <v>2978</v>
      </c>
      <c r="D1288" s="10">
        <v>2200</v>
      </c>
      <c r="E1288" s="9" t="s">
        <v>17</v>
      </c>
      <c r="F1288" s="9" t="s">
        <v>3575</v>
      </c>
      <c r="G1288" s="9" t="s">
        <v>3576</v>
      </c>
      <c r="H1288" s="3" t="str">
        <f t="shared" si="60"/>
        <v>C</v>
      </c>
      <c r="I1288" s="3" t="str">
        <f t="shared" si="61"/>
        <v>AAS</v>
      </c>
      <c r="J1288" s="3" t="str">
        <f t="shared" si="62"/>
        <v>SAMSUL</v>
      </c>
      <c r="K1288" s="3" t="s">
        <v>20</v>
      </c>
      <c r="L1288" s="3">
        <v>1</v>
      </c>
      <c r="M1288" s="11" t="str">
        <f>VLOOKUP(A1288,[1]Sheet1!$A$2:$D$11328,4,0)</f>
        <v xml:space="preserve"> </v>
      </c>
      <c r="N1288" s="10">
        <v>1214241</v>
      </c>
      <c r="O1288" s="1" t="str">
        <f>VLOOKUP(A1288,[2]Sheet!$A$2:$J$2927,10,0)</f>
        <v>blm lunas</v>
      </c>
      <c r="P1288" s="12" t="s">
        <v>20941</v>
      </c>
    </row>
    <row r="1289" spans="1:16" hidden="1" x14ac:dyDescent="0.25">
      <c r="A1289" s="8">
        <v>424110016408</v>
      </c>
      <c r="B1289" s="9" t="s">
        <v>3577</v>
      </c>
      <c r="C1289" s="9" t="s">
        <v>2978</v>
      </c>
      <c r="D1289" s="10">
        <v>2200</v>
      </c>
      <c r="E1289" s="9" t="s">
        <v>17</v>
      </c>
      <c r="F1289" s="9" t="s">
        <v>3578</v>
      </c>
      <c r="G1289" s="9" t="s">
        <v>3579</v>
      </c>
      <c r="H1289" s="3" t="str">
        <f t="shared" si="60"/>
        <v>D</v>
      </c>
      <c r="I1289" s="3" t="str">
        <f t="shared" si="61"/>
        <v>AAS</v>
      </c>
      <c r="J1289" s="3" t="str">
        <f t="shared" si="62"/>
        <v>SAMSUL</v>
      </c>
      <c r="K1289" s="3" t="s">
        <v>20</v>
      </c>
      <c r="L1289" s="3">
        <v>1</v>
      </c>
      <c r="M1289" s="11" t="str">
        <f>VLOOKUP(A1289,[1]Sheet1!$A$2:$D$11328,4,0)</f>
        <v xml:space="preserve"> </v>
      </c>
      <c r="N1289" s="10">
        <v>438973</v>
      </c>
      <c r="O1289" s="1" t="str">
        <f>VLOOKUP(A1289,[2]Sheet!$A$2:$J$2927,10,0)</f>
        <v>blm lunas</v>
      </c>
      <c r="P1289" s="12" t="s">
        <v>20941</v>
      </c>
    </row>
    <row r="1290" spans="1:16" hidden="1" x14ac:dyDescent="0.25">
      <c r="A1290" s="8">
        <v>424110017429</v>
      </c>
      <c r="B1290" s="9" t="s">
        <v>3580</v>
      </c>
      <c r="C1290" s="9" t="s">
        <v>2978</v>
      </c>
      <c r="D1290" s="10">
        <v>2200</v>
      </c>
      <c r="E1290" s="9" t="s">
        <v>17</v>
      </c>
      <c r="F1290" s="9" t="s">
        <v>3581</v>
      </c>
      <c r="G1290" s="9" t="s">
        <v>3582</v>
      </c>
      <c r="H1290" s="3" t="str">
        <f t="shared" si="60"/>
        <v>A</v>
      </c>
      <c r="I1290" s="3" t="str">
        <f t="shared" si="61"/>
        <v>ADT</v>
      </c>
      <c r="J1290" s="3" t="str">
        <f t="shared" si="62"/>
        <v>YOSEP</v>
      </c>
      <c r="K1290" s="3" t="s">
        <v>20</v>
      </c>
      <c r="L1290" s="3">
        <v>1</v>
      </c>
      <c r="M1290" s="11"/>
      <c r="N1290" s="10">
        <v>764853</v>
      </c>
      <c r="O1290" s="1" t="s">
        <v>21</v>
      </c>
      <c r="P1290" s="12" t="s">
        <v>20947</v>
      </c>
    </row>
    <row r="1291" spans="1:16" hidden="1" x14ac:dyDescent="0.25">
      <c r="A1291" s="8">
        <v>424110017483</v>
      </c>
      <c r="B1291" s="9" t="s">
        <v>3583</v>
      </c>
      <c r="C1291" s="9" t="s">
        <v>2978</v>
      </c>
      <c r="D1291" s="10">
        <v>2200</v>
      </c>
      <c r="E1291" s="9" t="s">
        <v>17</v>
      </c>
      <c r="F1291" s="9" t="s">
        <v>3584</v>
      </c>
      <c r="G1291" s="9" t="s">
        <v>3585</v>
      </c>
      <c r="H1291" s="3" t="str">
        <f t="shared" si="60"/>
        <v>C</v>
      </c>
      <c r="I1291" s="3" t="str">
        <f t="shared" si="61"/>
        <v>AHU</v>
      </c>
      <c r="J1291" s="3" t="str">
        <f t="shared" si="62"/>
        <v>UMAR</v>
      </c>
      <c r="K1291" s="3" t="s">
        <v>20</v>
      </c>
      <c r="L1291" s="3">
        <v>1</v>
      </c>
      <c r="M1291" s="11" t="str">
        <f>VLOOKUP(A1291,[1]Sheet1!$A$2:$D$11328,4,0)</f>
        <v xml:space="preserve"> </v>
      </c>
      <c r="N1291" s="10">
        <v>590752</v>
      </c>
      <c r="O1291" s="1" t="s">
        <v>21</v>
      </c>
      <c r="P1291" s="12" t="s">
        <v>20942</v>
      </c>
    </row>
    <row r="1292" spans="1:16" hidden="1" x14ac:dyDescent="0.25">
      <c r="A1292" s="8">
        <v>424110017734</v>
      </c>
      <c r="B1292" s="9" t="s">
        <v>3586</v>
      </c>
      <c r="C1292" s="9" t="s">
        <v>2978</v>
      </c>
      <c r="D1292" s="10">
        <v>2200</v>
      </c>
      <c r="E1292" s="9" t="s">
        <v>17</v>
      </c>
      <c r="F1292" s="9" t="s">
        <v>3587</v>
      </c>
      <c r="G1292" s="9" t="s">
        <v>3588</v>
      </c>
      <c r="H1292" s="3" t="str">
        <f t="shared" si="60"/>
        <v>A</v>
      </c>
      <c r="I1292" s="3" t="str">
        <f t="shared" si="61"/>
        <v>ADT</v>
      </c>
      <c r="J1292" s="3" t="str">
        <f t="shared" si="62"/>
        <v>YOSEP</v>
      </c>
      <c r="K1292" s="3" t="s">
        <v>20</v>
      </c>
      <c r="L1292" s="3">
        <v>1</v>
      </c>
      <c r="M1292" s="11" t="str">
        <f>VLOOKUP(A1292,[1]Sheet1!$A$2:$D$11328,4,0)</f>
        <v xml:space="preserve"> </v>
      </c>
      <c r="N1292" s="10">
        <v>741045</v>
      </c>
      <c r="O1292" s="1" t="s">
        <v>21</v>
      </c>
      <c r="P1292" s="12" t="s">
        <v>20947</v>
      </c>
    </row>
    <row r="1293" spans="1:16" hidden="1" x14ac:dyDescent="0.25">
      <c r="A1293" s="8">
        <v>424110018107</v>
      </c>
      <c r="B1293" s="9" t="s">
        <v>3589</v>
      </c>
      <c r="C1293" s="9" t="s">
        <v>2978</v>
      </c>
      <c r="D1293" s="10">
        <v>2200</v>
      </c>
      <c r="E1293" s="9" t="s">
        <v>17</v>
      </c>
      <c r="F1293" s="9" t="s">
        <v>3590</v>
      </c>
      <c r="G1293" s="9" t="s">
        <v>3591</v>
      </c>
      <c r="H1293" s="3" t="str">
        <f t="shared" si="60"/>
        <v>C</v>
      </c>
      <c r="I1293" s="3" t="str">
        <f t="shared" si="61"/>
        <v>ABA</v>
      </c>
      <c r="J1293" s="3" t="str">
        <f t="shared" si="62"/>
        <v>ARMAN</v>
      </c>
      <c r="K1293" s="3" t="s">
        <v>20</v>
      </c>
      <c r="L1293" s="3">
        <v>1</v>
      </c>
      <c r="M1293" s="11" t="str">
        <f>VLOOKUP(A1293,[1]Sheet1!$A$2:$D$11328,4,0)</f>
        <v xml:space="preserve"> </v>
      </c>
      <c r="N1293" s="10">
        <v>1066926</v>
      </c>
      <c r="O1293" s="1" t="str">
        <f>VLOOKUP(A1293,[2]Sheet!$A$2:$J$2927,10,0)</f>
        <v>blm lunas</v>
      </c>
      <c r="P1293" s="12" t="s">
        <v>20941</v>
      </c>
    </row>
    <row r="1294" spans="1:16" hidden="1" x14ac:dyDescent="0.25">
      <c r="A1294" s="8">
        <v>424110018269</v>
      </c>
      <c r="B1294" s="9" t="s">
        <v>3592</v>
      </c>
      <c r="C1294" s="9" t="s">
        <v>1362</v>
      </c>
      <c r="D1294" s="10">
        <v>2200</v>
      </c>
      <c r="E1294" s="9" t="s">
        <v>17</v>
      </c>
      <c r="F1294" s="9" t="s">
        <v>3593</v>
      </c>
      <c r="G1294" s="9" t="s">
        <v>3594</v>
      </c>
      <c r="H1294" s="3" t="str">
        <f t="shared" si="60"/>
        <v>E</v>
      </c>
      <c r="I1294" s="3" t="str">
        <f t="shared" si="61"/>
        <v>AAS</v>
      </c>
      <c r="J1294" s="3" t="str">
        <f t="shared" si="62"/>
        <v>SAMSUL</v>
      </c>
      <c r="K1294" s="3" t="s">
        <v>20</v>
      </c>
      <c r="L1294" s="3">
        <v>1</v>
      </c>
      <c r="M1294" s="11" t="str">
        <f>VLOOKUP(A1294,[1]Sheet1!$A$2:$D$11328,4,0)</f>
        <v xml:space="preserve">08124804156 </v>
      </c>
      <c r="N1294" s="10">
        <v>1202113</v>
      </c>
      <c r="O1294" s="1" t="str">
        <f>VLOOKUP(A1294,[2]Sheet!$A$2:$J$2927,10,0)</f>
        <v>blm lunas</v>
      </c>
      <c r="P1294" s="12" t="s">
        <v>20941</v>
      </c>
    </row>
    <row r="1295" spans="1:16" hidden="1" x14ac:dyDescent="0.25">
      <c r="A1295" s="8">
        <v>424110018330</v>
      </c>
      <c r="B1295" s="9" t="s">
        <v>3595</v>
      </c>
      <c r="C1295" s="9" t="s">
        <v>1362</v>
      </c>
      <c r="D1295" s="10">
        <v>2200</v>
      </c>
      <c r="E1295" s="9" t="s">
        <v>17</v>
      </c>
      <c r="F1295" s="9" t="s">
        <v>3596</v>
      </c>
      <c r="G1295" s="9" t="s">
        <v>3597</v>
      </c>
      <c r="H1295" s="3" t="str">
        <f t="shared" si="60"/>
        <v>C</v>
      </c>
      <c r="I1295" s="3" t="str">
        <f t="shared" si="61"/>
        <v>ABA</v>
      </c>
      <c r="J1295" s="3" t="str">
        <f t="shared" si="62"/>
        <v>ARMAN</v>
      </c>
      <c r="K1295" s="3" t="s">
        <v>20</v>
      </c>
      <c r="L1295" s="3">
        <v>1</v>
      </c>
      <c r="M1295" s="11" t="str">
        <f>VLOOKUP(A1295,[1]Sheet1!$A$2:$D$11328,4,0)</f>
        <v xml:space="preserve"> </v>
      </c>
      <c r="N1295" s="10">
        <v>279851</v>
      </c>
      <c r="O1295" s="1" t="s">
        <v>21</v>
      </c>
      <c r="P1295" s="12" t="s">
        <v>20939</v>
      </c>
    </row>
    <row r="1296" spans="1:16" hidden="1" x14ac:dyDescent="0.25">
      <c r="A1296" s="8">
        <v>424110018370</v>
      </c>
      <c r="B1296" s="9" t="s">
        <v>3598</v>
      </c>
      <c r="C1296" s="9" t="s">
        <v>1362</v>
      </c>
      <c r="D1296" s="10">
        <v>2200</v>
      </c>
      <c r="E1296" s="9" t="s">
        <v>17</v>
      </c>
      <c r="F1296" s="9" t="s">
        <v>3599</v>
      </c>
      <c r="G1296" s="9" t="s">
        <v>3600</v>
      </c>
      <c r="H1296" s="3" t="str">
        <f t="shared" si="60"/>
        <v>A</v>
      </c>
      <c r="I1296" s="3" t="str">
        <f t="shared" si="61"/>
        <v>AGG</v>
      </c>
      <c r="J1296" s="3" t="str">
        <f t="shared" si="62"/>
        <v>ALAN</v>
      </c>
      <c r="K1296" s="3" t="s">
        <v>20</v>
      </c>
      <c r="L1296" s="3">
        <v>1</v>
      </c>
      <c r="M1296" s="11" t="str">
        <f>VLOOKUP(A1296,[1]Sheet1!$A$2:$D$11328,4,0)</f>
        <v xml:space="preserve"> </v>
      </c>
      <c r="N1296" s="10">
        <v>236797</v>
      </c>
      <c r="O1296" s="1" t="str">
        <f>VLOOKUP(A1296,[2]Sheet!$A$2:$J$2927,10,0)</f>
        <v>blm lunas</v>
      </c>
      <c r="P1296" s="12" t="s">
        <v>20941</v>
      </c>
    </row>
    <row r="1297" spans="1:16" hidden="1" x14ac:dyDescent="0.25">
      <c r="A1297" s="8">
        <v>424110018881</v>
      </c>
      <c r="B1297" s="9" t="s">
        <v>3601</v>
      </c>
      <c r="C1297" s="9" t="s">
        <v>64</v>
      </c>
      <c r="D1297" s="10">
        <v>2200</v>
      </c>
      <c r="E1297" s="9" t="s">
        <v>17</v>
      </c>
      <c r="F1297" s="9" t="s">
        <v>3602</v>
      </c>
      <c r="G1297" s="9" t="s">
        <v>3603</v>
      </c>
      <c r="H1297" s="3" t="str">
        <f t="shared" si="60"/>
        <v>D</v>
      </c>
      <c r="I1297" s="3" t="str">
        <f t="shared" si="61"/>
        <v>AHU</v>
      </c>
      <c r="J1297" s="3" t="str">
        <f t="shared" si="62"/>
        <v>UMAR</v>
      </c>
      <c r="K1297" s="3" t="s">
        <v>20</v>
      </c>
      <c r="L1297" s="3">
        <v>1</v>
      </c>
      <c r="M1297" s="11" t="str">
        <f>VLOOKUP(A1297,[1]Sheet1!$A$2:$D$11328,4,0)</f>
        <v xml:space="preserve"> </v>
      </c>
      <c r="N1297" s="10">
        <v>519080</v>
      </c>
      <c r="O1297" s="1" t="s">
        <v>21</v>
      </c>
      <c r="P1297" s="12" t="s">
        <v>20947</v>
      </c>
    </row>
    <row r="1298" spans="1:16" hidden="1" x14ac:dyDescent="0.25">
      <c r="A1298" s="8">
        <v>424110019046</v>
      </c>
      <c r="B1298" s="9" t="s">
        <v>3604</v>
      </c>
      <c r="C1298" s="9" t="s">
        <v>2978</v>
      </c>
      <c r="D1298" s="10">
        <v>2200</v>
      </c>
      <c r="E1298" s="9" t="s">
        <v>17</v>
      </c>
      <c r="F1298" s="9" t="s">
        <v>3605</v>
      </c>
      <c r="G1298" s="9" t="s">
        <v>463</v>
      </c>
      <c r="H1298" s="3" t="str">
        <f t="shared" si="60"/>
        <v>A</v>
      </c>
      <c r="I1298" s="3" t="str">
        <f t="shared" si="61"/>
        <v>AAS</v>
      </c>
      <c r="J1298" s="3" t="str">
        <f t="shared" si="62"/>
        <v>SAMSUL</v>
      </c>
      <c r="K1298" s="3" t="s">
        <v>20</v>
      </c>
      <c r="L1298" s="3">
        <v>1</v>
      </c>
      <c r="M1298" s="11" t="str">
        <f>VLOOKUP(A1298,[1]Sheet1!$A$2:$D$11328,4,0)</f>
        <v xml:space="preserve"> </v>
      </c>
      <c r="N1298" s="10">
        <v>138388</v>
      </c>
      <c r="O1298" s="1" t="s">
        <v>21</v>
      </c>
      <c r="P1298" s="12" t="s">
        <v>20947</v>
      </c>
    </row>
    <row r="1299" spans="1:16" hidden="1" x14ac:dyDescent="0.25">
      <c r="A1299" s="8">
        <v>424110019104</v>
      </c>
      <c r="B1299" s="9" t="s">
        <v>1057</v>
      </c>
      <c r="C1299" s="9" t="s">
        <v>2978</v>
      </c>
      <c r="D1299" s="10">
        <v>2200</v>
      </c>
      <c r="E1299" s="9" t="s">
        <v>17</v>
      </c>
      <c r="F1299" s="9" t="s">
        <v>3606</v>
      </c>
      <c r="G1299" s="9" t="s">
        <v>3607</v>
      </c>
      <c r="H1299" s="3" t="str">
        <f t="shared" si="60"/>
        <v>D</v>
      </c>
      <c r="I1299" s="3" t="str">
        <f t="shared" si="61"/>
        <v>AAS</v>
      </c>
      <c r="J1299" s="3" t="str">
        <f t="shared" si="62"/>
        <v>SAMSUL</v>
      </c>
      <c r="K1299" s="3" t="s">
        <v>20</v>
      </c>
      <c r="L1299" s="3">
        <v>1</v>
      </c>
      <c r="M1299" s="11" t="str">
        <f>VLOOKUP(A1299,[1]Sheet1!$A$2:$D$11328,4,0)</f>
        <v xml:space="preserve"> </v>
      </c>
      <c r="N1299" s="10">
        <v>376474</v>
      </c>
      <c r="O1299" s="1" t="s">
        <v>21</v>
      </c>
      <c r="P1299" s="12" t="s">
        <v>20944</v>
      </c>
    </row>
    <row r="1300" spans="1:16" hidden="1" x14ac:dyDescent="0.25">
      <c r="A1300" s="8">
        <v>424110019239</v>
      </c>
      <c r="B1300" s="9" t="s">
        <v>3608</v>
      </c>
      <c r="C1300" s="9" t="s">
        <v>2978</v>
      </c>
      <c r="D1300" s="10">
        <v>2200</v>
      </c>
      <c r="E1300" s="9" t="s">
        <v>17</v>
      </c>
      <c r="F1300" s="9" t="s">
        <v>3609</v>
      </c>
      <c r="G1300" s="9" t="s">
        <v>3610</v>
      </c>
      <c r="H1300" s="3" t="str">
        <f t="shared" si="60"/>
        <v>C</v>
      </c>
      <c r="I1300" s="3" t="str">
        <f t="shared" si="61"/>
        <v>ABA</v>
      </c>
      <c r="J1300" s="3" t="str">
        <f t="shared" si="62"/>
        <v>ARMAN</v>
      </c>
      <c r="K1300" s="3" t="s">
        <v>20</v>
      </c>
      <c r="L1300" s="3">
        <v>1</v>
      </c>
      <c r="M1300" s="11" t="str">
        <f>VLOOKUP(A1300,[1]Sheet1!$A$2:$D$11328,4,0)</f>
        <v xml:space="preserve"> </v>
      </c>
      <c r="N1300" s="10">
        <v>1050557</v>
      </c>
      <c r="O1300" s="1" t="str">
        <f>VLOOKUP(A1300,[2]Sheet!$A$2:$J$2927,10,0)</f>
        <v>blm lunas</v>
      </c>
      <c r="P1300" s="12" t="s">
        <v>20941</v>
      </c>
    </row>
    <row r="1301" spans="1:16" hidden="1" x14ac:dyDescent="0.25">
      <c r="A1301" s="8">
        <v>424110019242</v>
      </c>
      <c r="B1301" s="9" t="s">
        <v>3611</v>
      </c>
      <c r="C1301" s="9" t="s">
        <v>2978</v>
      </c>
      <c r="D1301" s="10">
        <v>2200</v>
      </c>
      <c r="E1301" s="9" t="s">
        <v>17</v>
      </c>
      <c r="F1301" s="9" t="s">
        <v>3612</v>
      </c>
      <c r="G1301" s="9" t="s">
        <v>3613</v>
      </c>
      <c r="H1301" s="3" t="str">
        <f t="shared" si="60"/>
        <v>C</v>
      </c>
      <c r="I1301" s="3" t="str">
        <f t="shared" si="61"/>
        <v>ABA</v>
      </c>
      <c r="J1301" s="3" t="str">
        <f t="shared" si="62"/>
        <v>ARMAN</v>
      </c>
      <c r="K1301" s="3" t="s">
        <v>20</v>
      </c>
      <c r="L1301" s="3">
        <v>1</v>
      </c>
      <c r="M1301" s="11"/>
      <c r="N1301" s="10">
        <v>620513</v>
      </c>
      <c r="O1301" s="1" t="s">
        <v>21</v>
      </c>
      <c r="P1301" s="12" t="s">
        <v>20949</v>
      </c>
    </row>
    <row r="1302" spans="1:16" hidden="1" x14ac:dyDescent="0.25">
      <c r="A1302" s="8">
        <v>424110019266</v>
      </c>
      <c r="B1302" s="9" t="s">
        <v>3614</v>
      </c>
      <c r="C1302" s="9" t="s">
        <v>2978</v>
      </c>
      <c r="D1302" s="10">
        <v>2200</v>
      </c>
      <c r="E1302" s="9" t="s">
        <v>17</v>
      </c>
      <c r="F1302" s="9" t="s">
        <v>3615</v>
      </c>
      <c r="G1302" s="9" t="s">
        <v>3616</v>
      </c>
      <c r="H1302" s="3" t="str">
        <f t="shared" si="60"/>
        <v>D</v>
      </c>
      <c r="I1302" s="3" t="str">
        <f t="shared" si="61"/>
        <v>ABA</v>
      </c>
      <c r="J1302" s="3" t="str">
        <f t="shared" si="62"/>
        <v>ARMAN</v>
      </c>
      <c r="K1302" s="3" t="s">
        <v>20</v>
      </c>
      <c r="L1302" s="3">
        <v>1</v>
      </c>
      <c r="M1302" s="11" t="str">
        <f>VLOOKUP(A1302,[1]Sheet1!$A$2:$D$11328,4,0)</f>
        <v xml:space="preserve">085243279986 </v>
      </c>
      <c r="N1302" s="10">
        <v>555039</v>
      </c>
      <c r="O1302" s="1" t="s">
        <v>21</v>
      </c>
      <c r="P1302" s="12" t="s">
        <v>20947</v>
      </c>
    </row>
    <row r="1303" spans="1:16" hidden="1" x14ac:dyDescent="0.25">
      <c r="A1303" s="8">
        <v>424110019313</v>
      </c>
      <c r="B1303" s="9" t="s">
        <v>3617</v>
      </c>
      <c r="C1303" s="9" t="s">
        <v>2978</v>
      </c>
      <c r="D1303" s="10">
        <v>2200</v>
      </c>
      <c r="E1303" s="9" t="s">
        <v>17</v>
      </c>
      <c r="F1303" s="9" t="s">
        <v>832</v>
      </c>
      <c r="G1303" s="9" t="s">
        <v>3618</v>
      </c>
      <c r="H1303" s="3" t="str">
        <f t="shared" si="60"/>
        <v>B</v>
      </c>
      <c r="I1303" s="3" t="str">
        <f t="shared" si="61"/>
        <v>AHU</v>
      </c>
      <c r="J1303" s="3" t="str">
        <f t="shared" si="62"/>
        <v>UMAR</v>
      </c>
      <c r="K1303" s="3" t="s">
        <v>20</v>
      </c>
      <c r="L1303" s="3">
        <v>1</v>
      </c>
      <c r="M1303" s="11" t="str">
        <f>VLOOKUP(A1303,[1]Sheet1!$A$2:$D$11328,4,0)</f>
        <v xml:space="preserve">081277610872 </v>
      </c>
      <c r="N1303" s="10">
        <v>281239</v>
      </c>
      <c r="O1303" s="1" t="str">
        <f>VLOOKUP(A1303,[2]Sheet!$A$2:$J$2927,10,0)</f>
        <v>blm lunas</v>
      </c>
      <c r="P1303" s="12" t="s">
        <v>20941</v>
      </c>
    </row>
    <row r="1304" spans="1:16" hidden="1" x14ac:dyDescent="0.25">
      <c r="A1304" s="8">
        <v>424110019499</v>
      </c>
      <c r="B1304" s="9" t="s">
        <v>3619</v>
      </c>
      <c r="C1304" s="9" t="s">
        <v>1362</v>
      </c>
      <c r="D1304" s="10">
        <v>2200</v>
      </c>
      <c r="E1304" s="9" t="s">
        <v>17</v>
      </c>
      <c r="F1304" s="9" t="s">
        <v>3620</v>
      </c>
      <c r="G1304" s="9" t="s">
        <v>3621</v>
      </c>
      <c r="H1304" s="3" t="str">
        <f t="shared" si="60"/>
        <v>G</v>
      </c>
      <c r="I1304" s="3" t="str">
        <f t="shared" si="61"/>
        <v>AFJ</v>
      </c>
      <c r="J1304" s="3" t="str">
        <f t="shared" si="62"/>
        <v>JHON</v>
      </c>
      <c r="K1304" s="3" t="s">
        <v>20</v>
      </c>
      <c r="L1304" s="3">
        <v>1</v>
      </c>
      <c r="M1304" s="11" t="str">
        <f>VLOOKUP(A1304,[1]Sheet1!$A$2:$D$11328,4,0)</f>
        <v xml:space="preserve"> </v>
      </c>
      <c r="N1304" s="10">
        <v>951720</v>
      </c>
      <c r="O1304" s="1" t="str">
        <f>VLOOKUP(A1304,[2]Sheet!$A$2:$J$2927,10,0)</f>
        <v>blm lunas</v>
      </c>
      <c r="P1304" s="12" t="s">
        <v>20941</v>
      </c>
    </row>
    <row r="1305" spans="1:16" hidden="1" x14ac:dyDescent="0.25">
      <c r="A1305" s="8">
        <v>424110019714</v>
      </c>
      <c r="B1305" s="9" t="s">
        <v>3622</v>
      </c>
      <c r="C1305" s="9" t="s">
        <v>2978</v>
      </c>
      <c r="D1305" s="10">
        <v>2200</v>
      </c>
      <c r="E1305" s="9" t="s">
        <v>17</v>
      </c>
      <c r="F1305" s="9" t="s">
        <v>3623</v>
      </c>
      <c r="G1305" s="9" t="s">
        <v>3624</v>
      </c>
      <c r="H1305" s="3" t="str">
        <f t="shared" si="60"/>
        <v>F</v>
      </c>
      <c r="I1305" s="3" t="str">
        <f t="shared" si="61"/>
        <v>ABA</v>
      </c>
      <c r="J1305" s="3" t="str">
        <f t="shared" si="62"/>
        <v>ARMAN</v>
      </c>
      <c r="K1305" s="3" t="s">
        <v>20</v>
      </c>
      <c r="L1305" s="3">
        <v>1</v>
      </c>
      <c r="M1305" s="11" t="str">
        <f>VLOOKUP(A1305,[1]Sheet1!$A$2:$D$11328,4,0)</f>
        <v xml:space="preserve">085244237327 </v>
      </c>
      <c r="N1305" s="10">
        <v>346713</v>
      </c>
      <c r="O1305" s="1" t="str">
        <f>VLOOKUP(A1305,[2]Sheet!$A$2:$J$2927,10,0)</f>
        <v>blm lunas</v>
      </c>
      <c r="P1305" s="12" t="s">
        <v>20941</v>
      </c>
    </row>
    <row r="1306" spans="1:16" hidden="1" x14ac:dyDescent="0.25">
      <c r="A1306" s="8">
        <v>424110020065</v>
      </c>
      <c r="B1306" s="9" t="s">
        <v>3625</v>
      </c>
      <c r="C1306" s="9" t="s">
        <v>2978</v>
      </c>
      <c r="D1306" s="10">
        <v>2200</v>
      </c>
      <c r="E1306" s="9" t="s">
        <v>17</v>
      </c>
      <c r="F1306" s="9" t="s">
        <v>3626</v>
      </c>
      <c r="G1306" s="9" t="s">
        <v>3627</v>
      </c>
      <c r="H1306" s="3" t="str">
        <f t="shared" si="60"/>
        <v>D</v>
      </c>
      <c r="I1306" s="3" t="str">
        <f t="shared" si="61"/>
        <v>AAS</v>
      </c>
      <c r="J1306" s="3" t="str">
        <f t="shared" si="62"/>
        <v>SAMSUL</v>
      </c>
      <c r="K1306" s="3" t="s">
        <v>20</v>
      </c>
      <c r="L1306" s="3">
        <v>1</v>
      </c>
      <c r="M1306" s="11" t="str">
        <f>VLOOKUP(A1306,[1]Sheet1!$A$2:$D$11328,4,0)</f>
        <v xml:space="preserve"> </v>
      </c>
      <c r="N1306" s="10">
        <v>1116031</v>
      </c>
      <c r="O1306" s="1" t="s">
        <v>21</v>
      </c>
      <c r="P1306" s="12" t="s">
        <v>20946</v>
      </c>
    </row>
    <row r="1307" spans="1:16" hidden="1" x14ac:dyDescent="0.25">
      <c r="A1307" s="8">
        <v>424110020372</v>
      </c>
      <c r="B1307" s="9" t="s">
        <v>3628</v>
      </c>
      <c r="C1307" s="9" t="s">
        <v>1362</v>
      </c>
      <c r="D1307" s="10">
        <v>2200</v>
      </c>
      <c r="E1307" s="9" t="s">
        <v>17</v>
      </c>
      <c r="F1307" s="9" t="s">
        <v>3629</v>
      </c>
      <c r="G1307" s="9" t="s">
        <v>3630</v>
      </c>
      <c r="H1307" s="3" t="str">
        <f t="shared" si="60"/>
        <v>C</v>
      </c>
      <c r="I1307" s="3" t="str">
        <f t="shared" si="61"/>
        <v>AAS</v>
      </c>
      <c r="J1307" s="3" t="str">
        <f t="shared" si="62"/>
        <v>SAMSUL</v>
      </c>
      <c r="K1307" s="3" t="s">
        <v>20</v>
      </c>
      <c r="L1307" s="3">
        <v>1</v>
      </c>
      <c r="M1307" s="11" t="str">
        <f>VLOOKUP(A1307,[1]Sheet1!$A$2:$D$11328,4,0)</f>
        <v xml:space="preserve"> </v>
      </c>
      <c r="N1307" s="10">
        <v>1055956</v>
      </c>
      <c r="O1307" s="1" t="str">
        <f>VLOOKUP(A1307,[2]Sheet!$A$2:$J$2927,10,0)</f>
        <v>blm lunas</v>
      </c>
      <c r="P1307" s="12" t="s">
        <v>20941</v>
      </c>
    </row>
    <row r="1308" spans="1:16" hidden="1" x14ac:dyDescent="0.25">
      <c r="A1308" s="8">
        <v>424110020760</v>
      </c>
      <c r="B1308" s="9" t="s">
        <v>3631</v>
      </c>
      <c r="C1308" s="9" t="s">
        <v>64</v>
      </c>
      <c r="D1308" s="10">
        <v>2200</v>
      </c>
      <c r="E1308" s="9" t="s">
        <v>17</v>
      </c>
      <c r="F1308" s="9" t="s">
        <v>3632</v>
      </c>
      <c r="G1308" s="9" t="s">
        <v>3633</v>
      </c>
      <c r="H1308" s="3" t="str">
        <f t="shared" si="60"/>
        <v>A</v>
      </c>
      <c r="I1308" s="3" t="str">
        <f t="shared" si="61"/>
        <v>ADT</v>
      </c>
      <c r="J1308" s="3" t="str">
        <f t="shared" si="62"/>
        <v>YOSEP</v>
      </c>
      <c r="K1308" s="3" t="s">
        <v>20</v>
      </c>
      <c r="L1308" s="3">
        <v>1</v>
      </c>
      <c r="M1308" s="11" t="str">
        <f>VLOOKUP(A1308,[1]Sheet1!$A$2:$D$11328,4,0)</f>
        <v xml:space="preserve">081344172287 </v>
      </c>
      <c r="N1308" s="10">
        <v>594320</v>
      </c>
      <c r="O1308" s="1" t="str">
        <f>VLOOKUP(A1308,[2]Sheet!$A$2:$J$2927,10,0)</f>
        <v>blm lunas</v>
      </c>
      <c r="P1308" s="12" t="s">
        <v>20941</v>
      </c>
    </row>
    <row r="1309" spans="1:16" hidden="1" x14ac:dyDescent="0.25">
      <c r="A1309" s="8">
        <v>424110020868</v>
      </c>
      <c r="B1309" s="9" t="s">
        <v>3634</v>
      </c>
      <c r="C1309" s="9" t="s">
        <v>2978</v>
      </c>
      <c r="D1309" s="10">
        <v>2200</v>
      </c>
      <c r="E1309" s="9" t="s">
        <v>17</v>
      </c>
      <c r="F1309" s="9" t="s">
        <v>3635</v>
      </c>
      <c r="G1309" s="9" t="s">
        <v>3636</v>
      </c>
      <c r="H1309" s="3" t="str">
        <f t="shared" si="60"/>
        <v>F</v>
      </c>
      <c r="I1309" s="3" t="str">
        <f t="shared" si="61"/>
        <v>AAS</v>
      </c>
      <c r="J1309" s="3" t="str">
        <f t="shared" si="62"/>
        <v>SAMSUL</v>
      </c>
      <c r="K1309" s="3" t="s">
        <v>20</v>
      </c>
      <c r="L1309" s="3">
        <v>1</v>
      </c>
      <c r="M1309" s="11" t="str">
        <f>VLOOKUP(A1309,[1]Sheet1!$A$2:$D$11328,4,0)</f>
        <v xml:space="preserve"> </v>
      </c>
      <c r="N1309" s="10">
        <v>635394</v>
      </c>
      <c r="O1309" s="1" t="s">
        <v>21</v>
      </c>
      <c r="P1309" s="12" t="s">
        <v>20939</v>
      </c>
    </row>
    <row r="1310" spans="1:16" hidden="1" x14ac:dyDescent="0.25">
      <c r="A1310" s="8">
        <v>424110021035</v>
      </c>
      <c r="B1310" s="9" t="s">
        <v>3637</v>
      </c>
      <c r="C1310" s="9" t="s">
        <v>2978</v>
      </c>
      <c r="D1310" s="10">
        <v>2200</v>
      </c>
      <c r="E1310" s="9" t="s">
        <v>17</v>
      </c>
      <c r="F1310" s="9" t="s">
        <v>3638</v>
      </c>
      <c r="G1310" s="9" t="s">
        <v>3639</v>
      </c>
      <c r="H1310" s="3" t="str">
        <f t="shared" si="60"/>
        <v>A</v>
      </c>
      <c r="I1310" s="3" t="str">
        <f t="shared" si="61"/>
        <v>AGG</v>
      </c>
      <c r="J1310" s="3" t="str">
        <f t="shared" si="62"/>
        <v>ALAN</v>
      </c>
      <c r="K1310" s="3" t="s">
        <v>20</v>
      </c>
      <c r="L1310" s="3">
        <v>1</v>
      </c>
      <c r="M1310" s="11" t="str">
        <f>VLOOKUP(A1310,[1]Sheet1!$A$2:$D$11328,4,0)</f>
        <v xml:space="preserve">082198864019 </v>
      </c>
      <c r="N1310" s="10">
        <v>461293</v>
      </c>
      <c r="O1310" s="1" t="str">
        <f>VLOOKUP(A1310,[2]Sheet!$A$2:$J$2927,10,0)</f>
        <v>blm lunas</v>
      </c>
      <c r="P1310" s="12" t="s">
        <v>20941</v>
      </c>
    </row>
    <row r="1311" spans="1:16" hidden="1" x14ac:dyDescent="0.25">
      <c r="A1311" s="8">
        <v>424110021048</v>
      </c>
      <c r="B1311" s="9" t="s">
        <v>3640</v>
      </c>
      <c r="C1311" s="9" t="s">
        <v>2978</v>
      </c>
      <c r="D1311" s="10">
        <v>2200</v>
      </c>
      <c r="E1311" s="9" t="s">
        <v>17</v>
      </c>
      <c r="F1311" s="9" t="s">
        <v>3641</v>
      </c>
      <c r="G1311" s="9" t="s">
        <v>3642</v>
      </c>
      <c r="H1311" s="3" t="str">
        <f t="shared" si="60"/>
        <v>D</v>
      </c>
      <c r="I1311" s="3" t="str">
        <f t="shared" si="61"/>
        <v>AGG</v>
      </c>
      <c r="J1311" s="3" t="str">
        <f t="shared" si="62"/>
        <v>ALAN</v>
      </c>
      <c r="K1311" s="3" t="s">
        <v>20</v>
      </c>
      <c r="L1311" s="3">
        <v>1</v>
      </c>
      <c r="M1311" s="11" t="str">
        <f>VLOOKUP(A1311,[1]Sheet1!$A$2:$D$11328,4,0)</f>
        <v xml:space="preserve">081295571174 </v>
      </c>
      <c r="N1311" s="10">
        <v>766342</v>
      </c>
      <c r="O1311" s="1" t="s">
        <v>21</v>
      </c>
      <c r="P1311" s="12" t="s">
        <v>20946</v>
      </c>
    </row>
    <row r="1312" spans="1:16" hidden="1" x14ac:dyDescent="0.25">
      <c r="A1312" s="8">
        <v>424110021099</v>
      </c>
      <c r="B1312" s="9" t="s">
        <v>3643</v>
      </c>
      <c r="C1312" s="9" t="s">
        <v>2978</v>
      </c>
      <c r="D1312" s="10">
        <v>2200</v>
      </c>
      <c r="E1312" s="9" t="s">
        <v>17</v>
      </c>
      <c r="F1312" s="9" t="s">
        <v>3644</v>
      </c>
      <c r="G1312" s="9" t="s">
        <v>3645</v>
      </c>
      <c r="H1312" s="3" t="str">
        <f t="shared" si="60"/>
        <v>B</v>
      </c>
      <c r="I1312" s="3" t="str">
        <f t="shared" si="61"/>
        <v>ARR</v>
      </c>
      <c r="J1312" s="3" t="str">
        <f t="shared" si="62"/>
        <v>MARWAN</v>
      </c>
      <c r="K1312" s="3" t="s">
        <v>20</v>
      </c>
      <c r="L1312" s="3">
        <v>1</v>
      </c>
      <c r="M1312" s="11" t="str">
        <f>VLOOKUP(A1312,[1]Sheet1!$A$2:$D$11328,4,0)</f>
        <v xml:space="preserve"> </v>
      </c>
      <c r="N1312" s="10">
        <v>401771</v>
      </c>
      <c r="O1312" s="1" t="s">
        <v>21</v>
      </c>
      <c r="P1312" s="12" t="s">
        <v>20940</v>
      </c>
    </row>
    <row r="1313" spans="1:16" hidden="1" x14ac:dyDescent="0.25">
      <c r="A1313" s="8">
        <v>424110021256</v>
      </c>
      <c r="B1313" s="9" t="s">
        <v>3646</v>
      </c>
      <c r="C1313" s="9" t="s">
        <v>2978</v>
      </c>
      <c r="D1313" s="10">
        <v>2200</v>
      </c>
      <c r="E1313" s="9" t="s">
        <v>17</v>
      </c>
      <c r="F1313" s="9" t="s">
        <v>3647</v>
      </c>
      <c r="G1313" s="9" t="s">
        <v>451</v>
      </c>
      <c r="H1313" s="3" t="str">
        <f t="shared" si="60"/>
        <v>C</v>
      </c>
      <c r="I1313" s="3" t="str">
        <f t="shared" si="61"/>
        <v>ABA</v>
      </c>
      <c r="J1313" s="3" t="str">
        <f t="shared" si="62"/>
        <v>ARMAN</v>
      </c>
      <c r="K1313" s="3" t="s">
        <v>20</v>
      </c>
      <c r="L1313" s="3">
        <v>1</v>
      </c>
      <c r="M1313" s="11" t="str">
        <f>VLOOKUP(A1313,[1]Sheet1!$A$2:$D$11328,4,0)</f>
        <v xml:space="preserve"> </v>
      </c>
      <c r="N1313" s="10">
        <v>2319856</v>
      </c>
      <c r="O1313" s="1" t="s">
        <v>21</v>
      </c>
      <c r="P1313" s="12" t="s">
        <v>20947</v>
      </c>
    </row>
    <row r="1314" spans="1:16" hidden="1" x14ac:dyDescent="0.25">
      <c r="A1314" s="8">
        <v>424110021909</v>
      </c>
      <c r="B1314" s="9" t="s">
        <v>3648</v>
      </c>
      <c r="C1314" s="9" t="s">
        <v>2978</v>
      </c>
      <c r="D1314" s="10">
        <v>2200</v>
      </c>
      <c r="E1314" s="9" t="s">
        <v>17</v>
      </c>
      <c r="F1314" s="9" t="s">
        <v>3649</v>
      </c>
      <c r="G1314" s="9" t="s">
        <v>3650</v>
      </c>
      <c r="H1314" s="3" t="str">
        <f t="shared" si="60"/>
        <v>E</v>
      </c>
      <c r="I1314" s="3" t="str">
        <f t="shared" si="61"/>
        <v>AAS</v>
      </c>
      <c r="J1314" s="3" t="str">
        <f t="shared" si="62"/>
        <v>SAMSUL</v>
      </c>
      <c r="K1314" s="3" t="s">
        <v>20</v>
      </c>
      <c r="L1314" s="3">
        <v>1</v>
      </c>
      <c r="M1314" s="11" t="str">
        <f>VLOOKUP(A1314,[1]Sheet1!$A$2:$D$11328,4,0)</f>
        <v xml:space="preserve"> </v>
      </c>
      <c r="N1314" s="10">
        <v>251559</v>
      </c>
      <c r="O1314" s="1" t="s">
        <v>21</v>
      </c>
      <c r="P1314" s="12" t="s">
        <v>20939</v>
      </c>
    </row>
    <row r="1315" spans="1:16" hidden="1" x14ac:dyDescent="0.25">
      <c r="A1315" s="8">
        <v>424110021976</v>
      </c>
      <c r="B1315" s="9" t="s">
        <v>3651</v>
      </c>
      <c r="C1315" s="9" t="s">
        <v>2978</v>
      </c>
      <c r="D1315" s="10">
        <v>2200</v>
      </c>
      <c r="E1315" s="9" t="s">
        <v>17</v>
      </c>
      <c r="F1315" s="9" t="s">
        <v>3652</v>
      </c>
      <c r="G1315" s="9" t="s">
        <v>3653</v>
      </c>
      <c r="H1315" s="3" t="str">
        <f t="shared" si="60"/>
        <v>E</v>
      </c>
      <c r="I1315" s="3" t="str">
        <f t="shared" si="61"/>
        <v>ARR</v>
      </c>
      <c r="J1315" s="3" t="str">
        <f t="shared" si="62"/>
        <v>MARWAN</v>
      </c>
      <c r="K1315" s="3" t="s">
        <v>20</v>
      </c>
      <c r="L1315" s="3">
        <v>1</v>
      </c>
      <c r="M1315" s="11" t="str">
        <f>VLOOKUP(A1315,[1]Sheet1!$A$2:$D$11328,4,0)</f>
        <v xml:space="preserve">085244229538 </v>
      </c>
      <c r="N1315" s="10">
        <v>2424018</v>
      </c>
      <c r="O1315" s="1" t="s">
        <v>21</v>
      </c>
      <c r="P1315" s="12" t="s">
        <v>20944</v>
      </c>
    </row>
    <row r="1316" spans="1:16" hidden="1" x14ac:dyDescent="0.25">
      <c r="A1316" s="8">
        <v>424110021988</v>
      </c>
      <c r="B1316" s="9" t="s">
        <v>3654</v>
      </c>
      <c r="C1316" s="9" t="s">
        <v>2978</v>
      </c>
      <c r="D1316" s="10">
        <v>2200</v>
      </c>
      <c r="E1316" s="9" t="s">
        <v>17</v>
      </c>
      <c r="F1316" s="9" t="s">
        <v>3655</v>
      </c>
      <c r="G1316" s="9" t="s">
        <v>3656</v>
      </c>
      <c r="H1316" s="3" t="str">
        <f t="shared" si="60"/>
        <v>D</v>
      </c>
      <c r="I1316" s="3" t="str">
        <f t="shared" si="61"/>
        <v>AGG</v>
      </c>
      <c r="J1316" s="3" t="str">
        <f t="shared" si="62"/>
        <v>ALAN</v>
      </c>
      <c r="K1316" s="3" t="s">
        <v>20</v>
      </c>
      <c r="L1316" s="3">
        <v>1</v>
      </c>
      <c r="M1316" s="11" t="str">
        <f>VLOOKUP(A1316,[1]Sheet1!$A$2:$D$11328,4,0)</f>
        <v xml:space="preserve"> </v>
      </c>
      <c r="N1316" s="10">
        <v>294633</v>
      </c>
      <c r="O1316" s="1" t="str">
        <f>VLOOKUP(A1316,[2]Sheet!$A$2:$J$2927,10,0)</f>
        <v>blm lunas</v>
      </c>
      <c r="P1316" s="12" t="s">
        <v>20941</v>
      </c>
    </row>
    <row r="1317" spans="1:16" hidden="1" x14ac:dyDescent="0.25">
      <c r="A1317" s="8">
        <v>424110022116</v>
      </c>
      <c r="B1317" s="9" t="s">
        <v>3657</v>
      </c>
      <c r="C1317" s="9" t="s">
        <v>2978</v>
      </c>
      <c r="D1317" s="10">
        <v>2200</v>
      </c>
      <c r="E1317" s="9" t="s">
        <v>17</v>
      </c>
      <c r="F1317" s="9" t="s">
        <v>3658</v>
      </c>
      <c r="G1317" s="9" t="s">
        <v>3659</v>
      </c>
      <c r="H1317" s="3" t="str">
        <f t="shared" si="60"/>
        <v>E</v>
      </c>
      <c r="I1317" s="3" t="str">
        <f t="shared" si="61"/>
        <v>AHU</v>
      </c>
      <c r="J1317" s="3" t="str">
        <f t="shared" si="62"/>
        <v>UMAR</v>
      </c>
      <c r="K1317" s="3" t="s">
        <v>20</v>
      </c>
      <c r="L1317" s="3">
        <v>1</v>
      </c>
      <c r="M1317" s="11" t="str">
        <f>VLOOKUP(A1317,[1]Sheet1!$A$2:$D$11328,4,0)</f>
        <v xml:space="preserve">081247799011 </v>
      </c>
      <c r="N1317" s="10">
        <v>611585</v>
      </c>
      <c r="O1317" s="1" t="s">
        <v>21</v>
      </c>
      <c r="P1317" s="12" t="s">
        <v>20944</v>
      </c>
    </row>
    <row r="1318" spans="1:16" hidden="1" x14ac:dyDescent="0.25">
      <c r="A1318" s="8">
        <v>424110022167</v>
      </c>
      <c r="B1318" s="9" t="s">
        <v>3660</v>
      </c>
      <c r="C1318" s="9" t="s">
        <v>2978</v>
      </c>
      <c r="D1318" s="10">
        <v>2200</v>
      </c>
      <c r="E1318" s="9" t="s">
        <v>17</v>
      </c>
      <c r="F1318" s="9" t="s">
        <v>3661</v>
      </c>
      <c r="G1318" s="9" t="s">
        <v>3662</v>
      </c>
      <c r="H1318" s="3" t="str">
        <f t="shared" si="60"/>
        <v>C</v>
      </c>
      <c r="I1318" s="3" t="str">
        <f t="shared" si="61"/>
        <v>AGG</v>
      </c>
      <c r="J1318" s="3" t="str">
        <f t="shared" si="62"/>
        <v>ALAN</v>
      </c>
      <c r="K1318" s="3" t="s">
        <v>20</v>
      </c>
      <c r="L1318" s="3">
        <v>1</v>
      </c>
      <c r="M1318" s="11" t="str">
        <f>VLOOKUP(A1318,[1]Sheet1!$A$2:$D$11328,4,0)</f>
        <v xml:space="preserve">081344553614 </v>
      </c>
      <c r="N1318" s="10">
        <v>837767</v>
      </c>
      <c r="O1318" s="1" t="s">
        <v>21</v>
      </c>
      <c r="P1318" s="12" t="s">
        <v>20943</v>
      </c>
    </row>
    <row r="1319" spans="1:16" hidden="1" x14ac:dyDescent="0.25">
      <c r="A1319" s="8">
        <v>424110022309</v>
      </c>
      <c r="B1319" s="9" t="s">
        <v>3663</v>
      </c>
      <c r="C1319" s="9" t="s">
        <v>2978</v>
      </c>
      <c r="D1319" s="10">
        <v>2200</v>
      </c>
      <c r="E1319" s="9" t="s">
        <v>17</v>
      </c>
      <c r="F1319" s="9" t="s">
        <v>3664</v>
      </c>
      <c r="G1319" s="9" t="s">
        <v>3665</v>
      </c>
      <c r="H1319" s="3" t="str">
        <f t="shared" si="60"/>
        <v>C</v>
      </c>
      <c r="I1319" s="3" t="str">
        <f t="shared" si="61"/>
        <v>AHU</v>
      </c>
      <c r="J1319" s="3" t="str">
        <f t="shared" si="62"/>
        <v>UMAR</v>
      </c>
      <c r="K1319" s="3" t="s">
        <v>20</v>
      </c>
      <c r="L1319" s="3">
        <v>1</v>
      </c>
      <c r="M1319" s="11" t="str">
        <f>VLOOKUP(A1319,[1]Sheet1!$A$2:$D$11328,4,0)</f>
        <v xml:space="preserve"> </v>
      </c>
      <c r="N1319" s="10">
        <v>992523</v>
      </c>
      <c r="O1319" s="1" t="s">
        <v>21</v>
      </c>
      <c r="P1319" s="12" t="s">
        <v>20939</v>
      </c>
    </row>
    <row r="1320" spans="1:16" hidden="1" x14ac:dyDescent="0.25">
      <c r="A1320" s="8">
        <v>424110022434</v>
      </c>
      <c r="B1320" s="9" t="s">
        <v>3666</v>
      </c>
      <c r="C1320" s="9" t="s">
        <v>2978</v>
      </c>
      <c r="D1320" s="10">
        <v>2200</v>
      </c>
      <c r="E1320" s="9" t="s">
        <v>17</v>
      </c>
      <c r="F1320" s="9" t="s">
        <v>3667</v>
      </c>
      <c r="G1320" s="9" t="s">
        <v>3668</v>
      </c>
      <c r="H1320" s="3" t="str">
        <f t="shared" si="60"/>
        <v>F</v>
      </c>
      <c r="I1320" s="3" t="str">
        <f t="shared" si="61"/>
        <v>ARR</v>
      </c>
      <c r="J1320" s="3" t="str">
        <f t="shared" si="62"/>
        <v>MARWAN</v>
      </c>
      <c r="K1320" s="3" t="s">
        <v>20</v>
      </c>
      <c r="L1320" s="3">
        <v>1</v>
      </c>
      <c r="M1320" s="11"/>
      <c r="N1320" s="10">
        <v>1557979</v>
      </c>
      <c r="O1320" s="1" t="str">
        <f>VLOOKUP(A1320,[2]Sheet!$A$2:$J$2927,10,0)</f>
        <v>blm lunas</v>
      </c>
      <c r="P1320" s="12" t="s">
        <v>20941</v>
      </c>
    </row>
    <row r="1321" spans="1:16" hidden="1" x14ac:dyDescent="0.25">
      <c r="A1321" s="8">
        <v>424110022544</v>
      </c>
      <c r="B1321" s="9" t="s">
        <v>3669</v>
      </c>
      <c r="C1321" s="9" t="s">
        <v>2978</v>
      </c>
      <c r="D1321" s="10">
        <v>2200</v>
      </c>
      <c r="E1321" s="9" t="s">
        <v>17</v>
      </c>
      <c r="F1321" s="9" t="s">
        <v>3670</v>
      </c>
      <c r="G1321" s="9" t="s">
        <v>3671</v>
      </c>
      <c r="H1321" s="3" t="str">
        <f t="shared" si="60"/>
        <v>F</v>
      </c>
      <c r="I1321" s="3" t="str">
        <f t="shared" si="61"/>
        <v>AER</v>
      </c>
      <c r="J1321" s="3" t="str">
        <f t="shared" si="62"/>
        <v>SAMSUDIN</v>
      </c>
      <c r="K1321" s="3" t="s">
        <v>20</v>
      </c>
      <c r="L1321" s="3">
        <v>1</v>
      </c>
      <c r="M1321" s="11"/>
      <c r="N1321" s="10">
        <v>130948</v>
      </c>
      <c r="O1321" s="1" t="s">
        <v>21</v>
      </c>
      <c r="P1321" s="12" t="s">
        <v>20949</v>
      </c>
    </row>
    <row r="1322" spans="1:16" hidden="1" x14ac:dyDescent="0.25">
      <c r="A1322" s="8">
        <v>424110022627</v>
      </c>
      <c r="B1322" s="9" t="s">
        <v>3672</v>
      </c>
      <c r="C1322" s="9" t="s">
        <v>2978</v>
      </c>
      <c r="D1322" s="10">
        <v>2200</v>
      </c>
      <c r="E1322" s="9" t="s">
        <v>17</v>
      </c>
      <c r="F1322" s="9" t="s">
        <v>3673</v>
      </c>
      <c r="G1322" s="9" t="s">
        <v>3674</v>
      </c>
      <c r="H1322" s="3" t="str">
        <f t="shared" si="60"/>
        <v>C</v>
      </c>
      <c r="I1322" s="3" t="str">
        <f t="shared" si="61"/>
        <v>AAS</v>
      </c>
      <c r="J1322" s="3" t="str">
        <f t="shared" si="62"/>
        <v>SAMSUL</v>
      </c>
      <c r="K1322" s="3" t="s">
        <v>20</v>
      </c>
      <c r="L1322" s="3">
        <v>1</v>
      </c>
      <c r="M1322" s="11"/>
      <c r="N1322" s="10">
        <v>447901</v>
      </c>
      <c r="O1322" s="1" t="s">
        <v>21</v>
      </c>
      <c r="P1322" s="12" t="s">
        <v>20943</v>
      </c>
    </row>
    <row r="1323" spans="1:16" hidden="1" x14ac:dyDescent="0.25">
      <c r="A1323" s="8">
        <v>424110022679</v>
      </c>
      <c r="B1323" s="9" t="s">
        <v>3675</v>
      </c>
      <c r="C1323" s="9" t="s">
        <v>2978</v>
      </c>
      <c r="D1323" s="10">
        <v>2200</v>
      </c>
      <c r="E1323" s="9" t="s">
        <v>17</v>
      </c>
      <c r="F1323" s="9" t="s">
        <v>3676</v>
      </c>
      <c r="G1323" s="9" t="s">
        <v>3677</v>
      </c>
      <c r="H1323" s="3" t="str">
        <f t="shared" si="60"/>
        <v>E</v>
      </c>
      <c r="I1323" s="3" t="str">
        <f t="shared" si="61"/>
        <v>ARR</v>
      </c>
      <c r="J1323" s="3" t="str">
        <f t="shared" si="62"/>
        <v>MARWAN</v>
      </c>
      <c r="K1323" s="3" t="s">
        <v>20</v>
      </c>
      <c r="L1323" s="3">
        <v>1</v>
      </c>
      <c r="M1323" s="11" t="str">
        <f>VLOOKUP(A1323,[1]Sheet1!$A$2:$D$11328,4,0)</f>
        <v xml:space="preserve">082397739009 </v>
      </c>
      <c r="N1323" s="10">
        <v>529742</v>
      </c>
      <c r="O1323" s="1" t="str">
        <f>VLOOKUP(A1323,[2]Sheet!$A$2:$J$2927,10,0)</f>
        <v>blm lunas</v>
      </c>
      <c r="P1323" s="12" t="s">
        <v>20941</v>
      </c>
    </row>
    <row r="1324" spans="1:16" hidden="1" x14ac:dyDescent="0.25">
      <c r="A1324" s="8">
        <v>424110023404</v>
      </c>
      <c r="B1324" s="9" t="s">
        <v>3678</v>
      </c>
      <c r="C1324" s="9" t="s">
        <v>2978</v>
      </c>
      <c r="D1324" s="10">
        <v>2200</v>
      </c>
      <c r="E1324" s="9" t="s">
        <v>17</v>
      </c>
      <c r="F1324" s="9" t="s">
        <v>3679</v>
      </c>
      <c r="G1324" s="9" t="s">
        <v>3680</v>
      </c>
      <c r="H1324" s="3" t="str">
        <f t="shared" si="60"/>
        <v>A</v>
      </c>
      <c r="I1324" s="3" t="str">
        <f t="shared" si="61"/>
        <v>ABA</v>
      </c>
      <c r="J1324" s="3" t="str">
        <f t="shared" si="62"/>
        <v>ARMAN</v>
      </c>
      <c r="K1324" s="3" t="s">
        <v>20</v>
      </c>
      <c r="L1324" s="3">
        <v>1</v>
      </c>
      <c r="M1324" s="11" t="str">
        <f>VLOOKUP(A1324,[1]Sheet1!$A$2:$D$11328,4,0)</f>
        <v xml:space="preserve"> </v>
      </c>
      <c r="N1324" s="10">
        <v>660690</v>
      </c>
      <c r="O1324" s="1" t="s">
        <v>21</v>
      </c>
      <c r="P1324" s="12" t="s">
        <v>20947</v>
      </c>
    </row>
    <row r="1325" spans="1:16" hidden="1" x14ac:dyDescent="0.25">
      <c r="A1325" s="8">
        <v>424110023820</v>
      </c>
      <c r="B1325" s="9" t="s">
        <v>3681</v>
      </c>
      <c r="C1325" s="9" t="s">
        <v>2978</v>
      </c>
      <c r="D1325" s="10">
        <v>2200</v>
      </c>
      <c r="E1325" s="9" t="s">
        <v>17</v>
      </c>
      <c r="F1325" s="9" t="s">
        <v>3682</v>
      </c>
      <c r="G1325" s="9" t="s">
        <v>3683</v>
      </c>
      <c r="H1325" s="3" t="str">
        <f t="shared" si="60"/>
        <v>A</v>
      </c>
      <c r="I1325" s="3" t="str">
        <f t="shared" si="61"/>
        <v>ARR</v>
      </c>
      <c r="J1325" s="3" t="str">
        <f t="shared" si="62"/>
        <v>MARWAN</v>
      </c>
      <c r="K1325" s="3" t="s">
        <v>20</v>
      </c>
      <c r="L1325" s="3">
        <v>1</v>
      </c>
      <c r="M1325" s="11" t="str">
        <f>VLOOKUP(A1325,[1]Sheet1!$A$2:$D$11328,3,0)</f>
        <v xml:space="preserve"> </v>
      </c>
      <c r="N1325" s="10">
        <v>435996</v>
      </c>
      <c r="O1325" s="1" t="s">
        <v>21</v>
      </c>
      <c r="P1325" s="12" t="s">
        <v>20947</v>
      </c>
    </row>
    <row r="1326" spans="1:16" hidden="1" x14ac:dyDescent="0.25">
      <c r="A1326" s="8">
        <v>424110024008</v>
      </c>
      <c r="B1326" s="9" t="s">
        <v>2013</v>
      </c>
      <c r="C1326" s="9" t="s">
        <v>2978</v>
      </c>
      <c r="D1326" s="10">
        <v>2200</v>
      </c>
      <c r="E1326" s="9" t="s">
        <v>17</v>
      </c>
      <c r="F1326" s="9" t="s">
        <v>3684</v>
      </c>
      <c r="G1326" s="9" t="s">
        <v>3685</v>
      </c>
      <c r="H1326" s="3" t="str">
        <f t="shared" si="60"/>
        <v>B</v>
      </c>
      <c r="I1326" s="3" t="str">
        <f t="shared" si="61"/>
        <v>AHU</v>
      </c>
      <c r="J1326" s="3" t="str">
        <f t="shared" si="62"/>
        <v>UMAR</v>
      </c>
      <c r="K1326" s="3" t="s">
        <v>20</v>
      </c>
      <c r="L1326" s="3">
        <v>1</v>
      </c>
      <c r="M1326" s="11" t="str">
        <f>VLOOKUP(A1326,[1]Sheet1!$A$2:$D$11328,3,0)</f>
        <v xml:space="preserve"> </v>
      </c>
      <c r="N1326" s="10">
        <v>130948</v>
      </c>
      <c r="O1326" s="1" t="s">
        <v>21</v>
      </c>
      <c r="P1326" s="12" t="s">
        <v>20940</v>
      </c>
    </row>
    <row r="1327" spans="1:16" hidden="1" x14ac:dyDescent="0.25">
      <c r="A1327" s="8">
        <v>424110024099</v>
      </c>
      <c r="B1327" s="9" t="s">
        <v>3686</v>
      </c>
      <c r="C1327" s="9" t="s">
        <v>2978</v>
      </c>
      <c r="D1327" s="10">
        <v>2200</v>
      </c>
      <c r="E1327" s="9" t="s">
        <v>17</v>
      </c>
      <c r="F1327" s="9" t="s">
        <v>3687</v>
      </c>
      <c r="G1327" s="9" t="s">
        <v>3688</v>
      </c>
      <c r="H1327" s="3" t="str">
        <f t="shared" si="60"/>
        <v>C</v>
      </c>
      <c r="I1327" s="3" t="str">
        <f t="shared" si="61"/>
        <v>AGG</v>
      </c>
      <c r="J1327" s="3" t="str">
        <f t="shared" si="62"/>
        <v>ALAN</v>
      </c>
      <c r="K1327" s="3" t="s">
        <v>20</v>
      </c>
      <c r="L1327" s="3">
        <v>1</v>
      </c>
      <c r="M1327" s="11" t="str">
        <f>VLOOKUP(A1327,[1]Sheet1!$A$2:$D$11328,4,0)</f>
        <v xml:space="preserve"> </v>
      </c>
      <c r="N1327" s="10">
        <v>130948</v>
      </c>
      <c r="O1327" s="1" t="s">
        <v>21</v>
      </c>
      <c r="P1327" s="12" t="s">
        <v>20945</v>
      </c>
    </row>
    <row r="1328" spans="1:16" hidden="1" x14ac:dyDescent="0.25">
      <c r="A1328" s="8">
        <v>424110024256</v>
      </c>
      <c r="B1328" s="9" t="s">
        <v>3689</v>
      </c>
      <c r="C1328" s="9" t="s">
        <v>2978</v>
      </c>
      <c r="D1328" s="10">
        <v>2200</v>
      </c>
      <c r="E1328" s="9" t="s">
        <v>17</v>
      </c>
      <c r="F1328" s="9" t="s">
        <v>3690</v>
      </c>
      <c r="G1328" s="9" t="s">
        <v>3691</v>
      </c>
      <c r="H1328" s="3" t="str">
        <f t="shared" si="60"/>
        <v>A</v>
      </c>
      <c r="I1328" s="3" t="str">
        <f t="shared" si="61"/>
        <v>AHU</v>
      </c>
      <c r="J1328" s="3" t="str">
        <f t="shared" si="62"/>
        <v>UMAR</v>
      </c>
      <c r="K1328" s="3" t="s">
        <v>20</v>
      </c>
      <c r="L1328" s="3">
        <v>1</v>
      </c>
      <c r="M1328" s="11" t="str">
        <f>VLOOKUP(A1328,[1]Sheet1!$A$2:$D$11328,4,0)</f>
        <v xml:space="preserve"> </v>
      </c>
      <c r="N1328" s="10">
        <v>941930</v>
      </c>
      <c r="O1328" s="1" t="s">
        <v>21</v>
      </c>
      <c r="P1328" s="12" t="s">
        <v>20940</v>
      </c>
    </row>
    <row r="1329" spans="1:16" hidden="1" x14ac:dyDescent="0.25">
      <c r="A1329" s="8">
        <v>424110024268</v>
      </c>
      <c r="B1329" s="9" t="s">
        <v>3692</v>
      </c>
      <c r="C1329" s="9" t="s">
        <v>2978</v>
      </c>
      <c r="D1329" s="10">
        <v>2200</v>
      </c>
      <c r="E1329" s="9" t="s">
        <v>17</v>
      </c>
      <c r="F1329" s="9" t="s">
        <v>3693</v>
      </c>
      <c r="G1329" s="9" t="s">
        <v>3694</v>
      </c>
      <c r="H1329" s="3" t="str">
        <f t="shared" si="60"/>
        <v>A</v>
      </c>
      <c r="I1329" s="3" t="str">
        <f t="shared" si="61"/>
        <v>AHU</v>
      </c>
      <c r="J1329" s="3" t="str">
        <f t="shared" si="62"/>
        <v>UMAR</v>
      </c>
      <c r="K1329" s="3" t="s">
        <v>20</v>
      </c>
      <c r="L1329" s="3">
        <v>1</v>
      </c>
      <c r="M1329" s="11" t="str">
        <f>VLOOKUP(A1329,[1]Sheet1!$A$2:$D$11328,4,0)</f>
        <v xml:space="preserve">081281079894 </v>
      </c>
      <c r="N1329" s="10">
        <v>370522</v>
      </c>
      <c r="O1329" s="1" t="s">
        <v>21</v>
      </c>
      <c r="P1329" s="12" t="s">
        <v>20946</v>
      </c>
    </row>
    <row r="1330" spans="1:16" hidden="1" x14ac:dyDescent="0.25">
      <c r="A1330" s="8">
        <v>424110024605</v>
      </c>
      <c r="B1330" s="9" t="s">
        <v>3695</v>
      </c>
      <c r="C1330" s="9" t="s">
        <v>2978</v>
      </c>
      <c r="D1330" s="10">
        <v>2200</v>
      </c>
      <c r="E1330" s="9" t="s">
        <v>17</v>
      </c>
      <c r="F1330" s="9" t="s">
        <v>3696</v>
      </c>
      <c r="G1330" s="9" t="s">
        <v>1385</v>
      </c>
      <c r="H1330" s="3" t="str">
        <f t="shared" si="60"/>
        <v>E</v>
      </c>
      <c r="I1330" s="3" t="str">
        <f t="shared" si="61"/>
        <v>AER</v>
      </c>
      <c r="J1330" s="3" t="str">
        <f t="shared" si="62"/>
        <v>SAMSUDIN</v>
      </c>
      <c r="K1330" s="3" t="s">
        <v>20</v>
      </c>
      <c r="L1330" s="3">
        <v>1</v>
      </c>
      <c r="M1330" s="11" t="str">
        <f>VLOOKUP(A1330,[1]Sheet1!$A$2:$D$11328,4,0)</f>
        <v xml:space="preserve"> </v>
      </c>
      <c r="N1330" s="10">
        <v>671107</v>
      </c>
      <c r="O1330" s="1" t="str">
        <f>VLOOKUP(A1330,[2]Sheet!$A$2:$J$2927,10,0)</f>
        <v>blm lunas</v>
      </c>
      <c r="P1330" s="12" t="s">
        <v>20941</v>
      </c>
    </row>
    <row r="1331" spans="1:16" hidden="1" x14ac:dyDescent="0.25">
      <c r="A1331" s="8">
        <v>424110025084</v>
      </c>
      <c r="B1331" s="9" t="s">
        <v>3697</v>
      </c>
      <c r="C1331" s="9" t="s">
        <v>2978</v>
      </c>
      <c r="D1331" s="10">
        <v>2200</v>
      </c>
      <c r="E1331" s="9" t="s">
        <v>17</v>
      </c>
      <c r="F1331" s="9" t="s">
        <v>3698</v>
      </c>
      <c r="G1331" s="9" t="s">
        <v>3699</v>
      </c>
      <c r="H1331" s="3" t="str">
        <f t="shared" si="60"/>
        <v>E</v>
      </c>
      <c r="I1331" s="3" t="str">
        <f t="shared" si="61"/>
        <v>AER</v>
      </c>
      <c r="J1331" s="3" t="str">
        <f t="shared" si="62"/>
        <v>SAMSUDIN</v>
      </c>
      <c r="K1331" s="3" t="s">
        <v>20</v>
      </c>
      <c r="L1331" s="3">
        <v>1</v>
      </c>
      <c r="M1331" s="11" t="str">
        <f>VLOOKUP(A1331,[1]Sheet1!$A$2:$D$11328,4,0)</f>
        <v xml:space="preserve"> </v>
      </c>
      <c r="N1331" s="10">
        <v>828839</v>
      </c>
      <c r="O1331" s="1" t="s">
        <v>21</v>
      </c>
      <c r="P1331" s="12" t="s">
        <v>20940</v>
      </c>
    </row>
    <row r="1332" spans="1:16" hidden="1" x14ac:dyDescent="0.25">
      <c r="A1332" s="8">
        <v>424110025096</v>
      </c>
      <c r="B1332" s="9" t="s">
        <v>3700</v>
      </c>
      <c r="C1332" s="9" t="s">
        <v>64</v>
      </c>
      <c r="D1332" s="10">
        <v>2200</v>
      </c>
      <c r="E1332" s="9" t="s">
        <v>17</v>
      </c>
      <c r="F1332" s="9" t="s">
        <v>3701</v>
      </c>
      <c r="G1332" s="9" t="s">
        <v>3702</v>
      </c>
      <c r="H1332" s="3" t="str">
        <f t="shared" si="60"/>
        <v>E</v>
      </c>
      <c r="I1332" s="3" t="str">
        <f t="shared" si="61"/>
        <v>AER</v>
      </c>
      <c r="J1332" s="3" t="str">
        <f t="shared" si="62"/>
        <v>SAMSUDIN</v>
      </c>
      <c r="K1332" s="3" t="s">
        <v>20</v>
      </c>
      <c r="L1332" s="3">
        <v>1</v>
      </c>
      <c r="M1332" s="11" t="str">
        <f>VLOOKUP(A1332,[1]Sheet1!$A$2:$D$11328,4,0)</f>
        <v xml:space="preserve"> </v>
      </c>
      <c r="N1332" s="10">
        <v>260680</v>
      </c>
      <c r="O1332" s="1" t="s">
        <v>21</v>
      </c>
      <c r="P1332" s="12" t="s">
        <v>20945</v>
      </c>
    </row>
    <row r="1333" spans="1:16" hidden="1" x14ac:dyDescent="0.25">
      <c r="A1333" s="8">
        <v>424110025143</v>
      </c>
      <c r="B1333" s="9" t="s">
        <v>3703</v>
      </c>
      <c r="C1333" s="9" t="s">
        <v>2978</v>
      </c>
      <c r="D1333" s="10">
        <v>2200</v>
      </c>
      <c r="E1333" s="9" t="s">
        <v>17</v>
      </c>
      <c r="F1333" s="9" t="s">
        <v>3704</v>
      </c>
      <c r="G1333" s="9" t="s">
        <v>3705</v>
      </c>
      <c r="H1333" s="3" t="str">
        <f t="shared" si="60"/>
        <v>C</v>
      </c>
      <c r="I1333" s="3" t="str">
        <f t="shared" si="61"/>
        <v>AGG</v>
      </c>
      <c r="J1333" s="3" t="str">
        <f t="shared" si="62"/>
        <v>ALAN</v>
      </c>
      <c r="K1333" s="3" t="s">
        <v>20</v>
      </c>
      <c r="L1333" s="3">
        <v>1</v>
      </c>
      <c r="M1333" s="11" t="str">
        <f>VLOOKUP(A1333,[1]Sheet1!$A$2:$D$11328,4,0)</f>
        <v xml:space="preserve"> </v>
      </c>
      <c r="N1333" s="10">
        <v>757413</v>
      </c>
      <c r="O1333" s="1" t="s">
        <v>21</v>
      </c>
      <c r="P1333" s="12" t="s">
        <v>20944</v>
      </c>
    </row>
    <row r="1334" spans="1:16" hidden="1" x14ac:dyDescent="0.25">
      <c r="A1334" s="8">
        <v>424110025167</v>
      </c>
      <c r="B1334" s="9" t="s">
        <v>3706</v>
      </c>
      <c r="C1334" s="9" t="s">
        <v>1362</v>
      </c>
      <c r="D1334" s="10">
        <v>2200</v>
      </c>
      <c r="E1334" s="9" t="s">
        <v>17</v>
      </c>
      <c r="F1334" s="9" t="s">
        <v>3707</v>
      </c>
      <c r="G1334" s="9" t="s">
        <v>3708</v>
      </c>
      <c r="H1334" s="3" t="str">
        <f t="shared" si="60"/>
        <v>D</v>
      </c>
      <c r="I1334" s="3" t="str">
        <f t="shared" si="61"/>
        <v>AHU</v>
      </c>
      <c r="J1334" s="3" t="str">
        <f t="shared" si="62"/>
        <v>UMAR</v>
      </c>
      <c r="K1334" s="3" t="s">
        <v>20</v>
      </c>
      <c r="L1334" s="3">
        <v>1</v>
      </c>
      <c r="M1334" s="11" t="str">
        <f>VLOOKUP(A1334,[1]Sheet1!$A$2:$D$11328,4,0)</f>
        <v xml:space="preserve"> </v>
      </c>
      <c r="N1334" s="10">
        <v>398816</v>
      </c>
      <c r="O1334" s="1" t="s">
        <v>21</v>
      </c>
      <c r="P1334" s="12" t="s">
        <v>20949</v>
      </c>
    </row>
    <row r="1335" spans="1:16" hidden="1" x14ac:dyDescent="0.25">
      <c r="A1335" s="8">
        <v>424110025214</v>
      </c>
      <c r="B1335" s="9" t="s">
        <v>3709</v>
      </c>
      <c r="C1335" s="9" t="s">
        <v>2978</v>
      </c>
      <c r="D1335" s="10">
        <v>2200</v>
      </c>
      <c r="E1335" s="9" t="s">
        <v>17</v>
      </c>
      <c r="F1335" s="9" t="s">
        <v>3710</v>
      </c>
      <c r="G1335" s="9" t="s">
        <v>3711</v>
      </c>
      <c r="H1335" s="3" t="str">
        <f t="shared" si="60"/>
        <v>A</v>
      </c>
      <c r="I1335" s="3" t="str">
        <f t="shared" si="61"/>
        <v>AHU</v>
      </c>
      <c r="J1335" s="3" t="str">
        <f t="shared" si="62"/>
        <v>UMAR</v>
      </c>
      <c r="K1335" s="3" t="s">
        <v>20</v>
      </c>
      <c r="L1335" s="3">
        <v>1</v>
      </c>
      <c r="M1335" s="11" t="str">
        <f>VLOOKUP(A1335,[1]Sheet1!$A$2:$D$11328,4,0)</f>
        <v xml:space="preserve"> </v>
      </c>
      <c r="N1335" s="10">
        <v>1208289</v>
      </c>
      <c r="O1335" s="1" t="s">
        <v>21</v>
      </c>
      <c r="P1335" s="12" t="s">
        <v>20944</v>
      </c>
    </row>
    <row r="1336" spans="1:16" hidden="1" x14ac:dyDescent="0.25">
      <c r="A1336" s="8">
        <v>424110025324</v>
      </c>
      <c r="B1336" s="9" t="s">
        <v>3712</v>
      </c>
      <c r="C1336" s="9" t="s">
        <v>2978</v>
      </c>
      <c r="D1336" s="10">
        <v>2200</v>
      </c>
      <c r="E1336" s="9" t="s">
        <v>17</v>
      </c>
      <c r="F1336" s="9" t="s">
        <v>3713</v>
      </c>
      <c r="G1336" s="9" t="s">
        <v>3714</v>
      </c>
      <c r="H1336" s="3" t="str">
        <f t="shared" si="60"/>
        <v>E</v>
      </c>
      <c r="I1336" s="3" t="str">
        <f t="shared" si="61"/>
        <v>ARR</v>
      </c>
      <c r="J1336" s="3" t="str">
        <f t="shared" si="62"/>
        <v>MARWAN</v>
      </c>
      <c r="K1336" s="3" t="s">
        <v>20</v>
      </c>
      <c r="L1336" s="3">
        <v>1</v>
      </c>
      <c r="M1336" s="11" t="str">
        <f>VLOOKUP(A1336,[1]Sheet1!$A$2:$D$11328,4,0)</f>
        <v xml:space="preserve"> </v>
      </c>
      <c r="N1336" s="10">
        <v>839255</v>
      </c>
      <c r="O1336" s="1" t="s">
        <v>21</v>
      </c>
      <c r="P1336" s="12" t="s">
        <v>20946</v>
      </c>
    </row>
    <row r="1337" spans="1:16" hidden="1" x14ac:dyDescent="0.25">
      <c r="A1337" s="8">
        <v>424110025388</v>
      </c>
      <c r="B1337" s="9" t="s">
        <v>3715</v>
      </c>
      <c r="C1337" s="9" t="s">
        <v>2978</v>
      </c>
      <c r="D1337" s="10">
        <v>2200</v>
      </c>
      <c r="E1337" s="9" t="s">
        <v>17</v>
      </c>
      <c r="F1337" s="9" t="s">
        <v>3716</v>
      </c>
      <c r="G1337" s="9" t="s">
        <v>3717</v>
      </c>
      <c r="H1337" s="3" t="str">
        <f t="shared" si="60"/>
        <v>A</v>
      </c>
      <c r="I1337" s="3" t="str">
        <f t="shared" si="61"/>
        <v>ABA</v>
      </c>
      <c r="J1337" s="3" t="str">
        <f t="shared" si="62"/>
        <v>ARMAN</v>
      </c>
      <c r="K1337" s="3" t="s">
        <v>20</v>
      </c>
      <c r="L1337" s="3">
        <v>1</v>
      </c>
      <c r="M1337" s="11" t="str">
        <f>VLOOKUP(A1337,[1]Sheet1!$A$2:$D$11328,4,0)</f>
        <v xml:space="preserve"> </v>
      </c>
      <c r="N1337" s="10">
        <v>895800</v>
      </c>
      <c r="O1337" s="1" t="s">
        <v>21</v>
      </c>
      <c r="P1337" s="12" t="s">
        <v>20946</v>
      </c>
    </row>
    <row r="1338" spans="1:16" hidden="1" x14ac:dyDescent="0.25">
      <c r="A1338" s="8">
        <v>424110025459</v>
      </c>
      <c r="B1338" s="9" t="s">
        <v>3718</v>
      </c>
      <c r="C1338" s="9" t="s">
        <v>2978</v>
      </c>
      <c r="D1338" s="10">
        <v>2200</v>
      </c>
      <c r="E1338" s="9" t="s">
        <v>17</v>
      </c>
      <c r="F1338" s="9" t="s">
        <v>3719</v>
      </c>
      <c r="G1338" s="9" t="s">
        <v>3720</v>
      </c>
      <c r="H1338" s="3" t="str">
        <f t="shared" si="60"/>
        <v>E</v>
      </c>
      <c r="I1338" s="3" t="str">
        <f t="shared" si="61"/>
        <v>ARR</v>
      </c>
      <c r="J1338" s="3" t="str">
        <f t="shared" si="62"/>
        <v>MARWAN</v>
      </c>
      <c r="K1338" s="3" t="s">
        <v>20</v>
      </c>
      <c r="L1338" s="3">
        <v>1</v>
      </c>
      <c r="M1338" s="11" t="str">
        <f>VLOOKUP(A1338,[1]Sheet1!$A$2:$D$11328,4,0)</f>
        <v xml:space="preserve">085347219993 </v>
      </c>
      <c r="N1338" s="10">
        <v>517839</v>
      </c>
      <c r="O1338" s="1" t="s">
        <v>21</v>
      </c>
      <c r="P1338" s="12" t="s">
        <v>20944</v>
      </c>
    </row>
    <row r="1339" spans="1:16" hidden="1" x14ac:dyDescent="0.25">
      <c r="A1339" s="8">
        <v>424110025595</v>
      </c>
      <c r="B1339" s="9" t="s">
        <v>3721</v>
      </c>
      <c r="C1339" s="9" t="s">
        <v>2978</v>
      </c>
      <c r="D1339" s="10">
        <v>2200</v>
      </c>
      <c r="E1339" s="9" t="s">
        <v>17</v>
      </c>
      <c r="F1339" s="9" t="s">
        <v>3722</v>
      </c>
      <c r="G1339" s="9" t="s">
        <v>3723</v>
      </c>
      <c r="H1339" s="3" t="str">
        <f t="shared" si="60"/>
        <v>A</v>
      </c>
      <c r="I1339" s="3" t="str">
        <f t="shared" si="61"/>
        <v>ABA</v>
      </c>
      <c r="J1339" s="3" t="str">
        <f t="shared" si="62"/>
        <v>ARMAN</v>
      </c>
      <c r="K1339" s="3" t="s">
        <v>20</v>
      </c>
      <c r="L1339" s="3">
        <v>1</v>
      </c>
      <c r="M1339" s="11" t="str">
        <f>VLOOKUP(A1339,[1]Sheet1!$A$2:$D$11328,4,0)</f>
        <v xml:space="preserve"> </v>
      </c>
      <c r="N1339" s="10">
        <v>577360</v>
      </c>
      <c r="O1339" s="1" t="s">
        <v>21</v>
      </c>
      <c r="P1339" s="12" t="s">
        <v>20947</v>
      </c>
    </row>
    <row r="1340" spans="1:16" hidden="1" x14ac:dyDescent="0.25">
      <c r="A1340" s="8">
        <v>424110025919</v>
      </c>
      <c r="B1340" s="9" t="s">
        <v>3724</v>
      </c>
      <c r="C1340" s="9" t="s">
        <v>2978</v>
      </c>
      <c r="D1340" s="10">
        <v>2200</v>
      </c>
      <c r="E1340" s="9" t="s">
        <v>17</v>
      </c>
      <c r="F1340" s="9" t="s">
        <v>3725</v>
      </c>
      <c r="G1340" s="9" t="s">
        <v>3726</v>
      </c>
      <c r="H1340" s="3" t="str">
        <f t="shared" si="60"/>
        <v>C</v>
      </c>
      <c r="I1340" s="3" t="str">
        <f t="shared" si="61"/>
        <v>AGG</v>
      </c>
      <c r="J1340" s="3" t="str">
        <f t="shared" si="62"/>
        <v>ALAN</v>
      </c>
      <c r="K1340" s="3" t="s">
        <v>20</v>
      </c>
      <c r="L1340" s="3">
        <v>1</v>
      </c>
      <c r="M1340" s="11" t="str">
        <f>VLOOKUP(A1340,[1]Sheet1!$A$2:$D$11328,4,0)</f>
        <v xml:space="preserve">082198853465 </v>
      </c>
      <c r="N1340" s="10">
        <v>163685</v>
      </c>
      <c r="O1340" s="1" t="s">
        <v>21</v>
      </c>
      <c r="P1340" s="12" t="s">
        <v>20947</v>
      </c>
    </row>
    <row r="1341" spans="1:16" hidden="1" x14ac:dyDescent="0.25">
      <c r="A1341" s="8">
        <v>424110025946</v>
      </c>
      <c r="B1341" s="9" t="s">
        <v>3727</v>
      </c>
      <c r="C1341" s="9" t="s">
        <v>2978</v>
      </c>
      <c r="D1341" s="10">
        <v>2200</v>
      </c>
      <c r="E1341" s="9" t="s">
        <v>17</v>
      </c>
      <c r="F1341" s="9" t="s">
        <v>1865</v>
      </c>
      <c r="G1341" s="9" t="s">
        <v>3728</v>
      </c>
      <c r="H1341" s="3" t="str">
        <f t="shared" si="60"/>
        <v>B</v>
      </c>
      <c r="I1341" s="3" t="str">
        <f t="shared" si="61"/>
        <v>ABA</v>
      </c>
      <c r="J1341" s="3" t="str">
        <f t="shared" si="62"/>
        <v>ARMAN</v>
      </c>
      <c r="K1341" s="3" t="s">
        <v>20</v>
      </c>
      <c r="L1341" s="3">
        <v>1</v>
      </c>
      <c r="M1341" s="11" t="str">
        <f>VLOOKUP(A1341,[1]Sheet1!$A$2:$D$11328,3,0)</f>
        <v xml:space="preserve"> </v>
      </c>
      <c r="N1341" s="10">
        <v>651762</v>
      </c>
      <c r="O1341" s="1" t="str">
        <f>VLOOKUP(A1341,[2]Sheet!$A$2:$J$2927,10,0)</f>
        <v>blm lunas</v>
      </c>
      <c r="P1341" s="12" t="s">
        <v>20941</v>
      </c>
    </row>
    <row r="1342" spans="1:16" hidden="1" x14ac:dyDescent="0.25">
      <c r="A1342" s="8">
        <v>424110026429</v>
      </c>
      <c r="B1342" s="9" t="s">
        <v>3729</v>
      </c>
      <c r="C1342" s="9" t="s">
        <v>1362</v>
      </c>
      <c r="D1342" s="10">
        <v>2200</v>
      </c>
      <c r="E1342" s="9" t="s">
        <v>17</v>
      </c>
      <c r="F1342" s="9" t="s">
        <v>3730</v>
      </c>
      <c r="G1342" s="9" t="s">
        <v>3731</v>
      </c>
      <c r="H1342" s="3" t="str">
        <f t="shared" si="60"/>
        <v>D</v>
      </c>
      <c r="I1342" s="3" t="str">
        <f t="shared" si="61"/>
        <v>ADT</v>
      </c>
      <c r="J1342" s="3" t="str">
        <f t="shared" si="62"/>
        <v>YOSEP</v>
      </c>
      <c r="K1342" s="3" t="s">
        <v>20</v>
      </c>
      <c r="L1342" s="3">
        <v>1</v>
      </c>
      <c r="M1342" s="11" t="str">
        <f>VLOOKUP(A1342,[1]Sheet1!$A$2:$D$11328,4,0)</f>
        <v xml:space="preserve">082397024892 </v>
      </c>
      <c r="N1342" s="10">
        <v>491722</v>
      </c>
      <c r="O1342" s="1" t="str">
        <f>VLOOKUP(A1342,[2]Sheet!$A$2:$J$2927,10,0)</f>
        <v>blm lunas</v>
      </c>
      <c r="P1342" s="12" t="s">
        <v>20941</v>
      </c>
    </row>
    <row r="1343" spans="1:16" hidden="1" x14ac:dyDescent="0.25">
      <c r="A1343" s="8">
        <v>424110026565</v>
      </c>
      <c r="B1343" s="9" t="s">
        <v>3732</v>
      </c>
      <c r="C1343" s="9" t="s">
        <v>2978</v>
      </c>
      <c r="D1343" s="10">
        <v>2200</v>
      </c>
      <c r="E1343" s="9" t="s">
        <v>17</v>
      </c>
      <c r="F1343" s="9" t="s">
        <v>3733</v>
      </c>
      <c r="G1343" s="9" t="s">
        <v>3734</v>
      </c>
      <c r="H1343" s="3" t="str">
        <f t="shared" si="60"/>
        <v>A</v>
      </c>
      <c r="I1343" s="3" t="str">
        <f t="shared" si="61"/>
        <v>AHU</v>
      </c>
      <c r="J1343" s="3" t="str">
        <f t="shared" si="62"/>
        <v>UMAR</v>
      </c>
      <c r="K1343" s="3" t="s">
        <v>20</v>
      </c>
      <c r="L1343" s="3">
        <v>1</v>
      </c>
      <c r="M1343" s="11" t="str">
        <f>VLOOKUP(A1343,[1]Sheet1!$A$2:$D$11328,4,0)</f>
        <v xml:space="preserve"> </v>
      </c>
      <c r="N1343" s="10">
        <v>130948</v>
      </c>
      <c r="O1343" s="1" t="s">
        <v>21</v>
      </c>
      <c r="P1343" s="12" t="s">
        <v>20947</v>
      </c>
    </row>
    <row r="1344" spans="1:16" hidden="1" x14ac:dyDescent="0.25">
      <c r="A1344" s="8">
        <v>424110027268</v>
      </c>
      <c r="B1344" s="9" t="s">
        <v>3735</v>
      </c>
      <c r="C1344" s="9" t="s">
        <v>2978</v>
      </c>
      <c r="D1344" s="10">
        <v>2200</v>
      </c>
      <c r="E1344" s="9" t="s">
        <v>17</v>
      </c>
      <c r="F1344" s="9" t="s">
        <v>3736</v>
      </c>
      <c r="G1344" s="9" t="s">
        <v>824</v>
      </c>
      <c r="H1344" s="3" t="str">
        <f t="shared" si="60"/>
        <v>D</v>
      </c>
      <c r="I1344" s="3" t="str">
        <f t="shared" si="61"/>
        <v>AAS</v>
      </c>
      <c r="J1344" s="3" t="str">
        <f t="shared" si="62"/>
        <v>SAMSUL</v>
      </c>
      <c r="K1344" s="3" t="s">
        <v>20</v>
      </c>
      <c r="L1344" s="3">
        <v>1</v>
      </c>
      <c r="M1344" s="11" t="str">
        <f>VLOOKUP(A1344,[1]Sheet1!$A$2:$D$11328,4,0)</f>
        <v xml:space="preserve"> </v>
      </c>
      <c r="N1344" s="10">
        <v>157732</v>
      </c>
      <c r="O1344" s="1" t="s">
        <v>21</v>
      </c>
      <c r="P1344" s="12" t="s">
        <v>20946</v>
      </c>
    </row>
    <row r="1345" spans="1:16" hidden="1" x14ac:dyDescent="0.25">
      <c r="A1345" s="8">
        <v>424110027826</v>
      </c>
      <c r="B1345" s="9" t="s">
        <v>3737</v>
      </c>
      <c r="C1345" s="9" t="s">
        <v>2978</v>
      </c>
      <c r="D1345" s="10">
        <v>2200</v>
      </c>
      <c r="E1345" s="9" t="s">
        <v>17</v>
      </c>
      <c r="F1345" s="9" t="s">
        <v>3738</v>
      </c>
      <c r="G1345" s="9" t="s">
        <v>3739</v>
      </c>
      <c r="H1345" s="3" t="str">
        <f t="shared" si="60"/>
        <v>E</v>
      </c>
      <c r="I1345" s="3" t="str">
        <f t="shared" si="61"/>
        <v>AFJ</v>
      </c>
      <c r="J1345" s="3" t="str">
        <f t="shared" si="62"/>
        <v>JHON</v>
      </c>
      <c r="K1345" s="3" t="s">
        <v>20</v>
      </c>
      <c r="L1345" s="3">
        <v>1</v>
      </c>
      <c r="M1345" s="11" t="str">
        <f>VLOOKUP(A1345,[1]Sheet1!$A$2:$D$11328,4,0)</f>
        <v xml:space="preserve"> </v>
      </c>
      <c r="N1345" s="10">
        <v>1025260</v>
      </c>
      <c r="O1345" s="1" t="s">
        <v>21</v>
      </c>
      <c r="P1345" s="12" t="s">
        <v>20939</v>
      </c>
    </row>
    <row r="1346" spans="1:16" hidden="1" x14ac:dyDescent="0.25">
      <c r="A1346" s="8">
        <v>424110028474</v>
      </c>
      <c r="B1346" s="9" t="s">
        <v>3740</v>
      </c>
      <c r="C1346" s="9" t="s">
        <v>2978</v>
      </c>
      <c r="D1346" s="10">
        <v>2200</v>
      </c>
      <c r="E1346" s="9" t="s">
        <v>17</v>
      </c>
      <c r="F1346" s="9" t="s">
        <v>3741</v>
      </c>
      <c r="G1346" s="9" t="s">
        <v>3742</v>
      </c>
      <c r="H1346" s="3" t="str">
        <f t="shared" ref="H1346:H1409" si="63">MID(G1346,7,1)</f>
        <v>D</v>
      </c>
      <c r="I1346" s="3" t="str">
        <f t="shared" ref="I1346:I1409" si="64">MID(G1346,4,3)</f>
        <v>AER</v>
      </c>
      <c r="J1346" s="3" t="str">
        <f t="shared" ref="J1346:J1409" si="65">IF(I1346="ADT","YOSEP",IF(I1346="AFJ","JHON",IF(I1346="AER","SAMSUDIN",IF(I1346="ACM","MORIS",IF(I1346="AHU","UMAR",IF(I1346="ABA","ARMAN",IF(I1346="ARR","MARWAN",IF(I1346="AGG","ALAN",IF(I1346="AAS","SAMSUL")))))))))</f>
        <v>SAMSUDIN</v>
      </c>
      <c r="K1346" s="3" t="s">
        <v>20</v>
      </c>
      <c r="L1346" s="3">
        <v>1</v>
      </c>
      <c r="M1346" s="11" t="str">
        <f>VLOOKUP(A1346,[1]Sheet1!$A$2:$D$11328,4,0)</f>
        <v xml:space="preserve"> </v>
      </c>
      <c r="N1346" s="10">
        <v>812470</v>
      </c>
      <c r="O1346" s="1" t="s">
        <v>21</v>
      </c>
      <c r="P1346" s="12" t="s">
        <v>20939</v>
      </c>
    </row>
    <row r="1347" spans="1:16" hidden="1" x14ac:dyDescent="0.25">
      <c r="A1347" s="8">
        <v>424110028498</v>
      </c>
      <c r="B1347" s="9" t="s">
        <v>3743</v>
      </c>
      <c r="C1347" s="9" t="s">
        <v>2978</v>
      </c>
      <c r="D1347" s="10">
        <v>2200</v>
      </c>
      <c r="E1347" s="9" t="s">
        <v>17</v>
      </c>
      <c r="F1347" s="9" t="s">
        <v>3744</v>
      </c>
      <c r="G1347" s="9" t="s">
        <v>3745</v>
      </c>
      <c r="H1347" s="3" t="str">
        <f t="shared" si="63"/>
        <v>E</v>
      </c>
      <c r="I1347" s="3" t="str">
        <f t="shared" si="64"/>
        <v>AER</v>
      </c>
      <c r="J1347" s="3" t="str">
        <f t="shared" si="65"/>
        <v>SAMSUDIN</v>
      </c>
      <c r="K1347" s="3" t="s">
        <v>20</v>
      </c>
      <c r="L1347" s="3">
        <v>1</v>
      </c>
      <c r="M1347" s="11" t="str">
        <f>VLOOKUP(A1347,[1]Sheet1!$A$2:$D$11328,4,0)</f>
        <v xml:space="preserve"> </v>
      </c>
      <c r="N1347" s="10">
        <v>1074365</v>
      </c>
      <c r="O1347" s="1" t="s">
        <v>21</v>
      </c>
      <c r="P1347" s="12" t="s">
        <v>20945</v>
      </c>
    </row>
    <row r="1348" spans="1:16" hidden="1" x14ac:dyDescent="0.25">
      <c r="A1348" s="8">
        <v>424110028517</v>
      </c>
      <c r="B1348" s="9" t="s">
        <v>3746</v>
      </c>
      <c r="C1348" s="9" t="s">
        <v>2978</v>
      </c>
      <c r="D1348" s="10">
        <v>2200</v>
      </c>
      <c r="E1348" s="9" t="s">
        <v>17</v>
      </c>
      <c r="F1348" s="9" t="s">
        <v>3747</v>
      </c>
      <c r="G1348" s="9" t="s">
        <v>3748</v>
      </c>
      <c r="H1348" s="3" t="str">
        <f t="shared" si="63"/>
        <v>A</v>
      </c>
      <c r="I1348" s="3" t="str">
        <f t="shared" si="64"/>
        <v>AHU</v>
      </c>
      <c r="J1348" s="3" t="str">
        <f t="shared" si="65"/>
        <v>UMAR</v>
      </c>
      <c r="K1348" s="3" t="s">
        <v>20</v>
      </c>
      <c r="L1348" s="3">
        <v>1</v>
      </c>
      <c r="M1348" s="11" t="str">
        <f>VLOOKUP(A1348,[1]Sheet1!$A$2:$D$11328,4,0)</f>
        <v xml:space="preserve">081248517752 </v>
      </c>
      <c r="N1348" s="10">
        <v>639858</v>
      </c>
      <c r="O1348" s="1" t="str">
        <f>VLOOKUP(A1348,[2]Sheet!$A$2:$J$2927,10,0)</f>
        <v>blm lunas</v>
      </c>
      <c r="P1348" s="12" t="s">
        <v>20941</v>
      </c>
    </row>
    <row r="1349" spans="1:16" hidden="1" x14ac:dyDescent="0.25">
      <c r="A1349" s="8">
        <v>424110028713</v>
      </c>
      <c r="B1349" s="9" t="s">
        <v>3749</v>
      </c>
      <c r="C1349" s="9" t="s">
        <v>2978</v>
      </c>
      <c r="D1349" s="10">
        <v>2200</v>
      </c>
      <c r="E1349" s="9" t="s">
        <v>17</v>
      </c>
      <c r="F1349" s="9" t="s">
        <v>3750</v>
      </c>
      <c r="G1349" s="9" t="s">
        <v>3751</v>
      </c>
      <c r="H1349" s="3" t="str">
        <f t="shared" si="63"/>
        <v>D</v>
      </c>
      <c r="I1349" s="3" t="str">
        <f t="shared" si="64"/>
        <v>AHU</v>
      </c>
      <c r="J1349" s="3" t="str">
        <f t="shared" si="65"/>
        <v>UMAR</v>
      </c>
      <c r="K1349" s="3" t="s">
        <v>20</v>
      </c>
      <c r="L1349" s="3">
        <v>1</v>
      </c>
      <c r="M1349" s="11" t="str">
        <f>VLOOKUP(A1349,[1]Sheet1!$A$2:$D$11328,4,0)</f>
        <v xml:space="preserve">085254555498 </v>
      </c>
      <c r="N1349" s="10">
        <v>273800</v>
      </c>
      <c r="O1349" s="1" t="str">
        <f>VLOOKUP(A1349,[2]Sheet!$A$2:$J$2927,10,0)</f>
        <v>blm lunas</v>
      </c>
      <c r="P1349" s="12" t="s">
        <v>20941</v>
      </c>
    </row>
    <row r="1350" spans="1:16" hidden="1" x14ac:dyDescent="0.25">
      <c r="A1350" s="8">
        <v>424110028811</v>
      </c>
      <c r="B1350" s="9" t="s">
        <v>3752</v>
      </c>
      <c r="C1350" s="9" t="s">
        <v>2978</v>
      </c>
      <c r="D1350" s="10">
        <v>2200</v>
      </c>
      <c r="E1350" s="9" t="s">
        <v>17</v>
      </c>
      <c r="F1350" s="9" t="s">
        <v>3753</v>
      </c>
      <c r="G1350" s="9" t="s">
        <v>3754</v>
      </c>
      <c r="H1350" s="3" t="str">
        <f t="shared" si="63"/>
        <v>E</v>
      </c>
      <c r="I1350" s="3" t="str">
        <f t="shared" si="64"/>
        <v>AAS</v>
      </c>
      <c r="J1350" s="3" t="str">
        <f t="shared" si="65"/>
        <v>SAMSUL</v>
      </c>
      <c r="K1350" s="3" t="s">
        <v>20</v>
      </c>
      <c r="L1350" s="3">
        <v>1</v>
      </c>
      <c r="M1350" s="11" t="str">
        <f>VLOOKUP(A1350,[1]Sheet1!$A$2:$D$11328,4,0)</f>
        <v xml:space="preserve"> </v>
      </c>
      <c r="N1350" s="10">
        <v>1046093</v>
      </c>
      <c r="O1350" s="1" t="s">
        <v>21</v>
      </c>
      <c r="P1350" s="12" t="s">
        <v>20943</v>
      </c>
    </row>
    <row r="1351" spans="1:16" hidden="1" x14ac:dyDescent="0.25">
      <c r="A1351" s="8">
        <v>424110028848</v>
      </c>
      <c r="B1351" s="9" t="s">
        <v>3755</v>
      </c>
      <c r="C1351" s="9" t="s">
        <v>2978</v>
      </c>
      <c r="D1351" s="10">
        <v>2200</v>
      </c>
      <c r="E1351" s="9" t="s">
        <v>17</v>
      </c>
      <c r="F1351" s="9" t="s">
        <v>3756</v>
      </c>
      <c r="G1351" s="9" t="s">
        <v>3757</v>
      </c>
      <c r="H1351" s="3" t="str">
        <f t="shared" si="63"/>
        <v>D</v>
      </c>
      <c r="I1351" s="3" t="str">
        <f t="shared" si="64"/>
        <v>ABA</v>
      </c>
      <c r="J1351" s="3" t="str">
        <f t="shared" si="65"/>
        <v>ARMAN</v>
      </c>
      <c r="K1351" s="3" t="s">
        <v>20</v>
      </c>
      <c r="L1351" s="3">
        <v>1</v>
      </c>
      <c r="M1351" s="11" t="str">
        <f>VLOOKUP(A1351,[1]Sheet1!$A$2:$D$11328,4,0)</f>
        <v xml:space="preserve"> </v>
      </c>
      <c r="N1351" s="10">
        <v>383915</v>
      </c>
      <c r="O1351" s="1" t="s">
        <v>21</v>
      </c>
      <c r="P1351" s="12" t="s">
        <v>20940</v>
      </c>
    </row>
    <row r="1352" spans="1:16" hidden="1" x14ac:dyDescent="0.25">
      <c r="A1352" s="8">
        <v>424110029002</v>
      </c>
      <c r="B1352" s="9" t="s">
        <v>3758</v>
      </c>
      <c r="C1352" s="9" t="s">
        <v>2978</v>
      </c>
      <c r="D1352" s="10">
        <v>2200</v>
      </c>
      <c r="E1352" s="9" t="s">
        <v>17</v>
      </c>
      <c r="F1352" s="9" t="s">
        <v>3759</v>
      </c>
      <c r="G1352" s="9" t="s">
        <v>3760</v>
      </c>
      <c r="H1352" s="3" t="str">
        <f t="shared" si="63"/>
        <v>C</v>
      </c>
      <c r="I1352" s="3" t="str">
        <f t="shared" si="64"/>
        <v>AGG</v>
      </c>
      <c r="J1352" s="3" t="str">
        <f t="shared" si="65"/>
        <v>ALAN</v>
      </c>
      <c r="K1352" s="3" t="s">
        <v>20</v>
      </c>
      <c r="L1352" s="3">
        <v>1</v>
      </c>
      <c r="M1352" s="11" t="str">
        <f>VLOOKUP(A1352,[1]Sheet1!$A$2:$D$11328,4,0)</f>
        <v xml:space="preserve">081240595552 </v>
      </c>
      <c r="N1352" s="10">
        <v>511886</v>
      </c>
      <c r="O1352" s="1" t="s">
        <v>21</v>
      </c>
      <c r="P1352" s="12" t="s">
        <v>20944</v>
      </c>
    </row>
    <row r="1353" spans="1:16" hidden="1" x14ac:dyDescent="0.25">
      <c r="A1353" s="8">
        <v>424110029262</v>
      </c>
      <c r="B1353" s="9" t="s">
        <v>3761</v>
      </c>
      <c r="C1353" s="9" t="s">
        <v>2978</v>
      </c>
      <c r="D1353" s="10">
        <v>2200</v>
      </c>
      <c r="E1353" s="9" t="s">
        <v>17</v>
      </c>
      <c r="F1353" s="9" t="s">
        <v>3762</v>
      </c>
      <c r="G1353" s="9" t="s">
        <v>3763</v>
      </c>
      <c r="H1353" s="3" t="str">
        <f t="shared" si="63"/>
        <v>F</v>
      </c>
      <c r="I1353" s="3" t="str">
        <f t="shared" si="64"/>
        <v>AER</v>
      </c>
      <c r="J1353" s="3" t="str">
        <f t="shared" si="65"/>
        <v>SAMSUDIN</v>
      </c>
      <c r="K1353" s="3" t="s">
        <v>20</v>
      </c>
      <c r="L1353" s="3">
        <v>1</v>
      </c>
      <c r="M1353" s="11" t="str">
        <f>VLOOKUP(A1353,[1]Sheet1!$A$2:$D$11328,4,0)</f>
        <v xml:space="preserve"> </v>
      </c>
      <c r="N1353" s="10">
        <v>232134</v>
      </c>
      <c r="O1353" s="1" t="s">
        <v>21</v>
      </c>
      <c r="P1353" s="12" t="s">
        <v>20939</v>
      </c>
    </row>
    <row r="1354" spans="1:16" hidden="1" x14ac:dyDescent="0.25">
      <c r="A1354" s="8">
        <v>424110029538</v>
      </c>
      <c r="B1354" s="9" t="s">
        <v>3764</v>
      </c>
      <c r="C1354" s="9" t="s">
        <v>2978</v>
      </c>
      <c r="D1354" s="10">
        <v>2200</v>
      </c>
      <c r="E1354" s="9" t="s">
        <v>17</v>
      </c>
      <c r="F1354" s="9" t="s">
        <v>3765</v>
      </c>
      <c r="G1354" s="9" t="s">
        <v>3766</v>
      </c>
      <c r="H1354" s="3" t="str">
        <f t="shared" si="63"/>
        <v>D</v>
      </c>
      <c r="I1354" s="3" t="str">
        <f t="shared" si="64"/>
        <v>AHU</v>
      </c>
      <c r="J1354" s="3" t="str">
        <f t="shared" si="65"/>
        <v>UMAR</v>
      </c>
      <c r="K1354" s="3" t="s">
        <v>20</v>
      </c>
      <c r="L1354" s="3">
        <v>1</v>
      </c>
      <c r="M1354" s="11" t="str">
        <f>VLOOKUP(A1354,[1]Sheet1!$A$2:$D$11328,4,0)</f>
        <v xml:space="preserve">6282251666037 </v>
      </c>
      <c r="N1354" s="10">
        <v>197909</v>
      </c>
      <c r="O1354" s="1" t="str">
        <f>VLOOKUP(A1354,[2]Sheet!$A$2:$J$2927,10,0)</f>
        <v>blm lunas</v>
      </c>
      <c r="P1354" s="12" t="s">
        <v>20941</v>
      </c>
    </row>
    <row r="1355" spans="1:16" hidden="1" x14ac:dyDescent="0.25">
      <c r="A1355" s="8">
        <v>424110029624</v>
      </c>
      <c r="B1355" s="9" t="s">
        <v>3767</v>
      </c>
      <c r="C1355" s="9" t="s">
        <v>2978</v>
      </c>
      <c r="D1355" s="10">
        <v>2200</v>
      </c>
      <c r="E1355" s="9" t="s">
        <v>17</v>
      </c>
      <c r="F1355" s="9" t="s">
        <v>3768</v>
      </c>
      <c r="G1355" s="9" t="s">
        <v>3769</v>
      </c>
      <c r="H1355" s="3" t="str">
        <f t="shared" si="63"/>
        <v>C</v>
      </c>
      <c r="I1355" s="3" t="str">
        <f t="shared" si="64"/>
        <v>AHU</v>
      </c>
      <c r="J1355" s="3" t="str">
        <f t="shared" si="65"/>
        <v>UMAR</v>
      </c>
      <c r="K1355" s="3" t="s">
        <v>20</v>
      </c>
      <c r="L1355" s="3">
        <v>1</v>
      </c>
      <c r="M1355" s="11" t="str">
        <f>VLOOKUP(A1355,[1]Sheet1!$A$2:$D$11328,4,0)</f>
        <v xml:space="preserve"> </v>
      </c>
      <c r="N1355" s="10">
        <v>1342213</v>
      </c>
      <c r="O1355" s="1" t="s">
        <v>21</v>
      </c>
      <c r="P1355" s="12" t="s">
        <v>20946</v>
      </c>
    </row>
    <row r="1356" spans="1:16" hidden="1" x14ac:dyDescent="0.25">
      <c r="A1356" s="8">
        <v>424110029636</v>
      </c>
      <c r="B1356" s="9" t="s">
        <v>3770</v>
      </c>
      <c r="C1356" s="9" t="s">
        <v>2978</v>
      </c>
      <c r="D1356" s="10">
        <v>2200</v>
      </c>
      <c r="E1356" s="9" t="s">
        <v>17</v>
      </c>
      <c r="F1356" s="9" t="s">
        <v>3771</v>
      </c>
      <c r="G1356" s="9" t="s">
        <v>3772</v>
      </c>
      <c r="H1356" s="3" t="str">
        <f t="shared" si="63"/>
        <v>B</v>
      </c>
      <c r="I1356" s="3" t="str">
        <f t="shared" si="64"/>
        <v>ABA</v>
      </c>
      <c r="J1356" s="3" t="str">
        <f t="shared" si="65"/>
        <v>ARMAN</v>
      </c>
      <c r="K1356" s="3" t="s">
        <v>20</v>
      </c>
      <c r="L1356" s="3">
        <v>1</v>
      </c>
      <c r="M1356" s="11" t="str">
        <f>VLOOKUP(A1356,[1]Sheet1!$A$2:$D$11328,4,0)</f>
        <v xml:space="preserve"> </v>
      </c>
      <c r="N1356" s="10">
        <v>721700</v>
      </c>
      <c r="O1356" s="1" t="str">
        <f>VLOOKUP(A1356,[2]Sheet!$A$2:$J$2927,10,0)</f>
        <v>blm lunas</v>
      </c>
      <c r="P1356" s="12" t="s">
        <v>20941</v>
      </c>
    </row>
    <row r="1357" spans="1:16" hidden="1" x14ac:dyDescent="0.25">
      <c r="A1357" s="8">
        <v>424110029747</v>
      </c>
      <c r="B1357" s="9" t="s">
        <v>3773</v>
      </c>
      <c r="C1357" s="9" t="s">
        <v>2978</v>
      </c>
      <c r="D1357" s="10">
        <v>2200</v>
      </c>
      <c r="E1357" s="9" t="s">
        <v>17</v>
      </c>
      <c r="F1357" s="9" t="s">
        <v>3774</v>
      </c>
      <c r="G1357" s="9" t="s">
        <v>3775</v>
      </c>
      <c r="H1357" s="3" t="str">
        <f t="shared" si="63"/>
        <v>D</v>
      </c>
      <c r="I1357" s="3" t="str">
        <f t="shared" si="64"/>
        <v>AHU</v>
      </c>
      <c r="J1357" s="3" t="str">
        <f t="shared" si="65"/>
        <v>UMAR</v>
      </c>
      <c r="K1357" s="3" t="s">
        <v>20</v>
      </c>
      <c r="L1357" s="3">
        <v>1</v>
      </c>
      <c r="M1357" s="11" t="str">
        <f>VLOOKUP(A1357,[1]Sheet1!$A$2:$D$11328,4,0)</f>
        <v xml:space="preserve"> </v>
      </c>
      <c r="N1357" s="10">
        <v>1014844</v>
      </c>
      <c r="O1357" s="1" t="s">
        <v>21</v>
      </c>
      <c r="P1357" s="12" t="s">
        <v>20940</v>
      </c>
    </row>
    <row r="1358" spans="1:16" hidden="1" x14ac:dyDescent="0.25">
      <c r="A1358" s="8">
        <v>424110029869</v>
      </c>
      <c r="B1358" s="9" t="s">
        <v>3776</v>
      </c>
      <c r="C1358" s="9" t="s">
        <v>2978</v>
      </c>
      <c r="D1358" s="10">
        <v>2200</v>
      </c>
      <c r="E1358" s="9" t="s">
        <v>17</v>
      </c>
      <c r="F1358" s="9" t="s">
        <v>3777</v>
      </c>
      <c r="G1358" s="9" t="s">
        <v>3778</v>
      </c>
      <c r="H1358" s="3" t="str">
        <f t="shared" si="63"/>
        <v>E</v>
      </c>
      <c r="I1358" s="3" t="str">
        <f t="shared" si="64"/>
        <v>AER</v>
      </c>
      <c r="J1358" s="3" t="str">
        <f t="shared" si="65"/>
        <v>SAMSUDIN</v>
      </c>
      <c r="K1358" s="3" t="s">
        <v>20</v>
      </c>
      <c r="L1358" s="3">
        <v>1</v>
      </c>
      <c r="M1358" s="11" t="str">
        <f>VLOOKUP(A1358,[1]Sheet1!$A$2:$D$11328,4,0)</f>
        <v xml:space="preserve"> </v>
      </c>
      <c r="N1358" s="10">
        <v>1178528</v>
      </c>
      <c r="O1358" s="1" t="str">
        <f>VLOOKUP(A1358,[2]Sheet!$A$2:$J$2927,10,0)</f>
        <v>blm lunas</v>
      </c>
      <c r="P1358" s="12" t="s">
        <v>20941</v>
      </c>
    </row>
    <row r="1359" spans="1:16" hidden="1" x14ac:dyDescent="0.25">
      <c r="A1359" s="8">
        <v>424110029896</v>
      </c>
      <c r="B1359" s="9" t="s">
        <v>3779</v>
      </c>
      <c r="C1359" s="9" t="s">
        <v>2978</v>
      </c>
      <c r="D1359" s="10">
        <v>2200</v>
      </c>
      <c r="E1359" s="9" t="s">
        <v>17</v>
      </c>
      <c r="F1359" s="9" t="s">
        <v>3780</v>
      </c>
      <c r="G1359" s="9" t="s">
        <v>3781</v>
      </c>
      <c r="H1359" s="3" t="str">
        <f t="shared" si="63"/>
        <v>C</v>
      </c>
      <c r="I1359" s="3" t="str">
        <f t="shared" si="64"/>
        <v>AAS</v>
      </c>
      <c r="J1359" s="3" t="str">
        <f t="shared" si="65"/>
        <v>SAMSUL</v>
      </c>
      <c r="K1359" s="3" t="s">
        <v>20</v>
      </c>
      <c r="L1359" s="3">
        <v>1</v>
      </c>
      <c r="M1359" s="11" t="str">
        <f>VLOOKUP(A1359,[1]Sheet1!$A$2:$D$11328,4,0)</f>
        <v xml:space="preserve"> </v>
      </c>
      <c r="N1359" s="10">
        <v>130948</v>
      </c>
      <c r="O1359" s="1" t="s">
        <v>21</v>
      </c>
      <c r="P1359" s="12" t="s">
        <v>20939</v>
      </c>
    </row>
    <row r="1360" spans="1:16" hidden="1" x14ac:dyDescent="0.25">
      <c r="A1360" s="8">
        <v>424110030337</v>
      </c>
      <c r="B1360" s="9" t="s">
        <v>3782</v>
      </c>
      <c r="C1360" s="9" t="s">
        <v>2978</v>
      </c>
      <c r="D1360" s="10">
        <v>2200</v>
      </c>
      <c r="E1360" s="9" t="s">
        <v>17</v>
      </c>
      <c r="F1360" s="9" t="s">
        <v>3783</v>
      </c>
      <c r="G1360" s="9" t="s">
        <v>3784</v>
      </c>
      <c r="H1360" s="3" t="str">
        <f t="shared" si="63"/>
        <v>C</v>
      </c>
      <c r="I1360" s="3" t="str">
        <f t="shared" si="64"/>
        <v>AHU</v>
      </c>
      <c r="J1360" s="3" t="str">
        <f t="shared" si="65"/>
        <v>UMAR</v>
      </c>
      <c r="K1360" s="3" t="s">
        <v>20</v>
      </c>
      <c r="L1360" s="3">
        <v>1</v>
      </c>
      <c r="M1360" s="11" t="str">
        <f>VLOOKUP(A1360,[1]Sheet1!$A$2:$D$11328,4,0)</f>
        <v xml:space="preserve">081248187273 </v>
      </c>
      <c r="N1360" s="10">
        <v>477661</v>
      </c>
      <c r="O1360" s="1" t="s">
        <v>21</v>
      </c>
      <c r="P1360" s="12" t="s">
        <v>20942</v>
      </c>
    </row>
    <row r="1361" spans="1:16" hidden="1" x14ac:dyDescent="0.25">
      <c r="A1361" s="8">
        <v>424110030499</v>
      </c>
      <c r="B1361" s="9" t="s">
        <v>3785</v>
      </c>
      <c r="C1361" s="9" t="s">
        <v>2978</v>
      </c>
      <c r="D1361" s="10">
        <v>2200</v>
      </c>
      <c r="E1361" s="9" t="s">
        <v>17</v>
      </c>
      <c r="F1361" s="9" t="s">
        <v>3786</v>
      </c>
      <c r="G1361" s="9" t="s">
        <v>3787</v>
      </c>
      <c r="H1361" s="3" t="str">
        <f t="shared" si="63"/>
        <v>A</v>
      </c>
      <c r="I1361" s="3" t="str">
        <f t="shared" si="64"/>
        <v>AGG</v>
      </c>
      <c r="J1361" s="3" t="str">
        <f t="shared" si="65"/>
        <v>ALAN</v>
      </c>
      <c r="K1361" s="3" t="s">
        <v>20</v>
      </c>
      <c r="L1361" s="3">
        <v>1</v>
      </c>
      <c r="M1361" s="11" t="str">
        <f>VLOOKUP(A1361,[1]Sheet1!$A$2:$D$11328,4,0)</f>
        <v xml:space="preserve"> </v>
      </c>
      <c r="N1361" s="10">
        <v>412187</v>
      </c>
      <c r="O1361" s="1" t="s">
        <v>21</v>
      </c>
      <c r="P1361" s="12" t="s">
        <v>20945</v>
      </c>
    </row>
    <row r="1362" spans="1:16" hidden="1" x14ac:dyDescent="0.25">
      <c r="A1362" s="8">
        <v>424110030557</v>
      </c>
      <c r="B1362" s="9" t="s">
        <v>3788</v>
      </c>
      <c r="C1362" s="9" t="s">
        <v>2978</v>
      </c>
      <c r="D1362" s="10">
        <v>2200</v>
      </c>
      <c r="E1362" s="9" t="s">
        <v>17</v>
      </c>
      <c r="F1362" s="9" t="s">
        <v>1613</v>
      </c>
      <c r="G1362" s="9" t="s">
        <v>3789</v>
      </c>
      <c r="H1362" s="3" t="str">
        <f t="shared" si="63"/>
        <v>A</v>
      </c>
      <c r="I1362" s="3" t="str">
        <f t="shared" si="64"/>
        <v>AAS</v>
      </c>
      <c r="J1362" s="3" t="str">
        <f t="shared" si="65"/>
        <v>SAMSUL</v>
      </c>
      <c r="K1362" s="3" t="s">
        <v>20</v>
      </c>
      <c r="L1362" s="3">
        <v>1</v>
      </c>
      <c r="M1362" s="11" t="str">
        <f>VLOOKUP(A1362,[1]Sheet1!$A$2:$D$11328,4,0)</f>
        <v xml:space="preserve"> </v>
      </c>
      <c r="N1362" s="10">
        <v>1273763</v>
      </c>
      <c r="O1362" s="1" t="str">
        <f>VLOOKUP(A1362,[2]Sheet!$A$2:$J$2927,10,0)</f>
        <v>blm lunas</v>
      </c>
      <c r="P1362" s="12" t="s">
        <v>20941</v>
      </c>
    </row>
    <row r="1363" spans="1:16" hidden="1" x14ac:dyDescent="0.25">
      <c r="A1363" s="8">
        <v>424110030809</v>
      </c>
      <c r="B1363" s="9" t="s">
        <v>3790</v>
      </c>
      <c r="C1363" s="9" t="s">
        <v>64</v>
      </c>
      <c r="D1363" s="10">
        <v>2200</v>
      </c>
      <c r="E1363" s="9" t="s">
        <v>17</v>
      </c>
      <c r="F1363" s="9" t="s">
        <v>3791</v>
      </c>
      <c r="G1363" s="9" t="s">
        <v>3792</v>
      </c>
      <c r="H1363" s="3" t="str">
        <f t="shared" si="63"/>
        <v>D</v>
      </c>
      <c r="I1363" s="3" t="str">
        <f t="shared" si="64"/>
        <v>ABA</v>
      </c>
      <c r="J1363" s="3" t="str">
        <f t="shared" si="65"/>
        <v>ARMAN</v>
      </c>
      <c r="K1363" s="3" t="s">
        <v>20</v>
      </c>
      <c r="L1363" s="3">
        <v>1</v>
      </c>
      <c r="M1363" s="11" t="str">
        <f>VLOOKUP(A1363,[1]Sheet1!$A$2:$D$11328,4,0)</f>
        <v xml:space="preserve"> </v>
      </c>
      <c r="N1363" s="10">
        <v>110200</v>
      </c>
      <c r="O1363" s="1" t="s">
        <v>21</v>
      </c>
      <c r="P1363" s="12" t="s">
        <v>20947</v>
      </c>
    </row>
    <row r="1364" spans="1:16" hidden="1" x14ac:dyDescent="0.25">
      <c r="A1364" s="8">
        <v>424110030849</v>
      </c>
      <c r="B1364" s="9" t="s">
        <v>3793</v>
      </c>
      <c r="C1364" s="9" t="s">
        <v>2978</v>
      </c>
      <c r="D1364" s="10">
        <v>2200</v>
      </c>
      <c r="E1364" s="9" t="s">
        <v>17</v>
      </c>
      <c r="F1364" s="9" t="s">
        <v>3794</v>
      </c>
      <c r="G1364" s="9" t="s">
        <v>3795</v>
      </c>
      <c r="H1364" s="3" t="str">
        <f t="shared" si="63"/>
        <v>A</v>
      </c>
      <c r="I1364" s="3" t="str">
        <f t="shared" si="64"/>
        <v>AHU</v>
      </c>
      <c r="J1364" s="3" t="str">
        <f t="shared" si="65"/>
        <v>UMAR</v>
      </c>
      <c r="K1364" s="3" t="s">
        <v>20</v>
      </c>
      <c r="L1364" s="3">
        <v>1</v>
      </c>
      <c r="M1364" s="11" t="str">
        <f>VLOOKUP(A1364,[1]Sheet1!$A$2:$D$11328,4,0)</f>
        <v xml:space="preserve"> </v>
      </c>
      <c r="N1364" s="10">
        <v>824375</v>
      </c>
      <c r="O1364" s="1" t="s">
        <v>21</v>
      </c>
      <c r="P1364" s="12" t="s">
        <v>20947</v>
      </c>
    </row>
    <row r="1365" spans="1:16" hidden="1" x14ac:dyDescent="0.25">
      <c r="A1365" s="8">
        <v>424110031016</v>
      </c>
      <c r="B1365" s="9" t="s">
        <v>3796</v>
      </c>
      <c r="C1365" s="9" t="s">
        <v>2978</v>
      </c>
      <c r="D1365" s="10">
        <v>2200</v>
      </c>
      <c r="E1365" s="9" t="s">
        <v>17</v>
      </c>
      <c r="F1365" s="9" t="s">
        <v>3797</v>
      </c>
      <c r="G1365" s="9" t="s">
        <v>3798</v>
      </c>
      <c r="H1365" s="3" t="str">
        <f t="shared" si="63"/>
        <v>E</v>
      </c>
      <c r="I1365" s="3" t="str">
        <f t="shared" si="64"/>
        <v>AAS</v>
      </c>
      <c r="J1365" s="3" t="str">
        <f t="shared" si="65"/>
        <v>SAMSUL</v>
      </c>
      <c r="K1365" s="3" t="s">
        <v>20</v>
      </c>
      <c r="L1365" s="3">
        <v>1</v>
      </c>
      <c r="M1365" s="11" t="str">
        <f>VLOOKUP(A1365,[1]Sheet1!$A$2:$D$11328,4,0)</f>
        <v xml:space="preserve"> </v>
      </c>
      <c r="N1365" s="10">
        <v>437484</v>
      </c>
      <c r="O1365" s="1" t="s">
        <v>21</v>
      </c>
      <c r="P1365" s="12" t="s">
        <v>20942</v>
      </c>
    </row>
    <row r="1366" spans="1:16" hidden="1" x14ac:dyDescent="0.25">
      <c r="A1366" s="8">
        <v>424110031043</v>
      </c>
      <c r="B1366" s="9" t="s">
        <v>3799</v>
      </c>
      <c r="C1366" s="9" t="s">
        <v>2978</v>
      </c>
      <c r="D1366" s="10">
        <v>2200</v>
      </c>
      <c r="E1366" s="9" t="s">
        <v>17</v>
      </c>
      <c r="F1366" s="9" t="s">
        <v>3800</v>
      </c>
      <c r="G1366" s="9" t="s">
        <v>3801</v>
      </c>
      <c r="H1366" s="3" t="str">
        <f t="shared" si="63"/>
        <v>A</v>
      </c>
      <c r="I1366" s="3" t="str">
        <f t="shared" si="64"/>
        <v>AHU</v>
      </c>
      <c r="J1366" s="3" t="str">
        <f t="shared" si="65"/>
        <v>UMAR</v>
      </c>
      <c r="K1366" s="3" t="s">
        <v>20</v>
      </c>
      <c r="L1366" s="3">
        <v>1</v>
      </c>
      <c r="M1366" s="11" t="str">
        <f>VLOOKUP(A1366,[1]Sheet1!$A$2:$D$11328,4,0)</f>
        <v xml:space="preserve"> </v>
      </c>
      <c r="N1366" s="10">
        <v>1322868</v>
      </c>
      <c r="O1366" s="1" t="str">
        <f>VLOOKUP(A1366,[2]Sheet!$A$2:$J$2927,10,0)</f>
        <v>blm lunas</v>
      </c>
      <c r="P1366" s="12" t="s">
        <v>20941</v>
      </c>
    </row>
    <row r="1367" spans="1:16" hidden="1" x14ac:dyDescent="0.25">
      <c r="A1367" s="8">
        <v>424110031094</v>
      </c>
      <c r="B1367" s="9" t="s">
        <v>3802</v>
      </c>
      <c r="C1367" s="9" t="s">
        <v>2978</v>
      </c>
      <c r="D1367" s="10">
        <v>2200</v>
      </c>
      <c r="E1367" s="9" t="s">
        <v>17</v>
      </c>
      <c r="F1367" s="9" t="s">
        <v>3803</v>
      </c>
      <c r="G1367" s="9" t="s">
        <v>3804</v>
      </c>
      <c r="H1367" s="3" t="str">
        <f t="shared" si="63"/>
        <v>E</v>
      </c>
      <c r="I1367" s="3" t="str">
        <f t="shared" si="64"/>
        <v>AER</v>
      </c>
      <c r="J1367" s="3" t="str">
        <f t="shared" si="65"/>
        <v>SAMSUDIN</v>
      </c>
      <c r="K1367" s="3" t="s">
        <v>20</v>
      </c>
      <c r="L1367" s="3">
        <v>1</v>
      </c>
      <c r="M1367" s="11" t="str">
        <f>VLOOKUP(A1367,[1]Sheet1!$A$2:$D$11328,4,0)</f>
        <v xml:space="preserve">085244901439 </v>
      </c>
      <c r="N1367" s="10">
        <v>224695</v>
      </c>
      <c r="O1367" s="1" t="str">
        <f>VLOOKUP(A1367,[2]Sheet!$A$2:$J$2927,10,0)</f>
        <v>blm lunas</v>
      </c>
      <c r="P1367" s="12" t="s">
        <v>20941</v>
      </c>
    </row>
    <row r="1368" spans="1:16" hidden="1" x14ac:dyDescent="0.25">
      <c r="A1368" s="8">
        <v>424110031178</v>
      </c>
      <c r="B1368" s="9" t="s">
        <v>3805</v>
      </c>
      <c r="C1368" s="9" t="s">
        <v>2978</v>
      </c>
      <c r="D1368" s="10">
        <v>2200</v>
      </c>
      <c r="E1368" s="9" t="s">
        <v>17</v>
      </c>
      <c r="F1368" s="9" t="s">
        <v>3806</v>
      </c>
      <c r="G1368" s="9" t="s">
        <v>3807</v>
      </c>
      <c r="H1368" s="3" t="str">
        <f t="shared" si="63"/>
        <v>F</v>
      </c>
      <c r="I1368" s="3" t="str">
        <f t="shared" si="64"/>
        <v>ADT</v>
      </c>
      <c r="J1368" s="3" t="str">
        <f t="shared" si="65"/>
        <v>YOSEP</v>
      </c>
      <c r="K1368" s="3" t="s">
        <v>20</v>
      </c>
      <c r="L1368" s="3">
        <v>1</v>
      </c>
      <c r="M1368" s="11" t="str">
        <f>VLOOKUP(A1368,[1]Sheet1!$A$2:$D$11328,4,0)</f>
        <v xml:space="preserve"> </v>
      </c>
      <c r="N1368" s="10">
        <v>550575</v>
      </c>
      <c r="O1368" s="1" t="str">
        <f>VLOOKUP(A1368,[2]Sheet!$A$2:$J$2927,10,0)</f>
        <v>blm lunas</v>
      </c>
      <c r="P1368" s="12" t="s">
        <v>20941</v>
      </c>
    </row>
    <row r="1369" spans="1:16" hidden="1" x14ac:dyDescent="0.25">
      <c r="A1369" s="8">
        <v>424110031224</v>
      </c>
      <c r="B1369" s="9" t="s">
        <v>3808</v>
      </c>
      <c r="C1369" s="9" t="s">
        <v>2978</v>
      </c>
      <c r="D1369" s="10">
        <v>2200</v>
      </c>
      <c r="E1369" s="9" t="s">
        <v>17</v>
      </c>
      <c r="F1369" s="9" t="s">
        <v>3809</v>
      </c>
      <c r="G1369" s="9" t="s">
        <v>3810</v>
      </c>
      <c r="H1369" s="3" t="str">
        <f t="shared" si="63"/>
        <v>A</v>
      </c>
      <c r="I1369" s="3" t="str">
        <f t="shared" si="64"/>
        <v>AHU</v>
      </c>
      <c r="J1369" s="3" t="str">
        <f t="shared" si="65"/>
        <v>UMAR</v>
      </c>
      <c r="K1369" s="3" t="s">
        <v>20</v>
      </c>
      <c r="L1369" s="3">
        <v>1</v>
      </c>
      <c r="M1369" s="11" t="str">
        <f>VLOOKUP(A1369,[1]Sheet1!$A$2:$D$11328,4,0)</f>
        <v xml:space="preserve"> </v>
      </c>
      <c r="N1369" s="10">
        <v>235111</v>
      </c>
      <c r="O1369" s="1" t="s">
        <v>21</v>
      </c>
      <c r="P1369" s="12" t="s">
        <v>20947</v>
      </c>
    </row>
    <row r="1370" spans="1:16" hidden="1" x14ac:dyDescent="0.25">
      <c r="A1370" s="8">
        <v>424110031502</v>
      </c>
      <c r="B1370" s="9" t="s">
        <v>3811</v>
      </c>
      <c r="C1370" s="9" t="s">
        <v>1362</v>
      </c>
      <c r="D1370" s="10">
        <v>2200</v>
      </c>
      <c r="E1370" s="9" t="s">
        <v>17</v>
      </c>
      <c r="F1370" s="9" t="s">
        <v>3812</v>
      </c>
      <c r="G1370" s="9" t="s">
        <v>3813</v>
      </c>
      <c r="H1370" s="3" t="str">
        <f t="shared" si="63"/>
        <v>D</v>
      </c>
      <c r="I1370" s="3" t="str">
        <f t="shared" si="64"/>
        <v>AHU</v>
      </c>
      <c r="J1370" s="3" t="str">
        <f t="shared" si="65"/>
        <v>UMAR</v>
      </c>
      <c r="K1370" s="3" t="s">
        <v>20</v>
      </c>
      <c r="L1370" s="3">
        <v>1</v>
      </c>
      <c r="M1370" s="11" t="str">
        <f>VLOOKUP(A1370,[1]Sheet1!$A$2:$D$11328,4,0)</f>
        <v xml:space="preserve"> </v>
      </c>
      <c r="N1370" s="10">
        <v>624283</v>
      </c>
      <c r="O1370" s="1" t="s">
        <v>21</v>
      </c>
      <c r="P1370" s="12" t="s">
        <v>20945</v>
      </c>
    </row>
    <row r="1371" spans="1:16" hidden="1" x14ac:dyDescent="0.25">
      <c r="A1371" s="8">
        <v>424110031846</v>
      </c>
      <c r="B1371" s="9" t="s">
        <v>3814</v>
      </c>
      <c r="C1371" s="9" t="s">
        <v>2978</v>
      </c>
      <c r="D1371" s="10">
        <v>2200</v>
      </c>
      <c r="E1371" s="9" t="s">
        <v>17</v>
      </c>
      <c r="F1371" s="9" t="s">
        <v>3815</v>
      </c>
      <c r="G1371" s="9" t="s">
        <v>3816</v>
      </c>
      <c r="H1371" s="3" t="str">
        <f t="shared" si="63"/>
        <v>F</v>
      </c>
      <c r="I1371" s="3" t="str">
        <f t="shared" si="64"/>
        <v>AHU</v>
      </c>
      <c r="J1371" s="3" t="str">
        <f t="shared" si="65"/>
        <v>UMAR</v>
      </c>
      <c r="K1371" s="3" t="s">
        <v>20</v>
      </c>
      <c r="L1371" s="3">
        <v>1</v>
      </c>
      <c r="M1371" s="11" t="str">
        <f>VLOOKUP(A1371,[1]Sheet1!$A$2:$D$11328,3,0)</f>
        <v xml:space="preserve"> </v>
      </c>
      <c r="N1371" s="10">
        <v>764853</v>
      </c>
      <c r="O1371" s="1" t="str">
        <f>VLOOKUP(A1371,[2]Sheet!$A$2:$J$2927,10,0)</f>
        <v>blm lunas</v>
      </c>
      <c r="P1371" s="12" t="s">
        <v>20941</v>
      </c>
    </row>
    <row r="1372" spans="1:16" hidden="1" x14ac:dyDescent="0.25">
      <c r="A1372" s="8">
        <v>424110031968</v>
      </c>
      <c r="B1372" s="9" t="s">
        <v>3817</v>
      </c>
      <c r="C1372" s="9" t="s">
        <v>2978</v>
      </c>
      <c r="D1372" s="10">
        <v>2200</v>
      </c>
      <c r="E1372" s="9" t="s">
        <v>17</v>
      </c>
      <c r="F1372" s="9" t="s">
        <v>3818</v>
      </c>
      <c r="G1372" s="9" t="s">
        <v>3819</v>
      </c>
      <c r="H1372" s="3" t="str">
        <f t="shared" si="63"/>
        <v>C</v>
      </c>
      <c r="I1372" s="3" t="str">
        <f t="shared" si="64"/>
        <v>AAS</v>
      </c>
      <c r="J1372" s="3" t="str">
        <f t="shared" si="65"/>
        <v>SAMSUL</v>
      </c>
      <c r="K1372" s="3" t="s">
        <v>20</v>
      </c>
      <c r="L1372" s="3">
        <v>1</v>
      </c>
      <c r="M1372" s="11" t="str">
        <f>VLOOKUP(A1372,[1]Sheet1!$A$2:$D$11328,4,0)</f>
        <v xml:space="preserve">081343488813 </v>
      </c>
      <c r="N1372" s="10">
        <v>816934</v>
      </c>
      <c r="O1372" s="1" t="str">
        <f>VLOOKUP(A1372,[2]Sheet!$A$2:$J$2927,10,0)</f>
        <v>blm lunas</v>
      </c>
      <c r="P1372" s="12" t="s">
        <v>20941</v>
      </c>
    </row>
    <row r="1373" spans="1:16" hidden="1" x14ac:dyDescent="0.25">
      <c r="A1373" s="8">
        <v>424110032221</v>
      </c>
      <c r="B1373" s="9" t="s">
        <v>3820</v>
      </c>
      <c r="C1373" s="9" t="s">
        <v>2978</v>
      </c>
      <c r="D1373" s="10">
        <v>2200</v>
      </c>
      <c r="E1373" s="9" t="s">
        <v>17</v>
      </c>
      <c r="F1373" s="9" t="s">
        <v>3821</v>
      </c>
      <c r="G1373" s="9" t="s">
        <v>3822</v>
      </c>
      <c r="H1373" s="3" t="str">
        <f t="shared" si="63"/>
        <v>D</v>
      </c>
      <c r="I1373" s="3" t="str">
        <f t="shared" si="64"/>
        <v>AER</v>
      </c>
      <c r="J1373" s="3" t="str">
        <f t="shared" si="65"/>
        <v>SAMSUDIN</v>
      </c>
      <c r="K1373" s="3" t="s">
        <v>20</v>
      </c>
      <c r="L1373" s="3">
        <v>1</v>
      </c>
      <c r="M1373" s="11" t="str">
        <f>VLOOKUP(A1373,[1]Sheet1!$A$2:$D$11328,4,0)</f>
        <v xml:space="preserve">085254313535 </v>
      </c>
      <c r="N1373" s="10">
        <v>1120495</v>
      </c>
      <c r="O1373" s="1" t="str">
        <f>VLOOKUP(A1373,[2]Sheet!$A$2:$J$2927,10,0)</f>
        <v>blm lunas</v>
      </c>
      <c r="P1373" s="12" t="s">
        <v>20941</v>
      </c>
    </row>
    <row r="1374" spans="1:16" hidden="1" x14ac:dyDescent="0.25">
      <c r="A1374" s="8">
        <v>424110032297</v>
      </c>
      <c r="B1374" s="9" t="s">
        <v>3823</v>
      </c>
      <c r="C1374" s="9" t="s">
        <v>2978</v>
      </c>
      <c r="D1374" s="10">
        <v>2200</v>
      </c>
      <c r="E1374" s="9" t="s">
        <v>17</v>
      </c>
      <c r="F1374" s="9" t="s">
        <v>3824</v>
      </c>
      <c r="G1374" s="9" t="s">
        <v>3825</v>
      </c>
      <c r="H1374" s="3" t="str">
        <f t="shared" si="63"/>
        <v>C</v>
      </c>
      <c r="I1374" s="3" t="str">
        <f t="shared" si="64"/>
        <v>AGG</v>
      </c>
      <c r="J1374" s="3" t="str">
        <f t="shared" si="65"/>
        <v>ALAN</v>
      </c>
      <c r="K1374" s="3" t="s">
        <v>20</v>
      </c>
      <c r="L1374" s="3">
        <v>1</v>
      </c>
      <c r="M1374" s="11" t="str">
        <f>VLOOKUP(A1374,[1]Sheet1!$A$2:$D$11328,4,0)</f>
        <v xml:space="preserve"> </v>
      </c>
      <c r="N1374" s="10">
        <v>130948</v>
      </c>
      <c r="O1374" s="1" t="s">
        <v>21</v>
      </c>
      <c r="P1374" s="12" t="s">
        <v>20939</v>
      </c>
    </row>
    <row r="1375" spans="1:16" hidden="1" x14ac:dyDescent="0.25">
      <c r="A1375" s="8">
        <v>424110032329</v>
      </c>
      <c r="B1375" s="9" t="s">
        <v>3826</v>
      </c>
      <c r="C1375" s="9" t="s">
        <v>1362</v>
      </c>
      <c r="D1375" s="10">
        <v>2200</v>
      </c>
      <c r="E1375" s="9" t="s">
        <v>17</v>
      </c>
      <c r="F1375" s="9" t="s">
        <v>3827</v>
      </c>
      <c r="G1375" s="9" t="s">
        <v>3828</v>
      </c>
      <c r="H1375" s="3" t="str">
        <f t="shared" si="63"/>
        <v>C</v>
      </c>
      <c r="I1375" s="3" t="str">
        <f t="shared" si="64"/>
        <v>AGG</v>
      </c>
      <c r="J1375" s="3" t="str">
        <f t="shared" si="65"/>
        <v>ALAN</v>
      </c>
      <c r="K1375" s="3" t="s">
        <v>20</v>
      </c>
      <c r="L1375" s="3">
        <v>1</v>
      </c>
      <c r="M1375" s="11" t="str">
        <f>VLOOKUP(A1375,[1]Sheet1!$A$2:$D$11328,4,0)</f>
        <v xml:space="preserve"> </v>
      </c>
      <c r="N1375" s="10">
        <v>99704</v>
      </c>
      <c r="O1375" s="1" t="str">
        <f>VLOOKUP(A1375,[2]Sheet!$A$2:$J$2927,10,0)</f>
        <v>blm lunas</v>
      </c>
      <c r="P1375" s="12" t="s">
        <v>20941</v>
      </c>
    </row>
    <row r="1376" spans="1:16" hidden="1" x14ac:dyDescent="0.25">
      <c r="A1376" s="8">
        <v>424110032588</v>
      </c>
      <c r="B1376" s="9" t="s">
        <v>3829</v>
      </c>
      <c r="C1376" s="9" t="s">
        <v>2978</v>
      </c>
      <c r="D1376" s="10">
        <v>2200</v>
      </c>
      <c r="E1376" s="9" t="s">
        <v>17</v>
      </c>
      <c r="F1376" s="9" t="s">
        <v>3830</v>
      </c>
      <c r="G1376" s="9" t="s">
        <v>3831</v>
      </c>
      <c r="H1376" s="3" t="str">
        <f t="shared" si="63"/>
        <v>F</v>
      </c>
      <c r="I1376" s="3" t="str">
        <f t="shared" si="64"/>
        <v>AHU</v>
      </c>
      <c r="J1376" s="3" t="str">
        <f t="shared" si="65"/>
        <v>UMAR</v>
      </c>
      <c r="K1376" s="3" t="s">
        <v>20</v>
      </c>
      <c r="L1376" s="3">
        <v>1</v>
      </c>
      <c r="M1376" s="11" t="str">
        <f>VLOOKUP(A1376,[1]Sheet1!$A$2:$D$11328,4,0)</f>
        <v xml:space="preserve"> </v>
      </c>
      <c r="N1376" s="10">
        <v>193445</v>
      </c>
      <c r="O1376" s="1" t="str">
        <f>VLOOKUP(A1376,[2]Sheet!$A$2:$J$2927,10,0)</f>
        <v>blm lunas</v>
      </c>
      <c r="P1376" s="12" t="s">
        <v>20941</v>
      </c>
    </row>
    <row r="1377" spans="1:16" hidden="1" x14ac:dyDescent="0.25">
      <c r="A1377" s="8">
        <v>424110032607</v>
      </c>
      <c r="B1377" s="9" t="s">
        <v>3832</v>
      </c>
      <c r="C1377" s="9" t="s">
        <v>2978</v>
      </c>
      <c r="D1377" s="10">
        <v>2200</v>
      </c>
      <c r="E1377" s="9" t="s">
        <v>17</v>
      </c>
      <c r="F1377" s="9" t="s">
        <v>3833</v>
      </c>
      <c r="G1377" s="9" t="s">
        <v>3834</v>
      </c>
      <c r="H1377" s="3" t="str">
        <f t="shared" si="63"/>
        <v>F</v>
      </c>
      <c r="I1377" s="3" t="str">
        <f t="shared" si="64"/>
        <v>AHU</v>
      </c>
      <c r="J1377" s="3" t="str">
        <f t="shared" si="65"/>
        <v>UMAR</v>
      </c>
      <c r="K1377" s="3" t="s">
        <v>20</v>
      </c>
      <c r="L1377" s="3">
        <v>1</v>
      </c>
      <c r="M1377" s="11" t="str">
        <f>VLOOKUP(A1377,[1]Sheet1!$A$2:$D$11328,4,0)</f>
        <v xml:space="preserve"> </v>
      </c>
      <c r="N1377" s="10">
        <v>392843</v>
      </c>
      <c r="O1377" s="1" t="s">
        <v>21</v>
      </c>
      <c r="P1377" s="12" t="s">
        <v>20943</v>
      </c>
    </row>
    <row r="1378" spans="1:16" hidden="1" x14ac:dyDescent="0.25">
      <c r="A1378" s="8">
        <v>424110032705</v>
      </c>
      <c r="B1378" s="9" t="s">
        <v>3835</v>
      </c>
      <c r="C1378" s="9" t="s">
        <v>1362</v>
      </c>
      <c r="D1378" s="10">
        <v>2200</v>
      </c>
      <c r="E1378" s="9" t="s">
        <v>17</v>
      </c>
      <c r="F1378" s="9" t="s">
        <v>3836</v>
      </c>
      <c r="G1378" s="9" t="s">
        <v>3837</v>
      </c>
      <c r="H1378" s="3" t="str">
        <f t="shared" si="63"/>
        <v>A</v>
      </c>
      <c r="I1378" s="3" t="str">
        <f t="shared" si="64"/>
        <v>AHU</v>
      </c>
      <c r="J1378" s="3" t="str">
        <f t="shared" si="65"/>
        <v>UMAR</v>
      </c>
      <c r="K1378" s="3" t="s">
        <v>20</v>
      </c>
      <c r="L1378" s="3">
        <v>1</v>
      </c>
      <c r="M1378" s="11" t="str">
        <f>VLOOKUP(A1378,[1]Sheet1!$A$2:$D$11328,4,0)</f>
        <v xml:space="preserve"> </v>
      </c>
      <c r="N1378" s="10">
        <v>455466</v>
      </c>
      <c r="O1378" s="1" t="s">
        <v>21</v>
      </c>
      <c r="P1378" s="12" t="s">
        <v>20939</v>
      </c>
    </row>
    <row r="1379" spans="1:16" hidden="1" x14ac:dyDescent="0.25">
      <c r="A1379" s="8">
        <v>424110032870</v>
      </c>
      <c r="B1379" s="9" t="s">
        <v>3838</v>
      </c>
      <c r="C1379" s="9" t="s">
        <v>1362</v>
      </c>
      <c r="D1379" s="10">
        <v>2200</v>
      </c>
      <c r="E1379" s="9" t="s">
        <v>17</v>
      </c>
      <c r="F1379" s="9" t="s">
        <v>3839</v>
      </c>
      <c r="G1379" s="9" t="s">
        <v>3840</v>
      </c>
      <c r="H1379" s="3" t="str">
        <f t="shared" si="63"/>
        <v>D</v>
      </c>
      <c r="I1379" s="3" t="str">
        <f t="shared" si="64"/>
        <v>AGG</v>
      </c>
      <c r="J1379" s="3" t="str">
        <f t="shared" si="65"/>
        <v>ALAN</v>
      </c>
      <c r="K1379" s="3" t="s">
        <v>20</v>
      </c>
      <c r="L1379" s="3">
        <v>1</v>
      </c>
      <c r="M1379" s="11" t="str">
        <f>VLOOKUP(A1379,[1]Sheet1!$A$2:$D$11328,4,0)</f>
        <v xml:space="preserve">085243349942 </v>
      </c>
      <c r="N1379" s="10">
        <v>768174</v>
      </c>
      <c r="O1379" s="1" t="s">
        <v>21</v>
      </c>
      <c r="P1379" s="12" t="s">
        <v>20939</v>
      </c>
    </row>
    <row r="1380" spans="1:16" hidden="1" x14ac:dyDescent="0.25">
      <c r="A1380" s="8">
        <v>424110032941</v>
      </c>
      <c r="B1380" s="9" t="s">
        <v>3841</v>
      </c>
      <c r="C1380" s="9" t="s">
        <v>2978</v>
      </c>
      <c r="D1380" s="10">
        <v>2200</v>
      </c>
      <c r="E1380" s="9" t="s">
        <v>17</v>
      </c>
      <c r="F1380" s="9" t="s">
        <v>1594</v>
      </c>
      <c r="G1380" s="9" t="s">
        <v>3842</v>
      </c>
      <c r="H1380" s="3" t="str">
        <f t="shared" si="63"/>
        <v>E</v>
      </c>
      <c r="I1380" s="3" t="str">
        <f t="shared" si="64"/>
        <v>ARR</v>
      </c>
      <c r="J1380" s="3" t="str">
        <f t="shared" si="65"/>
        <v>MARWAN</v>
      </c>
      <c r="K1380" s="3" t="s">
        <v>20</v>
      </c>
      <c r="L1380" s="3">
        <v>1</v>
      </c>
      <c r="M1380" s="11" t="str">
        <f>VLOOKUP(A1380,[1]Sheet1!$A$2:$D$11328,4,0)</f>
        <v xml:space="preserve">0 </v>
      </c>
      <c r="N1380" s="10">
        <v>985083</v>
      </c>
      <c r="O1380" s="1" t="s">
        <v>21</v>
      </c>
      <c r="P1380" s="12" t="s">
        <v>20944</v>
      </c>
    </row>
    <row r="1381" spans="1:16" hidden="1" x14ac:dyDescent="0.25">
      <c r="A1381" s="8">
        <v>424110033061</v>
      </c>
      <c r="B1381" s="9" t="s">
        <v>3843</v>
      </c>
      <c r="C1381" s="9" t="s">
        <v>2978</v>
      </c>
      <c r="D1381" s="10">
        <v>2200</v>
      </c>
      <c r="E1381" s="9" t="s">
        <v>17</v>
      </c>
      <c r="F1381" s="9" t="s">
        <v>3844</v>
      </c>
      <c r="G1381" s="9" t="s">
        <v>3845</v>
      </c>
      <c r="H1381" s="3" t="str">
        <f t="shared" si="63"/>
        <v>C</v>
      </c>
      <c r="I1381" s="3" t="str">
        <f t="shared" si="64"/>
        <v>ABA</v>
      </c>
      <c r="J1381" s="3" t="str">
        <f t="shared" si="65"/>
        <v>ARMAN</v>
      </c>
      <c r="K1381" s="3" t="s">
        <v>20</v>
      </c>
      <c r="L1381" s="3">
        <v>1</v>
      </c>
      <c r="M1381" s="11" t="str">
        <f>VLOOKUP(A1381,[1]Sheet1!$A$2:$D$11328,4,0)</f>
        <v xml:space="preserve"> </v>
      </c>
      <c r="N1381" s="10">
        <v>773781</v>
      </c>
      <c r="O1381" s="1" t="s">
        <v>21</v>
      </c>
      <c r="P1381" s="12" t="s">
        <v>20949</v>
      </c>
    </row>
    <row r="1382" spans="1:16" hidden="1" x14ac:dyDescent="0.25">
      <c r="A1382" s="8">
        <v>424110033105</v>
      </c>
      <c r="B1382" s="9" t="s">
        <v>3846</v>
      </c>
      <c r="C1382" s="9" t="s">
        <v>2978</v>
      </c>
      <c r="D1382" s="10">
        <v>2200</v>
      </c>
      <c r="E1382" s="9" t="s">
        <v>17</v>
      </c>
      <c r="F1382" s="9" t="s">
        <v>3847</v>
      </c>
      <c r="G1382" s="9" t="s">
        <v>3848</v>
      </c>
      <c r="H1382" s="3" t="str">
        <f t="shared" si="63"/>
        <v>E</v>
      </c>
      <c r="I1382" s="3" t="str">
        <f t="shared" si="64"/>
        <v>ARR</v>
      </c>
      <c r="J1382" s="3" t="str">
        <f t="shared" si="65"/>
        <v>MARWAN</v>
      </c>
      <c r="K1382" s="3" t="s">
        <v>20</v>
      </c>
      <c r="L1382" s="3">
        <v>1</v>
      </c>
      <c r="M1382" s="11" t="str">
        <f>VLOOKUP(A1382,[1]Sheet1!$A$2:$D$11328,4,0)</f>
        <v xml:space="preserve">081240600952 </v>
      </c>
      <c r="N1382" s="10">
        <v>223206</v>
      </c>
      <c r="O1382" s="1" t="s">
        <v>21</v>
      </c>
      <c r="P1382" s="12" t="s">
        <v>20939</v>
      </c>
    </row>
    <row r="1383" spans="1:16" hidden="1" x14ac:dyDescent="0.25">
      <c r="A1383" s="8">
        <v>424110033118</v>
      </c>
      <c r="B1383" s="9" t="s">
        <v>3849</v>
      </c>
      <c r="C1383" s="9" t="s">
        <v>2978</v>
      </c>
      <c r="D1383" s="10">
        <v>2200</v>
      </c>
      <c r="E1383" s="9" t="s">
        <v>17</v>
      </c>
      <c r="F1383" s="9" t="s">
        <v>3850</v>
      </c>
      <c r="G1383" s="9" t="s">
        <v>3851</v>
      </c>
      <c r="H1383" s="3" t="str">
        <f t="shared" si="63"/>
        <v>D</v>
      </c>
      <c r="I1383" s="3" t="str">
        <f t="shared" si="64"/>
        <v>AER</v>
      </c>
      <c r="J1383" s="3" t="str">
        <f t="shared" si="65"/>
        <v>SAMSUDIN</v>
      </c>
      <c r="K1383" s="3" t="s">
        <v>20</v>
      </c>
      <c r="L1383" s="3">
        <v>1</v>
      </c>
      <c r="M1383" s="11"/>
      <c r="N1383" s="10">
        <v>583312</v>
      </c>
      <c r="O1383" s="1" t="s">
        <v>21</v>
      </c>
      <c r="P1383" s="12" t="s">
        <v>20939</v>
      </c>
    </row>
    <row r="1384" spans="1:16" hidden="1" x14ac:dyDescent="0.25">
      <c r="A1384" s="8">
        <v>424110033365</v>
      </c>
      <c r="B1384" s="9" t="s">
        <v>3852</v>
      </c>
      <c r="C1384" s="9" t="s">
        <v>2978</v>
      </c>
      <c r="D1384" s="10">
        <v>2200</v>
      </c>
      <c r="E1384" s="9" t="s">
        <v>17</v>
      </c>
      <c r="F1384" s="9" t="s">
        <v>3853</v>
      </c>
      <c r="G1384" s="9" t="s">
        <v>3854</v>
      </c>
      <c r="H1384" s="3" t="str">
        <f t="shared" si="63"/>
        <v>E</v>
      </c>
      <c r="I1384" s="3" t="str">
        <f t="shared" si="64"/>
        <v>AGG</v>
      </c>
      <c r="J1384" s="3" t="str">
        <f t="shared" si="65"/>
        <v>ALAN</v>
      </c>
      <c r="K1384" s="3" t="s">
        <v>20</v>
      </c>
      <c r="L1384" s="3">
        <v>1</v>
      </c>
      <c r="M1384" s="11" t="str">
        <f>VLOOKUP(A1384,[1]Sheet1!$A$2:$D$11328,4,0)</f>
        <v xml:space="preserve"> </v>
      </c>
      <c r="N1384" s="10">
        <v>555039</v>
      </c>
      <c r="O1384" s="1" t="s">
        <v>21</v>
      </c>
      <c r="P1384" s="12" t="s">
        <v>20939</v>
      </c>
    </row>
    <row r="1385" spans="1:16" hidden="1" x14ac:dyDescent="0.25">
      <c r="A1385" s="8">
        <v>424110033436</v>
      </c>
      <c r="B1385" s="9" t="s">
        <v>3855</v>
      </c>
      <c r="C1385" s="9" t="s">
        <v>2978</v>
      </c>
      <c r="D1385" s="10">
        <v>2200</v>
      </c>
      <c r="E1385" s="9" t="s">
        <v>17</v>
      </c>
      <c r="F1385" s="9" t="s">
        <v>3856</v>
      </c>
      <c r="G1385" s="9" t="s">
        <v>3857</v>
      </c>
      <c r="H1385" s="3" t="str">
        <f t="shared" si="63"/>
        <v>E</v>
      </c>
      <c r="I1385" s="3" t="str">
        <f t="shared" si="64"/>
        <v>AAS</v>
      </c>
      <c r="J1385" s="3" t="str">
        <f t="shared" si="65"/>
        <v>SAMSUL</v>
      </c>
      <c r="K1385" s="3" t="s">
        <v>20</v>
      </c>
      <c r="L1385" s="3">
        <v>1</v>
      </c>
      <c r="M1385" s="11" t="str">
        <f>VLOOKUP(A1385,[1]Sheet1!$A$2:$D$11328,4,0)</f>
        <v xml:space="preserve"> </v>
      </c>
      <c r="N1385" s="10">
        <v>247744</v>
      </c>
      <c r="O1385" s="1" t="str">
        <f>VLOOKUP(A1385,[2]Sheet!$A$2:$J$2927,10,0)</f>
        <v>blm lunas</v>
      </c>
      <c r="P1385" s="12" t="s">
        <v>20941</v>
      </c>
    </row>
    <row r="1386" spans="1:16" hidden="1" x14ac:dyDescent="0.25">
      <c r="A1386" s="8">
        <v>424110033449</v>
      </c>
      <c r="B1386" s="9" t="s">
        <v>3858</v>
      </c>
      <c r="C1386" s="9" t="s">
        <v>2978</v>
      </c>
      <c r="D1386" s="10">
        <v>2200</v>
      </c>
      <c r="E1386" s="9" t="s">
        <v>17</v>
      </c>
      <c r="F1386" s="9" t="s">
        <v>3859</v>
      </c>
      <c r="G1386" s="9" t="s">
        <v>3860</v>
      </c>
      <c r="H1386" s="3" t="str">
        <f t="shared" si="63"/>
        <v>E</v>
      </c>
      <c r="I1386" s="3" t="str">
        <f t="shared" si="64"/>
        <v>AAS</v>
      </c>
      <c r="J1386" s="3" t="str">
        <f t="shared" si="65"/>
        <v>SAMSUL</v>
      </c>
      <c r="K1386" s="3" t="s">
        <v>20</v>
      </c>
      <c r="L1386" s="3">
        <v>1</v>
      </c>
      <c r="M1386" s="11" t="str">
        <f>VLOOKUP(A1386,[1]Sheet1!$A$2:$D$11328,4,0)</f>
        <v xml:space="preserve"> </v>
      </c>
      <c r="N1386" s="10">
        <v>782709</v>
      </c>
      <c r="O1386" s="1" t="s">
        <v>21</v>
      </c>
      <c r="P1386" s="12" t="s">
        <v>20946</v>
      </c>
    </row>
    <row r="1387" spans="1:16" hidden="1" x14ac:dyDescent="0.25">
      <c r="A1387" s="8">
        <v>424110033451</v>
      </c>
      <c r="B1387" s="9" t="s">
        <v>3861</v>
      </c>
      <c r="C1387" s="9" t="s">
        <v>2978</v>
      </c>
      <c r="D1387" s="10">
        <v>2200</v>
      </c>
      <c r="E1387" s="9" t="s">
        <v>17</v>
      </c>
      <c r="F1387" s="9" t="s">
        <v>3862</v>
      </c>
      <c r="G1387" s="9" t="s">
        <v>3863</v>
      </c>
      <c r="H1387" s="3" t="str">
        <f t="shared" si="63"/>
        <v>E</v>
      </c>
      <c r="I1387" s="3" t="str">
        <f t="shared" si="64"/>
        <v>AAS</v>
      </c>
      <c r="J1387" s="3" t="str">
        <f t="shared" si="65"/>
        <v>SAMSUL</v>
      </c>
      <c r="K1387" s="3" t="s">
        <v>20</v>
      </c>
      <c r="L1387" s="3">
        <v>1</v>
      </c>
      <c r="M1387" s="11" t="str">
        <f>VLOOKUP(A1387,[1]Sheet1!$A$2:$D$11328,4,0)</f>
        <v xml:space="preserve"> </v>
      </c>
      <c r="N1387" s="10">
        <v>1496210</v>
      </c>
      <c r="O1387" s="1" t="s">
        <v>21</v>
      </c>
      <c r="P1387" s="12" t="s">
        <v>20946</v>
      </c>
    </row>
    <row r="1388" spans="1:16" hidden="1" x14ac:dyDescent="0.25">
      <c r="A1388" s="8">
        <v>424110033573</v>
      </c>
      <c r="B1388" s="9" t="s">
        <v>3864</v>
      </c>
      <c r="C1388" s="9" t="s">
        <v>2978</v>
      </c>
      <c r="D1388" s="10">
        <v>2200</v>
      </c>
      <c r="E1388" s="9" t="s">
        <v>17</v>
      </c>
      <c r="F1388" s="9" t="s">
        <v>3865</v>
      </c>
      <c r="G1388" s="9" t="s">
        <v>3866</v>
      </c>
      <c r="H1388" s="3" t="str">
        <f t="shared" si="63"/>
        <v>D</v>
      </c>
      <c r="I1388" s="3" t="str">
        <f t="shared" si="64"/>
        <v>AER</v>
      </c>
      <c r="J1388" s="3" t="str">
        <f t="shared" si="65"/>
        <v>SAMSUDIN</v>
      </c>
      <c r="K1388" s="3" t="s">
        <v>20</v>
      </c>
      <c r="L1388" s="3">
        <v>1</v>
      </c>
      <c r="M1388" s="11" t="str">
        <f>VLOOKUP(A1388,[1]Sheet1!$A$2:$D$11328,4,0)</f>
        <v xml:space="preserve"> </v>
      </c>
      <c r="N1388" s="10">
        <v>1166624</v>
      </c>
      <c r="O1388" s="1" t="s">
        <v>21</v>
      </c>
      <c r="P1388" s="12" t="s">
        <v>20943</v>
      </c>
    </row>
    <row r="1389" spans="1:16" hidden="1" x14ac:dyDescent="0.25">
      <c r="A1389" s="8">
        <v>424110033631</v>
      </c>
      <c r="B1389" s="9" t="s">
        <v>3867</v>
      </c>
      <c r="C1389" s="9" t="s">
        <v>2978</v>
      </c>
      <c r="D1389" s="10">
        <v>2200</v>
      </c>
      <c r="E1389" s="9" t="s">
        <v>17</v>
      </c>
      <c r="F1389" s="9" t="s">
        <v>3868</v>
      </c>
      <c r="G1389" s="9" t="s">
        <v>3869</v>
      </c>
      <c r="H1389" s="3" t="str">
        <f t="shared" si="63"/>
        <v>F</v>
      </c>
      <c r="I1389" s="3" t="str">
        <f t="shared" si="64"/>
        <v>AER</v>
      </c>
      <c r="J1389" s="3" t="str">
        <f t="shared" si="65"/>
        <v>SAMSUDIN</v>
      </c>
      <c r="K1389" s="3" t="s">
        <v>20</v>
      </c>
      <c r="L1389" s="3">
        <v>1</v>
      </c>
      <c r="M1389" s="11" t="str">
        <f>VLOOKUP(A1389,[1]Sheet1!$A$2:$D$11328,4,0)</f>
        <v xml:space="preserve">081247126077 </v>
      </c>
      <c r="N1389" s="10">
        <v>757413</v>
      </c>
      <c r="O1389" s="1" t="s">
        <v>21</v>
      </c>
      <c r="P1389" s="12" t="s">
        <v>20939</v>
      </c>
    </row>
    <row r="1390" spans="1:16" hidden="1" x14ac:dyDescent="0.25">
      <c r="A1390" s="8">
        <v>424110033923</v>
      </c>
      <c r="B1390" s="9" t="s">
        <v>3870</v>
      </c>
      <c r="C1390" s="9" t="s">
        <v>1362</v>
      </c>
      <c r="D1390" s="10">
        <v>2200</v>
      </c>
      <c r="E1390" s="9" t="s">
        <v>17</v>
      </c>
      <c r="F1390" s="9" t="s">
        <v>3871</v>
      </c>
      <c r="G1390" s="9" t="s">
        <v>3872</v>
      </c>
      <c r="H1390" s="3" t="str">
        <f t="shared" si="63"/>
        <v>D</v>
      </c>
      <c r="I1390" s="3" t="str">
        <f t="shared" si="64"/>
        <v>AAS</v>
      </c>
      <c r="J1390" s="3" t="str">
        <f t="shared" si="65"/>
        <v>SAMSUL</v>
      </c>
      <c r="K1390" s="3" t="s">
        <v>20</v>
      </c>
      <c r="L1390" s="3">
        <v>1</v>
      </c>
      <c r="M1390" s="11" t="str">
        <f>VLOOKUP(A1390,[1]Sheet1!$A$2:$D$11328,4,0)</f>
        <v xml:space="preserve">081240659526 </v>
      </c>
      <c r="N1390" s="10">
        <v>560835</v>
      </c>
      <c r="O1390" s="1" t="s">
        <v>21</v>
      </c>
      <c r="P1390" s="12" t="s">
        <v>20947</v>
      </c>
    </row>
    <row r="1391" spans="1:16" hidden="1" x14ac:dyDescent="0.25">
      <c r="A1391" s="8">
        <v>424110034055</v>
      </c>
      <c r="B1391" s="9" t="s">
        <v>3873</v>
      </c>
      <c r="C1391" s="9" t="s">
        <v>2978</v>
      </c>
      <c r="D1391" s="10">
        <v>2200</v>
      </c>
      <c r="E1391" s="9" t="s">
        <v>17</v>
      </c>
      <c r="F1391" s="9" t="s">
        <v>3874</v>
      </c>
      <c r="G1391" s="9" t="s">
        <v>3875</v>
      </c>
      <c r="H1391" s="3" t="str">
        <f t="shared" si="63"/>
        <v>F</v>
      </c>
      <c r="I1391" s="3" t="str">
        <f t="shared" si="64"/>
        <v>AHU</v>
      </c>
      <c r="J1391" s="3" t="str">
        <f t="shared" si="65"/>
        <v>UMAR</v>
      </c>
      <c r="K1391" s="3" t="s">
        <v>20</v>
      </c>
      <c r="L1391" s="3">
        <v>1</v>
      </c>
      <c r="M1391" s="11" t="str">
        <f>VLOOKUP(A1391,[1]Sheet1!$A$2:$D$11328,4,0)</f>
        <v xml:space="preserve"> </v>
      </c>
      <c r="N1391" s="10">
        <v>1257395</v>
      </c>
      <c r="O1391" s="1" t="s">
        <v>21</v>
      </c>
      <c r="P1391" s="12" t="s">
        <v>20940</v>
      </c>
    </row>
    <row r="1392" spans="1:16" hidden="1" x14ac:dyDescent="0.25">
      <c r="A1392" s="8">
        <v>424110034858</v>
      </c>
      <c r="B1392" s="9" t="s">
        <v>3876</v>
      </c>
      <c r="C1392" s="9" t="s">
        <v>2978</v>
      </c>
      <c r="D1392" s="10">
        <v>2200</v>
      </c>
      <c r="E1392" s="9" t="s">
        <v>17</v>
      </c>
      <c r="F1392" s="9" t="s">
        <v>3877</v>
      </c>
      <c r="G1392" s="9" t="s">
        <v>3878</v>
      </c>
      <c r="H1392" s="3" t="str">
        <f t="shared" si="63"/>
        <v>E</v>
      </c>
      <c r="I1392" s="3" t="str">
        <f t="shared" si="64"/>
        <v>AER</v>
      </c>
      <c r="J1392" s="3" t="str">
        <f t="shared" si="65"/>
        <v>SAMSUDIN</v>
      </c>
      <c r="K1392" s="3" t="s">
        <v>20</v>
      </c>
      <c r="L1392" s="3">
        <v>1</v>
      </c>
      <c r="M1392" s="11" t="str">
        <f>VLOOKUP(A1392,[1]Sheet1!$A$2:$D$11328,4,0)</f>
        <v xml:space="preserve">0 </v>
      </c>
      <c r="N1392" s="10">
        <v>991035</v>
      </c>
      <c r="O1392" s="1" t="str">
        <f>VLOOKUP(A1392,[2]Sheet!$A$2:$J$2927,10,0)</f>
        <v>blm lunas</v>
      </c>
      <c r="P1392" s="12" t="s">
        <v>20941</v>
      </c>
    </row>
    <row r="1393" spans="1:16" hidden="1" x14ac:dyDescent="0.25">
      <c r="A1393" s="8">
        <v>424110034873</v>
      </c>
      <c r="B1393" s="9" t="s">
        <v>3879</v>
      </c>
      <c r="C1393" s="9" t="s">
        <v>2978</v>
      </c>
      <c r="D1393" s="10">
        <v>2200</v>
      </c>
      <c r="E1393" s="9" t="s">
        <v>17</v>
      </c>
      <c r="F1393" s="9" t="s">
        <v>3880</v>
      </c>
      <c r="G1393" s="9" t="s">
        <v>3881</v>
      </c>
      <c r="H1393" s="3" t="str">
        <f t="shared" si="63"/>
        <v>E</v>
      </c>
      <c r="I1393" s="3" t="str">
        <f t="shared" si="64"/>
        <v>AER</v>
      </c>
      <c r="J1393" s="3" t="str">
        <f t="shared" si="65"/>
        <v>SAMSUDIN</v>
      </c>
      <c r="K1393" s="3" t="s">
        <v>20</v>
      </c>
      <c r="L1393" s="3">
        <v>1</v>
      </c>
      <c r="M1393" s="11" t="str">
        <f>VLOOKUP(A1393,[1]Sheet1!$A$2:$D$11328,3,0)</f>
        <v xml:space="preserve"> </v>
      </c>
      <c r="N1393" s="10">
        <v>1184480</v>
      </c>
      <c r="O1393" s="1" t="s">
        <v>21</v>
      </c>
      <c r="P1393" s="12" t="s">
        <v>20943</v>
      </c>
    </row>
    <row r="1394" spans="1:16" hidden="1" x14ac:dyDescent="0.25">
      <c r="A1394" s="8">
        <v>424110034983</v>
      </c>
      <c r="B1394" s="9" t="s">
        <v>3882</v>
      </c>
      <c r="C1394" s="9" t="s">
        <v>2978</v>
      </c>
      <c r="D1394" s="10">
        <v>2200</v>
      </c>
      <c r="E1394" s="9" t="s">
        <v>17</v>
      </c>
      <c r="F1394" s="9" t="s">
        <v>3883</v>
      </c>
      <c r="G1394" s="9" t="s">
        <v>3884</v>
      </c>
      <c r="H1394" s="3" t="str">
        <f t="shared" si="63"/>
        <v>B</v>
      </c>
      <c r="I1394" s="3" t="str">
        <f t="shared" si="64"/>
        <v>AHU</v>
      </c>
      <c r="J1394" s="3" t="str">
        <f t="shared" si="65"/>
        <v>UMAR</v>
      </c>
      <c r="K1394" s="3" t="s">
        <v>20</v>
      </c>
      <c r="L1394" s="3">
        <v>1</v>
      </c>
      <c r="M1394" s="11" t="str">
        <f>VLOOKUP(A1394,[1]Sheet1!$A$2:$D$11328,4,0)</f>
        <v xml:space="preserve">082199284553 </v>
      </c>
      <c r="N1394" s="10">
        <v>1218705</v>
      </c>
      <c r="O1394" s="1" t="s">
        <v>21</v>
      </c>
      <c r="P1394" s="12" t="s">
        <v>20948</v>
      </c>
    </row>
    <row r="1395" spans="1:16" hidden="1" x14ac:dyDescent="0.25">
      <c r="A1395" s="8">
        <v>424110035064</v>
      </c>
      <c r="B1395" s="9" t="s">
        <v>3885</v>
      </c>
      <c r="C1395" s="9" t="s">
        <v>2978</v>
      </c>
      <c r="D1395" s="10">
        <v>2200</v>
      </c>
      <c r="E1395" s="9" t="s">
        <v>17</v>
      </c>
      <c r="F1395" s="9" t="s">
        <v>3886</v>
      </c>
      <c r="G1395" s="9" t="s">
        <v>3887</v>
      </c>
      <c r="H1395" s="3" t="str">
        <f t="shared" si="63"/>
        <v>B</v>
      </c>
      <c r="I1395" s="3" t="str">
        <f t="shared" si="64"/>
        <v>ACM</v>
      </c>
      <c r="J1395" s="3" t="str">
        <f t="shared" si="65"/>
        <v>MORIS</v>
      </c>
      <c r="K1395" s="3" t="s">
        <v>20</v>
      </c>
      <c r="L1395" s="3">
        <v>1</v>
      </c>
      <c r="M1395" s="11" t="str">
        <f>VLOOKUP(A1395,[1]Sheet1!$A$2:$D$11328,4,0)</f>
        <v xml:space="preserve">08234712332 </v>
      </c>
      <c r="N1395" s="10">
        <v>430044</v>
      </c>
      <c r="O1395" s="1" t="str">
        <f>VLOOKUP(A1395,[2]Sheet!$A$2:$J$2927,10,0)</f>
        <v>blm lunas</v>
      </c>
      <c r="P1395" s="12" t="s">
        <v>20941</v>
      </c>
    </row>
    <row r="1396" spans="1:16" hidden="1" x14ac:dyDescent="0.25">
      <c r="A1396" s="8">
        <v>424110035199</v>
      </c>
      <c r="B1396" s="9" t="s">
        <v>3888</v>
      </c>
      <c r="C1396" s="9" t="s">
        <v>2978</v>
      </c>
      <c r="D1396" s="10">
        <v>2200</v>
      </c>
      <c r="E1396" s="9" t="s">
        <v>17</v>
      </c>
      <c r="F1396" s="9" t="s">
        <v>3889</v>
      </c>
      <c r="G1396" s="9" t="s">
        <v>3890</v>
      </c>
      <c r="H1396" s="3" t="str">
        <f t="shared" si="63"/>
        <v>A</v>
      </c>
      <c r="I1396" s="3" t="str">
        <f t="shared" si="64"/>
        <v>AER</v>
      </c>
      <c r="J1396" s="3" t="str">
        <f t="shared" si="65"/>
        <v>SAMSUDIN</v>
      </c>
      <c r="K1396" s="3" t="s">
        <v>20</v>
      </c>
      <c r="L1396" s="3">
        <v>1</v>
      </c>
      <c r="M1396" s="11" t="str">
        <f>VLOOKUP(A1396,[1]Sheet1!$A$2:$D$11328,4,0)</f>
        <v xml:space="preserve"> </v>
      </c>
      <c r="N1396" s="10">
        <v>785686</v>
      </c>
      <c r="O1396" s="1" t="str">
        <f>VLOOKUP(A1396,[2]Sheet!$A$2:$J$2927,10,0)</f>
        <v>blm lunas</v>
      </c>
      <c r="P1396" s="12" t="s">
        <v>20941</v>
      </c>
    </row>
    <row r="1397" spans="1:16" hidden="1" x14ac:dyDescent="0.25">
      <c r="A1397" s="8">
        <v>424110035371</v>
      </c>
      <c r="B1397" s="9" t="s">
        <v>3891</v>
      </c>
      <c r="C1397" s="9" t="s">
        <v>2978</v>
      </c>
      <c r="D1397" s="10">
        <v>2200</v>
      </c>
      <c r="E1397" s="9" t="s">
        <v>17</v>
      </c>
      <c r="F1397" s="9" t="s">
        <v>3892</v>
      </c>
      <c r="G1397" s="9" t="s">
        <v>3893</v>
      </c>
      <c r="H1397" s="3" t="str">
        <f t="shared" si="63"/>
        <v>B</v>
      </c>
      <c r="I1397" s="3" t="str">
        <f t="shared" si="64"/>
        <v>ACM</v>
      </c>
      <c r="J1397" s="3" t="str">
        <f t="shared" si="65"/>
        <v>MORIS</v>
      </c>
      <c r="K1397" s="3" t="s">
        <v>20</v>
      </c>
      <c r="L1397" s="3">
        <v>1</v>
      </c>
      <c r="M1397" s="11" t="str">
        <f>VLOOKUP(A1397,[1]Sheet1!$A$2:$D$11328,4,0)</f>
        <v xml:space="preserve">81240665709 </v>
      </c>
      <c r="N1397" s="10">
        <v>755925</v>
      </c>
      <c r="O1397" s="1" t="s">
        <v>21</v>
      </c>
      <c r="P1397" s="12" t="s">
        <v>20945</v>
      </c>
    </row>
    <row r="1398" spans="1:16" hidden="1" x14ac:dyDescent="0.25">
      <c r="A1398" s="8">
        <v>424110035576</v>
      </c>
      <c r="B1398" s="9" t="s">
        <v>3894</v>
      </c>
      <c r="C1398" s="9" t="s">
        <v>2978</v>
      </c>
      <c r="D1398" s="10">
        <v>2200</v>
      </c>
      <c r="E1398" s="9" t="s">
        <v>17</v>
      </c>
      <c r="F1398" s="9" t="s">
        <v>3895</v>
      </c>
      <c r="G1398" s="9" t="s">
        <v>3896</v>
      </c>
      <c r="H1398" s="3" t="str">
        <f t="shared" si="63"/>
        <v>E</v>
      </c>
      <c r="I1398" s="3" t="str">
        <f t="shared" si="64"/>
        <v>AER</v>
      </c>
      <c r="J1398" s="3" t="str">
        <f t="shared" si="65"/>
        <v>SAMSUDIN</v>
      </c>
      <c r="K1398" s="3" t="s">
        <v>20</v>
      </c>
      <c r="L1398" s="3">
        <v>1</v>
      </c>
      <c r="M1398" s="11" t="str">
        <f>VLOOKUP(A1398,[1]Sheet1!$A$2:$D$11328,4,0)</f>
        <v xml:space="preserve"> </v>
      </c>
      <c r="N1398" s="10">
        <v>674082</v>
      </c>
      <c r="O1398" s="1" t="s">
        <v>21</v>
      </c>
      <c r="P1398" s="12" t="s">
        <v>20943</v>
      </c>
    </row>
    <row r="1399" spans="1:16" hidden="1" x14ac:dyDescent="0.25">
      <c r="A1399" s="8">
        <v>424110035816</v>
      </c>
      <c r="B1399" s="9" t="s">
        <v>3897</v>
      </c>
      <c r="C1399" s="9" t="s">
        <v>2978</v>
      </c>
      <c r="D1399" s="10">
        <v>2200</v>
      </c>
      <c r="E1399" s="9" t="s">
        <v>17</v>
      </c>
      <c r="F1399" s="9" t="s">
        <v>3898</v>
      </c>
      <c r="G1399" s="9" t="s">
        <v>3899</v>
      </c>
      <c r="H1399" s="3" t="str">
        <f t="shared" si="63"/>
        <v>E</v>
      </c>
      <c r="I1399" s="3" t="str">
        <f t="shared" si="64"/>
        <v>AAS</v>
      </c>
      <c r="J1399" s="3" t="str">
        <f t="shared" si="65"/>
        <v>SAMSUL</v>
      </c>
      <c r="K1399" s="3" t="s">
        <v>20</v>
      </c>
      <c r="L1399" s="3">
        <v>1</v>
      </c>
      <c r="M1399" s="11" t="str">
        <f>VLOOKUP(A1399,[1]Sheet1!$A$2:$D$11328,4,0)</f>
        <v xml:space="preserve">085254399141 </v>
      </c>
      <c r="N1399" s="10">
        <v>911868</v>
      </c>
      <c r="O1399" s="1" t="str">
        <f>VLOOKUP(A1399,[2]Sheet!$A$2:$J$2927,10,0)</f>
        <v>blm lunas</v>
      </c>
      <c r="P1399" s="12" t="s">
        <v>20941</v>
      </c>
    </row>
    <row r="1400" spans="1:16" hidden="1" x14ac:dyDescent="0.25">
      <c r="A1400" s="8">
        <v>424110035965</v>
      </c>
      <c r="B1400" s="9" t="s">
        <v>1155</v>
      </c>
      <c r="C1400" s="9" t="s">
        <v>64</v>
      </c>
      <c r="D1400" s="10">
        <v>2200</v>
      </c>
      <c r="E1400" s="9" t="s">
        <v>17</v>
      </c>
      <c r="F1400" s="9" t="s">
        <v>3900</v>
      </c>
      <c r="G1400" s="9" t="s">
        <v>3901</v>
      </c>
      <c r="H1400" s="3" t="str">
        <f t="shared" si="63"/>
        <v>A</v>
      </c>
      <c r="I1400" s="3" t="str">
        <f t="shared" si="64"/>
        <v>AER</v>
      </c>
      <c r="J1400" s="3" t="str">
        <f t="shared" si="65"/>
        <v>SAMSUDIN</v>
      </c>
      <c r="K1400" s="3" t="s">
        <v>20</v>
      </c>
      <c r="L1400" s="3">
        <v>1</v>
      </c>
      <c r="M1400" s="11" t="str">
        <f>VLOOKUP(A1400,[1]Sheet1!$A$2:$D$11328,4,0)</f>
        <v xml:space="preserve">081381007727 </v>
      </c>
      <c r="N1400" s="10">
        <v>113240</v>
      </c>
      <c r="O1400" s="1" t="s">
        <v>21</v>
      </c>
      <c r="P1400" s="12" t="s">
        <v>20944</v>
      </c>
    </row>
    <row r="1401" spans="1:16" hidden="1" x14ac:dyDescent="0.25">
      <c r="A1401" s="8">
        <v>424110036118</v>
      </c>
      <c r="B1401" s="9" t="s">
        <v>3902</v>
      </c>
      <c r="C1401" s="9" t="s">
        <v>2978</v>
      </c>
      <c r="D1401" s="10">
        <v>2200</v>
      </c>
      <c r="E1401" s="9" t="s">
        <v>17</v>
      </c>
      <c r="F1401" s="9" t="s">
        <v>3903</v>
      </c>
      <c r="G1401" s="9" t="s">
        <v>3904</v>
      </c>
      <c r="H1401" s="3" t="str">
        <f t="shared" si="63"/>
        <v>F</v>
      </c>
      <c r="I1401" s="3" t="str">
        <f t="shared" si="64"/>
        <v>ABA</v>
      </c>
      <c r="J1401" s="3" t="str">
        <f t="shared" si="65"/>
        <v>ARMAN</v>
      </c>
      <c r="K1401" s="3" t="s">
        <v>20</v>
      </c>
      <c r="L1401" s="3">
        <v>1</v>
      </c>
      <c r="M1401" s="11" t="str">
        <f>VLOOKUP(A1401,[1]Sheet1!$A$2:$D$11328,4,0)</f>
        <v xml:space="preserve"> </v>
      </c>
      <c r="N1401" s="10">
        <v>1120495</v>
      </c>
      <c r="O1401" s="1" t="str">
        <f>VLOOKUP(A1401,[2]Sheet!$A$2:$J$2927,10,0)</f>
        <v>blm lunas</v>
      </c>
      <c r="P1401" s="12" t="s">
        <v>20941</v>
      </c>
    </row>
    <row r="1402" spans="1:16" hidden="1" x14ac:dyDescent="0.25">
      <c r="A1402" s="8">
        <v>424110036216</v>
      </c>
      <c r="B1402" s="9" t="s">
        <v>3905</v>
      </c>
      <c r="C1402" s="9" t="s">
        <v>2978</v>
      </c>
      <c r="D1402" s="10">
        <v>2200</v>
      </c>
      <c r="E1402" s="9" t="s">
        <v>17</v>
      </c>
      <c r="F1402" s="9" t="s">
        <v>3906</v>
      </c>
      <c r="G1402" s="9" t="s">
        <v>3907</v>
      </c>
      <c r="H1402" s="3" t="str">
        <f t="shared" si="63"/>
        <v>F</v>
      </c>
      <c r="I1402" s="3" t="str">
        <f t="shared" si="64"/>
        <v>AAS</v>
      </c>
      <c r="J1402" s="3" t="str">
        <f t="shared" si="65"/>
        <v>SAMSUL</v>
      </c>
      <c r="K1402" s="3" t="s">
        <v>20</v>
      </c>
      <c r="L1402" s="3">
        <v>1</v>
      </c>
      <c r="M1402" s="11" t="str">
        <f>VLOOKUP(A1402,[1]Sheet1!$A$2:$D$11328,4,0)</f>
        <v xml:space="preserve">08124065742 </v>
      </c>
      <c r="N1402" s="10">
        <v>294633</v>
      </c>
      <c r="O1402" s="1" t="s">
        <v>21</v>
      </c>
      <c r="P1402" s="12" t="s">
        <v>20946</v>
      </c>
    </row>
    <row r="1403" spans="1:16" hidden="1" x14ac:dyDescent="0.25">
      <c r="A1403" s="8">
        <v>424110036294</v>
      </c>
      <c r="B1403" s="9" t="s">
        <v>1547</v>
      </c>
      <c r="C1403" s="9" t="s">
        <v>64</v>
      </c>
      <c r="D1403" s="10">
        <v>2200</v>
      </c>
      <c r="E1403" s="9" t="s">
        <v>17</v>
      </c>
      <c r="F1403" s="9" t="s">
        <v>3908</v>
      </c>
      <c r="G1403" s="9" t="s">
        <v>3909</v>
      </c>
      <c r="H1403" s="3" t="str">
        <f t="shared" si="63"/>
        <v>E</v>
      </c>
      <c r="I1403" s="3" t="str">
        <f t="shared" si="64"/>
        <v>AER</v>
      </c>
      <c r="J1403" s="3" t="str">
        <f t="shared" si="65"/>
        <v>SAMSUDIN</v>
      </c>
      <c r="K1403" s="3" t="s">
        <v>20</v>
      </c>
      <c r="L1403" s="3">
        <v>1</v>
      </c>
      <c r="M1403" s="11" t="str">
        <f>VLOOKUP(A1403,[1]Sheet1!$A$2:$D$11328,4,0)</f>
        <v xml:space="preserve"> </v>
      </c>
      <c r="N1403" s="10">
        <v>66880</v>
      </c>
      <c r="O1403" s="1" t="s">
        <v>21</v>
      </c>
      <c r="P1403" s="12" t="s">
        <v>20939</v>
      </c>
    </row>
    <row r="1404" spans="1:16" hidden="1" x14ac:dyDescent="0.25">
      <c r="A1404" s="8">
        <v>424110036380</v>
      </c>
      <c r="B1404" s="9" t="s">
        <v>3910</v>
      </c>
      <c r="C1404" s="9" t="s">
        <v>2978</v>
      </c>
      <c r="D1404" s="10">
        <v>2200</v>
      </c>
      <c r="E1404" s="9" t="s">
        <v>17</v>
      </c>
      <c r="F1404" s="9" t="s">
        <v>3911</v>
      </c>
      <c r="G1404" s="9" t="s">
        <v>3912</v>
      </c>
      <c r="H1404" s="3" t="str">
        <f t="shared" si="63"/>
        <v>A</v>
      </c>
      <c r="I1404" s="3" t="str">
        <f t="shared" si="64"/>
        <v>AHU</v>
      </c>
      <c r="J1404" s="3" t="str">
        <f t="shared" si="65"/>
        <v>UMAR</v>
      </c>
      <c r="K1404" s="3" t="s">
        <v>20</v>
      </c>
      <c r="L1404" s="3">
        <v>1</v>
      </c>
      <c r="M1404" s="11" t="str">
        <f>VLOOKUP(A1404,[1]Sheet1!$A$2:$D$11328,4,0)</f>
        <v xml:space="preserve"> </v>
      </c>
      <c r="N1404" s="10">
        <v>1214241</v>
      </c>
      <c r="O1404" s="1" t="s">
        <v>21</v>
      </c>
      <c r="P1404" s="12" t="s">
        <v>20947</v>
      </c>
    </row>
    <row r="1405" spans="1:16" hidden="1" x14ac:dyDescent="0.25">
      <c r="A1405" s="8">
        <v>424110036727</v>
      </c>
      <c r="B1405" s="9" t="s">
        <v>3913</v>
      </c>
      <c r="C1405" s="9" t="s">
        <v>2978</v>
      </c>
      <c r="D1405" s="10">
        <v>2200</v>
      </c>
      <c r="E1405" s="9" t="s">
        <v>17</v>
      </c>
      <c r="F1405" s="9" t="s">
        <v>3914</v>
      </c>
      <c r="G1405" s="9" t="s">
        <v>3915</v>
      </c>
      <c r="H1405" s="3" t="str">
        <f t="shared" si="63"/>
        <v>E</v>
      </c>
      <c r="I1405" s="3" t="str">
        <f t="shared" si="64"/>
        <v>AER</v>
      </c>
      <c r="J1405" s="3" t="str">
        <f t="shared" si="65"/>
        <v>SAMSUDIN</v>
      </c>
      <c r="K1405" s="3" t="s">
        <v>20</v>
      </c>
      <c r="L1405" s="3">
        <v>1</v>
      </c>
      <c r="M1405" s="11" t="str">
        <f>VLOOKUP(A1405,[1]Sheet1!$A$2:$D$11328,4,0)</f>
        <v xml:space="preserve">081248550136 </v>
      </c>
      <c r="N1405" s="10">
        <v>712771</v>
      </c>
      <c r="O1405" s="1" t="str">
        <f>VLOOKUP(A1405,[2]Sheet!$A$2:$J$2927,10,0)</f>
        <v>blm lunas</v>
      </c>
      <c r="P1405" s="12" t="s">
        <v>20941</v>
      </c>
    </row>
    <row r="1406" spans="1:16" hidden="1" x14ac:dyDescent="0.25">
      <c r="A1406" s="8">
        <v>424110036891</v>
      </c>
      <c r="B1406" s="9" t="s">
        <v>1431</v>
      </c>
      <c r="C1406" s="9" t="s">
        <v>2978</v>
      </c>
      <c r="D1406" s="10">
        <v>2200</v>
      </c>
      <c r="E1406" s="9" t="s">
        <v>17</v>
      </c>
      <c r="F1406" s="9" t="s">
        <v>3916</v>
      </c>
      <c r="G1406" s="9" t="s">
        <v>3917</v>
      </c>
      <c r="H1406" s="3" t="str">
        <f t="shared" si="63"/>
        <v>F</v>
      </c>
      <c r="I1406" s="3" t="str">
        <f t="shared" si="64"/>
        <v>AAS</v>
      </c>
      <c r="J1406" s="3" t="str">
        <f t="shared" si="65"/>
        <v>SAMSUL</v>
      </c>
      <c r="K1406" s="3" t="s">
        <v>20</v>
      </c>
      <c r="L1406" s="3">
        <v>1</v>
      </c>
      <c r="M1406" s="11" t="str">
        <f>VLOOKUP(A1406,[1]Sheet1!$A$2:$D$11328,4,0)</f>
        <v xml:space="preserve"> </v>
      </c>
      <c r="N1406" s="10">
        <v>430044</v>
      </c>
      <c r="O1406" s="1" t="str">
        <f>VLOOKUP(A1406,[2]Sheet!$A$2:$J$2927,10,0)</f>
        <v>blm lunas</v>
      </c>
      <c r="P1406" s="12" t="s">
        <v>20941</v>
      </c>
    </row>
    <row r="1407" spans="1:16" hidden="1" x14ac:dyDescent="0.25">
      <c r="A1407" s="8">
        <v>424110036987</v>
      </c>
      <c r="B1407" s="9" t="s">
        <v>3918</v>
      </c>
      <c r="C1407" s="9" t="s">
        <v>1362</v>
      </c>
      <c r="D1407" s="10">
        <v>2200</v>
      </c>
      <c r="E1407" s="9" t="s">
        <v>17</v>
      </c>
      <c r="F1407" s="9" t="s">
        <v>3919</v>
      </c>
      <c r="G1407" s="9" t="s">
        <v>3920</v>
      </c>
      <c r="H1407" s="3" t="str">
        <f t="shared" si="63"/>
        <v>E</v>
      </c>
      <c r="I1407" s="3" t="str">
        <f t="shared" si="64"/>
        <v>ARR</v>
      </c>
      <c r="J1407" s="3" t="str">
        <f t="shared" si="65"/>
        <v>MARWAN</v>
      </c>
      <c r="K1407" s="3" t="s">
        <v>20</v>
      </c>
      <c r="L1407" s="3">
        <v>1</v>
      </c>
      <c r="M1407" s="11" t="str">
        <f>VLOOKUP(A1407,[1]Sheet1!$A$2:$D$11328,4,0)</f>
        <v xml:space="preserve"> </v>
      </c>
      <c r="N1407" s="10">
        <v>263989</v>
      </c>
      <c r="O1407" s="1" t="s">
        <v>21</v>
      </c>
      <c r="P1407" s="12" t="s">
        <v>20942</v>
      </c>
    </row>
    <row r="1408" spans="1:16" hidden="1" x14ac:dyDescent="0.25">
      <c r="A1408" s="8">
        <v>424110037141</v>
      </c>
      <c r="B1408" s="9" t="s">
        <v>3921</v>
      </c>
      <c r="C1408" s="9" t="s">
        <v>2978</v>
      </c>
      <c r="D1408" s="10">
        <v>2200</v>
      </c>
      <c r="E1408" s="9" t="s">
        <v>17</v>
      </c>
      <c r="F1408" s="9" t="s">
        <v>3922</v>
      </c>
      <c r="G1408" s="9" t="s">
        <v>3923</v>
      </c>
      <c r="H1408" s="3" t="str">
        <f t="shared" si="63"/>
        <v>D</v>
      </c>
      <c r="I1408" s="3" t="str">
        <f t="shared" si="64"/>
        <v>AAS</v>
      </c>
      <c r="J1408" s="3" t="str">
        <f t="shared" si="65"/>
        <v>SAMSUL</v>
      </c>
      <c r="K1408" s="3" t="s">
        <v>20</v>
      </c>
      <c r="L1408" s="3">
        <v>1</v>
      </c>
      <c r="M1408" s="11" t="str">
        <f>VLOOKUP(A1408,[1]Sheet1!$A$2:$D$11328,4,0)</f>
        <v xml:space="preserve"> </v>
      </c>
      <c r="N1408" s="10">
        <v>1083294</v>
      </c>
      <c r="O1408" s="1" t="s">
        <v>21</v>
      </c>
      <c r="P1408" s="12" t="s">
        <v>20948</v>
      </c>
    </row>
    <row r="1409" spans="1:16" hidden="1" x14ac:dyDescent="0.25">
      <c r="A1409" s="8">
        <v>424110037405</v>
      </c>
      <c r="B1409" s="9" t="s">
        <v>3924</v>
      </c>
      <c r="C1409" s="9" t="s">
        <v>1362</v>
      </c>
      <c r="D1409" s="10">
        <v>2200</v>
      </c>
      <c r="E1409" s="9" t="s">
        <v>17</v>
      </c>
      <c r="F1409" s="9" t="s">
        <v>3925</v>
      </c>
      <c r="G1409" s="9" t="s">
        <v>3926</v>
      </c>
      <c r="H1409" s="3" t="str">
        <f t="shared" si="63"/>
        <v>A</v>
      </c>
      <c r="I1409" s="3" t="str">
        <f t="shared" si="64"/>
        <v>ARR</v>
      </c>
      <c r="J1409" s="3" t="str">
        <f t="shared" si="65"/>
        <v>MARWAN</v>
      </c>
      <c r="K1409" s="3" t="s">
        <v>20</v>
      </c>
      <c r="L1409" s="3">
        <v>1</v>
      </c>
      <c r="M1409" s="11" t="str">
        <f>VLOOKUP(A1409,[1]Sheet1!$A$2:$D$11328,4,0)</f>
        <v xml:space="preserve">082199106733 </v>
      </c>
      <c r="N1409" s="10">
        <v>249260</v>
      </c>
      <c r="O1409" s="1" t="s">
        <v>21</v>
      </c>
      <c r="P1409" s="12" t="s">
        <v>20945</v>
      </c>
    </row>
    <row r="1410" spans="1:16" hidden="1" x14ac:dyDescent="0.25">
      <c r="A1410" s="8">
        <v>424110037593</v>
      </c>
      <c r="B1410" s="9" t="s">
        <v>3927</v>
      </c>
      <c r="C1410" s="9" t="s">
        <v>2978</v>
      </c>
      <c r="D1410" s="10">
        <v>2200</v>
      </c>
      <c r="E1410" s="9" t="s">
        <v>17</v>
      </c>
      <c r="F1410" s="9" t="s">
        <v>3928</v>
      </c>
      <c r="G1410" s="9" t="s">
        <v>3929</v>
      </c>
      <c r="H1410" s="3" t="str">
        <f t="shared" ref="H1410:H1473" si="66">MID(G1410,7,1)</f>
        <v>C</v>
      </c>
      <c r="I1410" s="3" t="str">
        <f t="shared" ref="I1410:I1473" si="67">MID(G1410,4,3)</f>
        <v>ABA</v>
      </c>
      <c r="J1410" s="3" t="str">
        <f t="shared" ref="J1410:J1473" si="68">IF(I1410="ADT","YOSEP",IF(I1410="AFJ","JHON",IF(I1410="AER","SAMSUDIN",IF(I1410="ACM","MORIS",IF(I1410="AHU","UMAR",IF(I1410="ABA","ARMAN",IF(I1410="ARR","MARWAN",IF(I1410="AGG","ALAN",IF(I1410="AAS","SAMSUL")))))))))</f>
        <v>ARMAN</v>
      </c>
      <c r="K1410" s="3" t="s">
        <v>20</v>
      </c>
      <c r="L1410" s="3">
        <v>1</v>
      </c>
      <c r="M1410" s="11" t="str">
        <f>VLOOKUP(A1410,[1]Sheet1!$A$2:$D$11328,4,0)</f>
        <v xml:space="preserve">082197772977 </v>
      </c>
      <c r="N1410" s="10">
        <v>244039</v>
      </c>
      <c r="O1410" s="1" t="s">
        <v>21</v>
      </c>
      <c r="P1410" s="12" t="s">
        <v>20947</v>
      </c>
    </row>
    <row r="1411" spans="1:16" hidden="1" x14ac:dyDescent="0.25">
      <c r="A1411" s="8">
        <v>424110037613</v>
      </c>
      <c r="B1411" s="9" t="s">
        <v>3930</v>
      </c>
      <c r="C1411" s="9" t="s">
        <v>2978</v>
      </c>
      <c r="D1411" s="10">
        <v>2200</v>
      </c>
      <c r="E1411" s="9" t="s">
        <v>17</v>
      </c>
      <c r="F1411" s="9" t="s">
        <v>3931</v>
      </c>
      <c r="G1411" s="9" t="s">
        <v>3932</v>
      </c>
      <c r="H1411" s="3" t="str">
        <f t="shared" si="66"/>
        <v>B</v>
      </c>
      <c r="I1411" s="3" t="str">
        <f t="shared" si="67"/>
        <v>AHU</v>
      </c>
      <c r="J1411" s="3" t="str">
        <f t="shared" si="68"/>
        <v>UMAR</v>
      </c>
      <c r="K1411" s="3" t="s">
        <v>20</v>
      </c>
      <c r="L1411" s="3">
        <v>1</v>
      </c>
      <c r="M1411" s="11" t="str">
        <f>VLOOKUP(A1411,[1]Sheet1!$A$2:$D$11328,4,0)</f>
        <v xml:space="preserve"> </v>
      </c>
      <c r="N1411" s="10">
        <v>928538</v>
      </c>
      <c r="O1411" s="1" t="s">
        <v>21</v>
      </c>
      <c r="P1411" s="12" t="s">
        <v>20943</v>
      </c>
    </row>
    <row r="1412" spans="1:16" hidden="1" x14ac:dyDescent="0.25">
      <c r="A1412" s="8">
        <v>424110037897</v>
      </c>
      <c r="B1412" s="9" t="s">
        <v>3933</v>
      </c>
      <c r="C1412" s="9" t="s">
        <v>2978</v>
      </c>
      <c r="D1412" s="10">
        <v>2200</v>
      </c>
      <c r="E1412" s="9" t="s">
        <v>17</v>
      </c>
      <c r="F1412" s="9" t="s">
        <v>3934</v>
      </c>
      <c r="G1412" s="9" t="s">
        <v>3935</v>
      </c>
      <c r="H1412" s="3" t="str">
        <f t="shared" si="66"/>
        <v>A</v>
      </c>
      <c r="I1412" s="3" t="str">
        <f t="shared" si="67"/>
        <v>ARR</v>
      </c>
      <c r="J1412" s="3" t="str">
        <f t="shared" si="68"/>
        <v>MARWAN</v>
      </c>
      <c r="K1412" s="3" t="s">
        <v>20</v>
      </c>
      <c r="L1412" s="3">
        <v>1</v>
      </c>
      <c r="M1412" s="11" t="str">
        <f>VLOOKUP(A1412,[1]Sheet1!$A$2:$D$11328,4,0)</f>
        <v xml:space="preserve">081340959605 </v>
      </c>
      <c r="N1412" s="10">
        <v>300584</v>
      </c>
      <c r="O1412" s="1" t="s">
        <v>21</v>
      </c>
      <c r="P1412" s="12" t="s">
        <v>20947</v>
      </c>
    </row>
    <row r="1413" spans="1:16" hidden="1" x14ac:dyDescent="0.25">
      <c r="A1413" s="8">
        <v>424110038175</v>
      </c>
      <c r="B1413" s="9" t="s">
        <v>3936</v>
      </c>
      <c r="C1413" s="9" t="s">
        <v>2978</v>
      </c>
      <c r="D1413" s="10">
        <v>2200</v>
      </c>
      <c r="E1413" s="9" t="s">
        <v>17</v>
      </c>
      <c r="F1413" s="9" t="s">
        <v>3937</v>
      </c>
      <c r="G1413" s="9" t="s">
        <v>3938</v>
      </c>
      <c r="H1413" s="3" t="str">
        <f t="shared" si="66"/>
        <v>F</v>
      </c>
      <c r="I1413" s="3" t="str">
        <f t="shared" si="67"/>
        <v>ADT</v>
      </c>
      <c r="J1413" s="3" t="str">
        <f t="shared" si="68"/>
        <v>YOSEP</v>
      </c>
      <c r="K1413" s="3" t="s">
        <v>20</v>
      </c>
      <c r="L1413" s="3">
        <v>1</v>
      </c>
      <c r="M1413" s="11" t="str">
        <f>VLOOKUP(A1413,[1]Sheet1!$A$2:$D$11328,4,0)</f>
        <v xml:space="preserve"> </v>
      </c>
      <c r="N1413" s="10">
        <v>130948</v>
      </c>
      <c r="O1413" s="1" t="s">
        <v>21</v>
      </c>
      <c r="P1413" s="12" t="s">
        <v>20943</v>
      </c>
    </row>
    <row r="1414" spans="1:16" hidden="1" x14ac:dyDescent="0.25">
      <c r="A1414" s="8">
        <v>424110038882</v>
      </c>
      <c r="B1414" s="9" t="s">
        <v>3939</v>
      </c>
      <c r="C1414" s="9" t="s">
        <v>2978</v>
      </c>
      <c r="D1414" s="10">
        <v>2200</v>
      </c>
      <c r="E1414" s="9" t="s">
        <v>17</v>
      </c>
      <c r="F1414" s="9" t="s">
        <v>3940</v>
      </c>
      <c r="G1414" s="9" t="s">
        <v>3941</v>
      </c>
      <c r="H1414" s="3" t="str">
        <f t="shared" si="66"/>
        <v>B</v>
      </c>
      <c r="I1414" s="3" t="str">
        <f t="shared" si="67"/>
        <v>AHU</v>
      </c>
      <c r="J1414" s="3" t="str">
        <f t="shared" si="68"/>
        <v>UMAR</v>
      </c>
      <c r="K1414" s="3" t="s">
        <v>20</v>
      </c>
      <c r="L1414" s="3">
        <v>1</v>
      </c>
      <c r="M1414" s="11" t="str">
        <f>VLOOKUP(A1414,[1]Sheet1!$A$2:$D$11328,4,0)</f>
        <v xml:space="preserve"> </v>
      </c>
      <c r="N1414" s="10">
        <v>863064</v>
      </c>
      <c r="O1414" s="1" t="s">
        <v>21</v>
      </c>
      <c r="P1414" s="12" t="s">
        <v>20949</v>
      </c>
    </row>
    <row r="1415" spans="1:16" hidden="1" x14ac:dyDescent="0.25">
      <c r="A1415" s="8">
        <v>424110038938</v>
      </c>
      <c r="B1415" s="9" t="s">
        <v>3942</v>
      </c>
      <c r="C1415" s="9" t="s">
        <v>2978</v>
      </c>
      <c r="D1415" s="10">
        <v>2200</v>
      </c>
      <c r="E1415" s="9" t="s">
        <v>17</v>
      </c>
      <c r="F1415" s="9" t="s">
        <v>3943</v>
      </c>
      <c r="G1415" s="9" t="s">
        <v>3944</v>
      </c>
      <c r="H1415" s="3" t="str">
        <f t="shared" si="66"/>
        <v>B</v>
      </c>
      <c r="I1415" s="3" t="str">
        <f t="shared" si="67"/>
        <v>AHU</v>
      </c>
      <c r="J1415" s="3" t="str">
        <f t="shared" si="68"/>
        <v>UMAR</v>
      </c>
      <c r="K1415" s="3" t="s">
        <v>20</v>
      </c>
      <c r="L1415" s="3">
        <v>1</v>
      </c>
      <c r="M1415" s="11" t="str">
        <f>VLOOKUP(A1415,[1]Sheet1!$A$2:$D$11328,4,0)</f>
        <v xml:space="preserve">082239202995 </v>
      </c>
      <c r="N1415" s="10">
        <v>130948</v>
      </c>
      <c r="O1415" s="1" t="s">
        <v>21</v>
      </c>
      <c r="P1415" s="12" t="s">
        <v>20939</v>
      </c>
    </row>
    <row r="1416" spans="1:16" hidden="1" x14ac:dyDescent="0.25">
      <c r="A1416" s="8">
        <v>424110039378</v>
      </c>
      <c r="B1416" s="9" t="s">
        <v>3945</v>
      </c>
      <c r="C1416" s="9" t="s">
        <v>2978</v>
      </c>
      <c r="D1416" s="10">
        <v>2200</v>
      </c>
      <c r="E1416" s="9" t="s">
        <v>17</v>
      </c>
      <c r="F1416" s="9" t="s">
        <v>3946</v>
      </c>
      <c r="G1416" s="9" t="s">
        <v>3947</v>
      </c>
      <c r="H1416" s="3" t="str">
        <f t="shared" si="66"/>
        <v>E</v>
      </c>
      <c r="I1416" s="3" t="str">
        <f t="shared" si="67"/>
        <v>AGG</v>
      </c>
      <c r="J1416" s="3" t="str">
        <f t="shared" si="68"/>
        <v>ALAN</v>
      </c>
      <c r="K1416" s="3" t="s">
        <v>20</v>
      </c>
      <c r="L1416" s="3">
        <v>1</v>
      </c>
      <c r="M1416" s="11" t="str">
        <f>VLOOKUP(A1416,[1]Sheet1!$A$2:$D$11328,4,0)</f>
        <v xml:space="preserve"> </v>
      </c>
      <c r="N1416" s="10">
        <v>130948</v>
      </c>
      <c r="O1416" s="1" t="s">
        <v>21</v>
      </c>
      <c r="P1416" s="12" t="s">
        <v>20947</v>
      </c>
    </row>
    <row r="1417" spans="1:16" hidden="1" x14ac:dyDescent="0.25">
      <c r="A1417" s="8">
        <v>424110039558</v>
      </c>
      <c r="B1417" s="9" t="s">
        <v>3740</v>
      </c>
      <c r="C1417" s="9" t="s">
        <v>1362</v>
      </c>
      <c r="D1417" s="10">
        <v>2200</v>
      </c>
      <c r="E1417" s="9" t="s">
        <v>17</v>
      </c>
      <c r="F1417" s="9" t="s">
        <v>3948</v>
      </c>
      <c r="G1417" s="9" t="s">
        <v>3949</v>
      </c>
      <c r="H1417" s="3" t="str">
        <f t="shared" si="66"/>
        <v>E</v>
      </c>
      <c r="I1417" s="3" t="str">
        <f t="shared" si="67"/>
        <v>AGG</v>
      </c>
      <c r="J1417" s="3" t="str">
        <f t="shared" si="68"/>
        <v>ALAN</v>
      </c>
      <c r="K1417" s="3" t="s">
        <v>20</v>
      </c>
      <c r="L1417" s="3">
        <v>1</v>
      </c>
      <c r="M1417" s="11" t="str">
        <f>VLOOKUP(A1417,[1]Sheet1!$A$2:$D$11328,4,0)</f>
        <v xml:space="preserve"> </v>
      </c>
      <c r="N1417" s="10">
        <v>431673</v>
      </c>
      <c r="O1417" s="1" t="s">
        <v>21</v>
      </c>
      <c r="P1417" s="12" t="s">
        <v>20944</v>
      </c>
    </row>
    <row r="1418" spans="1:16" hidden="1" x14ac:dyDescent="0.25">
      <c r="A1418" s="8">
        <v>424110039668</v>
      </c>
      <c r="B1418" s="9" t="s">
        <v>3950</v>
      </c>
      <c r="C1418" s="9" t="s">
        <v>2978</v>
      </c>
      <c r="D1418" s="10">
        <v>2200</v>
      </c>
      <c r="E1418" s="9" t="s">
        <v>17</v>
      </c>
      <c r="F1418" s="9" t="s">
        <v>3951</v>
      </c>
      <c r="G1418" s="9" t="s">
        <v>3952</v>
      </c>
      <c r="H1418" s="3" t="str">
        <f t="shared" si="66"/>
        <v>B</v>
      </c>
      <c r="I1418" s="3" t="str">
        <f t="shared" si="67"/>
        <v>ACM</v>
      </c>
      <c r="J1418" s="3" t="str">
        <f t="shared" si="68"/>
        <v>MORIS</v>
      </c>
      <c r="K1418" s="3" t="s">
        <v>20</v>
      </c>
      <c r="L1418" s="3">
        <v>1</v>
      </c>
      <c r="M1418" s="11" t="str">
        <f>VLOOKUP(A1418,[1]Sheet1!$A$2:$D$11328,4,0)</f>
        <v xml:space="preserve"> </v>
      </c>
      <c r="N1418" s="10">
        <v>130948</v>
      </c>
      <c r="O1418" s="1" t="s">
        <v>21</v>
      </c>
      <c r="P1418" s="12" t="s">
        <v>20948</v>
      </c>
    </row>
    <row r="1419" spans="1:16" hidden="1" x14ac:dyDescent="0.25">
      <c r="A1419" s="8">
        <v>424110039987</v>
      </c>
      <c r="B1419" s="9" t="s">
        <v>3013</v>
      </c>
      <c r="C1419" s="9" t="s">
        <v>2978</v>
      </c>
      <c r="D1419" s="10">
        <v>2200</v>
      </c>
      <c r="E1419" s="9" t="s">
        <v>17</v>
      </c>
      <c r="F1419" s="9" t="s">
        <v>3953</v>
      </c>
      <c r="G1419" s="9" t="s">
        <v>3954</v>
      </c>
      <c r="H1419" s="3" t="str">
        <f t="shared" si="66"/>
        <v>C</v>
      </c>
      <c r="I1419" s="3" t="str">
        <f t="shared" si="67"/>
        <v>AGG</v>
      </c>
      <c r="J1419" s="3" t="str">
        <f t="shared" si="68"/>
        <v>ALAN</v>
      </c>
      <c r="K1419" s="3" t="s">
        <v>20</v>
      </c>
      <c r="L1419" s="3">
        <v>1</v>
      </c>
      <c r="M1419" s="11" t="str">
        <f>VLOOKUP(A1419,[1]Sheet1!$A$2:$D$11328,4,0)</f>
        <v xml:space="preserve">081344892262 </v>
      </c>
      <c r="N1419" s="10">
        <v>583312</v>
      </c>
      <c r="O1419" s="1" t="s">
        <v>21</v>
      </c>
      <c r="P1419" s="12" t="s">
        <v>20943</v>
      </c>
    </row>
    <row r="1420" spans="1:16" hidden="1" x14ac:dyDescent="0.25">
      <c r="A1420" s="8">
        <v>424110040066</v>
      </c>
      <c r="B1420" s="9" t="s">
        <v>3955</v>
      </c>
      <c r="C1420" s="9" t="s">
        <v>2978</v>
      </c>
      <c r="D1420" s="10">
        <v>2200</v>
      </c>
      <c r="E1420" s="9" t="s">
        <v>17</v>
      </c>
      <c r="F1420" s="9" t="s">
        <v>3956</v>
      </c>
      <c r="G1420" s="9" t="s">
        <v>3957</v>
      </c>
      <c r="H1420" s="3" t="str">
        <f t="shared" si="66"/>
        <v>B</v>
      </c>
      <c r="I1420" s="3" t="str">
        <f t="shared" si="67"/>
        <v>AHU</v>
      </c>
      <c r="J1420" s="3" t="str">
        <f t="shared" si="68"/>
        <v>UMAR</v>
      </c>
      <c r="K1420" s="3" t="s">
        <v>20</v>
      </c>
      <c r="L1420" s="3">
        <v>1</v>
      </c>
      <c r="M1420" s="11" t="str">
        <f>VLOOKUP(A1420,[1]Sheet1!$A$2:$D$11328,4,0)</f>
        <v xml:space="preserve"> </v>
      </c>
      <c r="N1420" s="10">
        <v>1571371</v>
      </c>
      <c r="O1420" s="1" t="s">
        <v>21</v>
      </c>
      <c r="P1420" s="12" t="s">
        <v>20947</v>
      </c>
    </row>
    <row r="1421" spans="1:16" hidden="1" x14ac:dyDescent="0.25">
      <c r="A1421" s="8">
        <v>424110040431</v>
      </c>
      <c r="B1421" s="9" t="s">
        <v>3958</v>
      </c>
      <c r="C1421" s="9" t="s">
        <v>2978</v>
      </c>
      <c r="D1421" s="10">
        <v>2200</v>
      </c>
      <c r="E1421" s="9" t="s">
        <v>17</v>
      </c>
      <c r="F1421" s="9" t="s">
        <v>3959</v>
      </c>
      <c r="G1421" s="9" t="s">
        <v>3960</v>
      </c>
      <c r="H1421" s="3" t="str">
        <f t="shared" si="66"/>
        <v>C</v>
      </c>
      <c r="I1421" s="3" t="str">
        <f t="shared" si="67"/>
        <v>AHU</v>
      </c>
      <c r="J1421" s="3" t="str">
        <f t="shared" si="68"/>
        <v>UMAR</v>
      </c>
      <c r="K1421" s="3" t="s">
        <v>20</v>
      </c>
      <c r="L1421" s="3">
        <v>1</v>
      </c>
      <c r="M1421" s="11" t="str">
        <f>VLOOKUP(A1421,[1]Sheet1!$A$2:$D$11328,4,0)</f>
        <v xml:space="preserve"> </v>
      </c>
      <c r="N1421" s="10">
        <v>709796</v>
      </c>
      <c r="O1421" s="1" t="str">
        <f>VLOOKUP(A1421,[2]Sheet!$A$2:$J$2927,10,0)</f>
        <v>blm lunas</v>
      </c>
      <c r="P1421" s="12" t="s">
        <v>20941</v>
      </c>
    </row>
    <row r="1422" spans="1:16" hidden="1" x14ac:dyDescent="0.25">
      <c r="A1422" s="8">
        <v>424110040501</v>
      </c>
      <c r="B1422" s="9" t="s">
        <v>3961</v>
      </c>
      <c r="C1422" s="9" t="s">
        <v>2978</v>
      </c>
      <c r="D1422" s="10">
        <v>2200</v>
      </c>
      <c r="E1422" s="9" t="s">
        <v>17</v>
      </c>
      <c r="F1422" s="9" t="s">
        <v>3962</v>
      </c>
      <c r="G1422" s="9" t="s">
        <v>3963</v>
      </c>
      <c r="H1422" s="3" t="str">
        <f t="shared" si="66"/>
        <v>E</v>
      </c>
      <c r="I1422" s="3" t="str">
        <f t="shared" si="67"/>
        <v>AHU</v>
      </c>
      <c r="J1422" s="3" t="str">
        <f t="shared" si="68"/>
        <v>UMAR</v>
      </c>
      <c r="K1422" s="3" t="s">
        <v>20</v>
      </c>
      <c r="L1422" s="3">
        <v>1</v>
      </c>
      <c r="M1422" s="11" t="str">
        <f>VLOOKUP(A1422,[1]Sheet1!$A$2:$D$11328,4,0)</f>
        <v xml:space="preserve">081310556542 </v>
      </c>
      <c r="N1422" s="10">
        <v>550575</v>
      </c>
      <c r="O1422" s="1" t="s">
        <v>21</v>
      </c>
      <c r="P1422" s="12" t="s">
        <v>20949</v>
      </c>
    </row>
    <row r="1423" spans="1:16" hidden="1" x14ac:dyDescent="0.25">
      <c r="A1423" s="8">
        <v>424110040734</v>
      </c>
      <c r="B1423" s="9" t="s">
        <v>3964</v>
      </c>
      <c r="C1423" s="9" t="s">
        <v>2978</v>
      </c>
      <c r="D1423" s="10">
        <v>2200</v>
      </c>
      <c r="E1423" s="9" t="s">
        <v>17</v>
      </c>
      <c r="F1423" s="9" t="s">
        <v>3965</v>
      </c>
      <c r="G1423" s="9" t="s">
        <v>3966</v>
      </c>
      <c r="H1423" s="3" t="str">
        <f t="shared" si="66"/>
        <v>F</v>
      </c>
      <c r="I1423" s="3" t="str">
        <f t="shared" si="67"/>
        <v>AAS</v>
      </c>
      <c r="J1423" s="3" t="str">
        <f t="shared" si="68"/>
        <v>SAMSUL</v>
      </c>
      <c r="K1423" s="3" t="s">
        <v>20</v>
      </c>
      <c r="L1423" s="3">
        <v>1</v>
      </c>
      <c r="M1423" s="11" t="str">
        <f>VLOOKUP(A1423,[1]Sheet1!$A$2:$D$11328,4,0)</f>
        <v xml:space="preserve">8554288683 </v>
      </c>
      <c r="N1423" s="10">
        <v>748485</v>
      </c>
      <c r="O1423" s="1" t="str">
        <f>VLOOKUP(A1423,[2]Sheet!$A$2:$J$2927,10,0)</f>
        <v>blm lunas</v>
      </c>
      <c r="P1423" s="12" t="s">
        <v>20941</v>
      </c>
    </row>
    <row r="1424" spans="1:16" hidden="1" x14ac:dyDescent="0.25">
      <c r="A1424" s="8">
        <v>424110041122</v>
      </c>
      <c r="B1424" s="9" t="s">
        <v>3967</v>
      </c>
      <c r="C1424" s="9" t="s">
        <v>2978</v>
      </c>
      <c r="D1424" s="10">
        <v>2200</v>
      </c>
      <c r="E1424" s="9" t="s">
        <v>17</v>
      </c>
      <c r="F1424" s="9" t="s">
        <v>3968</v>
      </c>
      <c r="G1424" s="9" t="s">
        <v>3969</v>
      </c>
      <c r="H1424" s="3" t="str">
        <f t="shared" si="66"/>
        <v>F</v>
      </c>
      <c r="I1424" s="3" t="str">
        <f t="shared" si="67"/>
        <v>AER</v>
      </c>
      <c r="J1424" s="3" t="str">
        <f t="shared" si="68"/>
        <v>SAMSUDIN</v>
      </c>
      <c r="K1424" s="3" t="s">
        <v>20</v>
      </c>
      <c r="L1424" s="3">
        <v>1</v>
      </c>
      <c r="M1424" s="11" t="str">
        <f>VLOOKUP(A1424,[1]Sheet1!$A$2:$D$11328,4,0)</f>
        <v xml:space="preserve">081355553767 </v>
      </c>
      <c r="N1424" s="10">
        <v>683011</v>
      </c>
      <c r="O1424" s="1" t="s">
        <v>21</v>
      </c>
      <c r="P1424" s="12" t="s">
        <v>20947</v>
      </c>
    </row>
    <row r="1425" spans="1:16" hidden="1" x14ac:dyDescent="0.25">
      <c r="A1425" s="8">
        <v>424110041245</v>
      </c>
      <c r="B1425" s="9" t="s">
        <v>3970</v>
      </c>
      <c r="C1425" s="9" t="s">
        <v>2978</v>
      </c>
      <c r="D1425" s="10">
        <v>2200</v>
      </c>
      <c r="E1425" s="9" t="s">
        <v>17</v>
      </c>
      <c r="F1425" s="9" t="s">
        <v>3971</v>
      </c>
      <c r="G1425" s="9" t="s">
        <v>3972</v>
      </c>
      <c r="H1425" s="3" t="str">
        <f t="shared" si="66"/>
        <v>C</v>
      </c>
      <c r="I1425" s="3" t="str">
        <f t="shared" si="67"/>
        <v>AAS</v>
      </c>
      <c r="J1425" s="3" t="str">
        <f t="shared" si="68"/>
        <v>SAMSUL</v>
      </c>
      <c r="K1425" s="3" t="s">
        <v>20</v>
      </c>
      <c r="L1425" s="3">
        <v>1</v>
      </c>
      <c r="M1425" s="11" t="str">
        <f>VLOOKUP(A1425,[1]Sheet1!$A$2:$D$11328,4,0)</f>
        <v xml:space="preserve"> </v>
      </c>
      <c r="N1425" s="10">
        <v>477661</v>
      </c>
      <c r="O1425" s="1" t="s">
        <v>21</v>
      </c>
      <c r="P1425" s="12" t="s">
        <v>20942</v>
      </c>
    </row>
    <row r="1426" spans="1:16" hidden="1" x14ac:dyDescent="0.25">
      <c r="A1426" s="8">
        <v>424110041296</v>
      </c>
      <c r="B1426" s="9" t="s">
        <v>3973</v>
      </c>
      <c r="C1426" s="9" t="s">
        <v>1362</v>
      </c>
      <c r="D1426" s="10">
        <v>2200</v>
      </c>
      <c r="E1426" s="9" t="s">
        <v>17</v>
      </c>
      <c r="F1426" s="9" t="s">
        <v>3974</v>
      </c>
      <c r="G1426" s="9" t="s">
        <v>3975</v>
      </c>
      <c r="H1426" s="3" t="str">
        <f t="shared" si="66"/>
        <v>B</v>
      </c>
      <c r="I1426" s="3" t="str">
        <f t="shared" si="67"/>
        <v>ARR</v>
      </c>
      <c r="J1426" s="3" t="str">
        <f t="shared" si="68"/>
        <v>MARWAN</v>
      </c>
      <c r="K1426" s="3" t="s">
        <v>20</v>
      </c>
      <c r="L1426" s="3">
        <v>1</v>
      </c>
      <c r="M1426" s="11" t="str">
        <f>VLOOKUP(A1426,[1]Sheet1!$A$2:$D$11328,4,0)</f>
        <v xml:space="preserve"> </v>
      </c>
      <c r="N1426" s="10">
        <v>552904</v>
      </c>
      <c r="O1426" s="1" t="str">
        <f>VLOOKUP(A1426,[2]Sheet!$A$2:$J$2927,10,0)</f>
        <v>blm lunas</v>
      </c>
      <c r="P1426" s="12" t="s">
        <v>20941</v>
      </c>
    </row>
    <row r="1427" spans="1:16" hidden="1" x14ac:dyDescent="0.25">
      <c r="A1427" s="8">
        <v>424110041328</v>
      </c>
      <c r="B1427" s="9" t="s">
        <v>3976</v>
      </c>
      <c r="C1427" s="9" t="s">
        <v>2978</v>
      </c>
      <c r="D1427" s="10">
        <v>2200</v>
      </c>
      <c r="E1427" s="9" t="s">
        <v>17</v>
      </c>
      <c r="F1427" s="9" t="s">
        <v>3977</v>
      </c>
      <c r="G1427" s="9" t="s">
        <v>3978</v>
      </c>
      <c r="H1427" s="3" t="str">
        <f t="shared" si="66"/>
        <v>D</v>
      </c>
      <c r="I1427" s="3" t="str">
        <f t="shared" si="67"/>
        <v>AHU</v>
      </c>
      <c r="J1427" s="3" t="str">
        <f t="shared" si="68"/>
        <v>UMAR</v>
      </c>
      <c r="K1427" s="3" t="s">
        <v>20</v>
      </c>
      <c r="L1427" s="3">
        <v>1</v>
      </c>
      <c r="M1427" s="11" t="str">
        <f>VLOOKUP(A1427,[1]Sheet1!$A$2:$D$11328,4,0)</f>
        <v xml:space="preserve"> </v>
      </c>
      <c r="N1427" s="10">
        <v>244039</v>
      </c>
      <c r="O1427" s="1" t="s">
        <v>21</v>
      </c>
      <c r="P1427" s="12" t="s">
        <v>20949</v>
      </c>
    </row>
    <row r="1428" spans="1:16" hidden="1" x14ac:dyDescent="0.25">
      <c r="A1428" s="8">
        <v>424110041330</v>
      </c>
      <c r="B1428" s="9" t="s">
        <v>3979</v>
      </c>
      <c r="C1428" s="9" t="s">
        <v>2978</v>
      </c>
      <c r="D1428" s="10">
        <v>2200</v>
      </c>
      <c r="E1428" s="9" t="s">
        <v>17</v>
      </c>
      <c r="F1428" s="9" t="s">
        <v>3980</v>
      </c>
      <c r="G1428" s="9" t="s">
        <v>3981</v>
      </c>
      <c r="H1428" s="3" t="str">
        <f t="shared" si="66"/>
        <v>F</v>
      </c>
      <c r="I1428" s="3" t="str">
        <f t="shared" si="67"/>
        <v>AGG</v>
      </c>
      <c r="J1428" s="3" t="str">
        <f t="shared" si="68"/>
        <v>ALAN</v>
      </c>
      <c r="K1428" s="3" t="s">
        <v>20</v>
      </c>
      <c r="L1428" s="3">
        <v>1</v>
      </c>
      <c r="M1428" s="11" t="str">
        <f>VLOOKUP(A1428,[1]Sheet1!$A$2:$D$11328,4,0)</f>
        <v xml:space="preserve">085244377357 </v>
      </c>
      <c r="N1428" s="10">
        <v>342249</v>
      </c>
      <c r="O1428" s="1" t="s">
        <v>21</v>
      </c>
      <c r="P1428" s="12" t="s">
        <v>20944</v>
      </c>
    </row>
    <row r="1429" spans="1:16" hidden="1" x14ac:dyDescent="0.25">
      <c r="A1429" s="8">
        <v>424110041606</v>
      </c>
      <c r="B1429" s="9" t="s">
        <v>3982</v>
      </c>
      <c r="C1429" s="9" t="s">
        <v>2978</v>
      </c>
      <c r="D1429" s="10">
        <v>2200</v>
      </c>
      <c r="E1429" s="9" t="s">
        <v>17</v>
      </c>
      <c r="F1429" s="9" t="s">
        <v>3983</v>
      </c>
      <c r="G1429" s="9" t="s">
        <v>3984</v>
      </c>
      <c r="H1429" s="3" t="str">
        <f t="shared" si="66"/>
        <v>A</v>
      </c>
      <c r="I1429" s="3" t="str">
        <f t="shared" si="67"/>
        <v>AHU</v>
      </c>
      <c r="J1429" s="3" t="str">
        <f t="shared" si="68"/>
        <v>UMAR</v>
      </c>
      <c r="K1429" s="3" t="s">
        <v>20</v>
      </c>
      <c r="L1429" s="3">
        <v>1</v>
      </c>
      <c r="M1429" s="11" t="str">
        <f>VLOOKUP(A1429,[1]Sheet1!$A$2:$D$11328,4,0)</f>
        <v xml:space="preserve"> </v>
      </c>
      <c r="N1429" s="10">
        <v>148804</v>
      </c>
      <c r="O1429" s="1" t="s">
        <v>21</v>
      </c>
      <c r="P1429" s="12" t="s">
        <v>20944</v>
      </c>
    </row>
    <row r="1430" spans="1:16" hidden="1" x14ac:dyDescent="0.25">
      <c r="A1430" s="8">
        <v>424110041839</v>
      </c>
      <c r="B1430" s="9" t="s">
        <v>3985</v>
      </c>
      <c r="C1430" s="9" t="s">
        <v>2978</v>
      </c>
      <c r="D1430" s="10">
        <v>2200</v>
      </c>
      <c r="E1430" s="9" t="s">
        <v>17</v>
      </c>
      <c r="F1430" s="9" t="s">
        <v>3986</v>
      </c>
      <c r="G1430" s="9" t="s">
        <v>3987</v>
      </c>
      <c r="H1430" s="3" t="str">
        <f t="shared" si="66"/>
        <v>E</v>
      </c>
      <c r="I1430" s="3" t="str">
        <f t="shared" si="67"/>
        <v>ABA</v>
      </c>
      <c r="J1430" s="3" t="str">
        <f t="shared" si="68"/>
        <v>ARMAN</v>
      </c>
      <c r="K1430" s="3" t="s">
        <v>20</v>
      </c>
      <c r="L1430" s="3">
        <v>1</v>
      </c>
      <c r="M1430" s="11" t="str">
        <f>VLOOKUP(A1430,[1]Sheet1!$A$2:$D$11328,4,0)</f>
        <v xml:space="preserve">082248796039 </v>
      </c>
      <c r="N1430" s="10">
        <v>2102602</v>
      </c>
      <c r="O1430" s="1" t="s">
        <v>21</v>
      </c>
      <c r="P1430" s="12" t="s">
        <v>20939</v>
      </c>
    </row>
    <row r="1431" spans="1:16" hidden="1" x14ac:dyDescent="0.25">
      <c r="A1431" s="8">
        <v>424110042060</v>
      </c>
      <c r="B1431" s="9" t="s">
        <v>3988</v>
      </c>
      <c r="C1431" s="9" t="s">
        <v>2978</v>
      </c>
      <c r="D1431" s="10">
        <v>2200</v>
      </c>
      <c r="E1431" s="9" t="s">
        <v>17</v>
      </c>
      <c r="F1431" s="9" t="s">
        <v>3989</v>
      </c>
      <c r="G1431" s="9" t="s">
        <v>3990</v>
      </c>
      <c r="H1431" s="3" t="str">
        <f t="shared" si="66"/>
        <v>F</v>
      </c>
      <c r="I1431" s="3" t="str">
        <f t="shared" si="67"/>
        <v>AER</v>
      </c>
      <c r="J1431" s="3" t="str">
        <f t="shared" si="68"/>
        <v>SAMSUDIN</v>
      </c>
      <c r="K1431" s="3" t="s">
        <v>20</v>
      </c>
      <c r="L1431" s="3">
        <v>1</v>
      </c>
      <c r="M1431" s="11" t="str">
        <f>VLOOKUP(A1431,[1]Sheet1!$A$2:$D$11328,4,0)</f>
        <v xml:space="preserve"> </v>
      </c>
      <c r="N1431" s="10">
        <v>996987</v>
      </c>
      <c r="O1431" s="1" t="str">
        <f>VLOOKUP(A1431,[2]Sheet!$A$2:$J$2927,10,0)</f>
        <v>blm lunas</v>
      </c>
      <c r="P1431" s="12" t="s">
        <v>20941</v>
      </c>
    </row>
    <row r="1432" spans="1:16" hidden="1" x14ac:dyDescent="0.25">
      <c r="A1432" s="8">
        <v>424110042701</v>
      </c>
      <c r="B1432" s="9" t="s">
        <v>3991</v>
      </c>
      <c r="C1432" s="9" t="s">
        <v>2978</v>
      </c>
      <c r="D1432" s="10">
        <v>2200</v>
      </c>
      <c r="E1432" s="9" t="s">
        <v>17</v>
      </c>
      <c r="F1432" s="9" t="s">
        <v>3992</v>
      </c>
      <c r="G1432" s="9" t="s">
        <v>1331</v>
      </c>
      <c r="H1432" s="3" t="str">
        <f t="shared" si="66"/>
        <v>E</v>
      </c>
      <c r="I1432" s="3" t="str">
        <f t="shared" si="67"/>
        <v>AHU</v>
      </c>
      <c r="J1432" s="3" t="str">
        <f t="shared" si="68"/>
        <v>UMAR</v>
      </c>
      <c r="K1432" s="3" t="s">
        <v>20</v>
      </c>
      <c r="L1432" s="3">
        <v>1</v>
      </c>
      <c r="M1432" s="11" t="str">
        <f>VLOOKUP(A1432,[1]Sheet1!$A$2:$D$11328,4,0)</f>
        <v xml:space="preserve">085243232115 </v>
      </c>
      <c r="N1432" s="10">
        <v>925561</v>
      </c>
      <c r="O1432" s="1" t="s">
        <v>21</v>
      </c>
      <c r="P1432" s="12" t="s">
        <v>20947</v>
      </c>
    </row>
    <row r="1433" spans="1:16" hidden="1" x14ac:dyDescent="0.25">
      <c r="A1433" s="8">
        <v>424110043101</v>
      </c>
      <c r="B1433" s="9" t="s">
        <v>3993</v>
      </c>
      <c r="C1433" s="9" t="s">
        <v>2978</v>
      </c>
      <c r="D1433" s="10">
        <v>2200</v>
      </c>
      <c r="E1433" s="9" t="s">
        <v>17</v>
      </c>
      <c r="F1433" s="9" t="s">
        <v>3994</v>
      </c>
      <c r="G1433" s="9" t="s">
        <v>3995</v>
      </c>
      <c r="H1433" s="3" t="str">
        <f t="shared" si="66"/>
        <v>E</v>
      </c>
      <c r="I1433" s="3" t="str">
        <f t="shared" si="67"/>
        <v>AHU</v>
      </c>
      <c r="J1433" s="3" t="str">
        <f t="shared" si="68"/>
        <v>UMAR</v>
      </c>
      <c r="K1433" s="3" t="s">
        <v>20</v>
      </c>
      <c r="L1433" s="3">
        <v>1</v>
      </c>
      <c r="M1433" s="11" t="str">
        <f>VLOOKUP(A1433,[1]Sheet1!$A$2:$D$11328,4,0)</f>
        <v xml:space="preserve"> </v>
      </c>
      <c r="N1433" s="10">
        <v>443437</v>
      </c>
      <c r="O1433" s="1" t="s">
        <v>21</v>
      </c>
      <c r="P1433" s="12" t="s">
        <v>20946</v>
      </c>
    </row>
    <row r="1434" spans="1:16" hidden="1" x14ac:dyDescent="0.25">
      <c r="A1434" s="8">
        <v>424110043153</v>
      </c>
      <c r="B1434" s="9" t="s">
        <v>3996</v>
      </c>
      <c r="C1434" s="9" t="s">
        <v>2978</v>
      </c>
      <c r="D1434" s="10">
        <v>2200</v>
      </c>
      <c r="E1434" s="9" t="s">
        <v>17</v>
      </c>
      <c r="F1434" s="9" t="s">
        <v>3997</v>
      </c>
      <c r="G1434" s="9" t="s">
        <v>3998</v>
      </c>
      <c r="H1434" s="3" t="str">
        <f t="shared" si="66"/>
        <v>F</v>
      </c>
      <c r="I1434" s="3" t="str">
        <f t="shared" si="67"/>
        <v>ABA</v>
      </c>
      <c r="J1434" s="3" t="str">
        <f t="shared" si="68"/>
        <v>ARMAN</v>
      </c>
      <c r="K1434" s="3" t="s">
        <v>20</v>
      </c>
      <c r="L1434" s="3">
        <v>1</v>
      </c>
      <c r="M1434" s="11" t="str">
        <f>VLOOKUP(A1434,[1]Sheet1!$A$2:$D$11328,4,0)</f>
        <v xml:space="preserve">081240198845 </v>
      </c>
      <c r="N1434" s="10">
        <v>465757</v>
      </c>
      <c r="O1434" s="1" t="s">
        <v>21</v>
      </c>
      <c r="P1434" s="12" t="s">
        <v>20945</v>
      </c>
    </row>
    <row r="1435" spans="1:16" hidden="1" x14ac:dyDescent="0.25">
      <c r="A1435" s="8">
        <v>424110043361</v>
      </c>
      <c r="B1435" s="9" t="s">
        <v>3999</v>
      </c>
      <c r="C1435" s="9" t="s">
        <v>2978</v>
      </c>
      <c r="D1435" s="10">
        <v>2200</v>
      </c>
      <c r="E1435" s="9" t="s">
        <v>17</v>
      </c>
      <c r="F1435" s="9" t="s">
        <v>4000</v>
      </c>
      <c r="G1435" s="9" t="s">
        <v>4001</v>
      </c>
      <c r="H1435" s="3" t="str">
        <f t="shared" si="66"/>
        <v>A</v>
      </c>
      <c r="I1435" s="3" t="str">
        <f t="shared" si="67"/>
        <v>AHU</v>
      </c>
      <c r="J1435" s="3" t="str">
        <f t="shared" si="68"/>
        <v>UMAR</v>
      </c>
      <c r="K1435" s="3" t="s">
        <v>20</v>
      </c>
      <c r="L1435" s="3">
        <v>1</v>
      </c>
      <c r="M1435" s="11" t="str">
        <f>VLOOKUP(A1435,[1]Sheet1!$A$2:$D$11328,4,0)</f>
        <v xml:space="preserve">082293895044 </v>
      </c>
      <c r="N1435" s="10">
        <v>741045</v>
      </c>
      <c r="O1435" s="1" t="s">
        <v>21</v>
      </c>
      <c r="P1435" s="12" t="s">
        <v>20945</v>
      </c>
    </row>
    <row r="1436" spans="1:16" hidden="1" x14ac:dyDescent="0.25">
      <c r="A1436" s="8">
        <v>424110043405</v>
      </c>
      <c r="B1436" s="9" t="s">
        <v>4002</v>
      </c>
      <c r="C1436" s="9" t="s">
        <v>2978</v>
      </c>
      <c r="D1436" s="10">
        <v>2200</v>
      </c>
      <c r="E1436" s="9" t="s">
        <v>17</v>
      </c>
      <c r="F1436" s="9" t="s">
        <v>4003</v>
      </c>
      <c r="G1436" s="9" t="s">
        <v>4004</v>
      </c>
      <c r="H1436" s="3" t="str">
        <f t="shared" si="66"/>
        <v>A</v>
      </c>
      <c r="I1436" s="3" t="str">
        <f t="shared" si="67"/>
        <v>AER</v>
      </c>
      <c r="J1436" s="3" t="str">
        <f t="shared" si="68"/>
        <v>SAMSUDIN</v>
      </c>
      <c r="K1436" s="3" t="s">
        <v>20</v>
      </c>
      <c r="L1436" s="3">
        <v>1</v>
      </c>
      <c r="M1436" s="11" t="str">
        <f>VLOOKUP(A1436,[1]Sheet1!$A$2:$D$11328,4,0)</f>
        <v xml:space="preserve"> </v>
      </c>
      <c r="N1436" s="10">
        <v>419627</v>
      </c>
      <c r="O1436" s="1" t="s">
        <v>21</v>
      </c>
      <c r="P1436" s="12" t="s">
        <v>20948</v>
      </c>
    </row>
    <row r="1437" spans="1:16" hidden="1" x14ac:dyDescent="0.25">
      <c r="A1437" s="8">
        <v>424110043579</v>
      </c>
      <c r="B1437" s="9" t="s">
        <v>4005</v>
      </c>
      <c r="C1437" s="9" t="s">
        <v>2978</v>
      </c>
      <c r="D1437" s="10">
        <v>2200</v>
      </c>
      <c r="E1437" s="9" t="s">
        <v>17</v>
      </c>
      <c r="F1437" s="9" t="s">
        <v>4006</v>
      </c>
      <c r="G1437" s="9" t="s">
        <v>4007</v>
      </c>
      <c r="H1437" s="3" t="str">
        <f t="shared" si="66"/>
        <v>A</v>
      </c>
      <c r="I1437" s="3" t="str">
        <f t="shared" si="67"/>
        <v>AER</v>
      </c>
      <c r="J1437" s="3" t="str">
        <f t="shared" si="68"/>
        <v>SAMSUDIN</v>
      </c>
      <c r="K1437" s="3" t="s">
        <v>20</v>
      </c>
      <c r="L1437" s="3">
        <v>1</v>
      </c>
      <c r="M1437" s="11" t="str">
        <f>VLOOKUP(A1437,[1]Sheet1!$A$2:$D$11328,4,0)</f>
        <v xml:space="preserve">08223860194 </v>
      </c>
      <c r="N1437" s="10">
        <v>504446</v>
      </c>
      <c r="O1437" s="1" t="str">
        <f>VLOOKUP(A1437,[2]Sheet!$A$2:$J$2927,10,0)</f>
        <v>blm lunas</v>
      </c>
      <c r="P1437" s="12" t="s">
        <v>20941</v>
      </c>
    </row>
    <row r="1438" spans="1:16" hidden="1" x14ac:dyDescent="0.25">
      <c r="A1438" s="8">
        <v>424110043637</v>
      </c>
      <c r="B1438" s="9" t="s">
        <v>4008</v>
      </c>
      <c r="C1438" s="9" t="s">
        <v>2978</v>
      </c>
      <c r="D1438" s="10">
        <v>2200</v>
      </c>
      <c r="E1438" s="9" t="s">
        <v>17</v>
      </c>
      <c r="F1438" s="9" t="s">
        <v>4009</v>
      </c>
      <c r="G1438" s="9" t="s">
        <v>4010</v>
      </c>
      <c r="H1438" s="3" t="str">
        <f t="shared" si="66"/>
        <v>D</v>
      </c>
      <c r="I1438" s="3" t="str">
        <f t="shared" si="67"/>
        <v>AAS</v>
      </c>
      <c r="J1438" s="3" t="str">
        <f t="shared" si="68"/>
        <v>SAMSUL</v>
      </c>
      <c r="K1438" s="3" t="s">
        <v>20</v>
      </c>
      <c r="L1438" s="3">
        <v>1</v>
      </c>
      <c r="M1438" s="11" t="str">
        <f>VLOOKUP(A1438,[1]Sheet1!$A$2:$D$11328,4,0)</f>
        <v xml:space="preserve"> </v>
      </c>
      <c r="N1438" s="10">
        <v>1254418</v>
      </c>
      <c r="O1438" s="1" t="s">
        <v>21</v>
      </c>
      <c r="P1438" s="12" t="s">
        <v>20943</v>
      </c>
    </row>
    <row r="1439" spans="1:16" hidden="1" x14ac:dyDescent="0.25">
      <c r="A1439" s="8">
        <v>424110043640</v>
      </c>
      <c r="B1439" s="9" t="s">
        <v>4011</v>
      </c>
      <c r="C1439" s="9" t="s">
        <v>2978</v>
      </c>
      <c r="D1439" s="10">
        <v>2200</v>
      </c>
      <c r="E1439" s="9" t="s">
        <v>17</v>
      </c>
      <c r="F1439" s="9" t="s">
        <v>4012</v>
      </c>
      <c r="G1439" s="9" t="s">
        <v>4013</v>
      </c>
      <c r="H1439" s="3" t="str">
        <f t="shared" si="66"/>
        <v>E</v>
      </c>
      <c r="I1439" s="3" t="str">
        <f t="shared" si="67"/>
        <v>ABA</v>
      </c>
      <c r="J1439" s="3" t="str">
        <f t="shared" si="68"/>
        <v>ARMAN</v>
      </c>
      <c r="K1439" s="3" t="s">
        <v>20</v>
      </c>
      <c r="L1439" s="3">
        <v>1</v>
      </c>
      <c r="M1439" s="11" t="str">
        <f>VLOOKUP(A1439,[1]Sheet1!$A$2:$D$11328,4,0)</f>
        <v xml:space="preserve"> </v>
      </c>
      <c r="N1439" s="10">
        <v>1587740</v>
      </c>
      <c r="O1439" s="1" t="s">
        <v>21</v>
      </c>
      <c r="P1439" s="12" t="s">
        <v>20942</v>
      </c>
    </row>
    <row r="1440" spans="1:16" hidden="1" x14ac:dyDescent="0.25">
      <c r="A1440" s="8">
        <v>424110043968</v>
      </c>
      <c r="B1440" s="9" t="s">
        <v>4014</v>
      </c>
      <c r="C1440" s="9" t="s">
        <v>2978</v>
      </c>
      <c r="D1440" s="10">
        <v>2200</v>
      </c>
      <c r="E1440" s="9" t="s">
        <v>17</v>
      </c>
      <c r="F1440" s="9" t="s">
        <v>4015</v>
      </c>
      <c r="G1440" s="9" t="s">
        <v>4016</v>
      </c>
      <c r="H1440" s="3" t="str">
        <f t="shared" si="66"/>
        <v>A</v>
      </c>
      <c r="I1440" s="3" t="str">
        <f t="shared" si="67"/>
        <v>AGG</v>
      </c>
      <c r="J1440" s="3" t="str">
        <f t="shared" si="68"/>
        <v>ALAN</v>
      </c>
      <c r="K1440" s="3" t="s">
        <v>20</v>
      </c>
      <c r="L1440" s="3">
        <v>1</v>
      </c>
      <c r="M1440" s="11" t="str">
        <f>VLOOKUP(A1440,[1]Sheet1!$A$2:$D$11328,4,0)</f>
        <v xml:space="preserve">084281075222 </v>
      </c>
      <c r="N1440" s="10">
        <v>269336</v>
      </c>
      <c r="O1440" s="1" t="s">
        <v>21</v>
      </c>
      <c r="P1440" s="12" t="s">
        <v>20944</v>
      </c>
    </row>
    <row r="1441" spans="1:16" hidden="1" x14ac:dyDescent="0.25">
      <c r="A1441" s="8">
        <v>424110044272</v>
      </c>
      <c r="B1441" s="9" t="s">
        <v>4017</v>
      </c>
      <c r="C1441" s="9" t="s">
        <v>2978</v>
      </c>
      <c r="D1441" s="10">
        <v>2200</v>
      </c>
      <c r="E1441" s="9" t="s">
        <v>17</v>
      </c>
      <c r="F1441" s="9" t="s">
        <v>4018</v>
      </c>
      <c r="G1441" s="9" t="s">
        <v>4019</v>
      </c>
      <c r="H1441" s="3" t="str">
        <f t="shared" si="66"/>
        <v>E</v>
      </c>
      <c r="I1441" s="3" t="str">
        <f t="shared" si="67"/>
        <v>ARR</v>
      </c>
      <c r="J1441" s="3" t="str">
        <f t="shared" si="68"/>
        <v>MARWAN</v>
      </c>
      <c r="K1441" s="3" t="s">
        <v>20</v>
      </c>
      <c r="L1441" s="3">
        <v>1</v>
      </c>
      <c r="M1441" s="11" t="str">
        <f>VLOOKUP(A1441,[1]Sheet1!$A$2:$D$11328,4,0)</f>
        <v xml:space="preserve"> </v>
      </c>
      <c r="N1441" s="10">
        <v>1837731</v>
      </c>
      <c r="O1441" s="1" t="s">
        <v>21</v>
      </c>
      <c r="P1441" s="12" t="s">
        <v>20939</v>
      </c>
    </row>
    <row r="1442" spans="1:16" hidden="1" x14ac:dyDescent="0.25">
      <c r="A1442" s="8">
        <v>424110044508</v>
      </c>
      <c r="B1442" s="9" t="s">
        <v>4020</v>
      </c>
      <c r="C1442" s="9" t="s">
        <v>2978</v>
      </c>
      <c r="D1442" s="10">
        <v>2200</v>
      </c>
      <c r="E1442" s="9" t="s">
        <v>17</v>
      </c>
      <c r="F1442" s="9" t="s">
        <v>4021</v>
      </c>
      <c r="G1442" s="9" t="s">
        <v>4022</v>
      </c>
      <c r="H1442" s="3" t="str">
        <f t="shared" si="66"/>
        <v>F</v>
      </c>
      <c r="I1442" s="3" t="str">
        <f t="shared" si="67"/>
        <v>AER</v>
      </c>
      <c r="J1442" s="3" t="str">
        <f t="shared" si="68"/>
        <v>SAMSUDIN</v>
      </c>
      <c r="K1442" s="3" t="s">
        <v>20</v>
      </c>
      <c r="L1442" s="3">
        <v>1</v>
      </c>
      <c r="M1442" s="11" t="str">
        <f>VLOOKUP(A1442,[1]Sheet1!$A$2:$D$11328,4,0)</f>
        <v xml:space="preserve"> </v>
      </c>
      <c r="N1442" s="10">
        <v>199398</v>
      </c>
      <c r="O1442" s="1" t="s">
        <v>21</v>
      </c>
      <c r="P1442" s="12" t="s">
        <v>20945</v>
      </c>
    </row>
    <row r="1443" spans="1:16" hidden="1" x14ac:dyDescent="0.25">
      <c r="A1443" s="8">
        <v>424110044783</v>
      </c>
      <c r="B1443" s="9" t="s">
        <v>4023</v>
      </c>
      <c r="C1443" s="9" t="s">
        <v>2978</v>
      </c>
      <c r="D1443" s="10">
        <v>2200</v>
      </c>
      <c r="E1443" s="9" t="s">
        <v>17</v>
      </c>
      <c r="F1443" s="9" t="s">
        <v>4024</v>
      </c>
      <c r="G1443" s="9" t="s">
        <v>4025</v>
      </c>
      <c r="H1443" s="3" t="str">
        <f t="shared" si="66"/>
        <v>D</v>
      </c>
      <c r="I1443" s="3" t="str">
        <f t="shared" si="67"/>
        <v>ADT</v>
      </c>
      <c r="J1443" s="3" t="str">
        <f t="shared" si="68"/>
        <v>YOSEP</v>
      </c>
      <c r="K1443" s="3" t="s">
        <v>20</v>
      </c>
      <c r="L1443" s="3">
        <v>1</v>
      </c>
      <c r="M1443" s="11" t="str">
        <f>VLOOKUP(A1443,[1]Sheet1!$A$2:$D$11328,4,0)</f>
        <v xml:space="preserve">085254500110 </v>
      </c>
      <c r="N1443" s="10">
        <v>200886</v>
      </c>
      <c r="O1443" s="1" t="str">
        <f>VLOOKUP(A1443,[2]Sheet!$A$2:$J$2927,10,0)</f>
        <v>blm lunas</v>
      </c>
      <c r="P1443" s="12" t="s">
        <v>20941</v>
      </c>
    </row>
    <row r="1444" spans="1:16" hidden="1" x14ac:dyDescent="0.25">
      <c r="A1444" s="8">
        <v>424110045021</v>
      </c>
      <c r="B1444" s="9" t="s">
        <v>4026</v>
      </c>
      <c r="C1444" s="9" t="s">
        <v>2978</v>
      </c>
      <c r="D1444" s="10">
        <v>2200</v>
      </c>
      <c r="E1444" s="9" t="s">
        <v>17</v>
      </c>
      <c r="F1444" s="9" t="s">
        <v>4027</v>
      </c>
      <c r="G1444" s="9" t="s">
        <v>4028</v>
      </c>
      <c r="H1444" s="3" t="str">
        <f t="shared" si="66"/>
        <v>E</v>
      </c>
      <c r="I1444" s="3" t="str">
        <f t="shared" si="67"/>
        <v>ARR</v>
      </c>
      <c r="J1444" s="3" t="str">
        <f t="shared" si="68"/>
        <v>MARWAN</v>
      </c>
      <c r="K1444" s="3" t="s">
        <v>20</v>
      </c>
      <c r="L1444" s="3">
        <v>1</v>
      </c>
      <c r="M1444" s="11"/>
      <c r="N1444" s="10">
        <v>1022284</v>
      </c>
      <c r="O1444" s="1" t="s">
        <v>21</v>
      </c>
      <c r="P1444" s="12" t="s">
        <v>20944</v>
      </c>
    </row>
    <row r="1445" spans="1:16" hidden="1" x14ac:dyDescent="0.25">
      <c r="A1445" s="8">
        <v>424110045391</v>
      </c>
      <c r="B1445" s="9" t="s">
        <v>4029</v>
      </c>
      <c r="C1445" s="9" t="s">
        <v>2978</v>
      </c>
      <c r="D1445" s="10">
        <v>2200</v>
      </c>
      <c r="E1445" s="9" t="s">
        <v>17</v>
      </c>
      <c r="F1445" s="9" t="s">
        <v>4030</v>
      </c>
      <c r="G1445" s="9" t="s">
        <v>4031</v>
      </c>
      <c r="H1445" s="3" t="str">
        <f t="shared" si="66"/>
        <v>C</v>
      </c>
      <c r="I1445" s="3" t="str">
        <f t="shared" si="67"/>
        <v>AAS</v>
      </c>
      <c r="J1445" s="3" t="str">
        <f t="shared" si="68"/>
        <v>SAMSUL</v>
      </c>
      <c r="K1445" s="3" t="s">
        <v>20</v>
      </c>
      <c r="L1445" s="3">
        <v>1</v>
      </c>
      <c r="M1445" s="11" t="str">
        <f>VLOOKUP(A1445,[1]Sheet1!$A$2:$D$11328,4,0)</f>
        <v xml:space="preserve"> </v>
      </c>
      <c r="N1445" s="10">
        <v>130948</v>
      </c>
      <c r="O1445" s="1" t="str">
        <f>VLOOKUP(A1445,[2]Sheet!$A$2:$J$2927,10,0)</f>
        <v>blm lunas</v>
      </c>
      <c r="P1445" s="12" t="s">
        <v>20941</v>
      </c>
    </row>
    <row r="1446" spans="1:16" hidden="1" x14ac:dyDescent="0.25">
      <c r="A1446" s="8">
        <v>424110045545</v>
      </c>
      <c r="B1446" s="9" t="s">
        <v>4032</v>
      </c>
      <c r="C1446" s="9" t="s">
        <v>2978</v>
      </c>
      <c r="D1446" s="10">
        <v>2200</v>
      </c>
      <c r="E1446" s="9" t="s">
        <v>17</v>
      </c>
      <c r="F1446" s="9" t="s">
        <v>4033</v>
      </c>
      <c r="G1446" s="9" t="s">
        <v>4034</v>
      </c>
      <c r="H1446" s="3" t="str">
        <f t="shared" si="66"/>
        <v>F</v>
      </c>
      <c r="I1446" s="3" t="str">
        <f t="shared" si="67"/>
        <v>ACM</v>
      </c>
      <c r="J1446" s="3" t="str">
        <f t="shared" si="68"/>
        <v>MORIS</v>
      </c>
      <c r="K1446" s="3" t="s">
        <v>20</v>
      </c>
      <c r="L1446" s="3">
        <v>1</v>
      </c>
      <c r="M1446" s="11" t="str">
        <f>VLOOKUP(A1446,[1]Sheet1!$A$2:$D$11328,3,0)</f>
        <v xml:space="preserve"> </v>
      </c>
      <c r="N1446" s="10">
        <v>994012</v>
      </c>
      <c r="O1446" s="1" t="str">
        <f>VLOOKUP(A1446,[2]Sheet!$A$2:$J$2927,10,0)</f>
        <v>blm lunas</v>
      </c>
      <c r="P1446" s="12" t="s">
        <v>20941</v>
      </c>
    </row>
    <row r="1447" spans="1:16" hidden="1" x14ac:dyDescent="0.25">
      <c r="A1447" s="8">
        <v>424110046613</v>
      </c>
      <c r="B1447" s="9" t="s">
        <v>4035</v>
      </c>
      <c r="C1447" s="9" t="s">
        <v>2978</v>
      </c>
      <c r="D1447" s="10">
        <v>2200</v>
      </c>
      <c r="E1447" s="9" t="s">
        <v>17</v>
      </c>
      <c r="F1447" s="9" t="s">
        <v>4036</v>
      </c>
      <c r="G1447" s="9" t="s">
        <v>4037</v>
      </c>
      <c r="H1447" s="3" t="str">
        <f t="shared" si="66"/>
        <v>D</v>
      </c>
      <c r="I1447" s="3" t="str">
        <f t="shared" si="67"/>
        <v>ABA</v>
      </c>
      <c r="J1447" s="3" t="str">
        <f t="shared" si="68"/>
        <v>ARMAN</v>
      </c>
      <c r="K1447" s="3" t="s">
        <v>20</v>
      </c>
      <c r="L1447" s="3">
        <v>1</v>
      </c>
      <c r="M1447" s="11" t="str">
        <f>VLOOKUP(A1447,[1]Sheet1!$A$2:$D$11328,4,0)</f>
        <v xml:space="preserve">081343118211 </v>
      </c>
      <c r="N1447" s="10">
        <v>144340</v>
      </c>
      <c r="O1447" s="1" t="str">
        <f>VLOOKUP(A1447,[2]Sheet!$A$2:$J$2927,10,0)</f>
        <v>blm lunas</v>
      </c>
      <c r="P1447" s="12" t="s">
        <v>20941</v>
      </c>
    </row>
    <row r="1448" spans="1:16" hidden="1" x14ac:dyDescent="0.25">
      <c r="A1448" s="8">
        <v>424110046625</v>
      </c>
      <c r="B1448" s="9" t="s">
        <v>4038</v>
      </c>
      <c r="C1448" s="9" t="s">
        <v>2978</v>
      </c>
      <c r="D1448" s="10">
        <v>2200</v>
      </c>
      <c r="E1448" s="9" t="s">
        <v>17</v>
      </c>
      <c r="F1448" s="9" t="s">
        <v>4039</v>
      </c>
      <c r="G1448" s="9" t="s">
        <v>4040</v>
      </c>
      <c r="H1448" s="3" t="str">
        <f t="shared" si="66"/>
        <v>D</v>
      </c>
      <c r="I1448" s="3" t="str">
        <f t="shared" si="67"/>
        <v>AGG</v>
      </c>
      <c r="J1448" s="3" t="str">
        <f t="shared" si="68"/>
        <v>ALAN</v>
      </c>
      <c r="K1448" s="3" t="s">
        <v>20</v>
      </c>
      <c r="L1448" s="3">
        <v>1</v>
      </c>
      <c r="M1448" s="11" t="str">
        <f>VLOOKUP(A1448,[1]Sheet1!$A$2:$D$11328,4,0)</f>
        <v xml:space="preserve"> </v>
      </c>
      <c r="N1448" s="10">
        <v>1141328</v>
      </c>
      <c r="O1448" s="1" t="s">
        <v>21</v>
      </c>
      <c r="P1448" s="12" t="s">
        <v>20939</v>
      </c>
    </row>
    <row r="1449" spans="1:16" hidden="1" x14ac:dyDescent="0.25">
      <c r="A1449" s="8">
        <v>424110046708</v>
      </c>
      <c r="B1449" s="9" t="s">
        <v>4041</v>
      </c>
      <c r="C1449" s="9" t="s">
        <v>2978</v>
      </c>
      <c r="D1449" s="10">
        <v>2200</v>
      </c>
      <c r="E1449" s="9" t="s">
        <v>17</v>
      </c>
      <c r="F1449" s="9" t="s">
        <v>4042</v>
      </c>
      <c r="G1449" s="9" t="s">
        <v>4043</v>
      </c>
      <c r="H1449" s="3" t="str">
        <f t="shared" si="66"/>
        <v>A</v>
      </c>
      <c r="I1449" s="3" t="str">
        <f t="shared" si="67"/>
        <v>AER</v>
      </c>
      <c r="J1449" s="3" t="str">
        <f t="shared" si="68"/>
        <v>SAMSUDIN</v>
      </c>
      <c r="K1449" s="3" t="s">
        <v>20</v>
      </c>
      <c r="L1449" s="3">
        <v>1</v>
      </c>
      <c r="M1449" s="11" t="str">
        <f>VLOOKUP(A1449,[1]Sheet1!$A$2:$D$11328,4,0)</f>
        <v xml:space="preserve">085243475630 </v>
      </c>
      <c r="N1449" s="10">
        <v>281239</v>
      </c>
      <c r="O1449" s="1" t="s">
        <v>21</v>
      </c>
      <c r="P1449" s="12" t="s">
        <v>20940</v>
      </c>
    </row>
    <row r="1450" spans="1:16" hidden="1" x14ac:dyDescent="0.25">
      <c r="A1450" s="8">
        <v>424110047024</v>
      </c>
      <c r="B1450" s="9" t="s">
        <v>4044</v>
      </c>
      <c r="C1450" s="9" t="s">
        <v>2978</v>
      </c>
      <c r="D1450" s="10">
        <v>2200</v>
      </c>
      <c r="E1450" s="9" t="s">
        <v>17</v>
      </c>
      <c r="F1450" s="9" t="s">
        <v>4045</v>
      </c>
      <c r="G1450" s="9" t="s">
        <v>4046</v>
      </c>
      <c r="H1450" s="3" t="str">
        <f t="shared" si="66"/>
        <v>C</v>
      </c>
      <c r="I1450" s="3" t="str">
        <f t="shared" si="67"/>
        <v>AAS</v>
      </c>
      <c r="J1450" s="3" t="str">
        <f t="shared" si="68"/>
        <v>SAMSUL</v>
      </c>
      <c r="K1450" s="3" t="s">
        <v>20</v>
      </c>
      <c r="L1450" s="3">
        <v>1</v>
      </c>
      <c r="M1450" s="11" t="str">
        <f>VLOOKUP(A1450,[1]Sheet1!$A$2:$D$11328,4,0)</f>
        <v xml:space="preserve"> </v>
      </c>
      <c r="N1450" s="10">
        <v>428556</v>
      </c>
      <c r="O1450" s="1" t="s">
        <v>21</v>
      </c>
      <c r="P1450" s="12" t="s">
        <v>20939</v>
      </c>
    </row>
    <row r="1451" spans="1:16" hidden="1" x14ac:dyDescent="0.25">
      <c r="A1451" s="8">
        <v>424110047174</v>
      </c>
      <c r="B1451" s="9" t="s">
        <v>4047</v>
      </c>
      <c r="C1451" s="9" t="s">
        <v>2978</v>
      </c>
      <c r="D1451" s="10">
        <v>2200</v>
      </c>
      <c r="E1451" s="9" t="s">
        <v>17</v>
      </c>
      <c r="F1451" s="9" t="s">
        <v>4048</v>
      </c>
      <c r="G1451" s="9" t="s">
        <v>4049</v>
      </c>
      <c r="H1451" s="3" t="str">
        <f t="shared" si="66"/>
        <v>B</v>
      </c>
      <c r="I1451" s="3" t="str">
        <f t="shared" si="67"/>
        <v>ACM</v>
      </c>
      <c r="J1451" s="3" t="str">
        <f t="shared" si="68"/>
        <v>MORIS</v>
      </c>
      <c r="K1451" s="3" t="s">
        <v>20</v>
      </c>
      <c r="L1451" s="3">
        <v>1</v>
      </c>
      <c r="M1451" s="11" t="str">
        <f>VLOOKUP(A1451,[1]Sheet1!$A$2:$D$11328,4,0)</f>
        <v xml:space="preserve"> </v>
      </c>
      <c r="N1451" s="10">
        <v>1016332</v>
      </c>
      <c r="O1451" s="1" t="s">
        <v>21</v>
      </c>
      <c r="P1451" s="12" t="s">
        <v>20944</v>
      </c>
    </row>
    <row r="1452" spans="1:16" hidden="1" x14ac:dyDescent="0.25">
      <c r="A1452" s="8">
        <v>424110047328</v>
      </c>
      <c r="B1452" s="9" t="s">
        <v>4050</v>
      </c>
      <c r="C1452" s="9" t="s">
        <v>2978</v>
      </c>
      <c r="D1452" s="10">
        <v>2200</v>
      </c>
      <c r="E1452" s="9" t="s">
        <v>17</v>
      </c>
      <c r="F1452" s="9" t="s">
        <v>4051</v>
      </c>
      <c r="G1452" s="9" t="s">
        <v>4052</v>
      </c>
      <c r="H1452" s="3" t="str">
        <f t="shared" si="66"/>
        <v>E</v>
      </c>
      <c r="I1452" s="3" t="str">
        <f t="shared" si="67"/>
        <v>ADT</v>
      </c>
      <c r="J1452" s="3" t="str">
        <f t="shared" si="68"/>
        <v>YOSEP</v>
      </c>
      <c r="K1452" s="3" t="s">
        <v>20</v>
      </c>
      <c r="L1452" s="3">
        <v>1</v>
      </c>
      <c r="M1452" s="11" t="str">
        <f>VLOOKUP(A1452,[1]Sheet1!$A$2:$D$11328,4,0)</f>
        <v xml:space="preserve"> </v>
      </c>
      <c r="N1452" s="10">
        <v>540159</v>
      </c>
      <c r="O1452" s="1" t="s">
        <v>21</v>
      </c>
      <c r="P1452" s="12" t="s">
        <v>20948</v>
      </c>
    </row>
    <row r="1453" spans="1:16" hidden="1" x14ac:dyDescent="0.25">
      <c r="A1453" s="8">
        <v>424110047367</v>
      </c>
      <c r="B1453" s="9" t="s">
        <v>4053</v>
      </c>
      <c r="C1453" s="9" t="s">
        <v>2978</v>
      </c>
      <c r="D1453" s="10">
        <v>2200</v>
      </c>
      <c r="E1453" s="9" t="s">
        <v>17</v>
      </c>
      <c r="F1453" s="9" t="s">
        <v>4054</v>
      </c>
      <c r="G1453" s="9" t="s">
        <v>4055</v>
      </c>
      <c r="H1453" s="3" t="str">
        <f t="shared" si="66"/>
        <v>E</v>
      </c>
      <c r="I1453" s="3" t="str">
        <f t="shared" si="67"/>
        <v>ADT</v>
      </c>
      <c r="J1453" s="3" t="str">
        <f t="shared" si="68"/>
        <v>YOSEP</v>
      </c>
      <c r="K1453" s="3" t="s">
        <v>20</v>
      </c>
      <c r="L1453" s="3">
        <v>1</v>
      </c>
      <c r="M1453" s="11" t="str">
        <f>VLOOKUP(A1453,[1]Sheet1!$A$2:$D$11328,4,0)</f>
        <v xml:space="preserve">082271379562 </v>
      </c>
      <c r="N1453" s="10">
        <v>522303</v>
      </c>
      <c r="O1453" s="1" t="s">
        <v>21</v>
      </c>
      <c r="P1453" s="12" t="s">
        <v>20948</v>
      </c>
    </row>
    <row r="1454" spans="1:16" hidden="1" x14ac:dyDescent="0.25">
      <c r="A1454" s="8">
        <v>424110047465</v>
      </c>
      <c r="B1454" s="9" t="s">
        <v>4056</v>
      </c>
      <c r="C1454" s="9" t="s">
        <v>2978</v>
      </c>
      <c r="D1454" s="10">
        <v>2200</v>
      </c>
      <c r="E1454" s="9" t="s">
        <v>17</v>
      </c>
      <c r="F1454" s="9" t="s">
        <v>4057</v>
      </c>
      <c r="G1454" s="9" t="s">
        <v>4058</v>
      </c>
      <c r="H1454" s="3" t="str">
        <f t="shared" si="66"/>
        <v>E</v>
      </c>
      <c r="I1454" s="3" t="str">
        <f t="shared" si="67"/>
        <v>ADT</v>
      </c>
      <c r="J1454" s="3" t="str">
        <f t="shared" si="68"/>
        <v>YOSEP</v>
      </c>
      <c r="K1454" s="3" t="s">
        <v>20</v>
      </c>
      <c r="L1454" s="3">
        <v>1</v>
      </c>
      <c r="M1454" s="11" t="str">
        <f>VLOOKUP(A1454,[1]Sheet1!$A$2:$D$11328,4,0)</f>
        <v xml:space="preserve">085254288388 </v>
      </c>
      <c r="N1454" s="10">
        <v>1107103</v>
      </c>
      <c r="O1454" s="1" t="str">
        <f>VLOOKUP(A1454,[2]Sheet!$A$2:$J$2927,10,0)</f>
        <v>blm lunas</v>
      </c>
      <c r="P1454" s="12" t="s">
        <v>20941</v>
      </c>
    </row>
    <row r="1455" spans="1:16" hidden="1" x14ac:dyDescent="0.25">
      <c r="A1455" s="8">
        <v>424110048293</v>
      </c>
      <c r="B1455" s="9" t="s">
        <v>4059</v>
      </c>
      <c r="C1455" s="9" t="s">
        <v>2978</v>
      </c>
      <c r="D1455" s="10">
        <v>2200</v>
      </c>
      <c r="E1455" s="9" t="s">
        <v>17</v>
      </c>
      <c r="F1455" s="9" t="s">
        <v>4060</v>
      </c>
      <c r="G1455" s="9" t="s">
        <v>4061</v>
      </c>
      <c r="H1455" s="3" t="str">
        <f t="shared" si="66"/>
        <v>F</v>
      </c>
      <c r="I1455" s="3" t="str">
        <f t="shared" si="67"/>
        <v>AFJ</v>
      </c>
      <c r="J1455" s="3" t="str">
        <f t="shared" si="68"/>
        <v>JHON</v>
      </c>
      <c r="K1455" s="3" t="s">
        <v>20</v>
      </c>
      <c r="L1455" s="3">
        <v>1</v>
      </c>
      <c r="M1455" s="11" t="str">
        <f>VLOOKUP(A1455,[1]Sheet1!$A$2:$D$11328,4,0)</f>
        <v xml:space="preserve">081344406116 </v>
      </c>
      <c r="N1455" s="10">
        <v>860088</v>
      </c>
      <c r="O1455" s="1" t="s">
        <v>21</v>
      </c>
      <c r="P1455" s="12" t="s">
        <v>20940</v>
      </c>
    </row>
    <row r="1456" spans="1:16" hidden="1" x14ac:dyDescent="0.25">
      <c r="A1456" s="8">
        <v>424110048630</v>
      </c>
      <c r="B1456" s="9" t="s">
        <v>4062</v>
      </c>
      <c r="C1456" s="9" t="s">
        <v>2978</v>
      </c>
      <c r="D1456" s="10">
        <v>2200</v>
      </c>
      <c r="E1456" s="9" t="s">
        <v>17</v>
      </c>
      <c r="F1456" s="9" t="s">
        <v>4063</v>
      </c>
      <c r="G1456" s="9" t="s">
        <v>4064</v>
      </c>
      <c r="H1456" s="3" t="str">
        <f t="shared" si="66"/>
        <v>A</v>
      </c>
      <c r="I1456" s="3" t="str">
        <f t="shared" si="67"/>
        <v>ADT</v>
      </c>
      <c r="J1456" s="3" t="str">
        <f t="shared" si="68"/>
        <v>YOSEP</v>
      </c>
      <c r="K1456" s="3" t="s">
        <v>20</v>
      </c>
      <c r="L1456" s="3">
        <v>1</v>
      </c>
      <c r="M1456" s="11" t="str">
        <f>VLOOKUP(A1456,[1]Sheet1!$A$2:$D$11328,4,0)</f>
        <v xml:space="preserve">081344734371 </v>
      </c>
      <c r="N1456" s="10">
        <v>446412</v>
      </c>
      <c r="O1456" s="1" t="s">
        <v>21</v>
      </c>
      <c r="P1456" s="12" t="s">
        <v>20948</v>
      </c>
    </row>
    <row r="1457" spans="1:16" hidden="1" x14ac:dyDescent="0.25">
      <c r="A1457" s="8">
        <v>424110048888</v>
      </c>
      <c r="B1457" s="9" t="s">
        <v>4065</v>
      </c>
      <c r="C1457" s="9" t="s">
        <v>2978</v>
      </c>
      <c r="D1457" s="10">
        <v>2200</v>
      </c>
      <c r="E1457" s="9" t="s">
        <v>17</v>
      </c>
      <c r="F1457" s="9" t="s">
        <v>4066</v>
      </c>
      <c r="G1457" s="9" t="s">
        <v>4067</v>
      </c>
      <c r="H1457" s="3" t="str">
        <f t="shared" si="66"/>
        <v>C</v>
      </c>
      <c r="I1457" s="3" t="str">
        <f t="shared" si="67"/>
        <v>AHU</v>
      </c>
      <c r="J1457" s="3" t="str">
        <f t="shared" si="68"/>
        <v>UMAR</v>
      </c>
      <c r="K1457" s="3" t="s">
        <v>20</v>
      </c>
      <c r="L1457" s="3">
        <v>1</v>
      </c>
      <c r="M1457" s="11" t="str">
        <f>VLOOKUP(A1457,[1]Sheet1!$A$2:$D$11328,4,0)</f>
        <v xml:space="preserve"> </v>
      </c>
      <c r="N1457" s="10">
        <v>546111</v>
      </c>
      <c r="O1457" s="1" t="s">
        <v>21</v>
      </c>
      <c r="P1457" s="12" t="s">
        <v>20940</v>
      </c>
    </row>
    <row r="1458" spans="1:16" hidden="1" x14ac:dyDescent="0.25">
      <c r="A1458" s="8">
        <v>424110048959</v>
      </c>
      <c r="B1458" s="9" t="s">
        <v>4068</v>
      </c>
      <c r="C1458" s="9" t="s">
        <v>2978</v>
      </c>
      <c r="D1458" s="10">
        <v>2200</v>
      </c>
      <c r="E1458" s="9" t="s">
        <v>17</v>
      </c>
      <c r="F1458" s="9" t="s">
        <v>4069</v>
      </c>
      <c r="G1458" s="9" t="s">
        <v>4070</v>
      </c>
      <c r="H1458" s="3" t="str">
        <f t="shared" si="66"/>
        <v>D</v>
      </c>
      <c r="I1458" s="3" t="str">
        <f t="shared" si="67"/>
        <v>ADT</v>
      </c>
      <c r="J1458" s="3" t="str">
        <f t="shared" si="68"/>
        <v>YOSEP</v>
      </c>
      <c r="K1458" s="3" t="s">
        <v>20</v>
      </c>
      <c r="L1458" s="3">
        <v>1</v>
      </c>
      <c r="M1458" s="11" t="str">
        <f>VLOOKUP(A1458,[1]Sheet1!$A$2:$D$11328,4,0)</f>
        <v xml:space="preserve"> </v>
      </c>
      <c r="N1458" s="10">
        <v>604144</v>
      </c>
      <c r="O1458" s="1" t="s">
        <v>21</v>
      </c>
      <c r="P1458" s="12" t="s">
        <v>20939</v>
      </c>
    </row>
    <row r="1459" spans="1:16" hidden="1" x14ac:dyDescent="0.25">
      <c r="A1459" s="8">
        <v>424110049003</v>
      </c>
      <c r="B1459" s="9" t="s">
        <v>4071</v>
      </c>
      <c r="C1459" s="9" t="s">
        <v>2978</v>
      </c>
      <c r="D1459" s="10">
        <v>2200</v>
      </c>
      <c r="E1459" s="9" t="s">
        <v>17</v>
      </c>
      <c r="F1459" s="9" t="s">
        <v>4072</v>
      </c>
      <c r="G1459" s="9" t="s">
        <v>4073</v>
      </c>
      <c r="H1459" s="3" t="str">
        <f t="shared" si="66"/>
        <v>E</v>
      </c>
      <c r="I1459" s="3" t="str">
        <f t="shared" si="67"/>
        <v>AER</v>
      </c>
      <c r="J1459" s="3" t="str">
        <f t="shared" si="68"/>
        <v>SAMSUDIN</v>
      </c>
      <c r="K1459" s="3" t="s">
        <v>20</v>
      </c>
      <c r="L1459" s="3">
        <v>1</v>
      </c>
      <c r="M1459" s="11" t="str">
        <f>VLOOKUP(A1459,[1]Sheet1!$A$2:$D$11328,4,0)</f>
        <v xml:space="preserve"> </v>
      </c>
      <c r="N1459" s="10">
        <v>946394</v>
      </c>
      <c r="O1459" s="1" t="str">
        <f>VLOOKUP(A1459,[2]Sheet!$A$2:$J$2927,10,0)</f>
        <v>blm lunas</v>
      </c>
      <c r="P1459" s="12" t="s">
        <v>20941</v>
      </c>
    </row>
    <row r="1460" spans="1:16" hidden="1" x14ac:dyDescent="0.25">
      <c r="A1460" s="8">
        <v>424110049178</v>
      </c>
      <c r="B1460" s="9" t="s">
        <v>4074</v>
      </c>
      <c r="C1460" s="9" t="s">
        <v>1362</v>
      </c>
      <c r="D1460" s="10">
        <v>2200</v>
      </c>
      <c r="E1460" s="9" t="s">
        <v>17</v>
      </c>
      <c r="F1460" s="9" t="s">
        <v>4075</v>
      </c>
      <c r="G1460" s="9" t="s">
        <v>4076</v>
      </c>
      <c r="H1460" s="3" t="str">
        <f t="shared" si="66"/>
        <v>C</v>
      </c>
      <c r="I1460" s="3" t="str">
        <f t="shared" si="67"/>
        <v>AGG</v>
      </c>
      <c r="J1460" s="3" t="str">
        <f t="shared" si="68"/>
        <v>ALAN</v>
      </c>
      <c r="K1460" s="3" t="s">
        <v>20</v>
      </c>
      <c r="L1460" s="3">
        <v>1</v>
      </c>
      <c r="M1460" s="11" t="str">
        <f>VLOOKUP(A1460,[1]Sheet1!$A$2:$D$11328,4,0)</f>
        <v xml:space="preserve"> </v>
      </c>
      <c r="N1460" s="10">
        <v>260590</v>
      </c>
      <c r="O1460" s="1" t="str">
        <f>VLOOKUP(A1460,[2]Sheet!$A$2:$J$2927,10,0)</f>
        <v>blm lunas</v>
      </c>
      <c r="P1460" s="12" t="s">
        <v>20941</v>
      </c>
    </row>
    <row r="1461" spans="1:16" hidden="1" x14ac:dyDescent="0.25">
      <c r="A1461" s="8">
        <v>424110049209</v>
      </c>
      <c r="B1461" s="9" t="s">
        <v>4077</v>
      </c>
      <c r="C1461" s="9" t="s">
        <v>2978</v>
      </c>
      <c r="D1461" s="10">
        <v>2200</v>
      </c>
      <c r="E1461" s="9" t="s">
        <v>17</v>
      </c>
      <c r="F1461" s="9" t="s">
        <v>4078</v>
      </c>
      <c r="G1461" s="9" t="s">
        <v>4079</v>
      </c>
      <c r="H1461" s="3" t="str">
        <f t="shared" si="66"/>
        <v>A</v>
      </c>
      <c r="I1461" s="3" t="str">
        <f t="shared" si="67"/>
        <v>ABA</v>
      </c>
      <c r="J1461" s="3" t="str">
        <f t="shared" si="68"/>
        <v>ARMAN</v>
      </c>
      <c r="K1461" s="3" t="s">
        <v>20</v>
      </c>
      <c r="L1461" s="3">
        <v>1</v>
      </c>
      <c r="M1461" s="11" t="str">
        <f>VLOOKUP(A1461,[1]Sheet1!$A$2:$D$11328,4,0)</f>
        <v xml:space="preserve"> </v>
      </c>
      <c r="N1461" s="10">
        <v>870505</v>
      </c>
      <c r="O1461" s="1" t="s">
        <v>21</v>
      </c>
      <c r="P1461" s="12" t="s">
        <v>20945</v>
      </c>
    </row>
    <row r="1462" spans="1:16" hidden="1" x14ac:dyDescent="0.25">
      <c r="A1462" s="8">
        <v>424110049276</v>
      </c>
      <c r="B1462" s="9" t="s">
        <v>4080</v>
      </c>
      <c r="C1462" s="9" t="s">
        <v>2978</v>
      </c>
      <c r="D1462" s="10">
        <v>2200</v>
      </c>
      <c r="E1462" s="9" t="s">
        <v>17</v>
      </c>
      <c r="F1462" s="9" t="s">
        <v>4081</v>
      </c>
      <c r="G1462" s="9" t="s">
        <v>4082</v>
      </c>
      <c r="H1462" s="3" t="str">
        <f t="shared" si="66"/>
        <v>B</v>
      </c>
      <c r="I1462" s="3" t="str">
        <f t="shared" si="67"/>
        <v>ACM</v>
      </c>
      <c r="J1462" s="3" t="str">
        <f t="shared" si="68"/>
        <v>MORIS</v>
      </c>
      <c r="K1462" s="3" t="s">
        <v>20</v>
      </c>
      <c r="L1462" s="3">
        <v>1</v>
      </c>
      <c r="M1462" s="11" t="str">
        <f>VLOOKUP(A1462,[1]Sheet1!$A$2:$D$11328,4,0)</f>
        <v xml:space="preserve">082199624763 </v>
      </c>
      <c r="N1462" s="10">
        <v>806518</v>
      </c>
      <c r="O1462" s="1" t="s">
        <v>21</v>
      </c>
      <c r="P1462" s="12" t="s">
        <v>20945</v>
      </c>
    </row>
    <row r="1463" spans="1:16" hidden="1" x14ac:dyDescent="0.25">
      <c r="A1463" s="8">
        <v>424110049398</v>
      </c>
      <c r="B1463" s="9" t="s">
        <v>4083</v>
      </c>
      <c r="C1463" s="9" t="s">
        <v>2978</v>
      </c>
      <c r="D1463" s="10">
        <v>2200</v>
      </c>
      <c r="E1463" s="9" t="s">
        <v>17</v>
      </c>
      <c r="F1463" s="9" t="s">
        <v>4084</v>
      </c>
      <c r="G1463" s="9" t="s">
        <v>4085</v>
      </c>
      <c r="H1463" s="3" t="str">
        <f t="shared" si="66"/>
        <v>A</v>
      </c>
      <c r="I1463" s="3" t="str">
        <f t="shared" si="67"/>
        <v>ABA</v>
      </c>
      <c r="J1463" s="3" t="str">
        <f t="shared" si="68"/>
        <v>ARMAN</v>
      </c>
      <c r="K1463" s="3" t="s">
        <v>20</v>
      </c>
      <c r="L1463" s="3">
        <v>1</v>
      </c>
      <c r="M1463" s="11" t="str">
        <f>VLOOKUP(A1463,[1]Sheet1!$A$2:$D$11328,4,0)</f>
        <v xml:space="preserve">081388258226 </v>
      </c>
      <c r="N1463" s="10">
        <v>367546</v>
      </c>
      <c r="O1463" s="1" t="s">
        <v>21</v>
      </c>
      <c r="P1463" s="12" t="s">
        <v>20944</v>
      </c>
    </row>
    <row r="1464" spans="1:16" hidden="1" x14ac:dyDescent="0.25">
      <c r="A1464" s="8">
        <v>424110049405</v>
      </c>
      <c r="B1464" s="9" t="s">
        <v>4086</v>
      </c>
      <c r="C1464" s="9" t="s">
        <v>2978</v>
      </c>
      <c r="D1464" s="10">
        <v>2200</v>
      </c>
      <c r="E1464" s="9" t="s">
        <v>17</v>
      </c>
      <c r="F1464" s="9" t="s">
        <v>4087</v>
      </c>
      <c r="G1464" s="9" t="s">
        <v>4088</v>
      </c>
      <c r="H1464" s="3" t="str">
        <f t="shared" si="66"/>
        <v>A</v>
      </c>
      <c r="I1464" s="3" t="str">
        <f t="shared" si="67"/>
        <v>ABA</v>
      </c>
      <c r="J1464" s="3" t="str">
        <f t="shared" si="68"/>
        <v>ARMAN</v>
      </c>
      <c r="K1464" s="3" t="s">
        <v>20</v>
      </c>
      <c r="L1464" s="3">
        <v>1</v>
      </c>
      <c r="M1464" s="11" t="str">
        <f>VLOOKUP(A1464,[1]Sheet1!$A$2:$D$11328,4,0)</f>
        <v xml:space="preserve">081388258225 </v>
      </c>
      <c r="N1464" s="10">
        <v>519326</v>
      </c>
      <c r="O1464" s="1" t="s">
        <v>21</v>
      </c>
      <c r="P1464" s="12" t="s">
        <v>20947</v>
      </c>
    </row>
    <row r="1465" spans="1:16" hidden="1" x14ac:dyDescent="0.25">
      <c r="A1465" s="8">
        <v>424110049527</v>
      </c>
      <c r="B1465" s="9" t="s">
        <v>4089</v>
      </c>
      <c r="C1465" s="9" t="s">
        <v>2978</v>
      </c>
      <c r="D1465" s="10">
        <v>2200</v>
      </c>
      <c r="E1465" s="9" t="s">
        <v>17</v>
      </c>
      <c r="F1465" s="9" t="s">
        <v>4090</v>
      </c>
      <c r="G1465" s="9" t="s">
        <v>4091</v>
      </c>
      <c r="H1465" s="3" t="str">
        <f t="shared" si="66"/>
        <v>A</v>
      </c>
      <c r="I1465" s="3" t="str">
        <f t="shared" si="67"/>
        <v>AHU</v>
      </c>
      <c r="J1465" s="3" t="str">
        <f t="shared" si="68"/>
        <v>UMAR</v>
      </c>
      <c r="K1465" s="3" t="s">
        <v>20</v>
      </c>
      <c r="L1465" s="3">
        <v>1</v>
      </c>
      <c r="M1465" s="11" t="str">
        <f>VLOOKUP(A1465,[1]Sheet1!$A$2:$D$11328,4,0)</f>
        <v xml:space="preserve">081248428185 </v>
      </c>
      <c r="N1465" s="10">
        <v>1215730</v>
      </c>
      <c r="O1465" s="1" t="str">
        <f>VLOOKUP(A1465,[2]Sheet!$A$2:$J$2927,10,0)</f>
        <v>blm lunas</v>
      </c>
      <c r="P1465" s="12" t="s">
        <v>20941</v>
      </c>
    </row>
    <row r="1466" spans="1:16" hidden="1" x14ac:dyDescent="0.25">
      <c r="A1466" s="8">
        <v>424110049691</v>
      </c>
      <c r="B1466" s="9" t="s">
        <v>4092</v>
      </c>
      <c r="C1466" s="9" t="s">
        <v>2978</v>
      </c>
      <c r="D1466" s="10">
        <v>2200</v>
      </c>
      <c r="E1466" s="9" t="s">
        <v>17</v>
      </c>
      <c r="F1466" s="9" t="s">
        <v>4093</v>
      </c>
      <c r="G1466" s="9" t="s">
        <v>4094</v>
      </c>
      <c r="H1466" s="3" t="str">
        <f t="shared" si="66"/>
        <v>C</v>
      </c>
      <c r="I1466" s="3" t="str">
        <f t="shared" si="67"/>
        <v>ABA</v>
      </c>
      <c r="J1466" s="3" t="str">
        <f t="shared" si="68"/>
        <v>ARMAN</v>
      </c>
      <c r="K1466" s="3" t="s">
        <v>20</v>
      </c>
      <c r="L1466" s="3">
        <v>1</v>
      </c>
      <c r="M1466" s="11" t="str">
        <f>VLOOKUP(A1466,[1]Sheet1!$A$2:$D$11328,4,0)</f>
        <v xml:space="preserve"> </v>
      </c>
      <c r="N1466" s="10">
        <v>342249</v>
      </c>
      <c r="O1466" s="1" t="str">
        <f>VLOOKUP(A1466,[2]Sheet!$A$2:$J$2927,10,0)</f>
        <v>blm lunas</v>
      </c>
      <c r="P1466" s="12" t="s">
        <v>20941</v>
      </c>
    </row>
    <row r="1467" spans="1:16" hidden="1" x14ac:dyDescent="0.25">
      <c r="A1467" s="8">
        <v>424110049748</v>
      </c>
      <c r="B1467" s="9" t="s">
        <v>4095</v>
      </c>
      <c r="C1467" s="9" t="s">
        <v>2978</v>
      </c>
      <c r="D1467" s="10">
        <v>2200</v>
      </c>
      <c r="E1467" s="9" t="s">
        <v>17</v>
      </c>
      <c r="F1467" s="9" t="s">
        <v>4096</v>
      </c>
      <c r="G1467" s="9" t="s">
        <v>4097</v>
      </c>
      <c r="H1467" s="3" t="str">
        <f t="shared" si="66"/>
        <v>F</v>
      </c>
      <c r="I1467" s="3" t="str">
        <f t="shared" si="67"/>
        <v>ABA</v>
      </c>
      <c r="J1467" s="3" t="str">
        <f t="shared" si="68"/>
        <v>ARMAN</v>
      </c>
      <c r="K1467" s="3" t="s">
        <v>20</v>
      </c>
      <c r="L1467" s="3">
        <v>1</v>
      </c>
      <c r="M1467" s="11" t="str">
        <f>VLOOKUP(A1467,[1]Sheet1!$A$2:$D$11328,4,0)</f>
        <v xml:space="preserve">085254187370 </v>
      </c>
      <c r="N1467" s="10">
        <v>1020796</v>
      </c>
      <c r="O1467" s="1" t="str">
        <f>VLOOKUP(A1467,[2]Sheet!$A$2:$J$2927,10,0)</f>
        <v>blm lunas</v>
      </c>
      <c r="P1467" s="12" t="s">
        <v>20941</v>
      </c>
    </row>
    <row r="1468" spans="1:16" hidden="1" x14ac:dyDescent="0.25">
      <c r="A1468" s="8">
        <v>424110049799</v>
      </c>
      <c r="B1468" s="9" t="s">
        <v>4098</v>
      </c>
      <c r="C1468" s="9" t="s">
        <v>2978</v>
      </c>
      <c r="D1468" s="10">
        <v>2200</v>
      </c>
      <c r="E1468" s="9" t="s">
        <v>17</v>
      </c>
      <c r="F1468" s="9" t="s">
        <v>4099</v>
      </c>
      <c r="G1468" s="9" t="s">
        <v>4100</v>
      </c>
      <c r="H1468" s="3" t="str">
        <f t="shared" si="66"/>
        <v>F</v>
      </c>
      <c r="I1468" s="3" t="str">
        <f t="shared" si="67"/>
        <v>AER</v>
      </c>
      <c r="J1468" s="3" t="str">
        <f t="shared" si="68"/>
        <v>SAMSUDIN</v>
      </c>
      <c r="K1468" s="3" t="s">
        <v>20</v>
      </c>
      <c r="L1468" s="3">
        <v>1</v>
      </c>
      <c r="M1468" s="11" t="str">
        <f>VLOOKUP(A1468,[1]Sheet1!$A$2:$D$11328,4,0)</f>
        <v xml:space="preserve"> </v>
      </c>
      <c r="N1468" s="10">
        <v>519326</v>
      </c>
      <c r="O1468" s="1" t="s">
        <v>21</v>
      </c>
      <c r="P1468" s="12" t="s">
        <v>20946</v>
      </c>
    </row>
    <row r="1469" spans="1:16" hidden="1" x14ac:dyDescent="0.25">
      <c r="A1469" s="8">
        <v>424110049833</v>
      </c>
      <c r="B1469" s="9" t="s">
        <v>4101</v>
      </c>
      <c r="C1469" s="9" t="s">
        <v>2978</v>
      </c>
      <c r="D1469" s="10">
        <v>2200</v>
      </c>
      <c r="E1469" s="9" t="s">
        <v>17</v>
      </c>
      <c r="F1469" s="9" t="s">
        <v>4102</v>
      </c>
      <c r="G1469" s="9" t="s">
        <v>4103</v>
      </c>
      <c r="H1469" s="3" t="str">
        <f t="shared" si="66"/>
        <v>A</v>
      </c>
      <c r="I1469" s="3" t="str">
        <f t="shared" si="67"/>
        <v>ABA</v>
      </c>
      <c r="J1469" s="3" t="str">
        <f t="shared" si="68"/>
        <v>ARMAN</v>
      </c>
      <c r="K1469" s="3" t="s">
        <v>20</v>
      </c>
      <c r="L1469" s="3">
        <v>1</v>
      </c>
      <c r="M1469" s="11" t="str">
        <f>VLOOKUP(A1469,[1]Sheet1!$A$2:$D$11328,4,0)</f>
        <v xml:space="preserve">0813446343022 </v>
      </c>
      <c r="N1469" s="10">
        <v>674082</v>
      </c>
      <c r="O1469" s="1" t="s">
        <v>21</v>
      </c>
      <c r="P1469" s="12" t="s">
        <v>20945</v>
      </c>
    </row>
    <row r="1470" spans="1:16" hidden="1" x14ac:dyDescent="0.25">
      <c r="A1470" s="8">
        <v>424110050010</v>
      </c>
      <c r="B1470" s="9" t="s">
        <v>4104</v>
      </c>
      <c r="C1470" s="9" t="s">
        <v>2978</v>
      </c>
      <c r="D1470" s="10">
        <v>2200</v>
      </c>
      <c r="E1470" s="9" t="s">
        <v>17</v>
      </c>
      <c r="F1470" s="9" t="s">
        <v>4105</v>
      </c>
      <c r="G1470" s="9" t="s">
        <v>4106</v>
      </c>
      <c r="H1470" s="3" t="str">
        <f t="shared" si="66"/>
        <v>D</v>
      </c>
      <c r="I1470" s="3" t="str">
        <f t="shared" si="67"/>
        <v>AER</v>
      </c>
      <c r="J1470" s="3" t="str">
        <f t="shared" si="68"/>
        <v>SAMSUDIN</v>
      </c>
      <c r="K1470" s="3" t="s">
        <v>20</v>
      </c>
      <c r="L1470" s="3">
        <v>1</v>
      </c>
      <c r="M1470" s="11" t="str">
        <f>VLOOKUP(A1470,[1]Sheet1!$A$2:$D$11328,4,0)</f>
        <v xml:space="preserve">082198613667 </v>
      </c>
      <c r="N1470" s="10">
        <v>281239</v>
      </c>
      <c r="O1470" s="1" t="s">
        <v>21</v>
      </c>
      <c r="P1470" s="12" t="s">
        <v>20948</v>
      </c>
    </row>
    <row r="1471" spans="1:16" hidden="1" x14ac:dyDescent="0.25">
      <c r="A1471" s="8">
        <v>424110051712</v>
      </c>
      <c r="B1471" s="9" t="s">
        <v>4107</v>
      </c>
      <c r="C1471" s="9" t="s">
        <v>2978</v>
      </c>
      <c r="D1471" s="10">
        <v>2200</v>
      </c>
      <c r="E1471" s="9" t="s">
        <v>17</v>
      </c>
      <c r="F1471" s="9" t="s">
        <v>4108</v>
      </c>
      <c r="G1471" s="9" t="s">
        <v>4109</v>
      </c>
      <c r="H1471" s="3" t="str">
        <f t="shared" si="66"/>
        <v>B</v>
      </c>
      <c r="I1471" s="3" t="str">
        <f t="shared" si="67"/>
        <v>AHU</v>
      </c>
      <c r="J1471" s="3" t="str">
        <f t="shared" si="68"/>
        <v>UMAR</v>
      </c>
      <c r="K1471" s="3" t="s">
        <v>20</v>
      </c>
      <c r="L1471" s="3">
        <v>1</v>
      </c>
      <c r="M1471" s="11" t="str">
        <f>VLOOKUP(A1471,[1]Sheet1!$A$2:$D$11328,4,0)</f>
        <v xml:space="preserve">085244349096 </v>
      </c>
      <c r="N1471" s="10">
        <v>302072</v>
      </c>
      <c r="O1471" s="1" t="str">
        <f>VLOOKUP(A1471,[2]Sheet!$A$2:$J$2927,10,0)</f>
        <v>blm lunas</v>
      </c>
      <c r="P1471" s="12" t="s">
        <v>20941</v>
      </c>
    </row>
    <row r="1472" spans="1:16" hidden="1" x14ac:dyDescent="0.25">
      <c r="A1472" s="8">
        <v>424110052151</v>
      </c>
      <c r="B1472" s="9" t="s">
        <v>4110</v>
      </c>
      <c r="C1472" s="9" t="s">
        <v>2978</v>
      </c>
      <c r="D1472" s="10">
        <v>2200</v>
      </c>
      <c r="E1472" s="9" t="s">
        <v>17</v>
      </c>
      <c r="F1472" s="9" t="s">
        <v>4111</v>
      </c>
      <c r="G1472" s="9" t="s">
        <v>4112</v>
      </c>
      <c r="H1472" s="3" t="str">
        <f t="shared" si="66"/>
        <v>F</v>
      </c>
      <c r="I1472" s="3" t="str">
        <f t="shared" si="67"/>
        <v>AER</v>
      </c>
      <c r="J1472" s="3" t="str">
        <f t="shared" si="68"/>
        <v>SAMSUDIN</v>
      </c>
      <c r="K1472" s="3" t="s">
        <v>20</v>
      </c>
      <c r="L1472" s="3">
        <v>1</v>
      </c>
      <c r="M1472" s="11" t="str">
        <f>VLOOKUP(A1472,[1]Sheet1!$A$2:$D$11328,4,0)</f>
        <v xml:space="preserve">085344131980 </v>
      </c>
      <c r="N1472" s="10">
        <v>400283</v>
      </c>
      <c r="O1472" s="1" t="s">
        <v>21</v>
      </c>
      <c r="P1472" s="12" t="s">
        <v>20943</v>
      </c>
    </row>
    <row r="1473" spans="1:16" hidden="1" x14ac:dyDescent="0.25">
      <c r="A1473" s="8">
        <v>424110052274</v>
      </c>
      <c r="B1473" s="9" t="s">
        <v>4113</v>
      </c>
      <c r="C1473" s="9" t="s">
        <v>2978</v>
      </c>
      <c r="D1473" s="10">
        <v>2200</v>
      </c>
      <c r="E1473" s="9" t="s">
        <v>17</v>
      </c>
      <c r="F1473" s="9" t="s">
        <v>4114</v>
      </c>
      <c r="G1473" s="9" t="s">
        <v>4115</v>
      </c>
      <c r="H1473" s="3" t="str">
        <f t="shared" si="66"/>
        <v>B</v>
      </c>
      <c r="I1473" s="3" t="str">
        <f t="shared" si="67"/>
        <v>ACM</v>
      </c>
      <c r="J1473" s="3" t="str">
        <f t="shared" si="68"/>
        <v>MORIS</v>
      </c>
      <c r="K1473" s="3" t="s">
        <v>20</v>
      </c>
      <c r="L1473" s="3">
        <v>1</v>
      </c>
      <c r="M1473" s="11" t="str">
        <f>VLOOKUP(A1473,[1]Sheet1!$A$2:$D$11328,4,0)</f>
        <v xml:space="preserve">081248902408 </v>
      </c>
      <c r="N1473" s="10">
        <v>200886</v>
      </c>
      <c r="O1473" s="1" t="s">
        <v>21</v>
      </c>
      <c r="P1473" s="12" t="s">
        <v>20942</v>
      </c>
    </row>
    <row r="1474" spans="1:16" hidden="1" x14ac:dyDescent="0.25">
      <c r="A1474" s="8">
        <v>424110052650</v>
      </c>
      <c r="B1474" s="9" t="s">
        <v>4116</v>
      </c>
      <c r="C1474" s="9" t="s">
        <v>1362</v>
      </c>
      <c r="D1474" s="10">
        <v>2200</v>
      </c>
      <c r="E1474" s="9" t="s">
        <v>17</v>
      </c>
      <c r="F1474" s="9" t="s">
        <v>1594</v>
      </c>
      <c r="G1474" s="9" t="s">
        <v>4117</v>
      </c>
      <c r="H1474" s="3" t="str">
        <f t="shared" ref="H1474:H1537" si="69">MID(G1474,7,1)</f>
        <v>A</v>
      </c>
      <c r="I1474" s="3" t="str">
        <f t="shared" ref="I1474:I1537" si="70">MID(G1474,4,3)</f>
        <v>AHU</v>
      </c>
      <c r="J1474" s="3" t="str">
        <f t="shared" ref="J1474:J1537" si="71">IF(I1474="ADT","YOSEP",IF(I1474="AFJ","JHON",IF(I1474="AER","SAMSUDIN",IF(I1474="ACM","MORIS",IF(I1474="AHU","UMAR",IF(I1474="ABA","ARMAN",IF(I1474="ARR","MARWAN",IF(I1474="AGG","ALAN",IF(I1474="AAS","SAMSUL")))))))))</f>
        <v>UMAR</v>
      </c>
      <c r="K1474" s="3" t="s">
        <v>20</v>
      </c>
      <c r="L1474" s="3">
        <v>1</v>
      </c>
      <c r="M1474" s="11" t="str">
        <f>VLOOKUP(A1474,[1]Sheet1!$A$2:$D$11328,4,0)</f>
        <v xml:space="preserve"> </v>
      </c>
      <c r="N1474" s="10">
        <v>1208911</v>
      </c>
      <c r="O1474" s="1" t="s">
        <v>21</v>
      </c>
      <c r="P1474" s="12" t="s">
        <v>20939</v>
      </c>
    </row>
    <row r="1475" spans="1:16" hidden="1" x14ac:dyDescent="0.25">
      <c r="A1475" s="8">
        <v>424110052856</v>
      </c>
      <c r="B1475" s="9" t="s">
        <v>4118</v>
      </c>
      <c r="C1475" s="9" t="s">
        <v>2978</v>
      </c>
      <c r="D1475" s="10">
        <v>2200</v>
      </c>
      <c r="E1475" s="9" t="s">
        <v>17</v>
      </c>
      <c r="F1475" s="9" t="s">
        <v>4119</v>
      </c>
      <c r="G1475" s="9" t="s">
        <v>4120</v>
      </c>
      <c r="H1475" s="3" t="str">
        <f t="shared" si="69"/>
        <v>A</v>
      </c>
      <c r="I1475" s="3" t="str">
        <f t="shared" si="70"/>
        <v>ABA</v>
      </c>
      <c r="J1475" s="3" t="str">
        <f t="shared" si="71"/>
        <v>ARMAN</v>
      </c>
      <c r="K1475" s="3" t="s">
        <v>20</v>
      </c>
      <c r="L1475" s="3">
        <v>1</v>
      </c>
      <c r="M1475" s="11" t="str">
        <f>VLOOKUP(A1475,[1]Sheet1!$A$2:$D$11328,4,0)</f>
        <v xml:space="preserve"> </v>
      </c>
      <c r="N1475" s="10">
        <v>510398</v>
      </c>
      <c r="O1475" s="1" t="str">
        <f>VLOOKUP(A1475,[2]Sheet!$A$2:$J$2927,10,0)</f>
        <v>blm lunas</v>
      </c>
      <c r="P1475" s="12" t="s">
        <v>20941</v>
      </c>
    </row>
    <row r="1476" spans="1:16" hidden="1" x14ac:dyDescent="0.25">
      <c r="A1476" s="8">
        <v>424110053035</v>
      </c>
      <c r="B1476" s="9" t="s">
        <v>4121</v>
      </c>
      <c r="C1476" s="9" t="s">
        <v>64</v>
      </c>
      <c r="D1476" s="10">
        <v>2200</v>
      </c>
      <c r="E1476" s="9" t="s">
        <v>17</v>
      </c>
      <c r="F1476" s="9" t="s">
        <v>4122</v>
      </c>
      <c r="G1476" s="9" t="s">
        <v>4123</v>
      </c>
      <c r="H1476" s="3" t="str">
        <f t="shared" si="69"/>
        <v>C</v>
      </c>
      <c r="I1476" s="3" t="str">
        <f t="shared" si="70"/>
        <v>ACM</v>
      </c>
      <c r="J1476" s="3" t="str">
        <f t="shared" si="71"/>
        <v>MORIS</v>
      </c>
      <c r="K1476" s="3" t="s">
        <v>20</v>
      </c>
      <c r="L1476" s="3">
        <v>1</v>
      </c>
      <c r="M1476" s="11" t="str">
        <f>VLOOKUP(A1476,[1]Sheet1!$A$2:$D$11328,4,0)</f>
        <v xml:space="preserve">082140173617 </v>
      </c>
      <c r="N1476" s="10">
        <v>114760</v>
      </c>
      <c r="O1476" s="1" t="s">
        <v>21</v>
      </c>
      <c r="P1476" s="12" t="s">
        <v>20942</v>
      </c>
    </row>
    <row r="1477" spans="1:16" hidden="1" x14ac:dyDescent="0.25">
      <c r="A1477" s="8">
        <v>424110053339</v>
      </c>
      <c r="B1477" s="9" t="s">
        <v>4124</v>
      </c>
      <c r="C1477" s="9" t="s">
        <v>2978</v>
      </c>
      <c r="D1477" s="10">
        <v>2200</v>
      </c>
      <c r="E1477" s="9" t="s">
        <v>17</v>
      </c>
      <c r="F1477" s="9" t="s">
        <v>4125</v>
      </c>
      <c r="G1477" s="9" t="s">
        <v>4126</v>
      </c>
      <c r="H1477" s="3" t="str">
        <f t="shared" si="69"/>
        <v>C</v>
      </c>
      <c r="I1477" s="3" t="str">
        <f t="shared" si="70"/>
        <v>ABA</v>
      </c>
      <c r="J1477" s="3" t="str">
        <f t="shared" si="71"/>
        <v>ARMAN</v>
      </c>
      <c r="K1477" s="3" t="s">
        <v>20</v>
      </c>
      <c r="L1477" s="3">
        <v>1</v>
      </c>
      <c r="M1477" s="11" t="str">
        <f>VLOOKUP(A1477,[1]Sheet1!$A$2:$D$11328,4,0)</f>
        <v xml:space="preserve"> </v>
      </c>
      <c r="N1477" s="10">
        <v>178565</v>
      </c>
      <c r="O1477" s="1" t="s">
        <v>21</v>
      </c>
      <c r="P1477" s="12" t="s">
        <v>20948</v>
      </c>
    </row>
    <row r="1478" spans="1:16" hidden="1" x14ac:dyDescent="0.25">
      <c r="A1478" s="8">
        <v>424110053440</v>
      </c>
      <c r="B1478" s="9" t="s">
        <v>4127</v>
      </c>
      <c r="C1478" s="9" t="s">
        <v>2978</v>
      </c>
      <c r="D1478" s="10">
        <v>2200</v>
      </c>
      <c r="E1478" s="9" t="s">
        <v>17</v>
      </c>
      <c r="F1478" s="9" t="s">
        <v>4128</v>
      </c>
      <c r="G1478" s="9" t="s">
        <v>1283</v>
      </c>
      <c r="H1478" s="3" t="str">
        <f t="shared" si="69"/>
        <v>E</v>
      </c>
      <c r="I1478" s="3" t="str">
        <f t="shared" si="70"/>
        <v>AHU</v>
      </c>
      <c r="J1478" s="3" t="str">
        <f t="shared" si="71"/>
        <v>UMAR</v>
      </c>
      <c r="K1478" s="3" t="s">
        <v>20</v>
      </c>
      <c r="L1478" s="3">
        <v>1</v>
      </c>
      <c r="M1478" s="11" t="str">
        <f>VLOOKUP(A1478,[1]Sheet1!$A$2:$D$11328,4,0)</f>
        <v xml:space="preserve">082399431989 </v>
      </c>
      <c r="N1478" s="10">
        <v>130948</v>
      </c>
      <c r="O1478" s="1" t="s">
        <v>21</v>
      </c>
      <c r="P1478" s="12" t="s">
        <v>20947</v>
      </c>
    </row>
    <row r="1479" spans="1:16" hidden="1" x14ac:dyDescent="0.25">
      <c r="A1479" s="8">
        <v>424110053464</v>
      </c>
      <c r="B1479" s="9" t="s">
        <v>4129</v>
      </c>
      <c r="C1479" s="9" t="s">
        <v>2978</v>
      </c>
      <c r="D1479" s="10">
        <v>2200</v>
      </c>
      <c r="E1479" s="9" t="s">
        <v>17</v>
      </c>
      <c r="F1479" s="9" t="s">
        <v>4130</v>
      </c>
      <c r="G1479" s="9" t="s">
        <v>4131</v>
      </c>
      <c r="H1479" s="3" t="str">
        <f t="shared" si="69"/>
        <v>D</v>
      </c>
      <c r="I1479" s="3" t="str">
        <f t="shared" si="70"/>
        <v>AGG</v>
      </c>
      <c r="J1479" s="3" t="str">
        <f t="shared" si="71"/>
        <v>ALAN</v>
      </c>
      <c r="K1479" s="3" t="s">
        <v>20</v>
      </c>
      <c r="L1479" s="3">
        <v>1</v>
      </c>
      <c r="M1479" s="11" t="str">
        <f>VLOOKUP(A1479,[1]Sheet1!$A$2:$D$11328,4,0)</f>
        <v xml:space="preserve"> </v>
      </c>
      <c r="N1479" s="10">
        <v>1162160</v>
      </c>
      <c r="O1479" s="1" t="s">
        <v>21</v>
      </c>
      <c r="P1479" s="12" t="s">
        <v>20939</v>
      </c>
    </row>
    <row r="1480" spans="1:16" hidden="1" x14ac:dyDescent="0.25">
      <c r="A1480" s="8">
        <v>424110053657</v>
      </c>
      <c r="B1480" s="9" t="s">
        <v>4132</v>
      </c>
      <c r="C1480" s="9" t="s">
        <v>2978</v>
      </c>
      <c r="D1480" s="10">
        <v>2200</v>
      </c>
      <c r="E1480" s="9" t="s">
        <v>17</v>
      </c>
      <c r="F1480" s="9" t="s">
        <v>4133</v>
      </c>
      <c r="G1480" s="9" t="s">
        <v>4134</v>
      </c>
      <c r="H1480" s="3" t="str">
        <f t="shared" si="69"/>
        <v>C</v>
      </c>
      <c r="I1480" s="3" t="str">
        <f t="shared" si="70"/>
        <v>AAS</v>
      </c>
      <c r="J1480" s="3" t="str">
        <f t="shared" si="71"/>
        <v>SAMSUL</v>
      </c>
      <c r="K1480" s="3" t="s">
        <v>20</v>
      </c>
      <c r="L1480" s="3">
        <v>1</v>
      </c>
      <c r="M1480" s="11" t="str">
        <f>VLOOKUP(A1480,[1]Sheet1!$A$2:$D$11328,4,0)</f>
        <v xml:space="preserve"> </v>
      </c>
      <c r="N1480" s="10">
        <v>148804</v>
      </c>
      <c r="O1480" s="1" t="str">
        <f>VLOOKUP(A1480,[2]Sheet!$A$2:$J$2927,10,0)</f>
        <v>blm lunas</v>
      </c>
      <c r="P1480" s="12" t="s">
        <v>20941</v>
      </c>
    </row>
    <row r="1481" spans="1:16" hidden="1" x14ac:dyDescent="0.25">
      <c r="A1481" s="8">
        <v>424110053988</v>
      </c>
      <c r="B1481" s="9" t="s">
        <v>4135</v>
      </c>
      <c r="C1481" s="9" t="s">
        <v>2978</v>
      </c>
      <c r="D1481" s="10">
        <v>2200</v>
      </c>
      <c r="E1481" s="9" t="s">
        <v>17</v>
      </c>
      <c r="F1481" s="9" t="s">
        <v>4136</v>
      </c>
      <c r="G1481" s="9" t="s">
        <v>4137</v>
      </c>
      <c r="H1481" s="3" t="str">
        <f t="shared" si="69"/>
        <v>F</v>
      </c>
      <c r="I1481" s="3" t="str">
        <f t="shared" si="70"/>
        <v>AFJ</v>
      </c>
      <c r="J1481" s="3" t="str">
        <f t="shared" si="71"/>
        <v>JHON</v>
      </c>
      <c r="K1481" s="3" t="s">
        <v>20</v>
      </c>
      <c r="L1481" s="3">
        <v>1</v>
      </c>
      <c r="M1481" s="11" t="str">
        <f>VLOOKUP(A1481,[1]Sheet1!$A$2:$D$11328,4,0)</f>
        <v xml:space="preserve">08124880811 </v>
      </c>
      <c r="N1481" s="10">
        <v>385402</v>
      </c>
      <c r="O1481" s="1" t="s">
        <v>21</v>
      </c>
      <c r="P1481" s="12" t="s">
        <v>20948</v>
      </c>
    </row>
    <row r="1482" spans="1:16" hidden="1" x14ac:dyDescent="0.25">
      <c r="A1482" s="8">
        <v>424110053990</v>
      </c>
      <c r="B1482" s="9" t="s">
        <v>4138</v>
      </c>
      <c r="C1482" s="9" t="s">
        <v>2978</v>
      </c>
      <c r="D1482" s="10">
        <v>2200</v>
      </c>
      <c r="E1482" s="9" t="s">
        <v>17</v>
      </c>
      <c r="F1482" s="9" t="s">
        <v>4139</v>
      </c>
      <c r="G1482" s="9" t="s">
        <v>4140</v>
      </c>
      <c r="H1482" s="3" t="str">
        <f t="shared" si="69"/>
        <v>F</v>
      </c>
      <c r="I1482" s="3" t="str">
        <f t="shared" si="70"/>
        <v>AFJ</v>
      </c>
      <c r="J1482" s="3" t="str">
        <f t="shared" si="71"/>
        <v>JHON</v>
      </c>
      <c r="K1482" s="3" t="s">
        <v>20</v>
      </c>
      <c r="L1482" s="3">
        <v>1</v>
      </c>
      <c r="M1482" s="11" t="str">
        <f>VLOOKUP(A1482,[1]Sheet1!$A$2:$D$11328,3,0)</f>
        <v xml:space="preserve"> </v>
      </c>
      <c r="N1482" s="10">
        <v>802054</v>
      </c>
      <c r="O1482" s="1" t="str">
        <f>VLOOKUP(A1482,[2]Sheet!$A$2:$J$2927,10,0)</f>
        <v>blm lunas</v>
      </c>
      <c r="P1482" s="12" t="s">
        <v>20941</v>
      </c>
    </row>
    <row r="1483" spans="1:16" hidden="1" x14ac:dyDescent="0.25">
      <c r="A1483" s="8">
        <v>424110054601</v>
      </c>
      <c r="B1483" s="9" t="s">
        <v>3232</v>
      </c>
      <c r="C1483" s="9" t="s">
        <v>2978</v>
      </c>
      <c r="D1483" s="10">
        <v>2200</v>
      </c>
      <c r="E1483" s="9" t="s">
        <v>17</v>
      </c>
      <c r="F1483" s="9" t="s">
        <v>4141</v>
      </c>
      <c r="G1483" s="9" t="s">
        <v>4142</v>
      </c>
      <c r="H1483" s="3" t="str">
        <f t="shared" si="69"/>
        <v>B</v>
      </c>
      <c r="I1483" s="3" t="str">
        <f t="shared" si="70"/>
        <v>AHU</v>
      </c>
      <c r="J1483" s="3" t="str">
        <f t="shared" si="71"/>
        <v>UMAR</v>
      </c>
      <c r="K1483" s="3" t="s">
        <v>20</v>
      </c>
      <c r="L1483" s="3">
        <v>1</v>
      </c>
      <c r="M1483" s="11" t="str">
        <f>VLOOKUP(A1483,[1]Sheet1!$A$2:$D$11328,4,0)</f>
        <v xml:space="preserve"> </v>
      </c>
      <c r="N1483" s="10">
        <v>905755</v>
      </c>
      <c r="O1483" s="1" t="s">
        <v>21</v>
      </c>
      <c r="P1483" s="12" t="s">
        <v>20939</v>
      </c>
    </row>
    <row r="1484" spans="1:16" hidden="1" x14ac:dyDescent="0.25">
      <c r="A1484" s="8">
        <v>424110054751</v>
      </c>
      <c r="B1484" s="9" t="s">
        <v>4143</v>
      </c>
      <c r="C1484" s="9" t="s">
        <v>1362</v>
      </c>
      <c r="D1484" s="10">
        <v>2200</v>
      </c>
      <c r="E1484" s="9" t="s">
        <v>17</v>
      </c>
      <c r="F1484" s="9" t="s">
        <v>4144</v>
      </c>
      <c r="G1484" s="9" t="s">
        <v>4145</v>
      </c>
      <c r="H1484" s="3" t="str">
        <f t="shared" si="69"/>
        <v>D</v>
      </c>
      <c r="I1484" s="3" t="str">
        <f t="shared" si="70"/>
        <v>AAS</v>
      </c>
      <c r="J1484" s="3" t="str">
        <f t="shared" si="71"/>
        <v>SAMSUL</v>
      </c>
      <c r="K1484" s="3" t="s">
        <v>20</v>
      </c>
      <c r="L1484" s="3">
        <v>1</v>
      </c>
      <c r="M1484" s="11" t="str">
        <f>VLOOKUP(A1484,[1]Sheet1!$A$2:$D$11328,4,0)</f>
        <v xml:space="preserve"> </v>
      </c>
      <c r="N1484" s="10">
        <v>99704</v>
      </c>
      <c r="O1484" s="1" t="s">
        <v>21</v>
      </c>
      <c r="P1484" s="12" t="s">
        <v>20944</v>
      </c>
    </row>
    <row r="1485" spans="1:16" hidden="1" x14ac:dyDescent="0.25">
      <c r="A1485" s="8">
        <v>424110054807</v>
      </c>
      <c r="B1485" s="9" t="s">
        <v>4146</v>
      </c>
      <c r="C1485" s="9" t="s">
        <v>2978</v>
      </c>
      <c r="D1485" s="10">
        <v>2200</v>
      </c>
      <c r="E1485" s="9" t="s">
        <v>17</v>
      </c>
      <c r="F1485" s="9" t="s">
        <v>4147</v>
      </c>
      <c r="G1485" s="9" t="s">
        <v>4148</v>
      </c>
      <c r="H1485" s="3" t="str">
        <f t="shared" si="69"/>
        <v>A</v>
      </c>
      <c r="I1485" s="3" t="str">
        <f t="shared" si="70"/>
        <v>ABA</v>
      </c>
      <c r="J1485" s="3" t="str">
        <f t="shared" si="71"/>
        <v>ARMAN</v>
      </c>
      <c r="K1485" s="3" t="s">
        <v>20</v>
      </c>
      <c r="L1485" s="3">
        <v>1</v>
      </c>
      <c r="M1485" s="11" t="str">
        <f>VLOOKUP(A1485,[1]Sheet1!$A$2:$D$11328,4,0)</f>
        <v xml:space="preserve"> </v>
      </c>
      <c r="N1485" s="10">
        <v>624977</v>
      </c>
      <c r="O1485" s="1" t="s">
        <v>21</v>
      </c>
      <c r="P1485" s="12" t="s">
        <v>20943</v>
      </c>
    </row>
    <row r="1486" spans="1:16" hidden="1" x14ac:dyDescent="0.25">
      <c r="A1486" s="8">
        <v>424110054874</v>
      </c>
      <c r="B1486" s="9" t="s">
        <v>4149</v>
      </c>
      <c r="C1486" s="9" t="s">
        <v>2978</v>
      </c>
      <c r="D1486" s="10">
        <v>2200</v>
      </c>
      <c r="E1486" s="9" t="s">
        <v>17</v>
      </c>
      <c r="F1486" s="9" t="s">
        <v>4150</v>
      </c>
      <c r="G1486" s="9" t="s">
        <v>4151</v>
      </c>
      <c r="H1486" s="3" t="str">
        <f t="shared" si="69"/>
        <v>E</v>
      </c>
      <c r="I1486" s="3" t="str">
        <f t="shared" si="70"/>
        <v>AGG</v>
      </c>
      <c r="J1486" s="3" t="str">
        <f t="shared" si="71"/>
        <v>ALAN</v>
      </c>
      <c r="K1486" s="3" t="s">
        <v>20</v>
      </c>
      <c r="L1486" s="3">
        <v>1</v>
      </c>
      <c r="M1486" s="11" t="str">
        <f>VLOOKUP(A1486,[1]Sheet1!$A$2:$D$11328,4,0)</f>
        <v xml:space="preserve"> </v>
      </c>
      <c r="N1486" s="10">
        <v>1026748</v>
      </c>
      <c r="O1486" s="1" t="s">
        <v>21</v>
      </c>
      <c r="P1486" s="12" t="s">
        <v>20939</v>
      </c>
    </row>
    <row r="1487" spans="1:16" hidden="1" x14ac:dyDescent="0.25">
      <c r="A1487" s="8">
        <v>424110054996</v>
      </c>
      <c r="B1487" s="9" t="s">
        <v>4152</v>
      </c>
      <c r="C1487" s="9" t="s">
        <v>2978</v>
      </c>
      <c r="D1487" s="10">
        <v>2200</v>
      </c>
      <c r="E1487" s="9" t="s">
        <v>17</v>
      </c>
      <c r="F1487" s="9" t="s">
        <v>4153</v>
      </c>
      <c r="G1487" s="9" t="s">
        <v>4154</v>
      </c>
      <c r="H1487" s="3" t="str">
        <f t="shared" si="69"/>
        <v>A</v>
      </c>
      <c r="I1487" s="3" t="str">
        <f t="shared" si="70"/>
        <v>ARR</v>
      </c>
      <c r="J1487" s="3" t="str">
        <f t="shared" si="71"/>
        <v>MARWAN</v>
      </c>
      <c r="K1487" s="3" t="s">
        <v>20</v>
      </c>
      <c r="L1487" s="3">
        <v>1</v>
      </c>
      <c r="M1487" s="11" t="str">
        <f>VLOOKUP(A1487,[1]Sheet1!$A$2:$D$11328,4,0)</f>
        <v xml:space="preserve"> </v>
      </c>
      <c r="N1487" s="10">
        <v>1136864</v>
      </c>
      <c r="O1487" s="1" t="s">
        <v>21</v>
      </c>
      <c r="P1487" s="12" t="s">
        <v>20939</v>
      </c>
    </row>
    <row r="1488" spans="1:16" hidden="1" x14ac:dyDescent="0.25">
      <c r="A1488" s="8">
        <v>424110055038</v>
      </c>
      <c r="B1488" s="9" t="s">
        <v>4155</v>
      </c>
      <c r="C1488" s="9" t="s">
        <v>2978</v>
      </c>
      <c r="D1488" s="10">
        <v>2200</v>
      </c>
      <c r="E1488" s="9" t="s">
        <v>17</v>
      </c>
      <c r="F1488" s="9" t="s">
        <v>4156</v>
      </c>
      <c r="G1488" s="9" t="s">
        <v>4157</v>
      </c>
      <c r="H1488" s="3" t="str">
        <f t="shared" si="69"/>
        <v>C</v>
      </c>
      <c r="I1488" s="3" t="str">
        <f t="shared" si="70"/>
        <v>AFJ</v>
      </c>
      <c r="J1488" s="3" t="str">
        <f t="shared" si="71"/>
        <v>JHON</v>
      </c>
      <c r="K1488" s="3" t="s">
        <v>20</v>
      </c>
      <c r="L1488" s="3">
        <v>1</v>
      </c>
      <c r="M1488" s="11" t="str">
        <f>VLOOKUP(A1488,[1]Sheet1!$A$2:$D$11328,4,0)</f>
        <v xml:space="preserve">082198456567 </v>
      </c>
      <c r="N1488" s="10">
        <v>187493</v>
      </c>
      <c r="O1488" s="1" t="s">
        <v>21</v>
      </c>
      <c r="P1488" s="12" t="s">
        <v>20944</v>
      </c>
    </row>
    <row r="1489" spans="1:16" hidden="1" x14ac:dyDescent="0.25">
      <c r="A1489" s="8">
        <v>424110055080</v>
      </c>
      <c r="B1489" s="9" t="s">
        <v>1051</v>
      </c>
      <c r="C1489" s="9" t="s">
        <v>2978</v>
      </c>
      <c r="D1489" s="10">
        <v>2200</v>
      </c>
      <c r="E1489" s="9" t="s">
        <v>17</v>
      </c>
      <c r="F1489" s="9" t="s">
        <v>4158</v>
      </c>
      <c r="G1489" s="9" t="s">
        <v>4159</v>
      </c>
      <c r="H1489" s="3" t="str">
        <f t="shared" si="69"/>
        <v>A</v>
      </c>
      <c r="I1489" s="3" t="str">
        <f t="shared" si="70"/>
        <v>ADT</v>
      </c>
      <c r="J1489" s="3" t="str">
        <f t="shared" si="71"/>
        <v>YOSEP</v>
      </c>
      <c r="K1489" s="3" t="s">
        <v>20</v>
      </c>
      <c r="L1489" s="3">
        <v>1</v>
      </c>
      <c r="M1489" s="11" t="str">
        <f>VLOOKUP(A1489,[1]Sheet1!$A$2:$D$11328,4,0)</f>
        <v xml:space="preserve"> </v>
      </c>
      <c r="N1489" s="10">
        <v>391355</v>
      </c>
      <c r="O1489" s="1" t="s">
        <v>21</v>
      </c>
      <c r="P1489" s="12" t="s">
        <v>20943</v>
      </c>
    </row>
    <row r="1490" spans="1:16" hidden="1" x14ac:dyDescent="0.25">
      <c r="A1490" s="8">
        <v>424110055259</v>
      </c>
      <c r="B1490" s="9" t="s">
        <v>4160</v>
      </c>
      <c r="C1490" s="9" t="s">
        <v>2978</v>
      </c>
      <c r="D1490" s="10">
        <v>2200</v>
      </c>
      <c r="E1490" s="9" t="s">
        <v>17</v>
      </c>
      <c r="F1490" s="9" t="s">
        <v>4161</v>
      </c>
      <c r="G1490" s="9" t="s">
        <v>4162</v>
      </c>
      <c r="H1490" s="3" t="str">
        <f t="shared" si="69"/>
        <v>B</v>
      </c>
      <c r="I1490" s="3" t="str">
        <f t="shared" si="70"/>
        <v>AHU</v>
      </c>
      <c r="J1490" s="3" t="str">
        <f t="shared" si="71"/>
        <v>UMAR</v>
      </c>
      <c r="K1490" s="3" t="s">
        <v>20</v>
      </c>
      <c r="L1490" s="3">
        <v>1</v>
      </c>
      <c r="M1490" s="11" t="str">
        <f>VLOOKUP(A1490,[1]Sheet1!$A$2:$D$11328,3,0)</f>
        <v xml:space="preserve"> </v>
      </c>
      <c r="N1490" s="10">
        <v>529742</v>
      </c>
      <c r="O1490" s="1" t="s">
        <v>21</v>
      </c>
      <c r="P1490" s="12" t="s">
        <v>20948</v>
      </c>
    </row>
    <row r="1491" spans="1:16" hidden="1" x14ac:dyDescent="0.25">
      <c r="A1491" s="8">
        <v>424110055369</v>
      </c>
      <c r="B1491" s="9" t="s">
        <v>4163</v>
      </c>
      <c r="C1491" s="9" t="s">
        <v>2978</v>
      </c>
      <c r="D1491" s="10">
        <v>2200</v>
      </c>
      <c r="E1491" s="9" t="s">
        <v>17</v>
      </c>
      <c r="F1491" s="9" t="s">
        <v>4164</v>
      </c>
      <c r="G1491" s="9" t="s">
        <v>4165</v>
      </c>
      <c r="H1491" s="3" t="str">
        <f t="shared" si="69"/>
        <v>F</v>
      </c>
      <c r="I1491" s="3" t="str">
        <f t="shared" si="70"/>
        <v>ABA</v>
      </c>
      <c r="J1491" s="3" t="str">
        <f t="shared" si="71"/>
        <v>ARMAN</v>
      </c>
      <c r="K1491" s="3" t="s">
        <v>20</v>
      </c>
      <c r="L1491" s="3">
        <v>1</v>
      </c>
      <c r="M1491" s="11" t="str">
        <f>VLOOKUP(A1491,[1]Sheet1!$A$2:$D$11328,4,0)</f>
        <v xml:space="preserve"> </v>
      </c>
      <c r="N1491" s="10">
        <v>1241026</v>
      </c>
      <c r="O1491" s="1" t="str">
        <f>VLOOKUP(A1491,[2]Sheet!$A$2:$J$2927,10,0)</f>
        <v>blm lunas</v>
      </c>
      <c r="P1491" s="12" t="s">
        <v>20941</v>
      </c>
    </row>
    <row r="1492" spans="1:16" hidden="1" x14ac:dyDescent="0.25">
      <c r="A1492" s="8">
        <v>424110055443</v>
      </c>
      <c r="B1492" s="9" t="s">
        <v>4166</v>
      </c>
      <c r="C1492" s="9" t="s">
        <v>2978</v>
      </c>
      <c r="D1492" s="10">
        <v>2200</v>
      </c>
      <c r="E1492" s="9" t="s">
        <v>17</v>
      </c>
      <c r="F1492" s="9" t="s">
        <v>4167</v>
      </c>
      <c r="G1492" s="9" t="s">
        <v>4168</v>
      </c>
      <c r="H1492" s="3" t="str">
        <f t="shared" si="69"/>
        <v>F</v>
      </c>
      <c r="I1492" s="3" t="str">
        <f t="shared" si="70"/>
        <v>AAS</v>
      </c>
      <c r="J1492" s="3" t="str">
        <f t="shared" si="71"/>
        <v>SAMSUL</v>
      </c>
      <c r="K1492" s="3" t="s">
        <v>20</v>
      </c>
      <c r="L1492" s="3">
        <v>1</v>
      </c>
      <c r="M1492" s="11" t="str">
        <f>VLOOKUP(A1492,[1]Sheet1!$A$2:$D$11328,4,0)</f>
        <v xml:space="preserve"> </v>
      </c>
      <c r="N1492" s="10">
        <v>906217</v>
      </c>
      <c r="O1492" s="1" t="s">
        <v>21</v>
      </c>
      <c r="P1492" s="12" t="s">
        <v>20949</v>
      </c>
    </row>
    <row r="1493" spans="1:16" hidden="1" x14ac:dyDescent="0.25">
      <c r="A1493" s="8">
        <v>424110055537</v>
      </c>
      <c r="B1493" s="9" t="s">
        <v>4169</v>
      </c>
      <c r="C1493" s="9" t="s">
        <v>1362</v>
      </c>
      <c r="D1493" s="10">
        <v>2200</v>
      </c>
      <c r="E1493" s="9" t="s">
        <v>17</v>
      </c>
      <c r="F1493" s="9" t="s">
        <v>4170</v>
      </c>
      <c r="G1493" s="9" t="s">
        <v>4171</v>
      </c>
      <c r="H1493" s="3" t="str">
        <f t="shared" si="69"/>
        <v>A</v>
      </c>
      <c r="I1493" s="3" t="str">
        <f t="shared" si="70"/>
        <v>AGG</v>
      </c>
      <c r="J1493" s="3" t="str">
        <f t="shared" si="71"/>
        <v>ALAN</v>
      </c>
      <c r="K1493" s="3" t="s">
        <v>20</v>
      </c>
      <c r="L1493" s="3">
        <v>1</v>
      </c>
      <c r="M1493" s="11" t="str">
        <f>VLOOKUP(A1493,[1]Sheet1!$A$2:$D$11328,4,0)</f>
        <v xml:space="preserve"> </v>
      </c>
      <c r="N1493" s="10">
        <v>249260</v>
      </c>
      <c r="O1493" s="1" t="s">
        <v>21</v>
      </c>
      <c r="P1493" s="12" t="s">
        <v>20939</v>
      </c>
    </row>
    <row r="1494" spans="1:16" hidden="1" x14ac:dyDescent="0.25">
      <c r="A1494" s="8">
        <v>424110055733</v>
      </c>
      <c r="B1494" s="9" t="s">
        <v>4172</v>
      </c>
      <c r="C1494" s="9" t="s">
        <v>2978</v>
      </c>
      <c r="D1494" s="10">
        <v>2200</v>
      </c>
      <c r="E1494" s="9" t="s">
        <v>17</v>
      </c>
      <c r="F1494" s="9" t="s">
        <v>4173</v>
      </c>
      <c r="G1494" s="9" t="s">
        <v>4174</v>
      </c>
      <c r="H1494" s="3" t="str">
        <f t="shared" si="69"/>
        <v>E</v>
      </c>
      <c r="I1494" s="3" t="str">
        <f t="shared" si="70"/>
        <v>ARR</v>
      </c>
      <c r="J1494" s="3" t="str">
        <f t="shared" si="71"/>
        <v>MARWAN</v>
      </c>
      <c r="K1494" s="3" t="s">
        <v>20</v>
      </c>
      <c r="L1494" s="3">
        <v>1</v>
      </c>
      <c r="M1494" s="11" t="str">
        <f>VLOOKUP(A1494,[1]Sheet1!$A$2:$D$11328,4,0)</f>
        <v xml:space="preserve"> </v>
      </c>
      <c r="N1494" s="10">
        <v>479149</v>
      </c>
      <c r="O1494" s="1" t="str">
        <f>VLOOKUP(A1494,[2]Sheet!$A$2:$J$2927,10,0)</f>
        <v>blm lunas</v>
      </c>
      <c r="P1494" s="12" t="s">
        <v>20941</v>
      </c>
    </row>
    <row r="1495" spans="1:16" hidden="1" x14ac:dyDescent="0.25">
      <c r="A1495" s="8">
        <v>424110056669</v>
      </c>
      <c r="B1495" s="9" t="s">
        <v>4175</v>
      </c>
      <c r="C1495" s="9" t="s">
        <v>2978</v>
      </c>
      <c r="D1495" s="10">
        <v>2200</v>
      </c>
      <c r="E1495" s="9" t="s">
        <v>17</v>
      </c>
      <c r="F1495" s="9" t="s">
        <v>832</v>
      </c>
      <c r="G1495" s="9" t="s">
        <v>4176</v>
      </c>
      <c r="H1495" s="3" t="str">
        <f t="shared" si="69"/>
        <v>B</v>
      </c>
      <c r="I1495" s="3" t="str">
        <f t="shared" si="70"/>
        <v>AHU</v>
      </c>
      <c r="J1495" s="3" t="str">
        <f t="shared" si="71"/>
        <v>UMAR</v>
      </c>
      <c r="K1495" s="3" t="s">
        <v>20</v>
      </c>
      <c r="L1495" s="3">
        <v>1</v>
      </c>
      <c r="M1495" s="11" t="str">
        <f>VLOOKUP(A1495,[1]Sheet1!$A$2:$D$11328,4,0)</f>
        <v xml:space="preserve">082397113730 </v>
      </c>
      <c r="N1495" s="10">
        <v>1227634</v>
      </c>
      <c r="O1495" s="1" t="str">
        <f>VLOOKUP(A1495,[2]Sheet!$A$2:$J$2927,10,0)</f>
        <v>blm lunas</v>
      </c>
      <c r="P1495" s="12" t="s">
        <v>20941</v>
      </c>
    </row>
    <row r="1496" spans="1:16" hidden="1" x14ac:dyDescent="0.25">
      <c r="A1496" s="8">
        <v>424110056990</v>
      </c>
      <c r="B1496" s="9" t="s">
        <v>4177</v>
      </c>
      <c r="C1496" s="9" t="s">
        <v>2978</v>
      </c>
      <c r="D1496" s="10">
        <v>2200</v>
      </c>
      <c r="E1496" s="9" t="s">
        <v>17</v>
      </c>
      <c r="F1496" s="9" t="s">
        <v>4178</v>
      </c>
      <c r="G1496" s="9" t="s">
        <v>4179</v>
      </c>
      <c r="H1496" s="3" t="str">
        <f t="shared" si="69"/>
        <v>F</v>
      </c>
      <c r="I1496" s="3" t="str">
        <f t="shared" si="70"/>
        <v>AAS</v>
      </c>
      <c r="J1496" s="3" t="str">
        <f t="shared" si="71"/>
        <v>SAMSUL</v>
      </c>
      <c r="K1496" s="3" t="s">
        <v>20</v>
      </c>
      <c r="L1496" s="3">
        <v>1</v>
      </c>
      <c r="M1496" s="11" t="str">
        <f>VLOOKUP(A1496,[1]Sheet1!$A$2:$D$11328,4,0)</f>
        <v xml:space="preserve"> </v>
      </c>
      <c r="N1496" s="10">
        <v>130948</v>
      </c>
      <c r="O1496" s="1" t="s">
        <v>21</v>
      </c>
      <c r="P1496" s="12" t="s">
        <v>20946</v>
      </c>
    </row>
    <row r="1497" spans="1:16" hidden="1" x14ac:dyDescent="0.25">
      <c r="A1497" s="8">
        <v>424110057308</v>
      </c>
      <c r="B1497" s="9" t="s">
        <v>4180</v>
      </c>
      <c r="C1497" s="9" t="s">
        <v>2978</v>
      </c>
      <c r="D1497" s="10">
        <v>2200</v>
      </c>
      <c r="E1497" s="9" t="s">
        <v>17</v>
      </c>
      <c r="F1497" s="9" t="s">
        <v>4181</v>
      </c>
      <c r="G1497" s="9" t="s">
        <v>4182</v>
      </c>
      <c r="H1497" s="3" t="str">
        <f t="shared" si="69"/>
        <v>A</v>
      </c>
      <c r="I1497" s="3" t="str">
        <f t="shared" si="70"/>
        <v>AHU</v>
      </c>
      <c r="J1497" s="3" t="str">
        <f t="shared" si="71"/>
        <v>UMAR</v>
      </c>
      <c r="K1497" s="3" t="s">
        <v>20</v>
      </c>
      <c r="L1497" s="3">
        <v>1</v>
      </c>
      <c r="M1497" s="11" t="str">
        <f>VLOOKUP(A1497,[1]Sheet1!$A$2:$D$11328,4,0)</f>
        <v xml:space="preserve">082238662621 </v>
      </c>
      <c r="N1497" s="10">
        <v>1196385</v>
      </c>
      <c r="O1497" s="1" t="s">
        <v>21</v>
      </c>
      <c r="P1497" s="12" t="s">
        <v>20940</v>
      </c>
    </row>
    <row r="1498" spans="1:16" hidden="1" x14ac:dyDescent="0.25">
      <c r="A1498" s="8">
        <v>424110057433</v>
      </c>
      <c r="B1498" s="9" t="s">
        <v>4183</v>
      </c>
      <c r="C1498" s="9" t="s">
        <v>2978</v>
      </c>
      <c r="D1498" s="10">
        <v>2200</v>
      </c>
      <c r="E1498" s="9" t="s">
        <v>17</v>
      </c>
      <c r="F1498" s="9" t="s">
        <v>4184</v>
      </c>
      <c r="G1498" s="9" t="s">
        <v>4185</v>
      </c>
      <c r="H1498" s="3" t="str">
        <f t="shared" si="69"/>
        <v>F</v>
      </c>
      <c r="I1498" s="3" t="str">
        <f t="shared" si="70"/>
        <v>ADT</v>
      </c>
      <c r="J1498" s="3" t="str">
        <f t="shared" si="71"/>
        <v>YOSEP</v>
      </c>
      <c r="K1498" s="3" t="s">
        <v>20</v>
      </c>
      <c r="L1498" s="3">
        <v>1</v>
      </c>
      <c r="M1498" s="11" t="str">
        <f>VLOOKUP(A1498,[1]Sheet1!$A$2:$D$11328,4,0)</f>
        <v xml:space="preserve">081248553999 </v>
      </c>
      <c r="N1498" s="10">
        <v>566944</v>
      </c>
      <c r="O1498" s="1" t="str">
        <f>VLOOKUP(A1498,[2]Sheet!$A$2:$J$2927,10,0)</f>
        <v>blm lunas</v>
      </c>
      <c r="P1498" s="12" t="s">
        <v>20941</v>
      </c>
    </row>
    <row r="1499" spans="1:16" hidden="1" x14ac:dyDescent="0.25">
      <c r="A1499" s="8">
        <v>424110057460</v>
      </c>
      <c r="B1499" s="9" t="s">
        <v>4186</v>
      </c>
      <c r="C1499" s="9" t="s">
        <v>2978</v>
      </c>
      <c r="D1499" s="10">
        <v>2200</v>
      </c>
      <c r="E1499" s="9" t="s">
        <v>17</v>
      </c>
      <c r="F1499" s="9" t="s">
        <v>4187</v>
      </c>
      <c r="G1499" s="9" t="s">
        <v>4188</v>
      </c>
      <c r="H1499" s="3" t="str">
        <f t="shared" si="69"/>
        <v>F</v>
      </c>
      <c r="I1499" s="3" t="str">
        <f t="shared" si="70"/>
        <v>ADT</v>
      </c>
      <c r="J1499" s="3" t="str">
        <f t="shared" si="71"/>
        <v>YOSEP</v>
      </c>
      <c r="K1499" s="3" t="s">
        <v>20</v>
      </c>
      <c r="L1499" s="3">
        <v>1</v>
      </c>
      <c r="M1499" s="11" t="str">
        <f>VLOOKUP(A1499,[1]Sheet1!$A$2:$D$11328,4,0)</f>
        <v xml:space="preserve"> </v>
      </c>
      <c r="N1499" s="10">
        <v>345225</v>
      </c>
      <c r="O1499" s="1" t="s">
        <v>21</v>
      </c>
      <c r="P1499" s="12" t="s">
        <v>20947</v>
      </c>
    </row>
    <row r="1500" spans="1:16" hidden="1" x14ac:dyDescent="0.25">
      <c r="A1500" s="8">
        <v>424110057555</v>
      </c>
      <c r="B1500" s="9" t="s">
        <v>4189</v>
      </c>
      <c r="C1500" s="9" t="s">
        <v>2978</v>
      </c>
      <c r="D1500" s="10">
        <v>2200</v>
      </c>
      <c r="E1500" s="9" t="s">
        <v>17</v>
      </c>
      <c r="F1500" s="9" t="s">
        <v>4190</v>
      </c>
      <c r="G1500" s="9" t="s">
        <v>4191</v>
      </c>
      <c r="H1500" s="3" t="str">
        <f t="shared" si="69"/>
        <v>F</v>
      </c>
      <c r="I1500" s="3" t="str">
        <f t="shared" si="70"/>
        <v>ADT</v>
      </c>
      <c r="J1500" s="3" t="str">
        <f t="shared" si="71"/>
        <v>YOSEP</v>
      </c>
      <c r="K1500" s="3" t="s">
        <v>20</v>
      </c>
      <c r="L1500" s="3">
        <v>1</v>
      </c>
      <c r="M1500" s="11" t="str">
        <f>VLOOKUP(A1500,[1]Sheet1!$A$2:$D$11328,4,0)</f>
        <v xml:space="preserve"> </v>
      </c>
      <c r="N1500" s="10">
        <v>477661</v>
      </c>
      <c r="O1500" s="1" t="str">
        <f>VLOOKUP(A1500,[2]Sheet!$A$2:$J$2927,10,0)</f>
        <v>blm lunas</v>
      </c>
      <c r="P1500" s="12" t="s">
        <v>20941</v>
      </c>
    </row>
    <row r="1501" spans="1:16" hidden="1" x14ac:dyDescent="0.25">
      <c r="A1501" s="8">
        <v>424110058136</v>
      </c>
      <c r="B1501" s="9" t="s">
        <v>4192</v>
      </c>
      <c r="C1501" s="9" t="s">
        <v>2978</v>
      </c>
      <c r="D1501" s="10">
        <v>2200</v>
      </c>
      <c r="E1501" s="9" t="s">
        <v>17</v>
      </c>
      <c r="F1501" s="9" t="s">
        <v>4193</v>
      </c>
      <c r="G1501" s="9" t="s">
        <v>4194</v>
      </c>
      <c r="H1501" s="3" t="str">
        <f t="shared" si="69"/>
        <v>F</v>
      </c>
      <c r="I1501" s="3" t="str">
        <f t="shared" si="70"/>
        <v>ADT</v>
      </c>
      <c r="J1501" s="3" t="str">
        <f t="shared" si="71"/>
        <v>YOSEP</v>
      </c>
      <c r="K1501" s="3" t="s">
        <v>20</v>
      </c>
      <c r="L1501" s="3">
        <v>1</v>
      </c>
      <c r="M1501" s="11" t="str">
        <f>VLOOKUP(A1501,[1]Sheet1!$A$2:$D$11328,4,0)</f>
        <v xml:space="preserve">085233616588 </v>
      </c>
      <c r="N1501" s="10">
        <v>562480</v>
      </c>
      <c r="O1501" s="1" t="str">
        <f>VLOOKUP(A1501,[2]Sheet!$A$2:$J$2927,10,0)</f>
        <v>blm lunas</v>
      </c>
      <c r="P1501" s="12" t="s">
        <v>20941</v>
      </c>
    </row>
    <row r="1502" spans="1:16" hidden="1" x14ac:dyDescent="0.25">
      <c r="A1502" s="8">
        <v>424110058207</v>
      </c>
      <c r="B1502" s="9" t="s">
        <v>4195</v>
      </c>
      <c r="C1502" s="9" t="s">
        <v>1362</v>
      </c>
      <c r="D1502" s="10">
        <v>2200</v>
      </c>
      <c r="E1502" s="9" t="s">
        <v>17</v>
      </c>
      <c r="F1502" s="9" t="s">
        <v>4196</v>
      </c>
      <c r="G1502" s="9" t="s">
        <v>4197</v>
      </c>
      <c r="H1502" s="3" t="str">
        <f t="shared" si="69"/>
        <v>F</v>
      </c>
      <c r="I1502" s="3" t="str">
        <f t="shared" si="70"/>
        <v>ADT</v>
      </c>
      <c r="J1502" s="3" t="str">
        <f t="shared" si="71"/>
        <v>YOSEP</v>
      </c>
      <c r="K1502" s="3" t="s">
        <v>20</v>
      </c>
      <c r="L1502" s="3">
        <v>1</v>
      </c>
      <c r="M1502" s="11" t="str">
        <f>VLOOKUP(A1502,[1]Sheet1!$A$2:$D$11328,4,0)</f>
        <v xml:space="preserve"> </v>
      </c>
      <c r="N1502" s="10">
        <v>99704</v>
      </c>
      <c r="O1502" s="1" t="str">
        <f>VLOOKUP(A1502,[2]Sheet!$A$2:$J$2927,10,0)</f>
        <v>blm lunas</v>
      </c>
      <c r="P1502" s="12" t="s">
        <v>20941</v>
      </c>
    </row>
    <row r="1503" spans="1:16" hidden="1" x14ac:dyDescent="0.25">
      <c r="A1503" s="8">
        <v>424110058357</v>
      </c>
      <c r="B1503" s="9" t="s">
        <v>4198</v>
      </c>
      <c r="C1503" s="9" t="s">
        <v>2978</v>
      </c>
      <c r="D1503" s="10">
        <v>2200</v>
      </c>
      <c r="E1503" s="9" t="s">
        <v>17</v>
      </c>
      <c r="F1503" s="9" t="s">
        <v>4199</v>
      </c>
      <c r="G1503" s="9" t="s">
        <v>4200</v>
      </c>
      <c r="H1503" s="3" t="str">
        <f t="shared" si="69"/>
        <v>F</v>
      </c>
      <c r="I1503" s="3" t="str">
        <f t="shared" si="70"/>
        <v>ADT</v>
      </c>
      <c r="J1503" s="3" t="str">
        <f t="shared" si="71"/>
        <v>YOSEP</v>
      </c>
      <c r="K1503" s="3" t="s">
        <v>20</v>
      </c>
      <c r="L1503" s="3">
        <v>1</v>
      </c>
      <c r="M1503" s="11" t="str">
        <f>VLOOKUP(A1503,[1]Sheet1!$A$2:$D$11328,4,0)</f>
        <v xml:space="preserve">81248196914 </v>
      </c>
      <c r="N1503" s="10">
        <v>577360</v>
      </c>
      <c r="O1503" s="1" t="str">
        <f>VLOOKUP(A1503,[2]Sheet!$A$2:$J$2927,10,0)</f>
        <v>blm lunas</v>
      </c>
      <c r="P1503" s="12" t="s">
        <v>20941</v>
      </c>
    </row>
    <row r="1504" spans="1:16" hidden="1" x14ac:dyDescent="0.25">
      <c r="A1504" s="8">
        <v>424110058494</v>
      </c>
      <c r="B1504" s="9" t="s">
        <v>4201</v>
      </c>
      <c r="C1504" s="9" t="s">
        <v>2978</v>
      </c>
      <c r="D1504" s="10">
        <v>2200</v>
      </c>
      <c r="E1504" s="9" t="s">
        <v>17</v>
      </c>
      <c r="F1504" s="9" t="s">
        <v>4202</v>
      </c>
      <c r="G1504" s="9" t="s">
        <v>4203</v>
      </c>
      <c r="H1504" s="3" t="str">
        <f t="shared" si="69"/>
        <v>C</v>
      </c>
      <c r="I1504" s="3" t="str">
        <f t="shared" si="70"/>
        <v>AHU</v>
      </c>
      <c r="J1504" s="3" t="str">
        <f t="shared" si="71"/>
        <v>UMAR</v>
      </c>
      <c r="K1504" s="3" t="s">
        <v>20</v>
      </c>
      <c r="L1504" s="3">
        <v>1</v>
      </c>
      <c r="M1504" s="11" t="str">
        <f>VLOOKUP(A1504,[1]Sheet1!$A$2:$D$11328,4,0)</f>
        <v xml:space="preserve"> </v>
      </c>
      <c r="N1504" s="10">
        <v>590752</v>
      </c>
      <c r="O1504" s="1" t="s">
        <v>21</v>
      </c>
      <c r="P1504" s="12" t="s">
        <v>20940</v>
      </c>
    </row>
    <row r="1505" spans="1:16" hidden="1" x14ac:dyDescent="0.25">
      <c r="A1505" s="8">
        <v>424110058540</v>
      </c>
      <c r="B1505" s="9" t="s">
        <v>4204</v>
      </c>
      <c r="C1505" s="9" t="s">
        <v>2978</v>
      </c>
      <c r="D1505" s="10">
        <v>2200</v>
      </c>
      <c r="E1505" s="9" t="s">
        <v>17</v>
      </c>
      <c r="F1505" s="9" t="s">
        <v>4205</v>
      </c>
      <c r="G1505" s="9" t="s">
        <v>4206</v>
      </c>
      <c r="H1505" s="3" t="str">
        <f t="shared" si="69"/>
        <v>C</v>
      </c>
      <c r="I1505" s="3" t="str">
        <f t="shared" si="70"/>
        <v>AFJ</v>
      </c>
      <c r="J1505" s="3" t="str">
        <f t="shared" si="71"/>
        <v>JHON</v>
      </c>
      <c r="K1505" s="3" t="s">
        <v>20</v>
      </c>
      <c r="L1505" s="3">
        <v>1</v>
      </c>
      <c r="M1505" s="11" t="str">
        <f>VLOOKUP(A1505,[1]Sheet1!$A$2:$D$11328,4,0)</f>
        <v xml:space="preserve">082191977129 </v>
      </c>
      <c r="N1505" s="10">
        <v>166660</v>
      </c>
      <c r="O1505" s="1" t="s">
        <v>21</v>
      </c>
      <c r="P1505" s="12" t="s">
        <v>20948</v>
      </c>
    </row>
    <row r="1506" spans="1:16" hidden="1" x14ac:dyDescent="0.25">
      <c r="A1506" s="8">
        <v>424110058733</v>
      </c>
      <c r="B1506" s="9" t="s">
        <v>4207</v>
      </c>
      <c r="C1506" s="9" t="s">
        <v>2978</v>
      </c>
      <c r="D1506" s="10">
        <v>2200</v>
      </c>
      <c r="E1506" s="9" t="s">
        <v>17</v>
      </c>
      <c r="F1506" s="9" t="s">
        <v>4208</v>
      </c>
      <c r="G1506" s="9" t="s">
        <v>4209</v>
      </c>
      <c r="H1506" s="3" t="str">
        <f t="shared" si="69"/>
        <v>B</v>
      </c>
      <c r="I1506" s="3" t="str">
        <f t="shared" si="70"/>
        <v>AHU</v>
      </c>
      <c r="J1506" s="3" t="str">
        <f t="shared" si="71"/>
        <v>UMAR</v>
      </c>
      <c r="K1506" s="3" t="s">
        <v>20</v>
      </c>
      <c r="L1506" s="3">
        <v>1</v>
      </c>
      <c r="M1506" s="11" t="str">
        <f>VLOOKUP(A1506,[1]Sheet1!$A$2:$D$11328,4,0)</f>
        <v xml:space="preserve">082248300300 </v>
      </c>
      <c r="N1506" s="10">
        <v>760389</v>
      </c>
      <c r="O1506" s="1" t="s">
        <v>21</v>
      </c>
      <c r="P1506" s="12" t="s">
        <v>20939</v>
      </c>
    </row>
    <row r="1507" spans="1:16" hidden="1" x14ac:dyDescent="0.25">
      <c r="A1507" s="8">
        <v>424110059035</v>
      </c>
      <c r="B1507" s="9" t="s">
        <v>4210</v>
      </c>
      <c r="C1507" s="9" t="s">
        <v>2978</v>
      </c>
      <c r="D1507" s="10">
        <v>2200</v>
      </c>
      <c r="E1507" s="9" t="s">
        <v>17</v>
      </c>
      <c r="F1507" s="9" t="s">
        <v>4211</v>
      </c>
      <c r="G1507" s="9" t="s">
        <v>4212</v>
      </c>
      <c r="H1507" s="3" t="str">
        <f t="shared" si="69"/>
        <v>F</v>
      </c>
      <c r="I1507" s="3" t="str">
        <f t="shared" si="70"/>
        <v>ADT</v>
      </c>
      <c r="J1507" s="3" t="str">
        <f t="shared" si="71"/>
        <v>YOSEP</v>
      </c>
      <c r="K1507" s="3" t="s">
        <v>20</v>
      </c>
      <c r="L1507" s="3">
        <v>1</v>
      </c>
      <c r="M1507" s="11" t="str">
        <f>VLOOKUP(A1507,[1]Sheet1!$A$2:$D$11328,4,0)</f>
        <v xml:space="preserve"> </v>
      </c>
      <c r="N1507" s="10">
        <v>168149</v>
      </c>
      <c r="O1507" s="1" t="s">
        <v>21</v>
      </c>
      <c r="P1507" s="12" t="s">
        <v>20943</v>
      </c>
    </row>
    <row r="1508" spans="1:16" hidden="1" x14ac:dyDescent="0.25">
      <c r="A1508" s="8">
        <v>424110059119</v>
      </c>
      <c r="B1508" s="9" t="s">
        <v>4213</v>
      </c>
      <c r="C1508" s="9" t="s">
        <v>2978</v>
      </c>
      <c r="D1508" s="10">
        <v>2200</v>
      </c>
      <c r="E1508" s="9" t="s">
        <v>17</v>
      </c>
      <c r="F1508" s="9" t="s">
        <v>4214</v>
      </c>
      <c r="G1508" s="9" t="s">
        <v>4215</v>
      </c>
      <c r="H1508" s="3" t="str">
        <f t="shared" si="69"/>
        <v>B</v>
      </c>
      <c r="I1508" s="3" t="str">
        <f t="shared" si="70"/>
        <v>ARR</v>
      </c>
      <c r="J1508" s="3" t="str">
        <f t="shared" si="71"/>
        <v>MARWAN</v>
      </c>
      <c r="K1508" s="3" t="s">
        <v>20</v>
      </c>
      <c r="L1508" s="3">
        <v>1</v>
      </c>
      <c r="M1508" s="11" t="str">
        <f>VLOOKUP(A1508,[1]Sheet1!$A$2:$D$11328,4,0)</f>
        <v xml:space="preserve"> </v>
      </c>
      <c r="N1508" s="10">
        <v>232134</v>
      </c>
      <c r="O1508" s="1" t="s">
        <v>21</v>
      </c>
      <c r="P1508" s="12" t="s">
        <v>20943</v>
      </c>
    </row>
    <row r="1509" spans="1:16" hidden="1" x14ac:dyDescent="0.25">
      <c r="A1509" s="8">
        <v>424110059400</v>
      </c>
      <c r="B1509" s="9" t="s">
        <v>4216</v>
      </c>
      <c r="C1509" s="9" t="s">
        <v>2978</v>
      </c>
      <c r="D1509" s="10">
        <v>2200</v>
      </c>
      <c r="E1509" s="9" t="s">
        <v>17</v>
      </c>
      <c r="F1509" s="9" t="s">
        <v>4217</v>
      </c>
      <c r="G1509" s="9" t="s">
        <v>4218</v>
      </c>
      <c r="H1509" s="3" t="str">
        <f t="shared" si="69"/>
        <v>B</v>
      </c>
      <c r="I1509" s="3" t="str">
        <f t="shared" si="70"/>
        <v>AHU</v>
      </c>
      <c r="J1509" s="3" t="str">
        <f t="shared" si="71"/>
        <v>UMAR</v>
      </c>
      <c r="K1509" s="3" t="s">
        <v>20</v>
      </c>
      <c r="L1509" s="3">
        <v>1</v>
      </c>
      <c r="M1509" s="11" t="str">
        <f>VLOOKUP(A1509,[1]Sheet1!$A$2:$D$11328,4,0)</f>
        <v xml:space="preserve"> </v>
      </c>
      <c r="N1509" s="10">
        <v>456829</v>
      </c>
      <c r="O1509" s="1" t="str">
        <f>VLOOKUP(A1509,[2]Sheet!$A$2:$J$2927,10,0)</f>
        <v>blm lunas</v>
      </c>
      <c r="P1509" s="12" t="s">
        <v>20941</v>
      </c>
    </row>
    <row r="1510" spans="1:16" hidden="1" x14ac:dyDescent="0.25">
      <c r="A1510" s="8">
        <v>424110059853</v>
      </c>
      <c r="B1510" s="9" t="s">
        <v>4219</v>
      </c>
      <c r="C1510" s="9" t="s">
        <v>2978</v>
      </c>
      <c r="D1510" s="10">
        <v>2200</v>
      </c>
      <c r="E1510" s="9" t="s">
        <v>17</v>
      </c>
      <c r="F1510" s="9" t="s">
        <v>4220</v>
      </c>
      <c r="G1510" s="9" t="s">
        <v>4221</v>
      </c>
      <c r="H1510" s="3" t="str">
        <f t="shared" si="69"/>
        <v>A</v>
      </c>
      <c r="I1510" s="3" t="str">
        <f t="shared" si="70"/>
        <v>ABA</v>
      </c>
      <c r="J1510" s="3" t="str">
        <f t="shared" si="71"/>
        <v>ARMAN</v>
      </c>
      <c r="K1510" s="3" t="s">
        <v>20</v>
      </c>
      <c r="L1510" s="3">
        <v>1</v>
      </c>
      <c r="M1510" s="11" t="str">
        <f>VLOOKUP(A1510,[1]Sheet1!$A$2:$D$11328,4,0)</f>
        <v xml:space="preserve"> </v>
      </c>
      <c r="N1510" s="10">
        <v>130948</v>
      </c>
      <c r="O1510" s="1" t="str">
        <f>VLOOKUP(A1510,[2]Sheet!$A$2:$J$2927,10,0)</f>
        <v>blm lunas</v>
      </c>
      <c r="P1510" s="12" t="s">
        <v>20941</v>
      </c>
    </row>
    <row r="1511" spans="1:16" hidden="1" x14ac:dyDescent="0.25">
      <c r="A1511" s="8">
        <v>424110060114</v>
      </c>
      <c r="B1511" s="9" t="s">
        <v>4222</v>
      </c>
      <c r="C1511" s="9" t="s">
        <v>2978</v>
      </c>
      <c r="D1511" s="10">
        <v>2200</v>
      </c>
      <c r="E1511" s="9" t="s">
        <v>17</v>
      </c>
      <c r="F1511" s="9" t="s">
        <v>4223</v>
      </c>
      <c r="G1511" s="9" t="s">
        <v>4224</v>
      </c>
      <c r="H1511" s="3" t="str">
        <f t="shared" si="69"/>
        <v>E</v>
      </c>
      <c r="I1511" s="3" t="str">
        <f t="shared" si="70"/>
        <v>ARR</v>
      </c>
      <c r="J1511" s="3" t="str">
        <f t="shared" si="71"/>
        <v>MARWAN</v>
      </c>
      <c r="K1511" s="3" t="s">
        <v>20</v>
      </c>
      <c r="L1511" s="3">
        <v>1</v>
      </c>
      <c r="M1511" s="11" t="str">
        <f>VLOOKUP(A1511,[1]Sheet1!$A$2:$D$11328,4,0)</f>
        <v xml:space="preserve"> </v>
      </c>
      <c r="N1511" s="10">
        <v>1504410</v>
      </c>
      <c r="O1511" s="1" t="str">
        <f>VLOOKUP(A1511,[2]Sheet!$A$2:$J$2927,10,0)</f>
        <v>blm lunas</v>
      </c>
      <c r="P1511" s="12" t="s">
        <v>20941</v>
      </c>
    </row>
    <row r="1512" spans="1:16" hidden="1" x14ac:dyDescent="0.25">
      <c r="A1512" s="8">
        <v>424110060347</v>
      </c>
      <c r="B1512" s="9" t="s">
        <v>4225</v>
      </c>
      <c r="C1512" s="9" t="s">
        <v>1362</v>
      </c>
      <c r="D1512" s="10">
        <v>2200</v>
      </c>
      <c r="E1512" s="9" t="s">
        <v>17</v>
      </c>
      <c r="F1512" s="9" t="s">
        <v>4226</v>
      </c>
      <c r="G1512" s="9" t="s">
        <v>4227</v>
      </c>
      <c r="H1512" s="3" t="str">
        <f t="shared" si="69"/>
        <v>A</v>
      </c>
      <c r="I1512" s="3" t="str">
        <f t="shared" si="70"/>
        <v>AGG</v>
      </c>
      <c r="J1512" s="3" t="str">
        <f t="shared" si="71"/>
        <v>ALAN</v>
      </c>
      <c r="K1512" s="3" t="s">
        <v>20</v>
      </c>
      <c r="L1512" s="3">
        <v>1</v>
      </c>
      <c r="M1512" s="11" t="str">
        <f>VLOOKUP(A1512,[1]Sheet1!$A$2:$D$11328,4,0)</f>
        <v xml:space="preserve">085244465136 </v>
      </c>
      <c r="N1512" s="10">
        <v>99704</v>
      </c>
      <c r="O1512" s="1" t="s">
        <v>21</v>
      </c>
      <c r="P1512" s="12" t="s">
        <v>20945</v>
      </c>
    </row>
    <row r="1513" spans="1:16" hidden="1" x14ac:dyDescent="0.25">
      <c r="A1513" s="8">
        <v>424110060542</v>
      </c>
      <c r="B1513" s="9" t="s">
        <v>4228</v>
      </c>
      <c r="C1513" s="9" t="s">
        <v>2978</v>
      </c>
      <c r="D1513" s="10">
        <v>2200</v>
      </c>
      <c r="E1513" s="9" t="s">
        <v>17</v>
      </c>
      <c r="F1513" s="9" t="s">
        <v>4229</v>
      </c>
      <c r="G1513" s="9" t="s">
        <v>4230</v>
      </c>
      <c r="H1513" s="3" t="str">
        <f t="shared" si="69"/>
        <v>A</v>
      </c>
      <c r="I1513" s="3" t="str">
        <f t="shared" si="70"/>
        <v>AHU</v>
      </c>
      <c r="J1513" s="3" t="str">
        <f t="shared" si="71"/>
        <v>UMAR</v>
      </c>
      <c r="K1513" s="3" t="s">
        <v>20</v>
      </c>
      <c r="L1513" s="3">
        <v>1</v>
      </c>
      <c r="M1513" s="11" t="str">
        <f>VLOOKUP(A1513,[1]Sheet1!$A$2:$D$11328,4,0)</f>
        <v xml:space="preserve"> </v>
      </c>
      <c r="N1513" s="10">
        <v>736581</v>
      </c>
      <c r="O1513" s="1" t="s">
        <v>21</v>
      </c>
      <c r="P1513" s="12" t="s">
        <v>20939</v>
      </c>
    </row>
    <row r="1514" spans="1:16" hidden="1" x14ac:dyDescent="0.25">
      <c r="A1514" s="8">
        <v>424110061000</v>
      </c>
      <c r="B1514" s="9" t="s">
        <v>4231</v>
      </c>
      <c r="C1514" s="9" t="s">
        <v>2978</v>
      </c>
      <c r="D1514" s="10">
        <v>2200</v>
      </c>
      <c r="E1514" s="9" t="s">
        <v>17</v>
      </c>
      <c r="F1514" s="9" t="s">
        <v>4232</v>
      </c>
      <c r="G1514" s="9" t="s">
        <v>4233</v>
      </c>
      <c r="H1514" s="3" t="str">
        <f t="shared" si="69"/>
        <v>F</v>
      </c>
      <c r="I1514" s="3" t="str">
        <f t="shared" si="70"/>
        <v>AER</v>
      </c>
      <c r="J1514" s="3" t="str">
        <f t="shared" si="71"/>
        <v>SAMSUDIN</v>
      </c>
      <c r="K1514" s="3" t="s">
        <v>20</v>
      </c>
      <c r="L1514" s="3">
        <v>1</v>
      </c>
      <c r="M1514" s="11" t="str">
        <f>VLOOKUP(A1514,[1]Sheet1!$A$2:$D$11328,4,0)</f>
        <v xml:space="preserve">082248101747 </v>
      </c>
      <c r="N1514" s="10">
        <v>595216</v>
      </c>
      <c r="O1514" s="1" t="s">
        <v>21</v>
      </c>
      <c r="P1514" s="12" t="s">
        <v>20940</v>
      </c>
    </row>
    <row r="1515" spans="1:16" hidden="1" x14ac:dyDescent="0.25">
      <c r="A1515" s="8">
        <v>424110061329</v>
      </c>
      <c r="B1515" s="9" t="s">
        <v>4234</v>
      </c>
      <c r="C1515" s="9" t="s">
        <v>2978</v>
      </c>
      <c r="D1515" s="10">
        <v>2200</v>
      </c>
      <c r="E1515" s="9" t="s">
        <v>17</v>
      </c>
      <c r="F1515" s="9" t="s">
        <v>4235</v>
      </c>
      <c r="G1515" s="9" t="s">
        <v>4236</v>
      </c>
      <c r="H1515" s="3" t="str">
        <f t="shared" si="69"/>
        <v>C</v>
      </c>
      <c r="I1515" s="3" t="str">
        <f t="shared" si="70"/>
        <v>AHU</v>
      </c>
      <c r="J1515" s="3" t="str">
        <f t="shared" si="71"/>
        <v>UMAR</v>
      </c>
      <c r="K1515" s="3" t="s">
        <v>20</v>
      </c>
      <c r="L1515" s="3">
        <v>1</v>
      </c>
      <c r="M1515" s="11" t="str">
        <f>VLOOKUP(A1515,[1]Sheet1!$A$2:$D$11328,4,0)</f>
        <v xml:space="preserve"> </v>
      </c>
      <c r="N1515" s="10">
        <v>452365</v>
      </c>
      <c r="O1515" s="1" t="s">
        <v>21</v>
      </c>
      <c r="P1515" s="12" t="s">
        <v>20946</v>
      </c>
    </row>
    <row r="1516" spans="1:16" hidden="1" x14ac:dyDescent="0.25">
      <c r="A1516" s="8">
        <v>424110061563</v>
      </c>
      <c r="B1516" s="9" t="s">
        <v>4237</v>
      </c>
      <c r="C1516" s="9" t="s">
        <v>2978</v>
      </c>
      <c r="D1516" s="10">
        <v>2200</v>
      </c>
      <c r="E1516" s="9" t="s">
        <v>17</v>
      </c>
      <c r="F1516" s="9" t="s">
        <v>4238</v>
      </c>
      <c r="G1516" s="9" t="s">
        <v>4239</v>
      </c>
      <c r="H1516" s="3" t="str">
        <f t="shared" si="69"/>
        <v>B</v>
      </c>
      <c r="I1516" s="3" t="str">
        <f t="shared" si="70"/>
        <v>AHU</v>
      </c>
      <c r="J1516" s="3" t="str">
        <f t="shared" si="71"/>
        <v>UMAR</v>
      </c>
      <c r="K1516" s="3" t="s">
        <v>20</v>
      </c>
      <c r="L1516" s="3">
        <v>1</v>
      </c>
      <c r="M1516" s="11" t="str">
        <f>VLOOKUP(A1516,[1]Sheet1!$A$2:$D$11328,3,0)</f>
        <v xml:space="preserve">081295174073 </v>
      </c>
      <c r="N1516" s="10">
        <v>669618</v>
      </c>
      <c r="O1516" s="1" t="s">
        <v>21</v>
      </c>
      <c r="P1516" s="12" t="s">
        <v>20946</v>
      </c>
    </row>
    <row r="1517" spans="1:16" hidden="1" x14ac:dyDescent="0.25">
      <c r="A1517" s="8">
        <v>424110061576</v>
      </c>
      <c r="B1517" s="9" t="s">
        <v>4240</v>
      </c>
      <c r="C1517" s="9" t="s">
        <v>2978</v>
      </c>
      <c r="D1517" s="10">
        <v>2200</v>
      </c>
      <c r="E1517" s="9" t="s">
        <v>17</v>
      </c>
      <c r="F1517" s="9" t="s">
        <v>4241</v>
      </c>
      <c r="G1517" s="9" t="s">
        <v>4242</v>
      </c>
      <c r="H1517" s="3" t="str">
        <f t="shared" si="69"/>
        <v>A</v>
      </c>
      <c r="I1517" s="3" t="str">
        <f t="shared" si="70"/>
        <v>AHU</v>
      </c>
      <c r="J1517" s="3" t="str">
        <f t="shared" si="71"/>
        <v>UMAR</v>
      </c>
      <c r="K1517" s="3" t="s">
        <v>20</v>
      </c>
      <c r="L1517" s="3">
        <v>1</v>
      </c>
      <c r="M1517" s="11" t="str">
        <f>VLOOKUP(A1517,[1]Sheet1!$A$2:$D$11328,4,0)</f>
        <v xml:space="preserve">081344071971 </v>
      </c>
      <c r="N1517" s="10">
        <v>1488041</v>
      </c>
      <c r="O1517" s="1" t="s">
        <v>21</v>
      </c>
      <c r="P1517" s="12" t="s">
        <v>20944</v>
      </c>
    </row>
    <row r="1518" spans="1:16" hidden="1" x14ac:dyDescent="0.25">
      <c r="A1518" s="8">
        <v>424110061659</v>
      </c>
      <c r="B1518" s="9" t="s">
        <v>1508</v>
      </c>
      <c r="C1518" s="9" t="s">
        <v>2978</v>
      </c>
      <c r="D1518" s="10">
        <v>2200</v>
      </c>
      <c r="E1518" s="9" t="s">
        <v>17</v>
      </c>
      <c r="F1518" s="9" t="s">
        <v>4243</v>
      </c>
      <c r="G1518" s="9" t="s">
        <v>4244</v>
      </c>
      <c r="H1518" s="3" t="str">
        <f t="shared" si="69"/>
        <v>F</v>
      </c>
      <c r="I1518" s="3" t="str">
        <f t="shared" si="70"/>
        <v>AGG</v>
      </c>
      <c r="J1518" s="3" t="str">
        <f t="shared" si="71"/>
        <v>ALAN</v>
      </c>
      <c r="K1518" s="3" t="s">
        <v>20</v>
      </c>
      <c r="L1518" s="3">
        <v>1</v>
      </c>
      <c r="M1518" s="11" t="str">
        <f>VLOOKUP(A1518,[1]Sheet1!$A$2:$D$11328,4,0)</f>
        <v xml:space="preserve"> </v>
      </c>
      <c r="N1518" s="10">
        <v>247015</v>
      </c>
      <c r="O1518" s="1" t="s">
        <v>21</v>
      </c>
      <c r="P1518" s="12" t="s">
        <v>20944</v>
      </c>
    </row>
    <row r="1519" spans="1:16" hidden="1" x14ac:dyDescent="0.25">
      <c r="A1519" s="8">
        <v>424110061718</v>
      </c>
      <c r="B1519" s="9" t="s">
        <v>4245</v>
      </c>
      <c r="C1519" s="9" t="s">
        <v>2978</v>
      </c>
      <c r="D1519" s="10">
        <v>2200</v>
      </c>
      <c r="E1519" s="9" t="s">
        <v>17</v>
      </c>
      <c r="F1519" s="9" t="s">
        <v>4246</v>
      </c>
      <c r="G1519" s="9" t="s">
        <v>4247</v>
      </c>
      <c r="H1519" s="3" t="str">
        <f t="shared" si="69"/>
        <v>C</v>
      </c>
      <c r="I1519" s="3" t="str">
        <f t="shared" si="70"/>
        <v>AAS</v>
      </c>
      <c r="J1519" s="3" t="str">
        <f t="shared" si="71"/>
        <v>SAMSUL</v>
      </c>
      <c r="K1519" s="3" t="s">
        <v>20</v>
      </c>
      <c r="L1519" s="3">
        <v>1</v>
      </c>
      <c r="M1519" s="11" t="str">
        <f>VLOOKUP(A1519,[1]Sheet1!$A$2:$D$11328,4,0)</f>
        <v xml:space="preserve"> </v>
      </c>
      <c r="N1519" s="10">
        <v>236598</v>
      </c>
      <c r="O1519" s="1" t="str">
        <f>VLOOKUP(A1519,[2]Sheet!$A$2:$J$2927,10,0)</f>
        <v>blm lunas</v>
      </c>
      <c r="P1519" s="12" t="s">
        <v>20941</v>
      </c>
    </row>
    <row r="1520" spans="1:16" hidden="1" x14ac:dyDescent="0.25">
      <c r="A1520" s="8">
        <v>424110061992</v>
      </c>
      <c r="B1520" s="9" t="s">
        <v>4248</v>
      </c>
      <c r="C1520" s="9" t="s">
        <v>64</v>
      </c>
      <c r="D1520" s="10">
        <v>2200</v>
      </c>
      <c r="E1520" s="9" t="s">
        <v>17</v>
      </c>
      <c r="F1520" s="9" t="s">
        <v>4249</v>
      </c>
      <c r="G1520" s="9" t="s">
        <v>4250</v>
      </c>
      <c r="H1520" s="3" t="str">
        <f t="shared" si="69"/>
        <v>F</v>
      </c>
      <c r="I1520" s="3" t="str">
        <f t="shared" si="70"/>
        <v>AFJ</v>
      </c>
      <c r="J1520" s="3" t="str">
        <f t="shared" si="71"/>
        <v>JHON</v>
      </c>
      <c r="K1520" s="3" t="s">
        <v>20</v>
      </c>
      <c r="L1520" s="3">
        <v>1</v>
      </c>
      <c r="M1520" s="11" t="str">
        <f>VLOOKUP(A1520,[1]Sheet1!$A$2:$D$11328,4,0)</f>
        <v xml:space="preserve"> </v>
      </c>
      <c r="N1520" s="10">
        <v>66880</v>
      </c>
      <c r="O1520" s="1" t="str">
        <f>VLOOKUP(A1520,[2]Sheet!$A$2:$J$2927,10,0)</f>
        <v>blm lunas</v>
      </c>
      <c r="P1520" s="12" t="s">
        <v>20941</v>
      </c>
    </row>
    <row r="1521" spans="1:16" hidden="1" x14ac:dyDescent="0.25">
      <c r="A1521" s="8">
        <v>424110062007</v>
      </c>
      <c r="B1521" s="9" t="s">
        <v>4251</v>
      </c>
      <c r="C1521" s="9" t="s">
        <v>64</v>
      </c>
      <c r="D1521" s="10">
        <v>2200</v>
      </c>
      <c r="E1521" s="9" t="s">
        <v>17</v>
      </c>
      <c r="F1521" s="9" t="s">
        <v>4252</v>
      </c>
      <c r="G1521" s="9" t="s">
        <v>4253</v>
      </c>
      <c r="H1521" s="3" t="str">
        <f t="shared" si="69"/>
        <v>F</v>
      </c>
      <c r="I1521" s="3" t="str">
        <f t="shared" si="70"/>
        <v>AFJ</v>
      </c>
      <c r="J1521" s="3" t="str">
        <f t="shared" si="71"/>
        <v>JHON</v>
      </c>
      <c r="K1521" s="3" t="s">
        <v>20</v>
      </c>
      <c r="L1521" s="3">
        <v>1</v>
      </c>
      <c r="M1521" s="11" t="str">
        <f>VLOOKUP(A1521,[1]Sheet1!$A$2:$D$11328,4,0)</f>
        <v xml:space="preserve"> </v>
      </c>
      <c r="N1521" s="10">
        <v>355680</v>
      </c>
      <c r="O1521" s="1" t="str">
        <f>VLOOKUP(A1521,[2]Sheet!$A$2:$J$2927,10,0)</f>
        <v>blm lunas</v>
      </c>
      <c r="P1521" s="12" t="s">
        <v>20941</v>
      </c>
    </row>
    <row r="1522" spans="1:16" hidden="1" x14ac:dyDescent="0.25">
      <c r="A1522" s="8">
        <v>424110062120</v>
      </c>
      <c r="B1522" s="9" t="s">
        <v>4254</v>
      </c>
      <c r="C1522" s="9" t="s">
        <v>2978</v>
      </c>
      <c r="D1522" s="10">
        <v>2200</v>
      </c>
      <c r="E1522" s="9" t="s">
        <v>17</v>
      </c>
      <c r="F1522" s="9" t="s">
        <v>4255</v>
      </c>
      <c r="G1522" s="9" t="s">
        <v>4256</v>
      </c>
      <c r="H1522" s="3" t="str">
        <f t="shared" si="69"/>
        <v>F</v>
      </c>
      <c r="I1522" s="3" t="str">
        <f t="shared" si="70"/>
        <v>AHU</v>
      </c>
      <c r="J1522" s="3" t="str">
        <f t="shared" si="71"/>
        <v>UMAR</v>
      </c>
      <c r="K1522" s="3" t="s">
        <v>20</v>
      </c>
      <c r="L1522" s="3">
        <v>1</v>
      </c>
      <c r="M1522" s="11" t="str">
        <f>VLOOKUP(A1522,[1]Sheet1!$A$2:$D$11328,4,0)</f>
        <v xml:space="preserve"> </v>
      </c>
      <c r="N1522" s="10">
        <v>412187</v>
      </c>
      <c r="O1522" s="1" t="s">
        <v>21</v>
      </c>
      <c r="P1522" s="12" t="s">
        <v>20947</v>
      </c>
    </row>
    <row r="1523" spans="1:16" hidden="1" x14ac:dyDescent="0.25">
      <c r="A1523" s="8">
        <v>424110062282</v>
      </c>
      <c r="B1523" s="9" t="s">
        <v>4257</v>
      </c>
      <c r="C1523" s="9" t="s">
        <v>2978</v>
      </c>
      <c r="D1523" s="10">
        <v>2200</v>
      </c>
      <c r="E1523" s="9" t="s">
        <v>17</v>
      </c>
      <c r="F1523" s="9" t="s">
        <v>4258</v>
      </c>
      <c r="G1523" s="9" t="s">
        <v>4259</v>
      </c>
      <c r="H1523" s="3" t="str">
        <f t="shared" si="69"/>
        <v>A</v>
      </c>
      <c r="I1523" s="3" t="str">
        <f t="shared" si="70"/>
        <v>AER</v>
      </c>
      <c r="J1523" s="3" t="str">
        <f t="shared" si="71"/>
        <v>SAMSUDIN</v>
      </c>
      <c r="K1523" s="3" t="s">
        <v>20</v>
      </c>
      <c r="L1523" s="3">
        <v>1</v>
      </c>
      <c r="M1523" s="11" t="str">
        <f>VLOOKUP(A1523,[1]Sheet1!$A$2:$D$11328,4,0)</f>
        <v xml:space="preserve">085244908735 </v>
      </c>
      <c r="N1523" s="10">
        <v>894313</v>
      </c>
      <c r="O1523" s="1" t="str">
        <f>VLOOKUP(A1523,[2]Sheet!$A$2:$J$2927,10,0)</f>
        <v>blm lunas</v>
      </c>
      <c r="P1523" s="12" t="s">
        <v>20941</v>
      </c>
    </row>
    <row r="1524" spans="1:16" hidden="1" x14ac:dyDescent="0.25">
      <c r="A1524" s="8">
        <v>424110062597</v>
      </c>
      <c r="B1524" s="9" t="s">
        <v>4260</v>
      </c>
      <c r="C1524" s="9" t="s">
        <v>1362</v>
      </c>
      <c r="D1524" s="10">
        <v>2200</v>
      </c>
      <c r="E1524" s="9" t="s">
        <v>17</v>
      </c>
      <c r="F1524" s="9" t="s">
        <v>4261</v>
      </c>
      <c r="G1524" s="9" t="s">
        <v>4262</v>
      </c>
      <c r="H1524" s="3" t="str">
        <f t="shared" si="69"/>
        <v>F</v>
      </c>
      <c r="I1524" s="3" t="str">
        <f t="shared" si="70"/>
        <v>ADT</v>
      </c>
      <c r="J1524" s="3" t="str">
        <f t="shared" si="71"/>
        <v>YOSEP</v>
      </c>
      <c r="K1524" s="3" t="s">
        <v>20</v>
      </c>
      <c r="L1524" s="3">
        <v>1</v>
      </c>
      <c r="M1524" s="11" t="str">
        <f>VLOOKUP(A1524,[1]Sheet1!$A$2:$D$11328,4,0)</f>
        <v xml:space="preserve"> </v>
      </c>
      <c r="N1524" s="10">
        <v>99704</v>
      </c>
      <c r="O1524" s="1" t="s">
        <v>21</v>
      </c>
      <c r="P1524" s="12" t="s">
        <v>20942</v>
      </c>
    </row>
    <row r="1525" spans="1:16" hidden="1" x14ac:dyDescent="0.25">
      <c r="A1525" s="8">
        <v>424110062825</v>
      </c>
      <c r="B1525" s="9" t="s">
        <v>4263</v>
      </c>
      <c r="C1525" s="9" t="s">
        <v>1362</v>
      </c>
      <c r="D1525" s="10">
        <v>2200</v>
      </c>
      <c r="E1525" s="9" t="s">
        <v>17</v>
      </c>
      <c r="F1525" s="9" t="s">
        <v>4264</v>
      </c>
      <c r="G1525" s="9" t="s">
        <v>4265</v>
      </c>
      <c r="H1525" s="3" t="str">
        <f t="shared" si="69"/>
        <v>A</v>
      </c>
      <c r="I1525" s="3" t="str">
        <f t="shared" si="70"/>
        <v>AHU</v>
      </c>
      <c r="J1525" s="3" t="str">
        <f t="shared" si="71"/>
        <v>UMAR</v>
      </c>
      <c r="K1525" s="3" t="s">
        <v>20</v>
      </c>
      <c r="L1525" s="3">
        <v>1</v>
      </c>
      <c r="M1525" s="11" t="str">
        <f>VLOOKUP(A1525,[1]Sheet1!$A$2:$D$11328,4,0)</f>
        <v xml:space="preserve"> </v>
      </c>
      <c r="N1525" s="10">
        <v>419210</v>
      </c>
      <c r="O1525" s="1" t="s">
        <v>21</v>
      </c>
      <c r="P1525" s="12" t="s">
        <v>20946</v>
      </c>
    </row>
    <row r="1526" spans="1:16" hidden="1" x14ac:dyDescent="0.25">
      <c r="A1526" s="8">
        <v>424110063193</v>
      </c>
      <c r="B1526" s="9" t="s">
        <v>4266</v>
      </c>
      <c r="C1526" s="9" t="s">
        <v>2978</v>
      </c>
      <c r="D1526" s="10">
        <v>2200</v>
      </c>
      <c r="E1526" s="9" t="s">
        <v>17</v>
      </c>
      <c r="F1526" s="9" t="s">
        <v>167</v>
      </c>
      <c r="G1526" s="9" t="s">
        <v>4267</v>
      </c>
      <c r="H1526" s="3" t="str">
        <f t="shared" si="69"/>
        <v>E</v>
      </c>
      <c r="I1526" s="3" t="str">
        <f t="shared" si="70"/>
        <v>ARR</v>
      </c>
      <c r="J1526" s="3" t="str">
        <f t="shared" si="71"/>
        <v>MARWAN</v>
      </c>
      <c r="K1526" s="3" t="s">
        <v>20</v>
      </c>
      <c r="L1526" s="3">
        <v>1</v>
      </c>
      <c r="M1526" s="11" t="str">
        <f>VLOOKUP(A1526,[1]Sheet1!$A$2:$D$11328,4,0)</f>
        <v xml:space="preserve"> </v>
      </c>
      <c r="N1526" s="10">
        <v>130948</v>
      </c>
      <c r="O1526" s="1" t="s">
        <v>21</v>
      </c>
      <c r="P1526" s="12" t="s">
        <v>20948</v>
      </c>
    </row>
    <row r="1527" spans="1:16" hidden="1" x14ac:dyDescent="0.25">
      <c r="A1527" s="8">
        <v>424110063225</v>
      </c>
      <c r="B1527" s="9" t="s">
        <v>4268</v>
      </c>
      <c r="C1527" s="9" t="s">
        <v>2978</v>
      </c>
      <c r="D1527" s="10">
        <v>2200</v>
      </c>
      <c r="E1527" s="9" t="s">
        <v>17</v>
      </c>
      <c r="F1527" s="9" t="s">
        <v>4269</v>
      </c>
      <c r="G1527" s="9" t="s">
        <v>4270</v>
      </c>
      <c r="H1527" s="3" t="str">
        <f t="shared" si="69"/>
        <v>C</v>
      </c>
      <c r="I1527" s="3" t="str">
        <f t="shared" si="70"/>
        <v>AAS</v>
      </c>
      <c r="J1527" s="3" t="str">
        <f t="shared" si="71"/>
        <v>SAMSUL</v>
      </c>
      <c r="K1527" s="3" t="s">
        <v>20</v>
      </c>
      <c r="L1527" s="3">
        <v>1</v>
      </c>
      <c r="M1527" s="11" t="str">
        <f>VLOOKUP(A1527,[1]Sheet1!$A$2:$D$11328,4,0)</f>
        <v xml:space="preserve">081398903837 </v>
      </c>
      <c r="N1527" s="10">
        <v>675571</v>
      </c>
      <c r="O1527" s="1" t="s">
        <v>21</v>
      </c>
      <c r="P1527" s="12" t="s">
        <v>20945</v>
      </c>
    </row>
    <row r="1528" spans="1:16" hidden="1" x14ac:dyDescent="0.25">
      <c r="A1528" s="8">
        <v>424110063252</v>
      </c>
      <c r="B1528" s="9" t="s">
        <v>4271</v>
      </c>
      <c r="C1528" s="9" t="s">
        <v>2978</v>
      </c>
      <c r="D1528" s="10">
        <v>2200</v>
      </c>
      <c r="E1528" s="9" t="s">
        <v>17</v>
      </c>
      <c r="F1528" s="9" t="s">
        <v>4272</v>
      </c>
      <c r="G1528" s="9" t="s">
        <v>4273</v>
      </c>
      <c r="H1528" s="3" t="str">
        <f t="shared" si="69"/>
        <v>F</v>
      </c>
      <c r="I1528" s="3" t="str">
        <f t="shared" si="70"/>
        <v>AHU</v>
      </c>
      <c r="J1528" s="3" t="str">
        <f t="shared" si="71"/>
        <v>UMAR</v>
      </c>
      <c r="K1528" s="3" t="s">
        <v>20</v>
      </c>
      <c r="L1528" s="3">
        <v>1</v>
      </c>
      <c r="M1528" s="11" t="str">
        <f>VLOOKUP(A1528,[1]Sheet1!$A$2:$D$11328,4,0)</f>
        <v xml:space="preserve">081319906771 </v>
      </c>
      <c r="N1528" s="10">
        <v>502958</v>
      </c>
      <c r="O1528" s="1" t="s">
        <v>21</v>
      </c>
      <c r="P1528" s="12" t="s">
        <v>20943</v>
      </c>
    </row>
    <row r="1529" spans="1:16" hidden="1" x14ac:dyDescent="0.25">
      <c r="A1529" s="8">
        <v>424110063458</v>
      </c>
      <c r="B1529" s="9" t="s">
        <v>4274</v>
      </c>
      <c r="C1529" s="9" t="s">
        <v>2978</v>
      </c>
      <c r="D1529" s="10">
        <v>2200</v>
      </c>
      <c r="E1529" s="9" t="s">
        <v>17</v>
      </c>
      <c r="F1529" s="9" t="s">
        <v>1255</v>
      </c>
      <c r="G1529" s="9" t="s">
        <v>4275</v>
      </c>
      <c r="H1529" s="3" t="str">
        <f t="shared" si="69"/>
        <v>B</v>
      </c>
      <c r="I1529" s="3" t="str">
        <f t="shared" si="70"/>
        <v>ARR</v>
      </c>
      <c r="J1529" s="3" t="str">
        <f t="shared" si="71"/>
        <v>MARWAN</v>
      </c>
      <c r="K1529" s="3" t="s">
        <v>20</v>
      </c>
      <c r="L1529" s="3">
        <v>1</v>
      </c>
      <c r="M1529" s="11" t="str">
        <f>VLOOKUP(A1529,[1]Sheet1!$A$2:$D$11328,4,0)</f>
        <v xml:space="preserve"> </v>
      </c>
      <c r="N1529" s="10">
        <v>685987</v>
      </c>
      <c r="O1529" s="1" t="s">
        <v>21</v>
      </c>
      <c r="P1529" s="12" t="s">
        <v>20939</v>
      </c>
    </row>
    <row r="1530" spans="1:16" hidden="1" x14ac:dyDescent="0.25">
      <c r="A1530" s="8">
        <v>424110063996</v>
      </c>
      <c r="B1530" s="9" t="s">
        <v>4276</v>
      </c>
      <c r="C1530" s="9" t="s">
        <v>2978</v>
      </c>
      <c r="D1530" s="10">
        <v>2200</v>
      </c>
      <c r="E1530" s="9" t="s">
        <v>17</v>
      </c>
      <c r="F1530" s="9" t="s">
        <v>4277</v>
      </c>
      <c r="G1530" s="9" t="s">
        <v>4278</v>
      </c>
      <c r="H1530" s="3" t="str">
        <f t="shared" si="69"/>
        <v>C</v>
      </c>
      <c r="I1530" s="3" t="str">
        <f t="shared" si="70"/>
        <v>ABA</v>
      </c>
      <c r="J1530" s="3" t="str">
        <f t="shared" si="71"/>
        <v>ARMAN</v>
      </c>
      <c r="K1530" s="3" t="s">
        <v>20</v>
      </c>
      <c r="L1530" s="3">
        <v>1</v>
      </c>
      <c r="M1530" s="11" t="str">
        <f>VLOOKUP(A1530,[1]Sheet1!$A$2:$D$11328,4,0)</f>
        <v xml:space="preserve">081220184596 </v>
      </c>
      <c r="N1530" s="10">
        <v>983595</v>
      </c>
      <c r="O1530" s="1" t="str">
        <f>VLOOKUP(A1530,[2]Sheet!$A$2:$J$2927,10,0)</f>
        <v>blm lunas</v>
      </c>
      <c r="P1530" s="12" t="s">
        <v>20941</v>
      </c>
    </row>
    <row r="1531" spans="1:16" hidden="1" x14ac:dyDescent="0.25">
      <c r="A1531" s="8">
        <v>424110064108</v>
      </c>
      <c r="B1531" s="9" t="s">
        <v>4279</v>
      </c>
      <c r="C1531" s="9" t="s">
        <v>2978</v>
      </c>
      <c r="D1531" s="10">
        <v>2200</v>
      </c>
      <c r="E1531" s="9" t="s">
        <v>17</v>
      </c>
      <c r="F1531" s="9" t="s">
        <v>1784</v>
      </c>
      <c r="G1531" s="9" t="s">
        <v>4280</v>
      </c>
      <c r="H1531" s="3" t="str">
        <f t="shared" si="69"/>
        <v>C</v>
      </c>
      <c r="I1531" s="3" t="str">
        <f t="shared" si="70"/>
        <v>ABA</v>
      </c>
      <c r="J1531" s="3" t="str">
        <f t="shared" si="71"/>
        <v>ARMAN</v>
      </c>
      <c r="K1531" s="3" t="s">
        <v>20</v>
      </c>
      <c r="L1531" s="3">
        <v>1</v>
      </c>
      <c r="M1531" s="11" t="str">
        <f>VLOOKUP(A1531,[1]Sheet1!$A$2:$D$11328,4,0)</f>
        <v xml:space="preserve">081248726562 </v>
      </c>
      <c r="N1531" s="10">
        <v>130948</v>
      </c>
      <c r="O1531" s="1" t="str">
        <f>VLOOKUP(A1531,[2]Sheet!$A$2:$J$2927,10,0)</f>
        <v>blm lunas</v>
      </c>
      <c r="P1531" s="12" t="s">
        <v>20941</v>
      </c>
    </row>
    <row r="1532" spans="1:16" hidden="1" x14ac:dyDescent="0.25">
      <c r="A1532" s="8">
        <v>424110064607</v>
      </c>
      <c r="B1532" s="9" t="s">
        <v>4281</v>
      </c>
      <c r="C1532" s="9" t="s">
        <v>2978</v>
      </c>
      <c r="D1532" s="10">
        <v>2200</v>
      </c>
      <c r="E1532" s="9" t="s">
        <v>17</v>
      </c>
      <c r="F1532" s="9" t="s">
        <v>3512</v>
      </c>
      <c r="G1532" s="9" t="s">
        <v>4282</v>
      </c>
      <c r="H1532" s="3" t="str">
        <f t="shared" si="69"/>
        <v>A</v>
      </c>
      <c r="I1532" s="3" t="str">
        <f t="shared" si="70"/>
        <v>AHU</v>
      </c>
      <c r="J1532" s="3" t="str">
        <f t="shared" si="71"/>
        <v>UMAR</v>
      </c>
      <c r="K1532" s="3" t="s">
        <v>20</v>
      </c>
      <c r="L1532" s="3">
        <v>1</v>
      </c>
      <c r="M1532" s="11" t="str">
        <f>VLOOKUP(A1532,[1]Sheet1!$A$2:$D$11328,4,0)</f>
        <v xml:space="preserve">082189399657 </v>
      </c>
      <c r="N1532" s="10">
        <v>494029</v>
      </c>
      <c r="O1532" s="1" t="s">
        <v>21</v>
      </c>
      <c r="P1532" s="12" t="s">
        <v>20946</v>
      </c>
    </row>
    <row r="1533" spans="1:16" hidden="1" x14ac:dyDescent="0.25">
      <c r="A1533" s="8">
        <v>424110064830</v>
      </c>
      <c r="B1533" s="9" t="s">
        <v>4283</v>
      </c>
      <c r="C1533" s="9" t="s">
        <v>2978</v>
      </c>
      <c r="D1533" s="10">
        <v>2200</v>
      </c>
      <c r="E1533" s="9" t="s">
        <v>17</v>
      </c>
      <c r="F1533" s="9" t="s">
        <v>4284</v>
      </c>
      <c r="G1533" s="9" t="s">
        <v>4285</v>
      </c>
      <c r="H1533" s="3" t="str">
        <f t="shared" si="69"/>
        <v>B</v>
      </c>
      <c r="I1533" s="3" t="str">
        <f t="shared" si="70"/>
        <v>AER</v>
      </c>
      <c r="J1533" s="3" t="str">
        <f t="shared" si="71"/>
        <v>SAMSUDIN</v>
      </c>
      <c r="K1533" s="3" t="s">
        <v>20</v>
      </c>
      <c r="L1533" s="3">
        <v>1</v>
      </c>
      <c r="M1533" s="11" t="str">
        <f>VLOOKUP(A1533,[1]Sheet1!$A$2:$D$11328,4,0)</f>
        <v xml:space="preserve"> </v>
      </c>
      <c r="N1533" s="10">
        <v>284216</v>
      </c>
      <c r="O1533" s="1" t="s">
        <v>21</v>
      </c>
      <c r="P1533" s="12" t="s">
        <v>20948</v>
      </c>
    </row>
    <row r="1534" spans="1:16" hidden="1" x14ac:dyDescent="0.25">
      <c r="A1534" s="8">
        <v>424110064867</v>
      </c>
      <c r="B1534" s="9" t="s">
        <v>4286</v>
      </c>
      <c r="C1534" s="9" t="s">
        <v>2978</v>
      </c>
      <c r="D1534" s="10">
        <v>2200</v>
      </c>
      <c r="E1534" s="9" t="s">
        <v>17</v>
      </c>
      <c r="F1534" s="9" t="s">
        <v>551</v>
      </c>
      <c r="G1534" s="9" t="s">
        <v>4287</v>
      </c>
      <c r="H1534" s="3" t="str">
        <f t="shared" si="69"/>
        <v>E</v>
      </c>
      <c r="I1534" s="3" t="str">
        <f t="shared" si="70"/>
        <v>ADT</v>
      </c>
      <c r="J1534" s="3" t="str">
        <f t="shared" si="71"/>
        <v>YOSEP</v>
      </c>
      <c r="K1534" s="3" t="s">
        <v>20</v>
      </c>
      <c r="L1534" s="3">
        <v>1</v>
      </c>
      <c r="M1534" s="11" t="str">
        <f>VLOOKUP(A1534,[1]Sheet1!$A$2:$D$11328,4,0)</f>
        <v xml:space="preserve"> </v>
      </c>
      <c r="N1534" s="10">
        <v>1791956</v>
      </c>
      <c r="O1534" s="1" t="str">
        <f>VLOOKUP(A1534,[2]Sheet!$A$2:$J$2927,10,0)</f>
        <v>blm lunas</v>
      </c>
      <c r="P1534" s="12" t="s">
        <v>20941</v>
      </c>
    </row>
    <row r="1535" spans="1:16" hidden="1" x14ac:dyDescent="0.25">
      <c r="A1535" s="8">
        <v>424110065270</v>
      </c>
      <c r="B1535" s="9" t="s">
        <v>4288</v>
      </c>
      <c r="C1535" s="9" t="s">
        <v>2978</v>
      </c>
      <c r="D1535" s="10">
        <v>2200</v>
      </c>
      <c r="E1535" s="9" t="s">
        <v>17</v>
      </c>
      <c r="F1535" s="9" t="s">
        <v>1594</v>
      </c>
      <c r="G1535" s="9" t="s">
        <v>4289</v>
      </c>
      <c r="H1535" s="3" t="str">
        <f t="shared" si="69"/>
        <v>B</v>
      </c>
      <c r="I1535" s="3" t="str">
        <f t="shared" si="70"/>
        <v>AHU</v>
      </c>
      <c r="J1535" s="3" t="str">
        <f t="shared" si="71"/>
        <v>UMAR</v>
      </c>
      <c r="K1535" s="3" t="s">
        <v>20</v>
      </c>
      <c r="L1535" s="3">
        <v>1</v>
      </c>
      <c r="M1535" s="11" t="str">
        <f>VLOOKUP(A1535,[1]Sheet1!$A$2:$D$11328,4,0)</f>
        <v xml:space="preserve"> </v>
      </c>
      <c r="N1535" s="10">
        <v>839255</v>
      </c>
      <c r="O1535" s="1" t="s">
        <v>21</v>
      </c>
      <c r="P1535" s="12" t="s">
        <v>20939</v>
      </c>
    </row>
    <row r="1536" spans="1:16" hidden="1" x14ac:dyDescent="0.25">
      <c r="A1536" s="8">
        <v>424110065451</v>
      </c>
      <c r="B1536" s="9" t="s">
        <v>4290</v>
      </c>
      <c r="C1536" s="9" t="s">
        <v>2978</v>
      </c>
      <c r="D1536" s="10">
        <v>2200</v>
      </c>
      <c r="E1536" s="9" t="s">
        <v>17</v>
      </c>
      <c r="F1536" s="9" t="s">
        <v>1610</v>
      </c>
      <c r="G1536" s="9" t="s">
        <v>4291</v>
      </c>
      <c r="H1536" s="3" t="str">
        <f t="shared" si="69"/>
        <v>F</v>
      </c>
      <c r="I1536" s="3" t="str">
        <f t="shared" si="70"/>
        <v>ADT</v>
      </c>
      <c r="J1536" s="3" t="str">
        <f t="shared" si="71"/>
        <v>YOSEP</v>
      </c>
      <c r="K1536" s="3" t="s">
        <v>20</v>
      </c>
      <c r="L1536" s="3">
        <v>1</v>
      </c>
      <c r="M1536" s="11" t="str">
        <f>VLOOKUP(A1536,[1]Sheet1!$A$2:$D$11328,4,0)</f>
        <v xml:space="preserve"> </v>
      </c>
      <c r="N1536" s="10">
        <v>602656</v>
      </c>
      <c r="O1536" s="1" t="s">
        <v>21</v>
      </c>
      <c r="P1536" s="12" t="s">
        <v>20939</v>
      </c>
    </row>
    <row r="1537" spans="1:16" hidden="1" x14ac:dyDescent="0.25">
      <c r="A1537" s="8">
        <v>424110065521</v>
      </c>
      <c r="B1537" s="9" t="s">
        <v>4292</v>
      </c>
      <c r="C1537" s="9" t="s">
        <v>2978</v>
      </c>
      <c r="D1537" s="10">
        <v>2200</v>
      </c>
      <c r="E1537" s="9" t="s">
        <v>17</v>
      </c>
      <c r="F1537" s="9" t="s">
        <v>4293</v>
      </c>
      <c r="G1537" s="9" t="s">
        <v>4294</v>
      </c>
      <c r="H1537" s="3" t="str">
        <f t="shared" si="69"/>
        <v>E</v>
      </c>
      <c r="I1537" s="3" t="str">
        <f t="shared" si="70"/>
        <v>AER</v>
      </c>
      <c r="J1537" s="3" t="str">
        <f t="shared" si="71"/>
        <v>SAMSUDIN</v>
      </c>
      <c r="K1537" s="3" t="s">
        <v>20</v>
      </c>
      <c r="L1537" s="3">
        <v>1</v>
      </c>
      <c r="M1537" s="11" t="str">
        <f>VLOOKUP(A1537,[1]Sheet1!$A$2:$D$11328,4,0)</f>
        <v xml:space="preserve"> </v>
      </c>
      <c r="N1537" s="10">
        <v>382427</v>
      </c>
      <c r="O1537" s="1" t="str">
        <f>VLOOKUP(A1537,[2]Sheet!$A$2:$J$2927,10,0)</f>
        <v>blm lunas</v>
      </c>
      <c r="P1537" s="12" t="s">
        <v>20941</v>
      </c>
    </row>
    <row r="1538" spans="1:16" hidden="1" x14ac:dyDescent="0.25">
      <c r="A1538" s="8">
        <v>424110065695</v>
      </c>
      <c r="B1538" s="9" t="s">
        <v>4295</v>
      </c>
      <c r="C1538" s="9" t="s">
        <v>2978</v>
      </c>
      <c r="D1538" s="10">
        <v>2200</v>
      </c>
      <c r="E1538" s="9" t="s">
        <v>17</v>
      </c>
      <c r="F1538" s="9" t="s">
        <v>1594</v>
      </c>
      <c r="G1538" s="9" t="s">
        <v>4296</v>
      </c>
      <c r="H1538" s="3" t="str">
        <f t="shared" ref="H1538:H1601" si="72">MID(G1538,7,1)</f>
        <v>B</v>
      </c>
      <c r="I1538" s="3" t="str">
        <f t="shared" ref="I1538:I1601" si="73">MID(G1538,4,3)</f>
        <v>AHU</v>
      </c>
      <c r="J1538" s="3" t="str">
        <f t="shared" ref="J1538:J1601" si="74">IF(I1538="ADT","YOSEP",IF(I1538="AFJ","JHON",IF(I1538="AER","SAMSUDIN",IF(I1538="ACM","MORIS",IF(I1538="AHU","UMAR",IF(I1538="ABA","ARMAN",IF(I1538="ARR","MARWAN",IF(I1538="AGG","ALAN",IF(I1538="AAS","SAMSUL")))))))))</f>
        <v>UMAR</v>
      </c>
      <c r="K1538" s="3" t="s">
        <v>20</v>
      </c>
      <c r="L1538" s="3">
        <v>1</v>
      </c>
      <c r="M1538" s="11" t="str">
        <f>VLOOKUP(A1538,[1]Sheet1!$A$2:$D$11328,4,0)</f>
        <v xml:space="preserve">082187214940 </v>
      </c>
      <c r="N1538" s="10">
        <v>961274</v>
      </c>
      <c r="O1538" s="1" t="s">
        <v>21</v>
      </c>
      <c r="P1538" s="12" t="s">
        <v>20940</v>
      </c>
    </row>
    <row r="1539" spans="1:16" hidden="1" x14ac:dyDescent="0.25">
      <c r="A1539" s="8">
        <v>424110066127</v>
      </c>
      <c r="B1539" s="9" t="s">
        <v>4297</v>
      </c>
      <c r="C1539" s="9" t="s">
        <v>64</v>
      </c>
      <c r="D1539" s="10">
        <v>2200</v>
      </c>
      <c r="E1539" s="9" t="s">
        <v>17</v>
      </c>
      <c r="F1539" s="9" t="s">
        <v>4298</v>
      </c>
      <c r="G1539" s="9" t="s">
        <v>4299</v>
      </c>
      <c r="H1539" s="3" t="str">
        <f t="shared" si="72"/>
        <v>A</v>
      </c>
      <c r="I1539" s="3" t="str">
        <f t="shared" si="73"/>
        <v>ARR</v>
      </c>
      <c r="J1539" s="3" t="str">
        <f t="shared" si="74"/>
        <v>MARWAN</v>
      </c>
      <c r="K1539" s="3" t="s">
        <v>20</v>
      </c>
      <c r="L1539" s="3">
        <v>1</v>
      </c>
      <c r="M1539" s="11" t="str">
        <f>VLOOKUP(A1539,[1]Sheet1!$A$2:$D$11328,4,0)</f>
        <v xml:space="preserve"> </v>
      </c>
      <c r="N1539" s="10">
        <v>301720</v>
      </c>
      <c r="O1539" s="1" t="s">
        <v>21</v>
      </c>
      <c r="P1539" s="12" t="s">
        <v>20946</v>
      </c>
    </row>
    <row r="1540" spans="1:16" hidden="1" x14ac:dyDescent="0.25">
      <c r="A1540" s="8">
        <v>424110066200</v>
      </c>
      <c r="B1540" s="9" t="s">
        <v>4300</v>
      </c>
      <c r="C1540" s="9" t="s">
        <v>2978</v>
      </c>
      <c r="D1540" s="10">
        <v>2200</v>
      </c>
      <c r="E1540" s="9" t="s">
        <v>17</v>
      </c>
      <c r="F1540" s="9" t="s">
        <v>4301</v>
      </c>
      <c r="G1540" s="9" t="s">
        <v>4302</v>
      </c>
      <c r="H1540" s="3" t="str">
        <f t="shared" si="72"/>
        <v>D</v>
      </c>
      <c r="I1540" s="3" t="str">
        <f t="shared" si="73"/>
        <v>ABA</v>
      </c>
      <c r="J1540" s="3" t="str">
        <f t="shared" si="74"/>
        <v>ARMAN</v>
      </c>
      <c r="K1540" s="3" t="s">
        <v>20</v>
      </c>
      <c r="L1540" s="3">
        <v>1</v>
      </c>
      <c r="M1540" s="11" t="str">
        <f>VLOOKUP(A1540,[1]Sheet1!$A$2:$D$11328,4,0)</f>
        <v xml:space="preserve">82248249044 </v>
      </c>
      <c r="N1540" s="10">
        <v>208326</v>
      </c>
      <c r="O1540" s="1" t="s">
        <v>21</v>
      </c>
      <c r="P1540" s="12" t="s">
        <v>20943</v>
      </c>
    </row>
    <row r="1541" spans="1:16" hidden="1" x14ac:dyDescent="0.25">
      <c r="A1541" s="8">
        <v>424110066291</v>
      </c>
      <c r="B1541" s="9" t="s">
        <v>4303</v>
      </c>
      <c r="C1541" s="9" t="s">
        <v>1362</v>
      </c>
      <c r="D1541" s="10">
        <v>2200</v>
      </c>
      <c r="E1541" s="9" t="s">
        <v>17</v>
      </c>
      <c r="F1541" s="9" t="s">
        <v>4304</v>
      </c>
      <c r="G1541" s="9" t="s">
        <v>4305</v>
      </c>
      <c r="H1541" s="3" t="str">
        <f t="shared" si="72"/>
        <v>F</v>
      </c>
      <c r="I1541" s="3" t="str">
        <f t="shared" si="73"/>
        <v>ABA</v>
      </c>
      <c r="J1541" s="3" t="str">
        <f t="shared" si="74"/>
        <v>ARMAN</v>
      </c>
      <c r="K1541" s="3" t="s">
        <v>20</v>
      </c>
      <c r="L1541" s="3">
        <v>1</v>
      </c>
      <c r="M1541" s="11" t="str">
        <f>VLOOKUP(A1541,[1]Sheet1!$A$2:$D$11328,3,0)</f>
        <v xml:space="preserve"> </v>
      </c>
      <c r="N1541" s="10">
        <v>375023</v>
      </c>
      <c r="O1541" s="1" t="str">
        <f>VLOOKUP(A1541,[2]Sheet!$A$2:$J$2927,10,0)</f>
        <v>blm lunas</v>
      </c>
      <c r="P1541" s="12" t="s">
        <v>20941</v>
      </c>
    </row>
    <row r="1542" spans="1:16" hidden="1" x14ac:dyDescent="0.25">
      <c r="A1542" s="8">
        <v>424110066348</v>
      </c>
      <c r="B1542" s="9" t="s">
        <v>4306</v>
      </c>
      <c r="C1542" s="9" t="s">
        <v>2978</v>
      </c>
      <c r="D1542" s="10">
        <v>2200</v>
      </c>
      <c r="E1542" s="9" t="s">
        <v>17</v>
      </c>
      <c r="F1542" s="9" t="s">
        <v>4307</v>
      </c>
      <c r="G1542" s="9" t="s">
        <v>4308</v>
      </c>
      <c r="H1542" s="3" t="str">
        <f t="shared" si="72"/>
        <v>A</v>
      </c>
      <c r="I1542" s="3" t="str">
        <f t="shared" si="73"/>
        <v>AHU</v>
      </c>
      <c r="J1542" s="3" t="str">
        <f t="shared" si="74"/>
        <v>UMAR</v>
      </c>
      <c r="K1542" s="3" t="s">
        <v>20</v>
      </c>
      <c r="L1542" s="3">
        <v>1</v>
      </c>
      <c r="M1542" s="11" t="str">
        <f>VLOOKUP(A1542,[1]Sheet1!$A$2:$D$11328,4,0)</f>
        <v xml:space="preserve"> </v>
      </c>
      <c r="N1542" s="10">
        <v>1339237</v>
      </c>
      <c r="O1542" s="1" t="str">
        <f>VLOOKUP(A1542,[2]Sheet!$A$2:$J$2927,10,0)</f>
        <v>blm lunas</v>
      </c>
      <c r="P1542" s="12" t="s">
        <v>20941</v>
      </c>
    </row>
    <row r="1543" spans="1:16" hidden="1" x14ac:dyDescent="0.25">
      <c r="A1543" s="8">
        <v>424110066446</v>
      </c>
      <c r="B1543" s="9" t="s">
        <v>4309</v>
      </c>
      <c r="C1543" s="9" t="s">
        <v>1362</v>
      </c>
      <c r="D1543" s="10">
        <v>2200</v>
      </c>
      <c r="E1543" s="9" t="s">
        <v>17</v>
      </c>
      <c r="F1543" s="9" t="s">
        <v>355</v>
      </c>
      <c r="G1543" s="9" t="s">
        <v>4310</v>
      </c>
      <c r="H1543" s="3" t="str">
        <f t="shared" si="72"/>
        <v>A</v>
      </c>
      <c r="I1543" s="3" t="str">
        <f t="shared" si="73"/>
        <v>AAS</v>
      </c>
      <c r="J1543" s="3" t="str">
        <f t="shared" si="74"/>
        <v>SAMSUL</v>
      </c>
      <c r="K1543" s="3" t="s">
        <v>20</v>
      </c>
      <c r="L1543" s="3">
        <v>1</v>
      </c>
      <c r="M1543" s="11" t="str">
        <f>VLOOKUP(A1543,[1]Sheet1!$A$2:$D$11328,4,0)</f>
        <v xml:space="preserve"> </v>
      </c>
      <c r="N1543" s="10">
        <v>643544</v>
      </c>
      <c r="O1543" s="1" t="s">
        <v>21</v>
      </c>
      <c r="P1543" s="12" t="s">
        <v>20939</v>
      </c>
    </row>
    <row r="1544" spans="1:16" hidden="1" x14ac:dyDescent="0.25">
      <c r="A1544" s="8">
        <v>424110066594</v>
      </c>
      <c r="B1544" s="9" t="s">
        <v>4311</v>
      </c>
      <c r="C1544" s="9" t="s">
        <v>1362</v>
      </c>
      <c r="D1544" s="10">
        <v>2200</v>
      </c>
      <c r="E1544" s="9" t="s">
        <v>17</v>
      </c>
      <c r="F1544" s="9" t="s">
        <v>1594</v>
      </c>
      <c r="G1544" s="9" t="s">
        <v>4312</v>
      </c>
      <c r="H1544" s="3" t="str">
        <f t="shared" si="72"/>
        <v>B</v>
      </c>
      <c r="I1544" s="3" t="str">
        <f t="shared" si="73"/>
        <v>AHU</v>
      </c>
      <c r="J1544" s="3" t="str">
        <f t="shared" si="74"/>
        <v>UMAR</v>
      </c>
      <c r="K1544" s="3" t="s">
        <v>20</v>
      </c>
      <c r="L1544" s="3">
        <v>1</v>
      </c>
      <c r="M1544" s="11" t="str">
        <f>VLOOKUP(A1544,[1]Sheet1!$A$2:$D$11328,4,0)</f>
        <v xml:space="preserve">082125391192 </v>
      </c>
      <c r="N1544" s="10">
        <v>513249</v>
      </c>
      <c r="O1544" s="1" t="s">
        <v>21</v>
      </c>
      <c r="P1544" s="12" t="s">
        <v>20942</v>
      </c>
    </row>
    <row r="1545" spans="1:16" hidden="1" x14ac:dyDescent="0.25">
      <c r="A1545" s="8">
        <v>424110066626</v>
      </c>
      <c r="B1545" s="9" t="s">
        <v>4313</v>
      </c>
      <c r="C1545" s="9" t="s">
        <v>2978</v>
      </c>
      <c r="D1545" s="10">
        <v>2200</v>
      </c>
      <c r="E1545" s="9" t="s">
        <v>17</v>
      </c>
      <c r="F1545" s="9" t="s">
        <v>1075</v>
      </c>
      <c r="G1545" s="9" t="s">
        <v>4314</v>
      </c>
      <c r="H1545" s="3" t="str">
        <f t="shared" si="72"/>
        <v>B</v>
      </c>
      <c r="I1545" s="3" t="str">
        <f t="shared" si="73"/>
        <v>AAS</v>
      </c>
      <c r="J1545" s="3" t="str">
        <f t="shared" si="74"/>
        <v>SAMSUL</v>
      </c>
      <c r="K1545" s="3" t="s">
        <v>20</v>
      </c>
      <c r="L1545" s="3">
        <v>1</v>
      </c>
      <c r="M1545" s="11" t="str">
        <f>VLOOKUP(A1545,[1]Sheet1!$A$2:$D$11328,4,0)</f>
        <v xml:space="preserve"> </v>
      </c>
      <c r="N1545" s="10">
        <v>895800</v>
      </c>
      <c r="O1545" s="1" t="s">
        <v>21</v>
      </c>
      <c r="P1545" s="12" t="s">
        <v>20945</v>
      </c>
    </row>
    <row r="1546" spans="1:16" hidden="1" x14ac:dyDescent="0.25">
      <c r="A1546" s="8">
        <v>424110066834</v>
      </c>
      <c r="B1546" s="9" t="s">
        <v>4315</v>
      </c>
      <c r="C1546" s="9" t="s">
        <v>2978</v>
      </c>
      <c r="D1546" s="10">
        <v>2200</v>
      </c>
      <c r="E1546" s="9" t="s">
        <v>17</v>
      </c>
      <c r="F1546" s="9" t="s">
        <v>4316</v>
      </c>
      <c r="G1546" s="9" t="s">
        <v>4317</v>
      </c>
      <c r="H1546" s="3" t="str">
        <f t="shared" si="72"/>
        <v>A</v>
      </c>
      <c r="I1546" s="3" t="str">
        <f t="shared" si="73"/>
        <v>AGG</v>
      </c>
      <c r="J1546" s="3" t="str">
        <f t="shared" si="74"/>
        <v>ALAN</v>
      </c>
      <c r="K1546" s="3" t="s">
        <v>20</v>
      </c>
      <c r="L1546" s="3">
        <v>1</v>
      </c>
      <c r="M1546" s="11" t="str">
        <f>VLOOKUP(A1546,[1]Sheet1!$A$2:$D$11328,3,0)</f>
        <v xml:space="preserve">081248392881 </v>
      </c>
      <c r="N1546" s="10">
        <v>130948</v>
      </c>
      <c r="O1546" s="1" t="s">
        <v>21</v>
      </c>
      <c r="P1546" s="12" t="s">
        <v>20944</v>
      </c>
    </row>
    <row r="1547" spans="1:16" hidden="1" x14ac:dyDescent="0.25">
      <c r="A1547" s="8">
        <v>424110069264</v>
      </c>
      <c r="B1547" s="9" t="s">
        <v>4318</v>
      </c>
      <c r="C1547" s="9" t="s">
        <v>2978</v>
      </c>
      <c r="D1547" s="10">
        <v>2200</v>
      </c>
      <c r="E1547" s="9" t="s">
        <v>17</v>
      </c>
      <c r="F1547" s="9" t="s">
        <v>1153</v>
      </c>
      <c r="G1547" s="9" t="s">
        <v>4319</v>
      </c>
      <c r="H1547" s="3" t="str">
        <f t="shared" si="72"/>
        <v>F</v>
      </c>
      <c r="I1547" s="3" t="str">
        <f t="shared" si="73"/>
        <v>AFJ</v>
      </c>
      <c r="J1547" s="3" t="str">
        <f t="shared" si="74"/>
        <v>JHON</v>
      </c>
      <c r="K1547" s="3" t="s">
        <v>20</v>
      </c>
      <c r="L1547" s="3">
        <v>1</v>
      </c>
      <c r="M1547" s="11" t="str">
        <f>VLOOKUP(A1547,[1]Sheet1!$A$2:$D$11328,4,0)</f>
        <v xml:space="preserve">085241700934 </v>
      </c>
      <c r="N1547" s="10">
        <v>648786</v>
      </c>
      <c r="O1547" s="1" t="str">
        <f>VLOOKUP(A1547,[2]Sheet!$A$2:$J$2927,10,0)</f>
        <v>blm lunas</v>
      </c>
      <c r="P1547" s="12" t="s">
        <v>20941</v>
      </c>
    </row>
    <row r="1548" spans="1:16" hidden="1" x14ac:dyDescent="0.25">
      <c r="A1548" s="8">
        <v>424110069516</v>
      </c>
      <c r="B1548" s="9" t="s">
        <v>3820</v>
      </c>
      <c r="C1548" s="9" t="s">
        <v>2978</v>
      </c>
      <c r="D1548" s="10">
        <v>2200</v>
      </c>
      <c r="E1548" s="9" t="s">
        <v>17</v>
      </c>
      <c r="F1548" s="9" t="s">
        <v>4320</v>
      </c>
      <c r="G1548" s="9" t="s">
        <v>4321</v>
      </c>
      <c r="H1548" s="3" t="str">
        <f t="shared" si="72"/>
        <v>B</v>
      </c>
      <c r="I1548" s="3" t="str">
        <f t="shared" si="73"/>
        <v>AGG</v>
      </c>
      <c r="J1548" s="3" t="str">
        <f t="shared" si="74"/>
        <v>ALAN</v>
      </c>
      <c r="K1548" s="3" t="s">
        <v>20</v>
      </c>
      <c r="L1548" s="3">
        <v>1</v>
      </c>
      <c r="M1548" s="11" t="str">
        <f>VLOOKUP(A1548,[1]Sheet1!$A$2:$D$11328,4,0)</f>
        <v xml:space="preserve"> </v>
      </c>
      <c r="N1548" s="10">
        <v>224695</v>
      </c>
      <c r="O1548" s="1" t="s">
        <v>21</v>
      </c>
      <c r="P1548" s="12" t="s">
        <v>20947</v>
      </c>
    </row>
    <row r="1549" spans="1:16" hidden="1" x14ac:dyDescent="0.25">
      <c r="A1549" s="8">
        <v>424110069692</v>
      </c>
      <c r="B1549" s="9" t="s">
        <v>4322</v>
      </c>
      <c r="C1549" s="9" t="s">
        <v>2978</v>
      </c>
      <c r="D1549" s="10">
        <v>2200</v>
      </c>
      <c r="E1549" s="9" t="s">
        <v>17</v>
      </c>
      <c r="F1549" s="9" t="s">
        <v>4323</v>
      </c>
      <c r="G1549" s="9" t="s">
        <v>4324</v>
      </c>
      <c r="H1549" s="3" t="str">
        <f t="shared" si="72"/>
        <v>F</v>
      </c>
      <c r="I1549" s="3" t="str">
        <f t="shared" si="73"/>
        <v>ADT</v>
      </c>
      <c r="J1549" s="3" t="str">
        <f t="shared" si="74"/>
        <v>YOSEP</v>
      </c>
      <c r="K1549" s="3" t="s">
        <v>20</v>
      </c>
      <c r="L1549" s="3">
        <v>1</v>
      </c>
      <c r="M1549" s="11" t="str">
        <f>VLOOKUP(A1549,[1]Sheet1!$A$2:$D$11328,4,0)</f>
        <v xml:space="preserve"> </v>
      </c>
      <c r="N1549" s="10">
        <v>717235</v>
      </c>
      <c r="O1549" s="1" t="s">
        <v>21</v>
      </c>
      <c r="P1549" s="12" t="s">
        <v>20947</v>
      </c>
    </row>
    <row r="1550" spans="1:16" hidden="1" x14ac:dyDescent="0.25">
      <c r="A1550" s="8">
        <v>424110070107</v>
      </c>
      <c r="B1550" s="9" t="s">
        <v>4325</v>
      </c>
      <c r="C1550" s="9" t="s">
        <v>2978</v>
      </c>
      <c r="D1550" s="10">
        <v>2200</v>
      </c>
      <c r="E1550" s="9" t="s">
        <v>17</v>
      </c>
      <c r="F1550" s="9" t="s">
        <v>540</v>
      </c>
      <c r="G1550" s="9" t="s">
        <v>4326</v>
      </c>
      <c r="H1550" s="3" t="str">
        <f t="shared" si="72"/>
        <v>A</v>
      </c>
      <c r="I1550" s="3" t="str">
        <f t="shared" si="73"/>
        <v>ARR</v>
      </c>
      <c r="J1550" s="3" t="str">
        <f t="shared" si="74"/>
        <v>MARWAN</v>
      </c>
      <c r="K1550" s="3" t="s">
        <v>20</v>
      </c>
      <c r="L1550" s="3">
        <v>1</v>
      </c>
      <c r="M1550" s="11" t="str">
        <f>VLOOKUP(A1550,[1]Sheet1!$A$2:$D$11328,4,0)</f>
        <v xml:space="preserve">081344567146 </v>
      </c>
      <c r="N1550" s="10">
        <v>455340</v>
      </c>
      <c r="O1550" s="1" t="s">
        <v>21</v>
      </c>
      <c r="P1550" s="12" t="s">
        <v>20946</v>
      </c>
    </row>
    <row r="1551" spans="1:16" hidden="1" x14ac:dyDescent="0.25">
      <c r="A1551" s="8">
        <v>424110070122</v>
      </c>
      <c r="B1551" s="9" t="s">
        <v>4327</v>
      </c>
      <c r="C1551" s="9" t="s">
        <v>2978</v>
      </c>
      <c r="D1551" s="10">
        <v>2200</v>
      </c>
      <c r="E1551" s="9" t="s">
        <v>17</v>
      </c>
      <c r="F1551" s="9" t="s">
        <v>4328</v>
      </c>
      <c r="G1551" s="9" t="s">
        <v>4329</v>
      </c>
      <c r="H1551" s="3" t="str">
        <f t="shared" si="72"/>
        <v>C</v>
      </c>
      <c r="I1551" s="3" t="str">
        <f t="shared" si="73"/>
        <v>AHU</v>
      </c>
      <c r="J1551" s="3" t="str">
        <f t="shared" si="74"/>
        <v>UMAR</v>
      </c>
      <c r="K1551" s="3" t="s">
        <v>20</v>
      </c>
      <c r="L1551" s="3">
        <v>1</v>
      </c>
      <c r="M1551" s="11" t="str">
        <f>VLOOKUP(A1551,[1]Sheet1!$A$2:$D$11328,4,0)</f>
        <v xml:space="preserve"> </v>
      </c>
      <c r="N1551" s="10">
        <v>809495</v>
      </c>
      <c r="O1551" s="1" t="str">
        <f>VLOOKUP(A1551,[2]Sheet!$A$2:$J$2927,10,0)</f>
        <v>blm lunas</v>
      </c>
      <c r="P1551" s="12" t="s">
        <v>20941</v>
      </c>
    </row>
    <row r="1552" spans="1:16" hidden="1" x14ac:dyDescent="0.25">
      <c r="A1552" s="8">
        <v>424110071168</v>
      </c>
      <c r="B1552" s="9" t="s">
        <v>4330</v>
      </c>
      <c r="C1552" s="9" t="s">
        <v>1362</v>
      </c>
      <c r="D1552" s="10">
        <v>2200</v>
      </c>
      <c r="E1552" s="9" t="s">
        <v>17</v>
      </c>
      <c r="F1552" s="9" t="s">
        <v>4331</v>
      </c>
      <c r="G1552" s="9" t="s">
        <v>4332</v>
      </c>
      <c r="H1552" s="3" t="str">
        <f t="shared" si="72"/>
        <v>A</v>
      </c>
      <c r="I1552" s="3" t="str">
        <f t="shared" si="73"/>
        <v>ACM</v>
      </c>
      <c r="J1552" s="3" t="str">
        <f t="shared" si="74"/>
        <v>MORIS</v>
      </c>
      <c r="K1552" s="3" t="s">
        <v>20</v>
      </c>
      <c r="L1552" s="3">
        <v>1</v>
      </c>
      <c r="M1552" s="11" t="str">
        <f>VLOOKUP(A1552,[1]Sheet1!$A$2:$D$11328,4,0)</f>
        <v xml:space="preserve"> </v>
      </c>
      <c r="N1552" s="10">
        <v>779504</v>
      </c>
      <c r="O1552" s="1" t="s">
        <v>21</v>
      </c>
      <c r="P1552" s="12" t="s">
        <v>20939</v>
      </c>
    </row>
    <row r="1553" spans="1:16" hidden="1" x14ac:dyDescent="0.25">
      <c r="A1553" s="8">
        <v>424110071183</v>
      </c>
      <c r="B1553" s="9" t="s">
        <v>4333</v>
      </c>
      <c r="C1553" s="9" t="s">
        <v>2978</v>
      </c>
      <c r="D1553" s="10">
        <v>2200</v>
      </c>
      <c r="E1553" s="9" t="s">
        <v>17</v>
      </c>
      <c r="F1553" s="9" t="s">
        <v>2417</v>
      </c>
      <c r="G1553" s="9" t="s">
        <v>4334</v>
      </c>
      <c r="H1553" s="3" t="str">
        <f t="shared" si="72"/>
        <v>F</v>
      </c>
      <c r="I1553" s="3" t="str">
        <f t="shared" si="73"/>
        <v>AAS</v>
      </c>
      <c r="J1553" s="3" t="str">
        <f t="shared" si="74"/>
        <v>SAMSUL</v>
      </c>
      <c r="K1553" s="3" t="s">
        <v>20</v>
      </c>
      <c r="L1553" s="3">
        <v>1</v>
      </c>
      <c r="M1553" s="11" t="str">
        <f>VLOOKUP(A1553,[1]Sheet1!$A$2:$D$11328,4,0)</f>
        <v xml:space="preserve">82197603343 </v>
      </c>
      <c r="N1553" s="10">
        <v>738068</v>
      </c>
      <c r="O1553" s="1" t="s">
        <v>21</v>
      </c>
      <c r="P1553" s="12" t="s">
        <v>20946</v>
      </c>
    </row>
    <row r="1554" spans="1:16" hidden="1" x14ac:dyDescent="0.25">
      <c r="A1554" s="8">
        <v>424110071435</v>
      </c>
      <c r="B1554" s="9" t="s">
        <v>4335</v>
      </c>
      <c r="C1554" s="9" t="s">
        <v>2978</v>
      </c>
      <c r="D1554" s="10">
        <v>2200</v>
      </c>
      <c r="E1554" s="9" t="s">
        <v>17</v>
      </c>
      <c r="F1554" s="9" t="s">
        <v>4336</v>
      </c>
      <c r="G1554" s="9" t="s">
        <v>4337</v>
      </c>
      <c r="H1554" s="3" t="str">
        <f t="shared" si="72"/>
        <v>B</v>
      </c>
      <c r="I1554" s="3" t="str">
        <f t="shared" si="73"/>
        <v>ADT</v>
      </c>
      <c r="J1554" s="3" t="str">
        <f t="shared" si="74"/>
        <v>YOSEP</v>
      </c>
      <c r="K1554" s="3" t="s">
        <v>20</v>
      </c>
      <c r="L1554" s="3">
        <v>1</v>
      </c>
      <c r="M1554" s="11" t="str">
        <f>VLOOKUP(A1554,[1]Sheet1!$A$2:$D$11328,3,0)</f>
        <v xml:space="preserve"> </v>
      </c>
      <c r="N1554" s="10">
        <v>738068</v>
      </c>
      <c r="O1554" s="1" t="s">
        <v>21</v>
      </c>
      <c r="P1554" s="12" t="s">
        <v>20943</v>
      </c>
    </row>
    <row r="1555" spans="1:16" hidden="1" x14ac:dyDescent="0.25">
      <c r="A1555" s="8">
        <v>424110071448</v>
      </c>
      <c r="B1555" s="9" t="s">
        <v>4338</v>
      </c>
      <c r="C1555" s="9" t="s">
        <v>2978</v>
      </c>
      <c r="D1555" s="10">
        <v>2200</v>
      </c>
      <c r="E1555" s="9" t="s">
        <v>17</v>
      </c>
      <c r="F1555" s="9" t="s">
        <v>540</v>
      </c>
      <c r="G1555" s="9" t="s">
        <v>4339</v>
      </c>
      <c r="H1555" s="3" t="str">
        <f t="shared" si="72"/>
        <v>A</v>
      </c>
      <c r="I1555" s="3" t="str">
        <f t="shared" si="73"/>
        <v>ARR</v>
      </c>
      <c r="J1555" s="3" t="str">
        <f t="shared" si="74"/>
        <v>MARWAN</v>
      </c>
      <c r="K1555" s="3" t="s">
        <v>20</v>
      </c>
      <c r="L1555" s="3">
        <v>1</v>
      </c>
      <c r="M1555" s="11" t="str">
        <f>VLOOKUP(A1555,[1]Sheet1!$A$2:$D$11328,4,0)</f>
        <v xml:space="preserve"> </v>
      </c>
      <c r="N1555" s="10">
        <v>202373</v>
      </c>
      <c r="O1555" s="1" t="s">
        <v>21</v>
      </c>
      <c r="P1555" s="12" t="s">
        <v>20939</v>
      </c>
    </row>
    <row r="1556" spans="1:16" hidden="1" x14ac:dyDescent="0.25">
      <c r="A1556" s="8">
        <v>424110071643</v>
      </c>
      <c r="B1556" s="9" t="s">
        <v>4340</v>
      </c>
      <c r="C1556" s="9" t="s">
        <v>2978</v>
      </c>
      <c r="D1556" s="10">
        <v>2200</v>
      </c>
      <c r="E1556" s="9" t="s">
        <v>17</v>
      </c>
      <c r="F1556" s="9" t="s">
        <v>4341</v>
      </c>
      <c r="G1556" s="9" t="s">
        <v>4342</v>
      </c>
      <c r="H1556" s="3" t="str">
        <f t="shared" si="72"/>
        <v>F</v>
      </c>
      <c r="I1556" s="3" t="str">
        <f t="shared" si="73"/>
        <v>AFJ</v>
      </c>
      <c r="J1556" s="3" t="str">
        <f t="shared" si="74"/>
        <v>JHON</v>
      </c>
      <c r="K1556" s="3" t="s">
        <v>20</v>
      </c>
      <c r="L1556" s="3">
        <v>1</v>
      </c>
      <c r="M1556" s="11"/>
      <c r="N1556" s="10">
        <v>925561</v>
      </c>
      <c r="O1556" s="1" t="str">
        <f>VLOOKUP(A1556,[2]Sheet!$A$2:$J$2927,10,0)</f>
        <v>blm lunas</v>
      </c>
      <c r="P1556" s="12" t="s">
        <v>20941</v>
      </c>
    </row>
    <row r="1557" spans="1:16" hidden="1" x14ac:dyDescent="0.25">
      <c r="A1557" s="8">
        <v>424110072082</v>
      </c>
      <c r="B1557" s="9" t="s">
        <v>4343</v>
      </c>
      <c r="C1557" s="9" t="s">
        <v>2978</v>
      </c>
      <c r="D1557" s="10">
        <v>2200</v>
      </c>
      <c r="E1557" s="9" t="s">
        <v>17</v>
      </c>
      <c r="F1557" s="9" t="s">
        <v>4344</v>
      </c>
      <c r="G1557" s="9" t="s">
        <v>4345</v>
      </c>
      <c r="H1557" s="3" t="str">
        <f t="shared" si="72"/>
        <v>F</v>
      </c>
      <c r="I1557" s="3" t="str">
        <f t="shared" si="73"/>
        <v>AAS</v>
      </c>
      <c r="J1557" s="3" t="str">
        <f t="shared" si="74"/>
        <v>SAMSUL</v>
      </c>
      <c r="K1557" s="3" t="s">
        <v>20</v>
      </c>
      <c r="L1557" s="3">
        <v>1</v>
      </c>
      <c r="M1557" s="11" t="str">
        <f>VLOOKUP(A1557,[1]Sheet1!$A$2:$D$11328,4,0)</f>
        <v xml:space="preserve"> </v>
      </c>
      <c r="N1557" s="10">
        <v>818423</v>
      </c>
      <c r="O1557" s="1" t="s">
        <v>21</v>
      </c>
      <c r="P1557" s="12" t="s">
        <v>20939</v>
      </c>
    </row>
    <row r="1558" spans="1:16" hidden="1" x14ac:dyDescent="0.25">
      <c r="A1558" s="8">
        <v>424110072209</v>
      </c>
      <c r="B1558" s="9" t="s">
        <v>4346</v>
      </c>
      <c r="C1558" s="9" t="s">
        <v>2978</v>
      </c>
      <c r="D1558" s="10">
        <v>2200</v>
      </c>
      <c r="E1558" s="9" t="s">
        <v>17</v>
      </c>
      <c r="F1558" s="9" t="s">
        <v>1344</v>
      </c>
      <c r="G1558" s="9" t="s">
        <v>4347</v>
      </c>
      <c r="H1558" s="3" t="str">
        <f t="shared" si="72"/>
        <v>A</v>
      </c>
      <c r="I1558" s="3" t="str">
        <f t="shared" si="73"/>
        <v>AGG</v>
      </c>
      <c r="J1558" s="3" t="str">
        <f t="shared" si="74"/>
        <v>ALAN</v>
      </c>
      <c r="K1558" s="3" t="s">
        <v>20</v>
      </c>
      <c r="L1558" s="3">
        <v>1</v>
      </c>
      <c r="M1558" s="11" t="str">
        <f>VLOOKUP(A1558,[1]Sheet1!$A$2:$D$11328,4,0)</f>
        <v xml:space="preserve"> </v>
      </c>
      <c r="N1558" s="10">
        <v>1200849</v>
      </c>
      <c r="O1558" s="1" t="s">
        <v>21</v>
      </c>
      <c r="P1558" s="12" t="s">
        <v>20947</v>
      </c>
    </row>
    <row r="1559" spans="1:16" hidden="1" x14ac:dyDescent="0.25">
      <c r="A1559" s="8">
        <v>424110072236</v>
      </c>
      <c r="B1559" s="9" t="s">
        <v>4348</v>
      </c>
      <c r="C1559" s="9" t="s">
        <v>2978</v>
      </c>
      <c r="D1559" s="10">
        <v>2200</v>
      </c>
      <c r="E1559" s="9" t="s">
        <v>17</v>
      </c>
      <c r="F1559" s="9" t="s">
        <v>4349</v>
      </c>
      <c r="G1559" s="9" t="s">
        <v>4350</v>
      </c>
      <c r="H1559" s="3" t="str">
        <f t="shared" si="72"/>
        <v>D</v>
      </c>
      <c r="I1559" s="3" t="str">
        <f t="shared" si="73"/>
        <v>ADT</v>
      </c>
      <c r="J1559" s="3" t="str">
        <f t="shared" si="74"/>
        <v>YOSEP</v>
      </c>
      <c r="K1559" s="3" t="s">
        <v>20</v>
      </c>
      <c r="L1559" s="3">
        <v>1</v>
      </c>
      <c r="M1559" s="11" t="str">
        <f>VLOOKUP(A1559,[1]Sheet1!$A$2:$D$11328,4,0)</f>
        <v xml:space="preserve">08124860955 </v>
      </c>
      <c r="N1559" s="10">
        <v>602657</v>
      </c>
      <c r="O1559" s="1" t="str">
        <f>VLOOKUP(A1559,[2]Sheet!$A$2:$J$2927,10,0)</f>
        <v>blm lunas</v>
      </c>
      <c r="P1559" s="12" t="s">
        <v>20941</v>
      </c>
    </row>
    <row r="1560" spans="1:16" hidden="1" x14ac:dyDescent="0.25">
      <c r="A1560" s="8">
        <v>424110072445</v>
      </c>
      <c r="B1560" s="9" t="s">
        <v>4351</v>
      </c>
      <c r="C1560" s="9" t="s">
        <v>2978</v>
      </c>
      <c r="D1560" s="10">
        <v>2200</v>
      </c>
      <c r="E1560" s="9" t="s">
        <v>17</v>
      </c>
      <c r="F1560" s="9" t="s">
        <v>1491</v>
      </c>
      <c r="G1560" s="9" t="s">
        <v>4352</v>
      </c>
      <c r="H1560" s="3" t="str">
        <f t="shared" si="72"/>
        <v>F</v>
      </c>
      <c r="I1560" s="3" t="str">
        <f t="shared" si="73"/>
        <v>AGG</v>
      </c>
      <c r="J1560" s="3" t="str">
        <f t="shared" si="74"/>
        <v>ALAN</v>
      </c>
      <c r="K1560" s="3" t="s">
        <v>20</v>
      </c>
      <c r="L1560" s="3">
        <v>1</v>
      </c>
      <c r="M1560" s="11" t="str">
        <f>VLOOKUP(A1560,[1]Sheet1!$A$2:$D$11328,4,0)</f>
        <v xml:space="preserve"> </v>
      </c>
      <c r="N1560" s="10">
        <v>366058</v>
      </c>
      <c r="O1560" s="1" t="str">
        <f>VLOOKUP(A1560,[2]Sheet!$A$2:$J$2927,10,0)</f>
        <v>blm lunas</v>
      </c>
      <c r="P1560" s="12" t="s">
        <v>20941</v>
      </c>
    </row>
    <row r="1561" spans="1:16" hidden="1" x14ac:dyDescent="0.25">
      <c r="A1561" s="8">
        <v>424110072897</v>
      </c>
      <c r="B1561" s="9" t="s">
        <v>4353</v>
      </c>
      <c r="C1561" s="9" t="s">
        <v>2978</v>
      </c>
      <c r="D1561" s="10">
        <v>2200</v>
      </c>
      <c r="E1561" s="9" t="s">
        <v>17</v>
      </c>
      <c r="F1561" s="9" t="s">
        <v>1610</v>
      </c>
      <c r="G1561" s="9" t="s">
        <v>4354</v>
      </c>
      <c r="H1561" s="3" t="str">
        <f t="shared" si="72"/>
        <v>F</v>
      </c>
      <c r="I1561" s="3" t="str">
        <f t="shared" si="73"/>
        <v>ADT</v>
      </c>
      <c r="J1561" s="3" t="str">
        <f t="shared" si="74"/>
        <v>YOSEP</v>
      </c>
      <c r="K1561" s="3" t="s">
        <v>20</v>
      </c>
      <c r="L1561" s="3">
        <v>1</v>
      </c>
      <c r="M1561" s="11" t="str">
        <f>VLOOKUP(A1561,[1]Sheet1!$A$2:$D$11328,4,0)</f>
        <v xml:space="preserve"> </v>
      </c>
      <c r="N1561" s="10">
        <v>581824</v>
      </c>
      <c r="O1561" s="1" t="s">
        <v>21</v>
      </c>
      <c r="P1561" s="12" t="s">
        <v>20943</v>
      </c>
    </row>
    <row r="1562" spans="1:16" hidden="1" x14ac:dyDescent="0.25">
      <c r="A1562" s="8">
        <v>424110072904</v>
      </c>
      <c r="B1562" s="9" t="s">
        <v>4355</v>
      </c>
      <c r="C1562" s="9" t="s">
        <v>2978</v>
      </c>
      <c r="D1562" s="10">
        <v>2200</v>
      </c>
      <c r="E1562" s="9" t="s">
        <v>17</v>
      </c>
      <c r="F1562" s="9" t="s">
        <v>4356</v>
      </c>
      <c r="G1562" s="9" t="s">
        <v>4357</v>
      </c>
      <c r="H1562" s="3" t="str">
        <f t="shared" si="72"/>
        <v>C</v>
      </c>
      <c r="I1562" s="3" t="str">
        <f t="shared" si="73"/>
        <v>AFJ</v>
      </c>
      <c r="J1562" s="3" t="str">
        <f t="shared" si="74"/>
        <v>JHON</v>
      </c>
      <c r="K1562" s="3" t="s">
        <v>20</v>
      </c>
      <c r="L1562" s="3">
        <v>1</v>
      </c>
      <c r="M1562" s="11" t="str">
        <f>VLOOKUP(A1562,[1]Sheet1!$A$2:$D$11328,4,0)</f>
        <v xml:space="preserve">085197327041 </v>
      </c>
      <c r="N1562" s="10">
        <v>840744</v>
      </c>
      <c r="O1562" s="1" t="s">
        <v>21</v>
      </c>
      <c r="P1562" s="12" t="s">
        <v>20948</v>
      </c>
    </row>
    <row r="1563" spans="1:16" hidden="1" x14ac:dyDescent="0.25">
      <c r="A1563" s="8">
        <v>424110073219</v>
      </c>
      <c r="B1563" s="9" t="s">
        <v>4358</v>
      </c>
      <c r="C1563" s="9" t="s">
        <v>2978</v>
      </c>
      <c r="D1563" s="10">
        <v>2200</v>
      </c>
      <c r="E1563" s="9" t="s">
        <v>17</v>
      </c>
      <c r="F1563" s="9" t="s">
        <v>4359</v>
      </c>
      <c r="G1563" s="9" t="s">
        <v>4360</v>
      </c>
      <c r="H1563" s="3" t="str">
        <f t="shared" si="72"/>
        <v>E</v>
      </c>
      <c r="I1563" s="3" t="str">
        <f t="shared" si="73"/>
        <v>AER</v>
      </c>
      <c r="J1563" s="3" t="str">
        <f t="shared" si="74"/>
        <v>SAMSUDIN</v>
      </c>
      <c r="K1563" s="3" t="s">
        <v>20</v>
      </c>
      <c r="L1563" s="3">
        <v>1</v>
      </c>
      <c r="M1563" s="11" t="str">
        <f>VLOOKUP(A1563,[1]Sheet1!$A$2:$D$11328,4,0)</f>
        <v xml:space="preserve"> </v>
      </c>
      <c r="N1563" s="10">
        <v>424092</v>
      </c>
      <c r="O1563" s="1" t="s">
        <v>21</v>
      </c>
      <c r="P1563" s="12" t="s">
        <v>20939</v>
      </c>
    </row>
    <row r="1564" spans="1:16" hidden="1" x14ac:dyDescent="0.25">
      <c r="A1564" s="8">
        <v>424110073551</v>
      </c>
      <c r="B1564" s="9" t="s">
        <v>4225</v>
      </c>
      <c r="C1564" s="9" t="s">
        <v>2978</v>
      </c>
      <c r="D1564" s="10">
        <v>2200</v>
      </c>
      <c r="E1564" s="9" t="s">
        <v>17</v>
      </c>
      <c r="F1564" s="9" t="s">
        <v>1588</v>
      </c>
      <c r="G1564" s="9" t="s">
        <v>4361</v>
      </c>
      <c r="H1564" s="3" t="str">
        <f t="shared" si="72"/>
        <v>A</v>
      </c>
      <c r="I1564" s="3" t="str">
        <f t="shared" si="73"/>
        <v>AGG</v>
      </c>
      <c r="J1564" s="3" t="str">
        <f t="shared" si="74"/>
        <v>ALAN</v>
      </c>
      <c r="K1564" s="3" t="s">
        <v>20</v>
      </c>
      <c r="L1564" s="3">
        <v>1</v>
      </c>
      <c r="M1564" s="11" t="str">
        <f>VLOOKUP(A1564,[1]Sheet1!$A$2:$D$11328,4,0)</f>
        <v xml:space="preserve">085244465136 </v>
      </c>
      <c r="N1564" s="10">
        <v>130948</v>
      </c>
      <c r="O1564" s="1" t="s">
        <v>21</v>
      </c>
      <c r="P1564" s="12" t="s">
        <v>20945</v>
      </c>
    </row>
    <row r="1565" spans="1:16" hidden="1" x14ac:dyDescent="0.25">
      <c r="A1565" s="8">
        <v>424110073745</v>
      </c>
      <c r="B1565" s="9" t="s">
        <v>4362</v>
      </c>
      <c r="C1565" s="9" t="s">
        <v>2978</v>
      </c>
      <c r="D1565" s="10">
        <v>2200</v>
      </c>
      <c r="E1565" s="9" t="s">
        <v>17</v>
      </c>
      <c r="F1565" s="9" t="s">
        <v>1836</v>
      </c>
      <c r="G1565" s="9" t="s">
        <v>4363</v>
      </c>
      <c r="H1565" s="3" t="str">
        <f t="shared" si="72"/>
        <v>D</v>
      </c>
      <c r="I1565" s="3" t="str">
        <f t="shared" si="73"/>
        <v>AAS</v>
      </c>
      <c r="J1565" s="3" t="str">
        <f t="shared" si="74"/>
        <v>SAMSUL</v>
      </c>
      <c r="K1565" s="3" t="s">
        <v>20</v>
      </c>
      <c r="L1565" s="3">
        <v>1</v>
      </c>
      <c r="M1565" s="11" t="str">
        <f>VLOOKUP(A1565,[1]Sheet1!$A$2:$D$11328,4,0)</f>
        <v xml:space="preserve"> </v>
      </c>
      <c r="N1565" s="10">
        <v>447901</v>
      </c>
      <c r="O1565" s="1" t="str">
        <f>VLOOKUP(A1565,[2]Sheet!$A$2:$J$2927,10,0)</f>
        <v>blm lunas</v>
      </c>
      <c r="P1565" s="12" t="s">
        <v>20941</v>
      </c>
    </row>
    <row r="1566" spans="1:16" hidden="1" x14ac:dyDescent="0.25">
      <c r="A1566" s="8">
        <v>424110073978</v>
      </c>
      <c r="B1566" s="9" t="s">
        <v>4364</v>
      </c>
      <c r="C1566" s="9" t="s">
        <v>2978</v>
      </c>
      <c r="D1566" s="10">
        <v>2200</v>
      </c>
      <c r="E1566" s="9" t="s">
        <v>17</v>
      </c>
      <c r="F1566" s="9" t="s">
        <v>4365</v>
      </c>
      <c r="G1566" s="9" t="s">
        <v>4366</v>
      </c>
      <c r="H1566" s="3" t="str">
        <f t="shared" si="72"/>
        <v>C</v>
      </c>
      <c r="I1566" s="3" t="str">
        <f t="shared" si="73"/>
        <v>AHU</v>
      </c>
      <c r="J1566" s="3" t="str">
        <f t="shared" si="74"/>
        <v>UMAR</v>
      </c>
      <c r="K1566" s="3" t="s">
        <v>20</v>
      </c>
      <c r="L1566" s="3">
        <v>1</v>
      </c>
      <c r="M1566" s="11" t="str">
        <f>VLOOKUP(A1566,[1]Sheet1!$A$2:$D$11328,4,0)</f>
        <v xml:space="preserve"> </v>
      </c>
      <c r="N1566" s="10">
        <v>616049</v>
      </c>
      <c r="O1566" s="1" t="s">
        <v>21</v>
      </c>
      <c r="P1566" s="12" t="s">
        <v>20942</v>
      </c>
    </row>
    <row r="1567" spans="1:16" hidden="1" x14ac:dyDescent="0.25">
      <c r="A1567" s="8">
        <v>424110074998</v>
      </c>
      <c r="B1567" s="9" t="s">
        <v>4367</v>
      </c>
      <c r="C1567" s="9" t="s">
        <v>2978</v>
      </c>
      <c r="D1567" s="10">
        <v>2200</v>
      </c>
      <c r="E1567" s="9" t="s">
        <v>17</v>
      </c>
      <c r="F1567" s="9" t="s">
        <v>4368</v>
      </c>
      <c r="G1567" s="9" t="s">
        <v>4369</v>
      </c>
      <c r="H1567" s="3" t="str">
        <f t="shared" si="72"/>
        <v>D</v>
      </c>
      <c r="I1567" s="3" t="str">
        <f t="shared" si="73"/>
        <v>AAS</v>
      </c>
      <c r="J1567" s="3" t="str">
        <f t="shared" si="74"/>
        <v>SAMSUL</v>
      </c>
      <c r="K1567" s="3" t="s">
        <v>20</v>
      </c>
      <c r="L1567" s="3">
        <v>1</v>
      </c>
      <c r="M1567" s="11" t="str">
        <f>VLOOKUP(A1567,[1]Sheet1!$A$2:$D$11328,4,0)</f>
        <v xml:space="preserve"> </v>
      </c>
      <c r="N1567" s="10">
        <v>3572787</v>
      </c>
      <c r="O1567" s="1" t="str">
        <f>VLOOKUP(A1567,[2]Sheet!$A$2:$J$2927,10,0)</f>
        <v>blm lunas</v>
      </c>
      <c r="P1567" s="12" t="s">
        <v>20941</v>
      </c>
    </row>
    <row r="1568" spans="1:16" hidden="1" x14ac:dyDescent="0.25">
      <c r="A1568" s="8">
        <v>424110075405</v>
      </c>
      <c r="B1568" s="9" t="s">
        <v>4370</v>
      </c>
      <c r="C1568" s="9" t="s">
        <v>1362</v>
      </c>
      <c r="D1568" s="10">
        <v>2200</v>
      </c>
      <c r="E1568" s="9" t="s">
        <v>17</v>
      </c>
      <c r="F1568" s="9" t="s">
        <v>4371</v>
      </c>
      <c r="G1568" s="9" t="s">
        <v>4372</v>
      </c>
      <c r="H1568" s="3" t="str">
        <f t="shared" si="72"/>
        <v>F</v>
      </c>
      <c r="I1568" s="3" t="str">
        <f t="shared" si="73"/>
        <v>AER</v>
      </c>
      <c r="J1568" s="3" t="str">
        <f t="shared" si="74"/>
        <v>SAMSUDIN</v>
      </c>
      <c r="K1568" s="3" t="s">
        <v>20</v>
      </c>
      <c r="L1568" s="3">
        <v>1</v>
      </c>
      <c r="M1568" s="11" t="str">
        <f>VLOOKUP(A1568,[1]Sheet1!$A$2:$D$11328,4,0)</f>
        <v xml:space="preserve"> </v>
      </c>
      <c r="N1568" s="10">
        <v>184679</v>
      </c>
      <c r="O1568" s="1" t="str">
        <f>VLOOKUP(A1568,[2]Sheet!$A$2:$J$2927,10,0)</f>
        <v>blm lunas</v>
      </c>
      <c r="P1568" s="12" t="s">
        <v>20941</v>
      </c>
    </row>
    <row r="1569" spans="1:16" hidden="1" x14ac:dyDescent="0.25">
      <c r="A1569" s="8">
        <v>424110075469</v>
      </c>
      <c r="B1569" s="9" t="s">
        <v>4373</v>
      </c>
      <c r="C1569" s="9" t="s">
        <v>2978</v>
      </c>
      <c r="D1569" s="10">
        <v>2200</v>
      </c>
      <c r="E1569" s="9" t="s">
        <v>17</v>
      </c>
      <c r="F1569" s="9" t="s">
        <v>4374</v>
      </c>
      <c r="G1569" s="9" t="s">
        <v>4375</v>
      </c>
      <c r="H1569" s="3" t="str">
        <f t="shared" si="72"/>
        <v>B</v>
      </c>
      <c r="I1569" s="3" t="str">
        <f t="shared" si="73"/>
        <v>ADT</v>
      </c>
      <c r="J1569" s="3" t="str">
        <f t="shared" si="74"/>
        <v>YOSEP</v>
      </c>
      <c r="K1569" s="3" t="s">
        <v>20</v>
      </c>
      <c r="L1569" s="3">
        <v>1</v>
      </c>
      <c r="M1569" s="11" t="str">
        <f>VLOOKUP(A1569,[1]Sheet1!$A$2:$D$11328,3,0)</f>
        <v xml:space="preserve"> </v>
      </c>
      <c r="N1569" s="10">
        <v>266359</v>
      </c>
      <c r="O1569" s="1" t="s">
        <v>21</v>
      </c>
      <c r="P1569" s="12" t="s">
        <v>20939</v>
      </c>
    </row>
    <row r="1570" spans="1:16" hidden="1" x14ac:dyDescent="0.25">
      <c r="A1570" s="8">
        <v>424110075677</v>
      </c>
      <c r="B1570" s="9" t="s">
        <v>4376</v>
      </c>
      <c r="C1570" s="9" t="s">
        <v>2978</v>
      </c>
      <c r="D1570" s="10">
        <v>2200</v>
      </c>
      <c r="E1570" s="9" t="s">
        <v>17</v>
      </c>
      <c r="F1570" s="9" t="s">
        <v>832</v>
      </c>
      <c r="G1570" s="9" t="s">
        <v>4377</v>
      </c>
      <c r="H1570" s="3" t="str">
        <f t="shared" si="72"/>
        <v>B</v>
      </c>
      <c r="I1570" s="3" t="str">
        <f t="shared" si="73"/>
        <v>ABA</v>
      </c>
      <c r="J1570" s="3" t="str">
        <f t="shared" si="74"/>
        <v>ARMAN</v>
      </c>
      <c r="K1570" s="3" t="s">
        <v>20</v>
      </c>
      <c r="L1570" s="3">
        <v>1</v>
      </c>
      <c r="M1570" s="11" t="str">
        <f>VLOOKUP(A1570,[1]Sheet1!$A$2:$D$11328,4,0)</f>
        <v xml:space="preserve"> </v>
      </c>
      <c r="N1570" s="10">
        <v>364571</v>
      </c>
      <c r="O1570" s="1" t="s">
        <v>21</v>
      </c>
      <c r="P1570" s="12" t="s">
        <v>20949</v>
      </c>
    </row>
    <row r="1571" spans="1:16" hidden="1" x14ac:dyDescent="0.25">
      <c r="A1571" s="8">
        <v>424110076772</v>
      </c>
      <c r="B1571" s="9" t="s">
        <v>4378</v>
      </c>
      <c r="C1571" s="9" t="s">
        <v>1362</v>
      </c>
      <c r="D1571" s="10">
        <v>2200</v>
      </c>
      <c r="E1571" s="9" t="s">
        <v>17</v>
      </c>
      <c r="F1571" s="9" t="s">
        <v>4379</v>
      </c>
      <c r="G1571" s="9" t="s">
        <v>4380</v>
      </c>
      <c r="H1571" s="3" t="str">
        <f t="shared" si="72"/>
        <v>A</v>
      </c>
      <c r="I1571" s="3" t="str">
        <f t="shared" si="73"/>
        <v>ACM</v>
      </c>
      <c r="J1571" s="3" t="str">
        <f t="shared" si="74"/>
        <v>MORIS</v>
      </c>
      <c r="K1571" s="3" t="s">
        <v>20</v>
      </c>
      <c r="L1571" s="3">
        <v>1</v>
      </c>
      <c r="M1571" s="11" t="str">
        <f>VLOOKUP(A1571,[1]Sheet1!$A$2:$D$11328,4,0)</f>
        <v xml:space="preserve"> </v>
      </c>
      <c r="N1571" s="10">
        <v>22202</v>
      </c>
      <c r="O1571" s="1" t="s">
        <v>21</v>
      </c>
      <c r="P1571" s="12" t="s">
        <v>20947</v>
      </c>
    </row>
    <row r="1572" spans="1:16" hidden="1" x14ac:dyDescent="0.25">
      <c r="A1572" s="8">
        <v>424110076855</v>
      </c>
      <c r="B1572" s="9" t="s">
        <v>4381</v>
      </c>
      <c r="C1572" s="9" t="s">
        <v>2978</v>
      </c>
      <c r="D1572" s="10">
        <v>2200</v>
      </c>
      <c r="E1572" s="9" t="s">
        <v>17</v>
      </c>
      <c r="F1572" s="9" t="s">
        <v>4382</v>
      </c>
      <c r="G1572" s="9" t="s">
        <v>4383</v>
      </c>
      <c r="H1572" s="3" t="str">
        <f t="shared" si="72"/>
        <v>E</v>
      </c>
      <c r="I1572" s="3" t="str">
        <f t="shared" si="73"/>
        <v>ABA</v>
      </c>
      <c r="J1572" s="3" t="str">
        <f t="shared" si="74"/>
        <v>ARMAN</v>
      </c>
      <c r="K1572" s="3" t="s">
        <v>20</v>
      </c>
      <c r="L1572" s="3">
        <v>1</v>
      </c>
      <c r="M1572" s="11" t="str">
        <f>VLOOKUP(A1572,[1]Sheet1!$A$2:$D$11328,4,0)</f>
        <v xml:space="preserve"> </v>
      </c>
      <c r="N1572" s="10">
        <v>331833</v>
      </c>
      <c r="O1572" s="1" t="s">
        <v>21</v>
      </c>
      <c r="P1572" s="12" t="s">
        <v>20945</v>
      </c>
    </row>
    <row r="1573" spans="1:16" hidden="1" x14ac:dyDescent="0.25">
      <c r="A1573" s="8">
        <v>424110077006</v>
      </c>
      <c r="B1573" s="9" t="s">
        <v>4384</v>
      </c>
      <c r="C1573" s="9" t="s">
        <v>2978</v>
      </c>
      <c r="D1573" s="10">
        <v>2200</v>
      </c>
      <c r="E1573" s="9" t="s">
        <v>17</v>
      </c>
      <c r="F1573" s="9" t="s">
        <v>832</v>
      </c>
      <c r="G1573" s="9" t="s">
        <v>4385</v>
      </c>
      <c r="H1573" s="3" t="str">
        <f t="shared" si="72"/>
        <v>B</v>
      </c>
      <c r="I1573" s="3" t="str">
        <f t="shared" si="73"/>
        <v>AHU</v>
      </c>
      <c r="J1573" s="3" t="str">
        <f t="shared" si="74"/>
        <v>UMAR</v>
      </c>
      <c r="K1573" s="3" t="s">
        <v>20</v>
      </c>
      <c r="L1573" s="3">
        <v>1</v>
      </c>
      <c r="M1573" s="11" t="str">
        <f>VLOOKUP(A1573,[1]Sheet1!$A$2:$D$11328,4,0)</f>
        <v xml:space="preserve">082399969628 </v>
      </c>
      <c r="N1573" s="10">
        <v>540159</v>
      </c>
      <c r="O1573" s="1" t="s">
        <v>21</v>
      </c>
      <c r="P1573" s="12" t="s">
        <v>20940</v>
      </c>
    </row>
    <row r="1574" spans="1:16" hidden="1" x14ac:dyDescent="0.25">
      <c r="A1574" s="8">
        <v>424110078405</v>
      </c>
      <c r="B1574" s="9" t="s">
        <v>4386</v>
      </c>
      <c r="C1574" s="9" t="s">
        <v>2978</v>
      </c>
      <c r="D1574" s="10">
        <v>2200</v>
      </c>
      <c r="E1574" s="9" t="s">
        <v>17</v>
      </c>
      <c r="F1574" s="9" t="s">
        <v>4387</v>
      </c>
      <c r="G1574" s="9" t="s">
        <v>4388</v>
      </c>
      <c r="H1574" s="3" t="str">
        <f t="shared" si="72"/>
        <v>B</v>
      </c>
      <c r="I1574" s="3" t="str">
        <f t="shared" si="73"/>
        <v>AER</v>
      </c>
      <c r="J1574" s="3" t="str">
        <f t="shared" si="74"/>
        <v>SAMSUDIN</v>
      </c>
      <c r="K1574" s="3" t="s">
        <v>20</v>
      </c>
      <c r="L1574" s="3">
        <v>1</v>
      </c>
      <c r="M1574" s="11" t="str">
        <f>VLOOKUP(A1574,[1]Sheet1!$A$2:$D$11328,4,0)</f>
        <v xml:space="preserve"> </v>
      </c>
      <c r="N1574" s="10">
        <v>458317</v>
      </c>
      <c r="O1574" s="1" t="str">
        <f>VLOOKUP(A1574,[2]Sheet!$A$2:$J$2927,10,0)</f>
        <v>blm lunas</v>
      </c>
      <c r="P1574" s="12" t="s">
        <v>20941</v>
      </c>
    </row>
    <row r="1575" spans="1:16" hidden="1" x14ac:dyDescent="0.25">
      <c r="A1575" s="8">
        <v>424110078418</v>
      </c>
      <c r="B1575" s="9" t="s">
        <v>4389</v>
      </c>
      <c r="C1575" s="9" t="s">
        <v>2978</v>
      </c>
      <c r="D1575" s="10">
        <v>2200</v>
      </c>
      <c r="E1575" s="9" t="s">
        <v>17</v>
      </c>
      <c r="F1575" s="9" t="s">
        <v>4390</v>
      </c>
      <c r="G1575" s="9" t="s">
        <v>4391</v>
      </c>
      <c r="H1575" s="3" t="str">
        <f t="shared" si="72"/>
        <v>D</v>
      </c>
      <c r="I1575" s="3" t="str">
        <f t="shared" si="73"/>
        <v>AER</v>
      </c>
      <c r="J1575" s="3" t="str">
        <f t="shared" si="74"/>
        <v>SAMSUDIN</v>
      </c>
      <c r="K1575" s="3" t="s">
        <v>20</v>
      </c>
      <c r="L1575" s="3">
        <v>1</v>
      </c>
      <c r="M1575" s="11" t="str">
        <f>VLOOKUP(A1575,[1]Sheet1!$A$2:$D$11328,4,0)</f>
        <v xml:space="preserve"> </v>
      </c>
      <c r="N1575" s="10">
        <v>172613</v>
      </c>
      <c r="O1575" s="1" t="str">
        <f>VLOOKUP(A1575,[2]Sheet!$A$2:$J$2927,10,0)</f>
        <v>blm lunas</v>
      </c>
      <c r="P1575" s="12" t="s">
        <v>20941</v>
      </c>
    </row>
    <row r="1576" spans="1:16" hidden="1" x14ac:dyDescent="0.25">
      <c r="A1576" s="8">
        <v>424110078496</v>
      </c>
      <c r="B1576" s="9" t="s">
        <v>4392</v>
      </c>
      <c r="C1576" s="9" t="s">
        <v>2978</v>
      </c>
      <c r="D1576" s="10">
        <v>2200</v>
      </c>
      <c r="E1576" s="9" t="s">
        <v>17</v>
      </c>
      <c r="F1576" s="9" t="s">
        <v>4393</v>
      </c>
      <c r="G1576" s="9" t="s">
        <v>4394</v>
      </c>
      <c r="H1576" s="3" t="str">
        <f t="shared" si="72"/>
        <v>D</v>
      </c>
      <c r="I1576" s="3" t="str">
        <f t="shared" si="73"/>
        <v>ABA</v>
      </c>
      <c r="J1576" s="3" t="str">
        <f t="shared" si="74"/>
        <v>ARMAN</v>
      </c>
      <c r="K1576" s="3" t="s">
        <v>20</v>
      </c>
      <c r="L1576" s="3">
        <v>1</v>
      </c>
      <c r="M1576" s="11" t="str">
        <f>VLOOKUP(A1576,[1]Sheet1!$A$2:$D$11328,4,0)</f>
        <v xml:space="preserve">085197340993 </v>
      </c>
      <c r="N1576" s="10">
        <v>251479</v>
      </c>
      <c r="O1576" s="1" t="s">
        <v>21</v>
      </c>
      <c r="P1576" s="12" t="s">
        <v>20943</v>
      </c>
    </row>
    <row r="1577" spans="1:16" hidden="1" x14ac:dyDescent="0.25">
      <c r="A1577" s="8">
        <v>424110078581</v>
      </c>
      <c r="B1577" s="9" t="s">
        <v>4395</v>
      </c>
      <c r="C1577" s="9" t="s">
        <v>2978</v>
      </c>
      <c r="D1577" s="10">
        <v>2200</v>
      </c>
      <c r="E1577" s="9" t="s">
        <v>17</v>
      </c>
      <c r="F1577" s="9" t="s">
        <v>4396</v>
      </c>
      <c r="G1577" s="9" t="s">
        <v>4397</v>
      </c>
      <c r="H1577" s="3" t="str">
        <f t="shared" si="72"/>
        <v>F</v>
      </c>
      <c r="I1577" s="3" t="str">
        <f t="shared" si="73"/>
        <v>AGG</v>
      </c>
      <c r="J1577" s="3" t="str">
        <f t="shared" si="74"/>
        <v>ALAN</v>
      </c>
      <c r="K1577" s="3" t="s">
        <v>20</v>
      </c>
      <c r="L1577" s="3">
        <v>1</v>
      </c>
      <c r="M1577" s="11" t="str">
        <f>VLOOKUP(A1577,[1]Sheet1!$A$2:$D$11328,4,0)</f>
        <v xml:space="preserve">081248454696 </v>
      </c>
      <c r="N1577" s="10">
        <v>700868</v>
      </c>
      <c r="O1577" s="1" t="s">
        <v>21</v>
      </c>
      <c r="P1577" s="12" t="s">
        <v>20945</v>
      </c>
    </row>
    <row r="1578" spans="1:16" hidden="1" x14ac:dyDescent="0.25">
      <c r="A1578" s="8">
        <v>424110078917</v>
      </c>
      <c r="B1578" s="9" t="s">
        <v>4398</v>
      </c>
      <c r="C1578" s="9" t="s">
        <v>2978</v>
      </c>
      <c r="D1578" s="10">
        <v>2200</v>
      </c>
      <c r="E1578" s="9" t="s">
        <v>17</v>
      </c>
      <c r="F1578" s="9" t="s">
        <v>4399</v>
      </c>
      <c r="G1578" s="9" t="s">
        <v>4400</v>
      </c>
      <c r="H1578" s="3" t="str">
        <f t="shared" si="72"/>
        <v>F</v>
      </c>
      <c r="I1578" s="3" t="str">
        <f t="shared" si="73"/>
        <v>AHU</v>
      </c>
      <c r="J1578" s="3" t="str">
        <f t="shared" si="74"/>
        <v>UMAR</v>
      </c>
      <c r="K1578" s="3" t="s">
        <v>20</v>
      </c>
      <c r="L1578" s="3">
        <v>1</v>
      </c>
      <c r="M1578" s="11" t="str">
        <f>VLOOKUP(A1578,[1]Sheet1!$A$2:$D$11328,4,0)</f>
        <v xml:space="preserve">081298838741 </v>
      </c>
      <c r="N1578" s="10">
        <v>1130911</v>
      </c>
      <c r="O1578" s="1" t="str">
        <f>VLOOKUP(A1578,[2]Sheet!$A$2:$J$2927,10,0)</f>
        <v>blm lunas</v>
      </c>
      <c r="P1578" s="12" t="s">
        <v>20941</v>
      </c>
    </row>
    <row r="1579" spans="1:16" hidden="1" x14ac:dyDescent="0.25">
      <c r="A1579" s="8">
        <v>424110078929</v>
      </c>
      <c r="B1579" s="9" t="s">
        <v>4401</v>
      </c>
      <c r="C1579" s="9" t="s">
        <v>2978</v>
      </c>
      <c r="D1579" s="10">
        <v>2200</v>
      </c>
      <c r="E1579" s="9" t="s">
        <v>17</v>
      </c>
      <c r="F1579" s="9" t="s">
        <v>4402</v>
      </c>
      <c r="G1579" s="9" t="s">
        <v>4403</v>
      </c>
      <c r="H1579" s="3" t="str">
        <f t="shared" si="72"/>
        <v>D</v>
      </c>
      <c r="I1579" s="3" t="str">
        <f t="shared" si="73"/>
        <v>ARR</v>
      </c>
      <c r="J1579" s="3" t="str">
        <f t="shared" si="74"/>
        <v>MARWAN</v>
      </c>
      <c r="K1579" s="3" t="s">
        <v>20</v>
      </c>
      <c r="L1579" s="3">
        <v>1</v>
      </c>
      <c r="M1579" s="11" t="str">
        <f>VLOOKUP(A1579,[1]Sheet1!$A$2:$D$11328,4,0)</f>
        <v xml:space="preserve"> </v>
      </c>
      <c r="N1579" s="10">
        <v>113091</v>
      </c>
      <c r="O1579" s="1" t="s">
        <v>21</v>
      </c>
      <c r="P1579" s="12" t="s">
        <v>20940</v>
      </c>
    </row>
    <row r="1580" spans="1:16" hidden="1" x14ac:dyDescent="0.25">
      <c r="A1580" s="8">
        <v>424110079135</v>
      </c>
      <c r="B1580" s="9" t="s">
        <v>4404</v>
      </c>
      <c r="C1580" s="9" t="s">
        <v>2978</v>
      </c>
      <c r="D1580" s="10">
        <v>2200</v>
      </c>
      <c r="E1580" s="9" t="s">
        <v>17</v>
      </c>
      <c r="F1580" s="9" t="s">
        <v>4405</v>
      </c>
      <c r="G1580" s="9" t="s">
        <v>4406</v>
      </c>
      <c r="H1580" s="3" t="str">
        <f t="shared" si="72"/>
        <v>A</v>
      </c>
      <c r="I1580" s="3" t="str">
        <f t="shared" si="73"/>
        <v>ACM</v>
      </c>
      <c r="J1580" s="3" t="str">
        <f t="shared" si="74"/>
        <v>MORIS</v>
      </c>
      <c r="K1580" s="3" t="s">
        <v>20</v>
      </c>
      <c r="L1580" s="3">
        <v>1</v>
      </c>
      <c r="M1580" s="11" t="str">
        <f>VLOOKUP(A1580,[1]Sheet1!$A$2:$D$11328,4,0)</f>
        <v xml:space="preserve"> </v>
      </c>
      <c r="N1580" s="10">
        <v>2038616</v>
      </c>
      <c r="O1580" s="1" t="str">
        <f>VLOOKUP(A1580,[2]Sheet!$A$2:$J$2927,10,0)</f>
        <v>blm lunas</v>
      </c>
      <c r="P1580" s="12" t="s">
        <v>20941</v>
      </c>
    </row>
    <row r="1581" spans="1:16" hidden="1" x14ac:dyDescent="0.25">
      <c r="A1581" s="8">
        <v>424110079199</v>
      </c>
      <c r="B1581" s="9" t="s">
        <v>4407</v>
      </c>
      <c r="C1581" s="9" t="s">
        <v>1362</v>
      </c>
      <c r="D1581" s="10">
        <v>2200</v>
      </c>
      <c r="E1581" s="9" t="s">
        <v>17</v>
      </c>
      <c r="F1581" s="9" t="s">
        <v>4408</v>
      </c>
      <c r="G1581" s="9" t="s">
        <v>4409</v>
      </c>
      <c r="H1581" s="3" t="str">
        <f t="shared" si="72"/>
        <v>D</v>
      </c>
      <c r="I1581" s="3" t="str">
        <f t="shared" si="73"/>
        <v>AER</v>
      </c>
      <c r="J1581" s="3" t="str">
        <f t="shared" si="74"/>
        <v>SAMSUDIN</v>
      </c>
      <c r="K1581" s="3" t="s">
        <v>20</v>
      </c>
      <c r="L1581" s="3">
        <v>1</v>
      </c>
      <c r="M1581" s="11" t="str">
        <f>VLOOKUP(A1581,[1]Sheet1!$A$2:$D$11328,4,0)</f>
        <v xml:space="preserve"> </v>
      </c>
      <c r="N1581" s="10">
        <v>730785</v>
      </c>
      <c r="O1581" s="1" t="s">
        <v>21</v>
      </c>
      <c r="P1581" s="12" t="s">
        <v>20939</v>
      </c>
    </row>
    <row r="1582" spans="1:16" hidden="1" x14ac:dyDescent="0.25">
      <c r="A1582" s="8">
        <v>424110080406</v>
      </c>
      <c r="B1582" s="9" t="s">
        <v>4410</v>
      </c>
      <c r="C1582" s="9" t="s">
        <v>2978</v>
      </c>
      <c r="D1582" s="10">
        <v>2200</v>
      </c>
      <c r="E1582" s="9" t="s">
        <v>17</v>
      </c>
      <c r="F1582" s="9" t="s">
        <v>849</v>
      </c>
      <c r="G1582" s="9" t="s">
        <v>4411</v>
      </c>
      <c r="H1582" s="3" t="str">
        <f t="shared" si="72"/>
        <v>F</v>
      </c>
      <c r="I1582" s="3" t="str">
        <f t="shared" si="73"/>
        <v>AER</v>
      </c>
      <c r="J1582" s="3" t="str">
        <f t="shared" si="74"/>
        <v>SAMSUDIN</v>
      </c>
      <c r="K1582" s="3" t="s">
        <v>20</v>
      </c>
      <c r="L1582" s="3">
        <v>1</v>
      </c>
      <c r="M1582" s="11" t="str">
        <f>VLOOKUP(A1582,[1]Sheet1!$A$2:$D$11328,4,0)</f>
        <v xml:space="preserve">081248724633 </v>
      </c>
      <c r="N1582" s="10">
        <v>130948</v>
      </c>
      <c r="O1582" s="1" t="s">
        <v>21</v>
      </c>
      <c r="P1582" s="12" t="s">
        <v>20939</v>
      </c>
    </row>
    <row r="1583" spans="1:16" hidden="1" x14ac:dyDescent="0.25">
      <c r="A1583" s="8">
        <v>424110080473</v>
      </c>
      <c r="B1583" s="9" t="s">
        <v>4412</v>
      </c>
      <c r="C1583" s="9" t="s">
        <v>2978</v>
      </c>
      <c r="D1583" s="10">
        <v>2200</v>
      </c>
      <c r="E1583" s="9" t="s">
        <v>17</v>
      </c>
      <c r="F1583" s="9" t="s">
        <v>1850</v>
      </c>
      <c r="G1583" s="9" t="s">
        <v>4413</v>
      </c>
      <c r="H1583" s="3" t="str">
        <f t="shared" si="72"/>
        <v>E</v>
      </c>
      <c r="I1583" s="3" t="str">
        <f t="shared" si="73"/>
        <v>ABA</v>
      </c>
      <c r="J1583" s="3" t="str">
        <f t="shared" si="74"/>
        <v>ARMAN</v>
      </c>
      <c r="K1583" s="3" t="s">
        <v>20</v>
      </c>
      <c r="L1583" s="3">
        <v>1</v>
      </c>
      <c r="M1583" s="11" t="str">
        <f>VLOOKUP(A1583,[1]Sheet1!$A$2:$D$11328,4,0)</f>
        <v xml:space="preserve"> </v>
      </c>
      <c r="N1583" s="10">
        <v>340761</v>
      </c>
      <c r="O1583" s="1" t="str">
        <f>VLOOKUP(A1583,[2]Sheet!$A$2:$J$2927,10,0)</f>
        <v>blm lunas</v>
      </c>
      <c r="P1583" s="12" t="s">
        <v>20941</v>
      </c>
    </row>
    <row r="1584" spans="1:16" hidden="1" x14ac:dyDescent="0.25">
      <c r="A1584" s="8">
        <v>424110080626</v>
      </c>
      <c r="B1584" s="9" t="s">
        <v>4414</v>
      </c>
      <c r="C1584" s="9" t="s">
        <v>1362</v>
      </c>
      <c r="D1584" s="10">
        <v>2200</v>
      </c>
      <c r="E1584" s="9" t="s">
        <v>17</v>
      </c>
      <c r="F1584" s="9" t="s">
        <v>1569</v>
      </c>
      <c r="G1584" s="9" t="s">
        <v>4415</v>
      </c>
      <c r="H1584" s="3" t="str">
        <f t="shared" si="72"/>
        <v>C</v>
      </c>
      <c r="I1584" s="3" t="str">
        <f t="shared" si="73"/>
        <v>ACM</v>
      </c>
      <c r="J1584" s="3" t="str">
        <f t="shared" si="74"/>
        <v>MORIS</v>
      </c>
      <c r="K1584" s="3" t="s">
        <v>20</v>
      </c>
      <c r="L1584" s="3">
        <v>1</v>
      </c>
      <c r="M1584" s="11" t="str">
        <f>VLOOKUP(A1584,[1]Sheet1!$A$2:$D$11328,4,0)</f>
        <v xml:space="preserve">000000000000 </v>
      </c>
      <c r="N1584" s="10">
        <v>99704</v>
      </c>
      <c r="O1584" s="1" t="s">
        <v>21</v>
      </c>
      <c r="P1584" s="12" t="s">
        <v>20945</v>
      </c>
    </row>
    <row r="1585" spans="1:16" hidden="1" x14ac:dyDescent="0.25">
      <c r="A1585" s="8">
        <v>424110080996</v>
      </c>
      <c r="B1585" s="9" t="s">
        <v>4416</v>
      </c>
      <c r="C1585" s="9" t="s">
        <v>2978</v>
      </c>
      <c r="D1585" s="10">
        <v>2200</v>
      </c>
      <c r="E1585" s="9" t="s">
        <v>17</v>
      </c>
      <c r="F1585" s="9" t="s">
        <v>4417</v>
      </c>
      <c r="G1585" s="9" t="s">
        <v>4418</v>
      </c>
      <c r="H1585" s="3" t="str">
        <f t="shared" si="72"/>
        <v>A</v>
      </c>
      <c r="I1585" s="3" t="str">
        <f t="shared" si="73"/>
        <v>ACM</v>
      </c>
      <c r="J1585" s="3" t="str">
        <f t="shared" si="74"/>
        <v>MORIS</v>
      </c>
      <c r="K1585" s="3" t="s">
        <v>20</v>
      </c>
      <c r="L1585" s="3">
        <v>1</v>
      </c>
      <c r="M1585" s="11" t="str">
        <f>VLOOKUP(A1585,[1]Sheet1!$A$2:$D$11328,4,0)</f>
        <v xml:space="preserve"> </v>
      </c>
      <c r="N1585" s="10">
        <v>764853</v>
      </c>
      <c r="O1585" s="1" t="s">
        <v>21</v>
      </c>
      <c r="P1585" s="12" t="s">
        <v>20943</v>
      </c>
    </row>
    <row r="1586" spans="1:16" hidden="1" x14ac:dyDescent="0.25">
      <c r="A1586" s="8">
        <v>424110081210</v>
      </c>
      <c r="B1586" s="9" t="s">
        <v>4419</v>
      </c>
      <c r="C1586" s="9" t="s">
        <v>2978</v>
      </c>
      <c r="D1586" s="10">
        <v>2200</v>
      </c>
      <c r="E1586" s="9" t="s">
        <v>17</v>
      </c>
      <c r="F1586" s="9" t="s">
        <v>832</v>
      </c>
      <c r="G1586" s="9" t="s">
        <v>4420</v>
      </c>
      <c r="H1586" s="3" t="str">
        <f t="shared" si="72"/>
        <v>B</v>
      </c>
      <c r="I1586" s="3" t="str">
        <f t="shared" si="73"/>
        <v>AHU</v>
      </c>
      <c r="J1586" s="3" t="str">
        <f t="shared" si="74"/>
        <v>UMAR</v>
      </c>
      <c r="K1586" s="3" t="s">
        <v>20</v>
      </c>
      <c r="L1586" s="3">
        <v>1</v>
      </c>
      <c r="M1586" s="11" t="str">
        <f>VLOOKUP(A1586,[1]Sheet1!$A$2:$D$11328,4,0)</f>
        <v xml:space="preserve"> </v>
      </c>
      <c r="N1586" s="10">
        <v>1110078</v>
      </c>
      <c r="O1586" s="1" t="s">
        <v>21</v>
      </c>
      <c r="P1586" s="12" t="s">
        <v>20943</v>
      </c>
    </row>
    <row r="1587" spans="1:16" hidden="1" x14ac:dyDescent="0.25">
      <c r="A1587" s="8">
        <v>424110081222</v>
      </c>
      <c r="B1587" s="9" t="s">
        <v>4421</v>
      </c>
      <c r="C1587" s="9" t="s">
        <v>2978</v>
      </c>
      <c r="D1587" s="10">
        <v>2200</v>
      </c>
      <c r="E1587" s="9" t="s">
        <v>17</v>
      </c>
      <c r="F1587" s="9" t="s">
        <v>832</v>
      </c>
      <c r="G1587" s="9" t="s">
        <v>4422</v>
      </c>
      <c r="H1587" s="3" t="str">
        <f t="shared" si="72"/>
        <v>B</v>
      </c>
      <c r="I1587" s="3" t="str">
        <f t="shared" si="73"/>
        <v>AHU</v>
      </c>
      <c r="J1587" s="3" t="str">
        <f t="shared" si="74"/>
        <v>UMAR</v>
      </c>
      <c r="K1587" s="3" t="s">
        <v>20</v>
      </c>
      <c r="L1587" s="3">
        <v>1</v>
      </c>
      <c r="M1587" s="11" t="str">
        <f>VLOOKUP(A1587,[1]Sheet1!$A$2:$D$11328,4,0)</f>
        <v xml:space="preserve"> </v>
      </c>
      <c r="N1587" s="10">
        <v>209814</v>
      </c>
      <c r="O1587" s="1" t="s">
        <v>21</v>
      </c>
      <c r="P1587" s="12" t="s">
        <v>20948</v>
      </c>
    </row>
    <row r="1588" spans="1:16" hidden="1" x14ac:dyDescent="0.25">
      <c r="A1588" s="8">
        <v>424110081259</v>
      </c>
      <c r="B1588" s="9" t="s">
        <v>4423</v>
      </c>
      <c r="C1588" s="9" t="s">
        <v>2978</v>
      </c>
      <c r="D1588" s="10">
        <v>2200</v>
      </c>
      <c r="E1588" s="9" t="s">
        <v>17</v>
      </c>
      <c r="F1588" s="9" t="s">
        <v>4424</v>
      </c>
      <c r="G1588" s="9" t="s">
        <v>4425</v>
      </c>
      <c r="H1588" s="3" t="str">
        <f t="shared" si="72"/>
        <v>B</v>
      </c>
      <c r="I1588" s="3" t="str">
        <f t="shared" si="73"/>
        <v>ADT</v>
      </c>
      <c r="J1588" s="3" t="str">
        <f t="shared" si="74"/>
        <v>YOSEP</v>
      </c>
      <c r="K1588" s="3" t="s">
        <v>20</v>
      </c>
      <c r="L1588" s="3">
        <v>1</v>
      </c>
      <c r="M1588" s="11" t="str">
        <f>VLOOKUP(A1588,[1]Sheet1!$A$2:$D$11328,4,0)</f>
        <v xml:space="preserve"> </v>
      </c>
      <c r="N1588" s="10">
        <v>202373</v>
      </c>
      <c r="O1588" s="1" t="s">
        <v>21</v>
      </c>
      <c r="P1588" s="12" t="s">
        <v>20946</v>
      </c>
    </row>
    <row r="1589" spans="1:16" hidden="1" x14ac:dyDescent="0.25">
      <c r="A1589" s="8">
        <v>424110081785</v>
      </c>
      <c r="B1589" s="9" t="s">
        <v>4426</v>
      </c>
      <c r="C1589" s="9" t="s">
        <v>2978</v>
      </c>
      <c r="D1589" s="10">
        <v>2200</v>
      </c>
      <c r="E1589" s="9" t="s">
        <v>17</v>
      </c>
      <c r="F1589" s="9" t="s">
        <v>4427</v>
      </c>
      <c r="G1589" s="9" t="s">
        <v>4428</v>
      </c>
      <c r="H1589" s="3" t="str">
        <f t="shared" si="72"/>
        <v>B</v>
      </c>
      <c r="I1589" s="3" t="str">
        <f t="shared" si="73"/>
        <v>ACM</v>
      </c>
      <c r="J1589" s="3" t="str">
        <f t="shared" si="74"/>
        <v>MORIS</v>
      </c>
      <c r="K1589" s="3" t="s">
        <v>20</v>
      </c>
      <c r="L1589" s="3">
        <v>1</v>
      </c>
      <c r="M1589" s="11" t="str">
        <f>VLOOKUP(A1589,[1]Sheet1!$A$2:$D$11328,4,0)</f>
        <v xml:space="preserve">085395337659 </v>
      </c>
      <c r="N1589" s="10">
        <v>1126447</v>
      </c>
      <c r="O1589" s="1" t="s">
        <v>21</v>
      </c>
      <c r="P1589" s="12" t="s">
        <v>20943</v>
      </c>
    </row>
    <row r="1590" spans="1:16" hidden="1" x14ac:dyDescent="0.25">
      <c r="A1590" s="8">
        <v>424110081829</v>
      </c>
      <c r="B1590" s="9" t="s">
        <v>4429</v>
      </c>
      <c r="C1590" s="9" t="s">
        <v>1362</v>
      </c>
      <c r="D1590" s="10">
        <v>2200</v>
      </c>
      <c r="E1590" s="9" t="s">
        <v>17</v>
      </c>
      <c r="F1590" s="9" t="s">
        <v>4430</v>
      </c>
      <c r="G1590" s="9" t="s">
        <v>4431</v>
      </c>
      <c r="H1590" s="3" t="str">
        <f t="shared" si="72"/>
        <v>D</v>
      </c>
      <c r="I1590" s="3" t="str">
        <f t="shared" si="73"/>
        <v>ACM</v>
      </c>
      <c r="J1590" s="3" t="str">
        <f t="shared" si="74"/>
        <v>MORIS</v>
      </c>
      <c r="K1590" s="3" t="s">
        <v>20</v>
      </c>
      <c r="L1590" s="3">
        <v>1</v>
      </c>
      <c r="M1590" s="11" t="str">
        <f>VLOOKUP(A1590,[1]Sheet1!$A$2:$D$11328,4,0)</f>
        <v xml:space="preserve">6281240130808 </v>
      </c>
      <c r="N1590" s="10">
        <v>318373</v>
      </c>
      <c r="O1590" s="1" t="str">
        <f>VLOOKUP(A1590,[2]Sheet!$A$2:$J$2927,10,0)</f>
        <v>blm lunas</v>
      </c>
      <c r="P1590" s="12" t="s">
        <v>20941</v>
      </c>
    </row>
    <row r="1591" spans="1:16" hidden="1" x14ac:dyDescent="0.25">
      <c r="A1591" s="8">
        <v>424110082011</v>
      </c>
      <c r="B1591" s="9" t="s">
        <v>4432</v>
      </c>
      <c r="C1591" s="9" t="s">
        <v>2978</v>
      </c>
      <c r="D1591" s="10">
        <v>2200</v>
      </c>
      <c r="E1591" s="9" t="s">
        <v>17</v>
      </c>
      <c r="F1591" s="9" t="s">
        <v>2115</v>
      </c>
      <c r="G1591" s="9" t="s">
        <v>4433</v>
      </c>
      <c r="H1591" s="3" t="str">
        <f t="shared" si="72"/>
        <v>A</v>
      </c>
      <c r="I1591" s="3" t="str">
        <f t="shared" si="73"/>
        <v>ARR</v>
      </c>
      <c r="J1591" s="3" t="str">
        <f t="shared" si="74"/>
        <v>MARWAN</v>
      </c>
      <c r="K1591" s="3" t="s">
        <v>20</v>
      </c>
      <c r="L1591" s="3">
        <v>1</v>
      </c>
      <c r="M1591" s="11" t="str">
        <f>VLOOKUP(A1591,[1]Sheet1!$A$2:$D$11328,4,0)</f>
        <v xml:space="preserve"> </v>
      </c>
      <c r="N1591" s="10">
        <v>577360</v>
      </c>
      <c r="O1591" s="1" t="str">
        <f>VLOOKUP(A1591,[2]Sheet!$A$2:$J$2927,10,0)</f>
        <v>blm lunas</v>
      </c>
      <c r="P1591" s="12" t="s">
        <v>20941</v>
      </c>
    </row>
    <row r="1592" spans="1:16" hidden="1" x14ac:dyDescent="0.25">
      <c r="A1592" s="8">
        <v>424110082075</v>
      </c>
      <c r="B1592" s="9" t="s">
        <v>4434</v>
      </c>
      <c r="C1592" s="9" t="s">
        <v>2978</v>
      </c>
      <c r="D1592" s="10">
        <v>2200</v>
      </c>
      <c r="E1592" s="9" t="s">
        <v>17</v>
      </c>
      <c r="F1592" s="9" t="s">
        <v>2115</v>
      </c>
      <c r="G1592" s="9" t="s">
        <v>4435</v>
      </c>
      <c r="H1592" s="3" t="str">
        <f t="shared" si="72"/>
        <v>A</v>
      </c>
      <c r="I1592" s="3" t="str">
        <f t="shared" si="73"/>
        <v>ARR</v>
      </c>
      <c r="J1592" s="3" t="str">
        <f t="shared" si="74"/>
        <v>MARWAN</v>
      </c>
      <c r="K1592" s="3" t="s">
        <v>20</v>
      </c>
      <c r="L1592" s="3">
        <v>1</v>
      </c>
      <c r="M1592" s="11" t="str">
        <f>VLOOKUP(A1592,[1]Sheet1!$A$2:$D$11328,4,0)</f>
        <v xml:space="preserve"> </v>
      </c>
      <c r="N1592" s="10">
        <v>623489</v>
      </c>
      <c r="O1592" s="1" t="s">
        <v>21</v>
      </c>
      <c r="P1592" s="12" t="s">
        <v>20946</v>
      </c>
    </row>
    <row r="1593" spans="1:16" hidden="1" x14ac:dyDescent="0.25">
      <c r="A1593" s="8">
        <v>424110082121</v>
      </c>
      <c r="B1593" s="9" t="s">
        <v>4436</v>
      </c>
      <c r="C1593" s="9" t="s">
        <v>2978</v>
      </c>
      <c r="D1593" s="10">
        <v>2200</v>
      </c>
      <c r="E1593" s="9" t="s">
        <v>17</v>
      </c>
      <c r="F1593" s="9" t="s">
        <v>2115</v>
      </c>
      <c r="G1593" s="9" t="s">
        <v>4437</v>
      </c>
      <c r="H1593" s="3" t="str">
        <f t="shared" si="72"/>
        <v>A</v>
      </c>
      <c r="I1593" s="3" t="str">
        <f t="shared" si="73"/>
        <v>ARR</v>
      </c>
      <c r="J1593" s="3" t="str">
        <f t="shared" si="74"/>
        <v>MARWAN</v>
      </c>
      <c r="K1593" s="3" t="s">
        <v>20</v>
      </c>
      <c r="L1593" s="3">
        <v>1</v>
      </c>
      <c r="M1593" s="11" t="str">
        <f>VLOOKUP(A1593,[1]Sheet1!$A$2:$D$11328,4,0)</f>
        <v xml:space="preserve"> </v>
      </c>
      <c r="N1593" s="10">
        <v>434508</v>
      </c>
      <c r="O1593" s="1" t="s">
        <v>21</v>
      </c>
      <c r="P1593" s="12" t="s">
        <v>20946</v>
      </c>
    </row>
    <row r="1594" spans="1:16" hidden="1" x14ac:dyDescent="0.25">
      <c r="A1594" s="8">
        <v>424110082158</v>
      </c>
      <c r="B1594" s="9" t="s">
        <v>4438</v>
      </c>
      <c r="C1594" s="9" t="s">
        <v>2978</v>
      </c>
      <c r="D1594" s="10">
        <v>2200</v>
      </c>
      <c r="E1594" s="9" t="s">
        <v>17</v>
      </c>
      <c r="F1594" s="9" t="s">
        <v>4439</v>
      </c>
      <c r="G1594" s="9" t="s">
        <v>4440</v>
      </c>
      <c r="H1594" s="3" t="str">
        <f t="shared" si="72"/>
        <v>A</v>
      </c>
      <c r="I1594" s="3" t="str">
        <f t="shared" si="73"/>
        <v>ARR</v>
      </c>
      <c r="J1594" s="3" t="str">
        <f t="shared" si="74"/>
        <v>MARWAN</v>
      </c>
      <c r="K1594" s="3" t="s">
        <v>20</v>
      </c>
      <c r="L1594" s="3">
        <v>1</v>
      </c>
      <c r="M1594" s="11" t="str">
        <f>VLOOKUP(A1594,[1]Sheet1!$A$2:$D$11328,4,0)</f>
        <v xml:space="preserve"> </v>
      </c>
      <c r="N1594" s="10">
        <v>575872</v>
      </c>
      <c r="O1594" s="1" t="s">
        <v>21</v>
      </c>
      <c r="P1594" s="12" t="s">
        <v>20940</v>
      </c>
    </row>
    <row r="1595" spans="1:16" hidden="1" x14ac:dyDescent="0.25">
      <c r="A1595" s="8">
        <v>424110082256</v>
      </c>
      <c r="B1595" s="9" t="s">
        <v>4441</v>
      </c>
      <c r="C1595" s="9" t="s">
        <v>2978</v>
      </c>
      <c r="D1595" s="10">
        <v>2200</v>
      </c>
      <c r="E1595" s="9" t="s">
        <v>17</v>
      </c>
      <c r="F1595" s="9" t="s">
        <v>2115</v>
      </c>
      <c r="G1595" s="9" t="s">
        <v>4442</v>
      </c>
      <c r="H1595" s="3" t="str">
        <f t="shared" si="72"/>
        <v>A</v>
      </c>
      <c r="I1595" s="3" t="str">
        <f t="shared" si="73"/>
        <v>ARR</v>
      </c>
      <c r="J1595" s="3" t="str">
        <f t="shared" si="74"/>
        <v>MARWAN</v>
      </c>
      <c r="K1595" s="3" t="s">
        <v>20</v>
      </c>
      <c r="L1595" s="3">
        <v>1</v>
      </c>
      <c r="M1595" s="11"/>
      <c r="N1595" s="10">
        <v>691940</v>
      </c>
      <c r="O1595" s="1" t="s">
        <v>21</v>
      </c>
      <c r="P1595" s="12" t="s">
        <v>20939</v>
      </c>
    </row>
    <row r="1596" spans="1:16" hidden="1" x14ac:dyDescent="0.25">
      <c r="A1596" s="8">
        <v>424110082271</v>
      </c>
      <c r="B1596" s="9" t="s">
        <v>4443</v>
      </c>
      <c r="C1596" s="9" t="s">
        <v>2978</v>
      </c>
      <c r="D1596" s="10">
        <v>2200</v>
      </c>
      <c r="E1596" s="9" t="s">
        <v>17</v>
      </c>
      <c r="F1596" s="9" t="s">
        <v>2115</v>
      </c>
      <c r="G1596" s="9" t="s">
        <v>4444</v>
      </c>
      <c r="H1596" s="3" t="str">
        <f t="shared" si="72"/>
        <v>A</v>
      </c>
      <c r="I1596" s="3" t="str">
        <f t="shared" si="73"/>
        <v>ARR</v>
      </c>
      <c r="J1596" s="3" t="str">
        <f t="shared" si="74"/>
        <v>MARWAN</v>
      </c>
      <c r="K1596" s="3" t="s">
        <v>20</v>
      </c>
      <c r="L1596" s="3">
        <v>1</v>
      </c>
      <c r="M1596" s="11" t="str">
        <f>VLOOKUP(A1596,[1]Sheet1!$A$2:$D$11328,4,0)</f>
        <v xml:space="preserve">085243084794 </v>
      </c>
      <c r="N1596" s="10">
        <v>266359</v>
      </c>
      <c r="O1596" s="1" t="s">
        <v>21</v>
      </c>
      <c r="P1596" s="12" t="s">
        <v>20939</v>
      </c>
    </row>
    <row r="1597" spans="1:16" hidden="1" x14ac:dyDescent="0.25">
      <c r="A1597" s="8">
        <v>424110082770</v>
      </c>
      <c r="B1597" s="9" t="s">
        <v>4445</v>
      </c>
      <c r="C1597" s="9" t="s">
        <v>2978</v>
      </c>
      <c r="D1597" s="10">
        <v>2200</v>
      </c>
      <c r="E1597" s="9" t="s">
        <v>17</v>
      </c>
      <c r="F1597" s="9" t="s">
        <v>4446</v>
      </c>
      <c r="G1597" s="9" t="s">
        <v>4447</v>
      </c>
      <c r="H1597" s="3" t="str">
        <f t="shared" si="72"/>
        <v>G</v>
      </c>
      <c r="I1597" s="3" t="str">
        <f t="shared" si="73"/>
        <v>AHU</v>
      </c>
      <c r="J1597" s="3" t="str">
        <f t="shared" si="74"/>
        <v>UMAR</v>
      </c>
      <c r="K1597" s="3" t="s">
        <v>20</v>
      </c>
      <c r="L1597" s="3">
        <v>1</v>
      </c>
      <c r="M1597" s="11" t="str">
        <f>VLOOKUP(A1597,[1]Sheet1!$A$2:$D$11328,4,0)</f>
        <v xml:space="preserve"> </v>
      </c>
      <c r="N1597" s="10">
        <v>764853</v>
      </c>
      <c r="O1597" s="1" t="str">
        <f>VLOOKUP(A1597,[2]Sheet!$A$2:$J$2927,10,0)</f>
        <v>blm lunas</v>
      </c>
      <c r="P1597" s="12" t="s">
        <v>20941</v>
      </c>
    </row>
    <row r="1598" spans="1:16" hidden="1" x14ac:dyDescent="0.25">
      <c r="A1598" s="8">
        <v>424110083309</v>
      </c>
      <c r="B1598" s="9" t="s">
        <v>4448</v>
      </c>
      <c r="C1598" s="9" t="s">
        <v>2978</v>
      </c>
      <c r="D1598" s="10">
        <v>2200</v>
      </c>
      <c r="E1598" s="9" t="s">
        <v>17</v>
      </c>
      <c r="F1598" s="9" t="s">
        <v>4449</v>
      </c>
      <c r="G1598" s="9" t="s">
        <v>4450</v>
      </c>
      <c r="H1598" s="3" t="str">
        <f t="shared" si="72"/>
        <v>B</v>
      </c>
      <c r="I1598" s="3" t="str">
        <f t="shared" si="73"/>
        <v>ARR</v>
      </c>
      <c r="J1598" s="3" t="str">
        <f t="shared" si="74"/>
        <v>MARWAN</v>
      </c>
      <c r="K1598" s="3" t="s">
        <v>20</v>
      </c>
      <c r="L1598" s="3">
        <v>1</v>
      </c>
      <c r="M1598" s="11" t="str">
        <f>VLOOKUP(A1598,[1]Sheet1!$A$2:$D$11328,4,0)</f>
        <v xml:space="preserve">081344477602 </v>
      </c>
      <c r="N1598" s="10">
        <v>816934</v>
      </c>
      <c r="O1598" s="1" t="s">
        <v>21</v>
      </c>
      <c r="P1598" s="12" t="s">
        <v>20943</v>
      </c>
    </row>
    <row r="1599" spans="1:16" hidden="1" x14ac:dyDescent="0.25">
      <c r="A1599" s="8">
        <v>424110083363</v>
      </c>
      <c r="B1599" s="9" t="s">
        <v>4451</v>
      </c>
      <c r="C1599" s="9" t="s">
        <v>2978</v>
      </c>
      <c r="D1599" s="10">
        <v>2200</v>
      </c>
      <c r="E1599" s="9" t="s">
        <v>17</v>
      </c>
      <c r="F1599" s="9" t="s">
        <v>832</v>
      </c>
      <c r="G1599" s="9" t="s">
        <v>4452</v>
      </c>
      <c r="H1599" s="3" t="str">
        <f t="shared" si="72"/>
        <v>A</v>
      </c>
      <c r="I1599" s="3" t="str">
        <f t="shared" si="73"/>
        <v>AHU</v>
      </c>
      <c r="J1599" s="3" t="str">
        <f t="shared" si="74"/>
        <v>UMAR</v>
      </c>
      <c r="K1599" s="3" t="s">
        <v>20</v>
      </c>
      <c r="L1599" s="3">
        <v>1</v>
      </c>
      <c r="M1599" s="11" t="str">
        <f>VLOOKUP(A1599,[1]Sheet1!$A$2:$D$11328,4,0)</f>
        <v xml:space="preserve"> </v>
      </c>
      <c r="N1599" s="10">
        <v>132435</v>
      </c>
      <c r="O1599" s="1" t="s">
        <v>21</v>
      </c>
      <c r="P1599" s="12" t="s">
        <v>20945</v>
      </c>
    </row>
    <row r="1600" spans="1:16" hidden="1" x14ac:dyDescent="0.25">
      <c r="A1600" s="8">
        <v>424110083461</v>
      </c>
      <c r="B1600" s="9" t="s">
        <v>4453</v>
      </c>
      <c r="C1600" s="9" t="s">
        <v>1362</v>
      </c>
      <c r="D1600" s="10">
        <v>2200</v>
      </c>
      <c r="E1600" s="9" t="s">
        <v>17</v>
      </c>
      <c r="F1600" s="9" t="s">
        <v>4356</v>
      </c>
      <c r="G1600" s="9" t="s">
        <v>4454</v>
      </c>
      <c r="H1600" s="3" t="str">
        <f t="shared" si="72"/>
        <v>C</v>
      </c>
      <c r="I1600" s="3" t="str">
        <f t="shared" si="73"/>
        <v>AFJ</v>
      </c>
      <c r="J1600" s="3" t="str">
        <f t="shared" si="74"/>
        <v>JHON</v>
      </c>
      <c r="K1600" s="3" t="s">
        <v>20</v>
      </c>
      <c r="L1600" s="3">
        <v>1</v>
      </c>
      <c r="M1600" s="11" t="str">
        <f>VLOOKUP(A1600,[1]Sheet1!$A$2:$D$11328,4,0)</f>
        <v xml:space="preserve"> </v>
      </c>
      <c r="N1600" s="10">
        <v>606155</v>
      </c>
      <c r="O1600" s="1" t="s">
        <v>21</v>
      </c>
      <c r="P1600" s="12" t="s">
        <v>20940</v>
      </c>
    </row>
    <row r="1601" spans="1:16" hidden="1" x14ac:dyDescent="0.25">
      <c r="A1601" s="8">
        <v>424110083517</v>
      </c>
      <c r="B1601" s="9" t="s">
        <v>4455</v>
      </c>
      <c r="C1601" s="9" t="s">
        <v>2978</v>
      </c>
      <c r="D1601" s="10">
        <v>2200</v>
      </c>
      <c r="E1601" s="9" t="s">
        <v>17</v>
      </c>
      <c r="F1601" s="9" t="s">
        <v>4456</v>
      </c>
      <c r="G1601" s="9" t="s">
        <v>4457</v>
      </c>
      <c r="H1601" s="3" t="str">
        <f t="shared" si="72"/>
        <v>B</v>
      </c>
      <c r="I1601" s="3" t="str">
        <f t="shared" si="73"/>
        <v>AGG</v>
      </c>
      <c r="J1601" s="3" t="str">
        <f t="shared" si="74"/>
        <v>ALAN</v>
      </c>
      <c r="K1601" s="3" t="s">
        <v>20</v>
      </c>
      <c r="L1601" s="3">
        <v>1</v>
      </c>
      <c r="M1601" s="11" t="str">
        <f>VLOOKUP(A1601,[1]Sheet1!$A$2:$D$11328,4,0)</f>
        <v xml:space="preserve"> </v>
      </c>
      <c r="N1601" s="10">
        <v>130948</v>
      </c>
      <c r="O1601" s="1" t="s">
        <v>21</v>
      </c>
      <c r="P1601" s="12" t="s">
        <v>20945</v>
      </c>
    </row>
    <row r="1602" spans="1:16" hidden="1" x14ac:dyDescent="0.25">
      <c r="A1602" s="8">
        <v>424110083531</v>
      </c>
      <c r="B1602" s="9" t="s">
        <v>4458</v>
      </c>
      <c r="C1602" s="9" t="s">
        <v>2978</v>
      </c>
      <c r="D1602" s="10">
        <v>2200</v>
      </c>
      <c r="E1602" s="9" t="s">
        <v>17</v>
      </c>
      <c r="F1602" s="9" t="s">
        <v>4459</v>
      </c>
      <c r="G1602" s="9" t="s">
        <v>4460</v>
      </c>
      <c r="H1602" s="3" t="str">
        <f t="shared" ref="H1602:H1665" si="75">MID(G1602,7,1)</f>
        <v>F</v>
      </c>
      <c r="I1602" s="3" t="str">
        <f t="shared" ref="I1602:I1665" si="76">MID(G1602,4,3)</f>
        <v>AAS</v>
      </c>
      <c r="J1602" s="3" t="str">
        <f t="shared" ref="J1602:J1665" si="77">IF(I1602="ADT","YOSEP",IF(I1602="AFJ","JHON",IF(I1602="AER","SAMSUDIN",IF(I1602="ACM","MORIS",IF(I1602="AHU","UMAR",IF(I1602="ABA","ARMAN",IF(I1602="ARR","MARWAN",IF(I1602="AGG","ALAN",IF(I1602="AAS","SAMSUL")))))))))</f>
        <v>SAMSUL</v>
      </c>
      <c r="K1602" s="3" t="s">
        <v>20</v>
      </c>
      <c r="L1602" s="3">
        <v>1</v>
      </c>
      <c r="M1602" s="11" t="str">
        <f>VLOOKUP(A1602,[1]Sheet1!$A$2:$D$11328,4,0)</f>
        <v xml:space="preserve">085292837916 </v>
      </c>
      <c r="N1602" s="10">
        <v>328857</v>
      </c>
      <c r="O1602" s="1" t="s">
        <v>21</v>
      </c>
      <c r="P1602" s="12" t="s">
        <v>20945</v>
      </c>
    </row>
    <row r="1603" spans="1:16" hidden="1" x14ac:dyDescent="0.25">
      <c r="A1603" s="8">
        <v>424110083639</v>
      </c>
      <c r="B1603" s="9" t="s">
        <v>4461</v>
      </c>
      <c r="C1603" s="9" t="s">
        <v>2978</v>
      </c>
      <c r="D1603" s="10">
        <v>2200</v>
      </c>
      <c r="E1603" s="9" t="s">
        <v>17</v>
      </c>
      <c r="F1603" s="9" t="s">
        <v>4462</v>
      </c>
      <c r="G1603" s="9" t="s">
        <v>4463</v>
      </c>
      <c r="H1603" s="3" t="str">
        <f t="shared" si="75"/>
        <v>A</v>
      </c>
      <c r="I1603" s="3" t="str">
        <f t="shared" si="76"/>
        <v>ACM</v>
      </c>
      <c r="J1603" s="3" t="str">
        <f t="shared" si="77"/>
        <v>MORIS</v>
      </c>
      <c r="K1603" s="3" t="s">
        <v>20</v>
      </c>
      <c r="L1603" s="3">
        <v>1</v>
      </c>
      <c r="M1603" s="11" t="str">
        <f>VLOOKUP(A1603,[1]Sheet1!$A$2:$D$11328,4,0)</f>
        <v xml:space="preserve"> </v>
      </c>
      <c r="N1603" s="10">
        <v>794614</v>
      </c>
      <c r="O1603" s="1" t="s">
        <v>21</v>
      </c>
      <c r="P1603" s="12" t="s">
        <v>20944</v>
      </c>
    </row>
    <row r="1604" spans="1:16" hidden="1" x14ac:dyDescent="0.25">
      <c r="A1604" s="8">
        <v>424110083693</v>
      </c>
      <c r="B1604" s="9" t="s">
        <v>4464</v>
      </c>
      <c r="C1604" s="9" t="s">
        <v>2978</v>
      </c>
      <c r="D1604" s="10">
        <v>2200</v>
      </c>
      <c r="E1604" s="9" t="s">
        <v>17</v>
      </c>
      <c r="F1604" s="9" t="s">
        <v>4465</v>
      </c>
      <c r="G1604" s="9" t="s">
        <v>4466</v>
      </c>
      <c r="H1604" s="3" t="str">
        <f t="shared" si="75"/>
        <v>A</v>
      </c>
      <c r="I1604" s="3" t="str">
        <f t="shared" si="76"/>
        <v>AGG</v>
      </c>
      <c r="J1604" s="3" t="str">
        <f t="shared" si="77"/>
        <v>ALAN</v>
      </c>
      <c r="K1604" s="3" t="s">
        <v>20</v>
      </c>
      <c r="L1604" s="3">
        <v>1</v>
      </c>
      <c r="M1604" s="11" t="str">
        <f>VLOOKUP(A1604,[1]Sheet1!$A$2:$D$11328,4,0)</f>
        <v xml:space="preserve">085244723955 </v>
      </c>
      <c r="N1604" s="10">
        <v>831815</v>
      </c>
      <c r="O1604" s="1" t="str">
        <f>VLOOKUP(A1604,[2]Sheet!$A$2:$J$2927,10,0)</f>
        <v>blm lunas</v>
      </c>
      <c r="P1604" s="12" t="s">
        <v>20941</v>
      </c>
    </row>
    <row r="1605" spans="1:16" hidden="1" x14ac:dyDescent="0.25">
      <c r="A1605" s="8">
        <v>424110084078</v>
      </c>
      <c r="B1605" s="9" t="s">
        <v>4467</v>
      </c>
      <c r="C1605" s="9" t="s">
        <v>2978</v>
      </c>
      <c r="D1605" s="10">
        <v>2200</v>
      </c>
      <c r="E1605" s="9" t="s">
        <v>17</v>
      </c>
      <c r="F1605" s="9" t="s">
        <v>355</v>
      </c>
      <c r="G1605" s="9" t="s">
        <v>4468</v>
      </c>
      <c r="H1605" s="3" t="str">
        <f t="shared" si="75"/>
        <v>B</v>
      </c>
      <c r="I1605" s="3" t="str">
        <f t="shared" si="76"/>
        <v>AAS</v>
      </c>
      <c r="J1605" s="3" t="str">
        <f t="shared" si="77"/>
        <v>SAMSUL</v>
      </c>
      <c r="K1605" s="3" t="s">
        <v>20</v>
      </c>
      <c r="L1605" s="3">
        <v>1</v>
      </c>
      <c r="M1605" s="11" t="str">
        <f>VLOOKUP(A1605,[1]Sheet1!$A$2:$D$11328,4,0)</f>
        <v xml:space="preserve">081280704148 </v>
      </c>
      <c r="N1605" s="10">
        <v>595216</v>
      </c>
      <c r="O1605" s="1" t="s">
        <v>21</v>
      </c>
      <c r="P1605" s="12" t="s">
        <v>20949</v>
      </c>
    </row>
    <row r="1606" spans="1:16" hidden="1" x14ac:dyDescent="0.25">
      <c r="A1606" s="8">
        <v>424110084109</v>
      </c>
      <c r="B1606" s="9" t="s">
        <v>4469</v>
      </c>
      <c r="C1606" s="9" t="s">
        <v>2978</v>
      </c>
      <c r="D1606" s="10">
        <v>2200</v>
      </c>
      <c r="E1606" s="9" t="s">
        <v>17</v>
      </c>
      <c r="F1606" s="9" t="s">
        <v>4470</v>
      </c>
      <c r="G1606" s="9" t="s">
        <v>4471</v>
      </c>
      <c r="H1606" s="3" t="str">
        <f t="shared" si="75"/>
        <v>B</v>
      </c>
      <c r="I1606" s="3" t="str">
        <f t="shared" si="76"/>
        <v>ADT</v>
      </c>
      <c r="J1606" s="3" t="str">
        <f t="shared" si="77"/>
        <v>YOSEP</v>
      </c>
      <c r="K1606" s="3" t="s">
        <v>20</v>
      </c>
      <c r="L1606" s="3">
        <v>1</v>
      </c>
      <c r="M1606" s="11" t="str">
        <f>VLOOKUP(A1606,[1]Sheet1!$A$2:$D$11328,4,0)</f>
        <v xml:space="preserve"> </v>
      </c>
      <c r="N1606" s="10">
        <v>163685</v>
      </c>
      <c r="O1606" s="1" t="s">
        <v>21</v>
      </c>
      <c r="P1606" s="12" t="s">
        <v>20948</v>
      </c>
    </row>
    <row r="1607" spans="1:16" hidden="1" x14ac:dyDescent="0.25">
      <c r="A1607" s="8">
        <v>424110084403</v>
      </c>
      <c r="B1607" s="9" t="s">
        <v>4472</v>
      </c>
      <c r="C1607" s="9" t="s">
        <v>2978</v>
      </c>
      <c r="D1607" s="10">
        <v>2200</v>
      </c>
      <c r="E1607" s="9" t="s">
        <v>17</v>
      </c>
      <c r="F1607" s="9" t="s">
        <v>2385</v>
      </c>
      <c r="G1607" s="9" t="s">
        <v>4473</v>
      </c>
      <c r="H1607" s="3" t="str">
        <f t="shared" si="75"/>
        <v>B</v>
      </c>
      <c r="I1607" s="3" t="str">
        <f t="shared" si="76"/>
        <v>AGG</v>
      </c>
      <c r="J1607" s="3" t="str">
        <f t="shared" si="77"/>
        <v>ALAN</v>
      </c>
      <c r="K1607" s="3" t="s">
        <v>20</v>
      </c>
      <c r="L1607" s="3">
        <v>1</v>
      </c>
      <c r="M1607" s="11"/>
      <c r="N1607" s="10">
        <v>1873443</v>
      </c>
      <c r="O1607" s="1" t="s">
        <v>21</v>
      </c>
      <c r="P1607" s="12" t="s">
        <v>20942</v>
      </c>
    </row>
    <row r="1608" spans="1:16" hidden="1" x14ac:dyDescent="0.25">
      <c r="A1608" s="8">
        <v>424110084537</v>
      </c>
      <c r="B1608" s="9" t="s">
        <v>4474</v>
      </c>
      <c r="C1608" s="9" t="s">
        <v>2978</v>
      </c>
      <c r="D1608" s="10">
        <v>2200</v>
      </c>
      <c r="E1608" s="9" t="s">
        <v>17</v>
      </c>
      <c r="F1608" s="9" t="s">
        <v>2109</v>
      </c>
      <c r="G1608" s="9" t="s">
        <v>4475</v>
      </c>
      <c r="H1608" s="3" t="str">
        <f t="shared" si="75"/>
        <v>D</v>
      </c>
      <c r="I1608" s="3" t="str">
        <f t="shared" si="76"/>
        <v>AGG</v>
      </c>
      <c r="J1608" s="3" t="str">
        <f t="shared" si="77"/>
        <v>ALAN</v>
      </c>
      <c r="K1608" s="3" t="s">
        <v>20</v>
      </c>
      <c r="L1608" s="3">
        <v>1</v>
      </c>
      <c r="M1608" s="11" t="str">
        <f>VLOOKUP(A1608,[1]Sheet1!$A$2:$D$11328,4,0)</f>
        <v xml:space="preserve"> </v>
      </c>
      <c r="N1608" s="10">
        <v>624977</v>
      </c>
      <c r="O1608" s="1" t="s">
        <v>21</v>
      </c>
      <c r="P1608" s="12" t="s">
        <v>20939</v>
      </c>
    </row>
    <row r="1609" spans="1:16" hidden="1" x14ac:dyDescent="0.25">
      <c r="A1609" s="8">
        <v>424110085133</v>
      </c>
      <c r="B1609" s="9" t="s">
        <v>4476</v>
      </c>
      <c r="C1609" s="9" t="s">
        <v>2978</v>
      </c>
      <c r="D1609" s="10">
        <v>2200</v>
      </c>
      <c r="E1609" s="9" t="s">
        <v>17</v>
      </c>
      <c r="F1609" s="9" t="s">
        <v>4477</v>
      </c>
      <c r="G1609" s="9" t="s">
        <v>4478</v>
      </c>
      <c r="H1609" s="3" t="str">
        <f t="shared" si="75"/>
        <v>A</v>
      </c>
      <c r="I1609" s="3" t="str">
        <f t="shared" si="76"/>
        <v>ACM</v>
      </c>
      <c r="J1609" s="3" t="str">
        <f t="shared" si="77"/>
        <v>MORIS</v>
      </c>
      <c r="K1609" s="3" t="s">
        <v>20</v>
      </c>
      <c r="L1609" s="3">
        <v>1</v>
      </c>
      <c r="M1609" s="11" t="str">
        <f>VLOOKUP(A1609,[1]Sheet1!$A$2:$D$11328,4,0)</f>
        <v xml:space="preserve"> </v>
      </c>
      <c r="N1609" s="10">
        <v>1526730</v>
      </c>
      <c r="O1609" s="1" t="s">
        <v>21</v>
      </c>
      <c r="P1609" s="12" t="s">
        <v>20943</v>
      </c>
    </row>
    <row r="1610" spans="1:16" hidden="1" x14ac:dyDescent="0.25">
      <c r="A1610" s="8">
        <v>424110086005</v>
      </c>
      <c r="B1610" s="9" t="s">
        <v>4479</v>
      </c>
      <c r="C1610" s="9" t="s">
        <v>2978</v>
      </c>
      <c r="D1610" s="10">
        <v>2200</v>
      </c>
      <c r="E1610" s="9" t="s">
        <v>17</v>
      </c>
      <c r="F1610" s="9" t="s">
        <v>4323</v>
      </c>
      <c r="G1610" s="9" t="s">
        <v>4480</v>
      </c>
      <c r="H1610" s="3" t="str">
        <f t="shared" si="75"/>
        <v>F</v>
      </c>
      <c r="I1610" s="3" t="str">
        <f t="shared" si="76"/>
        <v>ADT</v>
      </c>
      <c r="J1610" s="3" t="str">
        <f t="shared" si="77"/>
        <v>YOSEP</v>
      </c>
      <c r="K1610" s="3" t="s">
        <v>20</v>
      </c>
      <c r="L1610" s="3">
        <v>1</v>
      </c>
      <c r="M1610" s="11"/>
      <c r="N1610" s="10">
        <v>431532</v>
      </c>
      <c r="O1610" s="1" t="s">
        <v>21</v>
      </c>
      <c r="P1610" s="12" t="s">
        <v>20947</v>
      </c>
    </row>
    <row r="1611" spans="1:16" hidden="1" x14ac:dyDescent="0.25">
      <c r="A1611" s="8">
        <v>424110086292</v>
      </c>
      <c r="B1611" s="9" t="s">
        <v>4481</v>
      </c>
      <c r="C1611" s="9" t="s">
        <v>1362</v>
      </c>
      <c r="D1611" s="10">
        <v>2200</v>
      </c>
      <c r="E1611" s="9" t="s">
        <v>17</v>
      </c>
      <c r="F1611" s="9" t="s">
        <v>4482</v>
      </c>
      <c r="G1611" s="9" t="s">
        <v>4483</v>
      </c>
      <c r="H1611" s="3" t="str">
        <f t="shared" si="75"/>
        <v>E</v>
      </c>
      <c r="I1611" s="3" t="str">
        <f t="shared" si="76"/>
        <v>AER</v>
      </c>
      <c r="J1611" s="3" t="str">
        <f t="shared" si="77"/>
        <v>SAMSUDIN</v>
      </c>
      <c r="K1611" s="3" t="s">
        <v>20</v>
      </c>
      <c r="L1611" s="3">
        <v>1</v>
      </c>
      <c r="M1611" s="11" t="str">
        <f>VLOOKUP(A1611,[1]Sheet1!$A$2:$D$11328,4,0)</f>
        <v xml:space="preserve">085254105936 </v>
      </c>
      <c r="N1611" s="10">
        <v>539308</v>
      </c>
      <c r="O1611" s="1" t="str">
        <f>VLOOKUP(A1611,[2]Sheet!$A$2:$J$2927,10,0)</f>
        <v>blm lunas</v>
      </c>
      <c r="P1611" s="12" t="s">
        <v>20941</v>
      </c>
    </row>
    <row r="1612" spans="1:16" hidden="1" x14ac:dyDescent="0.25">
      <c r="A1612" s="8">
        <v>424110086461</v>
      </c>
      <c r="B1612" s="9" t="s">
        <v>4484</v>
      </c>
      <c r="C1612" s="9" t="s">
        <v>2978</v>
      </c>
      <c r="D1612" s="10">
        <v>2200</v>
      </c>
      <c r="E1612" s="9" t="s">
        <v>17</v>
      </c>
      <c r="F1612" s="9" t="s">
        <v>4485</v>
      </c>
      <c r="G1612" s="9" t="s">
        <v>4486</v>
      </c>
      <c r="H1612" s="3" t="str">
        <f t="shared" si="75"/>
        <v>A</v>
      </c>
      <c r="I1612" s="3" t="str">
        <f t="shared" si="76"/>
        <v>AGG</v>
      </c>
      <c r="J1612" s="3" t="str">
        <f t="shared" si="77"/>
        <v>ALAN</v>
      </c>
      <c r="K1612" s="3" t="s">
        <v>20</v>
      </c>
      <c r="L1612" s="3">
        <v>1</v>
      </c>
      <c r="M1612" s="11" t="str">
        <f>VLOOKUP(A1612,[1]Sheet1!$A$2:$D$11328,4,0)</f>
        <v xml:space="preserve"> </v>
      </c>
      <c r="N1612" s="10">
        <v>153268</v>
      </c>
      <c r="O1612" s="1" t="str">
        <f>VLOOKUP(A1612,[2]Sheet!$A$2:$J$2927,10,0)</f>
        <v>blm lunas</v>
      </c>
      <c r="P1612" s="12" t="s">
        <v>20941</v>
      </c>
    </row>
    <row r="1613" spans="1:16" hidden="1" x14ac:dyDescent="0.25">
      <c r="A1613" s="8">
        <v>424110086595</v>
      </c>
      <c r="B1613" s="9" t="s">
        <v>1051</v>
      </c>
      <c r="C1613" s="9" t="s">
        <v>2978</v>
      </c>
      <c r="D1613" s="10">
        <v>2200</v>
      </c>
      <c r="E1613" s="9" t="s">
        <v>17</v>
      </c>
      <c r="F1613" s="9" t="s">
        <v>4487</v>
      </c>
      <c r="G1613" s="9" t="s">
        <v>4488</v>
      </c>
      <c r="H1613" s="3" t="str">
        <f t="shared" si="75"/>
        <v>F</v>
      </c>
      <c r="I1613" s="3" t="str">
        <f t="shared" si="76"/>
        <v>AHU</v>
      </c>
      <c r="J1613" s="3" t="str">
        <f t="shared" si="77"/>
        <v>UMAR</v>
      </c>
      <c r="K1613" s="3" t="s">
        <v>20</v>
      </c>
      <c r="L1613" s="3">
        <v>1</v>
      </c>
      <c r="M1613" s="11" t="str">
        <f>VLOOKUP(A1613,[1]Sheet1!$A$2:$D$11328,4,0)</f>
        <v xml:space="preserve"> </v>
      </c>
      <c r="N1613" s="10">
        <v>742532</v>
      </c>
      <c r="O1613" s="1" t="str">
        <f>VLOOKUP(A1613,[2]Sheet!$A$2:$J$2927,10,0)</f>
        <v>blm lunas</v>
      </c>
      <c r="P1613" s="12" t="s">
        <v>20941</v>
      </c>
    </row>
    <row r="1614" spans="1:16" hidden="1" x14ac:dyDescent="0.25">
      <c r="A1614" s="8">
        <v>424110086700</v>
      </c>
      <c r="B1614" s="9" t="s">
        <v>4489</v>
      </c>
      <c r="C1614" s="9" t="s">
        <v>2978</v>
      </c>
      <c r="D1614" s="10">
        <v>2200</v>
      </c>
      <c r="E1614" s="9" t="s">
        <v>17</v>
      </c>
      <c r="F1614" s="9" t="s">
        <v>4490</v>
      </c>
      <c r="G1614" s="9" t="s">
        <v>4491</v>
      </c>
      <c r="H1614" s="3" t="str">
        <f t="shared" si="75"/>
        <v>D</v>
      </c>
      <c r="I1614" s="3" t="str">
        <f t="shared" si="76"/>
        <v>ADT</v>
      </c>
      <c r="J1614" s="3" t="str">
        <f t="shared" si="77"/>
        <v>YOSEP</v>
      </c>
      <c r="K1614" s="3" t="s">
        <v>20</v>
      </c>
      <c r="L1614" s="3">
        <v>1</v>
      </c>
      <c r="M1614" s="11" t="str">
        <f>VLOOKUP(A1614,[1]Sheet1!$A$2:$D$11328,4,0)</f>
        <v xml:space="preserve">082248015061 </v>
      </c>
      <c r="N1614" s="10">
        <v>799078</v>
      </c>
      <c r="O1614" s="1" t="s">
        <v>21</v>
      </c>
      <c r="P1614" s="12" t="s">
        <v>20947</v>
      </c>
    </row>
    <row r="1615" spans="1:16" hidden="1" x14ac:dyDescent="0.25">
      <c r="A1615" s="8">
        <v>424110086777</v>
      </c>
      <c r="B1615" s="9" t="s">
        <v>4492</v>
      </c>
      <c r="C1615" s="9" t="s">
        <v>2978</v>
      </c>
      <c r="D1615" s="10">
        <v>2200</v>
      </c>
      <c r="E1615" s="9" t="s">
        <v>17</v>
      </c>
      <c r="F1615" s="9" t="s">
        <v>4493</v>
      </c>
      <c r="G1615" s="9" t="s">
        <v>4494</v>
      </c>
      <c r="H1615" s="3" t="str">
        <f t="shared" si="75"/>
        <v>F</v>
      </c>
      <c r="I1615" s="3" t="str">
        <f t="shared" si="76"/>
        <v>AHU</v>
      </c>
      <c r="J1615" s="3" t="str">
        <f t="shared" si="77"/>
        <v>UMAR</v>
      </c>
      <c r="K1615" s="3" t="s">
        <v>20</v>
      </c>
      <c r="L1615" s="3">
        <v>1</v>
      </c>
      <c r="M1615" s="11" t="str">
        <f>VLOOKUP(A1615,[1]Sheet1!$A$2:$D$11328,4,0)</f>
        <v xml:space="preserve"> </v>
      </c>
      <c r="N1615" s="10">
        <v>331833</v>
      </c>
      <c r="O1615" s="1" t="s">
        <v>21</v>
      </c>
      <c r="P1615" s="12" t="s">
        <v>20939</v>
      </c>
    </row>
    <row r="1616" spans="1:16" hidden="1" x14ac:dyDescent="0.25">
      <c r="A1616" s="8">
        <v>424110086862</v>
      </c>
      <c r="B1616" s="9" t="s">
        <v>4495</v>
      </c>
      <c r="C1616" s="9" t="s">
        <v>2978</v>
      </c>
      <c r="D1616" s="10">
        <v>2200</v>
      </c>
      <c r="E1616" s="9" t="s">
        <v>17</v>
      </c>
      <c r="F1616" s="9" t="s">
        <v>4496</v>
      </c>
      <c r="G1616" s="9" t="s">
        <v>4497</v>
      </c>
      <c r="H1616" s="3" t="str">
        <f t="shared" si="75"/>
        <v>F</v>
      </c>
      <c r="I1616" s="3" t="str">
        <f t="shared" si="76"/>
        <v>AAS</v>
      </c>
      <c r="J1616" s="3" t="str">
        <f t="shared" si="77"/>
        <v>SAMSUL</v>
      </c>
      <c r="K1616" s="3" t="s">
        <v>20</v>
      </c>
      <c r="L1616" s="3">
        <v>1</v>
      </c>
      <c r="M1616" s="11" t="str">
        <f>VLOOKUP(A1616,[1]Sheet1!$A$2:$D$11328,4,0)</f>
        <v xml:space="preserve"> </v>
      </c>
      <c r="N1616" s="10">
        <v>967227</v>
      </c>
      <c r="O1616" s="1" t="s">
        <v>21</v>
      </c>
      <c r="P1616" s="12" t="s">
        <v>20939</v>
      </c>
    </row>
    <row r="1617" spans="1:16" hidden="1" x14ac:dyDescent="0.25">
      <c r="A1617" s="8">
        <v>424110087149</v>
      </c>
      <c r="B1617" s="9" t="s">
        <v>4498</v>
      </c>
      <c r="C1617" s="9" t="s">
        <v>2978</v>
      </c>
      <c r="D1617" s="10">
        <v>2200</v>
      </c>
      <c r="E1617" s="9" t="s">
        <v>17</v>
      </c>
      <c r="F1617" s="9" t="s">
        <v>4499</v>
      </c>
      <c r="G1617" s="9" t="s">
        <v>4500</v>
      </c>
      <c r="H1617" s="3" t="str">
        <f t="shared" si="75"/>
        <v>A</v>
      </c>
      <c r="I1617" s="3" t="str">
        <f t="shared" si="76"/>
        <v>ABA</v>
      </c>
      <c r="J1617" s="3" t="str">
        <f t="shared" si="77"/>
        <v>ARMAN</v>
      </c>
      <c r="K1617" s="3" t="s">
        <v>20</v>
      </c>
      <c r="L1617" s="3">
        <v>1</v>
      </c>
      <c r="M1617" s="11" t="str">
        <f>VLOOKUP(A1617,[1]Sheet1!$A$2:$D$11328,4,0)</f>
        <v xml:space="preserve"> </v>
      </c>
      <c r="N1617" s="10">
        <v>1138352</v>
      </c>
      <c r="O1617" s="1" t="s">
        <v>21</v>
      </c>
      <c r="P1617" s="12" t="s">
        <v>20939</v>
      </c>
    </row>
    <row r="1618" spans="1:16" hidden="1" x14ac:dyDescent="0.25">
      <c r="A1618" s="8">
        <v>424110087151</v>
      </c>
      <c r="B1618" s="9" t="s">
        <v>4501</v>
      </c>
      <c r="C1618" s="9" t="s">
        <v>2978</v>
      </c>
      <c r="D1618" s="10">
        <v>2200</v>
      </c>
      <c r="E1618" s="9" t="s">
        <v>17</v>
      </c>
      <c r="F1618" s="9" t="s">
        <v>855</v>
      </c>
      <c r="G1618" s="9" t="s">
        <v>4502</v>
      </c>
      <c r="H1618" s="3" t="str">
        <f t="shared" si="75"/>
        <v>A</v>
      </c>
      <c r="I1618" s="3" t="str">
        <f t="shared" si="76"/>
        <v>ARR</v>
      </c>
      <c r="J1618" s="3" t="str">
        <f t="shared" si="77"/>
        <v>MARWAN</v>
      </c>
      <c r="K1618" s="3" t="s">
        <v>20</v>
      </c>
      <c r="L1618" s="3">
        <v>1</v>
      </c>
      <c r="M1618" s="11" t="str">
        <f>VLOOKUP(A1618,[1]Sheet1!$A$2:$D$11328,4,0)</f>
        <v xml:space="preserve">081248592698 </v>
      </c>
      <c r="N1618" s="10">
        <v>1769280</v>
      </c>
      <c r="O1618" s="1" t="s">
        <v>21</v>
      </c>
      <c r="P1618" s="12" t="s">
        <v>20942</v>
      </c>
    </row>
    <row r="1619" spans="1:16" hidden="1" x14ac:dyDescent="0.25">
      <c r="A1619" s="8">
        <v>424110087318</v>
      </c>
      <c r="B1619" s="9" t="s">
        <v>4503</v>
      </c>
      <c r="C1619" s="9" t="s">
        <v>2978</v>
      </c>
      <c r="D1619" s="10">
        <v>2200</v>
      </c>
      <c r="E1619" s="9" t="s">
        <v>17</v>
      </c>
      <c r="F1619" s="9" t="s">
        <v>829</v>
      </c>
      <c r="G1619" s="9" t="s">
        <v>4504</v>
      </c>
      <c r="H1619" s="3" t="str">
        <f t="shared" si="75"/>
        <v>F</v>
      </c>
      <c r="I1619" s="3" t="str">
        <f t="shared" si="76"/>
        <v>AGG</v>
      </c>
      <c r="J1619" s="3" t="str">
        <f t="shared" si="77"/>
        <v>ALAN</v>
      </c>
      <c r="K1619" s="3" t="s">
        <v>20</v>
      </c>
      <c r="L1619" s="3">
        <v>1</v>
      </c>
      <c r="M1619" s="11" t="str">
        <f>VLOOKUP(A1619,[1]Sheet1!$A$2:$D$11328,4,0)</f>
        <v xml:space="preserve">6285283033332 </v>
      </c>
      <c r="N1619" s="10">
        <v>607121</v>
      </c>
      <c r="O1619" s="1" t="s">
        <v>21</v>
      </c>
      <c r="P1619" s="12" t="s">
        <v>20949</v>
      </c>
    </row>
    <row r="1620" spans="1:16" hidden="1" x14ac:dyDescent="0.25">
      <c r="A1620" s="8">
        <v>424110087416</v>
      </c>
      <c r="B1620" s="9" t="s">
        <v>4505</v>
      </c>
      <c r="C1620" s="9" t="s">
        <v>2978</v>
      </c>
      <c r="D1620" s="10">
        <v>2200</v>
      </c>
      <c r="E1620" s="9" t="s">
        <v>17</v>
      </c>
      <c r="F1620" s="9" t="s">
        <v>4506</v>
      </c>
      <c r="G1620" s="9" t="s">
        <v>4507</v>
      </c>
      <c r="H1620" s="3" t="str">
        <f t="shared" si="75"/>
        <v>A</v>
      </c>
      <c r="I1620" s="3" t="str">
        <f t="shared" si="76"/>
        <v>AHU</v>
      </c>
      <c r="J1620" s="3" t="str">
        <f t="shared" si="77"/>
        <v>UMAR</v>
      </c>
      <c r="K1620" s="3" t="s">
        <v>20</v>
      </c>
      <c r="L1620" s="3">
        <v>1</v>
      </c>
      <c r="M1620" s="11" t="str">
        <f>VLOOKUP(A1620,[1]Sheet1!$A$2:$D$11328,4,0)</f>
        <v xml:space="preserve"> </v>
      </c>
      <c r="N1620" s="10">
        <v>130948</v>
      </c>
      <c r="O1620" s="1" t="s">
        <v>21</v>
      </c>
      <c r="P1620" s="12" t="s">
        <v>20947</v>
      </c>
    </row>
    <row r="1621" spans="1:16" hidden="1" x14ac:dyDescent="0.25">
      <c r="A1621" s="8">
        <v>424110087589</v>
      </c>
      <c r="B1621" s="9" t="s">
        <v>4508</v>
      </c>
      <c r="C1621" s="9" t="s">
        <v>2978</v>
      </c>
      <c r="D1621" s="10">
        <v>2200</v>
      </c>
      <c r="E1621" s="9" t="s">
        <v>17</v>
      </c>
      <c r="F1621" s="9" t="s">
        <v>4509</v>
      </c>
      <c r="G1621" s="9" t="s">
        <v>4510</v>
      </c>
      <c r="H1621" s="3" t="str">
        <f t="shared" si="75"/>
        <v>D</v>
      </c>
      <c r="I1621" s="3" t="str">
        <f t="shared" si="76"/>
        <v>ARR</v>
      </c>
      <c r="J1621" s="3" t="str">
        <f t="shared" si="77"/>
        <v>MARWAN</v>
      </c>
      <c r="K1621" s="3" t="s">
        <v>20</v>
      </c>
      <c r="L1621" s="3">
        <v>1</v>
      </c>
      <c r="M1621" s="11" t="str">
        <f>VLOOKUP(A1621,[1]Sheet1!$A$2:$D$11328,4,0)</f>
        <v xml:space="preserve"> </v>
      </c>
      <c r="N1621" s="10">
        <v>206837</v>
      </c>
      <c r="O1621" s="1" t="s">
        <v>21</v>
      </c>
      <c r="P1621" s="12" t="s">
        <v>20939</v>
      </c>
    </row>
    <row r="1622" spans="1:16" hidden="1" x14ac:dyDescent="0.25">
      <c r="A1622" s="8">
        <v>424110087623</v>
      </c>
      <c r="B1622" s="9" t="s">
        <v>4511</v>
      </c>
      <c r="C1622" s="9" t="s">
        <v>2978</v>
      </c>
      <c r="D1622" s="10">
        <v>2200</v>
      </c>
      <c r="E1622" s="9" t="s">
        <v>17</v>
      </c>
      <c r="F1622" s="9" t="s">
        <v>4509</v>
      </c>
      <c r="G1622" s="9" t="s">
        <v>4512</v>
      </c>
      <c r="H1622" s="3" t="str">
        <f t="shared" si="75"/>
        <v>D</v>
      </c>
      <c r="I1622" s="3" t="str">
        <f t="shared" si="76"/>
        <v>ARR</v>
      </c>
      <c r="J1622" s="3" t="str">
        <f t="shared" si="77"/>
        <v>MARWAN</v>
      </c>
      <c r="K1622" s="3" t="s">
        <v>20</v>
      </c>
      <c r="L1622" s="3">
        <v>1</v>
      </c>
      <c r="M1622" s="11" t="str">
        <f>VLOOKUP(A1622,[1]Sheet1!$A$2:$D$11328,4,0)</f>
        <v xml:space="preserve"> </v>
      </c>
      <c r="N1622" s="10">
        <v>541647</v>
      </c>
      <c r="O1622" s="1" t="s">
        <v>21</v>
      </c>
      <c r="P1622" s="12" t="s">
        <v>20944</v>
      </c>
    </row>
    <row r="1623" spans="1:16" hidden="1" x14ac:dyDescent="0.25">
      <c r="A1623" s="8">
        <v>424110088547</v>
      </c>
      <c r="B1623" s="9" t="s">
        <v>4513</v>
      </c>
      <c r="C1623" s="9" t="s">
        <v>2978</v>
      </c>
      <c r="D1623" s="10">
        <v>2200</v>
      </c>
      <c r="E1623" s="9" t="s">
        <v>17</v>
      </c>
      <c r="F1623" s="9" t="s">
        <v>4514</v>
      </c>
      <c r="G1623" s="9" t="s">
        <v>4515</v>
      </c>
      <c r="H1623" s="3" t="str">
        <f t="shared" si="75"/>
        <v>E</v>
      </c>
      <c r="I1623" s="3" t="str">
        <f t="shared" si="76"/>
        <v>AHU</v>
      </c>
      <c r="J1623" s="3" t="str">
        <f t="shared" si="77"/>
        <v>UMAR</v>
      </c>
      <c r="K1623" s="3" t="s">
        <v>20</v>
      </c>
      <c r="L1623" s="3">
        <v>1</v>
      </c>
      <c r="M1623" s="11" t="str">
        <f>VLOOKUP(A1623,[1]Sheet1!$A$2:$D$11328,4,0)</f>
        <v xml:space="preserve">082248143879 </v>
      </c>
      <c r="N1623" s="10">
        <v>611585</v>
      </c>
      <c r="O1623" s="1" t="s">
        <v>21</v>
      </c>
      <c r="P1623" s="12" t="s">
        <v>20948</v>
      </c>
    </row>
    <row r="1624" spans="1:16" hidden="1" x14ac:dyDescent="0.25">
      <c r="A1624" s="8">
        <v>424110088728</v>
      </c>
      <c r="B1624" s="9" t="s">
        <v>4516</v>
      </c>
      <c r="C1624" s="9" t="s">
        <v>2978</v>
      </c>
      <c r="D1624" s="10">
        <v>2200</v>
      </c>
      <c r="E1624" s="9" t="s">
        <v>17</v>
      </c>
      <c r="F1624" s="9" t="s">
        <v>4517</v>
      </c>
      <c r="G1624" s="9" t="s">
        <v>4518</v>
      </c>
      <c r="H1624" s="3" t="str">
        <f t="shared" si="75"/>
        <v>E</v>
      </c>
      <c r="I1624" s="3" t="str">
        <f t="shared" si="76"/>
        <v>AHU</v>
      </c>
      <c r="J1624" s="3" t="str">
        <f t="shared" si="77"/>
        <v>UMAR</v>
      </c>
      <c r="K1624" s="3" t="s">
        <v>20</v>
      </c>
      <c r="L1624" s="3">
        <v>1</v>
      </c>
      <c r="M1624" s="11" t="str">
        <f>VLOOKUP(A1624,[1]Sheet1!$A$2:$D$11328,4,0)</f>
        <v xml:space="preserve">081247615842 </v>
      </c>
      <c r="N1624" s="10">
        <v>446412</v>
      </c>
      <c r="O1624" s="1" t="s">
        <v>21</v>
      </c>
      <c r="P1624" s="12" t="s">
        <v>20949</v>
      </c>
    </row>
    <row r="1625" spans="1:16" hidden="1" x14ac:dyDescent="0.25">
      <c r="A1625" s="8">
        <v>424110088880</v>
      </c>
      <c r="B1625" s="9" t="s">
        <v>4519</v>
      </c>
      <c r="C1625" s="9" t="s">
        <v>2978</v>
      </c>
      <c r="D1625" s="10">
        <v>2200</v>
      </c>
      <c r="E1625" s="9" t="s">
        <v>17</v>
      </c>
      <c r="F1625" s="9" t="s">
        <v>4520</v>
      </c>
      <c r="G1625" s="9" t="s">
        <v>4521</v>
      </c>
      <c r="H1625" s="3" t="str">
        <f t="shared" si="75"/>
        <v>E</v>
      </c>
      <c r="I1625" s="3" t="str">
        <f t="shared" si="76"/>
        <v>AHU</v>
      </c>
      <c r="J1625" s="3" t="str">
        <f t="shared" si="77"/>
        <v>UMAR</v>
      </c>
      <c r="K1625" s="3" t="s">
        <v>20</v>
      </c>
      <c r="L1625" s="3">
        <v>1</v>
      </c>
      <c r="M1625" s="11" t="str">
        <f>VLOOKUP(A1625,[1]Sheet1!$A$2:$D$11328,4,0)</f>
        <v xml:space="preserve"> </v>
      </c>
      <c r="N1625" s="10">
        <v>851159</v>
      </c>
      <c r="O1625" s="1" t="str">
        <f>VLOOKUP(A1625,[2]Sheet!$A$2:$J$2927,10,0)</f>
        <v>blm lunas</v>
      </c>
      <c r="P1625" s="12" t="s">
        <v>20941</v>
      </c>
    </row>
    <row r="1626" spans="1:16" hidden="1" x14ac:dyDescent="0.25">
      <c r="A1626" s="8">
        <v>424110089084</v>
      </c>
      <c r="B1626" s="9" t="s">
        <v>4522</v>
      </c>
      <c r="C1626" s="9" t="s">
        <v>2978</v>
      </c>
      <c r="D1626" s="10">
        <v>2200</v>
      </c>
      <c r="E1626" s="9" t="s">
        <v>17</v>
      </c>
      <c r="F1626" s="9" t="s">
        <v>4523</v>
      </c>
      <c r="G1626" s="9" t="s">
        <v>4524</v>
      </c>
      <c r="H1626" s="3" t="str">
        <f t="shared" si="75"/>
        <v>C</v>
      </c>
      <c r="I1626" s="3" t="str">
        <f t="shared" si="76"/>
        <v>ARR</v>
      </c>
      <c r="J1626" s="3" t="str">
        <f t="shared" si="77"/>
        <v>MARWAN</v>
      </c>
      <c r="K1626" s="3" t="s">
        <v>20</v>
      </c>
      <c r="L1626" s="3">
        <v>1</v>
      </c>
      <c r="M1626" s="11" t="str">
        <f>VLOOKUP(A1626,[1]Sheet1!$A$2:$D$11328,4,0)</f>
        <v xml:space="preserve"> </v>
      </c>
      <c r="N1626" s="10">
        <v>1172577</v>
      </c>
      <c r="O1626" s="1" t="s">
        <v>21</v>
      </c>
      <c r="P1626" s="12" t="s">
        <v>20947</v>
      </c>
    </row>
    <row r="1627" spans="1:16" hidden="1" x14ac:dyDescent="0.25">
      <c r="A1627" s="8">
        <v>424110089194</v>
      </c>
      <c r="B1627" s="9" t="s">
        <v>4525</v>
      </c>
      <c r="C1627" s="9" t="s">
        <v>2978</v>
      </c>
      <c r="D1627" s="10">
        <v>2200</v>
      </c>
      <c r="E1627" s="9" t="s">
        <v>17</v>
      </c>
      <c r="F1627" s="9" t="s">
        <v>559</v>
      </c>
      <c r="G1627" s="9" t="s">
        <v>4526</v>
      </c>
      <c r="H1627" s="3" t="str">
        <f t="shared" si="75"/>
        <v>D</v>
      </c>
      <c r="I1627" s="3" t="str">
        <f t="shared" si="76"/>
        <v>AER</v>
      </c>
      <c r="J1627" s="3" t="str">
        <f t="shared" si="77"/>
        <v>SAMSUDIN</v>
      </c>
      <c r="K1627" s="3" t="s">
        <v>20</v>
      </c>
      <c r="L1627" s="3">
        <v>1</v>
      </c>
      <c r="M1627" s="11" t="str">
        <f>VLOOKUP(A1627,[1]Sheet1!$A$2:$D$11328,4,0)</f>
        <v xml:space="preserve"> </v>
      </c>
      <c r="N1627" s="10">
        <v>337785</v>
      </c>
      <c r="O1627" s="1" t="s">
        <v>21</v>
      </c>
      <c r="P1627" s="12" t="s">
        <v>20939</v>
      </c>
    </row>
    <row r="1628" spans="1:16" hidden="1" x14ac:dyDescent="0.25">
      <c r="A1628" s="8">
        <v>424110089336</v>
      </c>
      <c r="B1628" s="9" t="s">
        <v>4527</v>
      </c>
      <c r="C1628" s="9" t="s">
        <v>2978</v>
      </c>
      <c r="D1628" s="10">
        <v>2200</v>
      </c>
      <c r="E1628" s="9" t="s">
        <v>17</v>
      </c>
      <c r="F1628" s="9" t="s">
        <v>4528</v>
      </c>
      <c r="G1628" s="9" t="s">
        <v>4529</v>
      </c>
      <c r="H1628" s="3" t="str">
        <f t="shared" si="75"/>
        <v>B</v>
      </c>
      <c r="I1628" s="3" t="str">
        <f t="shared" si="76"/>
        <v>ACM</v>
      </c>
      <c r="J1628" s="3" t="str">
        <f t="shared" si="77"/>
        <v>MORIS</v>
      </c>
      <c r="K1628" s="3" t="s">
        <v>20</v>
      </c>
      <c r="L1628" s="3">
        <v>1</v>
      </c>
      <c r="M1628" s="11" t="str">
        <f>VLOOKUP(A1628,[1]Sheet1!$A$2:$D$11328,4,0)</f>
        <v xml:space="preserve">082399530827 </v>
      </c>
      <c r="N1628" s="10">
        <v>306536</v>
      </c>
      <c r="O1628" s="1" t="s">
        <v>21</v>
      </c>
      <c r="P1628" s="12" t="s">
        <v>20944</v>
      </c>
    </row>
    <row r="1629" spans="1:16" hidden="1" x14ac:dyDescent="0.25">
      <c r="A1629" s="8">
        <v>424110089390</v>
      </c>
      <c r="B1629" s="9" t="s">
        <v>2527</v>
      </c>
      <c r="C1629" s="9" t="s">
        <v>2978</v>
      </c>
      <c r="D1629" s="10">
        <v>2200</v>
      </c>
      <c r="E1629" s="9" t="s">
        <v>17</v>
      </c>
      <c r="F1629" s="9" t="s">
        <v>4530</v>
      </c>
      <c r="G1629" s="9" t="s">
        <v>4531</v>
      </c>
      <c r="H1629" s="3" t="str">
        <f t="shared" si="75"/>
        <v>D</v>
      </c>
      <c r="I1629" s="3" t="str">
        <f t="shared" si="76"/>
        <v>AGG</v>
      </c>
      <c r="J1629" s="3" t="str">
        <f t="shared" si="77"/>
        <v>ALAN</v>
      </c>
      <c r="K1629" s="3" t="s">
        <v>20</v>
      </c>
      <c r="L1629" s="3">
        <v>1</v>
      </c>
      <c r="M1629" s="11" t="str">
        <f>VLOOKUP(A1629,[1]Sheet1!$A$2:$D$11328,4,0)</f>
        <v xml:space="preserve">081214880157 </v>
      </c>
      <c r="N1629" s="10">
        <v>130948</v>
      </c>
      <c r="O1629" s="1" t="s">
        <v>21</v>
      </c>
      <c r="P1629" s="12" t="s">
        <v>20942</v>
      </c>
    </row>
    <row r="1630" spans="1:16" hidden="1" x14ac:dyDescent="0.25">
      <c r="A1630" s="8">
        <v>424110089474</v>
      </c>
      <c r="B1630" s="9" t="s">
        <v>4532</v>
      </c>
      <c r="C1630" s="9" t="s">
        <v>1362</v>
      </c>
      <c r="D1630" s="10">
        <v>2200</v>
      </c>
      <c r="E1630" s="9" t="s">
        <v>17</v>
      </c>
      <c r="F1630" s="9" t="s">
        <v>4533</v>
      </c>
      <c r="G1630" s="9" t="s">
        <v>4534</v>
      </c>
      <c r="H1630" s="3" t="str">
        <f t="shared" si="75"/>
        <v>D</v>
      </c>
      <c r="I1630" s="3" t="str">
        <f t="shared" si="76"/>
        <v>AGG</v>
      </c>
      <c r="J1630" s="3" t="str">
        <f t="shared" si="77"/>
        <v>ALAN</v>
      </c>
      <c r="K1630" s="3" t="s">
        <v>20</v>
      </c>
      <c r="L1630" s="3">
        <v>1</v>
      </c>
      <c r="M1630" s="11" t="str">
        <f>VLOOKUP(A1630,[1]Sheet1!$A$2:$D$11328,4,0)</f>
        <v xml:space="preserve">081243039270 </v>
      </c>
      <c r="N1630" s="10">
        <v>116699</v>
      </c>
      <c r="O1630" s="1" t="str">
        <f>VLOOKUP(A1630,[2]Sheet!$A$2:$J$2927,10,0)</f>
        <v>blm lunas</v>
      </c>
      <c r="P1630" s="12" t="s">
        <v>20941</v>
      </c>
    </row>
    <row r="1631" spans="1:16" hidden="1" x14ac:dyDescent="0.25">
      <c r="A1631" s="8">
        <v>424110090111</v>
      </c>
      <c r="B1631" s="9" t="s">
        <v>4535</v>
      </c>
      <c r="C1631" s="9" t="s">
        <v>2978</v>
      </c>
      <c r="D1631" s="10">
        <v>2200</v>
      </c>
      <c r="E1631" s="9" t="s">
        <v>17</v>
      </c>
      <c r="F1631" s="9" t="s">
        <v>4536</v>
      </c>
      <c r="G1631" s="9" t="s">
        <v>4537</v>
      </c>
      <c r="H1631" s="3" t="str">
        <f t="shared" si="75"/>
        <v>G</v>
      </c>
      <c r="I1631" s="3" t="str">
        <f t="shared" si="76"/>
        <v>AHU</v>
      </c>
      <c r="J1631" s="3" t="str">
        <f t="shared" si="77"/>
        <v>UMAR</v>
      </c>
      <c r="K1631" s="3" t="s">
        <v>20</v>
      </c>
      <c r="L1631" s="3">
        <v>1</v>
      </c>
      <c r="M1631" s="11" t="str">
        <f>VLOOKUP(A1631,[1]Sheet1!$A$2:$D$11328,4,0)</f>
        <v xml:space="preserve"> </v>
      </c>
      <c r="N1631" s="10">
        <v>516350</v>
      </c>
      <c r="O1631" s="1" t="s">
        <v>21</v>
      </c>
      <c r="P1631" s="12" t="s">
        <v>20949</v>
      </c>
    </row>
    <row r="1632" spans="1:16" hidden="1" x14ac:dyDescent="0.25">
      <c r="A1632" s="8">
        <v>424110090830</v>
      </c>
      <c r="B1632" s="9" t="s">
        <v>4538</v>
      </c>
      <c r="C1632" s="9" t="s">
        <v>2978</v>
      </c>
      <c r="D1632" s="10">
        <v>2200</v>
      </c>
      <c r="E1632" s="9" t="s">
        <v>17</v>
      </c>
      <c r="F1632" s="9" t="s">
        <v>4509</v>
      </c>
      <c r="G1632" s="9" t="s">
        <v>4539</v>
      </c>
      <c r="H1632" s="3" t="str">
        <f t="shared" si="75"/>
        <v>E</v>
      </c>
      <c r="I1632" s="3" t="str">
        <f t="shared" si="76"/>
        <v>ABA</v>
      </c>
      <c r="J1632" s="3" t="str">
        <f t="shared" si="77"/>
        <v>ARMAN</v>
      </c>
      <c r="K1632" s="3" t="s">
        <v>20</v>
      </c>
      <c r="L1632" s="3">
        <v>1</v>
      </c>
      <c r="M1632" s="11" t="str">
        <f>VLOOKUP(A1632,[1]Sheet1!$A$2:$D$11328,4,0)</f>
        <v xml:space="preserve"> </v>
      </c>
      <c r="N1632" s="10">
        <v>581824</v>
      </c>
      <c r="O1632" s="1" t="s">
        <v>21</v>
      </c>
      <c r="P1632" s="12" t="s">
        <v>20943</v>
      </c>
    </row>
    <row r="1633" spans="1:16" hidden="1" x14ac:dyDescent="0.25">
      <c r="A1633" s="8">
        <v>424110091034</v>
      </c>
      <c r="B1633" s="9" t="s">
        <v>4540</v>
      </c>
      <c r="C1633" s="9" t="s">
        <v>2978</v>
      </c>
      <c r="D1633" s="10">
        <v>2200</v>
      </c>
      <c r="E1633" s="9" t="s">
        <v>17</v>
      </c>
      <c r="F1633" s="9" t="s">
        <v>4541</v>
      </c>
      <c r="G1633" s="9" t="s">
        <v>4542</v>
      </c>
      <c r="H1633" s="3" t="str">
        <f t="shared" si="75"/>
        <v>F</v>
      </c>
      <c r="I1633" s="3" t="str">
        <f t="shared" si="76"/>
        <v>AHU</v>
      </c>
      <c r="J1633" s="3" t="str">
        <f t="shared" si="77"/>
        <v>UMAR</v>
      </c>
      <c r="K1633" s="3" t="s">
        <v>20</v>
      </c>
      <c r="L1633" s="3">
        <v>1</v>
      </c>
      <c r="M1633" s="11" t="str">
        <f>VLOOKUP(A1633,[1]Sheet1!$A$2:$D$11328,4,0)</f>
        <v xml:space="preserve">082399299747 </v>
      </c>
      <c r="N1633" s="10">
        <v>915146</v>
      </c>
      <c r="O1633" s="1" t="s">
        <v>21</v>
      </c>
      <c r="P1633" s="12" t="s">
        <v>20943</v>
      </c>
    </row>
    <row r="1634" spans="1:16" hidden="1" x14ac:dyDescent="0.25">
      <c r="A1634" s="8">
        <v>424110091230</v>
      </c>
      <c r="B1634" s="9" t="s">
        <v>4543</v>
      </c>
      <c r="C1634" s="9" t="s">
        <v>1362</v>
      </c>
      <c r="D1634" s="10">
        <v>2200</v>
      </c>
      <c r="E1634" s="9" t="s">
        <v>17</v>
      </c>
      <c r="F1634" s="9" t="s">
        <v>2109</v>
      </c>
      <c r="G1634" s="9" t="s">
        <v>4544</v>
      </c>
      <c r="H1634" s="3" t="str">
        <f t="shared" si="75"/>
        <v>D</v>
      </c>
      <c r="I1634" s="3" t="str">
        <f t="shared" si="76"/>
        <v>AGG</v>
      </c>
      <c r="J1634" s="3" t="str">
        <f t="shared" si="77"/>
        <v>ALAN</v>
      </c>
      <c r="K1634" s="3" t="s">
        <v>20</v>
      </c>
      <c r="L1634" s="3">
        <v>1</v>
      </c>
      <c r="M1634" s="11" t="str">
        <f>VLOOKUP(A1634,[1]Sheet1!$A$2:$D$11328,4,0)</f>
        <v xml:space="preserve"> </v>
      </c>
      <c r="N1634" s="10">
        <v>866745</v>
      </c>
      <c r="O1634" s="1" t="s">
        <v>21</v>
      </c>
      <c r="P1634" s="12" t="s">
        <v>20942</v>
      </c>
    </row>
    <row r="1635" spans="1:16" hidden="1" x14ac:dyDescent="0.25">
      <c r="A1635" s="8">
        <v>424110091282</v>
      </c>
      <c r="B1635" s="9" t="s">
        <v>4545</v>
      </c>
      <c r="C1635" s="9" t="s">
        <v>2978</v>
      </c>
      <c r="D1635" s="10">
        <v>2200</v>
      </c>
      <c r="E1635" s="9" t="s">
        <v>17</v>
      </c>
      <c r="F1635" s="9" t="s">
        <v>4546</v>
      </c>
      <c r="G1635" s="9" t="s">
        <v>4547</v>
      </c>
      <c r="H1635" s="3" t="str">
        <f t="shared" si="75"/>
        <v>B</v>
      </c>
      <c r="I1635" s="3" t="str">
        <f t="shared" si="76"/>
        <v>ABA</v>
      </c>
      <c r="J1635" s="3" t="str">
        <f t="shared" si="77"/>
        <v>ARMAN</v>
      </c>
      <c r="K1635" s="3" t="s">
        <v>20</v>
      </c>
      <c r="L1635" s="3">
        <v>1</v>
      </c>
      <c r="M1635" s="11" t="str">
        <f>VLOOKUP(A1635,[1]Sheet1!$A$2:$D$11328,4,0)</f>
        <v xml:space="preserve">085242688932 </v>
      </c>
      <c r="N1635" s="10">
        <v>949371</v>
      </c>
      <c r="O1635" s="1" t="s">
        <v>21</v>
      </c>
      <c r="P1635" s="12" t="s">
        <v>20940</v>
      </c>
    </row>
    <row r="1636" spans="1:16" hidden="1" x14ac:dyDescent="0.25">
      <c r="A1636" s="8">
        <v>424110091683</v>
      </c>
      <c r="B1636" s="9" t="s">
        <v>4548</v>
      </c>
      <c r="C1636" s="9" t="s">
        <v>2978</v>
      </c>
      <c r="D1636" s="10">
        <v>2200</v>
      </c>
      <c r="E1636" s="9" t="s">
        <v>17</v>
      </c>
      <c r="F1636" s="9" t="s">
        <v>4509</v>
      </c>
      <c r="G1636" s="9" t="s">
        <v>4549</v>
      </c>
      <c r="H1636" s="3" t="str">
        <f t="shared" si="75"/>
        <v>E</v>
      </c>
      <c r="I1636" s="3" t="str">
        <f t="shared" si="76"/>
        <v>ABA</v>
      </c>
      <c r="J1636" s="3" t="str">
        <f t="shared" si="77"/>
        <v>ARMAN</v>
      </c>
      <c r="K1636" s="3" t="s">
        <v>20</v>
      </c>
      <c r="L1636" s="3">
        <v>1</v>
      </c>
      <c r="M1636" s="11" t="str">
        <f>VLOOKUP(A1636,[1]Sheet1!$A$2:$D$11328,4,0)</f>
        <v xml:space="preserve">082316461130 </v>
      </c>
      <c r="N1636" s="10">
        <v>183029</v>
      </c>
      <c r="O1636" s="1" t="s">
        <v>21</v>
      </c>
      <c r="P1636" s="12" t="s">
        <v>20947</v>
      </c>
    </row>
    <row r="1637" spans="1:16" hidden="1" x14ac:dyDescent="0.25">
      <c r="A1637" s="8">
        <v>424110091923</v>
      </c>
      <c r="B1637" s="9" t="s">
        <v>4550</v>
      </c>
      <c r="C1637" s="9" t="s">
        <v>2978</v>
      </c>
      <c r="D1637" s="10">
        <v>2200</v>
      </c>
      <c r="E1637" s="9" t="s">
        <v>17</v>
      </c>
      <c r="F1637" s="9" t="s">
        <v>4344</v>
      </c>
      <c r="G1637" s="9" t="s">
        <v>4551</v>
      </c>
      <c r="H1637" s="3" t="str">
        <f t="shared" si="75"/>
        <v>F</v>
      </c>
      <c r="I1637" s="3" t="str">
        <f t="shared" si="76"/>
        <v>AAS</v>
      </c>
      <c r="J1637" s="3" t="str">
        <f t="shared" si="77"/>
        <v>SAMSUL</v>
      </c>
      <c r="K1637" s="3" t="s">
        <v>20</v>
      </c>
      <c r="L1637" s="3">
        <v>1</v>
      </c>
      <c r="M1637" s="11" t="str">
        <f>VLOOKUP(A1637,[1]Sheet1!$A$2:$D$11328,4,0)</f>
        <v xml:space="preserve">081248659043 </v>
      </c>
      <c r="N1637" s="10">
        <v>130948</v>
      </c>
      <c r="O1637" s="1" t="s">
        <v>21</v>
      </c>
      <c r="P1637" s="12" t="s">
        <v>20947</v>
      </c>
    </row>
    <row r="1638" spans="1:16" hidden="1" x14ac:dyDescent="0.25">
      <c r="A1638" s="8">
        <v>424110092311</v>
      </c>
      <c r="B1638" s="9" t="s">
        <v>4552</v>
      </c>
      <c r="C1638" s="9" t="s">
        <v>2978</v>
      </c>
      <c r="D1638" s="10">
        <v>2200</v>
      </c>
      <c r="E1638" s="9" t="s">
        <v>17</v>
      </c>
      <c r="F1638" s="9" t="s">
        <v>4553</v>
      </c>
      <c r="G1638" s="9" t="s">
        <v>4554</v>
      </c>
      <c r="H1638" s="3" t="str">
        <f t="shared" si="75"/>
        <v>F</v>
      </c>
      <c r="I1638" s="3" t="str">
        <f t="shared" si="76"/>
        <v>ABA</v>
      </c>
      <c r="J1638" s="3" t="str">
        <f t="shared" si="77"/>
        <v>ARMAN</v>
      </c>
      <c r="K1638" s="3" t="s">
        <v>20</v>
      </c>
      <c r="L1638" s="3">
        <v>1</v>
      </c>
      <c r="M1638" s="11" t="str">
        <f>VLOOKUP(A1638,[1]Sheet1!$A$2:$D$11328,4,0)</f>
        <v xml:space="preserve">81298472156 </v>
      </c>
      <c r="N1638" s="10">
        <v>318441</v>
      </c>
      <c r="O1638" s="1" t="str">
        <f>VLOOKUP(A1638,[2]Sheet!$A$2:$J$2927,10,0)</f>
        <v>blm lunas</v>
      </c>
      <c r="P1638" s="12" t="s">
        <v>20941</v>
      </c>
    </row>
    <row r="1639" spans="1:16" hidden="1" x14ac:dyDescent="0.25">
      <c r="A1639" s="8">
        <v>424110092724</v>
      </c>
      <c r="B1639" s="9" t="s">
        <v>4555</v>
      </c>
      <c r="C1639" s="9" t="s">
        <v>2978</v>
      </c>
      <c r="D1639" s="10">
        <v>2200</v>
      </c>
      <c r="E1639" s="9" t="s">
        <v>17</v>
      </c>
      <c r="F1639" s="9" t="s">
        <v>1217</v>
      </c>
      <c r="G1639" s="9" t="s">
        <v>4556</v>
      </c>
      <c r="H1639" s="3" t="str">
        <f t="shared" si="75"/>
        <v>E</v>
      </c>
      <c r="I1639" s="3" t="str">
        <f t="shared" si="76"/>
        <v>AGG</v>
      </c>
      <c r="J1639" s="3" t="str">
        <f t="shared" si="77"/>
        <v>ALAN</v>
      </c>
      <c r="K1639" s="3" t="s">
        <v>20</v>
      </c>
      <c r="L1639" s="3">
        <v>1</v>
      </c>
      <c r="M1639" s="11" t="str">
        <f>VLOOKUP(A1639,[1]Sheet1!$A$2:$D$11328,4,0)</f>
        <v xml:space="preserve"> </v>
      </c>
      <c r="N1639" s="10">
        <v>247015</v>
      </c>
      <c r="O1639" s="1" t="s">
        <v>21</v>
      </c>
      <c r="P1639" s="12" t="s">
        <v>20944</v>
      </c>
    </row>
    <row r="1640" spans="1:16" hidden="1" x14ac:dyDescent="0.25">
      <c r="A1640" s="8">
        <v>424110093298</v>
      </c>
      <c r="B1640" s="9" t="s">
        <v>4557</v>
      </c>
      <c r="C1640" s="9" t="s">
        <v>2978</v>
      </c>
      <c r="D1640" s="10">
        <v>2200</v>
      </c>
      <c r="E1640" s="9" t="s">
        <v>17</v>
      </c>
      <c r="F1640" s="9" t="s">
        <v>537</v>
      </c>
      <c r="G1640" s="9" t="s">
        <v>4558</v>
      </c>
      <c r="H1640" s="3" t="str">
        <f t="shared" si="75"/>
        <v>E</v>
      </c>
      <c r="I1640" s="3" t="str">
        <f t="shared" si="76"/>
        <v>ABA</v>
      </c>
      <c r="J1640" s="3" t="str">
        <f t="shared" si="77"/>
        <v>ARMAN</v>
      </c>
      <c r="K1640" s="3" t="s">
        <v>20</v>
      </c>
      <c r="L1640" s="3">
        <v>1</v>
      </c>
      <c r="M1640" s="11" t="str">
        <f>VLOOKUP(A1640,[1]Sheet1!$A$2:$D$11328,4,0)</f>
        <v xml:space="preserve"> </v>
      </c>
      <c r="N1640" s="10">
        <v>741045</v>
      </c>
      <c r="O1640" s="1" t="s">
        <v>21</v>
      </c>
      <c r="P1640" s="12" t="s">
        <v>20945</v>
      </c>
    </row>
    <row r="1641" spans="1:16" hidden="1" x14ac:dyDescent="0.25">
      <c r="A1641" s="8">
        <v>424110093396</v>
      </c>
      <c r="B1641" s="9" t="s">
        <v>4559</v>
      </c>
      <c r="C1641" s="9" t="s">
        <v>2978</v>
      </c>
      <c r="D1641" s="10">
        <v>2200</v>
      </c>
      <c r="E1641" s="9" t="s">
        <v>17</v>
      </c>
      <c r="F1641" s="9" t="s">
        <v>829</v>
      </c>
      <c r="G1641" s="9" t="s">
        <v>4560</v>
      </c>
      <c r="H1641" s="3" t="str">
        <f t="shared" si="75"/>
        <v>F</v>
      </c>
      <c r="I1641" s="3" t="str">
        <f t="shared" si="76"/>
        <v>AGG</v>
      </c>
      <c r="J1641" s="3" t="str">
        <f t="shared" si="77"/>
        <v>ALAN</v>
      </c>
      <c r="K1641" s="3" t="s">
        <v>20</v>
      </c>
      <c r="L1641" s="3">
        <v>1</v>
      </c>
      <c r="M1641" s="11" t="str">
        <f>VLOOKUP(A1641,[1]Sheet1!$A$2:$D$11328,4,0)</f>
        <v xml:space="preserve"> </v>
      </c>
      <c r="N1641" s="10">
        <v>590752</v>
      </c>
      <c r="O1641" s="1" t="str">
        <f>VLOOKUP(A1641,[2]Sheet!$A$2:$J$2927,10,0)</f>
        <v>blm lunas</v>
      </c>
      <c r="P1641" s="12" t="s">
        <v>20941</v>
      </c>
    </row>
    <row r="1642" spans="1:16" hidden="1" x14ac:dyDescent="0.25">
      <c r="A1642" s="8">
        <v>424110093428</v>
      </c>
      <c r="B1642" s="9" t="s">
        <v>4561</v>
      </c>
      <c r="C1642" s="9" t="s">
        <v>2978</v>
      </c>
      <c r="D1642" s="10">
        <v>2200</v>
      </c>
      <c r="E1642" s="9" t="s">
        <v>17</v>
      </c>
      <c r="F1642" s="9" t="s">
        <v>832</v>
      </c>
      <c r="G1642" s="9" t="s">
        <v>4562</v>
      </c>
      <c r="H1642" s="3" t="str">
        <f t="shared" si="75"/>
        <v>B</v>
      </c>
      <c r="I1642" s="3" t="str">
        <f t="shared" si="76"/>
        <v>AHU</v>
      </c>
      <c r="J1642" s="3" t="str">
        <f t="shared" si="77"/>
        <v>UMAR</v>
      </c>
      <c r="K1642" s="3" t="s">
        <v>20</v>
      </c>
      <c r="L1642" s="3">
        <v>1</v>
      </c>
      <c r="M1642" s="11" t="str">
        <f>VLOOKUP(A1642,[1]Sheet1!$A$2:$D$11328,4,0)</f>
        <v xml:space="preserve"> </v>
      </c>
      <c r="N1642" s="10">
        <v>247015</v>
      </c>
      <c r="O1642" s="1" t="s">
        <v>21</v>
      </c>
      <c r="P1642" s="12" t="s">
        <v>20948</v>
      </c>
    </row>
    <row r="1643" spans="1:16" hidden="1" x14ac:dyDescent="0.25">
      <c r="A1643" s="8">
        <v>424110093608</v>
      </c>
      <c r="B1643" s="9" t="s">
        <v>4563</v>
      </c>
      <c r="C1643" s="9" t="s">
        <v>2978</v>
      </c>
      <c r="D1643" s="10">
        <v>2200</v>
      </c>
      <c r="E1643" s="9" t="s">
        <v>17</v>
      </c>
      <c r="F1643" s="9" t="s">
        <v>4564</v>
      </c>
      <c r="G1643" s="9" t="s">
        <v>4565</v>
      </c>
      <c r="H1643" s="3" t="str">
        <f t="shared" si="75"/>
        <v>D</v>
      </c>
      <c r="I1643" s="3" t="str">
        <f t="shared" si="76"/>
        <v>ABA</v>
      </c>
      <c r="J1643" s="3" t="str">
        <f t="shared" si="77"/>
        <v>ARMAN</v>
      </c>
      <c r="K1643" s="3" t="s">
        <v>20</v>
      </c>
      <c r="L1643" s="3">
        <v>1</v>
      </c>
      <c r="M1643" s="11" t="str">
        <f>VLOOKUP(A1643,[1]Sheet1!$A$2:$D$11328,4,0)</f>
        <v xml:space="preserve"> </v>
      </c>
      <c r="N1643" s="10">
        <v>508910</v>
      </c>
      <c r="O1643" s="1" t="s">
        <v>21</v>
      </c>
      <c r="P1643" s="12" t="s">
        <v>20947</v>
      </c>
    </row>
    <row r="1644" spans="1:16" hidden="1" x14ac:dyDescent="0.25">
      <c r="A1644" s="8">
        <v>424110093611</v>
      </c>
      <c r="B1644" s="9" t="s">
        <v>4566</v>
      </c>
      <c r="C1644" s="9" t="s">
        <v>2978</v>
      </c>
      <c r="D1644" s="10">
        <v>2200</v>
      </c>
      <c r="E1644" s="9" t="s">
        <v>17</v>
      </c>
      <c r="F1644" s="9" t="s">
        <v>2417</v>
      </c>
      <c r="G1644" s="9" t="s">
        <v>4567</v>
      </c>
      <c r="H1644" s="3" t="str">
        <f t="shared" si="75"/>
        <v>F</v>
      </c>
      <c r="I1644" s="3" t="str">
        <f t="shared" si="76"/>
        <v>AAS</v>
      </c>
      <c r="J1644" s="3" t="str">
        <f t="shared" si="77"/>
        <v>SAMSUL</v>
      </c>
      <c r="K1644" s="3" t="s">
        <v>20</v>
      </c>
      <c r="L1644" s="3">
        <v>1</v>
      </c>
      <c r="M1644" s="11" t="str">
        <f>VLOOKUP(A1644,[1]Sheet1!$A$2:$D$11328,4,0)</f>
        <v xml:space="preserve"> </v>
      </c>
      <c r="N1644" s="10">
        <v>363082</v>
      </c>
      <c r="O1644" s="1" t="s">
        <v>21</v>
      </c>
      <c r="P1644" s="12" t="s">
        <v>20939</v>
      </c>
    </row>
    <row r="1645" spans="1:16" hidden="1" x14ac:dyDescent="0.25">
      <c r="A1645" s="8">
        <v>424110093635</v>
      </c>
      <c r="B1645" s="9" t="s">
        <v>4568</v>
      </c>
      <c r="C1645" s="9" t="s">
        <v>2978</v>
      </c>
      <c r="D1645" s="10">
        <v>2200</v>
      </c>
      <c r="E1645" s="9" t="s">
        <v>17</v>
      </c>
      <c r="F1645" s="9" t="s">
        <v>2417</v>
      </c>
      <c r="G1645" s="9" t="s">
        <v>4569</v>
      </c>
      <c r="H1645" s="3" t="str">
        <f t="shared" si="75"/>
        <v>F</v>
      </c>
      <c r="I1645" s="3" t="str">
        <f t="shared" si="76"/>
        <v>AAS</v>
      </c>
      <c r="J1645" s="3" t="str">
        <f t="shared" si="77"/>
        <v>SAMSUL</v>
      </c>
      <c r="K1645" s="3" t="s">
        <v>20</v>
      </c>
      <c r="L1645" s="3">
        <v>1</v>
      </c>
      <c r="M1645" s="11" t="str">
        <f>VLOOKUP(A1645,[1]Sheet1!$A$2:$D$11328,4,0)</f>
        <v xml:space="preserve"> </v>
      </c>
      <c r="N1645" s="10">
        <v>479149</v>
      </c>
      <c r="O1645" s="1" t="str">
        <f>VLOOKUP(A1645,[2]Sheet!$A$2:$J$2927,10,0)</f>
        <v>blm lunas</v>
      </c>
      <c r="P1645" s="12" t="s">
        <v>20941</v>
      </c>
    </row>
    <row r="1646" spans="1:16" hidden="1" x14ac:dyDescent="0.25">
      <c r="A1646" s="8">
        <v>424110093719</v>
      </c>
      <c r="B1646" s="9" t="s">
        <v>4570</v>
      </c>
      <c r="C1646" s="9" t="s">
        <v>2978</v>
      </c>
      <c r="D1646" s="10">
        <v>2200</v>
      </c>
      <c r="E1646" s="9" t="s">
        <v>17</v>
      </c>
      <c r="F1646" s="9" t="s">
        <v>2417</v>
      </c>
      <c r="G1646" s="9" t="s">
        <v>4571</v>
      </c>
      <c r="H1646" s="3" t="str">
        <f t="shared" si="75"/>
        <v>F</v>
      </c>
      <c r="I1646" s="3" t="str">
        <f t="shared" si="76"/>
        <v>AAS</v>
      </c>
      <c r="J1646" s="3" t="str">
        <f t="shared" si="77"/>
        <v>SAMSUL</v>
      </c>
      <c r="K1646" s="3" t="s">
        <v>20</v>
      </c>
      <c r="L1646" s="3">
        <v>1</v>
      </c>
      <c r="M1646" s="11" t="str">
        <f>VLOOKUP(A1646,[1]Sheet1!$A$2:$D$11328,4,0)</f>
        <v xml:space="preserve"> </v>
      </c>
      <c r="N1646" s="10">
        <v>349690</v>
      </c>
      <c r="O1646" s="1" t="s">
        <v>21</v>
      </c>
      <c r="P1646" s="12" t="s">
        <v>20939</v>
      </c>
    </row>
    <row r="1647" spans="1:16" hidden="1" x14ac:dyDescent="0.25">
      <c r="A1647" s="8">
        <v>424110093844</v>
      </c>
      <c r="B1647" s="9" t="s">
        <v>4572</v>
      </c>
      <c r="C1647" s="9" t="s">
        <v>2978</v>
      </c>
      <c r="D1647" s="10">
        <v>2200</v>
      </c>
      <c r="E1647" s="9" t="s">
        <v>17</v>
      </c>
      <c r="F1647" s="9" t="s">
        <v>4573</v>
      </c>
      <c r="G1647" s="9" t="s">
        <v>4574</v>
      </c>
      <c r="H1647" s="3" t="str">
        <f t="shared" si="75"/>
        <v>A</v>
      </c>
      <c r="I1647" s="3" t="str">
        <f t="shared" si="76"/>
        <v>AHU</v>
      </c>
      <c r="J1647" s="3" t="str">
        <f t="shared" si="77"/>
        <v>UMAR</v>
      </c>
      <c r="K1647" s="3" t="s">
        <v>20</v>
      </c>
      <c r="L1647" s="3">
        <v>1</v>
      </c>
      <c r="M1647" s="11" t="str">
        <f>VLOOKUP(A1647,[1]Sheet1!$A$2:$D$11328,4,0)</f>
        <v xml:space="preserve"> </v>
      </c>
      <c r="N1647" s="10">
        <v>784198</v>
      </c>
      <c r="O1647" s="1" t="s">
        <v>21</v>
      </c>
      <c r="P1647" s="12" t="s">
        <v>20949</v>
      </c>
    </row>
    <row r="1648" spans="1:16" hidden="1" x14ac:dyDescent="0.25">
      <c r="A1648" s="8">
        <v>424110094228</v>
      </c>
      <c r="B1648" s="9" t="s">
        <v>4575</v>
      </c>
      <c r="C1648" s="9" t="s">
        <v>1362</v>
      </c>
      <c r="D1648" s="10">
        <v>2200</v>
      </c>
      <c r="E1648" s="9" t="s">
        <v>17</v>
      </c>
      <c r="F1648" s="9" t="s">
        <v>4509</v>
      </c>
      <c r="G1648" s="9" t="s">
        <v>4576</v>
      </c>
      <c r="H1648" s="3" t="str">
        <f t="shared" si="75"/>
        <v>E</v>
      </c>
      <c r="I1648" s="3" t="str">
        <f t="shared" si="76"/>
        <v>ABA</v>
      </c>
      <c r="J1648" s="3" t="str">
        <f t="shared" si="77"/>
        <v>ARMAN</v>
      </c>
      <c r="K1648" s="3" t="s">
        <v>20</v>
      </c>
      <c r="L1648" s="3">
        <v>1</v>
      </c>
      <c r="M1648" s="11" t="str">
        <f>VLOOKUP(A1648,[1]Sheet1!$A$2:$D$11328,4,0)</f>
        <v xml:space="preserve">081254741061 </v>
      </c>
      <c r="N1648" s="10">
        <v>535909</v>
      </c>
      <c r="O1648" s="1" t="s">
        <v>21</v>
      </c>
      <c r="P1648" s="12" t="s">
        <v>20944</v>
      </c>
    </row>
    <row r="1649" spans="1:16" hidden="1" x14ac:dyDescent="0.25">
      <c r="A1649" s="8">
        <v>424110094270</v>
      </c>
      <c r="B1649" s="9" t="s">
        <v>4577</v>
      </c>
      <c r="C1649" s="9" t="s">
        <v>2978</v>
      </c>
      <c r="D1649" s="10">
        <v>2200</v>
      </c>
      <c r="E1649" s="9" t="s">
        <v>17</v>
      </c>
      <c r="F1649" s="9" t="s">
        <v>4506</v>
      </c>
      <c r="G1649" s="9" t="s">
        <v>4578</v>
      </c>
      <c r="H1649" s="3" t="str">
        <f t="shared" si="75"/>
        <v>A</v>
      </c>
      <c r="I1649" s="3" t="str">
        <f t="shared" si="76"/>
        <v>AHU</v>
      </c>
      <c r="J1649" s="3" t="str">
        <f t="shared" si="77"/>
        <v>UMAR</v>
      </c>
      <c r="K1649" s="3" t="s">
        <v>20</v>
      </c>
      <c r="L1649" s="3">
        <v>1</v>
      </c>
      <c r="M1649" s="11" t="str">
        <f>VLOOKUP(A1649,[1]Sheet1!$A$2:$D$11328,4,0)</f>
        <v xml:space="preserve"> </v>
      </c>
      <c r="N1649" s="10">
        <v>751461</v>
      </c>
      <c r="O1649" s="1" t="s">
        <v>21</v>
      </c>
      <c r="P1649" s="12" t="s">
        <v>20944</v>
      </c>
    </row>
    <row r="1650" spans="1:16" hidden="1" x14ac:dyDescent="0.25">
      <c r="A1650" s="8">
        <v>424110094813</v>
      </c>
      <c r="B1650" s="9" t="s">
        <v>4579</v>
      </c>
      <c r="C1650" s="9" t="s">
        <v>2978</v>
      </c>
      <c r="D1650" s="10">
        <v>2200</v>
      </c>
      <c r="E1650" s="9" t="s">
        <v>17</v>
      </c>
      <c r="F1650" s="9" t="s">
        <v>4580</v>
      </c>
      <c r="G1650" s="9" t="s">
        <v>4581</v>
      </c>
      <c r="H1650" s="3" t="str">
        <f t="shared" si="75"/>
        <v>D</v>
      </c>
      <c r="I1650" s="3" t="str">
        <f t="shared" si="76"/>
        <v>ARR</v>
      </c>
      <c r="J1650" s="3" t="str">
        <f t="shared" si="77"/>
        <v>MARWAN</v>
      </c>
      <c r="K1650" s="3" t="s">
        <v>20</v>
      </c>
      <c r="L1650" s="3">
        <v>1</v>
      </c>
      <c r="M1650" s="11" t="str">
        <f>VLOOKUP(A1650,[1]Sheet1!$A$2:$D$11328,4,0)</f>
        <v xml:space="preserve"> </v>
      </c>
      <c r="N1650" s="10">
        <v>802054</v>
      </c>
      <c r="O1650" s="1" t="s">
        <v>21</v>
      </c>
      <c r="P1650" s="12" t="s">
        <v>20949</v>
      </c>
    </row>
    <row r="1651" spans="1:16" hidden="1" x14ac:dyDescent="0.25">
      <c r="A1651" s="8">
        <v>424110095095</v>
      </c>
      <c r="B1651" s="9" t="s">
        <v>4582</v>
      </c>
      <c r="C1651" s="9" t="s">
        <v>2978</v>
      </c>
      <c r="D1651" s="10">
        <v>2200</v>
      </c>
      <c r="E1651" s="9" t="s">
        <v>17</v>
      </c>
      <c r="F1651" s="9" t="s">
        <v>1207</v>
      </c>
      <c r="G1651" s="9" t="s">
        <v>4583</v>
      </c>
      <c r="H1651" s="3" t="str">
        <f t="shared" si="75"/>
        <v>C</v>
      </c>
      <c r="I1651" s="3" t="str">
        <f t="shared" si="76"/>
        <v>ARR</v>
      </c>
      <c r="J1651" s="3" t="str">
        <f t="shared" si="77"/>
        <v>MARWAN</v>
      </c>
      <c r="K1651" s="3" t="s">
        <v>20</v>
      </c>
      <c r="L1651" s="3">
        <v>1</v>
      </c>
      <c r="M1651" s="11" t="str">
        <f>VLOOKUP(A1651,[1]Sheet1!$A$2:$D$11328,4,0)</f>
        <v xml:space="preserve"> </v>
      </c>
      <c r="N1651" s="10">
        <v>790150</v>
      </c>
      <c r="O1651" s="1" t="s">
        <v>21</v>
      </c>
      <c r="P1651" s="12" t="s">
        <v>20947</v>
      </c>
    </row>
    <row r="1652" spans="1:16" hidden="1" x14ac:dyDescent="0.25">
      <c r="A1652" s="8">
        <v>424110095237</v>
      </c>
      <c r="B1652" s="9" t="s">
        <v>4584</v>
      </c>
      <c r="C1652" s="9" t="s">
        <v>2978</v>
      </c>
      <c r="D1652" s="10">
        <v>2200</v>
      </c>
      <c r="E1652" s="9" t="s">
        <v>17</v>
      </c>
      <c r="F1652" s="9" t="s">
        <v>4585</v>
      </c>
      <c r="G1652" s="9" t="s">
        <v>4586</v>
      </c>
      <c r="H1652" s="3" t="str">
        <f t="shared" si="75"/>
        <v>B</v>
      </c>
      <c r="I1652" s="3" t="str">
        <f t="shared" si="76"/>
        <v>AER</v>
      </c>
      <c r="J1652" s="3" t="str">
        <f t="shared" si="77"/>
        <v>SAMSUDIN</v>
      </c>
      <c r="K1652" s="3" t="s">
        <v>20</v>
      </c>
      <c r="L1652" s="3">
        <v>1</v>
      </c>
      <c r="M1652" s="11" t="str">
        <f>VLOOKUP(A1652,[1]Sheet1!$A$2:$D$11328,4,0)</f>
        <v xml:space="preserve">081248344863 </v>
      </c>
      <c r="N1652" s="10">
        <v>200886</v>
      </c>
      <c r="O1652" s="1" t="str">
        <f>VLOOKUP(A1652,[2]Sheet!$A$2:$J$2927,10,0)</f>
        <v>blm lunas</v>
      </c>
      <c r="P1652" s="12" t="s">
        <v>20941</v>
      </c>
    </row>
    <row r="1653" spans="1:16" hidden="1" x14ac:dyDescent="0.25">
      <c r="A1653" s="8">
        <v>424110095458</v>
      </c>
      <c r="B1653" s="9" t="s">
        <v>4587</v>
      </c>
      <c r="C1653" s="9" t="s">
        <v>2978</v>
      </c>
      <c r="D1653" s="10">
        <v>2200</v>
      </c>
      <c r="E1653" s="9" t="s">
        <v>17</v>
      </c>
      <c r="F1653" s="9" t="s">
        <v>4588</v>
      </c>
      <c r="G1653" s="9" t="s">
        <v>4589</v>
      </c>
      <c r="H1653" s="3" t="str">
        <f t="shared" si="75"/>
        <v>C</v>
      </c>
      <c r="I1653" s="3" t="str">
        <f t="shared" si="76"/>
        <v>ABA</v>
      </c>
      <c r="J1653" s="3" t="str">
        <f t="shared" si="77"/>
        <v>ARMAN</v>
      </c>
      <c r="K1653" s="3" t="s">
        <v>20</v>
      </c>
      <c r="L1653" s="3">
        <v>1</v>
      </c>
      <c r="M1653" s="11" t="str">
        <f>VLOOKUP(A1653,[1]Sheet1!$A$2:$D$11328,4,0)</f>
        <v xml:space="preserve"> </v>
      </c>
      <c r="N1653" s="10">
        <v>130948</v>
      </c>
      <c r="O1653" s="1" t="str">
        <f>VLOOKUP(A1653,[2]Sheet!$A$2:$J$2927,10,0)</f>
        <v>blm lunas</v>
      </c>
      <c r="P1653" s="12" t="s">
        <v>20941</v>
      </c>
    </row>
    <row r="1654" spans="1:16" hidden="1" x14ac:dyDescent="0.25">
      <c r="A1654" s="8">
        <v>424110095530</v>
      </c>
      <c r="B1654" s="9" t="s">
        <v>4590</v>
      </c>
      <c r="C1654" s="9" t="s">
        <v>2978</v>
      </c>
      <c r="D1654" s="10">
        <v>2200</v>
      </c>
      <c r="E1654" s="9" t="s">
        <v>17</v>
      </c>
      <c r="F1654" s="9" t="s">
        <v>4591</v>
      </c>
      <c r="G1654" s="9" t="s">
        <v>4592</v>
      </c>
      <c r="H1654" s="3" t="str">
        <f t="shared" si="75"/>
        <v>E</v>
      </c>
      <c r="I1654" s="3" t="str">
        <f t="shared" si="76"/>
        <v>ARR</v>
      </c>
      <c r="J1654" s="3" t="str">
        <f t="shared" si="77"/>
        <v>MARWAN</v>
      </c>
      <c r="K1654" s="3" t="s">
        <v>20</v>
      </c>
      <c r="L1654" s="3">
        <v>1</v>
      </c>
      <c r="M1654" s="11" t="str">
        <f>VLOOKUP(A1654,[1]Sheet1!$A$2:$D$11328,4,0)</f>
        <v xml:space="preserve"> </v>
      </c>
      <c r="N1654" s="10">
        <v>194379</v>
      </c>
      <c r="O1654" s="1" t="s">
        <v>21</v>
      </c>
      <c r="P1654" s="12" t="s">
        <v>20939</v>
      </c>
    </row>
    <row r="1655" spans="1:16" hidden="1" x14ac:dyDescent="0.25">
      <c r="A1655" s="8">
        <v>424110098154</v>
      </c>
      <c r="B1655" s="9" t="s">
        <v>4593</v>
      </c>
      <c r="C1655" s="9" t="s">
        <v>2978</v>
      </c>
      <c r="D1655" s="10">
        <v>2200</v>
      </c>
      <c r="E1655" s="9" t="s">
        <v>17</v>
      </c>
      <c r="F1655" s="9" t="s">
        <v>4594</v>
      </c>
      <c r="G1655" s="9" t="s">
        <v>4595</v>
      </c>
      <c r="H1655" s="3" t="str">
        <f t="shared" si="75"/>
        <v>A</v>
      </c>
      <c r="I1655" s="3" t="str">
        <f t="shared" si="76"/>
        <v>AFJ</v>
      </c>
      <c r="J1655" s="3" t="str">
        <f t="shared" si="77"/>
        <v>JHON</v>
      </c>
      <c r="K1655" s="3" t="s">
        <v>20</v>
      </c>
      <c r="L1655" s="3">
        <v>1</v>
      </c>
      <c r="M1655" s="11" t="str">
        <f>VLOOKUP(A1655,[1]Sheet1!$A$2:$D$11328,4,0)</f>
        <v xml:space="preserve">08114878225 </v>
      </c>
      <c r="N1655" s="10">
        <v>130948</v>
      </c>
      <c r="O1655" s="1" t="s">
        <v>21</v>
      </c>
      <c r="P1655" s="12" t="s">
        <v>20940</v>
      </c>
    </row>
    <row r="1656" spans="1:16" hidden="1" x14ac:dyDescent="0.25">
      <c r="A1656" s="8">
        <v>424110099871</v>
      </c>
      <c r="B1656" s="9" t="s">
        <v>4596</v>
      </c>
      <c r="C1656" s="9" t="s">
        <v>2978</v>
      </c>
      <c r="D1656" s="10">
        <v>2200</v>
      </c>
      <c r="E1656" s="9" t="s">
        <v>17</v>
      </c>
      <c r="F1656" s="9" t="s">
        <v>4597</v>
      </c>
      <c r="G1656" s="9" t="s">
        <v>4598</v>
      </c>
      <c r="H1656" s="3" t="str">
        <f t="shared" si="75"/>
        <v>F</v>
      </c>
      <c r="I1656" s="3" t="str">
        <f t="shared" si="76"/>
        <v>AAS</v>
      </c>
      <c r="J1656" s="3" t="str">
        <f t="shared" si="77"/>
        <v>SAMSUL</v>
      </c>
      <c r="K1656" s="3" t="s">
        <v>20</v>
      </c>
      <c r="L1656" s="3">
        <v>1</v>
      </c>
      <c r="M1656" s="11" t="str">
        <f>VLOOKUP(A1656,[1]Sheet1!$A$2:$D$11328,4,0)</f>
        <v xml:space="preserve"> </v>
      </c>
      <c r="N1656" s="10">
        <v>130948</v>
      </c>
      <c r="O1656" s="1" t="s">
        <v>21</v>
      </c>
      <c r="P1656" s="12" t="s">
        <v>20942</v>
      </c>
    </row>
    <row r="1657" spans="1:16" hidden="1" x14ac:dyDescent="0.25">
      <c r="A1657" s="8">
        <v>424110100043</v>
      </c>
      <c r="B1657" s="9" t="s">
        <v>4599</v>
      </c>
      <c r="C1657" s="9" t="s">
        <v>2978</v>
      </c>
      <c r="D1657" s="10">
        <v>2200</v>
      </c>
      <c r="E1657" s="9" t="s">
        <v>17</v>
      </c>
      <c r="F1657" s="9" t="s">
        <v>4541</v>
      </c>
      <c r="G1657" s="9" t="s">
        <v>4600</v>
      </c>
      <c r="H1657" s="3" t="str">
        <f t="shared" si="75"/>
        <v>A</v>
      </c>
      <c r="I1657" s="3" t="str">
        <f t="shared" si="76"/>
        <v>ACM</v>
      </c>
      <c r="J1657" s="3" t="str">
        <f t="shared" si="77"/>
        <v>MORIS</v>
      </c>
      <c r="K1657" s="3" t="s">
        <v>20</v>
      </c>
      <c r="L1657" s="3">
        <v>1</v>
      </c>
      <c r="M1657" s="11" t="str">
        <f>VLOOKUP(A1657,[1]Sheet1!$A$2:$D$11328,4,0)</f>
        <v xml:space="preserve"> </v>
      </c>
      <c r="N1657" s="10">
        <v>1238050</v>
      </c>
      <c r="O1657" s="1" t="s">
        <v>21</v>
      </c>
      <c r="P1657" s="12" t="s">
        <v>20939</v>
      </c>
    </row>
    <row r="1658" spans="1:16" hidden="1" x14ac:dyDescent="0.25">
      <c r="A1658" s="8">
        <v>424110100101</v>
      </c>
      <c r="B1658" s="9" t="s">
        <v>4601</v>
      </c>
      <c r="C1658" s="9" t="s">
        <v>2978</v>
      </c>
      <c r="D1658" s="10">
        <v>2200</v>
      </c>
      <c r="E1658" s="9" t="s">
        <v>17</v>
      </c>
      <c r="F1658" s="9" t="s">
        <v>4602</v>
      </c>
      <c r="G1658" s="9" t="s">
        <v>4603</v>
      </c>
      <c r="H1658" s="3" t="str">
        <f t="shared" si="75"/>
        <v>F</v>
      </c>
      <c r="I1658" s="3" t="str">
        <f t="shared" si="76"/>
        <v>AHU</v>
      </c>
      <c r="J1658" s="3" t="str">
        <f t="shared" si="77"/>
        <v>UMAR</v>
      </c>
      <c r="K1658" s="3" t="s">
        <v>20</v>
      </c>
      <c r="L1658" s="3">
        <v>1</v>
      </c>
      <c r="M1658" s="11" t="str">
        <f>VLOOKUP(A1658,[1]Sheet1!$A$2:$D$11328,4,0)</f>
        <v xml:space="preserve">085244901100 </v>
      </c>
      <c r="N1658" s="10">
        <v>1145792</v>
      </c>
      <c r="O1658" s="1" t="str">
        <f>VLOOKUP(A1658,[2]Sheet!$A$2:$J$2927,10,0)</f>
        <v>blm lunas</v>
      </c>
      <c r="P1658" s="12" t="s">
        <v>20941</v>
      </c>
    </row>
    <row r="1659" spans="1:16" hidden="1" x14ac:dyDescent="0.25">
      <c r="A1659" s="8">
        <v>424110100192</v>
      </c>
      <c r="B1659" s="9" t="s">
        <v>4604</v>
      </c>
      <c r="C1659" s="9" t="s">
        <v>2978</v>
      </c>
      <c r="D1659" s="10">
        <v>2200</v>
      </c>
      <c r="E1659" s="9" t="s">
        <v>17</v>
      </c>
      <c r="F1659" s="9" t="s">
        <v>2115</v>
      </c>
      <c r="G1659" s="9" t="s">
        <v>4605</v>
      </c>
      <c r="H1659" s="3" t="str">
        <f t="shared" si="75"/>
        <v>A</v>
      </c>
      <c r="I1659" s="3" t="str">
        <f t="shared" si="76"/>
        <v>ARR</v>
      </c>
      <c r="J1659" s="3" t="str">
        <f t="shared" si="77"/>
        <v>MARWAN</v>
      </c>
      <c r="K1659" s="3" t="s">
        <v>20</v>
      </c>
      <c r="L1659" s="3">
        <v>1</v>
      </c>
      <c r="M1659" s="11" t="str">
        <f>VLOOKUP(A1659,[1]Sheet1!$A$2:$D$11328,4,0)</f>
        <v xml:space="preserve"> </v>
      </c>
      <c r="N1659" s="10">
        <v>130948</v>
      </c>
      <c r="O1659" s="1" t="s">
        <v>21</v>
      </c>
      <c r="P1659" s="12" t="s">
        <v>20946</v>
      </c>
    </row>
    <row r="1660" spans="1:16" hidden="1" x14ac:dyDescent="0.25">
      <c r="A1660" s="8">
        <v>424110100236</v>
      </c>
      <c r="B1660" s="9" t="s">
        <v>4606</v>
      </c>
      <c r="C1660" s="9" t="s">
        <v>1362</v>
      </c>
      <c r="D1660" s="10">
        <v>2200</v>
      </c>
      <c r="E1660" s="9" t="s">
        <v>17</v>
      </c>
      <c r="F1660" s="9" t="s">
        <v>2115</v>
      </c>
      <c r="G1660" s="9" t="s">
        <v>4607</v>
      </c>
      <c r="H1660" s="3" t="str">
        <f t="shared" si="75"/>
        <v>A</v>
      </c>
      <c r="I1660" s="3" t="str">
        <f t="shared" si="76"/>
        <v>ARR</v>
      </c>
      <c r="J1660" s="3" t="str">
        <f t="shared" si="77"/>
        <v>MARWAN</v>
      </c>
      <c r="K1660" s="3" t="s">
        <v>20</v>
      </c>
      <c r="L1660" s="3">
        <v>1</v>
      </c>
      <c r="M1660" s="11" t="str">
        <f>VLOOKUP(A1660,[1]Sheet1!$A$2:$D$11328,4,0)</f>
        <v xml:space="preserve"> </v>
      </c>
      <c r="N1660" s="10">
        <v>585761</v>
      </c>
      <c r="O1660" s="1" t="s">
        <v>21</v>
      </c>
      <c r="P1660" s="12" t="s">
        <v>20947</v>
      </c>
    </row>
    <row r="1661" spans="1:16" hidden="1" x14ac:dyDescent="0.25">
      <c r="A1661" s="8">
        <v>424110101297</v>
      </c>
      <c r="B1661" s="9" t="s">
        <v>4608</v>
      </c>
      <c r="C1661" s="9" t="s">
        <v>2978</v>
      </c>
      <c r="D1661" s="10">
        <v>2200</v>
      </c>
      <c r="E1661" s="9" t="s">
        <v>17</v>
      </c>
      <c r="F1661" s="9" t="s">
        <v>4609</v>
      </c>
      <c r="G1661" s="9" t="s">
        <v>4610</v>
      </c>
      <c r="H1661" s="3" t="str">
        <f t="shared" si="75"/>
        <v>D</v>
      </c>
      <c r="I1661" s="3" t="str">
        <f t="shared" si="76"/>
        <v>AAS</v>
      </c>
      <c r="J1661" s="3" t="str">
        <f t="shared" si="77"/>
        <v>SAMSUL</v>
      </c>
      <c r="K1661" s="3" t="s">
        <v>20</v>
      </c>
      <c r="L1661" s="3">
        <v>1</v>
      </c>
      <c r="M1661" s="11" t="str">
        <f>VLOOKUP(A1661,[1]Sheet1!$A$2:$D$11328,4,0)</f>
        <v xml:space="preserve"> </v>
      </c>
      <c r="N1661" s="10">
        <v>398795</v>
      </c>
      <c r="O1661" s="1" t="str">
        <f>VLOOKUP(A1661,[2]Sheet!$A$2:$J$2927,10,0)</f>
        <v>blm lunas</v>
      </c>
      <c r="P1661" s="12" t="s">
        <v>20941</v>
      </c>
    </row>
    <row r="1662" spans="1:16" hidden="1" x14ac:dyDescent="0.25">
      <c r="A1662" s="8">
        <v>424110101705</v>
      </c>
      <c r="B1662" s="9" t="s">
        <v>4611</v>
      </c>
      <c r="C1662" s="9" t="s">
        <v>2978</v>
      </c>
      <c r="D1662" s="10">
        <v>2200</v>
      </c>
      <c r="E1662" s="9" t="s">
        <v>17</v>
      </c>
      <c r="F1662" s="9" t="s">
        <v>4509</v>
      </c>
      <c r="G1662" s="9" t="s">
        <v>4612</v>
      </c>
      <c r="H1662" s="3" t="str">
        <f t="shared" si="75"/>
        <v>D</v>
      </c>
      <c r="I1662" s="3" t="str">
        <f t="shared" si="76"/>
        <v>ARR</v>
      </c>
      <c r="J1662" s="3" t="str">
        <f t="shared" si="77"/>
        <v>MARWAN</v>
      </c>
      <c r="K1662" s="3" t="s">
        <v>20</v>
      </c>
      <c r="L1662" s="3">
        <v>1</v>
      </c>
      <c r="M1662" s="11" t="str">
        <f>VLOOKUP(A1662,[1]Sheet1!$A$2:$D$11328,4,0)</f>
        <v xml:space="preserve"> </v>
      </c>
      <c r="N1662" s="10">
        <v>130948</v>
      </c>
      <c r="O1662" s="1" t="s">
        <v>21</v>
      </c>
      <c r="P1662" s="12" t="s">
        <v>20942</v>
      </c>
    </row>
    <row r="1663" spans="1:16" hidden="1" x14ac:dyDescent="0.25">
      <c r="A1663" s="8">
        <v>424110101718</v>
      </c>
      <c r="B1663" s="9" t="s">
        <v>4613</v>
      </c>
      <c r="C1663" s="9" t="s">
        <v>2978</v>
      </c>
      <c r="D1663" s="10">
        <v>2200</v>
      </c>
      <c r="E1663" s="9" t="s">
        <v>17</v>
      </c>
      <c r="F1663" s="9" t="s">
        <v>4349</v>
      </c>
      <c r="G1663" s="9" t="s">
        <v>4614</v>
      </c>
      <c r="H1663" s="3" t="str">
        <f t="shared" si="75"/>
        <v>D</v>
      </c>
      <c r="I1663" s="3" t="str">
        <f t="shared" si="76"/>
        <v>ADT</v>
      </c>
      <c r="J1663" s="3" t="str">
        <f t="shared" si="77"/>
        <v>YOSEP</v>
      </c>
      <c r="K1663" s="3" t="s">
        <v>20</v>
      </c>
      <c r="L1663" s="3">
        <v>1</v>
      </c>
      <c r="M1663" s="11" t="str">
        <f>VLOOKUP(A1663,[1]Sheet1!$A$2:$D$11328,4,0)</f>
        <v xml:space="preserve">081344144343 </v>
      </c>
      <c r="N1663" s="10">
        <v>818423</v>
      </c>
      <c r="O1663" s="1" t="s">
        <v>21</v>
      </c>
      <c r="P1663" s="12" t="s">
        <v>20949</v>
      </c>
    </row>
    <row r="1664" spans="1:16" hidden="1" x14ac:dyDescent="0.25">
      <c r="A1664" s="8">
        <v>424110102436</v>
      </c>
      <c r="B1664" s="9" t="s">
        <v>4615</v>
      </c>
      <c r="C1664" s="9" t="s">
        <v>2978</v>
      </c>
      <c r="D1664" s="10">
        <v>2200</v>
      </c>
      <c r="E1664" s="9" t="s">
        <v>17</v>
      </c>
      <c r="F1664" s="9" t="s">
        <v>546</v>
      </c>
      <c r="G1664" s="9" t="s">
        <v>4616</v>
      </c>
      <c r="H1664" s="3" t="str">
        <f t="shared" si="75"/>
        <v>A</v>
      </c>
      <c r="I1664" s="3" t="str">
        <f t="shared" si="76"/>
        <v>AER</v>
      </c>
      <c r="J1664" s="3" t="str">
        <f t="shared" si="77"/>
        <v>SAMSUDIN</v>
      </c>
      <c r="K1664" s="3" t="s">
        <v>20</v>
      </c>
      <c r="L1664" s="3">
        <v>1</v>
      </c>
      <c r="M1664" s="11" t="str">
        <f>VLOOKUP(A1664,[1]Sheet1!$A$2:$D$11328,4,0)</f>
        <v xml:space="preserve">082199527066 </v>
      </c>
      <c r="N1664" s="10">
        <v>837767</v>
      </c>
      <c r="O1664" s="1" t="s">
        <v>21</v>
      </c>
      <c r="P1664" s="12" t="s">
        <v>20939</v>
      </c>
    </row>
    <row r="1665" spans="1:16" hidden="1" x14ac:dyDescent="0.25">
      <c r="A1665" s="8">
        <v>424110102451</v>
      </c>
      <c r="B1665" s="9" t="s">
        <v>4617</v>
      </c>
      <c r="C1665" s="9" t="s">
        <v>2978</v>
      </c>
      <c r="D1665" s="10">
        <v>2200</v>
      </c>
      <c r="E1665" s="9" t="s">
        <v>17</v>
      </c>
      <c r="F1665" s="9" t="s">
        <v>301</v>
      </c>
      <c r="G1665" s="9" t="s">
        <v>4618</v>
      </c>
      <c r="H1665" s="3" t="str">
        <f t="shared" si="75"/>
        <v>D</v>
      </c>
      <c r="I1665" s="3" t="str">
        <f t="shared" si="76"/>
        <v>ABA</v>
      </c>
      <c r="J1665" s="3" t="str">
        <f t="shared" si="77"/>
        <v>ARMAN</v>
      </c>
      <c r="K1665" s="3" t="s">
        <v>20</v>
      </c>
      <c r="L1665" s="3">
        <v>1</v>
      </c>
      <c r="M1665" s="11" t="str">
        <f>VLOOKUP(A1665,[1]Sheet1!$A$2:$D$11328,4,0)</f>
        <v xml:space="preserve">085197055589 </v>
      </c>
      <c r="N1665" s="10">
        <v>386891</v>
      </c>
      <c r="O1665" s="1" t="s">
        <v>21</v>
      </c>
      <c r="P1665" s="12" t="s">
        <v>20946</v>
      </c>
    </row>
    <row r="1666" spans="1:16" hidden="1" x14ac:dyDescent="0.25">
      <c r="A1666" s="8">
        <v>424110102519</v>
      </c>
      <c r="B1666" s="9" t="s">
        <v>4619</v>
      </c>
      <c r="C1666" s="9" t="s">
        <v>2978</v>
      </c>
      <c r="D1666" s="10">
        <v>2200</v>
      </c>
      <c r="E1666" s="9" t="s">
        <v>17</v>
      </c>
      <c r="F1666" s="9" t="s">
        <v>1594</v>
      </c>
      <c r="G1666" s="9" t="s">
        <v>4620</v>
      </c>
      <c r="H1666" s="3" t="str">
        <f t="shared" ref="H1666:H1729" si="78">MID(G1666,7,1)</f>
        <v>E</v>
      </c>
      <c r="I1666" s="3" t="str">
        <f t="shared" ref="I1666:I1729" si="79">MID(G1666,4,3)</f>
        <v>ARR</v>
      </c>
      <c r="J1666" s="3" t="str">
        <f t="shared" ref="J1666:J1729" si="80">IF(I1666="ADT","YOSEP",IF(I1666="AFJ","JHON",IF(I1666="AER","SAMSUDIN",IF(I1666="ACM","MORIS",IF(I1666="AHU","UMAR",IF(I1666="ABA","ARMAN",IF(I1666="ARR","MARWAN",IF(I1666="AGG","ALAN",IF(I1666="AAS","SAMSUL")))))))))</f>
        <v>MARWAN</v>
      </c>
      <c r="K1666" s="3" t="s">
        <v>20</v>
      </c>
      <c r="L1666" s="3">
        <v>1</v>
      </c>
      <c r="M1666" s="11" t="str">
        <f>VLOOKUP(A1666,[1]Sheet1!$A$2:$D$11328,4,0)</f>
        <v xml:space="preserve">085344884292 </v>
      </c>
      <c r="N1666" s="10">
        <v>723188</v>
      </c>
      <c r="O1666" s="1" t="s">
        <v>21</v>
      </c>
      <c r="P1666" s="12" t="s">
        <v>20947</v>
      </c>
    </row>
    <row r="1667" spans="1:16" hidden="1" x14ac:dyDescent="0.25">
      <c r="A1667" s="8">
        <v>424110102521</v>
      </c>
      <c r="B1667" s="9" t="s">
        <v>4621</v>
      </c>
      <c r="C1667" s="9" t="s">
        <v>2978</v>
      </c>
      <c r="D1667" s="10">
        <v>2200</v>
      </c>
      <c r="E1667" s="9" t="s">
        <v>17</v>
      </c>
      <c r="F1667" s="9" t="s">
        <v>4622</v>
      </c>
      <c r="G1667" s="9" t="s">
        <v>4623</v>
      </c>
      <c r="H1667" s="3" t="str">
        <f t="shared" si="78"/>
        <v>A</v>
      </c>
      <c r="I1667" s="3" t="str">
        <f t="shared" si="79"/>
        <v>ARR</v>
      </c>
      <c r="J1667" s="3" t="str">
        <f t="shared" si="80"/>
        <v>MARWAN</v>
      </c>
      <c r="K1667" s="3" t="s">
        <v>20</v>
      </c>
      <c r="L1667" s="3">
        <v>1</v>
      </c>
      <c r="M1667" s="11" t="str">
        <f>VLOOKUP(A1667,[1]Sheet1!$A$2:$D$11328,4,0)</f>
        <v xml:space="preserve"> </v>
      </c>
      <c r="N1667" s="10">
        <v>199398</v>
      </c>
      <c r="O1667" s="1" t="str">
        <f>VLOOKUP(A1667,[2]Sheet!$A$2:$J$2927,10,0)</f>
        <v>blm lunas</v>
      </c>
      <c r="P1667" s="12" t="s">
        <v>20941</v>
      </c>
    </row>
    <row r="1668" spans="1:16" hidden="1" x14ac:dyDescent="0.25">
      <c r="A1668" s="8">
        <v>424110102533</v>
      </c>
      <c r="B1668" s="9" t="s">
        <v>4624</v>
      </c>
      <c r="C1668" s="9" t="s">
        <v>2978</v>
      </c>
      <c r="D1668" s="10">
        <v>2200</v>
      </c>
      <c r="E1668" s="9" t="s">
        <v>17</v>
      </c>
      <c r="F1668" s="9" t="s">
        <v>829</v>
      </c>
      <c r="G1668" s="9" t="s">
        <v>4625</v>
      </c>
      <c r="H1668" s="3" t="str">
        <f t="shared" si="78"/>
        <v>F</v>
      </c>
      <c r="I1668" s="3" t="str">
        <f t="shared" si="79"/>
        <v>ABA</v>
      </c>
      <c r="J1668" s="3" t="str">
        <f t="shared" si="80"/>
        <v>ARMAN</v>
      </c>
      <c r="K1668" s="3" t="s">
        <v>20</v>
      </c>
      <c r="L1668" s="3">
        <v>1</v>
      </c>
      <c r="M1668" s="11" t="str">
        <f>VLOOKUP(A1668,[1]Sheet1!$A$2:$D$11328,4,0)</f>
        <v xml:space="preserve">081247781014 </v>
      </c>
      <c r="N1668" s="10">
        <v>181541</v>
      </c>
      <c r="O1668" s="1" t="str">
        <f>VLOOKUP(A1668,[2]Sheet!$A$2:$J$2927,10,0)</f>
        <v>blm lunas</v>
      </c>
      <c r="P1668" s="12" t="s">
        <v>20941</v>
      </c>
    </row>
    <row r="1669" spans="1:16" hidden="1" x14ac:dyDescent="0.25">
      <c r="A1669" s="8">
        <v>424110102597</v>
      </c>
      <c r="B1669" s="9" t="s">
        <v>4626</v>
      </c>
      <c r="C1669" s="9" t="s">
        <v>2978</v>
      </c>
      <c r="D1669" s="10">
        <v>2200</v>
      </c>
      <c r="E1669" s="9" t="s">
        <v>17</v>
      </c>
      <c r="F1669" s="9" t="s">
        <v>4627</v>
      </c>
      <c r="G1669" s="9" t="s">
        <v>4628</v>
      </c>
      <c r="H1669" s="3" t="str">
        <f t="shared" si="78"/>
        <v>F</v>
      </c>
      <c r="I1669" s="3" t="str">
        <f t="shared" si="79"/>
        <v>AHU</v>
      </c>
      <c r="J1669" s="3" t="str">
        <f t="shared" si="80"/>
        <v>UMAR</v>
      </c>
      <c r="K1669" s="3" t="s">
        <v>20</v>
      </c>
      <c r="L1669" s="3">
        <v>1</v>
      </c>
      <c r="M1669" s="11" t="str">
        <f>VLOOKUP(A1669,[1]Sheet1!$A$2:$D$11328,3,0)</f>
        <v xml:space="preserve"> </v>
      </c>
      <c r="N1669" s="10">
        <v>1063950</v>
      </c>
      <c r="O1669" s="1" t="s">
        <v>21</v>
      </c>
      <c r="P1669" s="12" t="s">
        <v>20947</v>
      </c>
    </row>
    <row r="1670" spans="1:16" hidden="1" x14ac:dyDescent="0.25">
      <c r="A1670" s="8">
        <v>424110102671</v>
      </c>
      <c r="B1670" s="9" t="s">
        <v>4629</v>
      </c>
      <c r="C1670" s="9" t="s">
        <v>64</v>
      </c>
      <c r="D1670" s="10">
        <v>2200</v>
      </c>
      <c r="E1670" s="9" t="s">
        <v>17</v>
      </c>
      <c r="F1670" s="9" t="s">
        <v>4630</v>
      </c>
      <c r="G1670" s="9" t="s">
        <v>4631</v>
      </c>
      <c r="H1670" s="3" t="str">
        <f t="shared" si="78"/>
        <v>D</v>
      </c>
      <c r="I1670" s="3" t="str">
        <f t="shared" si="79"/>
        <v>AHU</v>
      </c>
      <c r="J1670" s="3" t="str">
        <f t="shared" si="80"/>
        <v>UMAR</v>
      </c>
      <c r="K1670" s="3" t="s">
        <v>20</v>
      </c>
      <c r="L1670" s="3">
        <v>1</v>
      </c>
      <c r="M1670" s="11" t="str">
        <f>VLOOKUP(A1670,[1]Sheet1!$A$2:$D$11328,4,0)</f>
        <v xml:space="preserve"> </v>
      </c>
      <c r="N1670" s="10">
        <v>66880</v>
      </c>
      <c r="O1670" s="1" t="s">
        <v>21</v>
      </c>
      <c r="P1670" s="12" t="s">
        <v>20947</v>
      </c>
    </row>
    <row r="1671" spans="1:16" hidden="1" x14ac:dyDescent="0.25">
      <c r="A1671" s="8">
        <v>424110103335</v>
      </c>
      <c r="B1671" s="9" t="s">
        <v>4632</v>
      </c>
      <c r="C1671" s="9" t="s">
        <v>2978</v>
      </c>
      <c r="D1671" s="10">
        <v>2200</v>
      </c>
      <c r="E1671" s="9" t="s">
        <v>17</v>
      </c>
      <c r="F1671" s="9" t="s">
        <v>1594</v>
      </c>
      <c r="G1671" s="9" t="s">
        <v>4633</v>
      </c>
      <c r="H1671" s="3" t="str">
        <f t="shared" si="78"/>
        <v>A</v>
      </c>
      <c r="I1671" s="3" t="str">
        <f t="shared" si="79"/>
        <v>ACM</v>
      </c>
      <c r="J1671" s="3" t="str">
        <f t="shared" si="80"/>
        <v>MORIS</v>
      </c>
      <c r="K1671" s="3" t="s">
        <v>20</v>
      </c>
      <c r="L1671" s="3">
        <v>1</v>
      </c>
      <c r="M1671" s="11"/>
      <c r="N1671" s="10">
        <v>324393</v>
      </c>
      <c r="O1671" s="1" t="s">
        <v>21</v>
      </c>
      <c r="P1671" s="12" t="s">
        <v>20946</v>
      </c>
    </row>
    <row r="1672" spans="1:16" hidden="1" x14ac:dyDescent="0.25">
      <c r="A1672" s="8">
        <v>424110103776</v>
      </c>
      <c r="B1672" s="9" t="s">
        <v>4634</v>
      </c>
      <c r="C1672" s="9" t="s">
        <v>64</v>
      </c>
      <c r="D1672" s="10">
        <v>2200</v>
      </c>
      <c r="E1672" s="9" t="s">
        <v>17</v>
      </c>
      <c r="F1672" s="9" t="s">
        <v>4635</v>
      </c>
      <c r="G1672" s="9" t="s">
        <v>4636</v>
      </c>
      <c r="H1672" s="3" t="str">
        <f t="shared" si="78"/>
        <v>C</v>
      </c>
      <c r="I1672" s="3" t="str">
        <f t="shared" si="79"/>
        <v>ACM</v>
      </c>
      <c r="J1672" s="3" t="str">
        <f t="shared" si="80"/>
        <v>MORIS</v>
      </c>
      <c r="K1672" s="3" t="s">
        <v>20</v>
      </c>
      <c r="L1672" s="3">
        <v>1</v>
      </c>
      <c r="M1672" s="11" t="str">
        <f>VLOOKUP(A1672,[1]Sheet1!$A$2:$D$11328,4,0)</f>
        <v xml:space="preserve"> </v>
      </c>
      <c r="N1672" s="10">
        <v>66880</v>
      </c>
      <c r="O1672" s="1" t="s">
        <v>21</v>
      </c>
      <c r="P1672" s="12" t="s">
        <v>20949</v>
      </c>
    </row>
    <row r="1673" spans="1:16" hidden="1" x14ac:dyDescent="0.25">
      <c r="A1673" s="8">
        <v>424110104025</v>
      </c>
      <c r="B1673" s="9" t="s">
        <v>4637</v>
      </c>
      <c r="C1673" s="9" t="s">
        <v>2978</v>
      </c>
      <c r="D1673" s="10">
        <v>2200</v>
      </c>
      <c r="E1673" s="9" t="s">
        <v>17</v>
      </c>
      <c r="F1673" s="9" t="s">
        <v>4638</v>
      </c>
      <c r="G1673" s="9" t="s">
        <v>4639</v>
      </c>
      <c r="H1673" s="3" t="str">
        <f t="shared" si="78"/>
        <v>C</v>
      </c>
      <c r="I1673" s="3" t="str">
        <f t="shared" si="79"/>
        <v>ARR</v>
      </c>
      <c r="J1673" s="3" t="str">
        <f t="shared" si="80"/>
        <v>MARWAN</v>
      </c>
      <c r="K1673" s="3" t="s">
        <v>20</v>
      </c>
      <c r="L1673" s="3">
        <v>1</v>
      </c>
      <c r="M1673" s="11" t="str">
        <f>VLOOKUP(A1673,[1]Sheet1!$A$2:$D$11328,4,0)</f>
        <v xml:space="preserve"> </v>
      </c>
      <c r="N1673" s="10">
        <v>596705</v>
      </c>
      <c r="O1673" s="1" t="s">
        <v>21</v>
      </c>
      <c r="P1673" s="12" t="s">
        <v>20942</v>
      </c>
    </row>
    <row r="1674" spans="1:16" hidden="1" x14ac:dyDescent="0.25">
      <c r="A1674" s="8">
        <v>424110104273</v>
      </c>
      <c r="B1674" s="9" t="s">
        <v>4640</v>
      </c>
      <c r="C1674" s="9" t="s">
        <v>2978</v>
      </c>
      <c r="D1674" s="10">
        <v>2200</v>
      </c>
      <c r="E1674" s="9" t="s">
        <v>17</v>
      </c>
      <c r="F1674" s="9" t="s">
        <v>4323</v>
      </c>
      <c r="G1674" s="9" t="s">
        <v>4641</v>
      </c>
      <c r="H1674" s="3" t="str">
        <f t="shared" si="78"/>
        <v>F</v>
      </c>
      <c r="I1674" s="3" t="str">
        <f t="shared" si="79"/>
        <v>ADT</v>
      </c>
      <c r="J1674" s="3" t="str">
        <f t="shared" si="80"/>
        <v>YOSEP</v>
      </c>
      <c r="K1674" s="3" t="s">
        <v>20</v>
      </c>
      <c r="L1674" s="3">
        <v>1</v>
      </c>
      <c r="M1674" s="11" t="str">
        <f>VLOOKUP(A1674,[1]Sheet1!$A$2:$D$11328,3,0)</f>
        <v xml:space="preserve"> </v>
      </c>
      <c r="N1674" s="10">
        <v>813959</v>
      </c>
      <c r="O1674" s="1" t="s">
        <v>21</v>
      </c>
      <c r="P1674" s="12" t="s">
        <v>20949</v>
      </c>
    </row>
    <row r="1675" spans="1:16" hidden="1" x14ac:dyDescent="0.25">
      <c r="A1675" s="8">
        <v>424110104563</v>
      </c>
      <c r="B1675" s="9" t="s">
        <v>4642</v>
      </c>
      <c r="C1675" s="9" t="s">
        <v>2978</v>
      </c>
      <c r="D1675" s="10">
        <v>2200</v>
      </c>
      <c r="E1675" s="9" t="s">
        <v>17</v>
      </c>
      <c r="F1675" s="9" t="s">
        <v>1344</v>
      </c>
      <c r="G1675" s="9" t="s">
        <v>4643</v>
      </c>
      <c r="H1675" s="3" t="str">
        <f t="shared" si="78"/>
        <v>E</v>
      </c>
      <c r="I1675" s="3" t="str">
        <f t="shared" si="79"/>
        <v>AAS</v>
      </c>
      <c r="J1675" s="3" t="str">
        <f t="shared" si="80"/>
        <v>SAMSUL</v>
      </c>
      <c r="K1675" s="3" t="s">
        <v>20</v>
      </c>
      <c r="L1675" s="3">
        <v>1</v>
      </c>
      <c r="M1675" s="11" t="str">
        <f>VLOOKUP(A1675,[1]Sheet1!$A$2:$D$11328,4,0)</f>
        <v xml:space="preserve"> </v>
      </c>
      <c r="N1675" s="10">
        <v>1601132</v>
      </c>
      <c r="O1675" s="1" t="s">
        <v>21</v>
      </c>
      <c r="P1675" s="12" t="s">
        <v>20946</v>
      </c>
    </row>
    <row r="1676" spans="1:16" hidden="1" x14ac:dyDescent="0.25">
      <c r="A1676" s="8">
        <v>424110104796</v>
      </c>
      <c r="B1676" s="9" t="s">
        <v>4644</v>
      </c>
      <c r="C1676" s="9" t="s">
        <v>2978</v>
      </c>
      <c r="D1676" s="10">
        <v>2200</v>
      </c>
      <c r="E1676" s="9" t="s">
        <v>17</v>
      </c>
      <c r="F1676" s="9" t="s">
        <v>4645</v>
      </c>
      <c r="G1676" s="9" t="s">
        <v>4646</v>
      </c>
      <c r="H1676" s="3" t="str">
        <f t="shared" si="78"/>
        <v>D</v>
      </c>
      <c r="I1676" s="3" t="str">
        <f t="shared" si="79"/>
        <v>ABA</v>
      </c>
      <c r="J1676" s="3" t="str">
        <f t="shared" si="80"/>
        <v>ARMAN</v>
      </c>
      <c r="K1676" s="3" t="s">
        <v>20</v>
      </c>
      <c r="L1676" s="3">
        <v>1</v>
      </c>
      <c r="M1676" s="11" t="str">
        <f>VLOOKUP(A1676,[1]Sheet1!$A$2:$D$11328,4,0)</f>
        <v xml:space="preserve">082191926868 </v>
      </c>
      <c r="N1676" s="10">
        <v>188981</v>
      </c>
      <c r="O1676" s="1" t="s">
        <v>21</v>
      </c>
      <c r="P1676" s="12" t="s">
        <v>20943</v>
      </c>
    </row>
    <row r="1677" spans="1:16" hidden="1" x14ac:dyDescent="0.25">
      <c r="A1677" s="8">
        <v>424110104914</v>
      </c>
      <c r="B1677" s="9" t="s">
        <v>4647</v>
      </c>
      <c r="C1677" s="9" t="s">
        <v>2978</v>
      </c>
      <c r="D1677" s="10">
        <v>2200</v>
      </c>
      <c r="E1677" s="9" t="s">
        <v>17</v>
      </c>
      <c r="F1677" s="9" t="s">
        <v>4648</v>
      </c>
      <c r="G1677" s="9" t="s">
        <v>4649</v>
      </c>
      <c r="H1677" s="3" t="str">
        <f t="shared" si="78"/>
        <v>F</v>
      </c>
      <c r="I1677" s="3" t="str">
        <f t="shared" si="79"/>
        <v>AGG</v>
      </c>
      <c r="J1677" s="3" t="str">
        <f t="shared" si="80"/>
        <v>ALAN</v>
      </c>
      <c r="K1677" s="3" t="s">
        <v>20</v>
      </c>
      <c r="L1677" s="3">
        <v>1</v>
      </c>
      <c r="M1677" s="11" t="str">
        <f>VLOOKUP(A1677,[1]Sheet1!$A$2:$D$11328,4,0)</f>
        <v xml:space="preserve"> </v>
      </c>
      <c r="N1677" s="10">
        <v>260408</v>
      </c>
      <c r="O1677" s="1" t="str">
        <f>VLOOKUP(A1677,[2]Sheet!$A$2:$J$2927,10,0)</f>
        <v>blm lunas</v>
      </c>
      <c r="P1677" s="12" t="s">
        <v>20941</v>
      </c>
    </row>
    <row r="1678" spans="1:16" hidden="1" x14ac:dyDescent="0.25">
      <c r="A1678" s="8">
        <v>424110104926</v>
      </c>
      <c r="B1678" s="9" t="s">
        <v>4650</v>
      </c>
      <c r="C1678" s="9" t="s">
        <v>2978</v>
      </c>
      <c r="D1678" s="10">
        <v>2200</v>
      </c>
      <c r="E1678" s="9" t="s">
        <v>17</v>
      </c>
      <c r="F1678" s="9" t="s">
        <v>748</v>
      </c>
      <c r="G1678" s="9" t="s">
        <v>4651</v>
      </c>
      <c r="H1678" s="3" t="str">
        <f t="shared" si="78"/>
        <v>B</v>
      </c>
      <c r="I1678" s="3" t="str">
        <f t="shared" si="79"/>
        <v>AAS</v>
      </c>
      <c r="J1678" s="3" t="str">
        <f t="shared" si="80"/>
        <v>SAMSUL</v>
      </c>
      <c r="K1678" s="3" t="s">
        <v>20</v>
      </c>
      <c r="L1678" s="3">
        <v>1</v>
      </c>
      <c r="M1678" s="11" t="str">
        <f>VLOOKUP(A1678,[1]Sheet1!$A$2:$D$11328,4,0)</f>
        <v xml:space="preserve">082199160716 </v>
      </c>
      <c r="N1678" s="10">
        <v>797590</v>
      </c>
      <c r="O1678" s="1" t="s">
        <v>21</v>
      </c>
      <c r="P1678" s="12" t="s">
        <v>20945</v>
      </c>
    </row>
    <row r="1679" spans="1:16" hidden="1" x14ac:dyDescent="0.25">
      <c r="A1679" s="8">
        <v>424110105987</v>
      </c>
      <c r="B1679" s="9" t="s">
        <v>4652</v>
      </c>
      <c r="C1679" s="9" t="s">
        <v>2978</v>
      </c>
      <c r="D1679" s="10">
        <v>2200</v>
      </c>
      <c r="E1679" s="9" t="s">
        <v>17</v>
      </c>
      <c r="F1679" s="9" t="s">
        <v>4653</v>
      </c>
      <c r="G1679" s="9" t="s">
        <v>4654</v>
      </c>
      <c r="H1679" s="3" t="str">
        <f t="shared" si="78"/>
        <v>E</v>
      </c>
      <c r="I1679" s="3" t="str">
        <f t="shared" si="79"/>
        <v>ABA</v>
      </c>
      <c r="J1679" s="3" t="str">
        <f t="shared" si="80"/>
        <v>ARMAN</v>
      </c>
      <c r="K1679" s="3" t="s">
        <v>20</v>
      </c>
      <c r="L1679" s="3">
        <v>1</v>
      </c>
      <c r="M1679" s="11" t="str">
        <f>VLOOKUP(A1679,[1]Sheet1!$A$2:$D$11328,4,0)</f>
        <v xml:space="preserve"> </v>
      </c>
      <c r="N1679" s="10">
        <v>974667</v>
      </c>
      <c r="O1679" s="1" t="str">
        <f>VLOOKUP(A1679,[2]Sheet!$A$2:$J$2927,10,0)</f>
        <v>blm lunas</v>
      </c>
      <c r="P1679" s="12" t="s">
        <v>20941</v>
      </c>
    </row>
    <row r="1680" spans="1:16" hidden="1" x14ac:dyDescent="0.25">
      <c r="A1680" s="8">
        <v>424110106095</v>
      </c>
      <c r="B1680" s="9" t="s">
        <v>4655</v>
      </c>
      <c r="C1680" s="9" t="s">
        <v>2978</v>
      </c>
      <c r="D1680" s="10">
        <v>2200</v>
      </c>
      <c r="E1680" s="9" t="s">
        <v>17</v>
      </c>
      <c r="F1680" s="9" t="s">
        <v>4656</v>
      </c>
      <c r="G1680" s="9" t="s">
        <v>4657</v>
      </c>
      <c r="H1680" s="3" t="str">
        <f t="shared" si="78"/>
        <v>C</v>
      </c>
      <c r="I1680" s="3" t="str">
        <f t="shared" si="79"/>
        <v>AAS</v>
      </c>
      <c r="J1680" s="3" t="str">
        <f t="shared" si="80"/>
        <v>SAMSUL</v>
      </c>
      <c r="K1680" s="3" t="s">
        <v>20</v>
      </c>
      <c r="L1680" s="3">
        <v>1</v>
      </c>
      <c r="M1680" s="11" t="str">
        <f>VLOOKUP(A1680,[1]Sheet1!$A$2:$D$11328,4,0)</f>
        <v xml:space="preserve"> </v>
      </c>
      <c r="N1680" s="10">
        <v>130948</v>
      </c>
      <c r="O1680" s="1" t="s">
        <v>21</v>
      </c>
      <c r="P1680" s="12" t="s">
        <v>20949</v>
      </c>
    </row>
    <row r="1681" spans="1:16" hidden="1" x14ac:dyDescent="0.25">
      <c r="A1681" s="8">
        <v>424110106154</v>
      </c>
      <c r="B1681" s="9" t="s">
        <v>4658</v>
      </c>
      <c r="C1681" s="9" t="s">
        <v>2978</v>
      </c>
      <c r="D1681" s="10">
        <v>2200</v>
      </c>
      <c r="E1681" s="9" t="s">
        <v>17</v>
      </c>
      <c r="F1681" s="9" t="s">
        <v>4659</v>
      </c>
      <c r="G1681" s="9" t="s">
        <v>4660</v>
      </c>
      <c r="H1681" s="3" t="str">
        <f t="shared" si="78"/>
        <v>B</v>
      </c>
      <c r="I1681" s="3" t="str">
        <f t="shared" si="79"/>
        <v>ADT</v>
      </c>
      <c r="J1681" s="3" t="str">
        <f t="shared" si="80"/>
        <v>YOSEP</v>
      </c>
      <c r="K1681" s="3" t="s">
        <v>20</v>
      </c>
      <c r="L1681" s="3">
        <v>1</v>
      </c>
      <c r="M1681" s="11" t="str">
        <f>VLOOKUP(A1681,[1]Sheet1!$A$2:$D$11328,4,0)</f>
        <v xml:space="preserve"> </v>
      </c>
      <c r="N1681" s="10">
        <v>944907</v>
      </c>
      <c r="O1681" s="1" t="s">
        <v>21</v>
      </c>
      <c r="P1681" s="12" t="s">
        <v>20946</v>
      </c>
    </row>
    <row r="1682" spans="1:16" hidden="1" x14ac:dyDescent="0.25">
      <c r="A1682" s="8">
        <v>424110106458</v>
      </c>
      <c r="B1682" s="9" t="s">
        <v>4661</v>
      </c>
      <c r="C1682" s="9" t="s">
        <v>2978</v>
      </c>
      <c r="D1682" s="10">
        <v>2200</v>
      </c>
      <c r="E1682" s="9" t="s">
        <v>17</v>
      </c>
      <c r="F1682" s="9" t="s">
        <v>4662</v>
      </c>
      <c r="G1682" s="9" t="s">
        <v>4663</v>
      </c>
      <c r="H1682" s="3" t="str">
        <f t="shared" si="78"/>
        <v>E</v>
      </c>
      <c r="I1682" s="3" t="str">
        <f t="shared" si="79"/>
        <v>ABA</v>
      </c>
      <c r="J1682" s="3" t="str">
        <f t="shared" si="80"/>
        <v>ARMAN</v>
      </c>
      <c r="K1682" s="3" t="s">
        <v>20</v>
      </c>
      <c r="L1682" s="3">
        <v>1</v>
      </c>
      <c r="M1682" s="11" t="str">
        <f>VLOOKUP(A1682,[1]Sheet1!$A$2:$D$11328,4,0)</f>
        <v xml:space="preserve">082248315915 </v>
      </c>
      <c r="N1682" s="10">
        <v>810983</v>
      </c>
      <c r="O1682" s="1" t="s">
        <v>21</v>
      </c>
      <c r="P1682" s="12" t="s">
        <v>20947</v>
      </c>
    </row>
    <row r="1683" spans="1:16" hidden="1" x14ac:dyDescent="0.25">
      <c r="A1683" s="8">
        <v>424110106582</v>
      </c>
      <c r="B1683" s="9" t="s">
        <v>4664</v>
      </c>
      <c r="C1683" s="9" t="s">
        <v>2978</v>
      </c>
      <c r="D1683" s="10">
        <v>2200</v>
      </c>
      <c r="E1683" s="9" t="s">
        <v>17</v>
      </c>
      <c r="F1683" s="9" t="s">
        <v>1906</v>
      </c>
      <c r="G1683" s="9" t="s">
        <v>4665</v>
      </c>
      <c r="H1683" s="3" t="str">
        <f t="shared" si="78"/>
        <v>E</v>
      </c>
      <c r="I1683" s="3" t="str">
        <f t="shared" si="79"/>
        <v>ABA</v>
      </c>
      <c r="J1683" s="3" t="str">
        <f t="shared" si="80"/>
        <v>ARMAN</v>
      </c>
      <c r="K1683" s="3" t="s">
        <v>20</v>
      </c>
      <c r="L1683" s="3">
        <v>1</v>
      </c>
      <c r="M1683" s="11" t="str">
        <f>VLOOKUP(A1683,[1]Sheet1!$A$2:$D$11328,4,0)</f>
        <v xml:space="preserve"> </v>
      </c>
      <c r="N1683" s="10">
        <v>776757</v>
      </c>
      <c r="O1683" s="1" t="s">
        <v>21</v>
      </c>
      <c r="P1683" s="12" t="s">
        <v>20939</v>
      </c>
    </row>
    <row r="1684" spans="1:16" hidden="1" x14ac:dyDescent="0.25">
      <c r="A1684" s="8">
        <v>424110106859</v>
      </c>
      <c r="B1684" s="9" t="s">
        <v>4666</v>
      </c>
      <c r="C1684" s="9" t="s">
        <v>2978</v>
      </c>
      <c r="D1684" s="10">
        <v>2200</v>
      </c>
      <c r="E1684" s="9" t="s">
        <v>17</v>
      </c>
      <c r="F1684" s="9" t="s">
        <v>1555</v>
      </c>
      <c r="G1684" s="9" t="s">
        <v>4667</v>
      </c>
      <c r="H1684" s="3" t="str">
        <f t="shared" si="78"/>
        <v>A</v>
      </c>
      <c r="I1684" s="3" t="str">
        <f t="shared" si="79"/>
        <v>ACM</v>
      </c>
      <c r="J1684" s="3" t="str">
        <f t="shared" si="80"/>
        <v>MORIS</v>
      </c>
      <c r="K1684" s="3" t="s">
        <v>20</v>
      </c>
      <c r="L1684" s="3">
        <v>1</v>
      </c>
      <c r="M1684" s="11" t="str">
        <f>VLOOKUP(A1684,[1]Sheet1!$A$2:$D$11328,4,0)</f>
        <v xml:space="preserve"> </v>
      </c>
      <c r="N1684" s="10">
        <v>2034152</v>
      </c>
      <c r="O1684" s="1" t="s">
        <v>21</v>
      </c>
      <c r="P1684" s="12" t="s">
        <v>20939</v>
      </c>
    </row>
    <row r="1685" spans="1:16" hidden="1" x14ac:dyDescent="0.25">
      <c r="A1685" s="8">
        <v>424110107187</v>
      </c>
      <c r="B1685" s="9" t="s">
        <v>4668</v>
      </c>
      <c r="C1685" s="9" t="s">
        <v>2978</v>
      </c>
      <c r="D1685" s="10">
        <v>2200</v>
      </c>
      <c r="E1685" s="9" t="s">
        <v>17</v>
      </c>
      <c r="F1685" s="9" t="s">
        <v>4669</v>
      </c>
      <c r="G1685" s="9" t="s">
        <v>4670</v>
      </c>
      <c r="H1685" s="3" t="str">
        <f t="shared" si="78"/>
        <v>D</v>
      </c>
      <c r="I1685" s="3" t="str">
        <f t="shared" si="79"/>
        <v>AER</v>
      </c>
      <c r="J1685" s="3" t="str">
        <f t="shared" si="80"/>
        <v>SAMSUDIN</v>
      </c>
      <c r="K1685" s="3" t="s">
        <v>20</v>
      </c>
      <c r="L1685" s="3">
        <v>1</v>
      </c>
      <c r="M1685" s="11" t="str">
        <f>VLOOKUP(A1685,[1]Sheet1!$A$2:$D$11328,4,0)</f>
        <v xml:space="preserve"> </v>
      </c>
      <c r="N1685" s="10">
        <v>1299060</v>
      </c>
      <c r="O1685" s="1" t="str">
        <f>VLOOKUP(A1685,[2]Sheet!$A$2:$J$2927,10,0)</f>
        <v>blm lunas</v>
      </c>
      <c r="P1685" s="12" t="s">
        <v>20941</v>
      </c>
    </row>
    <row r="1686" spans="1:16" hidden="1" x14ac:dyDescent="0.25">
      <c r="A1686" s="8">
        <v>424110107610</v>
      </c>
      <c r="B1686" s="9" t="s">
        <v>4671</v>
      </c>
      <c r="C1686" s="9" t="s">
        <v>1362</v>
      </c>
      <c r="D1686" s="10">
        <v>2200</v>
      </c>
      <c r="E1686" s="9" t="s">
        <v>17</v>
      </c>
      <c r="F1686" s="9" t="s">
        <v>4672</v>
      </c>
      <c r="G1686" s="9" t="s">
        <v>4673</v>
      </c>
      <c r="H1686" s="3" t="str">
        <f t="shared" si="78"/>
        <v>A</v>
      </c>
      <c r="I1686" s="3" t="str">
        <f t="shared" si="79"/>
        <v>AGG</v>
      </c>
      <c r="J1686" s="3" t="str">
        <f t="shared" si="80"/>
        <v>ALAN</v>
      </c>
      <c r="K1686" s="3" t="s">
        <v>20</v>
      </c>
      <c r="L1686" s="3">
        <v>1</v>
      </c>
      <c r="M1686" s="11" t="str">
        <f>VLOOKUP(A1686,[1]Sheet1!$A$2:$D$11328,4,0)</f>
        <v xml:space="preserve">081344339935 </v>
      </c>
      <c r="N1686" s="10">
        <v>311575</v>
      </c>
      <c r="O1686" s="1" t="str">
        <f>VLOOKUP(A1686,[2]Sheet!$A$2:$J$2927,10,0)</f>
        <v>blm lunas</v>
      </c>
      <c r="P1686" s="12" t="s">
        <v>20941</v>
      </c>
    </row>
    <row r="1687" spans="1:16" hidden="1" x14ac:dyDescent="0.25">
      <c r="A1687" s="8">
        <v>424110107855</v>
      </c>
      <c r="B1687" s="9" t="s">
        <v>4674</v>
      </c>
      <c r="C1687" s="9" t="s">
        <v>2978</v>
      </c>
      <c r="D1687" s="10">
        <v>2200</v>
      </c>
      <c r="E1687" s="9" t="s">
        <v>17</v>
      </c>
      <c r="F1687" s="9" t="s">
        <v>4675</v>
      </c>
      <c r="G1687" s="9" t="s">
        <v>954</v>
      </c>
      <c r="H1687" s="3" t="str">
        <f t="shared" si="78"/>
        <v>F</v>
      </c>
      <c r="I1687" s="3" t="str">
        <f t="shared" si="79"/>
        <v>AER</v>
      </c>
      <c r="J1687" s="3" t="str">
        <f t="shared" si="80"/>
        <v>SAMSUDIN</v>
      </c>
      <c r="K1687" s="3" t="s">
        <v>20</v>
      </c>
      <c r="L1687" s="3">
        <v>1</v>
      </c>
      <c r="M1687" s="11" t="str">
        <f>VLOOKUP(A1687,[1]Sheet1!$A$2:$D$11328,4,0)</f>
        <v xml:space="preserve"> </v>
      </c>
      <c r="N1687" s="10">
        <v>671107</v>
      </c>
      <c r="O1687" s="1" t="s">
        <v>21</v>
      </c>
      <c r="P1687" s="12" t="s">
        <v>20939</v>
      </c>
    </row>
    <row r="1688" spans="1:16" hidden="1" x14ac:dyDescent="0.25">
      <c r="A1688" s="8">
        <v>424110108010</v>
      </c>
      <c r="B1688" s="9" t="s">
        <v>4676</v>
      </c>
      <c r="C1688" s="9" t="s">
        <v>2978</v>
      </c>
      <c r="D1688" s="10">
        <v>2200</v>
      </c>
      <c r="E1688" s="9" t="s">
        <v>17</v>
      </c>
      <c r="F1688" s="9" t="s">
        <v>1226</v>
      </c>
      <c r="G1688" s="9" t="s">
        <v>4677</v>
      </c>
      <c r="H1688" s="3" t="str">
        <f t="shared" si="78"/>
        <v>E</v>
      </c>
      <c r="I1688" s="3" t="str">
        <f t="shared" si="79"/>
        <v>AFJ</v>
      </c>
      <c r="J1688" s="3" t="str">
        <f t="shared" si="80"/>
        <v>JHON</v>
      </c>
      <c r="K1688" s="3" t="s">
        <v>20</v>
      </c>
      <c r="L1688" s="3">
        <v>1</v>
      </c>
      <c r="M1688" s="11" t="str">
        <f>VLOOKUP(A1688,[1]Sheet1!$A$2:$D$11328,4,0)</f>
        <v xml:space="preserve">081248437073 </v>
      </c>
      <c r="N1688" s="10">
        <v>1063950</v>
      </c>
      <c r="O1688" s="1" t="s">
        <v>21</v>
      </c>
      <c r="P1688" s="12" t="s">
        <v>20943</v>
      </c>
    </row>
    <row r="1689" spans="1:16" hidden="1" x14ac:dyDescent="0.25">
      <c r="A1689" s="8">
        <v>424110108380</v>
      </c>
      <c r="B1689" s="9" t="s">
        <v>4678</v>
      </c>
      <c r="C1689" s="9" t="s">
        <v>1362</v>
      </c>
      <c r="D1689" s="10">
        <v>2200</v>
      </c>
      <c r="E1689" s="9" t="s">
        <v>17</v>
      </c>
      <c r="F1689" s="9" t="s">
        <v>4679</v>
      </c>
      <c r="G1689" s="9" t="s">
        <v>4680</v>
      </c>
      <c r="H1689" s="3" t="str">
        <f t="shared" si="78"/>
        <v>D</v>
      </c>
      <c r="I1689" s="3" t="str">
        <f t="shared" si="79"/>
        <v>AAS</v>
      </c>
      <c r="J1689" s="3" t="str">
        <f t="shared" si="80"/>
        <v>SAMSUL</v>
      </c>
      <c r="K1689" s="3" t="s">
        <v>20</v>
      </c>
      <c r="L1689" s="3">
        <v>1</v>
      </c>
      <c r="M1689" s="11" t="str">
        <f>VLOOKUP(A1689,[1]Sheet1!$A$2:$D$11328,4,0)</f>
        <v xml:space="preserve"> </v>
      </c>
      <c r="N1689" s="10">
        <v>1054823</v>
      </c>
      <c r="O1689" s="1" t="s">
        <v>21</v>
      </c>
      <c r="P1689" s="12" t="s">
        <v>20944</v>
      </c>
    </row>
    <row r="1690" spans="1:16" hidden="1" x14ac:dyDescent="0.25">
      <c r="A1690" s="8">
        <v>424110109068</v>
      </c>
      <c r="B1690" s="9" t="s">
        <v>4681</v>
      </c>
      <c r="C1690" s="9" t="s">
        <v>1362</v>
      </c>
      <c r="D1690" s="10">
        <v>2200</v>
      </c>
      <c r="E1690" s="9" t="s">
        <v>17</v>
      </c>
      <c r="F1690" s="9" t="s">
        <v>4682</v>
      </c>
      <c r="G1690" s="9" t="s">
        <v>4683</v>
      </c>
      <c r="H1690" s="3" t="str">
        <f t="shared" si="78"/>
        <v>D</v>
      </c>
      <c r="I1690" s="3" t="str">
        <f t="shared" si="79"/>
        <v>ABA</v>
      </c>
      <c r="J1690" s="3" t="str">
        <f t="shared" si="80"/>
        <v>ARMAN</v>
      </c>
      <c r="K1690" s="3" t="s">
        <v>20</v>
      </c>
      <c r="L1690" s="3">
        <v>1</v>
      </c>
      <c r="M1690" s="11" t="str">
        <f>VLOOKUP(A1690,[1]Sheet1!$A$2:$D$11328,4,0)</f>
        <v xml:space="preserve">082199745272 </v>
      </c>
      <c r="N1690" s="10">
        <v>354629</v>
      </c>
      <c r="O1690" s="1" t="str">
        <f>VLOOKUP(A1690,[2]Sheet!$A$2:$J$2927,10,0)</f>
        <v>blm lunas</v>
      </c>
      <c r="P1690" s="12" t="s">
        <v>20941</v>
      </c>
    </row>
    <row r="1691" spans="1:16" hidden="1" x14ac:dyDescent="0.25">
      <c r="A1691" s="8">
        <v>424110110159</v>
      </c>
      <c r="B1691" s="9" t="s">
        <v>4684</v>
      </c>
      <c r="C1691" s="9" t="s">
        <v>2978</v>
      </c>
      <c r="D1691" s="10">
        <v>2200</v>
      </c>
      <c r="E1691" s="9" t="s">
        <v>17</v>
      </c>
      <c r="F1691" s="9" t="s">
        <v>4685</v>
      </c>
      <c r="G1691" s="9" t="s">
        <v>4686</v>
      </c>
      <c r="H1691" s="3" t="str">
        <f t="shared" si="78"/>
        <v>A</v>
      </c>
      <c r="I1691" s="3" t="str">
        <f t="shared" si="79"/>
        <v>AHU</v>
      </c>
      <c r="J1691" s="3" t="str">
        <f t="shared" si="80"/>
        <v>UMAR</v>
      </c>
      <c r="K1691" s="3" t="s">
        <v>20</v>
      </c>
      <c r="L1691" s="3">
        <v>1</v>
      </c>
      <c r="M1691" s="11" t="str">
        <f>VLOOKUP(A1691,[1]Sheet1!$A$2:$D$11328,4,0)</f>
        <v xml:space="preserve">082122976766 </v>
      </c>
      <c r="N1691" s="10">
        <v>372010</v>
      </c>
      <c r="O1691" s="1" t="str">
        <f>VLOOKUP(A1691,[2]Sheet!$A$2:$J$2927,10,0)</f>
        <v>blm lunas</v>
      </c>
      <c r="P1691" s="12" t="s">
        <v>20941</v>
      </c>
    </row>
    <row r="1692" spans="1:16" hidden="1" x14ac:dyDescent="0.25">
      <c r="A1692" s="8">
        <v>424110110220</v>
      </c>
      <c r="B1692" s="9" t="s">
        <v>4687</v>
      </c>
      <c r="C1692" s="9" t="s">
        <v>2978</v>
      </c>
      <c r="D1692" s="10">
        <v>2200</v>
      </c>
      <c r="E1692" s="9" t="s">
        <v>17</v>
      </c>
      <c r="F1692" s="9" t="s">
        <v>4323</v>
      </c>
      <c r="G1692" s="9" t="s">
        <v>4688</v>
      </c>
      <c r="H1692" s="3" t="str">
        <f t="shared" si="78"/>
        <v>F</v>
      </c>
      <c r="I1692" s="3" t="str">
        <f t="shared" si="79"/>
        <v>ADT</v>
      </c>
      <c r="J1692" s="3" t="str">
        <f t="shared" si="80"/>
        <v>YOSEP</v>
      </c>
      <c r="K1692" s="3" t="s">
        <v>20</v>
      </c>
      <c r="L1692" s="3">
        <v>1</v>
      </c>
      <c r="M1692" s="11" t="str">
        <f>VLOOKUP(A1692,[1]Sheet1!$A$2:$D$11328,4,0)</f>
        <v xml:space="preserve"> </v>
      </c>
      <c r="N1692" s="10">
        <v>330345</v>
      </c>
      <c r="O1692" s="1" t="s">
        <v>21</v>
      </c>
      <c r="P1692" s="12" t="s">
        <v>20946</v>
      </c>
    </row>
    <row r="1693" spans="1:16" hidden="1" x14ac:dyDescent="0.25">
      <c r="A1693" s="8">
        <v>424110110453</v>
      </c>
      <c r="B1693" s="9" t="s">
        <v>4689</v>
      </c>
      <c r="C1693" s="9" t="s">
        <v>2978</v>
      </c>
      <c r="D1693" s="10">
        <v>2200</v>
      </c>
      <c r="E1693" s="9" t="s">
        <v>17</v>
      </c>
      <c r="F1693" s="9" t="s">
        <v>540</v>
      </c>
      <c r="G1693" s="9" t="s">
        <v>4690</v>
      </c>
      <c r="H1693" s="3" t="str">
        <f t="shared" si="78"/>
        <v>A</v>
      </c>
      <c r="I1693" s="3" t="str">
        <f t="shared" si="79"/>
        <v>ARR</v>
      </c>
      <c r="J1693" s="3" t="str">
        <f t="shared" si="80"/>
        <v>MARWAN</v>
      </c>
      <c r="K1693" s="3" t="s">
        <v>20</v>
      </c>
      <c r="L1693" s="3">
        <v>1</v>
      </c>
      <c r="M1693" s="11" t="str">
        <f>VLOOKUP(A1693,[1]Sheet1!$A$2:$D$11328,4,0)</f>
        <v xml:space="preserve"> </v>
      </c>
      <c r="N1693" s="10">
        <v>724676</v>
      </c>
      <c r="O1693" s="1" t="s">
        <v>21</v>
      </c>
      <c r="P1693" s="12" t="s">
        <v>20939</v>
      </c>
    </row>
    <row r="1694" spans="1:16" hidden="1" x14ac:dyDescent="0.25">
      <c r="A1694" s="8">
        <v>424110110717</v>
      </c>
      <c r="B1694" s="9" t="s">
        <v>4691</v>
      </c>
      <c r="C1694" s="9" t="s">
        <v>2978</v>
      </c>
      <c r="D1694" s="10">
        <v>2200</v>
      </c>
      <c r="E1694" s="9" t="s">
        <v>17</v>
      </c>
      <c r="F1694" s="9" t="s">
        <v>4692</v>
      </c>
      <c r="G1694" s="9" t="s">
        <v>4693</v>
      </c>
      <c r="H1694" s="3" t="str">
        <f t="shared" si="78"/>
        <v>B</v>
      </c>
      <c r="I1694" s="3" t="str">
        <f t="shared" si="79"/>
        <v>ACM</v>
      </c>
      <c r="J1694" s="3" t="str">
        <f t="shared" si="80"/>
        <v>MORIS</v>
      </c>
      <c r="K1694" s="3" t="s">
        <v>20</v>
      </c>
      <c r="L1694" s="3">
        <v>1</v>
      </c>
      <c r="M1694" s="11" t="str">
        <f>VLOOKUP(A1694,[1]Sheet1!$A$2:$D$11328,4,0)</f>
        <v xml:space="preserve"> </v>
      </c>
      <c r="N1694" s="10">
        <v>623489</v>
      </c>
      <c r="O1694" s="1" t="s">
        <v>21</v>
      </c>
      <c r="P1694" s="12" t="s">
        <v>20939</v>
      </c>
    </row>
    <row r="1695" spans="1:16" hidden="1" x14ac:dyDescent="0.25">
      <c r="A1695" s="8">
        <v>424110111117</v>
      </c>
      <c r="B1695" s="9" t="s">
        <v>4694</v>
      </c>
      <c r="C1695" s="9" t="s">
        <v>2978</v>
      </c>
      <c r="D1695" s="10">
        <v>2200</v>
      </c>
      <c r="E1695" s="9" t="s">
        <v>17</v>
      </c>
      <c r="F1695" s="9" t="s">
        <v>1836</v>
      </c>
      <c r="G1695" s="9" t="s">
        <v>4695</v>
      </c>
      <c r="H1695" s="3" t="str">
        <f t="shared" si="78"/>
        <v>D</v>
      </c>
      <c r="I1695" s="3" t="str">
        <f t="shared" si="79"/>
        <v>AAS</v>
      </c>
      <c r="J1695" s="3" t="str">
        <f t="shared" si="80"/>
        <v>SAMSUL</v>
      </c>
      <c r="K1695" s="3" t="s">
        <v>20</v>
      </c>
      <c r="L1695" s="3">
        <v>1</v>
      </c>
      <c r="M1695" s="11" t="str">
        <f>VLOOKUP(A1695,[1]Sheet1!$A$2:$D$11328,4,0)</f>
        <v xml:space="preserve"> </v>
      </c>
      <c r="N1695" s="10">
        <v>1732080</v>
      </c>
      <c r="O1695" s="1" t="s">
        <v>21</v>
      </c>
      <c r="P1695" s="12" t="s">
        <v>20949</v>
      </c>
    </row>
    <row r="1696" spans="1:16" hidden="1" x14ac:dyDescent="0.25">
      <c r="A1696" s="8">
        <v>424110111215</v>
      </c>
      <c r="B1696" s="9" t="s">
        <v>4696</v>
      </c>
      <c r="C1696" s="9" t="s">
        <v>2978</v>
      </c>
      <c r="D1696" s="10">
        <v>2200</v>
      </c>
      <c r="E1696" s="9" t="s">
        <v>17</v>
      </c>
      <c r="F1696" s="9" t="s">
        <v>4485</v>
      </c>
      <c r="G1696" s="9" t="s">
        <v>4697</v>
      </c>
      <c r="H1696" s="3" t="str">
        <f t="shared" si="78"/>
        <v>A</v>
      </c>
      <c r="I1696" s="3" t="str">
        <f t="shared" si="79"/>
        <v>AGG</v>
      </c>
      <c r="J1696" s="3" t="str">
        <f t="shared" si="80"/>
        <v>ALAN</v>
      </c>
      <c r="K1696" s="3" t="s">
        <v>20</v>
      </c>
      <c r="L1696" s="3">
        <v>1</v>
      </c>
      <c r="M1696" s="11" t="str">
        <f>VLOOKUP(A1696,[1]Sheet1!$A$2:$D$11328,4,0)</f>
        <v xml:space="preserve">082238706199 </v>
      </c>
      <c r="N1696" s="10">
        <v>1138352</v>
      </c>
      <c r="O1696" s="1" t="str">
        <f>VLOOKUP(A1696,[2]Sheet!$A$2:$J$2927,10,0)</f>
        <v>blm lunas</v>
      </c>
      <c r="P1696" s="12" t="s">
        <v>20941</v>
      </c>
    </row>
    <row r="1697" spans="1:16" hidden="1" x14ac:dyDescent="0.25">
      <c r="A1697" s="8">
        <v>424110111701</v>
      </c>
      <c r="B1697" s="9" t="s">
        <v>4698</v>
      </c>
      <c r="C1697" s="9" t="s">
        <v>2978</v>
      </c>
      <c r="D1697" s="10">
        <v>2200</v>
      </c>
      <c r="E1697" s="9" t="s">
        <v>17</v>
      </c>
      <c r="F1697" s="9" t="s">
        <v>4699</v>
      </c>
      <c r="G1697" s="9" t="s">
        <v>4700</v>
      </c>
      <c r="H1697" s="3" t="str">
        <f t="shared" si="78"/>
        <v>F</v>
      </c>
      <c r="I1697" s="3" t="str">
        <f t="shared" si="79"/>
        <v>ACM</v>
      </c>
      <c r="J1697" s="3" t="str">
        <f t="shared" si="80"/>
        <v>MORIS</v>
      </c>
      <c r="K1697" s="3" t="s">
        <v>20</v>
      </c>
      <c r="L1697" s="3">
        <v>1</v>
      </c>
      <c r="M1697" s="11" t="str">
        <f>VLOOKUP(A1697,[1]Sheet1!$A$2:$D$11328,4,0)</f>
        <v xml:space="preserve">085244601230 </v>
      </c>
      <c r="N1697" s="10">
        <v>315464</v>
      </c>
      <c r="O1697" s="1" t="s">
        <v>21</v>
      </c>
      <c r="P1697" s="12" t="s">
        <v>20948</v>
      </c>
    </row>
    <row r="1698" spans="1:16" hidden="1" x14ac:dyDescent="0.25">
      <c r="A1698" s="8">
        <v>424110111741</v>
      </c>
      <c r="B1698" s="9" t="s">
        <v>4701</v>
      </c>
      <c r="C1698" s="9" t="s">
        <v>2978</v>
      </c>
      <c r="D1698" s="10">
        <v>2200</v>
      </c>
      <c r="E1698" s="9" t="s">
        <v>17</v>
      </c>
      <c r="F1698" s="9" t="s">
        <v>1845</v>
      </c>
      <c r="G1698" s="9" t="s">
        <v>4702</v>
      </c>
      <c r="H1698" s="3" t="str">
        <f t="shared" si="78"/>
        <v>D</v>
      </c>
      <c r="I1698" s="3" t="str">
        <f t="shared" si="79"/>
        <v>AHU</v>
      </c>
      <c r="J1698" s="3" t="str">
        <f t="shared" si="80"/>
        <v>UMAR</v>
      </c>
      <c r="K1698" s="3" t="s">
        <v>20</v>
      </c>
      <c r="L1698" s="3">
        <v>1</v>
      </c>
      <c r="M1698" s="11" t="str">
        <f>VLOOKUP(A1698,[1]Sheet1!$A$2:$D$11328,4,0)</f>
        <v xml:space="preserve">085254644064 </v>
      </c>
      <c r="N1698" s="10">
        <v>1123471</v>
      </c>
      <c r="O1698" s="1" t="str">
        <f>VLOOKUP(A1698,[2]Sheet!$A$2:$J$2927,10,0)</f>
        <v>blm lunas</v>
      </c>
      <c r="P1698" s="12" t="s">
        <v>20941</v>
      </c>
    </row>
    <row r="1699" spans="1:16" hidden="1" x14ac:dyDescent="0.25">
      <c r="A1699" s="8">
        <v>424110111934</v>
      </c>
      <c r="B1699" s="9" t="s">
        <v>4703</v>
      </c>
      <c r="C1699" s="9" t="s">
        <v>2978</v>
      </c>
      <c r="D1699" s="10">
        <v>2200</v>
      </c>
      <c r="E1699" s="9" t="s">
        <v>17</v>
      </c>
      <c r="F1699" s="9" t="s">
        <v>4704</v>
      </c>
      <c r="G1699" s="9" t="s">
        <v>4705</v>
      </c>
      <c r="H1699" s="3" t="str">
        <f t="shared" si="78"/>
        <v>F</v>
      </c>
      <c r="I1699" s="3" t="str">
        <f t="shared" si="79"/>
        <v>ADT</v>
      </c>
      <c r="J1699" s="3" t="str">
        <f t="shared" si="80"/>
        <v>YOSEP</v>
      </c>
      <c r="K1699" s="3" t="s">
        <v>20</v>
      </c>
      <c r="L1699" s="3">
        <v>1</v>
      </c>
      <c r="M1699" s="11" t="str">
        <f>VLOOKUP(A1699,[1]Sheet1!$A$2:$D$11328,4,0)</f>
        <v xml:space="preserve">082197961319 </v>
      </c>
      <c r="N1699" s="10">
        <v>540159</v>
      </c>
      <c r="O1699" s="1" t="str">
        <f>VLOOKUP(A1699,[2]Sheet!$A$2:$J$2927,10,0)</f>
        <v>blm lunas</v>
      </c>
      <c r="P1699" s="12" t="s">
        <v>20941</v>
      </c>
    </row>
    <row r="1700" spans="1:16" hidden="1" x14ac:dyDescent="0.25">
      <c r="A1700" s="8">
        <v>424110112067</v>
      </c>
      <c r="B1700" s="9" t="s">
        <v>4706</v>
      </c>
      <c r="C1700" s="9" t="s">
        <v>2978</v>
      </c>
      <c r="D1700" s="10">
        <v>2200</v>
      </c>
      <c r="E1700" s="9" t="s">
        <v>17</v>
      </c>
      <c r="F1700" s="9" t="s">
        <v>4707</v>
      </c>
      <c r="G1700" s="9" t="s">
        <v>1963</v>
      </c>
      <c r="H1700" s="3" t="str">
        <f t="shared" si="78"/>
        <v>A</v>
      </c>
      <c r="I1700" s="3" t="str">
        <f t="shared" si="79"/>
        <v>AER</v>
      </c>
      <c r="J1700" s="3" t="str">
        <f t="shared" si="80"/>
        <v>SAMSUDIN</v>
      </c>
      <c r="K1700" s="3" t="s">
        <v>20</v>
      </c>
      <c r="L1700" s="3">
        <v>1</v>
      </c>
      <c r="M1700" s="11" t="str">
        <f>VLOOKUP(A1700,[1]Sheet1!$A$2:$D$11328,4,0)</f>
        <v xml:space="preserve">85354418513 </v>
      </c>
      <c r="N1700" s="10">
        <v>428556</v>
      </c>
      <c r="O1700" s="1" t="str">
        <f>VLOOKUP(A1700,[2]Sheet!$A$2:$J$2927,10,0)</f>
        <v>blm lunas</v>
      </c>
      <c r="P1700" s="12" t="s">
        <v>20941</v>
      </c>
    </row>
    <row r="1701" spans="1:16" hidden="1" x14ac:dyDescent="0.25">
      <c r="A1701" s="8">
        <v>424110112165</v>
      </c>
      <c r="B1701" s="9" t="s">
        <v>4708</v>
      </c>
      <c r="C1701" s="9" t="s">
        <v>64</v>
      </c>
      <c r="D1701" s="10">
        <v>2200</v>
      </c>
      <c r="E1701" s="9" t="s">
        <v>17</v>
      </c>
      <c r="F1701" s="9" t="s">
        <v>4709</v>
      </c>
      <c r="G1701" s="9" t="s">
        <v>4710</v>
      </c>
      <c r="H1701" s="3" t="str">
        <f t="shared" si="78"/>
        <v>F</v>
      </c>
      <c r="I1701" s="3" t="str">
        <f t="shared" si="79"/>
        <v>AAS</v>
      </c>
      <c r="J1701" s="3" t="str">
        <f t="shared" si="80"/>
        <v>SAMSUL</v>
      </c>
      <c r="K1701" s="3" t="s">
        <v>20</v>
      </c>
      <c r="L1701" s="3">
        <v>1</v>
      </c>
      <c r="M1701" s="11" t="str">
        <f>VLOOKUP(A1701,[1]Sheet1!$A$2:$D$11328,4,0)</f>
        <v xml:space="preserve"> </v>
      </c>
      <c r="N1701" s="10">
        <v>99560</v>
      </c>
      <c r="O1701" s="1" t="s">
        <v>21</v>
      </c>
      <c r="P1701" s="12" t="s">
        <v>20939</v>
      </c>
    </row>
    <row r="1702" spans="1:16" hidden="1" x14ac:dyDescent="0.25">
      <c r="A1702" s="8">
        <v>424110112307</v>
      </c>
      <c r="B1702" s="9" t="s">
        <v>2279</v>
      </c>
      <c r="C1702" s="9" t="s">
        <v>64</v>
      </c>
      <c r="D1702" s="10">
        <v>2200</v>
      </c>
      <c r="E1702" s="9" t="s">
        <v>17</v>
      </c>
      <c r="F1702" s="9" t="s">
        <v>4711</v>
      </c>
      <c r="G1702" s="9" t="s">
        <v>4712</v>
      </c>
      <c r="H1702" s="3" t="str">
        <f t="shared" si="78"/>
        <v>A</v>
      </c>
      <c r="I1702" s="3" t="str">
        <f t="shared" si="79"/>
        <v>AER</v>
      </c>
      <c r="J1702" s="3" t="str">
        <f t="shared" si="80"/>
        <v>SAMSUDIN</v>
      </c>
      <c r="K1702" s="3" t="s">
        <v>20</v>
      </c>
      <c r="L1702" s="3">
        <v>1</v>
      </c>
      <c r="M1702" s="11" t="str">
        <f>VLOOKUP(A1702,[1]Sheet1!$A$2:$D$11328,3,0)</f>
        <v xml:space="preserve"> </v>
      </c>
      <c r="N1702" s="10">
        <v>66880</v>
      </c>
      <c r="O1702" s="1" t="s">
        <v>21</v>
      </c>
      <c r="P1702" s="12" t="s">
        <v>20939</v>
      </c>
    </row>
    <row r="1703" spans="1:16" hidden="1" x14ac:dyDescent="0.25">
      <c r="A1703" s="8">
        <v>424110112359</v>
      </c>
      <c r="B1703" s="9" t="s">
        <v>4713</v>
      </c>
      <c r="C1703" s="9" t="s">
        <v>1362</v>
      </c>
      <c r="D1703" s="10">
        <v>2200</v>
      </c>
      <c r="E1703" s="9" t="s">
        <v>17</v>
      </c>
      <c r="F1703" s="9" t="s">
        <v>4714</v>
      </c>
      <c r="G1703" s="9" t="s">
        <v>4715</v>
      </c>
      <c r="H1703" s="3" t="str">
        <f t="shared" si="78"/>
        <v>D</v>
      </c>
      <c r="I1703" s="3" t="str">
        <f t="shared" si="79"/>
        <v>AGG</v>
      </c>
      <c r="J1703" s="3" t="str">
        <f t="shared" si="80"/>
        <v>ALAN</v>
      </c>
      <c r="K1703" s="3" t="s">
        <v>20</v>
      </c>
      <c r="L1703" s="3">
        <v>1</v>
      </c>
      <c r="M1703" s="11" t="str">
        <f>VLOOKUP(A1703,[1]Sheet1!$A$2:$D$11328,3,0)</f>
        <v xml:space="preserve"> </v>
      </c>
      <c r="N1703" s="10">
        <v>181280</v>
      </c>
      <c r="O1703" s="1" t="s">
        <v>21</v>
      </c>
      <c r="P1703" s="12" t="s">
        <v>20947</v>
      </c>
    </row>
    <row r="1704" spans="1:16" hidden="1" x14ac:dyDescent="0.25">
      <c r="A1704" s="8">
        <v>424110112554</v>
      </c>
      <c r="B1704" s="9" t="s">
        <v>4716</v>
      </c>
      <c r="C1704" s="9" t="s">
        <v>2978</v>
      </c>
      <c r="D1704" s="10">
        <v>2200</v>
      </c>
      <c r="E1704" s="9" t="s">
        <v>17</v>
      </c>
      <c r="F1704" s="9" t="s">
        <v>549</v>
      </c>
      <c r="G1704" s="9" t="s">
        <v>4717</v>
      </c>
      <c r="H1704" s="3" t="str">
        <f t="shared" si="78"/>
        <v>B</v>
      </c>
      <c r="I1704" s="3" t="str">
        <f t="shared" si="79"/>
        <v>ABA</v>
      </c>
      <c r="J1704" s="3" t="str">
        <f t="shared" si="80"/>
        <v>ARMAN</v>
      </c>
      <c r="K1704" s="3" t="s">
        <v>20</v>
      </c>
      <c r="L1704" s="3">
        <v>1</v>
      </c>
      <c r="M1704" s="11" t="str">
        <f>VLOOKUP(A1704,[1]Sheet1!$A$2:$D$11328,4,0)</f>
        <v xml:space="preserve"> </v>
      </c>
      <c r="N1704" s="10">
        <v>910955</v>
      </c>
      <c r="O1704" s="1" t="s">
        <v>21</v>
      </c>
      <c r="P1704" s="12" t="s">
        <v>20949</v>
      </c>
    </row>
    <row r="1705" spans="1:16" hidden="1" x14ac:dyDescent="0.25">
      <c r="A1705" s="8">
        <v>424110112581</v>
      </c>
      <c r="B1705" s="9" t="s">
        <v>4718</v>
      </c>
      <c r="C1705" s="9" t="s">
        <v>2978</v>
      </c>
      <c r="D1705" s="10">
        <v>2200</v>
      </c>
      <c r="E1705" s="9" t="s">
        <v>17</v>
      </c>
      <c r="F1705" s="9" t="s">
        <v>4719</v>
      </c>
      <c r="G1705" s="9" t="s">
        <v>4720</v>
      </c>
      <c r="H1705" s="3" t="str">
        <f t="shared" si="78"/>
        <v>A</v>
      </c>
      <c r="I1705" s="3" t="str">
        <f t="shared" si="79"/>
        <v>ACM</v>
      </c>
      <c r="J1705" s="3" t="str">
        <f t="shared" si="80"/>
        <v>MORIS</v>
      </c>
      <c r="K1705" s="3" t="s">
        <v>20</v>
      </c>
      <c r="L1705" s="3">
        <v>1</v>
      </c>
      <c r="M1705" s="11" t="str">
        <f>VLOOKUP(A1705,[1]Sheet1!$A$2:$D$11328,4,0)</f>
        <v xml:space="preserve">085244727983 </v>
      </c>
      <c r="N1705" s="10">
        <v>571408</v>
      </c>
      <c r="O1705" s="1" t="s">
        <v>21</v>
      </c>
      <c r="P1705" s="12" t="s">
        <v>20940</v>
      </c>
    </row>
    <row r="1706" spans="1:16" hidden="1" x14ac:dyDescent="0.25">
      <c r="A1706" s="8">
        <v>424110112762</v>
      </c>
      <c r="B1706" s="9" t="s">
        <v>4721</v>
      </c>
      <c r="C1706" s="9" t="s">
        <v>64</v>
      </c>
      <c r="D1706" s="10">
        <v>2200</v>
      </c>
      <c r="E1706" s="9" t="s">
        <v>17</v>
      </c>
      <c r="F1706" s="9" t="s">
        <v>4722</v>
      </c>
      <c r="G1706" s="9" t="s">
        <v>4723</v>
      </c>
      <c r="H1706" s="3" t="str">
        <f t="shared" si="78"/>
        <v>E</v>
      </c>
      <c r="I1706" s="3" t="str">
        <f t="shared" si="79"/>
        <v>ABA</v>
      </c>
      <c r="J1706" s="3" t="str">
        <f t="shared" si="80"/>
        <v>ARMAN</v>
      </c>
      <c r="K1706" s="3" t="s">
        <v>20</v>
      </c>
      <c r="L1706" s="3">
        <v>1</v>
      </c>
      <c r="M1706" s="11" t="str">
        <f>VLOOKUP(A1706,[1]Sheet1!$A$2:$D$11328,4,0)</f>
        <v xml:space="preserve"> </v>
      </c>
      <c r="N1706" s="10">
        <v>193800</v>
      </c>
      <c r="O1706" s="1" t="str">
        <f>VLOOKUP(A1706,[2]Sheet!$A$2:$J$2927,10,0)</f>
        <v>blm lunas</v>
      </c>
      <c r="P1706" s="12" t="s">
        <v>20941</v>
      </c>
    </row>
    <row r="1707" spans="1:16" hidden="1" x14ac:dyDescent="0.25">
      <c r="A1707" s="8">
        <v>424110113219</v>
      </c>
      <c r="B1707" s="9" t="s">
        <v>4724</v>
      </c>
      <c r="C1707" s="9" t="s">
        <v>1362</v>
      </c>
      <c r="D1707" s="10">
        <v>2200</v>
      </c>
      <c r="E1707" s="9" t="s">
        <v>17</v>
      </c>
      <c r="F1707" s="9" t="s">
        <v>4725</v>
      </c>
      <c r="G1707" s="9" t="s">
        <v>4726</v>
      </c>
      <c r="H1707" s="3" t="str">
        <f t="shared" si="78"/>
        <v>D</v>
      </c>
      <c r="I1707" s="3" t="str">
        <f t="shared" si="79"/>
        <v>AAS</v>
      </c>
      <c r="J1707" s="3" t="str">
        <f t="shared" si="80"/>
        <v>SAMSUL</v>
      </c>
      <c r="K1707" s="3" t="s">
        <v>20</v>
      </c>
      <c r="L1707" s="3">
        <v>1</v>
      </c>
      <c r="M1707" s="11" t="str">
        <f>VLOOKUP(A1707,[1]Sheet1!$A$2:$D$11328,4,0)</f>
        <v xml:space="preserve">085244772303 </v>
      </c>
      <c r="N1707" s="10">
        <v>422609</v>
      </c>
      <c r="O1707" s="1" t="s">
        <v>21</v>
      </c>
      <c r="P1707" s="12" t="s">
        <v>20949</v>
      </c>
    </row>
    <row r="1708" spans="1:16" hidden="1" x14ac:dyDescent="0.25">
      <c r="A1708" s="8">
        <v>424110113524</v>
      </c>
      <c r="B1708" s="9" t="s">
        <v>4727</v>
      </c>
      <c r="C1708" s="9" t="s">
        <v>2978</v>
      </c>
      <c r="D1708" s="10">
        <v>2200</v>
      </c>
      <c r="E1708" s="9" t="s">
        <v>17</v>
      </c>
      <c r="F1708" s="9" t="s">
        <v>4728</v>
      </c>
      <c r="G1708" s="9" t="s">
        <v>4729</v>
      </c>
      <c r="H1708" s="3" t="str">
        <f t="shared" si="78"/>
        <v>C</v>
      </c>
      <c r="I1708" s="3" t="str">
        <f t="shared" si="79"/>
        <v>AER</v>
      </c>
      <c r="J1708" s="3" t="str">
        <f t="shared" si="80"/>
        <v>SAMSUDIN</v>
      </c>
      <c r="K1708" s="3" t="s">
        <v>20</v>
      </c>
      <c r="L1708" s="3">
        <v>1</v>
      </c>
      <c r="M1708" s="11" t="str">
        <f>VLOOKUP(A1708,[1]Sheet1!$A$2:$D$11328,4,0)</f>
        <v xml:space="preserve"> </v>
      </c>
      <c r="N1708" s="10">
        <v>474685</v>
      </c>
      <c r="O1708" s="1" t="s">
        <v>21</v>
      </c>
      <c r="P1708" s="12" t="s">
        <v>20940</v>
      </c>
    </row>
    <row r="1709" spans="1:16" hidden="1" x14ac:dyDescent="0.25">
      <c r="A1709" s="8">
        <v>424110113659</v>
      </c>
      <c r="B1709" s="9" t="s">
        <v>4730</v>
      </c>
      <c r="C1709" s="9" t="s">
        <v>2978</v>
      </c>
      <c r="D1709" s="10">
        <v>2200</v>
      </c>
      <c r="E1709" s="9" t="s">
        <v>17</v>
      </c>
      <c r="F1709" s="9" t="s">
        <v>4728</v>
      </c>
      <c r="G1709" s="9" t="s">
        <v>4731</v>
      </c>
      <c r="H1709" s="3" t="str">
        <f t="shared" si="78"/>
        <v>C</v>
      </c>
      <c r="I1709" s="3" t="str">
        <f t="shared" si="79"/>
        <v>AER</v>
      </c>
      <c r="J1709" s="3" t="str">
        <f t="shared" si="80"/>
        <v>SAMSUDIN</v>
      </c>
      <c r="K1709" s="3" t="s">
        <v>20</v>
      </c>
      <c r="L1709" s="3">
        <v>1</v>
      </c>
      <c r="M1709" s="11" t="str">
        <f>VLOOKUP(A1709,[1]Sheet1!$A$2:$D$11328,3,0)</f>
        <v xml:space="preserve"> </v>
      </c>
      <c r="N1709" s="10">
        <v>211301</v>
      </c>
      <c r="O1709" s="1" t="s">
        <v>21</v>
      </c>
      <c r="P1709" s="12" t="s">
        <v>20939</v>
      </c>
    </row>
    <row r="1710" spans="1:16" hidden="1" x14ac:dyDescent="0.25">
      <c r="A1710" s="8">
        <v>424110114435</v>
      </c>
      <c r="B1710" s="9" t="s">
        <v>4732</v>
      </c>
      <c r="C1710" s="9" t="s">
        <v>2978</v>
      </c>
      <c r="D1710" s="10">
        <v>2200</v>
      </c>
      <c r="E1710" s="9" t="s">
        <v>17</v>
      </c>
      <c r="F1710" s="9" t="s">
        <v>1173</v>
      </c>
      <c r="G1710" s="9" t="s">
        <v>4733</v>
      </c>
      <c r="H1710" s="3" t="str">
        <f t="shared" si="78"/>
        <v>B</v>
      </c>
      <c r="I1710" s="3" t="str">
        <f t="shared" si="79"/>
        <v>AAS</v>
      </c>
      <c r="J1710" s="3" t="str">
        <f t="shared" si="80"/>
        <v>SAMSUL</v>
      </c>
      <c r="K1710" s="3" t="s">
        <v>20</v>
      </c>
      <c r="L1710" s="3">
        <v>1</v>
      </c>
      <c r="M1710" s="11" t="str">
        <f>VLOOKUP(A1710,[1]Sheet1!$A$2:$D$11328,4,0)</f>
        <v xml:space="preserve">081344301638 </v>
      </c>
      <c r="N1710" s="10">
        <v>532719</v>
      </c>
      <c r="O1710" s="1" t="str">
        <f>VLOOKUP(A1710,[2]Sheet!$A$2:$J$2927,10,0)</f>
        <v>blm lunas</v>
      </c>
      <c r="P1710" s="12" t="s">
        <v>20941</v>
      </c>
    </row>
    <row r="1711" spans="1:16" hidden="1" x14ac:dyDescent="0.25">
      <c r="A1711" s="8">
        <v>424110114643</v>
      </c>
      <c r="B1711" s="9" t="s">
        <v>4734</v>
      </c>
      <c r="C1711" s="9" t="s">
        <v>1362</v>
      </c>
      <c r="D1711" s="10">
        <v>2200</v>
      </c>
      <c r="E1711" s="9" t="s">
        <v>17</v>
      </c>
      <c r="F1711" s="9" t="s">
        <v>2417</v>
      </c>
      <c r="G1711" s="9" t="s">
        <v>4735</v>
      </c>
      <c r="H1711" s="3" t="str">
        <f t="shared" si="78"/>
        <v>F</v>
      </c>
      <c r="I1711" s="3" t="str">
        <f t="shared" si="79"/>
        <v>ADT</v>
      </c>
      <c r="J1711" s="3" t="str">
        <f t="shared" si="80"/>
        <v>YOSEP</v>
      </c>
      <c r="K1711" s="3" t="s">
        <v>20</v>
      </c>
      <c r="L1711" s="3">
        <v>1</v>
      </c>
      <c r="M1711" s="11" t="str">
        <f>VLOOKUP(A1711,[1]Sheet1!$A$2:$D$11328,4,0)</f>
        <v xml:space="preserve">085161247253 </v>
      </c>
      <c r="N1711" s="10">
        <v>231132</v>
      </c>
      <c r="O1711" s="1" t="s">
        <v>21</v>
      </c>
      <c r="P1711" s="12" t="s">
        <v>20947</v>
      </c>
    </row>
    <row r="1712" spans="1:16" hidden="1" x14ac:dyDescent="0.25">
      <c r="A1712" s="8">
        <v>424110114876</v>
      </c>
      <c r="B1712" s="9" t="s">
        <v>4736</v>
      </c>
      <c r="C1712" s="9" t="s">
        <v>1362</v>
      </c>
      <c r="D1712" s="10">
        <v>2200</v>
      </c>
      <c r="E1712" s="9" t="s">
        <v>17</v>
      </c>
      <c r="F1712" s="9" t="s">
        <v>4737</v>
      </c>
      <c r="G1712" s="9" t="s">
        <v>4738</v>
      </c>
      <c r="H1712" s="3" t="str">
        <f t="shared" si="78"/>
        <v>D</v>
      </c>
      <c r="I1712" s="3" t="str">
        <f t="shared" si="79"/>
        <v>AGG</v>
      </c>
      <c r="J1712" s="3" t="str">
        <f t="shared" si="80"/>
        <v>ALAN</v>
      </c>
      <c r="K1712" s="3" t="s">
        <v>20</v>
      </c>
      <c r="L1712" s="3">
        <v>1</v>
      </c>
      <c r="M1712" s="11" t="str">
        <f>VLOOKUP(A1712,[1]Sheet1!$A$2:$D$11328,4,0)</f>
        <v xml:space="preserve">081344885427 </v>
      </c>
      <c r="N1712" s="10">
        <v>335368</v>
      </c>
      <c r="O1712" s="1" t="str">
        <f>VLOOKUP(A1712,[2]Sheet!$A$2:$J$2927,10,0)</f>
        <v>blm lunas</v>
      </c>
      <c r="P1712" s="12" t="s">
        <v>20941</v>
      </c>
    </row>
    <row r="1713" spans="1:16" hidden="1" x14ac:dyDescent="0.25">
      <c r="A1713" s="8">
        <v>424110115016</v>
      </c>
      <c r="B1713" s="9" t="s">
        <v>4739</v>
      </c>
      <c r="C1713" s="9" t="s">
        <v>2978</v>
      </c>
      <c r="D1713" s="10">
        <v>2200</v>
      </c>
      <c r="E1713" s="9" t="s">
        <v>17</v>
      </c>
      <c r="F1713" s="9" t="s">
        <v>4740</v>
      </c>
      <c r="G1713" s="9" t="s">
        <v>4741</v>
      </c>
      <c r="H1713" s="3" t="str">
        <f t="shared" si="78"/>
        <v>F</v>
      </c>
      <c r="I1713" s="3" t="str">
        <f t="shared" si="79"/>
        <v>ADT</v>
      </c>
      <c r="J1713" s="3" t="str">
        <f t="shared" si="80"/>
        <v>YOSEP</v>
      </c>
      <c r="K1713" s="3" t="s">
        <v>20</v>
      </c>
      <c r="L1713" s="3">
        <v>1</v>
      </c>
      <c r="M1713" s="11" t="str">
        <f>VLOOKUP(A1713,[1]Sheet1!$A$2:$D$11328,4,0)</f>
        <v xml:space="preserve">082238066159 </v>
      </c>
      <c r="N1713" s="10">
        <v>169637</v>
      </c>
      <c r="O1713" s="1" t="s">
        <v>21</v>
      </c>
      <c r="P1713" s="12" t="s">
        <v>20939</v>
      </c>
    </row>
    <row r="1714" spans="1:16" hidden="1" x14ac:dyDescent="0.25">
      <c r="A1714" s="8">
        <v>424110115082</v>
      </c>
      <c r="B1714" s="9" t="s">
        <v>4742</v>
      </c>
      <c r="C1714" s="9" t="s">
        <v>64</v>
      </c>
      <c r="D1714" s="10">
        <v>2200</v>
      </c>
      <c r="E1714" s="9" t="s">
        <v>17</v>
      </c>
      <c r="F1714" s="9" t="s">
        <v>4323</v>
      </c>
      <c r="G1714" s="9" t="s">
        <v>4743</v>
      </c>
      <c r="H1714" s="3" t="str">
        <f t="shared" si="78"/>
        <v>F</v>
      </c>
      <c r="I1714" s="3" t="str">
        <f t="shared" si="79"/>
        <v>ADT</v>
      </c>
      <c r="J1714" s="3" t="str">
        <f t="shared" si="80"/>
        <v>YOSEP</v>
      </c>
      <c r="K1714" s="3" t="s">
        <v>20</v>
      </c>
      <c r="L1714" s="3">
        <v>1</v>
      </c>
      <c r="M1714" s="11" t="str">
        <f>VLOOKUP(A1714,[1]Sheet1!$A$2:$D$11328,4,0)</f>
        <v xml:space="preserve"> </v>
      </c>
      <c r="N1714" s="10">
        <v>256880</v>
      </c>
      <c r="O1714" s="1" t="s">
        <v>21</v>
      </c>
      <c r="P1714" s="12" t="s">
        <v>20940</v>
      </c>
    </row>
    <row r="1715" spans="1:16" hidden="1" x14ac:dyDescent="0.25">
      <c r="A1715" s="8">
        <v>424110115263</v>
      </c>
      <c r="B1715" s="9" t="s">
        <v>4744</v>
      </c>
      <c r="C1715" s="9" t="s">
        <v>2978</v>
      </c>
      <c r="D1715" s="10">
        <v>2200</v>
      </c>
      <c r="E1715" s="9" t="s">
        <v>17</v>
      </c>
      <c r="F1715" s="9" t="s">
        <v>4745</v>
      </c>
      <c r="G1715" s="9" t="s">
        <v>4746</v>
      </c>
      <c r="H1715" s="3" t="str">
        <f t="shared" si="78"/>
        <v>E</v>
      </c>
      <c r="I1715" s="3" t="str">
        <f t="shared" si="79"/>
        <v>AFJ</v>
      </c>
      <c r="J1715" s="3" t="str">
        <f t="shared" si="80"/>
        <v>JHON</v>
      </c>
      <c r="K1715" s="3" t="s">
        <v>20</v>
      </c>
      <c r="L1715" s="3">
        <v>1</v>
      </c>
      <c r="M1715" s="11" t="str">
        <f>VLOOKUP(A1715,[1]Sheet1!$A$2:$D$11328,4,0)</f>
        <v xml:space="preserve"> </v>
      </c>
      <c r="N1715" s="10">
        <v>595216</v>
      </c>
      <c r="O1715" s="1" t="s">
        <v>21</v>
      </c>
      <c r="P1715" s="12" t="s">
        <v>20943</v>
      </c>
    </row>
    <row r="1716" spans="1:16" hidden="1" x14ac:dyDescent="0.25">
      <c r="A1716" s="8">
        <v>424110115579</v>
      </c>
      <c r="B1716" s="9" t="s">
        <v>4747</v>
      </c>
      <c r="C1716" s="9" t="s">
        <v>1362</v>
      </c>
      <c r="D1716" s="10">
        <v>2200</v>
      </c>
      <c r="E1716" s="9" t="s">
        <v>17</v>
      </c>
      <c r="F1716" s="9" t="s">
        <v>1575</v>
      </c>
      <c r="G1716" s="9" t="s">
        <v>4748</v>
      </c>
      <c r="H1716" s="3" t="str">
        <f t="shared" si="78"/>
        <v>E</v>
      </c>
      <c r="I1716" s="3" t="str">
        <f t="shared" si="79"/>
        <v>AFJ</v>
      </c>
      <c r="J1716" s="3" t="str">
        <f t="shared" si="80"/>
        <v>JHON</v>
      </c>
      <c r="K1716" s="3" t="s">
        <v>20</v>
      </c>
      <c r="L1716" s="3">
        <v>1</v>
      </c>
      <c r="M1716" s="11" t="str">
        <f>VLOOKUP(A1716,[1]Sheet1!$A$2:$D$11328,4,0)</f>
        <v xml:space="preserve"> </v>
      </c>
      <c r="N1716" s="10">
        <v>292314</v>
      </c>
      <c r="O1716" s="1" t="s">
        <v>21</v>
      </c>
      <c r="P1716" s="12" t="s">
        <v>20944</v>
      </c>
    </row>
    <row r="1717" spans="1:16" hidden="1" x14ac:dyDescent="0.25">
      <c r="A1717" s="8">
        <v>424110115799</v>
      </c>
      <c r="B1717" s="9" t="s">
        <v>4749</v>
      </c>
      <c r="C1717" s="9" t="s">
        <v>2978</v>
      </c>
      <c r="D1717" s="10">
        <v>2200</v>
      </c>
      <c r="E1717" s="9" t="s">
        <v>17</v>
      </c>
      <c r="F1717" s="9" t="s">
        <v>4750</v>
      </c>
      <c r="G1717" s="9" t="s">
        <v>4751</v>
      </c>
      <c r="H1717" s="3" t="str">
        <f t="shared" si="78"/>
        <v>A</v>
      </c>
      <c r="I1717" s="3" t="str">
        <f t="shared" si="79"/>
        <v>AGG</v>
      </c>
      <c r="J1717" s="3" t="str">
        <f t="shared" si="80"/>
        <v>ALAN</v>
      </c>
      <c r="K1717" s="3" t="s">
        <v>20</v>
      </c>
      <c r="L1717" s="3">
        <v>1</v>
      </c>
      <c r="M1717" s="11" t="str">
        <f>VLOOKUP(A1717,[1]Sheet1!$A$2:$D$11328,4,0)</f>
        <v xml:space="preserve"> </v>
      </c>
      <c r="N1717" s="10">
        <v>1461256</v>
      </c>
      <c r="O1717" s="1" t="s">
        <v>21</v>
      </c>
      <c r="P1717" s="12" t="s">
        <v>20939</v>
      </c>
    </row>
    <row r="1718" spans="1:16" hidden="1" x14ac:dyDescent="0.25">
      <c r="A1718" s="8">
        <v>424110116199</v>
      </c>
      <c r="B1718" s="9" t="s">
        <v>4752</v>
      </c>
      <c r="C1718" s="9" t="s">
        <v>2978</v>
      </c>
      <c r="D1718" s="10">
        <v>2200</v>
      </c>
      <c r="E1718" s="9" t="s">
        <v>17</v>
      </c>
      <c r="F1718" s="9" t="s">
        <v>4753</v>
      </c>
      <c r="G1718" s="9" t="s">
        <v>4754</v>
      </c>
      <c r="H1718" s="3" t="str">
        <f t="shared" si="78"/>
        <v>A</v>
      </c>
      <c r="I1718" s="3" t="str">
        <f t="shared" si="79"/>
        <v>AHU</v>
      </c>
      <c r="J1718" s="3" t="str">
        <f t="shared" si="80"/>
        <v>UMAR</v>
      </c>
      <c r="K1718" s="3" t="s">
        <v>20</v>
      </c>
      <c r="L1718" s="3">
        <v>1</v>
      </c>
      <c r="M1718" s="11" t="str">
        <f>VLOOKUP(A1718,[1]Sheet1!$A$2:$D$11328,4,0)</f>
        <v xml:space="preserve"> </v>
      </c>
      <c r="N1718" s="10">
        <v>528255</v>
      </c>
      <c r="O1718" s="1" t="s">
        <v>21</v>
      </c>
      <c r="P1718" s="12" t="s">
        <v>20942</v>
      </c>
    </row>
    <row r="1719" spans="1:16" hidden="1" x14ac:dyDescent="0.25">
      <c r="A1719" s="8">
        <v>424110116383</v>
      </c>
      <c r="B1719" s="9" t="s">
        <v>4755</v>
      </c>
      <c r="C1719" s="9" t="s">
        <v>64</v>
      </c>
      <c r="D1719" s="10">
        <v>2200</v>
      </c>
      <c r="E1719" s="9" t="s">
        <v>17</v>
      </c>
      <c r="F1719" s="9" t="s">
        <v>4069</v>
      </c>
      <c r="G1719" s="9" t="s">
        <v>4756</v>
      </c>
      <c r="H1719" s="3" t="str">
        <f t="shared" si="78"/>
        <v>D</v>
      </c>
      <c r="I1719" s="3" t="str">
        <f t="shared" si="79"/>
        <v>ADT</v>
      </c>
      <c r="J1719" s="3" t="str">
        <f t="shared" si="80"/>
        <v>YOSEP</v>
      </c>
      <c r="K1719" s="3" t="s">
        <v>20</v>
      </c>
      <c r="L1719" s="3">
        <v>1</v>
      </c>
      <c r="M1719" s="11" t="str">
        <f>VLOOKUP(A1719,[1]Sheet1!$A$2:$D$11328,4,0)</f>
        <v xml:space="preserve">085257728128 </v>
      </c>
      <c r="N1719" s="10">
        <v>676400</v>
      </c>
      <c r="O1719" s="1" t="s">
        <v>21</v>
      </c>
      <c r="P1719" s="12" t="s">
        <v>20947</v>
      </c>
    </row>
    <row r="1720" spans="1:16" hidden="1" x14ac:dyDescent="0.25">
      <c r="A1720" s="8">
        <v>424110117019</v>
      </c>
      <c r="B1720" s="9" t="s">
        <v>4757</v>
      </c>
      <c r="C1720" s="9" t="s">
        <v>2978</v>
      </c>
      <c r="D1720" s="10">
        <v>2200</v>
      </c>
      <c r="E1720" s="9" t="s">
        <v>17</v>
      </c>
      <c r="F1720" s="9" t="s">
        <v>4758</v>
      </c>
      <c r="G1720" s="9" t="s">
        <v>4759</v>
      </c>
      <c r="H1720" s="3" t="str">
        <f t="shared" si="78"/>
        <v>B</v>
      </c>
      <c r="I1720" s="3" t="str">
        <f t="shared" si="79"/>
        <v>ACM</v>
      </c>
      <c r="J1720" s="3" t="str">
        <f t="shared" si="80"/>
        <v>MORIS</v>
      </c>
      <c r="K1720" s="3" t="s">
        <v>20</v>
      </c>
      <c r="L1720" s="3">
        <v>1</v>
      </c>
      <c r="M1720" s="11" t="str">
        <f>VLOOKUP(A1720,[1]Sheet1!$A$2:$D$11328,3,0)</f>
        <v xml:space="preserve"> </v>
      </c>
      <c r="N1720" s="10">
        <v>642833</v>
      </c>
      <c r="O1720" s="1" t="s">
        <v>21</v>
      </c>
      <c r="P1720" s="12" t="s">
        <v>20945</v>
      </c>
    </row>
    <row r="1721" spans="1:16" hidden="1" x14ac:dyDescent="0.25">
      <c r="A1721" s="8">
        <v>424110117171</v>
      </c>
      <c r="B1721" s="9" t="s">
        <v>4760</v>
      </c>
      <c r="C1721" s="9" t="s">
        <v>1362</v>
      </c>
      <c r="D1721" s="10">
        <v>2200</v>
      </c>
      <c r="E1721" s="9" t="s">
        <v>17</v>
      </c>
      <c r="F1721" s="9" t="s">
        <v>4761</v>
      </c>
      <c r="G1721" s="9" t="s">
        <v>4762</v>
      </c>
      <c r="H1721" s="3" t="str">
        <f t="shared" si="78"/>
        <v>C</v>
      </c>
      <c r="I1721" s="3" t="str">
        <f t="shared" si="79"/>
        <v>AHU</v>
      </c>
      <c r="J1721" s="3" t="str">
        <f t="shared" si="80"/>
        <v>UMAR</v>
      </c>
      <c r="K1721" s="3" t="s">
        <v>20</v>
      </c>
      <c r="L1721" s="3">
        <v>1</v>
      </c>
      <c r="M1721" s="11" t="str">
        <f>VLOOKUP(A1721,[1]Sheet1!$A$2:$D$11328,4,0)</f>
        <v xml:space="preserve"> </v>
      </c>
      <c r="N1721" s="10">
        <v>518914</v>
      </c>
      <c r="O1721" s="1" t="s">
        <v>21</v>
      </c>
      <c r="P1721" s="12" t="s">
        <v>20946</v>
      </c>
    </row>
    <row r="1722" spans="1:16" hidden="1" x14ac:dyDescent="0.25">
      <c r="A1722" s="8">
        <v>424110117667</v>
      </c>
      <c r="B1722" s="9" t="s">
        <v>4763</v>
      </c>
      <c r="C1722" s="9" t="s">
        <v>2978</v>
      </c>
      <c r="D1722" s="10">
        <v>2200</v>
      </c>
      <c r="E1722" s="9" t="s">
        <v>17</v>
      </c>
      <c r="F1722" s="9" t="s">
        <v>4764</v>
      </c>
      <c r="G1722" s="9" t="s">
        <v>4765</v>
      </c>
      <c r="H1722" s="3" t="str">
        <f t="shared" si="78"/>
        <v>C</v>
      </c>
      <c r="I1722" s="3" t="str">
        <f t="shared" si="79"/>
        <v>AGG</v>
      </c>
      <c r="J1722" s="3" t="str">
        <f t="shared" si="80"/>
        <v>ALAN</v>
      </c>
      <c r="K1722" s="3" t="s">
        <v>20</v>
      </c>
      <c r="L1722" s="3">
        <v>1</v>
      </c>
      <c r="M1722" s="11" t="str">
        <f>VLOOKUP(A1722,[1]Sheet1!$A$2:$D$11328,4,0)</f>
        <v xml:space="preserve">08114875292 </v>
      </c>
      <c r="N1722" s="10">
        <v>723188</v>
      </c>
      <c r="O1722" s="1" t="s">
        <v>21</v>
      </c>
      <c r="P1722" s="12" t="s">
        <v>20942</v>
      </c>
    </row>
    <row r="1723" spans="1:16" hidden="1" x14ac:dyDescent="0.25">
      <c r="A1723" s="8">
        <v>424110117836</v>
      </c>
      <c r="B1723" s="9" t="s">
        <v>4766</v>
      </c>
      <c r="C1723" s="9" t="s">
        <v>2978</v>
      </c>
      <c r="D1723" s="10">
        <v>2200</v>
      </c>
      <c r="E1723" s="9" t="s">
        <v>17</v>
      </c>
      <c r="F1723" s="9" t="s">
        <v>4767</v>
      </c>
      <c r="G1723" s="9" t="s">
        <v>4768</v>
      </c>
      <c r="H1723" s="3" t="str">
        <f t="shared" si="78"/>
        <v>E</v>
      </c>
      <c r="I1723" s="3" t="str">
        <f t="shared" si="79"/>
        <v>ABA</v>
      </c>
      <c r="J1723" s="3" t="str">
        <f t="shared" si="80"/>
        <v>ARMAN</v>
      </c>
      <c r="K1723" s="3" t="s">
        <v>20</v>
      </c>
      <c r="L1723" s="3">
        <v>1</v>
      </c>
      <c r="M1723" s="11" t="str">
        <f>VLOOKUP(A1723,[1]Sheet1!$A$2:$D$11328,4,0)</f>
        <v xml:space="preserve">081344913399 </v>
      </c>
      <c r="N1723" s="10">
        <v>130948</v>
      </c>
      <c r="O1723" s="1" t="s">
        <v>21</v>
      </c>
      <c r="P1723" s="12" t="s">
        <v>20946</v>
      </c>
    </row>
    <row r="1724" spans="1:16" hidden="1" x14ac:dyDescent="0.25">
      <c r="A1724" s="8">
        <v>424110118067</v>
      </c>
      <c r="B1724" s="9" t="s">
        <v>4769</v>
      </c>
      <c r="C1724" s="9" t="s">
        <v>1362</v>
      </c>
      <c r="D1724" s="10">
        <v>2200</v>
      </c>
      <c r="E1724" s="9" t="s">
        <v>17</v>
      </c>
      <c r="F1724" s="9" t="s">
        <v>158</v>
      </c>
      <c r="G1724" s="9" t="s">
        <v>4770</v>
      </c>
      <c r="H1724" s="3" t="str">
        <f t="shared" si="78"/>
        <v>A</v>
      </c>
      <c r="I1724" s="3" t="str">
        <f t="shared" si="79"/>
        <v>ABA</v>
      </c>
      <c r="J1724" s="3" t="str">
        <f t="shared" si="80"/>
        <v>ARMAN</v>
      </c>
      <c r="K1724" s="3" t="s">
        <v>20</v>
      </c>
      <c r="L1724" s="3">
        <v>1</v>
      </c>
      <c r="M1724" s="11" t="str">
        <f>VLOOKUP(A1724,[1]Sheet1!$A$2:$D$11328,4,0)</f>
        <v xml:space="preserve">082337034622 </v>
      </c>
      <c r="N1724" s="10">
        <v>99704</v>
      </c>
      <c r="O1724" s="1" t="str">
        <f>VLOOKUP(A1724,[2]Sheet!$A$2:$J$2927,10,0)</f>
        <v>blm lunas</v>
      </c>
      <c r="P1724" s="12" t="s">
        <v>20941</v>
      </c>
    </row>
    <row r="1725" spans="1:16" hidden="1" x14ac:dyDescent="0.25">
      <c r="A1725" s="8">
        <v>424110118094</v>
      </c>
      <c r="B1725" s="9" t="s">
        <v>4771</v>
      </c>
      <c r="C1725" s="9" t="s">
        <v>64</v>
      </c>
      <c r="D1725" s="10">
        <v>2200</v>
      </c>
      <c r="E1725" s="9" t="s">
        <v>17</v>
      </c>
      <c r="F1725" s="9" t="s">
        <v>4772</v>
      </c>
      <c r="G1725" s="9" t="s">
        <v>4773</v>
      </c>
      <c r="H1725" s="3" t="str">
        <f t="shared" si="78"/>
        <v>F</v>
      </c>
      <c r="I1725" s="3" t="str">
        <f t="shared" si="79"/>
        <v>ADT</v>
      </c>
      <c r="J1725" s="3" t="str">
        <f t="shared" si="80"/>
        <v>YOSEP</v>
      </c>
      <c r="K1725" s="3" t="s">
        <v>20</v>
      </c>
      <c r="L1725" s="3">
        <v>1</v>
      </c>
      <c r="M1725" s="11" t="str">
        <f>VLOOKUP(A1725,[1]Sheet1!$A$2:$D$11328,4,0)</f>
        <v xml:space="preserve">082239292374 </v>
      </c>
      <c r="N1725" s="10">
        <v>167200</v>
      </c>
      <c r="O1725" s="1" t="s">
        <v>21</v>
      </c>
      <c r="P1725" s="12" t="s">
        <v>20947</v>
      </c>
    </row>
    <row r="1726" spans="1:16" hidden="1" x14ac:dyDescent="0.25">
      <c r="A1726" s="8">
        <v>424110118307</v>
      </c>
      <c r="B1726" s="9" t="s">
        <v>4774</v>
      </c>
      <c r="C1726" s="9" t="s">
        <v>2978</v>
      </c>
      <c r="D1726" s="10">
        <v>2200</v>
      </c>
      <c r="E1726" s="9" t="s">
        <v>17</v>
      </c>
      <c r="F1726" s="9" t="s">
        <v>4775</v>
      </c>
      <c r="G1726" s="9" t="s">
        <v>4776</v>
      </c>
      <c r="H1726" s="3" t="str">
        <f t="shared" si="78"/>
        <v>F</v>
      </c>
      <c r="I1726" s="3" t="str">
        <f t="shared" si="79"/>
        <v>AER</v>
      </c>
      <c r="J1726" s="3" t="str">
        <f t="shared" si="80"/>
        <v>SAMSUDIN</v>
      </c>
      <c r="K1726" s="3" t="s">
        <v>20</v>
      </c>
      <c r="L1726" s="3">
        <v>1</v>
      </c>
      <c r="M1726" s="11" t="str">
        <f>VLOOKUP(A1726,[1]Sheet1!$A$2:$D$11328,4,0)</f>
        <v xml:space="preserve"> </v>
      </c>
      <c r="N1726" s="10">
        <v>130948</v>
      </c>
      <c r="O1726" s="1" t="str">
        <f>VLOOKUP(A1726,[2]Sheet!$A$2:$J$2927,10,0)</f>
        <v>blm lunas</v>
      </c>
      <c r="P1726" s="12" t="s">
        <v>20941</v>
      </c>
    </row>
    <row r="1727" spans="1:16" hidden="1" x14ac:dyDescent="0.25">
      <c r="A1727" s="8">
        <v>424110118708</v>
      </c>
      <c r="B1727" s="9" t="s">
        <v>4777</v>
      </c>
      <c r="C1727" s="9" t="s">
        <v>2978</v>
      </c>
      <c r="D1727" s="10">
        <v>2200</v>
      </c>
      <c r="E1727" s="9" t="s">
        <v>17</v>
      </c>
      <c r="F1727" s="9" t="s">
        <v>378</v>
      </c>
      <c r="G1727" s="9" t="s">
        <v>4778</v>
      </c>
      <c r="H1727" s="3" t="str">
        <f t="shared" si="78"/>
        <v>E</v>
      </c>
      <c r="I1727" s="3" t="str">
        <f t="shared" si="79"/>
        <v>AGG</v>
      </c>
      <c r="J1727" s="3" t="str">
        <f t="shared" si="80"/>
        <v>ALAN</v>
      </c>
      <c r="K1727" s="3" t="s">
        <v>20</v>
      </c>
      <c r="L1727" s="3">
        <v>1</v>
      </c>
      <c r="M1727" s="11" t="str">
        <f>VLOOKUP(A1727,[1]Sheet1!$A$2:$D$11328,4,0)</f>
        <v xml:space="preserve"> </v>
      </c>
      <c r="N1727" s="10">
        <v>653250</v>
      </c>
      <c r="O1727" s="1" t="str">
        <f>VLOOKUP(A1727,[2]Sheet!$A$2:$J$2927,10,0)</f>
        <v>blm lunas</v>
      </c>
      <c r="P1727" s="12" t="s">
        <v>20941</v>
      </c>
    </row>
    <row r="1728" spans="1:16" hidden="1" x14ac:dyDescent="0.25">
      <c r="A1728" s="8">
        <v>424110118833</v>
      </c>
      <c r="B1728" s="9" t="s">
        <v>4779</v>
      </c>
      <c r="C1728" s="9" t="s">
        <v>2978</v>
      </c>
      <c r="D1728" s="10">
        <v>2200</v>
      </c>
      <c r="E1728" s="9" t="s">
        <v>17</v>
      </c>
      <c r="F1728" s="9" t="s">
        <v>1095</v>
      </c>
      <c r="G1728" s="9" t="s">
        <v>4780</v>
      </c>
      <c r="H1728" s="3" t="str">
        <f t="shared" si="78"/>
        <v>A</v>
      </c>
      <c r="I1728" s="3" t="str">
        <f t="shared" si="79"/>
        <v>AAS</v>
      </c>
      <c r="J1728" s="3" t="str">
        <f t="shared" si="80"/>
        <v>SAMSUL</v>
      </c>
      <c r="K1728" s="3" t="s">
        <v>20</v>
      </c>
      <c r="L1728" s="3">
        <v>1</v>
      </c>
      <c r="M1728" s="11" t="str">
        <f>VLOOKUP(A1728,[1]Sheet1!$A$2:$D$11328,4,0)</f>
        <v xml:space="preserve">081344897444 </v>
      </c>
      <c r="N1728" s="10">
        <v>130948</v>
      </c>
      <c r="O1728" s="1" t="str">
        <f>VLOOKUP(A1728,[2]Sheet!$A$2:$J$2927,10,0)</f>
        <v>blm lunas</v>
      </c>
      <c r="P1728" s="12" t="s">
        <v>20941</v>
      </c>
    </row>
    <row r="1729" spans="1:16" hidden="1" x14ac:dyDescent="0.25">
      <c r="A1729" s="8">
        <v>424110119368</v>
      </c>
      <c r="B1729" s="9" t="s">
        <v>4781</v>
      </c>
      <c r="C1729" s="9" t="s">
        <v>2978</v>
      </c>
      <c r="D1729" s="10">
        <v>2200</v>
      </c>
      <c r="E1729" s="9" t="s">
        <v>17</v>
      </c>
      <c r="F1729" s="9" t="s">
        <v>4782</v>
      </c>
      <c r="G1729" s="9" t="s">
        <v>4783</v>
      </c>
      <c r="H1729" s="3" t="str">
        <f t="shared" si="78"/>
        <v>F</v>
      </c>
      <c r="I1729" s="3" t="str">
        <f t="shared" si="79"/>
        <v>AGG</v>
      </c>
      <c r="J1729" s="3" t="str">
        <f t="shared" si="80"/>
        <v>ALAN</v>
      </c>
      <c r="K1729" s="3" t="s">
        <v>20</v>
      </c>
      <c r="L1729" s="3">
        <v>1</v>
      </c>
      <c r="M1729" s="11" t="str">
        <f>VLOOKUP(A1729,[1]Sheet1!$A$2:$D$11328,4,0)</f>
        <v xml:space="preserve"> </v>
      </c>
      <c r="N1729" s="10">
        <v>1307988</v>
      </c>
      <c r="O1729" s="1" t="s">
        <v>21</v>
      </c>
      <c r="P1729" s="12" t="s">
        <v>20940</v>
      </c>
    </row>
    <row r="1730" spans="1:16" hidden="1" x14ac:dyDescent="0.25">
      <c r="A1730" s="8">
        <v>424110119803</v>
      </c>
      <c r="B1730" s="9" t="s">
        <v>4784</v>
      </c>
      <c r="C1730" s="9" t="s">
        <v>1362</v>
      </c>
      <c r="D1730" s="10">
        <v>2200</v>
      </c>
      <c r="E1730" s="9" t="s">
        <v>17</v>
      </c>
      <c r="F1730" s="9" t="s">
        <v>4785</v>
      </c>
      <c r="G1730" s="9" t="s">
        <v>4786</v>
      </c>
      <c r="H1730" s="3" t="str">
        <f t="shared" ref="H1730:H1793" si="81">MID(G1730,7,1)</f>
        <v>D</v>
      </c>
      <c r="I1730" s="3" t="str">
        <f t="shared" ref="I1730:I1793" si="82">MID(G1730,4,3)</f>
        <v>AER</v>
      </c>
      <c r="J1730" s="3" t="str">
        <f t="shared" ref="J1730:J1793" si="83">IF(I1730="ADT","YOSEP",IF(I1730="AFJ","JHON",IF(I1730="AER","SAMSUDIN",IF(I1730="ACM","MORIS",IF(I1730="AHU","UMAR",IF(I1730="ABA","ARMAN",IF(I1730="ARR","MARWAN",IF(I1730="AGG","ALAN",IF(I1730="AAS","SAMSUL")))))))))</f>
        <v>SAMSUDIN</v>
      </c>
      <c r="K1730" s="3" t="s">
        <v>20</v>
      </c>
      <c r="L1730" s="3">
        <v>1</v>
      </c>
      <c r="M1730" s="11" t="str">
        <f>VLOOKUP(A1730,[1]Sheet1!$A$2:$D$11328,4,0)</f>
        <v xml:space="preserve">081248428188 </v>
      </c>
      <c r="N1730" s="10">
        <v>99704</v>
      </c>
      <c r="O1730" s="1" t="s">
        <v>21</v>
      </c>
      <c r="P1730" s="12" t="s">
        <v>20949</v>
      </c>
    </row>
    <row r="1731" spans="1:16" hidden="1" x14ac:dyDescent="0.25">
      <c r="A1731" s="8">
        <v>424110119926</v>
      </c>
      <c r="B1731" s="9" t="s">
        <v>4787</v>
      </c>
      <c r="C1731" s="9" t="s">
        <v>2978</v>
      </c>
      <c r="D1731" s="10">
        <v>2200</v>
      </c>
      <c r="E1731" s="9" t="s">
        <v>17</v>
      </c>
      <c r="F1731" s="9" t="s">
        <v>4788</v>
      </c>
      <c r="G1731" s="9" t="s">
        <v>4789</v>
      </c>
      <c r="H1731" s="3" t="str">
        <f t="shared" si="81"/>
        <v>F</v>
      </c>
      <c r="I1731" s="3" t="str">
        <f t="shared" si="82"/>
        <v>ABA</v>
      </c>
      <c r="J1731" s="3" t="str">
        <f t="shared" si="83"/>
        <v>ARMAN</v>
      </c>
      <c r="K1731" s="3" t="s">
        <v>20</v>
      </c>
      <c r="L1731" s="3">
        <v>1</v>
      </c>
      <c r="M1731" s="11" t="str">
        <f>VLOOKUP(A1731,[1]Sheet1!$A$2:$D$11328,4,0)</f>
        <v xml:space="preserve">081288286038 </v>
      </c>
      <c r="N1731" s="10">
        <v>468733</v>
      </c>
      <c r="O1731" s="1" t="str">
        <f>VLOOKUP(A1731,[2]Sheet!$A$2:$J$2927,10,0)</f>
        <v>blm lunas</v>
      </c>
      <c r="P1731" s="12" t="s">
        <v>20941</v>
      </c>
    </row>
    <row r="1732" spans="1:16" hidden="1" x14ac:dyDescent="0.25">
      <c r="A1732" s="8">
        <v>424110119938</v>
      </c>
      <c r="B1732" s="9" t="s">
        <v>4790</v>
      </c>
      <c r="C1732" s="9" t="s">
        <v>2978</v>
      </c>
      <c r="D1732" s="10">
        <v>2200</v>
      </c>
      <c r="E1732" s="9" t="s">
        <v>17</v>
      </c>
      <c r="F1732" s="9" t="s">
        <v>4791</v>
      </c>
      <c r="G1732" s="9" t="s">
        <v>4792</v>
      </c>
      <c r="H1732" s="3" t="str">
        <f t="shared" si="81"/>
        <v>D</v>
      </c>
      <c r="I1732" s="3" t="str">
        <f t="shared" si="82"/>
        <v>AGG</v>
      </c>
      <c r="J1732" s="3" t="str">
        <f t="shared" si="83"/>
        <v>ALAN</v>
      </c>
      <c r="K1732" s="3" t="s">
        <v>20</v>
      </c>
      <c r="L1732" s="3">
        <v>1</v>
      </c>
      <c r="M1732" s="11" t="str">
        <f>VLOOKUP(A1732,[1]Sheet1!$A$2:$D$11328,4,0)</f>
        <v xml:space="preserve">081344075470 </v>
      </c>
      <c r="N1732" s="10">
        <v>358618</v>
      </c>
      <c r="O1732" s="1" t="s">
        <v>21</v>
      </c>
      <c r="P1732" s="12" t="s">
        <v>20948</v>
      </c>
    </row>
    <row r="1733" spans="1:16" hidden="1" x14ac:dyDescent="0.25">
      <c r="A1733" s="8">
        <v>424110120182</v>
      </c>
      <c r="B1733" s="9" t="s">
        <v>4793</v>
      </c>
      <c r="C1733" s="9" t="s">
        <v>1362</v>
      </c>
      <c r="D1733" s="10">
        <v>2200</v>
      </c>
      <c r="E1733" s="9" t="s">
        <v>17</v>
      </c>
      <c r="F1733" s="9" t="s">
        <v>1871</v>
      </c>
      <c r="G1733" s="9" t="s">
        <v>4794</v>
      </c>
      <c r="H1733" s="3" t="str">
        <f t="shared" si="81"/>
        <v>F</v>
      </c>
      <c r="I1733" s="3" t="str">
        <f t="shared" si="82"/>
        <v>ADT</v>
      </c>
      <c r="J1733" s="3" t="str">
        <f t="shared" si="83"/>
        <v>YOSEP</v>
      </c>
      <c r="K1733" s="3" t="s">
        <v>20</v>
      </c>
      <c r="L1733" s="3">
        <v>1</v>
      </c>
      <c r="M1733" s="11"/>
      <c r="N1733" s="10">
        <v>1721027</v>
      </c>
      <c r="O1733" s="1" t="str">
        <f>VLOOKUP(A1733,[2]Sheet!$A$2:$J$2927,10,0)</f>
        <v>blm lunas</v>
      </c>
      <c r="P1733" s="12" t="s">
        <v>20941</v>
      </c>
    </row>
    <row r="1734" spans="1:16" hidden="1" x14ac:dyDescent="0.25">
      <c r="A1734" s="8">
        <v>424110122303</v>
      </c>
      <c r="B1734" s="9" t="s">
        <v>4795</v>
      </c>
      <c r="C1734" s="9" t="s">
        <v>2978</v>
      </c>
      <c r="D1734" s="10">
        <v>2200</v>
      </c>
      <c r="E1734" s="9" t="s">
        <v>17</v>
      </c>
      <c r="F1734" s="9" t="s">
        <v>4796</v>
      </c>
      <c r="G1734" s="9" t="s">
        <v>4797</v>
      </c>
      <c r="H1734" s="3" t="str">
        <f t="shared" si="81"/>
        <v>D</v>
      </c>
      <c r="I1734" s="3" t="str">
        <f t="shared" si="82"/>
        <v>ABA</v>
      </c>
      <c r="J1734" s="3" t="str">
        <f t="shared" si="83"/>
        <v>ARMAN</v>
      </c>
      <c r="K1734" s="3" t="s">
        <v>20</v>
      </c>
      <c r="L1734" s="3">
        <v>1</v>
      </c>
      <c r="M1734" s="11" t="str">
        <f>VLOOKUP(A1734,[1]Sheet1!$A$2:$D$11328,4,0)</f>
        <v xml:space="preserve"> </v>
      </c>
      <c r="N1734" s="10">
        <v>989548</v>
      </c>
      <c r="O1734" s="1" t="s">
        <v>21</v>
      </c>
      <c r="P1734" s="12" t="s">
        <v>20943</v>
      </c>
    </row>
    <row r="1735" spans="1:16" hidden="1" x14ac:dyDescent="0.25">
      <c r="A1735" s="8">
        <v>424110122783</v>
      </c>
      <c r="B1735" s="9" t="s">
        <v>4798</v>
      </c>
      <c r="C1735" s="9" t="s">
        <v>2978</v>
      </c>
      <c r="D1735" s="10">
        <v>2200</v>
      </c>
      <c r="E1735" s="9" t="s">
        <v>17</v>
      </c>
      <c r="F1735" s="9" t="s">
        <v>4799</v>
      </c>
      <c r="G1735" s="9" t="s">
        <v>4800</v>
      </c>
      <c r="H1735" s="3" t="str">
        <f t="shared" si="81"/>
        <v>B</v>
      </c>
      <c r="I1735" s="3" t="str">
        <f t="shared" si="82"/>
        <v>ACM</v>
      </c>
      <c r="J1735" s="3" t="str">
        <f t="shared" si="83"/>
        <v>MORIS</v>
      </c>
      <c r="K1735" s="3" t="s">
        <v>20</v>
      </c>
      <c r="L1735" s="3">
        <v>1</v>
      </c>
      <c r="M1735" s="11" t="str">
        <f>VLOOKUP(A1735,[1]Sheet1!$A$2:$D$11328,3,0)</f>
        <v xml:space="preserve"> </v>
      </c>
      <c r="N1735" s="10">
        <v>758901</v>
      </c>
      <c r="O1735" s="1" t="s">
        <v>21</v>
      </c>
      <c r="P1735" s="12" t="s">
        <v>20945</v>
      </c>
    </row>
    <row r="1736" spans="1:16" hidden="1" x14ac:dyDescent="0.25">
      <c r="A1736" s="8">
        <v>424110122881</v>
      </c>
      <c r="B1736" s="9" t="s">
        <v>4801</v>
      </c>
      <c r="C1736" s="9" t="s">
        <v>2978</v>
      </c>
      <c r="D1736" s="10">
        <v>2200</v>
      </c>
      <c r="E1736" s="9" t="s">
        <v>17</v>
      </c>
      <c r="F1736" s="9" t="s">
        <v>158</v>
      </c>
      <c r="G1736" s="9" t="s">
        <v>4802</v>
      </c>
      <c r="H1736" s="3" t="str">
        <f t="shared" si="81"/>
        <v>B</v>
      </c>
      <c r="I1736" s="3" t="str">
        <f t="shared" si="82"/>
        <v>AHU</v>
      </c>
      <c r="J1736" s="3" t="str">
        <f t="shared" si="83"/>
        <v>UMAR</v>
      </c>
      <c r="K1736" s="3" t="s">
        <v>20</v>
      </c>
      <c r="L1736" s="3">
        <v>1</v>
      </c>
      <c r="M1736" s="11" t="str">
        <f>VLOOKUP(A1736,[1]Sheet1!$A$2:$D$11328,4,0)</f>
        <v xml:space="preserve">081254175060 </v>
      </c>
      <c r="N1736" s="10">
        <v>1022284</v>
      </c>
      <c r="O1736" s="1" t="str">
        <f>VLOOKUP(A1736,[2]Sheet!$A$2:$J$2927,10,0)</f>
        <v>blm lunas</v>
      </c>
      <c r="P1736" s="12" t="s">
        <v>20941</v>
      </c>
    </row>
    <row r="1737" spans="1:16" hidden="1" x14ac:dyDescent="0.25">
      <c r="A1737" s="8">
        <v>424110123171</v>
      </c>
      <c r="B1737" s="9" t="s">
        <v>4803</v>
      </c>
      <c r="C1737" s="9" t="s">
        <v>2978</v>
      </c>
      <c r="D1737" s="10">
        <v>2200</v>
      </c>
      <c r="E1737" s="9" t="s">
        <v>17</v>
      </c>
      <c r="F1737" s="9" t="s">
        <v>4323</v>
      </c>
      <c r="G1737" s="9" t="s">
        <v>4804</v>
      </c>
      <c r="H1737" s="3" t="str">
        <f t="shared" si="81"/>
        <v>F</v>
      </c>
      <c r="I1737" s="3" t="str">
        <f t="shared" si="82"/>
        <v>ADT</v>
      </c>
      <c r="J1737" s="3" t="str">
        <f t="shared" si="83"/>
        <v>YOSEP</v>
      </c>
      <c r="K1737" s="3" t="s">
        <v>20</v>
      </c>
      <c r="L1737" s="3">
        <v>1</v>
      </c>
      <c r="M1737" s="11" t="str">
        <f>VLOOKUP(A1737,[1]Sheet1!$A$2:$D$11328,4,0)</f>
        <v xml:space="preserve"> </v>
      </c>
      <c r="N1737" s="10">
        <v>1258882</v>
      </c>
      <c r="O1737" s="1" t="s">
        <v>21</v>
      </c>
      <c r="P1737" s="12" t="s">
        <v>20947</v>
      </c>
    </row>
    <row r="1738" spans="1:16" hidden="1" x14ac:dyDescent="0.25">
      <c r="A1738" s="8">
        <v>424110123239</v>
      </c>
      <c r="B1738" s="9" t="s">
        <v>4805</v>
      </c>
      <c r="C1738" s="9" t="s">
        <v>2978</v>
      </c>
      <c r="D1738" s="10">
        <v>2200</v>
      </c>
      <c r="E1738" s="9" t="s">
        <v>17</v>
      </c>
      <c r="F1738" s="9" t="s">
        <v>4806</v>
      </c>
      <c r="G1738" s="9" t="s">
        <v>4807</v>
      </c>
      <c r="H1738" s="3" t="str">
        <f t="shared" si="81"/>
        <v>B</v>
      </c>
      <c r="I1738" s="3" t="str">
        <f t="shared" si="82"/>
        <v>AER</v>
      </c>
      <c r="J1738" s="3" t="str">
        <f t="shared" si="83"/>
        <v>SAMSUDIN</v>
      </c>
      <c r="K1738" s="3" t="s">
        <v>20</v>
      </c>
      <c r="L1738" s="3">
        <v>1</v>
      </c>
      <c r="M1738" s="11" t="str">
        <f>VLOOKUP(A1738,[1]Sheet1!$A$2:$D$11328,4,0)</f>
        <v xml:space="preserve"> </v>
      </c>
      <c r="N1738" s="10">
        <v>871992</v>
      </c>
      <c r="O1738" s="1" t="s">
        <v>21</v>
      </c>
      <c r="P1738" s="12" t="s">
        <v>20942</v>
      </c>
    </row>
    <row r="1739" spans="1:16" hidden="1" x14ac:dyDescent="0.25">
      <c r="A1739" s="8">
        <v>424110123242</v>
      </c>
      <c r="B1739" s="9" t="s">
        <v>4808</v>
      </c>
      <c r="C1739" s="9" t="s">
        <v>2978</v>
      </c>
      <c r="D1739" s="10">
        <v>2200</v>
      </c>
      <c r="E1739" s="9" t="s">
        <v>17</v>
      </c>
      <c r="F1739" s="9" t="s">
        <v>4809</v>
      </c>
      <c r="G1739" s="9" t="s">
        <v>4810</v>
      </c>
      <c r="H1739" s="3" t="str">
        <f t="shared" si="81"/>
        <v>A</v>
      </c>
      <c r="I1739" s="3" t="str">
        <f t="shared" si="82"/>
        <v>ABA</v>
      </c>
      <c r="J1739" s="3" t="str">
        <f t="shared" si="83"/>
        <v>ARMAN</v>
      </c>
      <c r="K1739" s="3" t="s">
        <v>20</v>
      </c>
      <c r="L1739" s="3">
        <v>1</v>
      </c>
      <c r="M1739" s="11" t="str">
        <f>VLOOKUP(A1739,[1]Sheet1!$A$2:$D$11328,4,0)</f>
        <v xml:space="preserve"> </v>
      </c>
      <c r="N1739" s="10">
        <v>1586252</v>
      </c>
      <c r="O1739" s="1" t="s">
        <v>21</v>
      </c>
      <c r="P1739" s="12" t="s">
        <v>20944</v>
      </c>
    </row>
    <row r="1740" spans="1:16" hidden="1" x14ac:dyDescent="0.25">
      <c r="A1740" s="8">
        <v>424110123325</v>
      </c>
      <c r="B1740" s="9" t="s">
        <v>4811</v>
      </c>
      <c r="C1740" s="9" t="s">
        <v>2978</v>
      </c>
      <c r="D1740" s="10">
        <v>2200</v>
      </c>
      <c r="E1740" s="9" t="s">
        <v>17</v>
      </c>
      <c r="F1740" s="9" t="s">
        <v>4812</v>
      </c>
      <c r="G1740" s="9" t="s">
        <v>4813</v>
      </c>
      <c r="H1740" s="3" t="str">
        <f t="shared" si="81"/>
        <v>F</v>
      </c>
      <c r="I1740" s="3" t="str">
        <f t="shared" si="82"/>
        <v>AFJ</v>
      </c>
      <c r="J1740" s="3" t="str">
        <f t="shared" si="83"/>
        <v>JHON</v>
      </c>
      <c r="K1740" s="3" t="s">
        <v>20</v>
      </c>
      <c r="L1740" s="3">
        <v>1</v>
      </c>
      <c r="M1740" s="11" t="str">
        <f>VLOOKUP(A1740,[1]Sheet1!$A$2:$D$11328,4,0)</f>
        <v xml:space="preserve">082141166947 </v>
      </c>
      <c r="N1740" s="10">
        <v>761877</v>
      </c>
      <c r="O1740" s="1" t="s">
        <v>21</v>
      </c>
      <c r="P1740" s="12" t="s">
        <v>20947</v>
      </c>
    </row>
    <row r="1741" spans="1:16" hidden="1" x14ac:dyDescent="0.25">
      <c r="A1741" s="8">
        <v>424110123450</v>
      </c>
      <c r="B1741" s="9" t="s">
        <v>4814</v>
      </c>
      <c r="C1741" s="9" t="s">
        <v>2978</v>
      </c>
      <c r="D1741" s="10">
        <v>2200</v>
      </c>
      <c r="E1741" s="9" t="s">
        <v>17</v>
      </c>
      <c r="F1741" s="9" t="s">
        <v>4815</v>
      </c>
      <c r="G1741" s="9" t="s">
        <v>4816</v>
      </c>
      <c r="H1741" s="3" t="str">
        <f t="shared" si="81"/>
        <v>G</v>
      </c>
      <c r="I1741" s="3" t="str">
        <f t="shared" si="82"/>
        <v>AFJ</v>
      </c>
      <c r="J1741" s="3" t="str">
        <f t="shared" si="83"/>
        <v>JHON</v>
      </c>
      <c r="K1741" s="3" t="s">
        <v>20</v>
      </c>
      <c r="L1741" s="3">
        <v>1</v>
      </c>
      <c r="M1741" s="11" t="str">
        <f>VLOOKUP(A1741,[1]Sheet1!$A$2:$D$11328,4,0)</f>
        <v xml:space="preserve"> </v>
      </c>
      <c r="N1741" s="10">
        <v>181541</v>
      </c>
      <c r="O1741" s="1" t="s">
        <v>21</v>
      </c>
      <c r="P1741" s="12" t="s">
        <v>20943</v>
      </c>
    </row>
    <row r="1742" spans="1:16" hidden="1" x14ac:dyDescent="0.25">
      <c r="A1742" s="8">
        <v>424110123738</v>
      </c>
      <c r="B1742" s="9" t="s">
        <v>4817</v>
      </c>
      <c r="C1742" s="9" t="s">
        <v>2978</v>
      </c>
      <c r="D1742" s="10">
        <v>2200</v>
      </c>
      <c r="E1742" s="9" t="s">
        <v>17</v>
      </c>
      <c r="F1742" s="9" t="s">
        <v>4818</v>
      </c>
      <c r="G1742" s="9" t="s">
        <v>4819</v>
      </c>
      <c r="H1742" s="3" t="str">
        <f t="shared" si="81"/>
        <v>F</v>
      </c>
      <c r="I1742" s="3" t="str">
        <f t="shared" si="82"/>
        <v>AER</v>
      </c>
      <c r="J1742" s="3" t="str">
        <f t="shared" si="83"/>
        <v>SAMSUDIN</v>
      </c>
      <c r="K1742" s="3" t="s">
        <v>20</v>
      </c>
      <c r="L1742" s="3">
        <v>1</v>
      </c>
      <c r="M1742" s="11" t="str">
        <f>VLOOKUP(A1742,[1]Sheet1!$A$2:$D$11328,4,0)</f>
        <v xml:space="preserve"> </v>
      </c>
      <c r="N1742" s="10">
        <v>697891</v>
      </c>
      <c r="O1742" s="1" t="s">
        <v>21</v>
      </c>
      <c r="P1742" s="12" t="s">
        <v>20940</v>
      </c>
    </row>
    <row r="1743" spans="1:16" hidden="1" x14ac:dyDescent="0.25">
      <c r="A1743" s="8">
        <v>424110123753</v>
      </c>
      <c r="B1743" s="9" t="s">
        <v>4820</v>
      </c>
      <c r="C1743" s="9" t="s">
        <v>1362</v>
      </c>
      <c r="D1743" s="10">
        <v>2200</v>
      </c>
      <c r="E1743" s="9" t="s">
        <v>17</v>
      </c>
      <c r="F1743" s="9" t="s">
        <v>871</v>
      </c>
      <c r="G1743" s="9" t="s">
        <v>4821</v>
      </c>
      <c r="H1743" s="3" t="str">
        <f t="shared" si="81"/>
        <v>E</v>
      </c>
      <c r="I1743" s="3" t="str">
        <f t="shared" si="82"/>
        <v>AER</v>
      </c>
      <c r="J1743" s="3" t="str">
        <f t="shared" si="83"/>
        <v>SAMSUDIN</v>
      </c>
      <c r="K1743" s="3" t="s">
        <v>20</v>
      </c>
      <c r="L1743" s="3">
        <v>1</v>
      </c>
      <c r="M1743" s="11" t="str">
        <f>VLOOKUP(A1743,[1]Sheet1!$A$2:$D$11328,4,0)</f>
        <v xml:space="preserve"> </v>
      </c>
      <c r="N1743" s="10">
        <v>509850</v>
      </c>
      <c r="O1743" s="1" t="s">
        <v>21</v>
      </c>
      <c r="P1743" s="12" t="s">
        <v>20946</v>
      </c>
    </row>
    <row r="1744" spans="1:16" hidden="1" x14ac:dyDescent="0.25">
      <c r="A1744" s="8">
        <v>424110123824</v>
      </c>
      <c r="B1744" s="9" t="s">
        <v>4822</v>
      </c>
      <c r="C1744" s="9" t="s">
        <v>2978</v>
      </c>
      <c r="D1744" s="10">
        <v>2200</v>
      </c>
      <c r="E1744" s="9" t="s">
        <v>17</v>
      </c>
      <c r="F1744" s="9" t="s">
        <v>4823</v>
      </c>
      <c r="G1744" s="9" t="s">
        <v>4824</v>
      </c>
      <c r="H1744" s="3" t="str">
        <f t="shared" si="81"/>
        <v>B</v>
      </c>
      <c r="I1744" s="3" t="str">
        <f t="shared" si="82"/>
        <v>ABA</v>
      </c>
      <c r="J1744" s="3" t="str">
        <f t="shared" si="83"/>
        <v>ARMAN</v>
      </c>
      <c r="K1744" s="3" t="s">
        <v>20</v>
      </c>
      <c r="L1744" s="3">
        <v>1</v>
      </c>
      <c r="M1744" s="11" t="str">
        <f>VLOOKUP(A1744,[1]Sheet1!$A$2:$D$11328,3,0)</f>
        <v xml:space="preserve"> </v>
      </c>
      <c r="N1744" s="10">
        <v>130948</v>
      </c>
      <c r="O1744" s="1" t="s">
        <v>21</v>
      </c>
      <c r="P1744" s="12" t="s">
        <v>20939</v>
      </c>
    </row>
    <row r="1745" spans="1:16" hidden="1" x14ac:dyDescent="0.25">
      <c r="A1745" s="8">
        <v>424110124208</v>
      </c>
      <c r="B1745" s="9" t="s">
        <v>4825</v>
      </c>
      <c r="C1745" s="9" t="s">
        <v>2978</v>
      </c>
      <c r="D1745" s="10">
        <v>2200</v>
      </c>
      <c r="E1745" s="9" t="s">
        <v>17</v>
      </c>
      <c r="F1745" s="9" t="s">
        <v>4826</v>
      </c>
      <c r="G1745" s="9" t="s">
        <v>4827</v>
      </c>
      <c r="H1745" s="3" t="str">
        <f t="shared" si="81"/>
        <v>D</v>
      </c>
      <c r="I1745" s="3" t="str">
        <f t="shared" si="82"/>
        <v>ARR</v>
      </c>
      <c r="J1745" s="3" t="str">
        <f t="shared" si="83"/>
        <v>MARWAN</v>
      </c>
      <c r="K1745" s="3" t="s">
        <v>20</v>
      </c>
      <c r="L1745" s="3">
        <v>1</v>
      </c>
      <c r="M1745" s="11" t="str">
        <f>VLOOKUP(A1745,[1]Sheet1!$A$2:$D$11328,4,0)</f>
        <v xml:space="preserve"> </v>
      </c>
      <c r="N1745" s="10">
        <v>395819</v>
      </c>
      <c r="O1745" s="1" t="s">
        <v>21</v>
      </c>
      <c r="P1745" s="12" t="s">
        <v>20949</v>
      </c>
    </row>
    <row r="1746" spans="1:16" hidden="1" x14ac:dyDescent="0.25">
      <c r="A1746" s="8">
        <v>424110124321</v>
      </c>
      <c r="B1746" s="9" t="s">
        <v>4828</v>
      </c>
      <c r="C1746" s="9" t="s">
        <v>1362</v>
      </c>
      <c r="D1746" s="10">
        <v>2200</v>
      </c>
      <c r="E1746" s="9" t="s">
        <v>17</v>
      </c>
      <c r="F1746" s="9" t="s">
        <v>4829</v>
      </c>
      <c r="G1746" s="9" t="s">
        <v>4830</v>
      </c>
      <c r="H1746" s="3" t="str">
        <f t="shared" si="81"/>
        <v>D</v>
      </c>
      <c r="I1746" s="3" t="str">
        <f t="shared" si="82"/>
        <v>AAS</v>
      </c>
      <c r="J1746" s="3" t="str">
        <f t="shared" si="83"/>
        <v>SAMSUL</v>
      </c>
      <c r="K1746" s="3" t="s">
        <v>20</v>
      </c>
      <c r="L1746" s="3">
        <v>1</v>
      </c>
      <c r="M1746" s="11" t="str">
        <f>VLOOKUP(A1746,[1]Sheet1!$A$2:$D$11328,4,0)</f>
        <v xml:space="preserve"> </v>
      </c>
      <c r="N1746" s="10">
        <v>606155</v>
      </c>
      <c r="O1746" s="1" t="s">
        <v>21</v>
      </c>
      <c r="P1746" s="12" t="s">
        <v>20945</v>
      </c>
    </row>
    <row r="1747" spans="1:16" hidden="1" x14ac:dyDescent="0.25">
      <c r="A1747" s="8">
        <v>424110124444</v>
      </c>
      <c r="B1747" s="9" t="s">
        <v>4532</v>
      </c>
      <c r="C1747" s="9" t="s">
        <v>2978</v>
      </c>
      <c r="D1747" s="10">
        <v>2200</v>
      </c>
      <c r="E1747" s="9" t="s">
        <v>17</v>
      </c>
      <c r="F1747" s="9" t="s">
        <v>1640</v>
      </c>
      <c r="G1747" s="9" t="s">
        <v>4831</v>
      </c>
      <c r="H1747" s="3" t="str">
        <f t="shared" si="81"/>
        <v>B</v>
      </c>
      <c r="I1747" s="3" t="str">
        <f t="shared" si="82"/>
        <v>ADT</v>
      </c>
      <c r="J1747" s="3" t="str">
        <f t="shared" si="83"/>
        <v>YOSEP</v>
      </c>
      <c r="K1747" s="3" t="s">
        <v>20</v>
      </c>
      <c r="L1747" s="3">
        <v>1</v>
      </c>
      <c r="M1747" s="11" t="str">
        <f>VLOOKUP(A1747,[1]Sheet1!$A$2:$D$11328,4,0)</f>
        <v xml:space="preserve"> </v>
      </c>
      <c r="N1747" s="10">
        <v>130948</v>
      </c>
      <c r="O1747" s="1" t="s">
        <v>21</v>
      </c>
      <c r="P1747" s="12" t="s">
        <v>20942</v>
      </c>
    </row>
    <row r="1748" spans="1:16" hidden="1" x14ac:dyDescent="0.25">
      <c r="A1748" s="8">
        <v>424110124884</v>
      </c>
      <c r="B1748" s="9" t="s">
        <v>4832</v>
      </c>
      <c r="C1748" s="9" t="s">
        <v>2978</v>
      </c>
      <c r="D1748" s="10">
        <v>2200</v>
      </c>
      <c r="E1748" s="9" t="s">
        <v>17</v>
      </c>
      <c r="F1748" s="9" t="s">
        <v>4833</v>
      </c>
      <c r="G1748" s="9" t="s">
        <v>4834</v>
      </c>
      <c r="H1748" s="3" t="str">
        <f t="shared" si="81"/>
        <v>A</v>
      </c>
      <c r="I1748" s="3" t="str">
        <f t="shared" si="82"/>
        <v>AFJ</v>
      </c>
      <c r="J1748" s="3" t="str">
        <f t="shared" si="83"/>
        <v>JHON</v>
      </c>
      <c r="K1748" s="3" t="s">
        <v>20</v>
      </c>
      <c r="L1748" s="3">
        <v>1</v>
      </c>
      <c r="M1748" s="11"/>
      <c r="N1748" s="10">
        <v>306536</v>
      </c>
      <c r="O1748" s="1" t="s">
        <v>21</v>
      </c>
      <c r="P1748" s="12" t="s">
        <v>20940</v>
      </c>
    </row>
    <row r="1749" spans="1:16" hidden="1" x14ac:dyDescent="0.25">
      <c r="A1749" s="8">
        <v>424110124982</v>
      </c>
      <c r="B1749" s="9" t="s">
        <v>4835</v>
      </c>
      <c r="C1749" s="9" t="s">
        <v>2978</v>
      </c>
      <c r="D1749" s="10">
        <v>2200</v>
      </c>
      <c r="E1749" s="9" t="s">
        <v>17</v>
      </c>
      <c r="F1749" s="9" t="s">
        <v>4836</v>
      </c>
      <c r="G1749" s="9" t="s">
        <v>4837</v>
      </c>
      <c r="H1749" s="3" t="str">
        <f t="shared" si="81"/>
        <v>B</v>
      </c>
      <c r="I1749" s="3" t="str">
        <f t="shared" si="82"/>
        <v>ACM</v>
      </c>
      <c r="J1749" s="3" t="str">
        <f t="shared" si="83"/>
        <v>MORIS</v>
      </c>
      <c r="K1749" s="3" t="s">
        <v>20</v>
      </c>
      <c r="L1749" s="3">
        <v>1</v>
      </c>
      <c r="M1749" s="11" t="str">
        <f>VLOOKUP(A1749,[1]Sheet1!$A$2:$D$11328,4,0)</f>
        <v xml:space="preserve"> </v>
      </c>
      <c r="N1749" s="10">
        <v>203862</v>
      </c>
      <c r="O1749" s="1" t="s">
        <v>21</v>
      </c>
      <c r="P1749" s="12" t="s">
        <v>20939</v>
      </c>
    </row>
    <row r="1750" spans="1:16" hidden="1" x14ac:dyDescent="0.25">
      <c r="A1750" s="8">
        <v>424110125218</v>
      </c>
      <c r="B1750" s="9" t="s">
        <v>4838</v>
      </c>
      <c r="C1750" s="9" t="s">
        <v>1362</v>
      </c>
      <c r="D1750" s="10">
        <v>2200</v>
      </c>
      <c r="E1750" s="9" t="s">
        <v>17</v>
      </c>
      <c r="F1750" s="9" t="s">
        <v>4839</v>
      </c>
      <c r="G1750" s="9" t="s">
        <v>4840</v>
      </c>
      <c r="H1750" s="3" t="str">
        <f t="shared" si="81"/>
        <v>C</v>
      </c>
      <c r="I1750" s="3" t="str">
        <f t="shared" si="82"/>
        <v>AAS</v>
      </c>
      <c r="J1750" s="3" t="str">
        <f t="shared" si="83"/>
        <v>SAMSUL</v>
      </c>
      <c r="K1750" s="3" t="s">
        <v>20</v>
      </c>
      <c r="L1750" s="3">
        <v>1</v>
      </c>
      <c r="M1750" s="11" t="str">
        <f>VLOOKUP(A1750,[1]Sheet1!$A$2:$D$11328,4,0)</f>
        <v xml:space="preserve">081240951633 </v>
      </c>
      <c r="N1750" s="10">
        <v>314974</v>
      </c>
      <c r="O1750" s="1" t="s">
        <v>21</v>
      </c>
      <c r="P1750" s="12" t="s">
        <v>20947</v>
      </c>
    </row>
    <row r="1751" spans="1:16" hidden="1" x14ac:dyDescent="0.25">
      <c r="A1751" s="8">
        <v>424110125272</v>
      </c>
      <c r="B1751" s="9" t="s">
        <v>4841</v>
      </c>
      <c r="C1751" s="9" t="s">
        <v>2978</v>
      </c>
      <c r="D1751" s="10">
        <v>2200</v>
      </c>
      <c r="E1751" s="9" t="s">
        <v>17</v>
      </c>
      <c r="F1751" s="9" t="s">
        <v>4842</v>
      </c>
      <c r="G1751" s="9" t="s">
        <v>4843</v>
      </c>
      <c r="H1751" s="3" t="str">
        <f t="shared" si="81"/>
        <v>A</v>
      </c>
      <c r="I1751" s="3" t="str">
        <f t="shared" si="82"/>
        <v>ACM</v>
      </c>
      <c r="J1751" s="3" t="str">
        <f t="shared" si="83"/>
        <v>MORIS</v>
      </c>
      <c r="K1751" s="3" t="s">
        <v>20</v>
      </c>
      <c r="L1751" s="3">
        <v>1</v>
      </c>
      <c r="M1751" s="11" t="str">
        <f>VLOOKUP(A1751,[1]Sheet1!$A$2:$D$11328,4,0)</f>
        <v xml:space="preserve">081247397837 </v>
      </c>
      <c r="N1751" s="10">
        <v>130948</v>
      </c>
      <c r="O1751" s="1" t="s">
        <v>21</v>
      </c>
      <c r="P1751" s="12" t="s">
        <v>20940</v>
      </c>
    </row>
    <row r="1752" spans="1:16" hidden="1" x14ac:dyDescent="0.25">
      <c r="A1752" s="8">
        <v>424110125414</v>
      </c>
      <c r="B1752" s="9" t="s">
        <v>4844</v>
      </c>
      <c r="C1752" s="9" t="s">
        <v>2978</v>
      </c>
      <c r="D1752" s="10">
        <v>2200</v>
      </c>
      <c r="E1752" s="9" t="s">
        <v>17</v>
      </c>
      <c r="F1752" s="9" t="s">
        <v>4845</v>
      </c>
      <c r="G1752" s="9" t="s">
        <v>4846</v>
      </c>
      <c r="H1752" s="3" t="str">
        <f t="shared" si="81"/>
        <v>B</v>
      </c>
      <c r="I1752" s="3" t="str">
        <f t="shared" si="82"/>
        <v>ABA</v>
      </c>
      <c r="J1752" s="3" t="str">
        <f t="shared" si="83"/>
        <v>ARMAN</v>
      </c>
      <c r="K1752" s="3" t="s">
        <v>20</v>
      </c>
      <c r="L1752" s="3">
        <v>1</v>
      </c>
      <c r="M1752" s="11" t="str">
        <f>VLOOKUP(A1752,[1]Sheet1!$A$2:$D$11328,4,0)</f>
        <v xml:space="preserve">081242363111 </v>
      </c>
      <c r="N1752" s="10">
        <v>684499</v>
      </c>
      <c r="O1752" s="1" t="str">
        <f>VLOOKUP(A1752,[2]Sheet!$A$2:$J$2927,10,0)</f>
        <v>blm lunas</v>
      </c>
      <c r="P1752" s="12" t="s">
        <v>20941</v>
      </c>
    </row>
    <row r="1753" spans="1:16" hidden="1" x14ac:dyDescent="0.25">
      <c r="A1753" s="8">
        <v>424110126021</v>
      </c>
      <c r="B1753" s="9" t="s">
        <v>4847</v>
      </c>
      <c r="C1753" s="9" t="s">
        <v>2978</v>
      </c>
      <c r="D1753" s="10">
        <v>2200</v>
      </c>
      <c r="E1753" s="9" t="s">
        <v>17</v>
      </c>
      <c r="F1753" s="9" t="s">
        <v>4848</v>
      </c>
      <c r="G1753" s="9" t="s">
        <v>4849</v>
      </c>
      <c r="H1753" s="3" t="str">
        <f t="shared" si="81"/>
        <v>B</v>
      </c>
      <c r="I1753" s="3" t="str">
        <f t="shared" si="82"/>
        <v>AHU</v>
      </c>
      <c r="J1753" s="3" t="str">
        <f t="shared" si="83"/>
        <v>UMAR</v>
      </c>
      <c r="K1753" s="3" t="s">
        <v>20</v>
      </c>
      <c r="L1753" s="3">
        <v>1</v>
      </c>
      <c r="M1753" s="11" t="str">
        <f>VLOOKUP(A1753,[1]Sheet1!$A$2:$D$11328,4,0)</f>
        <v xml:space="preserve"> </v>
      </c>
      <c r="N1753" s="10">
        <v>330345</v>
      </c>
      <c r="O1753" s="1" t="s">
        <v>21</v>
      </c>
      <c r="P1753" s="12" t="s">
        <v>20947</v>
      </c>
    </row>
    <row r="1754" spans="1:16" hidden="1" x14ac:dyDescent="0.25">
      <c r="A1754" s="8">
        <v>424110126408</v>
      </c>
      <c r="B1754" s="9" t="s">
        <v>4850</v>
      </c>
      <c r="C1754" s="9" t="s">
        <v>2978</v>
      </c>
      <c r="D1754" s="10">
        <v>2200</v>
      </c>
      <c r="E1754" s="9" t="s">
        <v>17</v>
      </c>
      <c r="F1754" s="9" t="s">
        <v>4851</v>
      </c>
      <c r="G1754" s="9" t="s">
        <v>4852</v>
      </c>
      <c r="H1754" s="3" t="str">
        <f t="shared" si="81"/>
        <v>F</v>
      </c>
      <c r="I1754" s="3" t="str">
        <f t="shared" si="82"/>
        <v>ABA</v>
      </c>
      <c r="J1754" s="3" t="str">
        <f t="shared" si="83"/>
        <v>ARMAN</v>
      </c>
      <c r="K1754" s="3" t="s">
        <v>20</v>
      </c>
      <c r="L1754" s="3">
        <v>1</v>
      </c>
      <c r="M1754" s="11" t="str">
        <f>VLOOKUP(A1754,[1]Sheet1!$A$2:$D$11328,4,0)</f>
        <v xml:space="preserve">081246508030 </v>
      </c>
      <c r="N1754" s="10">
        <v>224695</v>
      </c>
      <c r="O1754" s="1" t="s">
        <v>21</v>
      </c>
      <c r="P1754" s="12" t="s">
        <v>20946</v>
      </c>
    </row>
    <row r="1755" spans="1:16" hidden="1" x14ac:dyDescent="0.25">
      <c r="A1755" s="8">
        <v>424110127177</v>
      </c>
      <c r="B1755" s="9" t="s">
        <v>4853</v>
      </c>
      <c r="C1755" s="9" t="s">
        <v>2978</v>
      </c>
      <c r="D1755" s="10">
        <v>2200</v>
      </c>
      <c r="E1755" s="9" t="s">
        <v>17</v>
      </c>
      <c r="F1755" s="9" t="s">
        <v>167</v>
      </c>
      <c r="G1755" s="9" t="s">
        <v>4854</v>
      </c>
      <c r="H1755" s="3" t="str">
        <f t="shared" si="81"/>
        <v>E</v>
      </c>
      <c r="I1755" s="3" t="str">
        <f t="shared" si="82"/>
        <v>ARR</v>
      </c>
      <c r="J1755" s="3" t="str">
        <f t="shared" si="83"/>
        <v>MARWAN</v>
      </c>
      <c r="K1755" s="3" t="s">
        <v>20</v>
      </c>
      <c r="L1755" s="3">
        <v>1</v>
      </c>
      <c r="M1755" s="11" t="str">
        <f>VLOOKUP(A1755,[1]Sheet1!$A$2:$D$11328,3,0)</f>
        <v xml:space="preserve"> </v>
      </c>
      <c r="N1755" s="10">
        <v>581824</v>
      </c>
      <c r="O1755" s="1" t="s">
        <v>21</v>
      </c>
      <c r="P1755" s="12" t="s">
        <v>20948</v>
      </c>
    </row>
    <row r="1756" spans="1:16" hidden="1" x14ac:dyDescent="0.25">
      <c r="A1756" s="8">
        <v>424110127235</v>
      </c>
      <c r="B1756" s="9" t="s">
        <v>4855</v>
      </c>
      <c r="C1756" s="9" t="s">
        <v>2978</v>
      </c>
      <c r="D1756" s="10">
        <v>2200</v>
      </c>
      <c r="E1756" s="9" t="s">
        <v>17</v>
      </c>
      <c r="F1756" s="9" t="s">
        <v>4856</v>
      </c>
      <c r="G1756" s="9" t="s">
        <v>4857</v>
      </c>
      <c r="H1756" s="3" t="str">
        <f t="shared" si="81"/>
        <v>E</v>
      </c>
      <c r="I1756" s="3" t="str">
        <f t="shared" si="82"/>
        <v>ABA</v>
      </c>
      <c r="J1756" s="3" t="str">
        <f t="shared" si="83"/>
        <v>ARMAN</v>
      </c>
      <c r="K1756" s="3" t="s">
        <v>20</v>
      </c>
      <c r="L1756" s="3">
        <v>1</v>
      </c>
      <c r="M1756" s="11" t="str">
        <f>VLOOKUP(A1756,[1]Sheet1!$A$2:$D$11328,4,0)</f>
        <v xml:space="preserve"> </v>
      </c>
      <c r="N1756" s="10">
        <v>610097</v>
      </c>
      <c r="O1756" s="1" t="str">
        <f>VLOOKUP(A1756,[2]Sheet!$A$2:$J$2927,10,0)</f>
        <v>blm lunas</v>
      </c>
      <c r="P1756" s="12" t="s">
        <v>20941</v>
      </c>
    </row>
    <row r="1757" spans="1:16" hidden="1" x14ac:dyDescent="0.25">
      <c r="A1757" s="8">
        <v>424110127287</v>
      </c>
      <c r="B1757" s="9" t="s">
        <v>4858</v>
      </c>
      <c r="C1757" s="9" t="s">
        <v>2978</v>
      </c>
      <c r="D1757" s="10">
        <v>2200</v>
      </c>
      <c r="E1757" s="9" t="s">
        <v>17</v>
      </c>
      <c r="F1757" s="9" t="s">
        <v>4859</v>
      </c>
      <c r="G1757" s="9" t="s">
        <v>4860</v>
      </c>
      <c r="H1757" s="3" t="str">
        <f t="shared" si="81"/>
        <v>A</v>
      </c>
      <c r="I1757" s="3" t="str">
        <f t="shared" si="82"/>
        <v>ACM</v>
      </c>
      <c r="J1757" s="3" t="str">
        <f t="shared" si="83"/>
        <v>MORIS</v>
      </c>
      <c r="K1757" s="3" t="s">
        <v>20</v>
      </c>
      <c r="L1757" s="3">
        <v>1</v>
      </c>
      <c r="M1757" s="11" t="str">
        <f>VLOOKUP(A1757,[1]Sheet1!$A$2:$D$11328,4,0)</f>
        <v xml:space="preserve"> </v>
      </c>
      <c r="N1757" s="10">
        <v>422604</v>
      </c>
      <c r="O1757" s="1" t="s">
        <v>21</v>
      </c>
      <c r="P1757" s="12" t="s">
        <v>20945</v>
      </c>
    </row>
    <row r="1758" spans="1:16" hidden="1" x14ac:dyDescent="0.25">
      <c r="A1758" s="8">
        <v>424110127333</v>
      </c>
      <c r="B1758" s="9" t="s">
        <v>4861</v>
      </c>
      <c r="C1758" s="9" t="s">
        <v>2978</v>
      </c>
      <c r="D1758" s="10">
        <v>2200</v>
      </c>
      <c r="E1758" s="9" t="s">
        <v>17</v>
      </c>
      <c r="F1758" s="9" t="s">
        <v>4862</v>
      </c>
      <c r="G1758" s="9" t="s">
        <v>4863</v>
      </c>
      <c r="H1758" s="3" t="str">
        <f t="shared" si="81"/>
        <v>D</v>
      </c>
      <c r="I1758" s="3" t="str">
        <f t="shared" si="82"/>
        <v>ABA</v>
      </c>
      <c r="J1758" s="3" t="str">
        <f t="shared" si="83"/>
        <v>ARMAN</v>
      </c>
      <c r="K1758" s="3" t="s">
        <v>20</v>
      </c>
      <c r="L1758" s="3">
        <v>1</v>
      </c>
      <c r="M1758" s="11" t="str">
        <f>VLOOKUP(A1758,[1]Sheet1!$A$2:$D$11328,4,0)</f>
        <v xml:space="preserve"> </v>
      </c>
      <c r="N1758" s="10">
        <v>610097</v>
      </c>
      <c r="O1758" s="1" t="str">
        <f>VLOOKUP(A1758,[2]Sheet!$A$2:$J$2927,10,0)</f>
        <v>blm lunas</v>
      </c>
      <c r="P1758" s="12" t="s">
        <v>20941</v>
      </c>
    </row>
    <row r="1759" spans="1:16" hidden="1" x14ac:dyDescent="0.25">
      <c r="A1759" s="8">
        <v>424110127373</v>
      </c>
      <c r="B1759" s="9" t="s">
        <v>4864</v>
      </c>
      <c r="C1759" s="9" t="s">
        <v>2978</v>
      </c>
      <c r="D1759" s="10">
        <v>2200</v>
      </c>
      <c r="E1759" s="9" t="s">
        <v>17</v>
      </c>
      <c r="F1759" s="9" t="s">
        <v>4865</v>
      </c>
      <c r="G1759" s="9" t="s">
        <v>4866</v>
      </c>
      <c r="H1759" s="3" t="str">
        <f t="shared" si="81"/>
        <v>D</v>
      </c>
      <c r="I1759" s="3" t="str">
        <f t="shared" si="82"/>
        <v>ABA</v>
      </c>
      <c r="J1759" s="3" t="str">
        <f t="shared" si="83"/>
        <v>ARMAN</v>
      </c>
      <c r="K1759" s="3" t="s">
        <v>20</v>
      </c>
      <c r="L1759" s="3">
        <v>1</v>
      </c>
      <c r="M1759" s="11" t="str">
        <f>VLOOKUP(A1759,[1]Sheet1!$A$2:$D$11328,4,0)</f>
        <v xml:space="preserve"> </v>
      </c>
      <c r="N1759" s="10">
        <v>488078</v>
      </c>
      <c r="O1759" s="1" t="str">
        <f>VLOOKUP(A1759,[2]Sheet!$A$2:$J$2927,10,0)</f>
        <v>blm lunas</v>
      </c>
      <c r="P1759" s="12" t="s">
        <v>20941</v>
      </c>
    </row>
    <row r="1760" spans="1:16" hidden="1" x14ac:dyDescent="0.25">
      <c r="A1760" s="8">
        <v>424110127397</v>
      </c>
      <c r="B1760" s="9" t="s">
        <v>4867</v>
      </c>
      <c r="C1760" s="9" t="s">
        <v>2978</v>
      </c>
      <c r="D1760" s="10">
        <v>2200</v>
      </c>
      <c r="E1760" s="9" t="s">
        <v>17</v>
      </c>
      <c r="F1760" s="9" t="s">
        <v>340</v>
      </c>
      <c r="G1760" s="9" t="s">
        <v>4868</v>
      </c>
      <c r="H1760" s="3" t="str">
        <f t="shared" si="81"/>
        <v>D</v>
      </c>
      <c r="I1760" s="3" t="str">
        <f t="shared" si="82"/>
        <v>AER</v>
      </c>
      <c r="J1760" s="3" t="str">
        <f t="shared" si="83"/>
        <v>SAMSUDIN</v>
      </c>
      <c r="K1760" s="3" t="s">
        <v>20</v>
      </c>
      <c r="L1760" s="3">
        <v>1</v>
      </c>
      <c r="M1760" s="11" t="str">
        <f>VLOOKUP(A1760,[1]Sheet1!$A$2:$D$11328,4,0)</f>
        <v xml:space="preserve"> </v>
      </c>
      <c r="N1760" s="10">
        <v>138388</v>
      </c>
      <c r="O1760" s="1" t="s">
        <v>21</v>
      </c>
      <c r="P1760" s="12" t="s">
        <v>20949</v>
      </c>
    </row>
    <row r="1761" spans="1:16" hidden="1" x14ac:dyDescent="0.25">
      <c r="A1761" s="8">
        <v>424110127417</v>
      </c>
      <c r="B1761" s="9" t="s">
        <v>4869</v>
      </c>
      <c r="C1761" s="9" t="s">
        <v>2978</v>
      </c>
      <c r="D1761" s="10">
        <v>2200</v>
      </c>
      <c r="E1761" s="9" t="s">
        <v>17</v>
      </c>
      <c r="F1761" s="9" t="s">
        <v>2528</v>
      </c>
      <c r="G1761" s="9" t="s">
        <v>4870</v>
      </c>
      <c r="H1761" s="3" t="str">
        <f t="shared" si="81"/>
        <v>A</v>
      </c>
      <c r="I1761" s="3" t="str">
        <f t="shared" si="82"/>
        <v>AAS</v>
      </c>
      <c r="J1761" s="3" t="str">
        <f t="shared" si="83"/>
        <v>SAMSUL</v>
      </c>
      <c r="K1761" s="3" t="s">
        <v>20</v>
      </c>
      <c r="L1761" s="3">
        <v>1</v>
      </c>
      <c r="M1761" s="11" t="str">
        <f>VLOOKUP(A1761,[1]Sheet1!$A$2:$D$11328,4,0)</f>
        <v xml:space="preserve"> </v>
      </c>
      <c r="N1761" s="10">
        <v>703843</v>
      </c>
      <c r="O1761" s="1" t="s">
        <v>21</v>
      </c>
      <c r="P1761" s="12" t="s">
        <v>20939</v>
      </c>
    </row>
    <row r="1762" spans="1:16" hidden="1" x14ac:dyDescent="0.25">
      <c r="A1762" s="8">
        <v>424110127456</v>
      </c>
      <c r="B1762" s="9" t="s">
        <v>4871</v>
      </c>
      <c r="C1762" s="9" t="s">
        <v>2978</v>
      </c>
      <c r="D1762" s="10">
        <v>2200</v>
      </c>
      <c r="E1762" s="9" t="s">
        <v>17</v>
      </c>
      <c r="F1762" s="9" t="s">
        <v>4872</v>
      </c>
      <c r="G1762" s="9" t="s">
        <v>4873</v>
      </c>
      <c r="H1762" s="3" t="str">
        <f t="shared" si="81"/>
        <v>E</v>
      </c>
      <c r="I1762" s="3" t="str">
        <f t="shared" si="82"/>
        <v>ABA</v>
      </c>
      <c r="J1762" s="3" t="str">
        <f t="shared" si="83"/>
        <v>ARMAN</v>
      </c>
      <c r="K1762" s="3" t="s">
        <v>20</v>
      </c>
      <c r="L1762" s="3">
        <v>1</v>
      </c>
      <c r="M1762" s="11" t="str">
        <f>VLOOKUP(A1762,[1]Sheet1!$A$2:$D$11328,4,0)</f>
        <v xml:space="preserve"> </v>
      </c>
      <c r="N1762" s="10">
        <v>1870468</v>
      </c>
      <c r="O1762" s="1" t="s">
        <v>21</v>
      </c>
      <c r="P1762" s="12" t="s">
        <v>20942</v>
      </c>
    </row>
    <row r="1763" spans="1:16" hidden="1" x14ac:dyDescent="0.25">
      <c r="A1763" s="8">
        <v>424110127501</v>
      </c>
      <c r="B1763" s="9" t="s">
        <v>4874</v>
      </c>
      <c r="C1763" s="9" t="s">
        <v>2978</v>
      </c>
      <c r="D1763" s="10">
        <v>2200</v>
      </c>
      <c r="E1763" s="9" t="s">
        <v>17</v>
      </c>
      <c r="F1763" s="9" t="s">
        <v>4875</v>
      </c>
      <c r="G1763" s="9" t="s">
        <v>4876</v>
      </c>
      <c r="H1763" s="3" t="str">
        <f t="shared" si="81"/>
        <v>A</v>
      </c>
      <c r="I1763" s="3" t="str">
        <f t="shared" si="82"/>
        <v>ABA</v>
      </c>
      <c r="J1763" s="3" t="str">
        <f t="shared" si="83"/>
        <v>ARMAN</v>
      </c>
      <c r="K1763" s="3" t="s">
        <v>20</v>
      </c>
      <c r="L1763" s="3">
        <v>1</v>
      </c>
      <c r="M1763" s="11" t="str">
        <f>VLOOKUP(A1763,[1]Sheet1!$A$2:$D$11328,4,0)</f>
        <v xml:space="preserve"> </v>
      </c>
      <c r="N1763" s="10">
        <v>130948</v>
      </c>
      <c r="O1763" s="1" t="s">
        <v>21</v>
      </c>
      <c r="P1763" s="12" t="s">
        <v>20942</v>
      </c>
    </row>
    <row r="1764" spans="1:16" hidden="1" x14ac:dyDescent="0.25">
      <c r="A1764" s="8">
        <v>424110127514</v>
      </c>
      <c r="B1764" s="9" t="s">
        <v>4877</v>
      </c>
      <c r="C1764" s="9" t="s">
        <v>2978</v>
      </c>
      <c r="D1764" s="10">
        <v>2200</v>
      </c>
      <c r="E1764" s="9" t="s">
        <v>17</v>
      </c>
      <c r="F1764" s="9" t="s">
        <v>4878</v>
      </c>
      <c r="G1764" s="9" t="s">
        <v>4879</v>
      </c>
      <c r="H1764" s="3" t="str">
        <f t="shared" si="81"/>
        <v>F</v>
      </c>
      <c r="I1764" s="3" t="str">
        <f t="shared" si="82"/>
        <v>AAS</v>
      </c>
      <c r="J1764" s="3" t="str">
        <f t="shared" si="83"/>
        <v>SAMSUL</v>
      </c>
      <c r="K1764" s="3" t="s">
        <v>20</v>
      </c>
      <c r="L1764" s="3">
        <v>1</v>
      </c>
      <c r="M1764" s="11" t="str">
        <f>VLOOKUP(A1764,[1]Sheet1!$A$2:$D$11328,4,0)</f>
        <v xml:space="preserve"> </v>
      </c>
      <c r="N1764" s="10">
        <v>630930</v>
      </c>
      <c r="O1764" s="1" t="s">
        <v>21</v>
      </c>
      <c r="P1764" s="12" t="s">
        <v>20940</v>
      </c>
    </row>
    <row r="1765" spans="1:16" hidden="1" x14ac:dyDescent="0.25">
      <c r="A1765" s="8">
        <v>424110127624</v>
      </c>
      <c r="B1765" s="9" t="s">
        <v>4880</v>
      </c>
      <c r="C1765" s="9" t="s">
        <v>2978</v>
      </c>
      <c r="D1765" s="10">
        <v>2200</v>
      </c>
      <c r="E1765" s="9" t="s">
        <v>17</v>
      </c>
      <c r="F1765" s="9" t="s">
        <v>4881</v>
      </c>
      <c r="G1765" s="9" t="s">
        <v>4882</v>
      </c>
      <c r="H1765" s="3" t="str">
        <f t="shared" si="81"/>
        <v>F</v>
      </c>
      <c r="I1765" s="3" t="str">
        <f t="shared" si="82"/>
        <v>ARR</v>
      </c>
      <c r="J1765" s="3" t="str">
        <f t="shared" si="83"/>
        <v>MARWAN</v>
      </c>
      <c r="K1765" s="3" t="s">
        <v>20</v>
      </c>
      <c r="L1765" s="3">
        <v>1</v>
      </c>
      <c r="M1765" s="11" t="str">
        <f>VLOOKUP(A1765,[1]Sheet1!$A$2:$D$11328,4,0)</f>
        <v xml:space="preserve">081247277427 </v>
      </c>
      <c r="N1765" s="10">
        <v>285703</v>
      </c>
      <c r="O1765" s="1" t="s">
        <v>21</v>
      </c>
      <c r="P1765" s="12" t="s">
        <v>20945</v>
      </c>
    </row>
    <row r="1766" spans="1:16" hidden="1" x14ac:dyDescent="0.25">
      <c r="A1766" s="8">
        <v>424110128284</v>
      </c>
      <c r="B1766" s="9" t="s">
        <v>4883</v>
      </c>
      <c r="C1766" s="9" t="s">
        <v>2978</v>
      </c>
      <c r="D1766" s="10">
        <v>2200</v>
      </c>
      <c r="E1766" s="9" t="s">
        <v>17</v>
      </c>
      <c r="F1766" s="9" t="s">
        <v>4884</v>
      </c>
      <c r="G1766" s="9" t="s">
        <v>4885</v>
      </c>
      <c r="H1766" s="3" t="str">
        <f t="shared" si="81"/>
        <v>B</v>
      </c>
      <c r="I1766" s="3" t="str">
        <f t="shared" si="82"/>
        <v>AAS</v>
      </c>
      <c r="J1766" s="3" t="str">
        <f t="shared" si="83"/>
        <v>SAMSUL</v>
      </c>
      <c r="K1766" s="3" t="s">
        <v>20</v>
      </c>
      <c r="L1766" s="3">
        <v>1</v>
      </c>
      <c r="M1766" s="11" t="str">
        <f>VLOOKUP(A1766,[1]Sheet1!$A$2:$D$11328,4,0)</f>
        <v xml:space="preserve"> </v>
      </c>
      <c r="N1766" s="10">
        <v>130948</v>
      </c>
      <c r="O1766" s="1" t="str">
        <f>VLOOKUP(A1766,[2]Sheet!$A$2:$J$2927,10,0)</f>
        <v>blm lunas</v>
      </c>
      <c r="P1766" s="12" t="s">
        <v>20941</v>
      </c>
    </row>
    <row r="1767" spans="1:16" hidden="1" x14ac:dyDescent="0.25">
      <c r="A1767" s="8">
        <v>424110128296</v>
      </c>
      <c r="B1767" s="9" t="s">
        <v>4886</v>
      </c>
      <c r="C1767" s="9" t="s">
        <v>2978</v>
      </c>
      <c r="D1767" s="10">
        <v>2200</v>
      </c>
      <c r="E1767" s="9" t="s">
        <v>17</v>
      </c>
      <c r="F1767" s="9" t="s">
        <v>170</v>
      </c>
      <c r="G1767" s="9" t="s">
        <v>4887</v>
      </c>
      <c r="H1767" s="3" t="str">
        <f t="shared" si="81"/>
        <v>B</v>
      </c>
      <c r="I1767" s="3" t="str">
        <f t="shared" si="82"/>
        <v>AAS</v>
      </c>
      <c r="J1767" s="3" t="str">
        <f t="shared" si="83"/>
        <v>SAMSUL</v>
      </c>
      <c r="K1767" s="3" t="s">
        <v>20</v>
      </c>
      <c r="L1767" s="3">
        <v>1</v>
      </c>
      <c r="M1767" s="11" t="str">
        <f>VLOOKUP(A1767,[1]Sheet1!$A$2:$D$11328,4,0)</f>
        <v xml:space="preserve"> </v>
      </c>
      <c r="N1767" s="10">
        <v>1177041</v>
      </c>
      <c r="O1767" s="1" t="str">
        <f>VLOOKUP(A1767,[2]Sheet!$A$2:$J$2927,10,0)</f>
        <v>blm lunas</v>
      </c>
      <c r="P1767" s="12" t="s">
        <v>20941</v>
      </c>
    </row>
    <row r="1768" spans="1:16" hidden="1" x14ac:dyDescent="0.25">
      <c r="A1768" s="8">
        <v>424110128480</v>
      </c>
      <c r="B1768" s="9" t="s">
        <v>4888</v>
      </c>
      <c r="C1768" s="9" t="s">
        <v>1362</v>
      </c>
      <c r="D1768" s="10">
        <v>2200</v>
      </c>
      <c r="E1768" s="9" t="s">
        <v>17</v>
      </c>
      <c r="F1768" s="9" t="s">
        <v>4889</v>
      </c>
      <c r="G1768" s="9" t="s">
        <v>4890</v>
      </c>
      <c r="H1768" s="3" t="str">
        <f t="shared" si="81"/>
        <v>B</v>
      </c>
      <c r="I1768" s="3" t="str">
        <f t="shared" si="82"/>
        <v>AAS</v>
      </c>
      <c r="J1768" s="3" t="str">
        <f t="shared" si="83"/>
        <v>SAMSUL</v>
      </c>
      <c r="K1768" s="3" t="s">
        <v>20</v>
      </c>
      <c r="L1768" s="3">
        <v>1</v>
      </c>
      <c r="M1768" s="11" t="str">
        <f>VLOOKUP(A1768,[1]Sheet1!$A$2:$D$11328,4,0)</f>
        <v xml:space="preserve">081244533400 </v>
      </c>
      <c r="N1768" s="10">
        <v>566500</v>
      </c>
      <c r="O1768" s="1" t="s">
        <v>21</v>
      </c>
      <c r="P1768" s="12" t="s">
        <v>20946</v>
      </c>
    </row>
    <row r="1769" spans="1:16" hidden="1" x14ac:dyDescent="0.25">
      <c r="A1769" s="8">
        <v>424110128802</v>
      </c>
      <c r="B1769" s="9" t="s">
        <v>4891</v>
      </c>
      <c r="C1769" s="9" t="s">
        <v>2978</v>
      </c>
      <c r="D1769" s="10">
        <v>2200</v>
      </c>
      <c r="E1769" s="9" t="s">
        <v>17</v>
      </c>
      <c r="F1769" s="9" t="s">
        <v>4892</v>
      </c>
      <c r="G1769" s="9" t="s">
        <v>4893</v>
      </c>
      <c r="H1769" s="3" t="str">
        <f t="shared" si="81"/>
        <v>F</v>
      </c>
      <c r="I1769" s="3" t="str">
        <f t="shared" si="82"/>
        <v>ADT</v>
      </c>
      <c r="J1769" s="3" t="str">
        <f t="shared" si="83"/>
        <v>YOSEP</v>
      </c>
      <c r="K1769" s="3" t="s">
        <v>20</v>
      </c>
      <c r="L1769" s="3">
        <v>1</v>
      </c>
      <c r="M1769" s="11" t="str">
        <f>VLOOKUP(A1769,[1]Sheet1!$A$2:$D$11328,4,0)</f>
        <v xml:space="preserve">082197772977 </v>
      </c>
      <c r="N1769" s="10">
        <v>194934</v>
      </c>
      <c r="O1769" s="1" t="s">
        <v>21</v>
      </c>
      <c r="P1769" s="12" t="s">
        <v>20944</v>
      </c>
    </row>
    <row r="1770" spans="1:16" hidden="1" x14ac:dyDescent="0.25">
      <c r="A1770" s="8">
        <v>424110128879</v>
      </c>
      <c r="B1770" s="9" t="s">
        <v>4894</v>
      </c>
      <c r="C1770" s="9" t="s">
        <v>2978</v>
      </c>
      <c r="D1770" s="10">
        <v>2200</v>
      </c>
      <c r="E1770" s="9" t="s">
        <v>17</v>
      </c>
      <c r="F1770" s="9" t="s">
        <v>4895</v>
      </c>
      <c r="G1770" s="9" t="s">
        <v>4896</v>
      </c>
      <c r="H1770" s="3" t="str">
        <f t="shared" si="81"/>
        <v>E</v>
      </c>
      <c r="I1770" s="3" t="str">
        <f t="shared" si="82"/>
        <v>ARR</v>
      </c>
      <c r="J1770" s="3" t="str">
        <f t="shared" si="83"/>
        <v>MARWAN</v>
      </c>
      <c r="K1770" s="3" t="s">
        <v>20</v>
      </c>
      <c r="L1770" s="3">
        <v>1</v>
      </c>
      <c r="M1770" s="11" t="str">
        <f>VLOOKUP(A1770,[1]Sheet1!$A$2:$D$11328,4,0)</f>
        <v xml:space="preserve">082199555899 </v>
      </c>
      <c r="N1770" s="10">
        <v>653250</v>
      </c>
      <c r="O1770" s="1" t="str">
        <f>VLOOKUP(A1770,[2]Sheet!$A$2:$J$2927,10,0)</f>
        <v>blm lunas</v>
      </c>
      <c r="P1770" s="12" t="s">
        <v>20941</v>
      </c>
    </row>
    <row r="1771" spans="1:16" hidden="1" x14ac:dyDescent="0.25">
      <c r="A1771" s="8">
        <v>424110129462</v>
      </c>
      <c r="B1771" s="9" t="s">
        <v>4897</v>
      </c>
      <c r="C1771" s="9" t="s">
        <v>2978</v>
      </c>
      <c r="D1771" s="10">
        <v>2200</v>
      </c>
      <c r="E1771" s="9" t="s">
        <v>17</v>
      </c>
      <c r="F1771" s="9" t="s">
        <v>4898</v>
      </c>
      <c r="G1771" s="9" t="s">
        <v>4899</v>
      </c>
      <c r="H1771" s="3" t="str">
        <f t="shared" si="81"/>
        <v>C</v>
      </c>
      <c r="I1771" s="3" t="str">
        <f t="shared" si="82"/>
        <v>AAS</v>
      </c>
      <c r="J1771" s="3" t="str">
        <f t="shared" si="83"/>
        <v>SAMSUL</v>
      </c>
      <c r="K1771" s="3" t="s">
        <v>20</v>
      </c>
      <c r="L1771" s="3">
        <v>1</v>
      </c>
      <c r="M1771" s="11" t="str">
        <f>VLOOKUP(A1771,[1]Sheet1!$A$2:$D$11328,4,0)</f>
        <v xml:space="preserve"> </v>
      </c>
      <c r="N1771" s="10">
        <v>671214</v>
      </c>
      <c r="O1771" s="1" t="s">
        <v>21</v>
      </c>
      <c r="P1771" s="12" t="s">
        <v>20942</v>
      </c>
    </row>
    <row r="1772" spans="1:16" hidden="1" x14ac:dyDescent="0.25">
      <c r="A1772" s="8">
        <v>424110129545</v>
      </c>
      <c r="B1772" s="9" t="s">
        <v>2325</v>
      </c>
      <c r="C1772" s="9" t="s">
        <v>2978</v>
      </c>
      <c r="D1772" s="10">
        <v>2200</v>
      </c>
      <c r="E1772" s="9" t="s">
        <v>17</v>
      </c>
      <c r="F1772" s="9" t="s">
        <v>1878</v>
      </c>
      <c r="G1772" s="9" t="s">
        <v>4900</v>
      </c>
      <c r="H1772" s="3" t="str">
        <f t="shared" si="81"/>
        <v>A</v>
      </c>
      <c r="I1772" s="3" t="str">
        <f t="shared" si="82"/>
        <v>AER</v>
      </c>
      <c r="J1772" s="3" t="str">
        <f t="shared" si="83"/>
        <v>SAMSUDIN</v>
      </c>
      <c r="K1772" s="3" t="s">
        <v>20</v>
      </c>
      <c r="L1772" s="3">
        <v>1</v>
      </c>
      <c r="M1772" s="11" t="str">
        <f>VLOOKUP(A1772,[1]Sheet1!$A$2:$D$11328,4,0)</f>
        <v xml:space="preserve"> </v>
      </c>
      <c r="N1772" s="10">
        <v>809495</v>
      </c>
      <c r="O1772" s="1" t="s">
        <v>21</v>
      </c>
      <c r="P1772" s="12" t="s">
        <v>20939</v>
      </c>
    </row>
    <row r="1773" spans="1:16" hidden="1" x14ac:dyDescent="0.25">
      <c r="A1773" s="8">
        <v>424110129628</v>
      </c>
      <c r="B1773" s="9" t="s">
        <v>4901</v>
      </c>
      <c r="C1773" s="9" t="s">
        <v>2978</v>
      </c>
      <c r="D1773" s="10">
        <v>2200</v>
      </c>
      <c r="E1773" s="9" t="s">
        <v>17</v>
      </c>
      <c r="F1773" s="9" t="s">
        <v>4902</v>
      </c>
      <c r="G1773" s="9" t="s">
        <v>4903</v>
      </c>
      <c r="H1773" s="3" t="str">
        <f t="shared" si="81"/>
        <v>F</v>
      </c>
      <c r="I1773" s="3" t="str">
        <f t="shared" si="82"/>
        <v>ACM</v>
      </c>
      <c r="J1773" s="3" t="str">
        <f t="shared" si="83"/>
        <v>MORIS</v>
      </c>
      <c r="K1773" s="3" t="s">
        <v>20</v>
      </c>
      <c r="L1773" s="3">
        <v>1</v>
      </c>
      <c r="M1773" s="11" t="str">
        <f>VLOOKUP(A1773,[1]Sheet1!$A$2:$D$11328,4,0)</f>
        <v xml:space="preserve">082239863262 </v>
      </c>
      <c r="N1773" s="10">
        <v>468733</v>
      </c>
      <c r="O1773" s="1" t="s">
        <v>21</v>
      </c>
      <c r="P1773" s="12" t="s">
        <v>20942</v>
      </c>
    </row>
    <row r="1774" spans="1:16" hidden="1" x14ac:dyDescent="0.25">
      <c r="A1774" s="8">
        <v>424110130647</v>
      </c>
      <c r="B1774" s="9" t="s">
        <v>4904</v>
      </c>
      <c r="C1774" s="9" t="s">
        <v>2978</v>
      </c>
      <c r="D1774" s="10">
        <v>2200</v>
      </c>
      <c r="E1774" s="9" t="s">
        <v>17</v>
      </c>
      <c r="F1774" s="9" t="s">
        <v>1095</v>
      </c>
      <c r="G1774" s="9" t="s">
        <v>4905</v>
      </c>
      <c r="H1774" s="3" t="str">
        <f t="shared" si="81"/>
        <v>A</v>
      </c>
      <c r="I1774" s="3" t="str">
        <f t="shared" si="82"/>
        <v>AAS</v>
      </c>
      <c r="J1774" s="3" t="str">
        <f t="shared" si="83"/>
        <v>SAMSUL</v>
      </c>
      <c r="K1774" s="3" t="s">
        <v>20</v>
      </c>
      <c r="L1774" s="3">
        <v>1</v>
      </c>
      <c r="M1774" s="11" t="str">
        <f>VLOOKUP(A1774,[1]Sheet1!$A$2:$D$11328,4,0)</f>
        <v xml:space="preserve"> </v>
      </c>
      <c r="N1774" s="10">
        <v>1004428</v>
      </c>
      <c r="O1774" s="1" t="s">
        <v>21</v>
      </c>
      <c r="P1774" s="12" t="s">
        <v>20947</v>
      </c>
    </row>
    <row r="1775" spans="1:16" hidden="1" x14ac:dyDescent="0.25">
      <c r="A1775" s="8">
        <v>424110131074</v>
      </c>
      <c r="B1775" s="9" t="s">
        <v>2232</v>
      </c>
      <c r="C1775" s="9" t="s">
        <v>2978</v>
      </c>
      <c r="D1775" s="10">
        <v>2200</v>
      </c>
      <c r="E1775" s="9" t="s">
        <v>17</v>
      </c>
      <c r="F1775" s="9" t="s">
        <v>4906</v>
      </c>
      <c r="G1775" s="9" t="s">
        <v>4907</v>
      </c>
      <c r="H1775" s="3" t="str">
        <f t="shared" si="81"/>
        <v>E</v>
      </c>
      <c r="I1775" s="3" t="str">
        <f t="shared" si="82"/>
        <v>ARR</v>
      </c>
      <c r="J1775" s="3" t="str">
        <f t="shared" si="83"/>
        <v>MARWAN</v>
      </c>
      <c r="K1775" s="3" t="s">
        <v>20</v>
      </c>
      <c r="L1775" s="3">
        <v>1</v>
      </c>
      <c r="M1775" s="11" t="str">
        <f>VLOOKUP(A1775,[1]Sheet1!$A$2:$D$11328,4,0)</f>
        <v xml:space="preserve">081344829100 </v>
      </c>
      <c r="N1775" s="10">
        <v>1468697</v>
      </c>
      <c r="O1775" s="1" t="str">
        <f>VLOOKUP(A1775,[2]Sheet!$A$2:$J$2927,10,0)</f>
        <v>blm lunas</v>
      </c>
      <c r="P1775" s="12" t="s">
        <v>20941</v>
      </c>
    </row>
    <row r="1776" spans="1:16" hidden="1" x14ac:dyDescent="0.25">
      <c r="A1776" s="8">
        <v>424110131243</v>
      </c>
      <c r="B1776" s="9" t="s">
        <v>4908</v>
      </c>
      <c r="C1776" s="9" t="s">
        <v>1362</v>
      </c>
      <c r="D1776" s="10">
        <v>2200</v>
      </c>
      <c r="E1776" s="9" t="s">
        <v>17</v>
      </c>
      <c r="F1776" s="9" t="s">
        <v>4909</v>
      </c>
      <c r="G1776" s="9" t="s">
        <v>4910</v>
      </c>
      <c r="H1776" s="3" t="str">
        <f t="shared" si="81"/>
        <v>D</v>
      </c>
      <c r="I1776" s="3" t="str">
        <f t="shared" si="82"/>
        <v>ABA</v>
      </c>
      <c r="J1776" s="3" t="str">
        <f t="shared" si="83"/>
        <v>ARMAN</v>
      </c>
      <c r="K1776" s="3" t="s">
        <v>20</v>
      </c>
      <c r="L1776" s="3">
        <v>1</v>
      </c>
      <c r="M1776" s="11" t="str">
        <f>VLOOKUP(A1776,[1]Sheet1!$A$2:$D$11328,4,0)</f>
        <v xml:space="preserve"> </v>
      </c>
      <c r="N1776" s="10">
        <v>537042</v>
      </c>
      <c r="O1776" s="1" t="s">
        <v>21</v>
      </c>
      <c r="P1776" s="12" t="s">
        <v>20945</v>
      </c>
    </row>
    <row r="1777" spans="1:16" hidden="1" x14ac:dyDescent="0.25">
      <c r="A1777" s="8">
        <v>424110131270</v>
      </c>
      <c r="B1777" s="9" t="s">
        <v>4911</v>
      </c>
      <c r="C1777" s="9" t="s">
        <v>1362</v>
      </c>
      <c r="D1777" s="10">
        <v>2200</v>
      </c>
      <c r="E1777" s="9" t="s">
        <v>17</v>
      </c>
      <c r="F1777" s="9" t="s">
        <v>4912</v>
      </c>
      <c r="G1777" s="9" t="s">
        <v>4913</v>
      </c>
      <c r="H1777" s="3" t="str">
        <f t="shared" si="81"/>
        <v>E</v>
      </c>
      <c r="I1777" s="3" t="str">
        <f t="shared" si="82"/>
        <v>ARR</v>
      </c>
      <c r="J1777" s="3" t="str">
        <f t="shared" si="83"/>
        <v>MARWAN</v>
      </c>
      <c r="K1777" s="3" t="s">
        <v>20</v>
      </c>
      <c r="L1777" s="3">
        <v>1</v>
      </c>
      <c r="M1777" s="11"/>
      <c r="N1777" s="10">
        <v>101970</v>
      </c>
      <c r="O1777" s="1" t="s">
        <v>21</v>
      </c>
      <c r="P1777" s="12" t="s">
        <v>20943</v>
      </c>
    </row>
    <row r="1778" spans="1:16" hidden="1" x14ac:dyDescent="0.25">
      <c r="A1778" s="8">
        <v>424110131463</v>
      </c>
      <c r="B1778" s="9" t="s">
        <v>4914</v>
      </c>
      <c r="C1778" s="9" t="s">
        <v>2978</v>
      </c>
      <c r="D1778" s="10">
        <v>2200</v>
      </c>
      <c r="E1778" s="9" t="s">
        <v>17</v>
      </c>
      <c r="F1778" s="9" t="s">
        <v>4915</v>
      </c>
      <c r="G1778" s="9" t="s">
        <v>4916</v>
      </c>
      <c r="H1778" s="3" t="str">
        <f t="shared" si="81"/>
        <v>E</v>
      </c>
      <c r="I1778" s="3" t="str">
        <f t="shared" si="82"/>
        <v>ACM</v>
      </c>
      <c r="J1778" s="3" t="str">
        <f t="shared" si="83"/>
        <v>MORIS</v>
      </c>
      <c r="K1778" s="3" t="s">
        <v>20</v>
      </c>
      <c r="L1778" s="3">
        <v>1</v>
      </c>
      <c r="M1778" s="11" t="str">
        <f>VLOOKUP(A1778,[1]Sheet1!$A$2:$D$11328,4,0)</f>
        <v xml:space="preserve"> </v>
      </c>
      <c r="N1778" s="10">
        <v>192376</v>
      </c>
      <c r="O1778" s="1" t="str">
        <f>VLOOKUP(A1778,[2]Sheet!$A$2:$J$2927,10,0)</f>
        <v>blm lunas</v>
      </c>
      <c r="P1778" s="12" t="s">
        <v>20941</v>
      </c>
    </row>
    <row r="1779" spans="1:16" hidden="1" x14ac:dyDescent="0.25">
      <c r="A1779" s="8">
        <v>424110132308</v>
      </c>
      <c r="B1779" s="9" t="s">
        <v>4917</v>
      </c>
      <c r="C1779" s="9" t="s">
        <v>2978</v>
      </c>
      <c r="D1779" s="10">
        <v>2200</v>
      </c>
      <c r="E1779" s="9" t="s">
        <v>17</v>
      </c>
      <c r="F1779" s="9" t="s">
        <v>4918</v>
      </c>
      <c r="G1779" s="9" t="s">
        <v>4919</v>
      </c>
      <c r="H1779" s="3" t="str">
        <f t="shared" si="81"/>
        <v>F</v>
      </c>
      <c r="I1779" s="3" t="str">
        <f t="shared" si="82"/>
        <v>ACM</v>
      </c>
      <c r="J1779" s="3" t="str">
        <f t="shared" si="83"/>
        <v>MORIS</v>
      </c>
      <c r="K1779" s="3" t="s">
        <v>20</v>
      </c>
      <c r="L1779" s="3">
        <v>1</v>
      </c>
      <c r="M1779" s="11" t="str">
        <f>VLOOKUP(A1779,[1]Sheet1!$A$2:$D$11328,4,0)</f>
        <v xml:space="preserve">081344727679 </v>
      </c>
      <c r="N1779" s="10">
        <v>897289</v>
      </c>
      <c r="O1779" s="1" t="s">
        <v>21</v>
      </c>
      <c r="P1779" s="12" t="s">
        <v>20939</v>
      </c>
    </row>
    <row r="1780" spans="1:16" hidden="1" x14ac:dyDescent="0.25">
      <c r="A1780" s="8">
        <v>424110132387</v>
      </c>
      <c r="B1780" s="9" t="s">
        <v>4920</v>
      </c>
      <c r="C1780" s="9" t="s">
        <v>2978</v>
      </c>
      <c r="D1780" s="10">
        <v>2200</v>
      </c>
      <c r="E1780" s="9" t="s">
        <v>17</v>
      </c>
      <c r="F1780" s="9" t="s">
        <v>4921</v>
      </c>
      <c r="G1780" s="9" t="s">
        <v>4922</v>
      </c>
      <c r="H1780" s="3" t="str">
        <f t="shared" si="81"/>
        <v>F</v>
      </c>
      <c r="I1780" s="3" t="str">
        <f t="shared" si="82"/>
        <v>ADT</v>
      </c>
      <c r="J1780" s="3" t="str">
        <f t="shared" si="83"/>
        <v>YOSEP</v>
      </c>
      <c r="K1780" s="3" t="s">
        <v>20</v>
      </c>
      <c r="L1780" s="3">
        <v>1</v>
      </c>
      <c r="M1780" s="11" t="str">
        <f>VLOOKUP(A1780,[1]Sheet1!$A$2:$D$11328,3,0)</f>
        <v xml:space="preserve"> </v>
      </c>
      <c r="N1780" s="10">
        <v>392843</v>
      </c>
      <c r="O1780" s="1" t="s">
        <v>21</v>
      </c>
      <c r="P1780" s="12" t="s">
        <v>20947</v>
      </c>
    </row>
    <row r="1781" spans="1:16" hidden="1" x14ac:dyDescent="0.25">
      <c r="A1781" s="8">
        <v>424110132433</v>
      </c>
      <c r="B1781" s="9" t="s">
        <v>4923</v>
      </c>
      <c r="C1781" s="9" t="s">
        <v>2978</v>
      </c>
      <c r="D1781" s="10">
        <v>2200</v>
      </c>
      <c r="E1781" s="9" t="s">
        <v>17</v>
      </c>
      <c r="F1781" s="9" t="s">
        <v>4924</v>
      </c>
      <c r="G1781" s="9" t="s">
        <v>4925</v>
      </c>
      <c r="H1781" s="3" t="str">
        <f t="shared" si="81"/>
        <v>D</v>
      </c>
      <c r="I1781" s="3" t="str">
        <f t="shared" si="82"/>
        <v>ACM</v>
      </c>
      <c r="J1781" s="3" t="str">
        <f t="shared" si="83"/>
        <v>MORIS</v>
      </c>
      <c r="K1781" s="3" t="s">
        <v>20</v>
      </c>
      <c r="L1781" s="3">
        <v>1</v>
      </c>
      <c r="M1781" s="11" t="str">
        <f>VLOOKUP(A1781,[1]Sheet1!$A$2:$D$11328,4,0)</f>
        <v xml:space="preserve">82199722229 </v>
      </c>
      <c r="N1781" s="10">
        <v>583312</v>
      </c>
      <c r="O1781" s="1" t="s">
        <v>21</v>
      </c>
      <c r="P1781" s="12" t="s">
        <v>20939</v>
      </c>
    </row>
    <row r="1782" spans="1:16" hidden="1" x14ac:dyDescent="0.25">
      <c r="A1782" s="8">
        <v>424110132653</v>
      </c>
      <c r="B1782" s="9" t="s">
        <v>4926</v>
      </c>
      <c r="C1782" s="9" t="s">
        <v>2978</v>
      </c>
      <c r="D1782" s="10">
        <v>2200</v>
      </c>
      <c r="E1782" s="9" t="s">
        <v>17</v>
      </c>
      <c r="F1782" s="9" t="s">
        <v>4927</v>
      </c>
      <c r="G1782" s="9" t="s">
        <v>4928</v>
      </c>
      <c r="H1782" s="3" t="str">
        <f t="shared" si="81"/>
        <v>B</v>
      </c>
      <c r="I1782" s="3" t="str">
        <f t="shared" si="82"/>
        <v>ABA</v>
      </c>
      <c r="J1782" s="3" t="str">
        <f t="shared" si="83"/>
        <v>ARMAN</v>
      </c>
      <c r="K1782" s="3" t="s">
        <v>20</v>
      </c>
      <c r="L1782" s="3">
        <v>1</v>
      </c>
      <c r="M1782" s="11" t="str">
        <f>VLOOKUP(A1782,[1]Sheet1!$A$2:$D$11328,4,0)</f>
        <v xml:space="preserve"> </v>
      </c>
      <c r="N1782" s="10">
        <v>346713</v>
      </c>
      <c r="O1782" s="1" t="str">
        <f>VLOOKUP(A1782,[2]Sheet!$A$2:$J$2927,10,0)</f>
        <v>blm lunas</v>
      </c>
      <c r="P1782" s="12" t="s">
        <v>20941</v>
      </c>
    </row>
    <row r="1783" spans="1:16" hidden="1" x14ac:dyDescent="0.25">
      <c r="A1783" s="8">
        <v>424110132724</v>
      </c>
      <c r="B1783" s="9" t="s">
        <v>4929</v>
      </c>
      <c r="C1783" s="9" t="s">
        <v>2978</v>
      </c>
      <c r="D1783" s="10">
        <v>2200</v>
      </c>
      <c r="E1783" s="9" t="s">
        <v>17</v>
      </c>
      <c r="F1783" s="9" t="s">
        <v>1245</v>
      </c>
      <c r="G1783" s="9" t="s">
        <v>4930</v>
      </c>
      <c r="H1783" s="3" t="str">
        <f t="shared" si="81"/>
        <v>F</v>
      </c>
      <c r="I1783" s="3" t="str">
        <f t="shared" si="82"/>
        <v>ADT</v>
      </c>
      <c r="J1783" s="3" t="str">
        <f t="shared" si="83"/>
        <v>YOSEP</v>
      </c>
      <c r="K1783" s="3" t="s">
        <v>20</v>
      </c>
      <c r="L1783" s="3">
        <v>1</v>
      </c>
      <c r="M1783" s="11" t="str">
        <f>VLOOKUP(A1783,[1]Sheet1!$A$2:$D$11328,4,0)</f>
        <v xml:space="preserve"> </v>
      </c>
      <c r="N1783" s="10">
        <v>735092</v>
      </c>
      <c r="O1783" s="1" t="s">
        <v>21</v>
      </c>
      <c r="P1783" s="12" t="s">
        <v>20944</v>
      </c>
    </row>
    <row r="1784" spans="1:16" hidden="1" x14ac:dyDescent="0.25">
      <c r="A1784" s="8">
        <v>424110132874</v>
      </c>
      <c r="B1784" s="9" t="s">
        <v>4931</v>
      </c>
      <c r="C1784" s="9" t="s">
        <v>2978</v>
      </c>
      <c r="D1784" s="10">
        <v>2200</v>
      </c>
      <c r="E1784" s="9" t="s">
        <v>17</v>
      </c>
      <c r="F1784" s="9" t="s">
        <v>4932</v>
      </c>
      <c r="G1784" s="9" t="s">
        <v>4933</v>
      </c>
      <c r="H1784" s="3" t="str">
        <f t="shared" si="81"/>
        <v>B</v>
      </c>
      <c r="I1784" s="3" t="str">
        <f t="shared" si="82"/>
        <v>AER</v>
      </c>
      <c r="J1784" s="3" t="str">
        <f t="shared" si="83"/>
        <v>SAMSUDIN</v>
      </c>
      <c r="K1784" s="3" t="s">
        <v>20</v>
      </c>
      <c r="L1784" s="3">
        <v>1</v>
      </c>
      <c r="M1784" s="11" t="str">
        <f>VLOOKUP(A1784,[1]Sheet1!$A$2:$D$11328,4,0)</f>
        <v xml:space="preserve"> </v>
      </c>
      <c r="N1784" s="10">
        <v>1008892</v>
      </c>
      <c r="O1784" s="1" t="s">
        <v>21</v>
      </c>
      <c r="P1784" s="12" t="s">
        <v>20949</v>
      </c>
    </row>
    <row r="1785" spans="1:16" hidden="1" x14ac:dyDescent="0.25">
      <c r="A1785" s="8">
        <v>424110132886</v>
      </c>
      <c r="B1785" s="9" t="s">
        <v>4934</v>
      </c>
      <c r="C1785" s="9" t="s">
        <v>64</v>
      </c>
      <c r="D1785" s="10">
        <v>2200</v>
      </c>
      <c r="E1785" s="9" t="s">
        <v>17</v>
      </c>
      <c r="F1785" s="9" t="s">
        <v>2501</v>
      </c>
      <c r="G1785" s="9" t="s">
        <v>4935</v>
      </c>
      <c r="H1785" s="3" t="str">
        <f t="shared" si="81"/>
        <v>D</v>
      </c>
      <c r="I1785" s="3" t="str">
        <f t="shared" si="82"/>
        <v>AHU</v>
      </c>
      <c r="J1785" s="3" t="str">
        <f t="shared" si="83"/>
        <v>UMAR</v>
      </c>
      <c r="K1785" s="3" t="s">
        <v>20</v>
      </c>
      <c r="L1785" s="3">
        <v>1</v>
      </c>
      <c r="M1785" s="11" t="str">
        <f>VLOOKUP(A1785,[1]Sheet1!$A$2:$D$11328,4,0)</f>
        <v xml:space="preserve"> </v>
      </c>
      <c r="N1785" s="10">
        <v>66880</v>
      </c>
      <c r="O1785" s="1" t="s">
        <v>21</v>
      </c>
      <c r="P1785" s="12" t="s">
        <v>20947</v>
      </c>
    </row>
    <row r="1786" spans="1:16" hidden="1" x14ac:dyDescent="0.25">
      <c r="A1786" s="8">
        <v>424110133540</v>
      </c>
      <c r="B1786" s="9" t="s">
        <v>4936</v>
      </c>
      <c r="C1786" s="9" t="s">
        <v>2978</v>
      </c>
      <c r="D1786" s="10">
        <v>2200</v>
      </c>
      <c r="E1786" s="9" t="s">
        <v>17</v>
      </c>
      <c r="F1786" s="9" t="s">
        <v>4937</v>
      </c>
      <c r="G1786" s="9" t="s">
        <v>4938</v>
      </c>
      <c r="H1786" s="3" t="str">
        <f t="shared" si="81"/>
        <v>G</v>
      </c>
      <c r="I1786" s="3" t="str">
        <f t="shared" si="82"/>
        <v>AGG</v>
      </c>
      <c r="J1786" s="3" t="str">
        <f t="shared" si="83"/>
        <v>ALAN</v>
      </c>
      <c r="K1786" s="3" t="s">
        <v>20</v>
      </c>
      <c r="L1786" s="3">
        <v>1</v>
      </c>
      <c r="M1786" s="11" t="str">
        <f>VLOOKUP(A1786,[1]Sheet1!$A$2:$D$11328,4,0)</f>
        <v xml:space="preserve"> </v>
      </c>
      <c r="N1786" s="10">
        <v>130948</v>
      </c>
      <c r="O1786" s="1" t="s">
        <v>21</v>
      </c>
      <c r="P1786" s="12" t="s">
        <v>20940</v>
      </c>
    </row>
    <row r="1787" spans="1:16" hidden="1" x14ac:dyDescent="0.25">
      <c r="A1787" s="8">
        <v>424110133706</v>
      </c>
      <c r="B1787" s="9" t="s">
        <v>4939</v>
      </c>
      <c r="C1787" s="9" t="s">
        <v>2978</v>
      </c>
      <c r="D1787" s="10">
        <v>2200</v>
      </c>
      <c r="E1787" s="9" t="s">
        <v>17</v>
      </c>
      <c r="F1787" s="9" t="s">
        <v>4940</v>
      </c>
      <c r="G1787" s="9" t="s">
        <v>4941</v>
      </c>
      <c r="H1787" s="3" t="str">
        <f t="shared" si="81"/>
        <v>F</v>
      </c>
      <c r="I1787" s="3" t="str">
        <f t="shared" si="82"/>
        <v>ABA</v>
      </c>
      <c r="J1787" s="3" t="str">
        <f t="shared" si="83"/>
        <v>ARMAN</v>
      </c>
      <c r="K1787" s="3" t="s">
        <v>20</v>
      </c>
      <c r="L1787" s="3">
        <v>1</v>
      </c>
      <c r="M1787" s="11" t="str">
        <f>VLOOKUP(A1787,[1]Sheet1!$A$2:$D$11328,3,0)</f>
        <v xml:space="preserve"> </v>
      </c>
      <c r="N1787" s="10">
        <v>558016</v>
      </c>
      <c r="O1787" s="1" t="str">
        <f>VLOOKUP(A1787,[2]Sheet!$A$2:$J$2927,10,0)</f>
        <v>blm lunas</v>
      </c>
      <c r="P1787" s="12" t="s">
        <v>20941</v>
      </c>
    </row>
    <row r="1788" spans="1:16" hidden="1" x14ac:dyDescent="0.25">
      <c r="A1788" s="8">
        <v>424110133721</v>
      </c>
      <c r="B1788" s="9" t="s">
        <v>4942</v>
      </c>
      <c r="C1788" s="9" t="s">
        <v>1362</v>
      </c>
      <c r="D1788" s="10">
        <v>2200</v>
      </c>
      <c r="E1788" s="9" t="s">
        <v>17</v>
      </c>
      <c r="F1788" s="9" t="s">
        <v>4943</v>
      </c>
      <c r="G1788" s="9" t="s">
        <v>4944</v>
      </c>
      <c r="H1788" s="3" t="str">
        <f t="shared" si="81"/>
        <v>A</v>
      </c>
      <c r="I1788" s="3" t="str">
        <f t="shared" si="82"/>
        <v>ADT</v>
      </c>
      <c r="J1788" s="3" t="str">
        <f t="shared" si="83"/>
        <v>YOSEP</v>
      </c>
      <c r="K1788" s="3" t="s">
        <v>20</v>
      </c>
      <c r="L1788" s="3">
        <v>1</v>
      </c>
      <c r="M1788" s="11" t="str">
        <f>VLOOKUP(A1788,[1]Sheet1!$A$2:$D$11328,4,0)</f>
        <v xml:space="preserve">081340951717 </v>
      </c>
      <c r="N1788" s="10">
        <v>368225</v>
      </c>
      <c r="O1788" s="1" t="s">
        <v>21</v>
      </c>
      <c r="P1788" s="12" t="s">
        <v>20949</v>
      </c>
    </row>
    <row r="1789" spans="1:16" hidden="1" x14ac:dyDescent="0.25">
      <c r="A1789" s="8">
        <v>424110133746</v>
      </c>
      <c r="B1789" s="9" t="s">
        <v>4945</v>
      </c>
      <c r="C1789" s="9" t="s">
        <v>64</v>
      </c>
      <c r="D1789" s="10">
        <v>2200</v>
      </c>
      <c r="E1789" s="9" t="s">
        <v>17</v>
      </c>
      <c r="F1789" s="9" t="s">
        <v>4946</v>
      </c>
      <c r="G1789" s="9" t="s">
        <v>4947</v>
      </c>
      <c r="H1789" s="3" t="str">
        <f t="shared" si="81"/>
        <v>D</v>
      </c>
      <c r="I1789" s="3" t="str">
        <f t="shared" si="82"/>
        <v>ACM</v>
      </c>
      <c r="J1789" s="3" t="str">
        <f t="shared" si="83"/>
        <v>MORIS</v>
      </c>
      <c r="K1789" s="3" t="s">
        <v>20</v>
      </c>
      <c r="L1789" s="3">
        <v>1</v>
      </c>
      <c r="M1789" s="11" t="str">
        <f>VLOOKUP(A1789,[1]Sheet1!$A$2:$D$11328,4,0)</f>
        <v xml:space="preserve">082199437804 </v>
      </c>
      <c r="N1789" s="10">
        <v>134520</v>
      </c>
      <c r="O1789" s="1" t="str">
        <f>VLOOKUP(A1789,[2]Sheet!$A$2:$J$2927,10,0)</f>
        <v>blm lunas</v>
      </c>
      <c r="P1789" s="12" t="s">
        <v>20941</v>
      </c>
    </row>
    <row r="1790" spans="1:16" hidden="1" x14ac:dyDescent="0.25">
      <c r="A1790" s="8">
        <v>424110134086</v>
      </c>
      <c r="B1790" s="9" t="s">
        <v>4948</v>
      </c>
      <c r="C1790" s="9" t="s">
        <v>1362</v>
      </c>
      <c r="D1790" s="10">
        <v>2200</v>
      </c>
      <c r="E1790" s="9" t="s">
        <v>17</v>
      </c>
      <c r="F1790" s="9" t="s">
        <v>4509</v>
      </c>
      <c r="G1790" s="9" t="s">
        <v>4949</v>
      </c>
      <c r="H1790" s="3" t="str">
        <f t="shared" si="81"/>
        <v>D</v>
      </c>
      <c r="I1790" s="3" t="str">
        <f t="shared" si="82"/>
        <v>ABA</v>
      </c>
      <c r="J1790" s="3" t="str">
        <f t="shared" si="83"/>
        <v>ARMAN</v>
      </c>
      <c r="K1790" s="3" t="s">
        <v>20</v>
      </c>
      <c r="L1790" s="3">
        <v>1</v>
      </c>
      <c r="M1790" s="11" t="str">
        <f>VLOOKUP(A1790,[1]Sheet1!$A$2:$D$11328,4,0)</f>
        <v xml:space="preserve"> </v>
      </c>
      <c r="N1790" s="10">
        <v>418077</v>
      </c>
      <c r="O1790" s="1" t="s">
        <v>21</v>
      </c>
      <c r="P1790" s="12" t="s">
        <v>20943</v>
      </c>
    </row>
    <row r="1791" spans="1:16" hidden="1" x14ac:dyDescent="0.25">
      <c r="A1791" s="8">
        <v>424110134488</v>
      </c>
      <c r="B1791" s="9" t="s">
        <v>4950</v>
      </c>
      <c r="C1791" s="9" t="s">
        <v>2978</v>
      </c>
      <c r="D1791" s="10">
        <v>2200</v>
      </c>
      <c r="E1791" s="9" t="s">
        <v>17</v>
      </c>
      <c r="F1791" s="9" t="s">
        <v>4951</v>
      </c>
      <c r="G1791" s="9" t="s">
        <v>4952</v>
      </c>
      <c r="H1791" s="3" t="str">
        <f t="shared" si="81"/>
        <v>A</v>
      </c>
      <c r="I1791" s="3" t="str">
        <f t="shared" si="82"/>
        <v>AHU</v>
      </c>
      <c r="J1791" s="3" t="str">
        <f t="shared" si="83"/>
        <v>UMAR</v>
      </c>
      <c r="K1791" s="3" t="s">
        <v>20</v>
      </c>
      <c r="L1791" s="3">
        <v>1</v>
      </c>
      <c r="M1791" s="11" t="str">
        <f>VLOOKUP(A1791,[1]Sheet1!$A$2:$D$11328,4,0)</f>
        <v xml:space="preserve"> </v>
      </c>
      <c r="N1791" s="10">
        <v>863064</v>
      </c>
      <c r="O1791" s="1" t="s">
        <v>21</v>
      </c>
      <c r="P1791" s="12" t="s">
        <v>20947</v>
      </c>
    </row>
    <row r="1792" spans="1:16" hidden="1" x14ac:dyDescent="0.25">
      <c r="A1792" s="8">
        <v>424110134560</v>
      </c>
      <c r="B1792" s="9" t="s">
        <v>4953</v>
      </c>
      <c r="C1792" s="9" t="s">
        <v>2978</v>
      </c>
      <c r="D1792" s="10">
        <v>2200</v>
      </c>
      <c r="E1792" s="9" t="s">
        <v>17</v>
      </c>
      <c r="F1792" s="9" t="s">
        <v>4954</v>
      </c>
      <c r="G1792" s="9" t="s">
        <v>4955</v>
      </c>
      <c r="H1792" s="3" t="str">
        <f t="shared" si="81"/>
        <v>C</v>
      </c>
      <c r="I1792" s="3" t="str">
        <f t="shared" si="82"/>
        <v>ABA</v>
      </c>
      <c r="J1792" s="3" t="str">
        <f t="shared" si="83"/>
        <v>ARMAN</v>
      </c>
      <c r="K1792" s="3" t="s">
        <v>20</v>
      </c>
      <c r="L1792" s="3">
        <v>1</v>
      </c>
      <c r="M1792" s="11" t="str">
        <f>VLOOKUP(A1792,[1]Sheet1!$A$2:$D$11328,4,0)</f>
        <v xml:space="preserve"> </v>
      </c>
      <c r="N1792" s="10">
        <v>1229122</v>
      </c>
      <c r="O1792" s="1" t="s">
        <v>21</v>
      </c>
      <c r="P1792" s="12" t="s">
        <v>20939</v>
      </c>
    </row>
    <row r="1793" spans="1:16" hidden="1" x14ac:dyDescent="0.25">
      <c r="A1793" s="8">
        <v>424110135213</v>
      </c>
      <c r="B1793" s="9" t="s">
        <v>4956</v>
      </c>
      <c r="C1793" s="9" t="s">
        <v>64</v>
      </c>
      <c r="D1793" s="10">
        <v>2200</v>
      </c>
      <c r="E1793" s="9" t="s">
        <v>17</v>
      </c>
      <c r="F1793" s="9" t="s">
        <v>4957</v>
      </c>
      <c r="G1793" s="9" t="s">
        <v>4958</v>
      </c>
      <c r="H1793" s="3" t="str">
        <f t="shared" si="81"/>
        <v>F</v>
      </c>
      <c r="I1793" s="3" t="str">
        <f t="shared" si="82"/>
        <v>ACM</v>
      </c>
      <c r="J1793" s="3" t="str">
        <f t="shared" si="83"/>
        <v>MORIS</v>
      </c>
      <c r="K1793" s="3" t="s">
        <v>20</v>
      </c>
      <c r="L1793" s="3">
        <v>1</v>
      </c>
      <c r="M1793" s="11" t="str">
        <f>VLOOKUP(A1793,[1]Sheet1!$A$2:$D$11328,4,0)</f>
        <v xml:space="preserve">081354834497 </v>
      </c>
      <c r="N1793" s="10">
        <v>294880</v>
      </c>
      <c r="O1793" s="1" t="str">
        <f>VLOOKUP(A1793,[2]Sheet!$A$2:$J$2927,10,0)</f>
        <v>blm lunas</v>
      </c>
      <c r="P1793" s="12" t="s">
        <v>20941</v>
      </c>
    </row>
    <row r="1794" spans="1:16" hidden="1" x14ac:dyDescent="0.25">
      <c r="A1794" s="8">
        <v>424110135594</v>
      </c>
      <c r="B1794" s="9" t="s">
        <v>4959</v>
      </c>
      <c r="C1794" s="9" t="s">
        <v>2978</v>
      </c>
      <c r="D1794" s="10">
        <v>2200</v>
      </c>
      <c r="E1794" s="9" t="s">
        <v>17</v>
      </c>
      <c r="F1794" s="9" t="s">
        <v>4960</v>
      </c>
      <c r="G1794" s="9" t="s">
        <v>4961</v>
      </c>
      <c r="H1794" s="3" t="str">
        <f t="shared" ref="H1794:H1857" si="84">MID(G1794,7,1)</f>
        <v>B</v>
      </c>
      <c r="I1794" s="3" t="str">
        <f t="shared" ref="I1794:I1857" si="85">MID(G1794,4,3)</f>
        <v>AER</v>
      </c>
      <c r="J1794" s="3" t="str">
        <f t="shared" ref="J1794:J1857" si="86">IF(I1794="ADT","YOSEP",IF(I1794="AFJ","JHON",IF(I1794="AER","SAMSUDIN",IF(I1794="ACM","MORIS",IF(I1794="AHU","UMAR",IF(I1794="ABA","ARMAN",IF(I1794="ARR","MARWAN",IF(I1794="AGG","ALAN",IF(I1794="AAS","SAMSUL")))))))))</f>
        <v>SAMSUDIN</v>
      </c>
      <c r="K1794" s="3" t="s">
        <v>20</v>
      </c>
      <c r="L1794" s="3">
        <v>1</v>
      </c>
      <c r="M1794" s="11" t="str">
        <f>VLOOKUP(A1794,[1]Sheet1!$A$2:$D$11328,4,0)</f>
        <v xml:space="preserve">082199477199 </v>
      </c>
      <c r="N1794" s="10">
        <v>169637</v>
      </c>
      <c r="O1794" s="1" t="s">
        <v>21</v>
      </c>
      <c r="P1794" s="12" t="s">
        <v>20946</v>
      </c>
    </row>
    <row r="1795" spans="1:16" hidden="1" x14ac:dyDescent="0.25">
      <c r="A1795" s="8">
        <v>424110135751</v>
      </c>
      <c r="B1795" s="9" t="s">
        <v>4962</v>
      </c>
      <c r="C1795" s="9" t="s">
        <v>2978</v>
      </c>
      <c r="D1795" s="10">
        <v>2200</v>
      </c>
      <c r="E1795" s="9" t="s">
        <v>17</v>
      </c>
      <c r="F1795" s="9" t="s">
        <v>4963</v>
      </c>
      <c r="G1795" s="9" t="s">
        <v>4964</v>
      </c>
      <c r="H1795" s="3" t="str">
        <f t="shared" si="84"/>
        <v>B</v>
      </c>
      <c r="I1795" s="3" t="str">
        <f t="shared" si="85"/>
        <v>AGG</v>
      </c>
      <c r="J1795" s="3" t="str">
        <f t="shared" si="86"/>
        <v>ALAN</v>
      </c>
      <c r="K1795" s="3" t="s">
        <v>20</v>
      </c>
      <c r="L1795" s="3">
        <v>1</v>
      </c>
      <c r="M1795" s="11" t="str">
        <f>VLOOKUP(A1795,[1]Sheet1!$A$2:$D$11328,4,0)</f>
        <v xml:space="preserve">081344527968 </v>
      </c>
      <c r="N1795" s="10">
        <v>589264</v>
      </c>
      <c r="O1795" s="1" t="s">
        <v>21</v>
      </c>
      <c r="P1795" s="12" t="s">
        <v>20944</v>
      </c>
    </row>
    <row r="1796" spans="1:16" hidden="1" x14ac:dyDescent="0.25">
      <c r="A1796" s="8">
        <v>424110135861</v>
      </c>
      <c r="B1796" s="9" t="s">
        <v>4965</v>
      </c>
      <c r="C1796" s="9" t="s">
        <v>1362</v>
      </c>
      <c r="D1796" s="10">
        <v>2200</v>
      </c>
      <c r="E1796" s="9" t="s">
        <v>17</v>
      </c>
      <c r="F1796" s="9" t="s">
        <v>4966</v>
      </c>
      <c r="G1796" s="9" t="s">
        <v>4967</v>
      </c>
      <c r="H1796" s="3" t="str">
        <f t="shared" si="84"/>
        <v>A</v>
      </c>
      <c r="I1796" s="3" t="str">
        <f t="shared" si="85"/>
        <v>ACM</v>
      </c>
      <c r="J1796" s="3" t="str">
        <f t="shared" si="86"/>
        <v>MORIS</v>
      </c>
      <c r="K1796" s="3" t="s">
        <v>20</v>
      </c>
      <c r="L1796" s="3">
        <v>1</v>
      </c>
      <c r="M1796" s="11"/>
      <c r="N1796" s="10">
        <v>438471</v>
      </c>
      <c r="O1796" s="1" t="s">
        <v>21</v>
      </c>
      <c r="P1796" s="12" t="s">
        <v>20939</v>
      </c>
    </row>
    <row r="1797" spans="1:16" hidden="1" x14ac:dyDescent="0.25">
      <c r="A1797" s="8">
        <v>424110136577</v>
      </c>
      <c r="B1797" s="9" t="s">
        <v>4968</v>
      </c>
      <c r="C1797" s="9" t="s">
        <v>1362</v>
      </c>
      <c r="D1797" s="10">
        <v>2200</v>
      </c>
      <c r="E1797" s="9" t="s">
        <v>17</v>
      </c>
      <c r="F1797" s="9" t="s">
        <v>375</v>
      </c>
      <c r="G1797" s="9" t="s">
        <v>4969</v>
      </c>
      <c r="H1797" s="3" t="str">
        <f t="shared" si="84"/>
        <v>B</v>
      </c>
      <c r="I1797" s="3" t="str">
        <f t="shared" si="85"/>
        <v>ABA</v>
      </c>
      <c r="J1797" s="3" t="str">
        <f t="shared" si="86"/>
        <v>ARMAN</v>
      </c>
      <c r="K1797" s="3" t="s">
        <v>20</v>
      </c>
      <c r="L1797" s="3">
        <v>1</v>
      </c>
      <c r="M1797" s="11" t="str">
        <f>VLOOKUP(A1797,[1]Sheet1!$A$2:$D$11328,4,0)</f>
        <v xml:space="preserve">8128032030 </v>
      </c>
      <c r="N1797" s="10">
        <v>1011769</v>
      </c>
      <c r="O1797" s="1" t="s">
        <v>21</v>
      </c>
      <c r="P1797" s="12" t="s">
        <v>20939</v>
      </c>
    </row>
    <row r="1798" spans="1:16" hidden="1" x14ac:dyDescent="0.25">
      <c r="A1798" s="8">
        <v>424110136591</v>
      </c>
      <c r="B1798" s="9" t="s">
        <v>4970</v>
      </c>
      <c r="C1798" s="9" t="s">
        <v>2978</v>
      </c>
      <c r="D1798" s="10">
        <v>2200</v>
      </c>
      <c r="E1798" s="9" t="s">
        <v>17</v>
      </c>
      <c r="F1798" s="9" t="s">
        <v>4971</v>
      </c>
      <c r="G1798" s="9" t="s">
        <v>4972</v>
      </c>
      <c r="H1798" s="3" t="str">
        <f t="shared" si="84"/>
        <v>B</v>
      </c>
      <c r="I1798" s="3" t="str">
        <f t="shared" si="85"/>
        <v>AHU</v>
      </c>
      <c r="J1798" s="3" t="str">
        <f t="shared" si="86"/>
        <v>UMAR</v>
      </c>
      <c r="K1798" s="3" t="s">
        <v>20</v>
      </c>
      <c r="L1798" s="3">
        <v>1</v>
      </c>
      <c r="M1798" s="11" t="str">
        <f>VLOOKUP(A1798,[1]Sheet1!$A$2:$D$11328,4,0)</f>
        <v xml:space="preserve"> </v>
      </c>
      <c r="N1798" s="10">
        <v>892825</v>
      </c>
      <c r="O1798" s="1" t="s">
        <v>21</v>
      </c>
      <c r="P1798" s="12" t="s">
        <v>20946</v>
      </c>
    </row>
    <row r="1799" spans="1:16" hidden="1" x14ac:dyDescent="0.25">
      <c r="A1799" s="8">
        <v>424110136733</v>
      </c>
      <c r="B1799" s="9" t="s">
        <v>1062</v>
      </c>
      <c r="C1799" s="9" t="s">
        <v>1362</v>
      </c>
      <c r="D1799" s="10">
        <v>2200</v>
      </c>
      <c r="E1799" s="9" t="s">
        <v>17</v>
      </c>
      <c r="F1799" s="9" t="s">
        <v>4973</v>
      </c>
      <c r="G1799" s="9" t="s">
        <v>4974</v>
      </c>
      <c r="H1799" s="3" t="str">
        <f t="shared" si="84"/>
        <v>A</v>
      </c>
      <c r="I1799" s="3" t="str">
        <f t="shared" si="85"/>
        <v>ACM</v>
      </c>
      <c r="J1799" s="3" t="str">
        <f t="shared" si="86"/>
        <v>MORIS</v>
      </c>
      <c r="K1799" s="3" t="s">
        <v>20</v>
      </c>
      <c r="L1799" s="3">
        <v>1</v>
      </c>
      <c r="M1799" s="11" t="str">
        <f>VLOOKUP(A1799,[1]Sheet1!$A$2:$D$11328,4,0)</f>
        <v xml:space="preserve"> </v>
      </c>
      <c r="N1799" s="10">
        <v>271920</v>
      </c>
      <c r="O1799" s="1" t="s">
        <v>21</v>
      </c>
      <c r="P1799" s="12" t="s">
        <v>20945</v>
      </c>
    </row>
    <row r="1800" spans="1:16" hidden="1" x14ac:dyDescent="0.25">
      <c r="A1800" s="8">
        <v>424110137007</v>
      </c>
      <c r="B1800" s="9" t="s">
        <v>4975</v>
      </c>
      <c r="C1800" s="9" t="s">
        <v>1362</v>
      </c>
      <c r="D1800" s="10">
        <v>2200</v>
      </c>
      <c r="E1800" s="9" t="s">
        <v>17</v>
      </c>
      <c r="F1800" s="9" t="s">
        <v>4976</v>
      </c>
      <c r="G1800" s="9" t="s">
        <v>4977</v>
      </c>
      <c r="H1800" s="3" t="str">
        <f t="shared" si="84"/>
        <v>A</v>
      </c>
      <c r="I1800" s="3" t="str">
        <f t="shared" si="85"/>
        <v>ADT</v>
      </c>
      <c r="J1800" s="3" t="str">
        <f t="shared" si="86"/>
        <v>YOSEP</v>
      </c>
      <c r="K1800" s="3" t="s">
        <v>20</v>
      </c>
      <c r="L1800" s="3">
        <v>1</v>
      </c>
      <c r="M1800" s="11" t="str">
        <f>VLOOKUP(A1800,[1]Sheet1!$A$2:$D$11328,4,0)</f>
        <v xml:space="preserve"> </v>
      </c>
      <c r="N1800" s="10">
        <v>739849</v>
      </c>
      <c r="O1800" s="1" t="s">
        <v>21</v>
      </c>
      <c r="P1800" s="12" t="s">
        <v>20948</v>
      </c>
    </row>
    <row r="1801" spans="1:16" hidden="1" x14ac:dyDescent="0.25">
      <c r="A1801" s="8">
        <v>424110137118</v>
      </c>
      <c r="B1801" s="9" t="s">
        <v>4978</v>
      </c>
      <c r="C1801" s="9" t="s">
        <v>1362</v>
      </c>
      <c r="D1801" s="10">
        <v>2200</v>
      </c>
      <c r="E1801" s="9" t="s">
        <v>17</v>
      </c>
      <c r="F1801" s="9" t="s">
        <v>4979</v>
      </c>
      <c r="G1801" s="9" t="s">
        <v>4980</v>
      </c>
      <c r="H1801" s="3" t="str">
        <f t="shared" si="84"/>
        <v>F</v>
      </c>
      <c r="I1801" s="3" t="str">
        <f t="shared" si="85"/>
        <v>AER</v>
      </c>
      <c r="J1801" s="3" t="str">
        <f t="shared" si="86"/>
        <v>SAMSUDIN</v>
      </c>
      <c r="K1801" s="3" t="s">
        <v>20</v>
      </c>
      <c r="L1801" s="3">
        <v>1</v>
      </c>
      <c r="M1801" s="11" t="str">
        <f>VLOOKUP(A1801,[1]Sheet1!$A$2:$D$11328,4,0)</f>
        <v xml:space="preserve">082165727265 </v>
      </c>
      <c r="N1801" s="10">
        <v>603889</v>
      </c>
      <c r="O1801" s="1" t="str">
        <f>VLOOKUP(A1801,[2]Sheet!$A$2:$J$2927,10,0)</f>
        <v>blm lunas</v>
      </c>
      <c r="P1801" s="12" t="s">
        <v>20941</v>
      </c>
    </row>
    <row r="1802" spans="1:16" hidden="1" x14ac:dyDescent="0.25">
      <c r="A1802" s="8">
        <v>424110137380</v>
      </c>
      <c r="B1802" s="9" t="s">
        <v>4981</v>
      </c>
      <c r="C1802" s="9" t="s">
        <v>64</v>
      </c>
      <c r="D1802" s="10">
        <v>2200</v>
      </c>
      <c r="E1802" s="9" t="s">
        <v>17</v>
      </c>
      <c r="F1802" s="9" t="s">
        <v>4982</v>
      </c>
      <c r="G1802" s="9" t="s">
        <v>4983</v>
      </c>
      <c r="H1802" s="3" t="str">
        <f t="shared" si="84"/>
        <v>B</v>
      </c>
      <c r="I1802" s="3" t="str">
        <f t="shared" si="85"/>
        <v>ABA</v>
      </c>
      <c r="J1802" s="3" t="str">
        <f t="shared" si="86"/>
        <v>ARMAN</v>
      </c>
      <c r="K1802" s="3" t="s">
        <v>20</v>
      </c>
      <c r="L1802" s="3">
        <v>1</v>
      </c>
      <c r="M1802" s="11" t="str">
        <f>VLOOKUP(A1802,[1]Sheet1!$A$2:$D$11328,4,0)</f>
        <v xml:space="preserve"> </v>
      </c>
      <c r="N1802" s="10">
        <v>692360</v>
      </c>
      <c r="O1802" s="1" t="str">
        <f>VLOOKUP(A1802,[2]Sheet!$A$2:$J$2927,10,0)</f>
        <v>blm lunas</v>
      </c>
      <c r="P1802" s="12" t="s">
        <v>20941</v>
      </c>
    </row>
    <row r="1803" spans="1:16" hidden="1" x14ac:dyDescent="0.25">
      <c r="A1803" s="8">
        <v>424110137412</v>
      </c>
      <c r="B1803" s="9" t="s">
        <v>4984</v>
      </c>
      <c r="C1803" s="9" t="s">
        <v>1362</v>
      </c>
      <c r="D1803" s="10">
        <v>2200</v>
      </c>
      <c r="E1803" s="9" t="s">
        <v>17</v>
      </c>
      <c r="F1803" s="9" t="s">
        <v>1642</v>
      </c>
      <c r="G1803" s="9" t="s">
        <v>4985</v>
      </c>
      <c r="H1803" s="3" t="str">
        <f t="shared" si="84"/>
        <v>F</v>
      </c>
      <c r="I1803" s="3" t="str">
        <f t="shared" si="85"/>
        <v>AHU</v>
      </c>
      <c r="J1803" s="3" t="str">
        <f t="shared" si="86"/>
        <v>UMAR</v>
      </c>
      <c r="K1803" s="3" t="s">
        <v>20</v>
      </c>
      <c r="L1803" s="3">
        <v>1</v>
      </c>
      <c r="M1803" s="11" t="str">
        <f>VLOOKUP(A1803,[1]Sheet1!$A$2:$D$11328,4,0)</f>
        <v xml:space="preserve">6282238175809 </v>
      </c>
      <c r="N1803" s="10">
        <v>980045</v>
      </c>
      <c r="O1803" s="1" t="s">
        <v>21</v>
      </c>
      <c r="P1803" s="12" t="s">
        <v>20946</v>
      </c>
    </row>
    <row r="1804" spans="1:16" hidden="1" x14ac:dyDescent="0.25">
      <c r="A1804" s="8">
        <v>424110137546</v>
      </c>
      <c r="B1804" s="9" t="s">
        <v>4986</v>
      </c>
      <c r="C1804" s="9" t="s">
        <v>1362</v>
      </c>
      <c r="D1804" s="10">
        <v>2200</v>
      </c>
      <c r="E1804" s="9" t="s">
        <v>17</v>
      </c>
      <c r="F1804" s="9" t="s">
        <v>4987</v>
      </c>
      <c r="G1804" s="9" t="s">
        <v>4988</v>
      </c>
      <c r="H1804" s="3" t="str">
        <f t="shared" si="84"/>
        <v>D</v>
      </c>
      <c r="I1804" s="3" t="str">
        <f t="shared" si="85"/>
        <v>AFJ</v>
      </c>
      <c r="J1804" s="3" t="str">
        <f t="shared" si="86"/>
        <v>JHON</v>
      </c>
      <c r="K1804" s="3" t="s">
        <v>20</v>
      </c>
      <c r="L1804" s="3">
        <v>1</v>
      </c>
      <c r="M1804" s="11" t="str">
        <f>VLOOKUP(A1804,[1]Sheet1!$A$2:$D$11328,4,0)</f>
        <v xml:space="preserve"> </v>
      </c>
      <c r="N1804" s="10">
        <v>99704</v>
      </c>
      <c r="O1804" s="1" t="s">
        <v>21</v>
      </c>
      <c r="P1804" s="12" t="s">
        <v>20939</v>
      </c>
    </row>
    <row r="1805" spans="1:16" hidden="1" x14ac:dyDescent="0.25">
      <c r="A1805" s="8">
        <v>424110137837</v>
      </c>
      <c r="B1805" s="9" t="s">
        <v>4989</v>
      </c>
      <c r="C1805" s="9" t="s">
        <v>64</v>
      </c>
      <c r="D1805" s="10">
        <v>2200</v>
      </c>
      <c r="E1805" s="9" t="s">
        <v>17</v>
      </c>
      <c r="F1805" s="9" t="s">
        <v>4990</v>
      </c>
      <c r="G1805" s="9" t="s">
        <v>4991</v>
      </c>
      <c r="H1805" s="3" t="str">
        <f t="shared" si="84"/>
        <v>A</v>
      </c>
      <c r="I1805" s="3" t="str">
        <f t="shared" si="85"/>
        <v>ARR</v>
      </c>
      <c r="J1805" s="3" t="str">
        <f t="shared" si="86"/>
        <v>MARWAN</v>
      </c>
      <c r="K1805" s="3" t="s">
        <v>20</v>
      </c>
      <c r="L1805" s="3">
        <v>1</v>
      </c>
      <c r="M1805" s="11" t="str">
        <f>VLOOKUP(A1805,[1]Sheet1!$A$2:$D$11328,4,0)</f>
        <v xml:space="preserve"> </v>
      </c>
      <c r="N1805" s="10">
        <v>263720</v>
      </c>
      <c r="O1805" s="1" t="s">
        <v>21</v>
      </c>
      <c r="P1805" s="12" t="s">
        <v>20943</v>
      </c>
    </row>
    <row r="1806" spans="1:16" hidden="1" x14ac:dyDescent="0.25">
      <c r="A1806" s="8">
        <v>424110137840</v>
      </c>
      <c r="B1806" s="9" t="s">
        <v>4992</v>
      </c>
      <c r="C1806" s="9" t="s">
        <v>1362</v>
      </c>
      <c r="D1806" s="10">
        <v>2200</v>
      </c>
      <c r="E1806" s="9" t="s">
        <v>17</v>
      </c>
      <c r="F1806" s="9" t="s">
        <v>4993</v>
      </c>
      <c r="G1806" s="9" t="s">
        <v>4994</v>
      </c>
      <c r="H1806" s="3" t="str">
        <f t="shared" si="84"/>
        <v>D</v>
      </c>
      <c r="I1806" s="3" t="str">
        <f t="shared" si="85"/>
        <v>AAS</v>
      </c>
      <c r="J1806" s="3" t="str">
        <f t="shared" si="86"/>
        <v>SAMSUL</v>
      </c>
      <c r="K1806" s="3" t="s">
        <v>20</v>
      </c>
      <c r="L1806" s="3">
        <v>1</v>
      </c>
      <c r="M1806" s="11" t="str">
        <f>VLOOKUP(A1806,[1]Sheet1!$A$2:$D$11328,4,0)</f>
        <v xml:space="preserve"> </v>
      </c>
      <c r="N1806" s="10">
        <v>939257</v>
      </c>
      <c r="O1806" s="1" t="str">
        <f>VLOOKUP(A1806,[2]Sheet!$A$2:$J$2927,10,0)</f>
        <v>blm lunas</v>
      </c>
      <c r="P1806" s="12" t="s">
        <v>20941</v>
      </c>
    </row>
    <row r="1807" spans="1:16" hidden="1" x14ac:dyDescent="0.25">
      <c r="A1807" s="8">
        <v>424110138017</v>
      </c>
      <c r="B1807" s="9" t="s">
        <v>4995</v>
      </c>
      <c r="C1807" s="9" t="s">
        <v>2978</v>
      </c>
      <c r="D1807" s="10">
        <v>2200</v>
      </c>
      <c r="E1807" s="9" t="s">
        <v>17</v>
      </c>
      <c r="F1807" s="9" t="s">
        <v>4996</v>
      </c>
      <c r="G1807" s="9" t="s">
        <v>4997</v>
      </c>
      <c r="H1807" s="3" t="str">
        <f t="shared" si="84"/>
        <v>F</v>
      </c>
      <c r="I1807" s="3" t="str">
        <f t="shared" si="85"/>
        <v>ACM</v>
      </c>
      <c r="J1807" s="3" t="str">
        <f t="shared" si="86"/>
        <v>MORIS</v>
      </c>
      <c r="K1807" s="3" t="s">
        <v>20</v>
      </c>
      <c r="L1807" s="3">
        <v>1</v>
      </c>
      <c r="M1807" s="11" t="str">
        <f>VLOOKUP(A1807,[1]Sheet1!$A$2:$D$11328,4,0)</f>
        <v xml:space="preserve">081248732074 </v>
      </c>
      <c r="N1807" s="10">
        <v>418140</v>
      </c>
      <c r="O1807" s="1" t="s">
        <v>21</v>
      </c>
      <c r="P1807" s="12" t="s">
        <v>20947</v>
      </c>
    </row>
    <row r="1808" spans="1:16" hidden="1" x14ac:dyDescent="0.25">
      <c r="A1808" s="8">
        <v>424110138029</v>
      </c>
      <c r="B1808" s="9" t="s">
        <v>4998</v>
      </c>
      <c r="C1808" s="9" t="s">
        <v>1362</v>
      </c>
      <c r="D1808" s="10">
        <v>2200</v>
      </c>
      <c r="E1808" s="9" t="s">
        <v>17</v>
      </c>
      <c r="F1808" s="9" t="s">
        <v>1881</v>
      </c>
      <c r="G1808" s="9" t="s">
        <v>4999</v>
      </c>
      <c r="H1808" s="3" t="str">
        <f t="shared" si="84"/>
        <v>D</v>
      </c>
      <c r="I1808" s="3" t="str">
        <f t="shared" si="85"/>
        <v>ARR</v>
      </c>
      <c r="J1808" s="3" t="str">
        <f t="shared" si="86"/>
        <v>MARWAN</v>
      </c>
      <c r="K1808" s="3" t="s">
        <v>20</v>
      </c>
      <c r="L1808" s="3">
        <v>1</v>
      </c>
      <c r="M1808" s="11" t="str">
        <f>VLOOKUP(A1808,[1]Sheet1!$A$2:$D$11328,4,0)</f>
        <v xml:space="preserve"> </v>
      </c>
      <c r="N1808" s="10">
        <v>252659</v>
      </c>
      <c r="O1808" s="1" t="s">
        <v>21</v>
      </c>
      <c r="P1808" s="12" t="s">
        <v>20939</v>
      </c>
    </row>
    <row r="1809" spans="1:16" hidden="1" x14ac:dyDescent="0.25">
      <c r="A1809" s="8">
        <v>424110138102</v>
      </c>
      <c r="B1809" s="9" t="s">
        <v>5000</v>
      </c>
      <c r="C1809" s="9" t="s">
        <v>1362</v>
      </c>
      <c r="D1809" s="10">
        <v>2200</v>
      </c>
      <c r="E1809" s="9" t="s">
        <v>17</v>
      </c>
      <c r="F1809" s="9" t="s">
        <v>5001</v>
      </c>
      <c r="G1809" s="9" t="s">
        <v>5002</v>
      </c>
      <c r="H1809" s="3" t="str">
        <f t="shared" si="84"/>
        <v>E</v>
      </c>
      <c r="I1809" s="3" t="str">
        <f t="shared" si="85"/>
        <v>ABA</v>
      </c>
      <c r="J1809" s="3" t="str">
        <f t="shared" si="86"/>
        <v>ARMAN</v>
      </c>
      <c r="K1809" s="3" t="s">
        <v>20</v>
      </c>
      <c r="L1809" s="3">
        <v>1</v>
      </c>
      <c r="M1809" s="11" t="str">
        <f>VLOOKUP(A1809,[1]Sheet1!$A$2:$D$11328,4,0)</f>
        <v xml:space="preserve"> </v>
      </c>
      <c r="N1809" s="10">
        <v>476993</v>
      </c>
      <c r="O1809" s="1" t="s">
        <v>21</v>
      </c>
      <c r="P1809" s="12" t="s">
        <v>20946</v>
      </c>
    </row>
    <row r="1810" spans="1:16" hidden="1" x14ac:dyDescent="0.25">
      <c r="A1810" s="8">
        <v>424110138200</v>
      </c>
      <c r="B1810" s="9" t="s">
        <v>5003</v>
      </c>
      <c r="C1810" s="9" t="s">
        <v>1362</v>
      </c>
      <c r="D1810" s="10">
        <v>2200</v>
      </c>
      <c r="E1810" s="9" t="s">
        <v>17</v>
      </c>
      <c r="F1810" s="9" t="s">
        <v>5004</v>
      </c>
      <c r="G1810" s="9" t="s">
        <v>5005</v>
      </c>
      <c r="H1810" s="3" t="str">
        <f t="shared" si="84"/>
        <v>A</v>
      </c>
      <c r="I1810" s="3" t="str">
        <f t="shared" si="85"/>
        <v>AER</v>
      </c>
      <c r="J1810" s="3" t="str">
        <f t="shared" si="86"/>
        <v>SAMSUDIN</v>
      </c>
      <c r="K1810" s="3" t="s">
        <v>20</v>
      </c>
      <c r="L1810" s="3">
        <v>1</v>
      </c>
      <c r="M1810" s="11" t="str">
        <f>VLOOKUP(A1810,[1]Sheet1!$A$2:$D$11328,4,0)</f>
        <v xml:space="preserve">6285298449446 </v>
      </c>
      <c r="N1810" s="10">
        <v>199408</v>
      </c>
      <c r="O1810" s="1" t="str">
        <f>VLOOKUP(A1810,[2]Sheet!$A$2:$J$2927,10,0)</f>
        <v>blm lunas</v>
      </c>
      <c r="P1810" s="12" t="s">
        <v>20941</v>
      </c>
    </row>
    <row r="1811" spans="1:16" hidden="1" x14ac:dyDescent="0.25">
      <c r="A1811" s="8">
        <v>424110138291</v>
      </c>
      <c r="B1811" s="9" t="s">
        <v>5006</v>
      </c>
      <c r="C1811" s="9" t="s">
        <v>2978</v>
      </c>
      <c r="D1811" s="10">
        <v>2200</v>
      </c>
      <c r="E1811" s="9" t="s">
        <v>17</v>
      </c>
      <c r="F1811" s="9" t="s">
        <v>5007</v>
      </c>
      <c r="G1811" s="9" t="s">
        <v>5008</v>
      </c>
      <c r="H1811" s="3" t="str">
        <f t="shared" si="84"/>
        <v>D</v>
      </c>
      <c r="I1811" s="3" t="str">
        <f t="shared" si="85"/>
        <v>ABA</v>
      </c>
      <c r="J1811" s="3" t="str">
        <f t="shared" si="86"/>
        <v>ARMAN</v>
      </c>
      <c r="K1811" s="3" t="s">
        <v>20</v>
      </c>
      <c r="L1811" s="3">
        <v>1</v>
      </c>
      <c r="M1811" s="11" t="str">
        <f>VLOOKUP(A1811,[1]Sheet1!$A$2:$D$11328,4,0)</f>
        <v xml:space="preserve"> </v>
      </c>
      <c r="N1811" s="10">
        <v>130948</v>
      </c>
      <c r="O1811" s="1" t="str">
        <f>VLOOKUP(A1811,[2]Sheet!$A$2:$J$2927,10,0)</f>
        <v>blm lunas</v>
      </c>
      <c r="P1811" s="12" t="s">
        <v>20941</v>
      </c>
    </row>
    <row r="1812" spans="1:16" hidden="1" x14ac:dyDescent="0.25">
      <c r="A1812" s="8">
        <v>424110138446</v>
      </c>
      <c r="B1812" s="9" t="s">
        <v>5009</v>
      </c>
      <c r="C1812" s="9" t="s">
        <v>1362</v>
      </c>
      <c r="D1812" s="10">
        <v>2200</v>
      </c>
      <c r="E1812" s="9" t="s">
        <v>17</v>
      </c>
      <c r="F1812" s="9" t="s">
        <v>5010</v>
      </c>
      <c r="G1812" s="9" t="s">
        <v>5011</v>
      </c>
      <c r="H1812" s="3" t="str">
        <f t="shared" si="84"/>
        <v>C</v>
      </c>
      <c r="I1812" s="3" t="str">
        <f t="shared" si="85"/>
        <v>ARR</v>
      </c>
      <c r="J1812" s="3" t="str">
        <f t="shared" si="86"/>
        <v>MARWAN</v>
      </c>
      <c r="K1812" s="3" t="s">
        <v>20</v>
      </c>
      <c r="L1812" s="3">
        <v>1</v>
      </c>
      <c r="M1812" s="11" t="str">
        <f>VLOOKUP(A1812,[1]Sheet1!$A$2:$D$11328,4,0)</f>
        <v xml:space="preserve"> </v>
      </c>
      <c r="N1812" s="10">
        <v>241329</v>
      </c>
      <c r="O1812" s="1" t="str">
        <f>VLOOKUP(A1812,[2]Sheet!$A$2:$J$2927,10,0)</f>
        <v>blm lunas</v>
      </c>
      <c r="P1812" s="12" t="s">
        <v>20941</v>
      </c>
    </row>
    <row r="1813" spans="1:16" hidden="1" x14ac:dyDescent="0.25">
      <c r="A1813" s="8">
        <v>424110138594</v>
      </c>
      <c r="B1813" s="9" t="s">
        <v>5012</v>
      </c>
      <c r="C1813" s="9" t="s">
        <v>1362</v>
      </c>
      <c r="D1813" s="10">
        <v>2200</v>
      </c>
      <c r="E1813" s="9" t="s">
        <v>17</v>
      </c>
      <c r="F1813" s="9" t="s">
        <v>5013</v>
      </c>
      <c r="G1813" s="9" t="s">
        <v>5014</v>
      </c>
      <c r="H1813" s="3" t="str">
        <f t="shared" si="84"/>
        <v>A</v>
      </c>
      <c r="I1813" s="3" t="str">
        <f t="shared" si="85"/>
        <v>AAS</v>
      </c>
      <c r="J1813" s="3" t="str">
        <f t="shared" si="86"/>
        <v>SAMSUL</v>
      </c>
      <c r="K1813" s="3" t="s">
        <v>20</v>
      </c>
      <c r="L1813" s="3">
        <v>1</v>
      </c>
      <c r="M1813" s="11" t="str">
        <f>VLOOKUP(A1813,[1]Sheet1!$A$2:$D$11328,4,0)</f>
        <v xml:space="preserve">082248577043 </v>
      </c>
      <c r="N1813" s="10">
        <v>517781</v>
      </c>
      <c r="O1813" s="1" t="str">
        <f>VLOOKUP(A1813,[2]Sheet!$A$2:$J$2927,10,0)</f>
        <v>blm lunas</v>
      </c>
      <c r="P1813" s="12" t="s">
        <v>20941</v>
      </c>
    </row>
    <row r="1814" spans="1:16" hidden="1" x14ac:dyDescent="0.25">
      <c r="A1814" s="8">
        <v>424110138847</v>
      </c>
      <c r="B1814" s="9" t="s">
        <v>5015</v>
      </c>
      <c r="C1814" s="9" t="s">
        <v>2978</v>
      </c>
      <c r="D1814" s="10">
        <v>2200</v>
      </c>
      <c r="E1814" s="9" t="s">
        <v>17</v>
      </c>
      <c r="F1814" s="9" t="s">
        <v>5016</v>
      </c>
      <c r="G1814" s="9" t="s">
        <v>5017</v>
      </c>
      <c r="H1814" s="3" t="str">
        <f t="shared" si="84"/>
        <v>C</v>
      </c>
      <c r="I1814" s="3" t="str">
        <f t="shared" si="85"/>
        <v>ARR</v>
      </c>
      <c r="J1814" s="3" t="str">
        <f t="shared" si="86"/>
        <v>MARWAN</v>
      </c>
      <c r="K1814" s="3" t="s">
        <v>20</v>
      </c>
      <c r="L1814" s="3">
        <v>1</v>
      </c>
      <c r="M1814" s="11" t="str">
        <f>VLOOKUP(A1814,[1]Sheet1!$A$2:$D$11328,4,0)</f>
        <v xml:space="preserve"> </v>
      </c>
      <c r="N1814" s="10">
        <v>345225</v>
      </c>
      <c r="O1814" s="1" t="s">
        <v>21</v>
      </c>
      <c r="P1814" s="12" t="s">
        <v>20945</v>
      </c>
    </row>
    <row r="1815" spans="1:16" hidden="1" x14ac:dyDescent="0.25">
      <c r="A1815" s="8">
        <v>424110139092</v>
      </c>
      <c r="B1815" s="9" t="s">
        <v>5018</v>
      </c>
      <c r="C1815" s="9" t="s">
        <v>1362</v>
      </c>
      <c r="D1815" s="10">
        <v>2200</v>
      </c>
      <c r="E1815" s="9" t="s">
        <v>17</v>
      </c>
      <c r="F1815" s="9" t="s">
        <v>2491</v>
      </c>
      <c r="G1815" s="9" t="s">
        <v>5019</v>
      </c>
      <c r="H1815" s="3" t="str">
        <f t="shared" si="84"/>
        <v>F</v>
      </c>
      <c r="I1815" s="3" t="str">
        <f t="shared" si="85"/>
        <v>AAS</v>
      </c>
      <c r="J1815" s="3" t="str">
        <f t="shared" si="86"/>
        <v>SAMSUL</v>
      </c>
      <c r="K1815" s="3" t="s">
        <v>20</v>
      </c>
      <c r="L1815" s="3">
        <v>1</v>
      </c>
      <c r="M1815" s="11" t="str">
        <f>VLOOKUP(A1815,[1]Sheet1!$A$2:$D$11328,4,0)</f>
        <v xml:space="preserve">081240391177 </v>
      </c>
      <c r="N1815" s="10">
        <v>569899</v>
      </c>
      <c r="O1815" s="1" t="str">
        <f>VLOOKUP(A1815,[2]Sheet!$A$2:$J$2927,10,0)</f>
        <v>blm lunas</v>
      </c>
      <c r="P1815" s="12" t="s">
        <v>20941</v>
      </c>
    </row>
    <row r="1816" spans="1:16" hidden="1" x14ac:dyDescent="0.25">
      <c r="A1816" s="8">
        <v>424110139112</v>
      </c>
      <c r="B1816" s="9" t="s">
        <v>5020</v>
      </c>
      <c r="C1816" s="9" t="s">
        <v>1362</v>
      </c>
      <c r="D1816" s="10">
        <v>2200</v>
      </c>
      <c r="E1816" s="9" t="s">
        <v>17</v>
      </c>
      <c r="F1816" s="9" t="s">
        <v>5021</v>
      </c>
      <c r="G1816" s="9" t="s">
        <v>5022</v>
      </c>
      <c r="H1816" s="3" t="str">
        <f t="shared" si="84"/>
        <v>C</v>
      </c>
      <c r="I1816" s="3" t="str">
        <f t="shared" si="85"/>
        <v>ARR</v>
      </c>
      <c r="J1816" s="3" t="str">
        <f t="shared" si="86"/>
        <v>MARWAN</v>
      </c>
      <c r="K1816" s="3" t="s">
        <v>20</v>
      </c>
      <c r="L1816" s="3">
        <v>1</v>
      </c>
      <c r="M1816" s="11" t="str">
        <f>VLOOKUP(A1816,[1]Sheet1!$A$2:$D$11328,4,0)</f>
        <v xml:space="preserve"> </v>
      </c>
      <c r="N1816" s="10">
        <v>529111</v>
      </c>
      <c r="O1816" s="1" t="str">
        <f>VLOOKUP(A1816,[2]Sheet!$A$2:$J$2927,10,0)</f>
        <v>blm lunas</v>
      </c>
      <c r="P1816" s="12" t="s">
        <v>20941</v>
      </c>
    </row>
    <row r="1817" spans="1:16" hidden="1" x14ac:dyDescent="0.25">
      <c r="A1817" s="8">
        <v>424110139176</v>
      </c>
      <c r="B1817" s="9" t="s">
        <v>5023</v>
      </c>
      <c r="C1817" s="9" t="s">
        <v>1362</v>
      </c>
      <c r="D1817" s="10">
        <v>2200</v>
      </c>
      <c r="E1817" s="9" t="s">
        <v>17</v>
      </c>
      <c r="F1817" s="9" t="s">
        <v>5016</v>
      </c>
      <c r="G1817" s="9" t="s">
        <v>5024</v>
      </c>
      <c r="H1817" s="3" t="str">
        <f t="shared" si="84"/>
        <v>C</v>
      </c>
      <c r="I1817" s="3" t="str">
        <f t="shared" si="85"/>
        <v>ARR</v>
      </c>
      <c r="J1817" s="3" t="str">
        <f t="shared" si="86"/>
        <v>MARWAN</v>
      </c>
      <c r="K1817" s="3" t="s">
        <v>20</v>
      </c>
      <c r="L1817" s="3">
        <v>1</v>
      </c>
      <c r="M1817" s="11" t="str">
        <f>VLOOKUP(A1817,[1]Sheet1!$A$2:$D$11328,4,0)</f>
        <v xml:space="preserve">08218862344 </v>
      </c>
      <c r="N1817" s="10">
        <v>446402</v>
      </c>
      <c r="O1817" s="1" t="s">
        <v>21</v>
      </c>
      <c r="P1817" s="12" t="s">
        <v>20939</v>
      </c>
    </row>
    <row r="1818" spans="1:16" hidden="1" x14ac:dyDescent="0.25">
      <c r="A1818" s="8">
        <v>424110139259</v>
      </c>
      <c r="B1818" s="9" t="s">
        <v>5025</v>
      </c>
      <c r="C1818" s="9" t="s">
        <v>1362</v>
      </c>
      <c r="D1818" s="10">
        <v>2200</v>
      </c>
      <c r="E1818" s="9" t="s">
        <v>17</v>
      </c>
      <c r="F1818" s="9" t="s">
        <v>5026</v>
      </c>
      <c r="G1818" s="9" t="s">
        <v>5027</v>
      </c>
      <c r="H1818" s="3" t="str">
        <f t="shared" si="84"/>
        <v>E</v>
      </c>
      <c r="I1818" s="3" t="str">
        <f t="shared" si="85"/>
        <v>AFJ</v>
      </c>
      <c r="J1818" s="3" t="str">
        <f t="shared" si="86"/>
        <v>JHON</v>
      </c>
      <c r="K1818" s="3" t="s">
        <v>20</v>
      </c>
      <c r="L1818" s="3">
        <v>1</v>
      </c>
      <c r="M1818" s="11" t="str">
        <f>VLOOKUP(A1818,[1]Sheet1!$A$2:$D$11328,4,0)</f>
        <v xml:space="preserve">082199757908 </v>
      </c>
      <c r="N1818" s="10">
        <v>662805</v>
      </c>
      <c r="O1818" s="1" t="s">
        <v>21</v>
      </c>
      <c r="P1818" s="12" t="s">
        <v>20939</v>
      </c>
    </row>
    <row r="1819" spans="1:16" hidden="1" x14ac:dyDescent="0.25">
      <c r="A1819" s="8">
        <v>424110139274</v>
      </c>
      <c r="B1819" s="9" t="s">
        <v>5028</v>
      </c>
      <c r="C1819" s="9" t="s">
        <v>1362</v>
      </c>
      <c r="D1819" s="10">
        <v>2200</v>
      </c>
      <c r="E1819" s="9" t="s">
        <v>17</v>
      </c>
      <c r="F1819" s="9" t="s">
        <v>5007</v>
      </c>
      <c r="G1819" s="9" t="s">
        <v>5029</v>
      </c>
      <c r="H1819" s="3" t="str">
        <f t="shared" si="84"/>
        <v>D</v>
      </c>
      <c r="I1819" s="3" t="str">
        <f t="shared" si="85"/>
        <v>ARR</v>
      </c>
      <c r="J1819" s="3" t="str">
        <f t="shared" si="86"/>
        <v>MARWAN</v>
      </c>
      <c r="K1819" s="3" t="s">
        <v>20</v>
      </c>
      <c r="L1819" s="3">
        <v>1</v>
      </c>
      <c r="M1819" s="11" t="str">
        <f>VLOOKUP(A1819,[1]Sheet1!$A$2:$D$11328,4,0)</f>
        <v xml:space="preserve"> </v>
      </c>
      <c r="N1819" s="10">
        <v>742115</v>
      </c>
      <c r="O1819" s="1" t="str">
        <f>VLOOKUP(A1819,[2]Sheet!$A$2:$J$2927,10,0)</f>
        <v>blm lunas</v>
      </c>
      <c r="P1819" s="12" t="s">
        <v>20941</v>
      </c>
    </row>
    <row r="1820" spans="1:16" hidden="1" x14ac:dyDescent="0.25">
      <c r="A1820" s="8">
        <v>424110139372</v>
      </c>
      <c r="B1820" s="9" t="s">
        <v>5030</v>
      </c>
      <c r="C1820" s="9" t="s">
        <v>64</v>
      </c>
      <c r="D1820" s="10">
        <v>2200</v>
      </c>
      <c r="E1820" s="9" t="s">
        <v>17</v>
      </c>
      <c r="F1820" s="9" t="s">
        <v>1245</v>
      </c>
      <c r="G1820" s="9" t="s">
        <v>5031</v>
      </c>
      <c r="H1820" s="3" t="str">
        <f t="shared" si="84"/>
        <v>F</v>
      </c>
      <c r="I1820" s="3" t="str">
        <f t="shared" si="85"/>
        <v>ADT</v>
      </c>
      <c r="J1820" s="3" t="str">
        <f t="shared" si="86"/>
        <v>YOSEP</v>
      </c>
      <c r="K1820" s="3" t="s">
        <v>20</v>
      </c>
      <c r="L1820" s="3">
        <v>1</v>
      </c>
      <c r="M1820" s="11" t="str">
        <f>VLOOKUP(A1820,[1]Sheet1!$A$2:$D$11328,4,0)</f>
        <v xml:space="preserve"> </v>
      </c>
      <c r="N1820" s="10">
        <v>408120</v>
      </c>
      <c r="O1820" s="1" t="s">
        <v>21</v>
      </c>
      <c r="P1820" s="12" t="s">
        <v>20939</v>
      </c>
    </row>
    <row r="1821" spans="1:16" hidden="1" x14ac:dyDescent="0.25">
      <c r="A1821" s="8">
        <v>424110139430</v>
      </c>
      <c r="B1821" s="9" t="s">
        <v>5032</v>
      </c>
      <c r="C1821" s="9" t="s">
        <v>1362</v>
      </c>
      <c r="D1821" s="10">
        <v>2200</v>
      </c>
      <c r="E1821" s="9" t="s">
        <v>17</v>
      </c>
      <c r="F1821" s="9" t="s">
        <v>5033</v>
      </c>
      <c r="G1821" s="9" t="s">
        <v>5034</v>
      </c>
      <c r="H1821" s="3" t="str">
        <f t="shared" si="84"/>
        <v>A</v>
      </c>
      <c r="I1821" s="3" t="str">
        <f t="shared" si="85"/>
        <v>AHU</v>
      </c>
      <c r="J1821" s="3" t="str">
        <f t="shared" si="86"/>
        <v>UMAR</v>
      </c>
      <c r="K1821" s="3" t="s">
        <v>20</v>
      </c>
      <c r="L1821" s="3">
        <v>1</v>
      </c>
      <c r="M1821" s="11" t="str">
        <f>VLOOKUP(A1821,[1]Sheet1!$A$2:$D$11328,4,0)</f>
        <v xml:space="preserve"> </v>
      </c>
      <c r="N1821" s="10">
        <v>444136</v>
      </c>
      <c r="O1821" s="1" t="s">
        <v>21</v>
      </c>
      <c r="P1821" s="12" t="s">
        <v>20947</v>
      </c>
    </row>
    <row r="1822" spans="1:16" hidden="1" x14ac:dyDescent="0.25">
      <c r="A1822" s="8">
        <v>424110139540</v>
      </c>
      <c r="B1822" s="9" t="s">
        <v>5035</v>
      </c>
      <c r="C1822" s="9" t="s">
        <v>2978</v>
      </c>
      <c r="D1822" s="10">
        <v>2200</v>
      </c>
      <c r="E1822" s="9" t="s">
        <v>17</v>
      </c>
      <c r="F1822" s="9" t="s">
        <v>378</v>
      </c>
      <c r="G1822" s="9" t="s">
        <v>5036</v>
      </c>
      <c r="H1822" s="3" t="str">
        <f t="shared" si="84"/>
        <v>E</v>
      </c>
      <c r="I1822" s="3" t="str">
        <f t="shared" si="85"/>
        <v>AGG</v>
      </c>
      <c r="J1822" s="3" t="str">
        <f t="shared" si="86"/>
        <v>ALAN</v>
      </c>
      <c r="K1822" s="3" t="s">
        <v>20</v>
      </c>
      <c r="L1822" s="3">
        <v>1</v>
      </c>
      <c r="M1822" s="11" t="str">
        <f>VLOOKUP(A1822,[1]Sheet1!$A$2:$D$11328,4,0)</f>
        <v xml:space="preserve">081343323123 </v>
      </c>
      <c r="N1822" s="10">
        <v>357130</v>
      </c>
      <c r="O1822" s="1" t="str">
        <f>VLOOKUP(A1822,[2]Sheet!$A$2:$J$2927,10,0)</f>
        <v>blm lunas</v>
      </c>
      <c r="P1822" s="12" t="s">
        <v>20941</v>
      </c>
    </row>
    <row r="1823" spans="1:16" hidden="1" x14ac:dyDescent="0.25">
      <c r="A1823" s="8">
        <v>424110139927</v>
      </c>
      <c r="B1823" s="9" t="s">
        <v>5037</v>
      </c>
      <c r="C1823" s="9" t="s">
        <v>2978</v>
      </c>
      <c r="D1823" s="10">
        <v>2200</v>
      </c>
      <c r="E1823" s="9" t="s">
        <v>17</v>
      </c>
      <c r="F1823" s="9" t="s">
        <v>5038</v>
      </c>
      <c r="G1823" s="9" t="s">
        <v>5039</v>
      </c>
      <c r="H1823" s="3" t="str">
        <f t="shared" si="84"/>
        <v>B</v>
      </c>
      <c r="I1823" s="3" t="str">
        <f t="shared" si="85"/>
        <v>ACM</v>
      </c>
      <c r="J1823" s="3" t="str">
        <f t="shared" si="86"/>
        <v>MORIS</v>
      </c>
      <c r="K1823" s="3" t="s">
        <v>20</v>
      </c>
      <c r="L1823" s="3">
        <v>1</v>
      </c>
      <c r="M1823" s="11" t="str">
        <f>VLOOKUP(A1823,[1]Sheet1!$A$2:$D$11328,4,0)</f>
        <v xml:space="preserve"> </v>
      </c>
      <c r="N1823" s="10">
        <v>456829</v>
      </c>
      <c r="O1823" s="1" t="str">
        <f>VLOOKUP(A1823,[2]Sheet!$A$2:$J$2927,10,0)</f>
        <v>blm lunas</v>
      </c>
      <c r="P1823" s="12" t="s">
        <v>20941</v>
      </c>
    </row>
    <row r="1824" spans="1:16" hidden="1" x14ac:dyDescent="0.25">
      <c r="A1824" s="8">
        <v>424110140006</v>
      </c>
      <c r="B1824" s="9" t="s">
        <v>5040</v>
      </c>
      <c r="C1824" s="9" t="s">
        <v>2978</v>
      </c>
      <c r="D1824" s="10">
        <v>2200</v>
      </c>
      <c r="E1824" s="9" t="s">
        <v>17</v>
      </c>
      <c r="F1824" s="9" t="s">
        <v>2585</v>
      </c>
      <c r="G1824" s="9" t="s">
        <v>5041</v>
      </c>
      <c r="H1824" s="3" t="str">
        <f t="shared" si="84"/>
        <v>D</v>
      </c>
      <c r="I1824" s="3" t="str">
        <f t="shared" si="85"/>
        <v>ABA</v>
      </c>
      <c r="J1824" s="3" t="str">
        <f t="shared" si="86"/>
        <v>ARMAN</v>
      </c>
      <c r="K1824" s="3" t="s">
        <v>20</v>
      </c>
      <c r="L1824" s="3">
        <v>1</v>
      </c>
      <c r="M1824" s="11" t="str">
        <f>VLOOKUP(A1824,[1]Sheet1!$A$2:$D$11328,4,0)</f>
        <v xml:space="preserve"> </v>
      </c>
      <c r="N1824" s="10">
        <v>627953</v>
      </c>
      <c r="O1824" s="1" t="s">
        <v>21</v>
      </c>
      <c r="P1824" s="12" t="s">
        <v>20944</v>
      </c>
    </row>
    <row r="1825" spans="1:16" hidden="1" x14ac:dyDescent="0.25">
      <c r="A1825" s="8">
        <v>424110140423</v>
      </c>
      <c r="B1825" s="9" t="s">
        <v>5042</v>
      </c>
      <c r="C1825" s="9" t="s">
        <v>2978</v>
      </c>
      <c r="D1825" s="10">
        <v>2200</v>
      </c>
      <c r="E1825" s="9" t="s">
        <v>17</v>
      </c>
      <c r="F1825" s="9" t="s">
        <v>178</v>
      </c>
      <c r="G1825" s="9" t="s">
        <v>5043</v>
      </c>
      <c r="H1825" s="3" t="str">
        <f t="shared" si="84"/>
        <v>B</v>
      </c>
      <c r="I1825" s="3" t="str">
        <f t="shared" si="85"/>
        <v>AAS</v>
      </c>
      <c r="J1825" s="3" t="str">
        <f t="shared" si="86"/>
        <v>SAMSUL</v>
      </c>
      <c r="K1825" s="3" t="s">
        <v>20</v>
      </c>
      <c r="L1825" s="3">
        <v>1</v>
      </c>
      <c r="M1825" s="11" t="str">
        <f>VLOOKUP(A1825,[1]Sheet1!$A$2:$D$11328,4,0)</f>
        <v xml:space="preserve"> </v>
      </c>
      <c r="N1825" s="10">
        <v>187493</v>
      </c>
      <c r="O1825" s="1" t="s">
        <v>21</v>
      </c>
      <c r="P1825" s="12" t="s">
        <v>20949</v>
      </c>
    </row>
    <row r="1826" spans="1:16" hidden="1" x14ac:dyDescent="0.25">
      <c r="A1826" s="8">
        <v>424110140545</v>
      </c>
      <c r="B1826" s="9" t="s">
        <v>5044</v>
      </c>
      <c r="C1826" s="9" t="s">
        <v>1362</v>
      </c>
      <c r="D1826" s="10">
        <v>2200</v>
      </c>
      <c r="E1826" s="9" t="s">
        <v>17</v>
      </c>
      <c r="F1826" s="9" t="s">
        <v>5045</v>
      </c>
      <c r="G1826" s="9" t="s">
        <v>5046</v>
      </c>
      <c r="H1826" s="3" t="str">
        <f t="shared" si="84"/>
        <v>F</v>
      </c>
      <c r="I1826" s="3" t="str">
        <f t="shared" si="85"/>
        <v>ABA</v>
      </c>
      <c r="J1826" s="3" t="str">
        <f t="shared" si="86"/>
        <v>ARMAN</v>
      </c>
      <c r="K1826" s="3" t="s">
        <v>20</v>
      </c>
      <c r="L1826" s="3">
        <v>1</v>
      </c>
      <c r="M1826" s="11" t="str">
        <f>VLOOKUP(A1826,[1]Sheet1!$A$2:$D$11328,4,0)</f>
        <v xml:space="preserve"> </v>
      </c>
      <c r="N1826" s="10">
        <v>310442</v>
      </c>
      <c r="O1826" s="1" t="str">
        <f>VLOOKUP(A1826,[2]Sheet!$A$2:$J$2927,10,0)</f>
        <v>blm lunas</v>
      </c>
      <c r="P1826" s="12" t="s">
        <v>20941</v>
      </c>
    </row>
    <row r="1827" spans="1:16" hidden="1" x14ac:dyDescent="0.25">
      <c r="A1827" s="8">
        <v>424110140792</v>
      </c>
      <c r="B1827" s="9" t="s">
        <v>5047</v>
      </c>
      <c r="C1827" s="9" t="s">
        <v>1362</v>
      </c>
      <c r="D1827" s="10">
        <v>2200</v>
      </c>
      <c r="E1827" s="9" t="s">
        <v>17</v>
      </c>
      <c r="F1827" s="9" t="s">
        <v>5048</v>
      </c>
      <c r="G1827" s="9" t="s">
        <v>5049</v>
      </c>
      <c r="H1827" s="3" t="str">
        <f t="shared" si="84"/>
        <v>E</v>
      </c>
      <c r="I1827" s="3" t="str">
        <f t="shared" si="85"/>
        <v>ABA</v>
      </c>
      <c r="J1827" s="3" t="str">
        <f t="shared" si="86"/>
        <v>ARMAN</v>
      </c>
      <c r="K1827" s="3" t="s">
        <v>20</v>
      </c>
      <c r="L1827" s="3">
        <v>1</v>
      </c>
      <c r="M1827" s="11" t="str">
        <f>VLOOKUP(A1827,[1]Sheet1!$A$2:$D$11328,4,0)</f>
        <v xml:space="preserve"> </v>
      </c>
      <c r="N1827" s="10">
        <v>1270093</v>
      </c>
      <c r="O1827" s="1" t="s">
        <v>21</v>
      </c>
      <c r="P1827" s="12" t="s">
        <v>20949</v>
      </c>
    </row>
    <row r="1828" spans="1:16" hidden="1" x14ac:dyDescent="0.25">
      <c r="A1828" s="8">
        <v>424110141165</v>
      </c>
      <c r="B1828" s="9" t="s">
        <v>5050</v>
      </c>
      <c r="C1828" s="9" t="s">
        <v>1362</v>
      </c>
      <c r="D1828" s="10">
        <v>2200</v>
      </c>
      <c r="E1828" s="9" t="s">
        <v>17</v>
      </c>
      <c r="F1828" s="9" t="s">
        <v>5051</v>
      </c>
      <c r="G1828" s="9" t="s">
        <v>5052</v>
      </c>
      <c r="H1828" s="3" t="str">
        <f t="shared" si="84"/>
        <v>D</v>
      </c>
      <c r="I1828" s="3" t="str">
        <f t="shared" si="85"/>
        <v>AER</v>
      </c>
      <c r="J1828" s="3" t="str">
        <f t="shared" si="86"/>
        <v>SAMSUDIN</v>
      </c>
      <c r="K1828" s="3" t="s">
        <v>20</v>
      </c>
      <c r="L1828" s="3">
        <v>1</v>
      </c>
      <c r="M1828" s="11" t="str">
        <f>VLOOKUP(A1828,[1]Sheet1!$A$2:$D$11328,4,0)</f>
        <v xml:space="preserve">085244577623 </v>
      </c>
      <c r="N1828" s="10">
        <v>113300</v>
      </c>
      <c r="O1828" s="1" t="s">
        <v>21</v>
      </c>
      <c r="P1828" s="12" t="s">
        <v>20946</v>
      </c>
    </row>
    <row r="1829" spans="1:16" hidden="1" x14ac:dyDescent="0.25">
      <c r="A1829" s="8">
        <v>424110141288</v>
      </c>
      <c r="B1829" s="9" t="s">
        <v>5053</v>
      </c>
      <c r="C1829" s="9" t="s">
        <v>1362</v>
      </c>
      <c r="D1829" s="10">
        <v>2200</v>
      </c>
      <c r="E1829" s="9" t="s">
        <v>17</v>
      </c>
      <c r="F1829" s="9" t="s">
        <v>5054</v>
      </c>
      <c r="G1829" s="9" t="s">
        <v>5055</v>
      </c>
      <c r="H1829" s="3" t="str">
        <f t="shared" si="84"/>
        <v>F</v>
      </c>
      <c r="I1829" s="3" t="str">
        <f t="shared" si="85"/>
        <v>AHU</v>
      </c>
      <c r="J1829" s="3" t="str">
        <f t="shared" si="86"/>
        <v>UMAR</v>
      </c>
      <c r="K1829" s="3" t="s">
        <v>20</v>
      </c>
      <c r="L1829" s="3">
        <v>1</v>
      </c>
      <c r="M1829" s="11" t="str">
        <f>VLOOKUP(A1829,[1]Sheet1!$A$2:$D$11328,4,0)</f>
        <v xml:space="preserve"> </v>
      </c>
      <c r="N1829" s="10">
        <v>455466</v>
      </c>
      <c r="O1829" s="1" t="s">
        <v>21</v>
      </c>
      <c r="P1829" s="12" t="s">
        <v>20943</v>
      </c>
    </row>
    <row r="1830" spans="1:16" hidden="1" x14ac:dyDescent="0.25">
      <c r="A1830" s="8">
        <v>424110141307</v>
      </c>
      <c r="B1830" s="9" t="s">
        <v>5056</v>
      </c>
      <c r="C1830" s="9" t="s">
        <v>2978</v>
      </c>
      <c r="D1830" s="10">
        <v>2200</v>
      </c>
      <c r="E1830" s="9" t="s">
        <v>17</v>
      </c>
      <c r="F1830" s="9" t="s">
        <v>5057</v>
      </c>
      <c r="G1830" s="9" t="s">
        <v>5058</v>
      </c>
      <c r="H1830" s="3" t="str">
        <f t="shared" si="84"/>
        <v>F</v>
      </c>
      <c r="I1830" s="3" t="str">
        <f t="shared" si="85"/>
        <v>ARR</v>
      </c>
      <c r="J1830" s="3" t="str">
        <f t="shared" si="86"/>
        <v>MARWAN</v>
      </c>
      <c r="K1830" s="3" t="s">
        <v>20</v>
      </c>
      <c r="L1830" s="3">
        <v>1</v>
      </c>
      <c r="M1830" s="11" t="str">
        <f>VLOOKUP(A1830,[1]Sheet1!$A$2:$D$11328,4,0)</f>
        <v xml:space="preserve">081344947478 </v>
      </c>
      <c r="N1830" s="10">
        <v>921097</v>
      </c>
      <c r="O1830" s="1" t="s">
        <v>21</v>
      </c>
      <c r="P1830" s="12" t="s">
        <v>20947</v>
      </c>
    </row>
    <row r="1831" spans="1:16" hidden="1" x14ac:dyDescent="0.25">
      <c r="A1831" s="8">
        <v>424110141579</v>
      </c>
      <c r="B1831" s="9" t="s">
        <v>5059</v>
      </c>
      <c r="C1831" s="9" t="s">
        <v>1362</v>
      </c>
      <c r="D1831" s="10">
        <v>2200</v>
      </c>
      <c r="E1831" s="9" t="s">
        <v>17</v>
      </c>
      <c r="F1831" s="9" t="s">
        <v>5060</v>
      </c>
      <c r="G1831" s="9" t="s">
        <v>5061</v>
      </c>
      <c r="H1831" s="3" t="str">
        <f t="shared" si="84"/>
        <v>F</v>
      </c>
      <c r="I1831" s="3" t="str">
        <f t="shared" si="85"/>
        <v>AER</v>
      </c>
      <c r="J1831" s="3" t="str">
        <f t="shared" si="86"/>
        <v>SAMSUDIN</v>
      </c>
      <c r="K1831" s="3" t="s">
        <v>20</v>
      </c>
      <c r="L1831" s="3">
        <v>1</v>
      </c>
      <c r="M1831" s="11" t="str">
        <f>VLOOKUP(A1831,[1]Sheet1!$A$2:$D$11328,4,0)</f>
        <v xml:space="preserve"> </v>
      </c>
      <c r="N1831" s="10">
        <v>865612</v>
      </c>
      <c r="O1831" s="1" t="s">
        <v>21</v>
      </c>
      <c r="P1831" s="12" t="s">
        <v>20947</v>
      </c>
    </row>
    <row r="1832" spans="1:16" hidden="1" x14ac:dyDescent="0.25">
      <c r="A1832" s="8">
        <v>424110141711</v>
      </c>
      <c r="B1832" s="9" t="s">
        <v>5062</v>
      </c>
      <c r="C1832" s="9" t="s">
        <v>1362</v>
      </c>
      <c r="D1832" s="10">
        <v>2200</v>
      </c>
      <c r="E1832" s="9" t="s">
        <v>17</v>
      </c>
      <c r="F1832" s="9" t="s">
        <v>5063</v>
      </c>
      <c r="G1832" s="9" t="s">
        <v>5064</v>
      </c>
      <c r="H1832" s="3" t="str">
        <f t="shared" si="84"/>
        <v>D</v>
      </c>
      <c r="I1832" s="3" t="str">
        <f t="shared" si="85"/>
        <v>AER</v>
      </c>
      <c r="J1832" s="3" t="str">
        <f t="shared" si="86"/>
        <v>SAMSUDIN</v>
      </c>
      <c r="K1832" s="3" t="s">
        <v>20</v>
      </c>
      <c r="L1832" s="3">
        <v>1</v>
      </c>
      <c r="M1832" s="11" t="str">
        <f>VLOOKUP(A1832,[1]Sheet1!$A$2:$D$11328,4,0)</f>
        <v xml:space="preserve"> </v>
      </c>
      <c r="N1832" s="10">
        <v>551771</v>
      </c>
      <c r="O1832" s="1" t="str">
        <f>VLOOKUP(A1832,[2]Sheet!$A$2:$J$2927,10,0)</f>
        <v>blm lunas</v>
      </c>
      <c r="P1832" s="12" t="s">
        <v>20941</v>
      </c>
    </row>
    <row r="1833" spans="1:16" hidden="1" x14ac:dyDescent="0.25">
      <c r="A1833" s="8">
        <v>424110141775</v>
      </c>
      <c r="B1833" s="9" t="s">
        <v>5065</v>
      </c>
      <c r="C1833" s="9" t="s">
        <v>1362</v>
      </c>
      <c r="D1833" s="10">
        <v>2200</v>
      </c>
      <c r="E1833" s="9" t="s">
        <v>17</v>
      </c>
      <c r="F1833" s="9" t="s">
        <v>5066</v>
      </c>
      <c r="G1833" s="9" t="s">
        <v>5067</v>
      </c>
      <c r="H1833" s="3" t="str">
        <f t="shared" si="84"/>
        <v>B</v>
      </c>
      <c r="I1833" s="3" t="str">
        <f t="shared" si="85"/>
        <v>AHU</v>
      </c>
      <c r="J1833" s="3" t="str">
        <f t="shared" si="86"/>
        <v>UMAR</v>
      </c>
      <c r="K1833" s="3" t="s">
        <v>20</v>
      </c>
      <c r="L1833" s="3">
        <v>1</v>
      </c>
      <c r="M1833" s="11" t="str">
        <f>VLOOKUP(A1833,[1]Sheet1!$A$2:$D$11328,4,0)</f>
        <v xml:space="preserve"> </v>
      </c>
      <c r="N1833" s="10">
        <v>881474</v>
      </c>
      <c r="O1833" s="1" t="s">
        <v>21</v>
      </c>
      <c r="P1833" s="12" t="s">
        <v>20949</v>
      </c>
    </row>
    <row r="1834" spans="1:16" hidden="1" x14ac:dyDescent="0.25">
      <c r="A1834" s="8">
        <v>424110141846</v>
      </c>
      <c r="B1834" s="9" t="s">
        <v>5068</v>
      </c>
      <c r="C1834" s="9" t="s">
        <v>1362</v>
      </c>
      <c r="D1834" s="10">
        <v>2200</v>
      </c>
      <c r="E1834" s="9" t="s">
        <v>17</v>
      </c>
      <c r="F1834" s="9" t="s">
        <v>5069</v>
      </c>
      <c r="G1834" s="9" t="s">
        <v>5070</v>
      </c>
      <c r="H1834" s="3" t="str">
        <f t="shared" si="84"/>
        <v>F</v>
      </c>
      <c r="I1834" s="3" t="str">
        <f t="shared" si="85"/>
        <v>AFJ</v>
      </c>
      <c r="J1834" s="3" t="str">
        <f t="shared" si="86"/>
        <v>JHON</v>
      </c>
      <c r="K1834" s="3" t="s">
        <v>20</v>
      </c>
      <c r="L1834" s="3">
        <v>1</v>
      </c>
      <c r="M1834" s="11" t="str">
        <f>VLOOKUP(A1834,[1]Sheet1!$A$2:$D$11328,4,0)</f>
        <v xml:space="preserve"> </v>
      </c>
      <c r="N1834" s="10">
        <v>130295</v>
      </c>
      <c r="O1834" s="1" t="s">
        <v>21</v>
      </c>
      <c r="P1834" s="12" t="s">
        <v>20943</v>
      </c>
    </row>
    <row r="1835" spans="1:16" hidden="1" x14ac:dyDescent="0.25">
      <c r="A1835" s="8">
        <v>424110141984</v>
      </c>
      <c r="B1835" s="9" t="s">
        <v>5071</v>
      </c>
      <c r="C1835" s="9" t="s">
        <v>2978</v>
      </c>
      <c r="D1835" s="10">
        <v>2200</v>
      </c>
      <c r="E1835" s="9" t="s">
        <v>17</v>
      </c>
      <c r="F1835" s="9" t="s">
        <v>2962</v>
      </c>
      <c r="G1835" s="9" t="s">
        <v>5072</v>
      </c>
      <c r="H1835" s="3" t="str">
        <f t="shared" si="84"/>
        <v>F</v>
      </c>
      <c r="I1835" s="3" t="str">
        <f t="shared" si="85"/>
        <v>AER</v>
      </c>
      <c r="J1835" s="3" t="str">
        <f t="shared" si="86"/>
        <v>SAMSUDIN</v>
      </c>
      <c r="K1835" s="3" t="s">
        <v>20</v>
      </c>
      <c r="L1835" s="3">
        <v>1</v>
      </c>
      <c r="M1835" s="11" t="str">
        <f>VLOOKUP(A1835,[1]Sheet1!$A$2:$D$11328,4,0)</f>
        <v xml:space="preserve">081325021308 </v>
      </c>
      <c r="N1835" s="10">
        <v>1020796</v>
      </c>
      <c r="O1835" s="1" t="str">
        <f>VLOOKUP(A1835,[2]Sheet!$A$2:$J$2927,10,0)</f>
        <v>blm lunas</v>
      </c>
      <c r="P1835" s="12" t="s">
        <v>20941</v>
      </c>
    </row>
    <row r="1836" spans="1:16" hidden="1" x14ac:dyDescent="0.25">
      <c r="A1836" s="8">
        <v>424110142044</v>
      </c>
      <c r="B1836" s="9" t="s">
        <v>5073</v>
      </c>
      <c r="C1836" s="9" t="s">
        <v>2978</v>
      </c>
      <c r="D1836" s="10">
        <v>2200</v>
      </c>
      <c r="E1836" s="9" t="s">
        <v>17</v>
      </c>
      <c r="F1836" s="9" t="s">
        <v>5074</v>
      </c>
      <c r="G1836" s="9" t="s">
        <v>5075</v>
      </c>
      <c r="H1836" s="3" t="str">
        <f t="shared" si="84"/>
        <v>A</v>
      </c>
      <c r="I1836" s="3" t="str">
        <f t="shared" si="85"/>
        <v>AER</v>
      </c>
      <c r="J1836" s="3" t="str">
        <f t="shared" si="86"/>
        <v>SAMSUDIN</v>
      </c>
      <c r="K1836" s="3" t="s">
        <v>20</v>
      </c>
      <c r="L1836" s="3">
        <v>1</v>
      </c>
      <c r="M1836" s="11" t="str">
        <f>VLOOKUP(A1836,[1]Sheet1!$A$2:$D$11328,4,0)</f>
        <v xml:space="preserve"> </v>
      </c>
      <c r="N1836" s="10">
        <v>941930</v>
      </c>
      <c r="O1836" s="1" t="s">
        <v>21</v>
      </c>
      <c r="P1836" s="12" t="s">
        <v>20948</v>
      </c>
    </row>
    <row r="1837" spans="1:16" hidden="1" x14ac:dyDescent="0.25">
      <c r="A1837" s="8">
        <v>424110142273</v>
      </c>
      <c r="B1837" s="9" t="s">
        <v>5076</v>
      </c>
      <c r="C1837" s="9" t="s">
        <v>1362</v>
      </c>
      <c r="D1837" s="10">
        <v>2200</v>
      </c>
      <c r="E1837" s="9" t="s">
        <v>17</v>
      </c>
      <c r="F1837" s="9" t="s">
        <v>5077</v>
      </c>
      <c r="G1837" s="9" t="s">
        <v>5078</v>
      </c>
      <c r="H1837" s="3" t="str">
        <f t="shared" si="84"/>
        <v>B</v>
      </c>
      <c r="I1837" s="3" t="str">
        <f t="shared" si="85"/>
        <v>AAS</v>
      </c>
      <c r="J1837" s="3" t="str">
        <f t="shared" si="86"/>
        <v>SAMSUL</v>
      </c>
      <c r="K1837" s="3" t="s">
        <v>20</v>
      </c>
      <c r="L1837" s="3">
        <v>1</v>
      </c>
      <c r="M1837" s="11" t="str">
        <f>VLOOKUP(A1837,[1]Sheet1!$A$2:$D$11328,4,0)</f>
        <v xml:space="preserve">6285244548838 </v>
      </c>
      <c r="N1837" s="10">
        <v>462264</v>
      </c>
      <c r="O1837" s="1" t="s">
        <v>21</v>
      </c>
      <c r="P1837" s="12" t="s">
        <v>20947</v>
      </c>
    </row>
    <row r="1838" spans="1:16" hidden="1" x14ac:dyDescent="0.25">
      <c r="A1838" s="8">
        <v>424110142292</v>
      </c>
      <c r="B1838" s="9" t="s">
        <v>5079</v>
      </c>
      <c r="C1838" s="9" t="s">
        <v>2978</v>
      </c>
      <c r="D1838" s="10">
        <v>2200</v>
      </c>
      <c r="E1838" s="9" t="s">
        <v>17</v>
      </c>
      <c r="F1838" s="9" t="s">
        <v>5080</v>
      </c>
      <c r="G1838" s="9" t="s">
        <v>5081</v>
      </c>
      <c r="H1838" s="3" t="str">
        <f t="shared" si="84"/>
        <v>F</v>
      </c>
      <c r="I1838" s="3" t="str">
        <f t="shared" si="85"/>
        <v>ARR</v>
      </c>
      <c r="J1838" s="3" t="str">
        <f t="shared" si="86"/>
        <v>MARWAN</v>
      </c>
      <c r="K1838" s="3" t="s">
        <v>20</v>
      </c>
      <c r="L1838" s="3">
        <v>1</v>
      </c>
      <c r="M1838" s="11" t="str">
        <f>VLOOKUP(A1838,[1]Sheet1!$A$2:$D$11328,4,0)</f>
        <v xml:space="preserve">082191144114 </v>
      </c>
      <c r="N1838" s="10">
        <v>218742</v>
      </c>
      <c r="O1838" s="1" t="str">
        <f>VLOOKUP(A1838,[2]Sheet!$A$2:$J$2927,10,0)</f>
        <v>blm lunas</v>
      </c>
      <c r="P1838" s="12" t="s">
        <v>20941</v>
      </c>
    </row>
    <row r="1839" spans="1:16" hidden="1" x14ac:dyDescent="0.25">
      <c r="A1839" s="8">
        <v>424110142426</v>
      </c>
      <c r="B1839" s="9" t="s">
        <v>646</v>
      </c>
      <c r="C1839" s="9" t="s">
        <v>2978</v>
      </c>
      <c r="D1839" s="10">
        <v>2200</v>
      </c>
      <c r="E1839" s="9" t="s">
        <v>17</v>
      </c>
      <c r="F1839" s="9" t="s">
        <v>599</v>
      </c>
      <c r="G1839" s="9" t="s">
        <v>5082</v>
      </c>
      <c r="H1839" s="3" t="str">
        <f t="shared" si="84"/>
        <v>A</v>
      </c>
      <c r="I1839" s="3" t="str">
        <f t="shared" si="85"/>
        <v>AAS</v>
      </c>
      <c r="J1839" s="3" t="str">
        <f t="shared" si="86"/>
        <v>SAMSUL</v>
      </c>
      <c r="K1839" s="3" t="s">
        <v>20</v>
      </c>
      <c r="L1839" s="3">
        <v>1</v>
      </c>
      <c r="M1839" s="11" t="str">
        <f>VLOOKUP(A1839,[1]Sheet1!$A$2:$D$11328,4,0)</f>
        <v xml:space="preserve"> </v>
      </c>
      <c r="N1839" s="10">
        <v>644322</v>
      </c>
      <c r="O1839" s="1" t="s">
        <v>21</v>
      </c>
      <c r="P1839" s="12" t="s">
        <v>20949</v>
      </c>
    </row>
    <row r="1840" spans="1:16" hidden="1" x14ac:dyDescent="0.25">
      <c r="A1840" s="8">
        <v>424110142467</v>
      </c>
      <c r="B1840" s="9" t="s">
        <v>5083</v>
      </c>
      <c r="C1840" s="9" t="s">
        <v>2978</v>
      </c>
      <c r="D1840" s="10">
        <v>2200</v>
      </c>
      <c r="E1840" s="9" t="s">
        <v>17</v>
      </c>
      <c r="F1840" s="9" t="s">
        <v>5084</v>
      </c>
      <c r="G1840" s="9" t="s">
        <v>5085</v>
      </c>
      <c r="H1840" s="3" t="str">
        <f t="shared" si="84"/>
        <v>F</v>
      </c>
      <c r="I1840" s="3" t="str">
        <f t="shared" si="85"/>
        <v>ADT</v>
      </c>
      <c r="J1840" s="3" t="str">
        <f t="shared" si="86"/>
        <v>YOSEP</v>
      </c>
      <c r="K1840" s="3" t="s">
        <v>20</v>
      </c>
      <c r="L1840" s="3">
        <v>1</v>
      </c>
      <c r="M1840" s="11" t="str">
        <f>VLOOKUP(A1840,[1]Sheet1!$A$2:$D$11328,3,0)</f>
        <v xml:space="preserve"> </v>
      </c>
      <c r="N1840" s="10">
        <v>897289</v>
      </c>
      <c r="O1840" s="1" t="s">
        <v>21</v>
      </c>
      <c r="P1840" s="12" t="s">
        <v>20946</v>
      </c>
    </row>
    <row r="1841" spans="1:16" hidden="1" x14ac:dyDescent="0.25">
      <c r="A1841" s="8">
        <v>424110142554</v>
      </c>
      <c r="B1841" s="9" t="s">
        <v>5086</v>
      </c>
      <c r="C1841" s="9" t="s">
        <v>2978</v>
      </c>
      <c r="D1841" s="10">
        <v>2200</v>
      </c>
      <c r="E1841" s="9" t="s">
        <v>17</v>
      </c>
      <c r="F1841" s="9" t="s">
        <v>187</v>
      </c>
      <c r="G1841" s="9" t="s">
        <v>5087</v>
      </c>
      <c r="H1841" s="3" t="str">
        <f t="shared" si="84"/>
        <v>A</v>
      </c>
      <c r="I1841" s="3" t="str">
        <f t="shared" si="85"/>
        <v>ABA</v>
      </c>
      <c r="J1841" s="3" t="str">
        <f t="shared" si="86"/>
        <v>ARMAN</v>
      </c>
      <c r="K1841" s="3" t="s">
        <v>20</v>
      </c>
      <c r="L1841" s="3">
        <v>1</v>
      </c>
      <c r="M1841" s="11" t="str">
        <f>VLOOKUP(A1841,[1]Sheet1!$A$2:$D$11328,4,0)</f>
        <v xml:space="preserve">081344857984 </v>
      </c>
      <c r="N1841" s="10">
        <v>662179</v>
      </c>
      <c r="O1841" s="1" t="str">
        <f>VLOOKUP(A1841,[2]Sheet!$A$2:$J$2927,10,0)</f>
        <v>blm lunas</v>
      </c>
      <c r="P1841" s="12" t="s">
        <v>20941</v>
      </c>
    </row>
    <row r="1842" spans="1:16" hidden="1" x14ac:dyDescent="0.25">
      <c r="A1842" s="8">
        <v>424110142609</v>
      </c>
      <c r="B1842" s="9" t="s">
        <v>5088</v>
      </c>
      <c r="C1842" s="9" t="s">
        <v>2978</v>
      </c>
      <c r="D1842" s="10">
        <v>2200</v>
      </c>
      <c r="E1842" s="9" t="s">
        <v>17</v>
      </c>
      <c r="F1842" s="9" t="s">
        <v>2705</v>
      </c>
      <c r="G1842" s="9" t="s">
        <v>5089</v>
      </c>
      <c r="H1842" s="3" t="str">
        <f t="shared" si="84"/>
        <v>E</v>
      </c>
      <c r="I1842" s="3" t="str">
        <f t="shared" si="85"/>
        <v>ABA</v>
      </c>
      <c r="J1842" s="3" t="str">
        <f t="shared" si="86"/>
        <v>ARMAN</v>
      </c>
      <c r="K1842" s="3" t="s">
        <v>20</v>
      </c>
      <c r="L1842" s="3">
        <v>1</v>
      </c>
      <c r="M1842" s="11" t="str">
        <f>VLOOKUP(A1842,[1]Sheet1!$A$2:$D$11328,4,0)</f>
        <v xml:space="preserve"> </v>
      </c>
      <c r="N1842" s="10">
        <v>130948</v>
      </c>
      <c r="O1842" s="1" t="s">
        <v>21</v>
      </c>
      <c r="P1842" s="12" t="s">
        <v>20944</v>
      </c>
    </row>
    <row r="1843" spans="1:16" hidden="1" x14ac:dyDescent="0.25">
      <c r="A1843" s="8">
        <v>424110142690</v>
      </c>
      <c r="B1843" s="9" t="s">
        <v>5090</v>
      </c>
      <c r="C1843" s="9" t="s">
        <v>2978</v>
      </c>
      <c r="D1843" s="10">
        <v>2200</v>
      </c>
      <c r="E1843" s="9" t="s">
        <v>17</v>
      </c>
      <c r="F1843" s="9" t="s">
        <v>5091</v>
      </c>
      <c r="G1843" s="9" t="s">
        <v>5092</v>
      </c>
      <c r="H1843" s="3" t="str">
        <f t="shared" si="84"/>
        <v>B</v>
      </c>
      <c r="I1843" s="3" t="str">
        <f t="shared" si="85"/>
        <v>AER</v>
      </c>
      <c r="J1843" s="3" t="str">
        <f t="shared" si="86"/>
        <v>SAMSUDIN</v>
      </c>
      <c r="K1843" s="3" t="s">
        <v>20</v>
      </c>
      <c r="L1843" s="3">
        <v>1</v>
      </c>
      <c r="M1843" s="11" t="str">
        <f>VLOOKUP(A1843,[1]Sheet1!$A$2:$D$11328,4,0)</f>
        <v xml:space="preserve"> </v>
      </c>
      <c r="N1843" s="10">
        <v>492542</v>
      </c>
      <c r="O1843" s="1" t="s">
        <v>21</v>
      </c>
      <c r="P1843" s="12" t="s">
        <v>20939</v>
      </c>
    </row>
    <row r="1844" spans="1:16" hidden="1" x14ac:dyDescent="0.25">
      <c r="A1844" s="8">
        <v>424110142911</v>
      </c>
      <c r="B1844" s="9" t="s">
        <v>5093</v>
      </c>
      <c r="C1844" s="9" t="s">
        <v>64</v>
      </c>
      <c r="D1844" s="10">
        <v>2200</v>
      </c>
      <c r="E1844" s="9" t="s">
        <v>17</v>
      </c>
      <c r="F1844" s="9" t="s">
        <v>5094</v>
      </c>
      <c r="G1844" s="9" t="s">
        <v>5095</v>
      </c>
      <c r="H1844" s="3" t="str">
        <f t="shared" si="84"/>
        <v>E</v>
      </c>
      <c r="I1844" s="3" t="str">
        <f t="shared" si="85"/>
        <v>ABA</v>
      </c>
      <c r="J1844" s="3" t="str">
        <f t="shared" si="86"/>
        <v>ARMAN</v>
      </c>
      <c r="K1844" s="3" t="s">
        <v>20</v>
      </c>
      <c r="L1844" s="3">
        <v>1</v>
      </c>
      <c r="M1844" s="11" t="str">
        <f>VLOOKUP(A1844,[1]Sheet1!$A$2:$D$11328,4,0)</f>
        <v xml:space="preserve"> </v>
      </c>
      <c r="N1844" s="10">
        <v>295640</v>
      </c>
      <c r="O1844" s="1" t="s">
        <v>21</v>
      </c>
      <c r="P1844" s="12" t="s">
        <v>20940</v>
      </c>
    </row>
    <row r="1845" spans="1:16" hidden="1" x14ac:dyDescent="0.25">
      <c r="A1845" s="8">
        <v>424110143120</v>
      </c>
      <c r="B1845" s="9" t="s">
        <v>5096</v>
      </c>
      <c r="C1845" s="9" t="s">
        <v>2978</v>
      </c>
      <c r="D1845" s="10">
        <v>2200</v>
      </c>
      <c r="E1845" s="9" t="s">
        <v>17</v>
      </c>
      <c r="F1845" s="9" t="s">
        <v>5097</v>
      </c>
      <c r="G1845" s="9" t="s">
        <v>5098</v>
      </c>
      <c r="H1845" s="3" t="str">
        <f t="shared" si="84"/>
        <v>G</v>
      </c>
      <c r="I1845" s="3" t="str">
        <f t="shared" si="85"/>
        <v>AHU</v>
      </c>
      <c r="J1845" s="3" t="str">
        <f t="shared" si="86"/>
        <v>UMAR</v>
      </c>
      <c r="K1845" s="3" t="s">
        <v>20</v>
      </c>
      <c r="L1845" s="3">
        <v>1</v>
      </c>
      <c r="M1845" s="11" t="str">
        <f>VLOOKUP(A1845,[1]Sheet1!$A$2:$D$11328,4,0)</f>
        <v xml:space="preserve"> </v>
      </c>
      <c r="N1845" s="10">
        <v>574384</v>
      </c>
      <c r="O1845" s="1" t="str">
        <f>VLOOKUP(A1845,[2]Sheet!$A$2:$J$2927,10,0)</f>
        <v>blm lunas</v>
      </c>
      <c r="P1845" s="12" t="s">
        <v>20941</v>
      </c>
    </row>
    <row r="1846" spans="1:16" hidden="1" x14ac:dyDescent="0.25">
      <c r="A1846" s="8">
        <v>424110143301</v>
      </c>
      <c r="B1846" s="9" t="s">
        <v>5099</v>
      </c>
      <c r="C1846" s="9" t="s">
        <v>1362</v>
      </c>
      <c r="D1846" s="10">
        <v>2200</v>
      </c>
      <c r="E1846" s="9" t="s">
        <v>17</v>
      </c>
      <c r="F1846" s="9" t="s">
        <v>4990</v>
      </c>
      <c r="G1846" s="9" t="s">
        <v>5100</v>
      </c>
      <c r="H1846" s="3" t="str">
        <f t="shared" si="84"/>
        <v>B</v>
      </c>
      <c r="I1846" s="3" t="str">
        <f t="shared" si="85"/>
        <v>AAS</v>
      </c>
      <c r="J1846" s="3" t="str">
        <f t="shared" si="86"/>
        <v>SAMSUL</v>
      </c>
      <c r="K1846" s="3" t="s">
        <v>20</v>
      </c>
      <c r="L1846" s="3">
        <v>1</v>
      </c>
      <c r="M1846" s="11" t="str">
        <f>VLOOKUP(A1846,[1]Sheet1!$A$2:$D$11328,4,0)</f>
        <v xml:space="preserve"> </v>
      </c>
      <c r="N1846" s="10">
        <v>99704</v>
      </c>
      <c r="O1846" s="1" t="s">
        <v>21</v>
      </c>
      <c r="P1846" s="12" t="s">
        <v>20942</v>
      </c>
    </row>
    <row r="1847" spans="1:16" hidden="1" x14ac:dyDescent="0.25">
      <c r="A1847" s="8">
        <v>424110143488</v>
      </c>
      <c r="B1847" s="9" t="s">
        <v>5101</v>
      </c>
      <c r="C1847" s="9" t="s">
        <v>1362</v>
      </c>
      <c r="D1847" s="10">
        <v>2200</v>
      </c>
      <c r="E1847" s="9" t="s">
        <v>17</v>
      </c>
      <c r="F1847" s="9" t="s">
        <v>158</v>
      </c>
      <c r="G1847" s="9" t="s">
        <v>5102</v>
      </c>
      <c r="H1847" s="3" t="str">
        <f t="shared" si="84"/>
        <v>A</v>
      </c>
      <c r="I1847" s="3" t="str">
        <f t="shared" si="85"/>
        <v>ARR</v>
      </c>
      <c r="J1847" s="3" t="str">
        <f t="shared" si="86"/>
        <v>MARWAN</v>
      </c>
      <c r="K1847" s="3" t="s">
        <v>20</v>
      </c>
      <c r="L1847" s="3">
        <v>1</v>
      </c>
      <c r="M1847" s="11" t="str">
        <f>VLOOKUP(A1847,[1]Sheet1!$A$2:$D$11328,4,0)</f>
        <v xml:space="preserve">082197621824 </v>
      </c>
      <c r="N1847" s="10">
        <v>180147</v>
      </c>
      <c r="O1847" s="1" t="str">
        <f>VLOOKUP(A1847,[2]Sheet!$A$2:$J$2927,10,0)</f>
        <v>blm lunas</v>
      </c>
      <c r="P1847" s="12" t="s">
        <v>20941</v>
      </c>
    </row>
    <row r="1848" spans="1:16" hidden="1" x14ac:dyDescent="0.25">
      <c r="A1848" s="8">
        <v>424110143597</v>
      </c>
      <c r="B1848" s="9" t="s">
        <v>5103</v>
      </c>
      <c r="C1848" s="9" t="s">
        <v>1362</v>
      </c>
      <c r="D1848" s="10">
        <v>2200</v>
      </c>
      <c r="E1848" s="9" t="s">
        <v>17</v>
      </c>
      <c r="F1848" s="9" t="s">
        <v>375</v>
      </c>
      <c r="G1848" s="9" t="s">
        <v>5104</v>
      </c>
      <c r="H1848" s="3" t="str">
        <f t="shared" si="84"/>
        <v>B</v>
      </c>
      <c r="I1848" s="3" t="str">
        <f t="shared" si="85"/>
        <v>ABA</v>
      </c>
      <c r="J1848" s="3" t="str">
        <f t="shared" si="86"/>
        <v>ARMAN</v>
      </c>
      <c r="K1848" s="3" t="s">
        <v>20</v>
      </c>
      <c r="L1848" s="3">
        <v>1</v>
      </c>
      <c r="M1848" s="11" t="str">
        <f>VLOOKUP(A1848,[1]Sheet1!$A$2:$D$11328,4,0)</f>
        <v xml:space="preserve"> </v>
      </c>
      <c r="N1848" s="10">
        <v>449801</v>
      </c>
      <c r="O1848" s="1" t="str">
        <f>VLOOKUP(A1848,[2]Sheet!$A$2:$J$2927,10,0)</f>
        <v>blm lunas</v>
      </c>
      <c r="P1848" s="12" t="s">
        <v>20941</v>
      </c>
    </row>
    <row r="1849" spans="1:16" hidden="1" x14ac:dyDescent="0.25">
      <c r="A1849" s="8">
        <v>424110143643</v>
      </c>
      <c r="B1849" s="9" t="s">
        <v>5105</v>
      </c>
      <c r="C1849" s="9" t="s">
        <v>2978</v>
      </c>
      <c r="D1849" s="10">
        <v>2200</v>
      </c>
      <c r="E1849" s="9" t="s">
        <v>17</v>
      </c>
      <c r="F1849" s="9" t="s">
        <v>1100</v>
      </c>
      <c r="G1849" s="9" t="s">
        <v>5106</v>
      </c>
      <c r="H1849" s="3" t="str">
        <f t="shared" si="84"/>
        <v>D</v>
      </c>
      <c r="I1849" s="3" t="str">
        <f t="shared" si="85"/>
        <v>ARR</v>
      </c>
      <c r="J1849" s="3" t="str">
        <f t="shared" si="86"/>
        <v>MARWAN</v>
      </c>
      <c r="K1849" s="3" t="s">
        <v>20</v>
      </c>
      <c r="L1849" s="3">
        <v>1</v>
      </c>
      <c r="M1849" s="11" t="str">
        <f>VLOOKUP(A1849,[1]Sheet1!$A$2:$D$11328,4,0)</f>
        <v xml:space="preserve"> </v>
      </c>
      <c r="N1849" s="10">
        <v>130948</v>
      </c>
      <c r="O1849" s="1" t="s">
        <v>21</v>
      </c>
      <c r="P1849" s="12" t="s">
        <v>20949</v>
      </c>
    </row>
    <row r="1850" spans="1:16" hidden="1" x14ac:dyDescent="0.25">
      <c r="A1850" s="8">
        <v>424110143650</v>
      </c>
      <c r="B1850" s="9" t="s">
        <v>5107</v>
      </c>
      <c r="C1850" s="9" t="s">
        <v>2978</v>
      </c>
      <c r="D1850" s="10">
        <v>2200</v>
      </c>
      <c r="E1850" s="9" t="s">
        <v>17</v>
      </c>
      <c r="F1850" s="9" t="s">
        <v>5108</v>
      </c>
      <c r="G1850" s="9" t="s">
        <v>5109</v>
      </c>
      <c r="H1850" s="3" t="str">
        <f t="shared" si="84"/>
        <v>D</v>
      </c>
      <c r="I1850" s="3" t="str">
        <f t="shared" si="85"/>
        <v>ABA</v>
      </c>
      <c r="J1850" s="3" t="str">
        <f t="shared" si="86"/>
        <v>ARMAN</v>
      </c>
      <c r="K1850" s="3" t="s">
        <v>20</v>
      </c>
      <c r="L1850" s="3">
        <v>1</v>
      </c>
      <c r="M1850" s="11" t="str">
        <f>VLOOKUP(A1850,[1]Sheet1!$A$2:$D$11328,4,0)</f>
        <v xml:space="preserve">082198688030 </v>
      </c>
      <c r="N1850" s="10">
        <v>941930</v>
      </c>
      <c r="O1850" s="1" t="s">
        <v>21</v>
      </c>
      <c r="P1850" s="12" t="s">
        <v>20944</v>
      </c>
    </row>
    <row r="1851" spans="1:16" hidden="1" x14ac:dyDescent="0.25">
      <c r="A1851" s="8">
        <v>424110143800</v>
      </c>
      <c r="B1851" s="9" t="s">
        <v>5110</v>
      </c>
      <c r="C1851" s="9" t="s">
        <v>1362</v>
      </c>
      <c r="D1851" s="10">
        <v>2200</v>
      </c>
      <c r="E1851" s="9" t="s">
        <v>17</v>
      </c>
      <c r="F1851" s="9" t="s">
        <v>5111</v>
      </c>
      <c r="G1851" s="9" t="s">
        <v>5112</v>
      </c>
      <c r="H1851" s="3" t="str">
        <f t="shared" si="84"/>
        <v>A</v>
      </c>
      <c r="I1851" s="3" t="str">
        <f t="shared" si="85"/>
        <v>AHU</v>
      </c>
      <c r="J1851" s="3" t="str">
        <f t="shared" si="86"/>
        <v>UMAR</v>
      </c>
      <c r="K1851" s="3" t="s">
        <v>20</v>
      </c>
      <c r="L1851" s="3">
        <v>1</v>
      </c>
      <c r="M1851" s="11" t="str">
        <f>VLOOKUP(A1851,[1]Sheet1!$A$2:$D$11328,4,0)</f>
        <v xml:space="preserve"> </v>
      </c>
      <c r="N1851" s="10">
        <v>966449</v>
      </c>
      <c r="O1851" s="1" t="s">
        <v>21</v>
      </c>
      <c r="P1851" s="12" t="s">
        <v>20947</v>
      </c>
    </row>
    <row r="1852" spans="1:16" hidden="1" x14ac:dyDescent="0.25">
      <c r="A1852" s="8">
        <v>424110143911</v>
      </c>
      <c r="B1852" s="9" t="s">
        <v>5113</v>
      </c>
      <c r="C1852" s="9" t="s">
        <v>1362</v>
      </c>
      <c r="D1852" s="10">
        <v>2200</v>
      </c>
      <c r="E1852" s="9" t="s">
        <v>17</v>
      </c>
      <c r="F1852" s="9" t="s">
        <v>2619</v>
      </c>
      <c r="G1852" s="9" t="s">
        <v>5114</v>
      </c>
      <c r="H1852" s="3" t="str">
        <f t="shared" si="84"/>
        <v>C</v>
      </c>
      <c r="I1852" s="3" t="str">
        <f t="shared" si="85"/>
        <v>ADT</v>
      </c>
      <c r="J1852" s="3" t="str">
        <f t="shared" si="86"/>
        <v>YOSEP</v>
      </c>
      <c r="K1852" s="3" t="s">
        <v>20</v>
      </c>
      <c r="L1852" s="3">
        <v>1</v>
      </c>
      <c r="M1852" s="11" t="str">
        <f>VLOOKUP(A1852,[1]Sheet1!$A$2:$D$11328,4,0)</f>
        <v xml:space="preserve">08124841018 </v>
      </c>
      <c r="N1852" s="10">
        <v>959651</v>
      </c>
      <c r="O1852" s="1" t="str">
        <f>VLOOKUP(A1852,[2]Sheet!$A$2:$J$2927,10,0)</f>
        <v>blm lunas</v>
      </c>
      <c r="P1852" s="12" t="s">
        <v>20941</v>
      </c>
    </row>
    <row r="1853" spans="1:16" hidden="1" x14ac:dyDescent="0.25">
      <c r="A1853" s="8">
        <v>424110143923</v>
      </c>
      <c r="B1853" s="9" t="s">
        <v>5115</v>
      </c>
      <c r="C1853" s="9" t="s">
        <v>2978</v>
      </c>
      <c r="D1853" s="10">
        <v>2200</v>
      </c>
      <c r="E1853" s="9" t="s">
        <v>17</v>
      </c>
      <c r="F1853" s="9" t="s">
        <v>2619</v>
      </c>
      <c r="G1853" s="9" t="s">
        <v>5116</v>
      </c>
      <c r="H1853" s="3" t="str">
        <f t="shared" si="84"/>
        <v>C</v>
      </c>
      <c r="I1853" s="3" t="str">
        <f t="shared" si="85"/>
        <v>ADT</v>
      </c>
      <c r="J1853" s="3" t="str">
        <f t="shared" si="86"/>
        <v>YOSEP</v>
      </c>
      <c r="K1853" s="3" t="s">
        <v>20</v>
      </c>
      <c r="L1853" s="3">
        <v>1</v>
      </c>
      <c r="M1853" s="11" t="str">
        <f>VLOOKUP(A1853,[1]Sheet1!$A$2:$D$11328,4,0)</f>
        <v xml:space="preserve">08124888614 </v>
      </c>
      <c r="N1853" s="10">
        <v>354154</v>
      </c>
      <c r="O1853" s="1" t="s">
        <v>21</v>
      </c>
      <c r="P1853" s="12" t="s">
        <v>20945</v>
      </c>
    </row>
    <row r="1854" spans="1:16" hidden="1" x14ac:dyDescent="0.25">
      <c r="A1854" s="8">
        <v>424110143939</v>
      </c>
      <c r="B1854" s="9" t="s">
        <v>5117</v>
      </c>
      <c r="C1854" s="9" t="s">
        <v>2978</v>
      </c>
      <c r="D1854" s="10">
        <v>2200</v>
      </c>
      <c r="E1854" s="9" t="s">
        <v>17</v>
      </c>
      <c r="F1854" s="9" t="s">
        <v>5118</v>
      </c>
      <c r="G1854" s="9" t="s">
        <v>5119</v>
      </c>
      <c r="H1854" s="3" t="str">
        <f t="shared" si="84"/>
        <v>F</v>
      </c>
      <c r="I1854" s="3" t="str">
        <f t="shared" si="85"/>
        <v>AFJ</v>
      </c>
      <c r="J1854" s="3" t="str">
        <f t="shared" si="86"/>
        <v>JHON</v>
      </c>
      <c r="K1854" s="3" t="s">
        <v>20</v>
      </c>
      <c r="L1854" s="3">
        <v>1</v>
      </c>
      <c r="M1854" s="11" t="str">
        <f>VLOOKUP(A1854,[1]Sheet1!$A$2:$D$11328,4,0)</f>
        <v xml:space="preserve"> </v>
      </c>
      <c r="N1854" s="10">
        <v>663666</v>
      </c>
      <c r="O1854" s="1" t="s">
        <v>21</v>
      </c>
      <c r="P1854" s="12" t="s">
        <v>20943</v>
      </c>
    </row>
    <row r="1855" spans="1:16" hidden="1" x14ac:dyDescent="0.25">
      <c r="A1855" s="8">
        <v>424110143950</v>
      </c>
      <c r="B1855" s="9" t="s">
        <v>5120</v>
      </c>
      <c r="C1855" s="9" t="s">
        <v>2978</v>
      </c>
      <c r="D1855" s="10">
        <v>2200</v>
      </c>
      <c r="E1855" s="9" t="s">
        <v>17</v>
      </c>
      <c r="F1855" s="9" t="s">
        <v>2619</v>
      </c>
      <c r="G1855" s="9" t="s">
        <v>5121</v>
      </c>
      <c r="H1855" s="3" t="str">
        <f t="shared" si="84"/>
        <v>C</v>
      </c>
      <c r="I1855" s="3" t="str">
        <f t="shared" si="85"/>
        <v>ADT</v>
      </c>
      <c r="J1855" s="3" t="str">
        <f t="shared" si="86"/>
        <v>YOSEP</v>
      </c>
      <c r="K1855" s="3" t="s">
        <v>20</v>
      </c>
      <c r="L1855" s="3">
        <v>1</v>
      </c>
      <c r="M1855" s="11" t="str">
        <f>VLOOKUP(A1855,[1]Sheet1!$A$2:$D$11328,4,0)</f>
        <v xml:space="preserve"> </v>
      </c>
      <c r="N1855" s="10">
        <v>819911</v>
      </c>
      <c r="O1855" s="1" t="s">
        <v>21</v>
      </c>
      <c r="P1855" s="12" t="s">
        <v>20947</v>
      </c>
    </row>
    <row r="1856" spans="1:16" hidden="1" x14ac:dyDescent="0.25">
      <c r="A1856" s="8">
        <v>424110143962</v>
      </c>
      <c r="B1856" s="9" t="s">
        <v>5122</v>
      </c>
      <c r="C1856" s="9" t="s">
        <v>2978</v>
      </c>
      <c r="D1856" s="10">
        <v>2200</v>
      </c>
      <c r="E1856" s="9" t="s">
        <v>17</v>
      </c>
      <c r="F1856" s="9" t="s">
        <v>2619</v>
      </c>
      <c r="G1856" s="9" t="s">
        <v>5123</v>
      </c>
      <c r="H1856" s="3" t="str">
        <f t="shared" si="84"/>
        <v>C</v>
      </c>
      <c r="I1856" s="3" t="str">
        <f t="shared" si="85"/>
        <v>ADT</v>
      </c>
      <c r="J1856" s="3" t="str">
        <f t="shared" si="86"/>
        <v>YOSEP</v>
      </c>
      <c r="K1856" s="3" t="s">
        <v>20</v>
      </c>
      <c r="L1856" s="3">
        <v>1</v>
      </c>
      <c r="M1856" s="11" t="str">
        <f>VLOOKUP(A1856,[1]Sheet1!$A$2:$D$11328,4,0)</f>
        <v xml:space="preserve">081344036802 </v>
      </c>
      <c r="N1856" s="10">
        <v>617538</v>
      </c>
      <c r="O1856" s="1" t="str">
        <f>VLOOKUP(A1856,[2]Sheet!$A$2:$J$2927,10,0)</f>
        <v>blm lunas</v>
      </c>
      <c r="P1856" s="12" t="s">
        <v>20941</v>
      </c>
    </row>
    <row r="1857" spans="1:16" hidden="1" x14ac:dyDescent="0.25">
      <c r="A1857" s="8">
        <v>424110143987</v>
      </c>
      <c r="B1857" s="9" t="s">
        <v>5124</v>
      </c>
      <c r="C1857" s="9" t="s">
        <v>2978</v>
      </c>
      <c r="D1857" s="10">
        <v>2200</v>
      </c>
      <c r="E1857" s="9" t="s">
        <v>17</v>
      </c>
      <c r="F1857" s="9" t="s">
        <v>2610</v>
      </c>
      <c r="G1857" s="9" t="s">
        <v>5125</v>
      </c>
      <c r="H1857" s="3" t="str">
        <f t="shared" si="84"/>
        <v>C</v>
      </c>
      <c r="I1857" s="3" t="str">
        <f t="shared" si="85"/>
        <v>ADT</v>
      </c>
      <c r="J1857" s="3" t="str">
        <f t="shared" si="86"/>
        <v>YOSEP</v>
      </c>
      <c r="K1857" s="3" t="s">
        <v>20</v>
      </c>
      <c r="L1857" s="3">
        <v>1</v>
      </c>
      <c r="M1857" s="11" t="str">
        <f>VLOOKUP(A1857,[1]Sheet1!$A$2:$D$11328,4,0)</f>
        <v xml:space="preserve"> </v>
      </c>
      <c r="N1857" s="10">
        <v>443437</v>
      </c>
      <c r="O1857" s="1" t="s">
        <v>21</v>
      </c>
      <c r="P1857" s="12" t="s">
        <v>20949</v>
      </c>
    </row>
    <row r="1858" spans="1:16" hidden="1" x14ac:dyDescent="0.25">
      <c r="A1858" s="8">
        <v>424110144082</v>
      </c>
      <c r="B1858" s="9" t="s">
        <v>5126</v>
      </c>
      <c r="C1858" s="9" t="s">
        <v>2978</v>
      </c>
      <c r="D1858" s="10">
        <v>2200</v>
      </c>
      <c r="E1858" s="9" t="s">
        <v>17</v>
      </c>
      <c r="F1858" s="9" t="s">
        <v>2619</v>
      </c>
      <c r="G1858" s="9" t="s">
        <v>5127</v>
      </c>
      <c r="H1858" s="3" t="str">
        <f t="shared" ref="H1858:H1921" si="87">MID(G1858,7,1)</f>
        <v>C</v>
      </c>
      <c r="I1858" s="3" t="str">
        <f t="shared" ref="I1858:I1921" si="88">MID(G1858,4,3)</f>
        <v>ADT</v>
      </c>
      <c r="J1858" s="3" t="str">
        <f t="shared" ref="J1858:J1921" si="89">IF(I1858="ADT","YOSEP",IF(I1858="AFJ","JHON",IF(I1858="AER","SAMSUDIN",IF(I1858="ACM","MORIS",IF(I1858="AHU","UMAR",IF(I1858="ABA","ARMAN",IF(I1858="ARR","MARWAN",IF(I1858="AGG","ALAN",IF(I1858="AAS","SAMSUL")))))))))</f>
        <v>YOSEP</v>
      </c>
      <c r="K1858" s="3" t="s">
        <v>20</v>
      </c>
      <c r="L1858" s="3">
        <v>1</v>
      </c>
      <c r="M1858" s="11" t="str">
        <f>VLOOKUP(A1858,[1]Sheet1!$A$2:$D$11328,4,0)</f>
        <v xml:space="preserve">085394201235 </v>
      </c>
      <c r="N1858" s="10">
        <v>748485</v>
      </c>
      <c r="O1858" s="1" t="s">
        <v>21</v>
      </c>
      <c r="P1858" s="12" t="s">
        <v>20947</v>
      </c>
    </row>
    <row r="1859" spans="1:16" hidden="1" x14ac:dyDescent="0.25">
      <c r="A1859" s="8">
        <v>424110144126</v>
      </c>
      <c r="B1859" s="9" t="s">
        <v>5128</v>
      </c>
      <c r="C1859" s="9" t="s">
        <v>1362</v>
      </c>
      <c r="D1859" s="10">
        <v>2200</v>
      </c>
      <c r="E1859" s="9" t="s">
        <v>17</v>
      </c>
      <c r="F1859" s="9" t="s">
        <v>2619</v>
      </c>
      <c r="G1859" s="9" t="s">
        <v>5129</v>
      </c>
      <c r="H1859" s="3" t="str">
        <f t="shared" si="87"/>
        <v>C</v>
      </c>
      <c r="I1859" s="3" t="str">
        <f t="shared" si="88"/>
        <v>ADT</v>
      </c>
      <c r="J1859" s="3" t="str">
        <f t="shared" si="89"/>
        <v>YOSEP</v>
      </c>
      <c r="K1859" s="3" t="s">
        <v>20</v>
      </c>
      <c r="L1859" s="3">
        <v>1</v>
      </c>
      <c r="M1859" s="11" t="str">
        <f>VLOOKUP(A1859,[1]Sheet1!$A$2:$D$11328,4,0)</f>
        <v xml:space="preserve">081340602791 </v>
      </c>
      <c r="N1859" s="10">
        <v>99704</v>
      </c>
      <c r="O1859" s="1" t="str">
        <f>VLOOKUP(A1859,[2]Sheet!$A$2:$J$2927,10,0)</f>
        <v>blm lunas</v>
      </c>
      <c r="P1859" s="12" t="s">
        <v>20941</v>
      </c>
    </row>
    <row r="1860" spans="1:16" hidden="1" x14ac:dyDescent="0.25">
      <c r="A1860" s="8">
        <v>424110144128</v>
      </c>
      <c r="B1860" s="9" t="s">
        <v>5130</v>
      </c>
      <c r="C1860" s="9" t="s">
        <v>2978</v>
      </c>
      <c r="D1860" s="10">
        <v>2200</v>
      </c>
      <c r="E1860" s="9" t="s">
        <v>17</v>
      </c>
      <c r="F1860" s="9" t="s">
        <v>599</v>
      </c>
      <c r="G1860" s="9" t="s">
        <v>5131</v>
      </c>
      <c r="H1860" s="3" t="str">
        <f t="shared" si="87"/>
        <v>A</v>
      </c>
      <c r="I1860" s="3" t="str">
        <f t="shared" si="88"/>
        <v>AAS</v>
      </c>
      <c r="J1860" s="3" t="str">
        <f t="shared" si="89"/>
        <v>SAMSUL</v>
      </c>
      <c r="K1860" s="3" t="s">
        <v>20</v>
      </c>
      <c r="L1860" s="3">
        <v>1</v>
      </c>
      <c r="M1860" s="11" t="str">
        <f>VLOOKUP(A1860,[1]Sheet1!$A$2:$D$11328,4,0)</f>
        <v xml:space="preserve">6281354063374 </v>
      </c>
      <c r="N1860" s="10">
        <v>825863</v>
      </c>
      <c r="O1860" s="1" t="s">
        <v>21</v>
      </c>
      <c r="P1860" s="12" t="s">
        <v>20949</v>
      </c>
    </row>
    <row r="1861" spans="1:16" hidden="1" x14ac:dyDescent="0.25">
      <c r="A1861" s="8">
        <v>424110144185</v>
      </c>
      <c r="B1861" s="9" t="s">
        <v>5132</v>
      </c>
      <c r="C1861" s="9" t="s">
        <v>2978</v>
      </c>
      <c r="D1861" s="10">
        <v>2200</v>
      </c>
      <c r="E1861" s="9" t="s">
        <v>17</v>
      </c>
      <c r="F1861" s="9" t="s">
        <v>5133</v>
      </c>
      <c r="G1861" s="9" t="s">
        <v>5134</v>
      </c>
      <c r="H1861" s="3" t="str">
        <f t="shared" si="87"/>
        <v>C</v>
      </c>
      <c r="I1861" s="3" t="str">
        <f t="shared" si="88"/>
        <v>AAS</v>
      </c>
      <c r="J1861" s="3" t="str">
        <f t="shared" si="89"/>
        <v>SAMSUL</v>
      </c>
      <c r="K1861" s="3" t="s">
        <v>20</v>
      </c>
      <c r="L1861" s="3">
        <v>1</v>
      </c>
      <c r="M1861" s="11" t="str">
        <f>VLOOKUP(A1861,[1]Sheet1!$A$2:$D$11328,4,0)</f>
        <v xml:space="preserve"> </v>
      </c>
      <c r="N1861" s="10">
        <v>790150</v>
      </c>
      <c r="O1861" s="1" t="s">
        <v>21</v>
      </c>
      <c r="P1861" s="12" t="s">
        <v>20949</v>
      </c>
    </row>
    <row r="1862" spans="1:16" hidden="1" x14ac:dyDescent="0.25">
      <c r="A1862" s="8">
        <v>424110144192</v>
      </c>
      <c r="B1862" s="9" t="s">
        <v>5135</v>
      </c>
      <c r="C1862" s="9" t="s">
        <v>2978</v>
      </c>
      <c r="D1862" s="10">
        <v>2200</v>
      </c>
      <c r="E1862" s="9" t="s">
        <v>17</v>
      </c>
      <c r="F1862" s="9" t="s">
        <v>2619</v>
      </c>
      <c r="G1862" s="9" t="s">
        <v>5136</v>
      </c>
      <c r="H1862" s="3" t="str">
        <f t="shared" si="87"/>
        <v>C</v>
      </c>
      <c r="I1862" s="3" t="str">
        <f t="shared" si="88"/>
        <v>ADT</v>
      </c>
      <c r="J1862" s="3" t="str">
        <f t="shared" si="89"/>
        <v>YOSEP</v>
      </c>
      <c r="K1862" s="3" t="s">
        <v>20</v>
      </c>
      <c r="L1862" s="3">
        <v>1</v>
      </c>
      <c r="M1862" s="11" t="str">
        <f>VLOOKUP(A1862,[1]Sheet1!$A$2:$D$11328,4,0)</f>
        <v xml:space="preserve"> </v>
      </c>
      <c r="N1862" s="10">
        <v>949371</v>
      </c>
      <c r="O1862" s="1" t="s">
        <v>21</v>
      </c>
      <c r="P1862" s="12" t="s">
        <v>20946</v>
      </c>
    </row>
    <row r="1863" spans="1:16" hidden="1" x14ac:dyDescent="0.25">
      <c r="A1863" s="8">
        <v>424110144418</v>
      </c>
      <c r="B1863" s="9" t="s">
        <v>5137</v>
      </c>
      <c r="C1863" s="9" t="s">
        <v>1362</v>
      </c>
      <c r="D1863" s="10">
        <v>2200</v>
      </c>
      <c r="E1863" s="9" t="s">
        <v>17</v>
      </c>
      <c r="F1863" s="9" t="s">
        <v>5138</v>
      </c>
      <c r="G1863" s="9" t="s">
        <v>5139</v>
      </c>
      <c r="H1863" s="3" t="str">
        <f t="shared" si="87"/>
        <v>F</v>
      </c>
      <c r="I1863" s="3" t="str">
        <f t="shared" si="88"/>
        <v>ACM</v>
      </c>
      <c r="J1863" s="3" t="str">
        <f t="shared" si="89"/>
        <v>MORIS</v>
      </c>
      <c r="K1863" s="3" t="s">
        <v>20</v>
      </c>
      <c r="L1863" s="3">
        <v>1</v>
      </c>
      <c r="M1863" s="11" t="str">
        <f>VLOOKUP(A1863,[1]Sheet1!$A$2:$D$11328,4,0)</f>
        <v xml:space="preserve">082248057777 </v>
      </c>
      <c r="N1863" s="10">
        <v>99704</v>
      </c>
      <c r="O1863" s="1" t="s">
        <v>21</v>
      </c>
      <c r="P1863" s="12" t="s">
        <v>20948</v>
      </c>
    </row>
    <row r="1864" spans="1:16" hidden="1" x14ac:dyDescent="0.25">
      <c r="A1864" s="8">
        <v>424110144581</v>
      </c>
      <c r="B1864" s="9" t="s">
        <v>5140</v>
      </c>
      <c r="C1864" s="9" t="s">
        <v>1362</v>
      </c>
      <c r="D1864" s="10">
        <v>2200</v>
      </c>
      <c r="E1864" s="9" t="s">
        <v>17</v>
      </c>
      <c r="F1864" s="9" t="s">
        <v>5141</v>
      </c>
      <c r="G1864" s="9" t="s">
        <v>5142</v>
      </c>
      <c r="H1864" s="3" t="str">
        <f t="shared" si="87"/>
        <v>B</v>
      </c>
      <c r="I1864" s="3" t="str">
        <f t="shared" si="88"/>
        <v>AGG</v>
      </c>
      <c r="J1864" s="3" t="str">
        <f t="shared" si="89"/>
        <v>ALAN</v>
      </c>
      <c r="K1864" s="3" t="s">
        <v>20</v>
      </c>
      <c r="L1864" s="3">
        <v>1</v>
      </c>
      <c r="M1864" s="11" t="str">
        <f>VLOOKUP(A1864,[1]Sheet1!$A$2:$D$11328,4,0)</f>
        <v xml:space="preserve"> </v>
      </c>
      <c r="N1864" s="10">
        <v>390885</v>
      </c>
      <c r="O1864" s="1" t="s">
        <v>21</v>
      </c>
      <c r="P1864" s="12" t="s">
        <v>20940</v>
      </c>
    </row>
    <row r="1865" spans="1:16" hidden="1" x14ac:dyDescent="0.25">
      <c r="A1865" s="8">
        <v>424110144717</v>
      </c>
      <c r="B1865" s="9" t="s">
        <v>5143</v>
      </c>
      <c r="C1865" s="9" t="s">
        <v>2978</v>
      </c>
      <c r="D1865" s="10">
        <v>2200</v>
      </c>
      <c r="E1865" s="9" t="s">
        <v>17</v>
      </c>
      <c r="F1865" s="9" t="s">
        <v>2914</v>
      </c>
      <c r="G1865" s="9" t="s">
        <v>5144</v>
      </c>
      <c r="H1865" s="3" t="str">
        <f t="shared" si="87"/>
        <v>F</v>
      </c>
      <c r="I1865" s="3" t="str">
        <f t="shared" si="88"/>
        <v>ADT</v>
      </c>
      <c r="J1865" s="3" t="str">
        <f t="shared" si="89"/>
        <v>YOSEP</v>
      </c>
      <c r="K1865" s="3" t="s">
        <v>20</v>
      </c>
      <c r="L1865" s="3">
        <v>1</v>
      </c>
      <c r="M1865" s="11" t="str">
        <f>VLOOKUP(A1865,[1]Sheet1!$A$2:$D$11328,4,0)</f>
        <v xml:space="preserve"> </v>
      </c>
      <c r="N1865" s="10">
        <v>517839</v>
      </c>
      <c r="O1865" s="1" t="s">
        <v>21</v>
      </c>
      <c r="P1865" s="12" t="s">
        <v>20942</v>
      </c>
    </row>
    <row r="1866" spans="1:16" hidden="1" x14ac:dyDescent="0.25">
      <c r="A1866" s="8">
        <v>424110144766</v>
      </c>
      <c r="B1866" s="9" t="s">
        <v>5145</v>
      </c>
      <c r="C1866" s="9" t="s">
        <v>2978</v>
      </c>
      <c r="D1866" s="10">
        <v>2200</v>
      </c>
      <c r="E1866" s="9" t="s">
        <v>17</v>
      </c>
      <c r="F1866" s="9" t="s">
        <v>5146</v>
      </c>
      <c r="G1866" s="9" t="s">
        <v>5147</v>
      </c>
      <c r="H1866" s="3" t="str">
        <f t="shared" si="87"/>
        <v>C</v>
      </c>
      <c r="I1866" s="3" t="str">
        <f t="shared" si="88"/>
        <v>AGG</v>
      </c>
      <c r="J1866" s="3" t="str">
        <f t="shared" si="89"/>
        <v>ALAN</v>
      </c>
      <c r="K1866" s="3" t="s">
        <v>20</v>
      </c>
      <c r="L1866" s="3">
        <v>1</v>
      </c>
      <c r="M1866" s="11" t="str">
        <f>VLOOKUP(A1866,[1]Sheet1!$A$2:$D$11328,4,0)</f>
        <v xml:space="preserve"> </v>
      </c>
      <c r="N1866" s="10">
        <v>130948</v>
      </c>
      <c r="O1866" s="1" t="s">
        <v>21</v>
      </c>
      <c r="P1866" s="12" t="s">
        <v>20948</v>
      </c>
    </row>
    <row r="1867" spans="1:16" hidden="1" x14ac:dyDescent="0.25">
      <c r="A1867" s="8">
        <v>424110144806</v>
      </c>
      <c r="B1867" s="9" t="s">
        <v>5148</v>
      </c>
      <c r="C1867" s="9" t="s">
        <v>2978</v>
      </c>
      <c r="D1867" s="10">
        <v>2200</v>
      </c>
      <c r="E1867" s="9" t="s">
        <v>17</v>
      </c>
      <c r="F1867" s="9" t="s">
        <v>5149</v>
      </c>
      <c r="G1867" s="9" t="s">
        <v>5150</v>
      </c>
      <c r="H1867" s="3" t="str">
        <f t="shared" si="87"/>
        <v>E</v>
      </c>
      <c r="I1867" s="3" t="str">
        <f t="shared" si="88"/>
        <v>ABA</v>
      </c>
      <c r="J1867" s="3" t="str">
        <f t="shared" si="89"/>
        <v>ARMAN</v>
      </c>
      <c r="K1867" s="3" t="s">
        <v>20</v>
      </c>
      <c r="L1867" s="3">
        <v>1</v>
      </c>
      <c r="M1867" s="11" t="str">
        <f>VLOOKUP(A1867,[1]Sheet1!$A$2:$D$11328,4,0)</f>
        <v xml:space="preserve"> </v>
      </c>
      <c r="N1867" s="10">
        <v>1078830</v>
      </c>
      <c r="O1867" s="1" t="str">
        <f>VLOOKUP(A1867,[2]Sheet!$A$2:$J$2927,10,0)</f>
        <v>blm lunas</v>
      </c>
      <c r="P1867" s="12" t="s">
        <v>20941</v>
      </c>
    </row>
    <row r="1868" spans="1:16" hidden="1" x14ac:dyDescent="0.25">
      <c r="A1868" s="8">
        <v>424110144885</v>
      </c>
      <c r="B1868" s="9" t="s">
        <v>5151</v>
      </c>
      <c r="C1868" s="9" t="s">
        <v>1362</v>
      </c>
      <c r="D1868" s="10">
        <v>2200</v>
      </c>
      <c r="E1868" s="9" t="s">
        <v>17</v>
      </c>
      <c r="F1868" s="9" t="s">
        <v>5152</v>
      </c>
      <c r="G1868" s="9" t="s">
        <v>5153</v>
      </c>
      <c r="H1868" s="3" t="str">
        <f t="shared" si="87"/>
        <v>C</v>
      </c>
      <c r="I1868" s="3" t="str">
        <f t="shared" si="88"/>
        <v>ABA</v>
      </c>
      <c r="J1868" s="3" t="str">
        <f t="shared" si="89"/>
        <v>ARMAN</v>
      </c>
      <c r="K1868" s="3" t="s">
        <v>20</v>
      </c>
      <c r="L1868" s="3">
        <v>1</v>
      </c>
      <c r="M1868" s="11" t="str">
        <f>VLOOKUP(A1868,[1]Sheet1!$A$2:$D$11328,4,0)</f>
        <v xml:space="preserve">081248899518 </v>
      </c>
      <c r="N1868" s="10">
        <v>716056</v>
      </c>
      <c r="O1868" s="1" t="s">
        <v>21</v>
      </c>
      <c r="P1868" s="12" t="s">
        <v>20944</v>
      </c>
    </row>
    <row r="1869" spans="1:16" hidden="1" x14ac:dyDescent="0.25">
      <c r="A1869" s="8">
        <v>424110144897</v>
      </c>
      <c r="B1869" s="9" t="s">
        <v>5154</v>
      </c>
      <c r="C1869" s="9" t="s">
        <v>2978</v>
      </c>
      <c r="D1869" s="10">
        <v>2200</v>
      </c>
      <c r="E1869" s="9" t="s">
        <v>17</v>
      </c>
      <c r="F1869" s="9" t="s">
        <v>5155</v>
      </c>
      <c r="G1869" s="9" t="s">
        <v>5156</v>
      </c>
      <c r="H1869" s="3" t="str">
        <f t="shared" si="87"/>
        <v>C</v>
      </c>
      <c r="I1869" s="3" t="str">
        <f t="shared" si="88"/>
        <v>ABA</v>
      </c>
      <c r="J1869" s="3" t="str">
        <f t="shared" si="89"/>
        <v>ARMAN</v>
      </c>
      <c r="K1869" s="3" t="s">
        <v>20</v>
      </c>
      <c r="L1869" s="3">
        <v>1</v>
      </c>
      <c r="M1869" s="11" t="str">
        <f>VLOOKUP(A1869,[1]Sheet1!$A$2:$D$11328,4,0)</f>
        <v xml:space="preserve">081248899518 </v>
      </c>
      <c r="N1869" s="10">
        <v>538670</v>
      </c>
      <c r="O1869" s="1" t="s">
        <v>21</v>
      </c>
      <c r="P1869" s="12" t="s">
        <v>20944</v>
      </c>
    </row>
    <row r="1870" spans="1:16" hidden="1" x14ac:dyDescent="0.25">
      <c r="A1870" s="8">
        <v>424110144995</v>
      </c>
      <c r="B1870" s="9" t="s">
        <v>5157</v>
      </c>
      <c r="C1870" s="9" t="s">
        <v>1362</v>
      </c>
      <c r="D1870" s="10">
        <v>2200</v>
      </c>
      <c r="E1870" s="9" t="s">
        <v>17</v>
      </c>
      <c r="F1870" s="9" t="s">
        <v>2597</v>
      </c>
      <c r="G1870" s="9" t="s">
        <v>5158</v>
      </c>
      <c r="H1870" s="3" t="str">
        <f t="shared" si="87"/>
        <v>A</v>
      </c>
      <c r="I1870" s="3" t="str">
        <f t="shared" si="88"/>
        <v>ACM</v>
      </c>
      <c r="J1870" s="3" t="str">
        <f t="shared" si="89"/>
        <v>MORIS</v>
      </c>
      <c r="K1870" s="3" t="s">
        <v>20</v>
      </c>
      <c r="L1870" s="3">
        <v>1</v>
      </c>
      <c r="M1870" s="11" t="str">
        <f>VLOOKUP(A1870,[1]Sheet1!$A$2:$D$11328,4,0)</f>
        <v xml:space="preserve"> </v>
      </c>
      <c r="N1870" s="10">
        <v>691130</v>
      </c>
      <c r="O1870" s="1" t="s">
        <v>21</v>
      </c>
      <c r="P1870" s="12" t="s">
        <v>20949</v>
      </c>
    </row>
    <row r="1871" spans="1:16" hidden="1" x14ac:dyDescent="0.25">
      <c r="A1871" s="8">
        <v>424110145000</v>
      </c>
      <c r="B1871" s="9" t="s">
        <v>5159</v>
      </c>
      <c r="C1871" s="9" t="s">
        <v>1362</v>
      </c>
      <c r="D1871" s="10">
        <v>2200</v>
      </c>
      <c r="E1871" s="9" t="s">
        <v>17</v>
      </c>
      <c r="F1871" s="9" t="s">
        <v>5160</v>
      </c>
      <c r="G1871" s="9" t="s">
        <v>5161</v>
      </c>
      <c r="H1871" s="3" t="str">
        <f t="shared" si="87"/>
        <v>A</v>
      </c>
      <c r="I1871" s="3" t="str">
        <f t="shared" si="88"/>
        <v>AGG</v>
      </c>
      <c r="J1871" s="3" t="str">
        <f t="shared" si="89"/>
        <v>ALAN</v>
      </c>
      <c r="K1871" s="3" t="s">
        <v>20</v>
      </c>
      <c r="L1871" s="3">
        <v>1</v>
      </c>
      <c r="M1871" s="11" t="str">
        <f>VLOOKUP(A1871,[1]Sheet1!$A$2:$D$11328,4,0)</f>
        <v xml:space="preserve"> </v>
      </c>
      <c r="N1871" s="10">
        <v>803297</v>
      </c>
      <c r="O1871" s="1" t="str">
        <f>VLOOKUP(A1871,[2]Sheet!$A$2:$J$2927,10,0)</f>
        <v>blm lunas</v>
      </c>
      <c r="P1871" s="12" t="s">
        <v>20941</v>
      </c>
    </row>
    <row r="1872" spans="1:16" hidden="1" x14ac:dyDescent="0.25">
      <c r="A1872" s="8">
        <v>424110145123</v>
      </c>
      <c r="B1872" s="9" t="s">
        <v>5162</v>
      </c>
      <c r="C1872" s="9" t="s">
        <v>1362</v>
      </c>
      <c r="D1872" s="10">
        <v>2200</v>
      </c>
      <c r="E1872" s="9" t="s">
        <v>17</v>
      </c>
      <c r="F1872" s="9" t="s">
        <v>2733</v>
      </c>
      <c r="G1872" s="9" t="s">
        <v>5163</v>
      </c>
      <c r="H1872" s="3" t="str">
        <f t="shared" si="87"/>
        <v>D</v>
      </c>
      <c r="I1872" s="3" t="str">
        <f t="shared" si="88"/>
        <v>AHU</v>
      </c>
      <c r="J1872" s="3" t="str">
        <f t="shared" si="89"/>
        <v>UMAR</v>
      </c>
      <c r="K1872" s="3" t="s">
        <v>20</v>
      </c>
      <c r="L1872" s="3">
        <v>1</v>
      </c>
      <c r="M1872" s="11" t="str">
        <f>VLOOKUP(A1872,[1]Sheet1!$A$2:$D$11328,4,0)</f>
        <v xml:space="preserve"> </v>
      </c>
      <c r="N1872" s="10">
        <v>653741</v>
      </c>
      <c r="O1872" s="1" t="s">
        <v>21</v>
      </c>
      <c r="P1872" s="12" t="s">
        <v>20940</v>
      </c>
    </row>
    <row r="1873" spans="1:16" hidden="1" x14ac:dyDescent="0.25">
      <c r="A1873" s="8">
        <v>424110145150</v>
      </c>
      <c r="B1873" s="9" t="s">
        <v>5164</v>
      </c>
      <c r="C1873" s="9" t="s">
        <v>2978</v>
      </c>
      <c r="D1873" s="10">
        <v>2200</v>
      </c>
      <c r="E1873" s="9" t="s">
        <v>17</v>
      </c>
      <c r="F1873" s="9" t="s">
        <v>5165</v>
      </c>
      <c r="G1873" s="9" t="s">
        <v>5166</v>
      </c>
      <c r="H1873" s="3" t="str">
        <f t="shared" si="87"/>
        <v>F</v>
      </c>
      <c r="I1873" s="3" t="str">
        <f t="shared" si="88"/>
        <v>AER</v>
      </c>
      <c r="J1873" s="3" t="str">
        <f t="shared" si="89"/>
        <v>SAMSUDIN</v>
      </c>
      <c r="K1873" s="3" t="s">
        <v>20</v>
      </c>
      <c r="L1873" s="3">
        <v>1</v>
      </c>
      <c r="M1873" s="11" t="str">
        <f>VLOOKUP(A1873,[1]Sheet1!$A$2:$D$11328,4,0)</f>
        <v xml:space="preserve"> </v>
      </c>
      <c r="N1873" s="10">
        <v>1296084</v>
      </c>
      <c r="O1873" s="1" t="str">
        <f>VLOOKUP(A1873,[2]Sheet!$A$2:$J$2927,10,0)</f>
        <v>blm lunas</v>
      </c>
      <c r="P1873" s="12" t="s">
        <v>20941</v>
      </c>
    </row>
    <row r="1874" spans="1:16" hidden="1" x14ac:dyDescent="0.25">
      <c r="A1874" s="8">
        <v>424110145195</v>
      </c>
      <c r="B1874" s="9" t="s">
        <v>5167</v>
      </c>
      <c r="C1874" s="9" t="s">
        <v>64</v>
      </c>
      <c r="D1874" s="10">
        <v>2200</v>
      </c>
      <c r="E1874" s="9" t="s">
        <v>17</v>
      </c>
      <c r="F1874" s="9" t="s">
        <v>5168</v>
      </c>
      <c r="G1874" s="9" t="s">
        <v>5169</v>
      </c>
      <c r="H1874" s="3" t="str">
        <f t="shared" si="87"/>
        <v>G</v>
      </c>
      <c r="I1874" s="3" t="str">
        <f t="shared" si="88"/>
        <v>AGG</v>
      </c>
      <c r="J1874" s="3" t="str">
        <f t="shared" si="89"/>
        <v>ALAN</v>
      </c>
      <c r="K1874" s="3" t="s">
        <v>20</v>
      </c>
      <c r="L1874" s="3">
        <v>1</v>
      </c>
      <c r="M1874" s="11" t="str">
        <f>VLOOKUP(A1874,[1]Sheet1!$A$2:$D$11328,4,0)</f>
        <v xml:space="preserve"> </v>
      </c>
      <c r="N1874" s="10">
        <v>164920</v>
      </c>
      <c r="O1874" s="1" t="s">
        <v>21</v>
      </c>
      <c r="P1874" s="12" t="s">
        <v>20947</v>
      </c>
    </row>
    <row r="1875" spans="1:16" hidden="1" x14ac:dyDescent="0.25">
      <c r="A1875" s="8">
        <v>424110145216</v>
      </c>
      <c r="B1875" s="9" t="s">
        <v>5170</v>
      </c>
      <c r="C1875" s="9" t="s">
        <v>2978</v>
      </c>
      <c r="D1875" s="10">
        <v>2200</v>
      </c>
      <c r="E1875" s="9" t="s">
        <v>17</v>
      </c>
      <c r="F1875" s="9" t="s">
        <v>208</v>
      </c>
      <c r="G1875" s="9" t="s">
        <v>5171</v>
      </c>
      <c r="H1875" s="3" t="str">
        <f t="shared" si="87"/>
        <v>B</v>
      </c>
      <c r="I1875" s="3" t="str">
        <f t="shared" si="88"/>
        <v>ACM</v>
      </c>
      <c r="J1875" s="3" t="str">
        <f t="shared" si="89"/>
        <v>MORIS</v>
      </c>
      <c r="K1875" s="3" t="s">
        <v>20</v>
      </c>
      <c r="L1875" s="3">
        <v>1</v>
      </c>
      <c r="M1875" s="11" t="str">
        <f>VLOOKUP(A1875,[1]Sheet1!$A$2:$D$11328,4,0)</f>
        <v xml:space="preserve">082238135517 </v>
      </c>
      <c r="N1875" s="10">
        <v>482125</v>
      </c>
      <c r="O1875" s="1" t="s">
        <v>21</v>
      </c>
      <c r="P1875" s="12" t="s">
        <v>20943</v>
      </c>
    </row>
    <row r="1876" spans="1:16" hidden="1" x14ac:dyDescent="0.25">
      <c r="A1876" s="8">
        <v>424110145233</v>
      </c>
      <c r="B1876" s="9" t="s">
        <v>5172</v>
      </c>
      <c r="C1876" s="9" t="s">
        <v>2978</v>
      </c>
      <c r="D1876" s="10">
        <v>2200</v>
      </c>
      <c r="E1876" s="9" t="s">
        <v>17</v>
      </c>
      <c r="F1876" s="9" t="s">
        <v>1645</v>
      </c>
      <c r="G1876" s="9" t="s">
        <v>5173</v>
      </c>
      <c r="H1876" s="3" t="str">
        <f t="shared" si="87"/>
        <v>F</v>
      </c>
      <c r="I1876" s="3" t="str">
        <f t="shared" si="88"/>
        <v>AGG</v>
      </c>
      <c r="J1876" s="3" t="str">
        <f t="shared" si="89"/>
        <v>ALAN</v>
      </c>
      <c r="K1876" s="3" t="s">
        <v>20</v>
      </c>
      <c r="L1876" s="3">
        <v>1</v>
      </c>
      <c r="M1876" s="11" t="str">
        <f>VLOOKUP(A1876,[1]Sheet1!$A$2:$D$11328,4,0)</f>
        <v xml:space="preserve"> </v>
      </c>
      <c r="N1876" s="10">
        <v>267723</v>
      </c>
      <c r="O1876" s="1" t="s">
        <v>21</v>
      </c>
      <c r="P1876" s="12" t="s">
        <v>20944</v>
      </c>
    </row>
    <row r="1877" spans="1:16" hidden="1" x14ac:dyDescent="0.25">
      <c r="A1877" s="8">
        <v>424110145260</v>
      </c>
      <c r="B1877" s="9" t="s">
        <v>5174</v>
      </c>
      <c r="C1877" s="9" t="s">
        <v>1362</v>
      </c>
      <c r="D1877" s="10">
        <v>2200</v>
      </c>
      <c r="E1877" s="9" t="s">
        <v>17</v>
      </c>
      <c r="F1877" s="9" t="s">
        <v>5175</v>
      </c>
      <c r="G1877" s="9" t="s">
        <v>5176</v>
      </c>
      <c r="H1877" s="3" t="str">
        <f t="shared" si="87"/>
        <v>D</v>
      </c>
      <c r="I1877" s="3" t="str">
        <f t="shared" si="88"/>
        <v>ARR</v>
      </c>
      <c r="J1877" s="3" t="str">
        <f t="shared" si="89"/>
        <v>MARWAN</v>
      </c>
      <c r="K1877" s="3" t="s">
        <v>20</v>
      </c>
      <c r="L1877" s="3">
        <v>1</v>
      </c>
      <c r="M1877" s="11" t="str">
        <f>VLOOKUP(A1877,[1]Sheet1!$A$2:$D$11328,4,0)</f>
        <v xml:space="preserve"> </v>
      </c>
      <c r="N1877" s="10">
        <v>240196</v>
      </c>
      <c r="O1877" s="1" t="s">
        <v>21</v>
      </c>
      <c r="P1877" s="12" t="s">
        <v>20949</v>
      </c>
    </row>
    <row r="1878" spans="1:16" hidden="1" x14ac:dyDescent="0.25">
      <c r="A1878" s="8">
        <v>424110145329</v>
      </c>
      <c r="B1878" s="9" t="s">
        <v>5177</v>
      </c>
      <c r="C1878" s="9" t="s">
        <v>1362</v>
      </c>
      <c r="D1878" s="10">
        <v>2200</v>
      </c>
      <c r="E1878" s="9" t="s">
        <v>17</v>
      </c>
      <c r="F1878" s="9" t="s">
        <v>5178</v>
      </c>
      <c r="G1878" s="9" t="s">
        <v>5179</v>
      </c>
      <c r="H1878" s="3" t="str">
        <f t="shared" si="87"/>
        <v>E</v>
      </c>
      <c r="I1878" s="3" t="str">
        <f t="shared" si="88"/>
        <v>ABA</v>
      </c>
      <c r="J1878" s="3" t="str">
        <f t="shared" si="89"/>
        <v>ARMAN</v>
      </c>
      <c r="K1878" s="3" t="s">
        <v>20</v>
      </c>
      <c r="L1878" s="3">
        <v>1</v>
      </c>
      <c r="M1878" s="11" t="str">
        <f>VLOOKUP(A1878,[1]Sheet1!$A$2:$D$11328,4,0)</f>
        <v xml:space="preserve"> </v>
      </c>
      <c r="N1878" s="10">
        <v>422609</v>
      </c>
      <c r="O1878" s="1" t="str">
        <f>VLOOKUP(A1878,[2]Sheet!$A$2:$J$2927,10,0)</f>
        <v>blm lunas</v>
      </c>
      <c r="P1878" s="12" t="s">
        <v>20941</v>
      </c>
    </row>
    <row r="1879" spans="1:16" hidden="1" x14ac:dyDescent="0.25">
      <c r="A1879" s="8">
        <v>424110145383</v>
      </c>
      <c r="B1879" s="9" t="s">
        <v>5180</v>
      </c>
      <c r="C1879" s="9" t="s">
        <v>1362</v>
      </c>
      <c r="D1879" s="10">
        <v>2200</v>
      </c>
      <c r="E1879" s="9" t="s">
        <v>17</v>
      </c>
      <c r="F1879" s="9" t="s">
        <v>158</v>
      </c>
      <c r="G1879" s="9" t="s">
        <v>5181</v>
      </c>
      <c r="H1879" s="3" t="str">
        <f t="shared" si="87"/>
        <v>E</v>
      </c>
      <c r="I1879" s="3" t="str">
        <f t="shared" si="88"/>
        <v>ARR</v>
      </c>
      <c r="J1879" s="3" t="str">
        <f t="shared" si="89"/>
        <v>MARWAN</v>
      </c>
      <c r="K1879" s="3" t="s">
        <v>20</v>
      </c>
      <c r="L1879" s="3">
        <v>1</v>
      </c>
      <c r="M1879" s="11" t="str">
        <f>VLOOKUP(A1879,[1]Sheet1!$A$2:$D$11328,4,0)</f>
        <v xml:space="preserve">081240105222 </v>
      </c>
      <c r="N1879" s="10">
        <v>984577</v>
      </c>
      <c r="O1879" s="1" t="str">
        <f>VLOOKUP(A1879,[2]Sheet!$A$2:$J$2927,10,0)</f>
        <v>blm lunas</v>
      </c>
      <c r="P1879" s="12" t="s">
        <v>20941</v>
      </c>
    </row>
    <row r="1880" spans="1:16" hidden="1" x14ac:dyDescent="0.25">
      <c r="A1880" s="8">
        <v>424110145386</v>
      </c>
      <c r="B1880" s="9" t="s">
        <v>5182</v>
      </c>
      <c r="C1880" s="9" t="s">
        <v>2978</v>
      </c>
      <c r="D1880" s="10">
        <v>2200</v>
      </c>
      <c r="E1880" s="9" t="s">
        <v>17</v>
      </c>
      <c r="F1880" s="9" t="s">
        <v>5183</v>
      </c>
      <c r="G1880" s="9" t="s">
        <v>5184</v>
      </c>
      <c r="H1880" s="3" t="str">
        <f t="shared" si="87"/>
        <v>G</v>
      </c>
      <c r="I1880" s="3" t="str">
        <f t="shared" si="88"/>
        <v>AGG</v>
      </c>
      <c r="J1880" s="3" t="str">
        <f t="shared" si="89"/>
        <v>ALAN</v>
      </c>
      <c r="K1880" s="3" t="s">
        <v>20</v>
      </c>
      <c r="L1880" s="3">
        <v>1</v>
      </c>
      <c r="M1880" s="11" t="str">
        <f>VLOOKUP(A1880,[1]Sheet1!$A$2:$D$11328,4,0)</f>
        <v xml:space="preserve"> </v>
      </c>
      <c r="N1880" s="10">
        <v>1261859</v>
      </c>
      <c r="O1880" s="1" t="s">
        <v>21</v>
      </c>
      <c r="P1880" s="12" t="s">
        <v>20947</v>
      </c>
    </row>
    <row r="1881" spans="1:16" hidden="1" x14ac:dyDescent="0.25">
      <c r="A1881" s="8">
        <v>424110145549</v>
      </c>
      <c r="B1881" s="9" t="s">
        <v>5185</v>
      </c>
      <c r="C1881" s="9" t="s">
        <v>2978</v>
      </c>
      <c r="D1881" s="10">
        <v>2200</v>
      </c>
      <c r="E1881" s="9" t="s">
        <v>17</v>
      </c>
      <c r="F1881" s="9" t="s">
        <v>5186</v>
      </c>
      <c r="G1881" s="9" t="s">
        <v>5187</v>
      </c>
      <c r="H1881" s="3" t="str">
        <f t="shared" si="87"/>
        <v>D</v>
      </c>
      <c r="I1881" s="3" t="str">
        <f t="shared" si="88"/>
        <v>ARR</v>
      </c>
      <c r="J1881" s="3" t="str">
        <f t="shared" si="89"/>
        <v>MARWAN</v>
      </c>
      <c r="K1881" s="3" t="s">
        <v>20</v>
      </c>
      <c r="L1881" s="3">
        <v>1</v>
      </c>
      <c r="M1881" s="11" t="str">
        <f>VLOOKUP(A1881,[1]Sheet1!$A$2:$D$11328,4,0)</f>
        <v xml:space="preserve"> </v>
      </c>
      <c r="N1881" s="10">
        <v>568431</v>
      </c>
      <c r="O1881" s="1" t="str">
        <f>VLOOKUP(A1881,[2]Sheet!$A$2:$J$2927,10,0)</f>
        <v>blm lunas</v>
      </c>
      <c r="P1881" s="12" t="s">
        <v>20941</v>
      </c>
    </row>
    <row r="1882" spans="1:16" hidden="1" x14ac:dyDescent="0.25">
      <c r="A1882" s="8">
        <v>424110145718</v>
      </c>
      <c r="B1882" s="9" t="s">
        <v>5188</v>
      </c>
      <c r="C1882" s="9" t="s">
        <v>1362</v>
      </c>
      <c r="D1882" s="10">
        <v>2200</v>
      </c>
      <c r="E1882" s="9" t="s">
        <v>17</v>
      </c>
      <c r="F1882" s="9" t="s">
        <v>4509</v>
      </c>
      <c r="G1882" s="9" t="s">
        <v>5189</v>
      </c>
      <c r="H1882" s="3" t="str">
        <f t="shared" si="87"/>
        <v>D</v>
      </c>
      <c r="I1882" s="3" t="str">
        <f t="shared" si="88"/>
        <v>ABA</v>
      </c>
      <c r="J1882" s="3" t="str">
        <f t="shared" si="89"/>
        <v>ARMAN</v>
      </c>
      <c r="K1882" s="3" t="s">
        <v>20</v>
      </c>
      <c r="L1882" s="3">
        <v>1</v>
      </c>
      <c r="M1882" s="11" t="str">
        <f>VLOOKUP(A1882,[1]Sheet1!$A$2:$D$11328,4,0)</f>
        <v xml:space="preserve"> </v>
      </c>
      <c r="N1882" s="10">
        <v>533643</v>
      </c>
      <c r="O1882" s="1" t="s">
        <v>21</v>
      </c>
      <c r="P1882" s="12" t="s">
        <v>20943</v>
      </c>
    </row>
    <row r="1883" spans="1:16" hidden="1" x14ac:dyDescent="0.25">
      <c r="A1883" s="8">
        <v>424110145792</v>
      </c>
      <c r="B1883" s="9" t="s">
        <v>5190</v>
      </c>
      <c r="C1883" s="9" t="s">
        <v>2978</v>
      </c>
      <c r="D1883" s="10">
        <v>2200</v>
      </c>
      <c r="E1883" s="9" t="s">
        <v>17</v>
      </c>
      <c r="F1883" s="9" t="s">
        <v>5191</v>
      </c>
      <c r="G1883" s="9" t="s">
        <v>5192</v>
      </c>
      <c r="H1883" s="3" t="str">
        <f t="shared" si="87"/>
        <v>G</v>
      </c>
      <c r="I1883" s="3" t="str">
        <f t="shared" si="88"/>
        <v>AHU</v>
      </c>
      <c r="J1883" s="3" t="str">
        <f t="shared" si="89"/>
        <v>UMAR</v>
      </c>
      <c r="K1883" s="3" t="s">
        <v>20</v>
      </c>
      <c r="L1883" s="3">
        <v>1</v>
      </c>
      <c r="M1883" s="11" t="str">
        <f>VLOOKUP(A1883,[1]Sheet1!$A$2:$D$11328,4,0)</f>
        <v xml:space="preserve">082125912591 </v>
      </c>
      <c r="N1883" s="10">
        <v>1276740</v>
      </c>
      <c r="O1883" s="1" t="s">
        <v>21</v>
      </c>
      <c r="P1883" s="12" t="s">
        <v>20947</v>
      </c>
    </row>
    <row r="1884" spans="1:16" hidden="1" x14ac:dyDescent="0.25">
      <c r="A1884" s="8">
        <v>424110145816</v>
      </c>
      <c r="B1884" s="9" t="s">
        <v>5193</v>
      </c>
      <c r="C1884" s="9" t="s">
        <v>1362</v>
      </c>
      <c r="D1884" s="10">
        <v>2200</v>
      </c>
      <c r="E1884" s="9" t="s">
        <v>17</v>
      </c>
      <c r="F1884" s="9" t="s">
        <v>158</v>
      </c>
      <c r="G1884" s="9" t="s">
        <v>5194</v>
      </c>
      <c r="H1884" s="3" t="str">
        <f t="shared" si="87"/>
        <v>E</v>
      </c>
      <c r="I1884" s="3" t="str">
        <f t="shared" si="88"/>
        <v>ARR</v>
      </c>
      <c r="J1884" s="3" t="str">
        <f t="shared" si="89"/>
        <v>MARWAN</v>
      </c>
      <c r="K1884" s="3" t="s">
        <v>20</v>
      </c>
      <c r="L1884" s="3">
        <v>1</v>
      </c>
      <c r="M1884" s="11" t="str">
        <f>VLOOKUP(A1884,[1]Sheet1!$A$2:$D$11328,4,0)</f>
        <v xml:space="preserve">081329012695 </v>
      </c>
      <c r="N1884" s="10">
        <v>99704</v>
      </c>
      <c r="O1884" s="1" t="str">
        <f>VLOOKUP(A1884,[2]Sheet!$A$2:$J$2927,10,0)</f>
        <v>blm lunas</v>
      </c>
      <c r="P1884" s="12" t="s">
        <v>20941</v>
      </c>
    </row>
    <row r="1885" spans="1:16" hidden="1" x14ac:dyDescent="0.25">
      <c r="A1885" s="8">
        <v>424110145938</v>
      </c>
      <c r="B1885" s="9" t="s">
        <v>5195</v>
      </c>
      <c r="C1885" s="9" t="s">
        <v>1362</v>
      </c>
      <c r="D1885" s="10">
        <v>2200</v>
      </c>
      <c r="E1885" s="9" t="s">
        <v>17</v>
      </c>
      <c r="F1885" s="9" t="s">
        <v>5196</v>
      </c>
      <c r="G1885" s="9" t="s">
        <v>5197</v>
      </c>
      <c r="H1885" s="3" t="str">
        <f t="shared" si="87"/>
        <v>F</v>
      </c>
      <c r="I1885" s="3" t="str">
        <f t="shared" si="88"/>
        <v>ADT</v>
      </c>
      <c r="J1885" s="3" t="str">
        <f t="shared" si="89"/>
        <v>YOSEP</v>
      </c>
      <c r="K1885" s="3" t="s">
        <v>20</v>
      </c>
      <c r="L1885" s="3">
        <v>1</v>
      </c>
      <c r="M1885" s="11" t="str">
        <f>VLOOKUP(A1885,[1]Sheet1!$A$2:$D$11328,4,0)</f>
        <v xml:space="preserve">081344333919 </v>
      </c>
      <c r="N1885" s="10">
        <v>334235</v>
      </c>
      <c r="O1885" s="1" t="s">
        <v>21</v>
      </c>
      <c r="P1885" s="12" t="s">
        <v>20949</v>
      </c>
    </row>
    <row r="1886" spans="1:16" hidden="1" x14ac:dyDescent="0.25">
      <c r="A1886" s="8">
        <v>424110146034</v>
      </c>
      <c r="B1886" s="9" t="s">
        <v>5198</v>
      </c>
      <c r="C1886" s="9" t="s">
        <v>1362</v>
      </c>
      <c r="D1886" s="10">
        <v>2200</v>
      </c>
      <c r="E1886" s="9" t="s">
        <v>17</v>
      </c>
      <c r="F1886" s="9" t="s">
        <v>5199</v>
      </c>
      <c r="G1886" s="9" t="s">
        <v>5200</v>
      </c>
      <c r="H1886" s="3" t="str">
        <f t="shared" si="87"/>
        <v>C</v>
      </c>
      <c r="I1886" s="3" t="str">
        <f t="shared" si="88"/>
        <v>ABA</v>
      </c>
      <c r="J1886" s="3" t="str">
        <f t="shared" si="89"/>
        <v>ARMAN</v>
      </c>
      <c r="K1886" s="3" t="s">
        <v>20</v>
      </c>
      <c r="L1886" s="3">
        <v>1</v>
      </c>
      <c r="M1886" s="11" t="str">
        <f>VLOOKUP(A1886,[1]Sheet1!$A$2:$D$11328,4,0)</f>
        <v xml:space="preserve"> </v>
      </c>
      <c r="N1886" s="10">
        <v>99704</v>
      </c>
      <c r="O1886" s="1" t="str">
        <f>VLOOKUP(A1886,[2]Sheet!$A$2:$J$2927,10,0)</f>
        <v>blm lunas</v>
      </c>
      <c r="P1886" s="12" t="s">
        <v>20941</v>
      </c>
    </row>
    <row r="1887" spans="1:16" hidden="1" x14ac:dyDescent="0.25">
      <c r="A1887" s="8">
        <v>424110146092</v>
      </c>
      <c r="B1887" s="9" t="s">
        <v>5201</v>
      </c>
      <c r="C1887" s="9" t="s">
        <v>2978</v>
      </c>
      <c r="D1887" s="10">
        <v>2200</v>
      </c>
      <c r="E1887" s="9" t="s">
        <v>17</v>
      </c>
      <c r="F1887" s="9" t="s">
        <v>5202</v>
      </c>
      <c r="G1887" s="9" t="s">
        <v>5203</v>
      </c>
      <c r="H1887" s="3" t="str">
        <f t="shared" si="87"/>
        <v>E</v>
      </c>
      <c r="I1887" s="3" t="str">
        <f t="shared" si="88"/>
        <v>AER</v>
      </c>
      <c r="J1887" s="3" t="str">
        <f t="shared" si="89"/>
        <v>SAMSUDIN</v>
      </c>
      <c r="K1887" s="3" t="s">
        <v>20</v>
      </c>
      <c r="L1887" s="3">
        <v>1</v>
      </c>
      <c r="M1887" s="11" t="str">
        <f>VLOOKUP(A1887,[1]Sheet1!$A$2:$D$11328,4,0)</f>
        <v xml:space="preserve">085311626354 </v>
      </c>
      <c r="N1887" s="10">
        <v>589264</v>
      </c>
      <c r="O1887" s="1" t="s">
        <v>21</v>
      </c>
      <c r="P1887" s="12" t="s">
        <v>20946</v>
      </c>
    </row>
    <row r="1888" spans="1:16" hidden="1" x14ac:dyDescent="0.25">
      <c r="A1888" s="8">
        <v>424110146120</v>
      </c>
      <c r="B1888" s="9" t="s">
        <v>5204</v>
      </c>
      <c r="C1888" s="9" t="s">
        <v>1362</v>
      </c>
      <c r="D1888" s="10">
        <v>2200</v>
      </c>
      <c r="E1888" s="9" t="s">
        <v>17</v>
      </c>
      <c r="F1888" s="9" t="s">
        <v>5205</v>
      </c>
      <c r="G1888" s="9" t="s">
        <v>5206</v>
      </c>
      <c r="H1888" s="3" t="str">
        <f t="shared" si="87"/>
        <v>B</v>
      </c>
      <c r="I1888" s="3" t="str">
        <f t="shared" si="88"/>
        <v>ABA</v>
      </c>
      <c r="J1888" s="3" t="str">
        <f t="shared" si="89"/>
        <v>ARMAN</v>
      </c>
      <c r="K1888" s="3" t="s">
        <v>20</v>
      </c>
      <c r="L1888" s="3">
        <v>1</v>
      </c>
      <c r="M1888" s="11" t="str">
        <f>VLOOKUP(A1888,[1]Sheet1!$A$2:$D$11328,4,0)</f>
        <v xml:space="preserve"> </v>
      </c>
      <c r="N1888" s="10">
        <v>976646</v>
      </c>
      <c r="O1888" s="1" t="str">
        <f>VLOOKUP(A1888,[2]Sheet!$A$2:$J$2927,10,0)</f>
        <v>blm lunas</v>
      </c>
      <c r="P1888" s="12" t="s">
        <v>20941</v>
      </c>
    </row>
    <row r="1889" spans="1:16" hidden="1" x14ac:dyDescent="0.25">
      <c r="A1889" s="8">
        <v>424110146314</v>
      </c>
      <c r="B1889" s="9" t="s">
        <v>470</v>
      </c>
      <c r="C1889" s="9" t="s">
        <v>1362</v>
      </c>
      <c r="D1889" s="10">
        <v>2200</v>
      </c>
      <c r="E1889" s="9" t="s">
        <v>17</v>
      </c>
      <c r="F1889" s="9" t="s">
        <v>5207</v>
      </c>
      <c r="G1889" s="9" t="s">
        <v>5208</v>
      </c>
      <c r="H1889" s="3" t="str">
        <f t="shared" si="87"/>
        <v>E</v>
      </c>
      <c r="I1889" s="3" t="str">
        <f t="shared" si="88"/>
        <v>ABA</v>
      </c>
      <c r="J1889" s="3" t="str">
        <f t="shared" si="89"/>
        <v>ARMAN</v>
      </c>
      <c r="K1889" s="3" t="s">
        <v>20</v>
      </c>
      <c r="L1889" s="3">
        <v>1</v>
      </c>
      <c r="M1889" s="11" t="str">
        <f>VLOOKUP(A1889,[1]Sheet1!$A$2:$D$11328,4,0)</f>
        <v xml:space="preserve"> </v>
      </c>
      <c r="N1889" s="10">
        <v>142758</v>
      </c>
      <c r="O1889" s="1" t="s">
        <v>21</v>
      </c>
      <c r="P1889" s="12" t="s">
        <v>20949</v>
      </c>
    </row>
    <row r="1890" spans="1:16" hidden="1" x14ac:dyDescent="0.25">
      <c r="A1890" s="8">
        <v>424110146354</v>
      </c>
      <c r="B1890" s="9" t="s">
        <v>5209</v>
      </c>
      <c r="C1890" s="9" t="s">
        <v>2978</v>
      </c>
      <c r="D1890" s="10">
        <v>2200</v>
      </c>
      <c r="E1890" s="9" t="s">
        <v>17</v>
      </c>
      <c r="F1890" s="9" t="s">
        <v>5210</v>
      </c>
      <c r="G1890" s="9" t="s">
        <v>5211</v>
      </c>
      <c r="H1890" s="3" t="str">
        <f t="shared" si="87"/>
        <v>D</v>
      </c>
      <c r="I1890" s="3" t="str">
        <f t="shared" si="88"/>
        <v>ABA</v>
      </c>
      <c r="J1890" s="3" t="str">
        <f t="shared" si="89"/>
        <v>ARMAN</v>
      </c>
      <c r="K1890" s="3" t="s">
        <v>20</v>
      </c>
      <c r="L1890" s="3">
        <v>1</v>
      </c>
      <c r="M1890" s="11" t="str">
        <f>VLOOKUP(A1890,[1]Sheet1!$A$2:$D$11328,4,0)</f>
        <v xml:space="preserve"> </v>
      </c>
      <c r="N1890" s="10">
        <v>1483577</v>
      </c>
      <c r="O1890" s="1" t="str">
        <f>VLOOKUP(A1890,[2]Sheet!$A$2:$J$2927,10,0)</f>
        <v>blm lunas</v>
      </c>
      <c r="P1890" s="12" t="s">
        <v>20941</v>
      </c>
    </row>
    <row r="1891" spans="1:16" hidden="1" x14ac:dyDescent="0.25">
      <c r="A1891" s="8">
        <v>424110146362</v>
      </c>
      <c r="B1891" s="9" t="s">
        <v>5212</v>
      </c>
      <c r="C1891" s="9" t="s">
        <v>2978</v>
      </c>
      <c r="D1891" s="10">
        <v>2200</v>
      </c>
      <c r="E1891" s="9" t="s">
        <v>17</v>
      </c>
      <c r="F1891" s="9" t="s">
        <v>5213</v>
      </c>
      <c r="G1891" s="9" t="s">
        <v>5214</v>
      </c>
      <c r="H1891" s="3" t="str">
        <f t="shared" si="87"/>
        <v>C</v>
      </c>
      <c r="I1891" s="3" t="str">
        <f t="shared" si="88"/>
        <v>ABA</v>
      </c>
      <c r="J1891" s="3" t="str">
        <f t="shared" si="89"/>
        <v>ARMAN</v>
      </c>
      <c r="K1891" s="3" t="s">
        <v>20</v>
      </c>
      <c r="L1891" s="3">
        <v>1</v>
      </c>
      <c r="M1891" s="11" t="str">
        <f>VLOOKUP(A1891,[1]Sheet1!$A$2:$D$11328,4,0)</f>
        <v xml:space="preserve"> </v>
      </c>
      <c r="N1891" s="10">
        <v>148804</v>
      </c>
      <c r="O1891" s="1" t="str">
        <f>VLOOKUP(A1891,[2]Sheet!$A$2:$J$2927,10,0)</f>
        <v>blm lunas</v>
      </c>
      <c r="P1891" s="12" t="s">
        <v>20941</v>
      </c>
    </row>
    <row r="1892" spans="1:16" hidden="1" x14ac:dyDescent="0.25">
      <c r="A1892" s="8">
        <v>424110146463</v>
      </c>
      <c r="B1892" s="9" t="s">
        <v>5215</v>
      </c>
      <c r="C1892" s="9" t="s">
        <v>1362</v>
      </c>
      <c r="D1892" s="10">
        <v>2200</v>
      </c>
      <c r="E1892" s="9" t="s">
        <v>17</v>
      </c>
      <c r="F1892" s="9" t="s">
        <v>5216</v>
      </c>
      <c r="G1892" s="9" t="s">
        <v>5217</v>
      </c>
      <c r="H1892" s="3" t="str">
        <f t="shared" si="87"/>
        <v>D</v>
      </c>
      <c r="I1892" s="3" t="str">
        <f t="shared" si="88"/>
        <v>ABA</v>
      </c>
      <c r="J1892" s="3" t="str">
        <f t="shared" si="89"/>
        <v>ARMAN</v>
      </c>
      <c r="K1892" s="3" t="s">
        <v>20</v>
      </c>
      <c r="L1892" s="3">
        <v>1</v>
      </c>
      <c r="M1892" s="11" t="str">
        <f>VLOOKUP(A1892,[1]Sheet1!$A$2:$D$11328,4,0)</f>
        <v xml:space="preserve"> </v>
      </c>
      <c r="N1892" s="10">
        <v>912065</v>
      </c>
      <c r="O1892" s="1" t="str">
        <f>VLOOKUP(A1892,[2]Sheet!$A$2:$J$2927,10,0)</f>
        <v>blm lunas</v>
      </c>
      <c r="P1892" s="12" t="s">
        <v>20941</v>
      </c>
    </row>
    <row r="1893" spans="1:16" hidden="1" x14ac:dyDescent="0.25">
      <c r="A1893" s="8">
        <v>424110146474</v>
      </c>
      <c r="B1893" s="9" t="s">
        <v>5218</v>
      </c>
      <c r="C1893" s="9" t="s">
        <v>2978</v>
      </c>
      <c r="D1893" s="10">
        <v>2200</v>
      </c>
      <c r="E1893" s="9" t="s">
        <v>17</v>
      </c>
      <c r="F1893" s="9" t="s">
        <v>768</v>
      </c>
      <c r="G1893" s="9" t="s">
        <v>5219</v>
      </c>
      <c r="H1893" s="3" t="str">
        <f t="shared" si="87"/>
        <v>C</v>
      </c>
      <c r="I1893" s="3" t="str">
        <f t="shared" si="88"/>
        <v>ADT</v>
      </c>
      <c r="J1893" s="3" t="str">
        <f t="shared" si="89"/>
        <v>YOSEP</v>
      </c>
      <c r="K1893" s="3" t="s">
        <v>20</v>
      </c>
      <c r="L1893" s="3">
        <v>1</v>
      </c>
      <c r="M1893" s="11" t="str">
        <f>VLOOKUP(A1893,[1]Sheet1!$A$2:$D$11328,4,0)</f>
        <v xml:space="preserve"> </v>
      </c>
      <c r="N1893" s="10">
        <v>560992</v>
      </c>
      <c r="O1893" s="1" t="str">
        <f>VLOOKUP(A1893,[2]Sheet!$A$2:$J$2927,10,0)</f>
        <v>blm lunas</v>
      </c>
      <c r="P1893" s="12" t="s">
        <v>20941</v>
      </c>
    </row>
    <row r="1894" spans="1:16" hidden="1" x14ac:dyDescent="0.25">
      <c r="A1894" s="8">
        <v>424110146476</v>
      </c>
      <c r="B1894" s="9" t="s">
        <v>5220</v>
      </c>
      <c r="C1894" s="9" t="s">
        <v>1362</v>
      </c>
      <c r="D1894" s="10">
        <v>2200</v>
      </c>
      <c r="E1894" s="9" t="s">
        <v>17</v>
      </c>
      <c r="F1894" s="9" t="s">
        <v>5221</v>
      </c>
      <c r="G1894" s="9" t="s">
        <v>5222</v>
      </c>
      <c r="H1894" s="3" t="str">
        <f t="shared" si="87"/>
        <v>F</v>
      </c>
      <c r="I1894" s="3" t="str">
        <f t="shared" si="88"/>
        <v>AER</v>
      </c>
      <c r="J1894" s="3" t="str">
        <f t="shared" si="89"/>
        <v>SAMSUDIN</v>
      </c>
      <c r="K1894" s="3" t="s">
        <v>20</v>
      </c>
      <c r="L1894" s="3">
        <v>1</v>
      </c>
      <c r="M1894" s="11" t="str">
        <f>VLOOKUP(A1894,[1]Sheet1!$A$2:$D$11328,4,0)</f>
        <v xml:space="preserve"> </v>
      </c>
      <c r="N1894" s="10">
        <v>696795</v>
      </c>
      <c r="O1894" s="1" t="s">
        <v>21</v>
      </c>
      <c r="P1894" s="12" t="s">
        <v>20947</v>
      </c>
    </row>
    <row r="1895" spans="1:16" hidden="1" x14ac:dyDescent="0.25">
      <c r="A1895" s="8">
        <v>424110146504</v>
      </c>
      <c r="B1895" s="9" t="s">
        <v>5223</v>
      </c>
      <c r="C1895" s="9" t="s">
        <v>2978</v>
      </c>
      <c r="D1895" s="10">
        <v>2200</v>
      </c>
      <c r="E1895" s="9" t="s">
        <v>17</v>
      </c>
      <c r="F1895" s="9" t="s">
        <v>5224</v>
      </c>
      <c r="G1895" s="9" t="s">
        <v>5225</v>
      </c>
      <c r="H1895" s="3" t="str">
        <f t="shared" si="87"/>
        <v>C</v>
      </c>
      <c r="I1895" s="3" t="str">
        <f t="shared" si="88"/>
        <v>ADT</v>
      </c>
      <c r="J1895" s="3" t="str">
        <f t="shared" si="89"/>
        <v>YOSEP</v>
      </c>
      <c r="K1895" s="3" t="s">
        <v>20</v>
      </c>
      <c r="L1895" s="3">
        <v>1</v>
      </c>
      <c r="M1895" s="11" t="str">
        <f>VLOOKUP(A1895,[1]Sheet1!$A$2:$D$11328,4,0)</f>
        <v xml:space="preserve"> </v>
      </c>
      <c r="N1895" s="10">
        <v>465757</v>
      </c>
      <c r="O1895" s="1" t="str">
        <f>VLOOKUP(A1895,[2]Sheet!$A$2:$J$2927,10,0)</f>
        <v>blm lunas</v>
      </c>
      <c r="P1895" s="12" t="s">
        <v>20941</v>
      </c>
    </row>
    <row r="1896" spans="1:16" hidden="1" x14ac:dyDescent="0.25">
      <c r="A1896" s="8">
        <v>424110146512</v>
      </c>
      <c r="B1896" s="9" t="s">
        <v>5226</v>
      </c>
      <c r="C1896" s="9" t="s">
        <v>2978</v>
      </c>
      <c r="D1896" s="10">
        <v>2200</v>
      </c>
      <c r="E1896" s="9" t="s">
        <v>17</v>
      </c>
      <c r="F1896" s="9" t="s">
        <v>5227</v>
      </c>
      <c r="G1896" s="9" t="s">
        <v>5228</v>
      </c>
      <c r="H1896" s="3" t="str">
        <f t="shared" si="87"/>
        <v>C</v>
      </c>
      <c r="I1896" s="3" t="str">
        <f t="shared" si="88"/>
        <v>ADT</v>
      </c>
      <c r="J1896" s="3" t="str">
        <f t="shared" si="89"/>
        <v>YOSEP</v>
      </c>
      <c r="K1896" s="3" t="s">
        <v>20</v>
      </c>
      <c r="L1896" s="3">
        <v>1</v>
      </c>
      <c r="M1896" s="11" t="str">
        <f>VLOOKUP(A1896,[1]Sheet1!$A$2:$D$11328,4,0)</f>
        <v xml:space="preserve">081297088480 </v>
      </c>
      <c r="N1896" s="10">
        <v>653250</v>
      </c>
      <c r="O1896" s="1" t="s">
        <v>21</v>
      </c>
      <c r="P1896" s="12" t="s">
        <v>20949</v>
      </c>
    </row>
    <row r="1897" spans="1:16" hidden="1" x14ac:dyDescent="0.25">
      <c r="A1897" s="8">
        <v>424110146702</v>
      </c>
      <c r="B1897" s="9" t="s">
        <v>5229</v>
      </c>
      <c r="C1897" s="9" t="s">
        <v>1362</v>
      </c>
      <c r="D1897" s="10">
        <v>2200</v>
      </c>
      <c r="E1897" s="9" t="s">
        <v>17</v>
      </c>
      <c r="F1897" s="9" t="s">
        <v>5230</v>
      </c>
      <c r="G1897" s="9" t="s">
        <v>5231</v>
      </c>
      <c r="H1897" s="3" t="str">
        <f t="shared" si="87"/>
        <v>F</v>
      </c>
      <c r="I1897" s="3" t="str">
        <f t="shared" si="88"/>
        <v>ARR</v>
      </c>
      <c r="J1897" s="3" t="str">
        <f t="shared" si="89"/>
        <v>MARWAN</v>
      </c>
      <c r="K1897" s="3" t="s">
        <v>20</v>
      </c>
      <c r="L1897" s="3">
        <v>1</v>
      </c>
      <c r="M1897" s="11" t="str">
        <f>VLOOKUP(A1897,[1]Sheet1!$A$2:$D$11328,4,0)</f>
        <v xml:space="preserve"> </v>
      </c>
      <c r="N1897" s="10">
        <v>849750</v>
      </c>
      <c r="O1897" s="1" t="str">
        <f>VLOOKUP(A1897,[2]Sheet!$A$2:$J$2927,10,0)</f>
        <v>blm lunas</v>
      </c>
      <c r="P1897" s="12" t="s">
        <v>20941</v>
      </c>
    </row>
    <row r="1898" spans="1:16" hidden="1" x14ac:dyDescent="0.25">
      <c r="A1898" s="8">
        <v>424110146754</v>
      </c>
      <c r="B1898" s="9" t="s">
        <v>955</v>
      </c>
      <c r="C1898" s="9" t="s">
        <v>1362</v>
      </c>
      <c r="D1898" s="10">
        <v>2200</v>
      </c>
      <c r="E1898" s="9" t="s">
        <v>17</v>
      </c>
      <c r="F1898" s="9" t="s">
        <v>5232</v>
      </c>
      <c r="G1898" s="9" t="s">
        <v>5233</v>
      </c>
      <c r="H1898" s="3" t="str">
        <f t="shared" si="87"/>
        <v>B</v>
      </c>
      <c r="I1898" s="3" t="str">
        <f t="shared" si="88"/>
        <v>AER</v>
      </c>
      <c r="J1898" s="3" t="str">
        <f t="shared" si="89"/>
        <v>SAMSUDIN</v>
      </c>
      <c r="K1898" s="3" t="s">
        <v>20</v>
      </c>
      <c r="L1898" s="3">
        <v>1</v>
      </c>
      <c r="M1898" s="11" t="str">
        <f>VLOOKUP(A1898,[1]Sheet1!$A$2:$D$11328,4,0)</f>
        <v xml:space="preserve"> </v>
      </c>
      <c r="N1898" s="10">
        <v>324038</v>
      </c>
      <c r="O1898" s="1" t="s">
        <v>21</v>
      </c>
      <c r="P1898" s="12" t="s">
        <v>20942</v>
      </c>
    </row>
    <row r="1899" spans="1:16" hidden="1" x14ac:dyDescent="0.25">
      <c r="A1899" s="8">
        <v>424110146928</v>
      </c>
      <c r="B1899" s="9" t="s">
        <v>5234</v>
      </c>
      <c r="C1899" s="9" t="s">
        <v>2978</v>
      </c>
      <c r="D1899" s="10">
        <v>2200</v>
      </c>
      <c r="E1899" s="9" t="s">
        <v>17</v>
      </c>
      <c r="F1899" s="9" t="s">
        <v>768</v>
      </c>
      <c r="G1899" s="9" t="s">
        <v>5235</v>
      </c>
      <c r="H1899" s="3" t="str">
        <f t="shared" si="87"/>
        <v>C</v>
      </c>
      <c r="I1899" s="3" t="str">
        <f t="shared" si="88"/>
        <v>ADT</v>
      </c>
      <c r="J1899" s="3" t="str">
        <f t="shared" si="89"/>
        <v>YOSEP</v>
      </c>
      <c r="K1899" s="3" t="s">
        <v>20</v>
      </c>
      <c r="L1899" s="3">
        <v>1</v>
      </c>
      <c r="M1899" s="11" t="str">
        <f>VLOOKUP(A1899,[1]Sheet1!$A$2:$D$11328,4,0)</f>
        <v xml:space="preserve">082199198306 </v>
      </c>
      <c r="N1899" s="10">
        <v>1715711</v>
      </c>
      <c r="O1899" s="1" t="str">
        <f>VLOOKUP(A1899,[2]Sheet!$A$2:$J$2927,10,0)</f>
        <v>blm lunas</v>
      </c>
      <c r="P1899" s="12" t="s">
        <v>20941</v>
      </c>
    </row>
    <row r="1900" spans="1:16" hidden="1" x14ac:dyDescent="0.25">
      <c r="A1900" s="8">
        <v>424110146944</v>
      </c>
      <c r="B1900" s="9" t="s">
        <v>4897</v>
      </c>
      <c r="C1900" s="9" t="s">
        <v>2978</v>
      </c>
      <c r="D1900" s="10">
        <v>2200</v>
      </c>
      <c r="E1900" s="9" t="s">
        <v>17</v>
      </c>
      <c r="F1900" s="9" t="s">
        <v>5236</v>
      </c>
      <c r="G1900" s="9" t="s">
        <v>5237</v>
      </c>
      <c r="H1900" s="3" t="str">
        <f t="shared" si="87"/>
        <v>F</v>
      </c>
      <c r="I1900" s="3" t="str">
        <f t="shared" si="88"/>
        <v>ACM</v>
      </c>
      <c r="J1900" s="3" t="str">
        <f t="shared" si="89"/>
        <v>MORIS</v>
      </c>
      <c r="K1900" s="3" t="s">
        <v>20</v>
      </c>
      <c r="L1900" s="3">
        <v>1</v>
      </c>
      <c r="M1900" s="11" t="str">
        <f>VLOOKUP(A1900,[1]Sheet1!$A$2:$D$11328,4,0)</f>
        <v xml:space="preserve"> </v>
      </c>
      <c r="N1900" s="10">
        <v>290169</v>
      </c>
      <c r="O1900" s="1" t="s">
        <v>21</v>
      </c>
      <c r="P1900" s="12" t="s">
        <v>20940</v>
      </c>
    </row>
    <row r="1901" spans="1:16" hidden="1" x14ac:dyDescent="0.25">
      <c r="A1901" s="8">
        <v>424110146950</v>
      </c>
      <c r="B1901" s="9" t="s">
        <v>5238</v>
      </c>
      <c r="C1901" s="9" t="s">
        <v>2978</v>
      </c>
      <c r="D1901" s="10">
        <v>2200</v>
      </c>
      <c r="E1901" s="9" t="s">
        <v>17</v>
      </c>
      <c r="F1901" s="9" t="s">
        <v>5239</v>
      </c>
      <c r="G1901" s="9" t="s">
        <v>5240</v>
      </c>
      <c r="H1901" s="3" t="str">
        <f t="shared" si="87"/>
        <v>B</v>
      </c>
      <c r="I1901" s="3" t="str">
        <f t="shared" si="88"/>
        <v>ACM</v>
      </c>
      <c r="J1901" s="3" t="str">
        <f t="shared" si="89"/>
        <v>MORIS</v>
      </c>
      <c r="K1901" s="3" t="s">
        <v>20</v>
      </c>
      <c r="L1901" s="3">
        <v>1</v>
      </c>
      <c r="M1901" s="11" t="str">
        <f>VLOOKUP(A1901,[1]Sheet1!$A$2:$D$11328,4,0)</f>
        <v xml:space="preserve">085215842834 </v>
      </c>
      <c r="N1901" s="10">
        <v>995499</v>
      </c>
      <c r="O1901" s="1" t="s">
        <v>21</v>
      </c>
      <c r="P1901" s="12" t="s">
        <v>20943</v>
      </c>
    </row>
    <row r="1902" spans="1:16" hidden="1" x14ac:dyDescent="0.25">
      <c r="A1902" s="8">
        <v>424110146951</v>
      </c>
      <c r="B1902" s="9" t="s">
        <v>5241</v>
      </c>
      <c r="C1902" s="9" t="s">
        <v>2978</v>
      </c>
      <c r="D1902" s="10">
        <v>2200</v>
      </c>
      <c r="E1902" s="9" t="s">
        <v>17</v>
      </c>
      <c r="F1902" s="9" t="s">
        <v>5242</v>
      </c>
      <c r="G1902" s="9" t="s">
        <v>5243</v>
      </c>
      <c r="H1902" s="3" t="str">
        <f t="shared" si="87"/>
        <v>D</v>
      </c>
      <c r="I1902" s="3" t="str">
        <f t="shared" si="88"/>
        <v>ARR</v>
      </c>
      <c r="J1902" s="3" t="str">
        <f t="shared" si="89"/>
        <v>MARWAN</v>
      </c>
      <c r="K1902" s="3" t="s">
        <v>20</v>
      </c>
      <c r="L1902" s="3">
        <v>1</v>
      </c>
      <c r="M1902" s="11" t="str">
        <f>VLOOKUP(A1902,[1]Sheet1!$A$2:$D$11328,4,0)</f>
        <v xml:space="preserve"> </v>
      </c>
      <c r="N1902" s="10">
        <v>465757</v>
      </c>
      <c r="O1902" s="1" t="s">
        <v>21</v>
      </c>
      <c r="P1902" s="12" t="s">
        <v>20939</v>
      </c>
    </row>
    <row r="1903" spans="1:16" hidden="1" x14ac:dyDescent="0.25">
      <c r="A1903" s="8">
        <v>424110147174</v>
      </c>
      <c r="B1903" s="9" t="s">
        <v>5244</v>
      </c>
      <c r="C1903" s="9" t="s">
        <v>2978</v>
      </c>
      <c r="D1903" s="10">
        <v>2200</v>
      </c>
      <c r="E1903" s="9" t="s">
        <v>17</v>
      </c>
      <c r="F1903" s="9" t="s">
        <v>5245</v>
      </c>
      <c r="G1903" s="9" t="s">
        <v>5246</v>
      </c>
      <c r="H1903" s="3" t="str">
        <f t="shared" si="87"/>
        <v>F</v>
      </c>
      <c r="I1903" s="3" t="str">
        <f t="shared" si="88"/>
        <v>AER</v>
      </c>
      <c r="J1903" s="3" t="str">
        <f t="shared" si="89"/>
        <v>SAMSUDIN</v>
      </c>
      <c r="K1903" s="3" t="s">
        <v>20</v>
      </c>
      <c r="L1903" s="3">
        <v>1</v>
      </c>
      <c r="M1903" s="11" t="str">
        <f>VLOOKUP(A1903,[1]Sheet1!$A$2:$D$11328,4,0)</f>
        <v xml:space="preserve"> </v>
      </c>
      <c r="N1903" s="10">
        <v>723188</v>
      </c>
      <c r="O1903" s="1" t="s">
        <v>21</v>
      </c>
      <c r="P1903" s="12" t="s">
        <v>20939</v>
      </c>
    </row>
    <row r="1904" spans="1:16" hidden="1" x14ac:dyDescent="0.25">
      <c r="A1904" s="8">
        <v>424110147178</v>
      </c>
      <c r="B1904" s="9" t="s">
        <v>5247</v>
      </c>
      <c r="C1904" s="9" t="s">
        <v>1362</v>
      </c>
      <c r="D1904" s="10">
        <v>2200</v>
      </c>
      <c r="E1904" s="9" t="s">
        <v>17</v>
      </c>
      <c r="F1904" s="9" t="s">
        <v>5248</v>
      </c>
      <c r="G1904" s="9" t="s">
        <v>5249</v>
      </c>
      <c r="H1904" s="3" t="str">
        <f t="shared" si="87"/>
        <v>A</v>
      </c>
      <c r="I1904" s="3" t="str">
        <f t="shared" si="88"/>
        <v>AER</v>
      </c>
      <c r="J1904" s="3" t="str">
        <f t="shared" si="89"/>
        <v>SAMSUDIN</v>
      </c>
      <c r="K1904" s="3" t="s">
        <v>20</v>
      </c>
      <c r="L1904" s="3">
        <v>1</v>
      </c>
      <c r="M1904" s="11" t="str">
        <f>VLOOKUP(A1904,[1]Sheet1!$A$2:$D$11328,4,0)</f>
        <v xml:space="preserve"> </v>
      </c>
      <c r="N1904" s="10">
        <v>99704</v>
      </c>
      <c r="O1904" s="1" t="s">
        <v>21</v>
      </c>
      <c r="P1904" s="12" t="s">
        <v>20947</v>
      </c>
    </row>
    <row r="1905" spans="1:16" hidden="1" x14ac:dyDescent="0.25">
      <c r="A1905" s="8">
        <v>424110147276</v>
      </c>
      <c r="B1905" s="9" t="s">
        <v>5250</v>
      </c>
      <c r="C1905" s="9" t="s">
        <v>2978</v>
      </c>
      <c r="D1905" s="10">
        <v>2200</v>
      </c>
      <c r="E1905" s="9" t="s">
        <v>17</v>
      </c>
      <c r="F1905" s="9" t="s">
        <v>5251</v>
      </c>
      <c r="G1905" s="9" t="s">
        <v>5252</v>
      </c>
      <c r="H1905" s="3" t="str">
        <f t="shared" si="87"/>
        <v>C</v>
      </c>
      <c r="I1905" s="3" t="str">
        <f t="shared" si="88"/>
        <v>ADT</v>
      </c>
      <c r="J1905" s="3" t="str">
        <f t="shared" si="89"/>
        <v>YOSEP</v>
      </c>
      <c r="K1905" s="3" t="s">
        <v>20</v>
      </c>
      <c r="L1905" s="3">
        <v>1</v>
      </c>
      <c r="M1905" s="11" t="str">
        <f>VLOOKUP(A1905,[1]Sheet1!$A$2:$D$11328,4,0)</f>
        <v xml:space="preserve">081247783641 </v>
      </c>
      <c r="N1905" s="10">
        <v>215766</v>
      </c>
      <c r="O1905" s="1" t="s">
        <v>21</v>
      </c>
      <c r="P1905" s="12" t="s">
        <v>20940</v>
      </c>
    </row>
    <row r="1906" spans="1:16" hidden="1" x14ac:dyDescent="0.25">
      <c r="A1906" s="8">
        <v>424110147539</v>
      </c>
      <c r="B1906" s="9" t="s">
        <v>5253</v>
      </c>
      <c r="C1906" s="9" t="s">
        <v>1362</v>
      </c>
      <c r="D1906" s="10">
        <v>2200</v>
      </c>
      <c r="E1906" s="9" t="s">
        <v>17</v>
      </c>
      <c r="F1906" s="9" t="s">
        <v>556</v>
      </c>
      <c r="G1906" s="9" t="s">
        <v>5254</v>
      </c>
      <c r="H1906" s="3" t="str">
        <f t="shared" si="87"/>
        <v>A</v>
      </c>
      <c r="I1906" s="3" t="str">
        <f t="shared" si="88"/>
        <v>ABA</v>
      </c>
      <c r="J1906" s="3" t="str">
        <f t="shared" si="89"/>
        <v>ARMAN</v>
      </c>
      <c r="K1906" s="3" t="s">
        <v>20</v>
      </c>
      <c r="L1906" s="3">
        <v>1</v>
      </c>
      <c r="M1906" s="11" t="str">
        <f>VLOOKUP(A1906,[1]Sheet1!$A$2:$D$11328,4,0)</f>
        <v xml:space="preserve"> </v>
      </c>
      <c r="N1906" s="10">
        <v>1093345</v>
      </c>
      <c r="O1906" s="1" t="str">
        <f>VLOOKUP(A1906,[2]Sheet!$A$2:$J$2927,10,0)</f>
        <v>blm lunas</v>
      </c>
      <c r="P1906" s="12" t="s">
        <v>20941</v>
      </c>
    </row>
    <row r="1907" spans="1:16" hidden="1" x14ac:dyDescent="0.25">
      <c r="A1907" s="8">
        <v>424110147542</v>
      </c>
      <c r="B1907" s="9" t="s">
        <v>5255</v>
      </c>
      <c r="C1907" s="9" t="s">
        <v>2978</v>
      </c>
      <c r="D1907" s="10">
        <v>2200</v>
      </c>
      <c r="E1907" s="9" t="s">
        <v>17</v>
      </c>
      <c r="F1907" s="9" t="s">
        <v>2501</v>
      </c>
      <c r="G1907" s="9" t="s">
        <v>5256</v>
      </c>
      <c r="H1907" s="3" t="str">
        <f t="shared" si="87"/>
        <v>D</v>
      </c>
      <c r="I1907" s="3" t="str">
        <f t="shared" si="88"/>
        <v>AHU</v>
      </c>
      <c r="J1907" s="3" t="str">
        <f t="shared" si="89"/>
        <v>UMAR</v>
      </c>
      <c r="K1907" s="3" t="s">
        <v>20</v>
      </c>
      <c r="L1907" s="3">
        <v>1</v>
      </c>
      <c r="M1907" s="11" t="str">
        <f>VLOOKUP(A1907,[1]Sheet1!$A$2:$D$11328,4,0)</f>
        <v xml:space="preserve"> </v>
      </c>
      <c r="N1907" s="10">
        <v>1403223</v>
      </c>
      <c r="O1907" s="1" t="s">
        <v>21</v>
      </c>
      <c r="P1907" s="12" t="s">
        <v>20947</v>
      </c>
    </row>
    <row r="1908" spans="1:16" hidden="1" x14ac:dyDescent="0.25">
      <c r="A1908" s="8">
        <v>424110147601</v>
      </c>
      <c r="B1908" s="9" t="s">
        <v>5257</v>
      </c>
      <c r="C1908" s="9" t="s">
        <v>2978</v>
      </c>
      <c r="D1908" s="10">
        <v>2200</v>
      </c>
      <c r="E1908" s="9" t="s">
        <v>17</v>
      </c>
      <c r="F1908" s="9" t="s">
        <v>5258</v>
      </c>
      <c r="G1908" s="9" t="s">
        <v>5259</v>
      </c>
      <c r="H1908" s="3" t="str">
        <f t="shared" si="87"/>
        <v>D</v>
      </c>
      <c r="I1908" s="3" t="str">
        <f t="shared" si="88"/>
        <v>ABA</v>
      </c>
      <c r="J1908" s="3" t="str">
        <f t="shared" si="89"/>
        <v>ARMAN</v>
      </c>
      <c r="K1908" s="3" t="s">
        <v>20</v>
      </c>
      <c r="L1908" s="3">
        <v>1</v>
      </c>
      <c r="M1908" s="11" t="str">
        <f>VLOOKUP(A1908,[1]Sheet1!$A$2:$D$11328,4,0)</f>
        <v xml:space="preserve"> </v>
      </c>
      <c r="N1908" s="10">
        <v>680035</v>
      </c>
      <c r="O1908" s="1" t="s">
        <v>21</v>
      </c>
      <c r="P1908" s="12" t="s">
        <v>20943</v>
      </c>
    </row>
    <row r="1909" spans="1:16" hidden="1" x14ac:dyDescent="0.25">
      <c r="A1909" s="8">
        <v>424110147619</v>
      </c>
      <c r="B1909" s="9" t="s">
        <v>5260</v>
      </c>
      <c r="C1909" s="9" t="s">
        <v>2978</v>
      </c>
      <c r="D1909" s="10">
        <v>2200</v>
      </c>
      <c r="E1909" s="9" t="s">
        <v>17</v>
      </c>
      <c r="F1909" s="9" t="s">
        <v>5261</v>
      </c>
      <c r="G1909" s="9" t="s">
        <v>5262</v>
      </c>
      <c r="H1909" s="3" t="str">
        <f t="shared" si="87"/>
        <v>C</v>
      </c>
      <c r="I1909" s="3" t="str">
        <f t="shared" si="88"/>
        <v>ABA</v>
      </c>
      <c r="J1909" s="3" t="str">
        <f t="shared" si="89"/>
        <v>ARMAN</v>
      </c>
      <c r="K1909" s="3" t="s">
        <v>20</v>
      </c>
      <c r="L1909" s="3">
        <v>1</v>
      </c>
      <c r="M1909" s="11" t="str">
        <f>VLOOKUP(A1909,[1]Sheet1!$A$2:$D$11328,4,0)</f>
        <v xml:space="preserve">08124045079 </v>
      </c>
      <c r="N1909" s="10">
        <v>855624</v>
      </c>
      <c r="O1909" s="1" t="str">
        <f>VLOOKUP(A1909,[2]Sheet!$A$2:$J$2927,10,0)</f>
        <v>blm lunas</v>
      </c>
      <c r="P1909" s="12" t="s">
        <v>20941</v>
      </c>
    </row>
    <row r="1910" spans="1:16" hidden="1" x14ac:dyDescent="0.25">
      <c r="A1910" s="8">
        <v>424110147664</v>
      </c>
      <c r="B1910" s="9" t="s">
        <v>5263</v>
      </c>
      <c r="C1910" s="9" t="s">
        <v>2978</v>
      </c>
      <c r="D1910" s="10">
        <v>2200</v>
      </c>
      <c r="E1910" s="9" t="s">
        <v>17</v>
      </c>
      <c r="F1910" s="9" t="s">
        <v>5264</v>
      </c>
      <c r="G1910" s="9" t="s">
        <v>5265</v>
      </c>
      <c r="H1910" s="3" t="str">
        <f t="shared" si="87"/>
        <v>G</v>
      </c>
      <c r="I1910" s="3" t="str">
        <f t="shared" si="88"/>
        <v>AHU</v>
      </c>
      <c r="J1910" s="3" t="str">
        <f t="shared" si="89"/>
        <v>UMAR</v>
      </c>
      <c r="K1910" s="3" t="s">
        <v>20</v>
      </c>
      <c r="L1910" s="3">
        <v>1</v>
      </c>
      <c r="M1910" s="11" t="str">
        <f>VLOOKUP(A1910,[1]Sheet1!$A$2:$D$11328,4,0)</f>
        <v xml:space="preserve">082199359310 </v>
      </c>
      <c r="N1910" s="10">
        <v>233623</v>
      </c>
      <c r="O1910" s="1" t="s">
        <v>21</v>
      </c>
      <c r="P1910" s="12" t="s">
        <v>20942</v>
      </c>
    </row>
    <row r="1911" spans="1:16" hidden="1" x14ac:dyDescent="0.25">
      <c r="A1911" s="8">
        <v>424110147677</v>
      </c>
      <c r="B1911" s="9" t="s">
        <v>5266</v>
      </c>
      <c r="C1911" s="9" t="s">
        <v>2978</v>
      </c>
      <c r="D1911" s="10">
        <v>2200</v>
      </c>
      <c r="E1911" s="9" t="s">
        <v>17</v>
      </c>
      <c r="F1911" s="9" t="s">
        <v>5267</v>
      </c>
      <c r="G1911" s="9" t="s">
        <v>5268</v>
      </c>
      <c r="H1911" s="3" t="str">
        <f t="shared" si="87"/>
        <v>E</v>
      </c>
      <c r="I1911" s="3" t="str">
        <f t="shared" si="88"/>
        <v>ABA</v>
      </c>
      <c r="J1911" s="3" t="str">
        <f t="shared" si="89"/>
        <v>ARMAN</v>
      </c>
      <c r="K1911" s="3" t="s">
        <v>20</v>
      </c>
      <c r="L1911" s="3">
        <v>1</v>
      </c>
      <c r="M1911" s="11" t="str">
        <f>VLOOKUP(A1911,[1]Sheet1!$A$2:$D$11328,4,0)</f>
        <v xml:space="preserve"> </v>
      </c>
      <c r="N1911" s="10">
        <v>342249</v>
      </c>
      <c r="O1911" s="1" t="s">
        <v>21</v>
      </c>
      <c r="P1911" s="12" t="s">
        <v>20948</v>
      </c>
    </row>
    <row r="1912" spans="1:16" hidden="1" x14ac:dyDescent="0.25">
      <c r="A1912" s="8">
        <v>424110147708</v>
      </c>
      <c r="B1912" s="9" t="s">
        <v>5269</v>
      </c>
      <c r="C1912" s="9" t="s">
        <v>2978</v>
      </c>
      <c r="D1912" s="10">
        <v>2200</v>
      </c>
      <c r="E1912" s="9" t="s">
        <v>17</v>
      </c>
      <c r="F1912" s="9" t="s">
        <v>4796</v>
      </c>
      <c r="G1912" s="9" t="s">
        <v>5270</v>
      </c>
      <c r="H1912" s="3" t="str">
        <f t="shared" si="87"/>
        <v>D</v>
      </c>
      <c r="I1912" s="3" t="str">
        <f t="shared" si="88"/>
        <v>AER</v>
      </c>
      <c r="J1912" s="3" t="str">
        <f t="shared" si="89"/>
        <v>SAMSUDIN</v>
      </c>
      <c r="K1912" s="3" t="s">
        <v>20</v>
      </c>
      <c r="L1912" s="3">
        <v>1</v>
      </c>
      <c r="M1912" s="11" t="str">
        <f>VLOOKUP(A1912,[1]Sheet1!$A$2:$D$11328,4,0)</f>
        <v xml:space="preserve"> </v>
      </c>
      <c r="N1912" s="10">
        <v>687475</v>
      </c>
      <c r="O1912" s="1" t="s">
        <v>21</v>
      </c>
      <c r="P1912" s="12" t="s">
        <v>20943</v>
      </c>
    </row>
    <row r="1913" spans="1:16" hidden="1" x14ac:dyDescent="0.25">
      <c r="A1913" s="8">
        <v>424110147711</v>
      </c>
      <c r="B1913" s="9" t="s">
        <v>5271</v>
      </c>
      <c r="C1913" s="9" t="s">
        <v>2978</v>
      </c>
      <c r="D1913" s="10">
        <v>2200</v>
      </c>
      <c r="E1913" s="9" t="s">
        <v>17</v>
      </c>
      <c r="F1913" s="9" t="s">
        <v>4796</v>
      </c>
      <c r="G1913" s="9" t="s">
        <v>5272</v>
      </c>
      <c r="H1913" s="3" t="str">
        <f t="shared" si="87"/>
        <v>D</v>
      </c>
      <c r="I1913" s="3" t="str">
        <f t="shared" si="88"/>
        <v>AER</v>
      </c>
      <c r="J1913" s="3" t="str">
        <f t="shared" si="89"/>
        <v>SAMSUDIN</v>
      </c>
      <c r="K1913" s="3" t="s">
        <v>20</v>
      </c>
      <c r="L1913" s="3">
        <v>1</v>
      </c>
      <c r="M1913" s="11" t="str">
        <f>VLOOKUP(A1913,[1]Sheet1!$A$2:$D$11328,4,0)</f>
        <v xml:space="preserve"> </v>
      </c>
      <c r="N1913" s="10">
        <v>264872</v>
      </c>
      <c r="O1913" s="1" t="s">
        <v>21</v>
      </c>
      <c r="P1913" s="12" t="s">
        <v>20943</v>
      </c>
    </row>
    <row r="1914" spans="1:16" hidden="1" x14ac:dyDescent="0.25">
      <c r="A1914" s="8">
        <v>424110147723</v>
      </c>
      <c r="B1914" s="9" t="s">
        <v>5273</v>
      </c>
      <c r="C1914" s="9" t="s">
        <v>2978</v>
      </c>
      <c r="D1914" s="10">
        <v>2200</v>
      </c>
      <c r="E1914" s="9" t="s">
        <v>17</v>
      </c>
      <c r="F1914" s="9" t="s">
        <v>4979</v>
      </c>
      <c r="G1914" s="9" t="s">
        <v>5274</v>
      </c>
      <c r="H1914" s="3" t="str">
        <f t="shared" si="87"/>
        <v>F</v>
      </c>
      <c r="I1914" s="3" t="str">
        <f t="shared" si="88"/>
        <v>AER</v>
      </c>
      <c r="J1914" s="3" t="str">
        <f t="shared" si="89"/>
        <v>SAMSUDIN</v>
      </c>
      <c r="K1914" s="3" t="s">
        <v>20</v>
      </c>
      <c r="L1914" s="3">
        <v>1</v>
      </c>
      <c r="M1914" s="11" t="str">
        <f>VLOOKUP(A1914,[1]Sheet1!$A$2:$D$11328,4,0)</f>
        <v xml:space="preserve"> </v>
      </c>
      <c r="N1914" s="10">
        <v>413676</v>
      </c>
      <c r="O1914" s="1" t="str">
        <f>VLOOKUP(A1914,[2]Sheet!$A$2:$J$2927,10,0)</f>
        <v>blm lunas</v>
      </c>
      <c r="P1914" s="12" t="s">
        <v>20941</v>
      </c>
    </row>
    <row r="1915" spans="1:16" hidden="1" x14ac:dyDescent="0.25">
      <c r="A1915" s="8">
        <v>424110147800</v>
      </c>
      <c r="B1915" s="9" t="s">
        <v>5275</v>
      </c>
      <c r="C1915" s="9" t="s">
        <v>2978</v>
      </c>
      <c r="D1915" s="10">
        <v>2200</v>
      </c>
      <c r="E1915" s="9" t="s">
        <v>17</v>
      </c>
      <c r="F1915" s="9" t="s">
        <v>1100</v>
      </c>
      <c r="G1915" s="9" t="s">
        <v>5276</v>
      </c>
      <c r="H1915" s="3" t="str">
        <f t="shared" si="87"/>
        <v>D</v>
      </c>
      <c r="I1915" s="3" t="str">
        <f t="shared" si="88"/>
        <v>ARR</v>
      </c>
      <c r="J1915" s="3" t="str">
        <f t="shared" si="89"/>
        <v>MARWAN</v>
      </c>
      <c r="K1915" s="3" t="s">
        <v>20</v>
      </c>
      <c r="L1915" s="3">
        <v>1</v>
      </c>
      <c r="M1915" s="11" t="str">
        <f>VLOOKUP(A1915,[1]Sheet1!$A$2:$D$11328,4,0)</f>
        <v xml:space="preserve"> </v>
      </c>
      <c r="N1915" s="10">
        <v>130948</v>
      </c>
      <c r="O1915" s="1" t="s">
        <v>21</v>
      </c>
      <c r="P1915" s="12" t="s">
        <v>20939</v>
      </c>
    </row>
    <row r="1916" spans="1:16" hidden="1" x14ac:dyDescent="0.25">
      <c r="A1916" s="8">
        <v>424110147819</v>
      </c>
      <c r="B1916" s="9" t="s">
        <v>5277</v>
      </c>
      <c r="C1916" s="9" t="s">
        <v>2978</v>
      </c>
      <c r="D1916" s="10">
        <v>2200</v>
      </c>
      <c r="E1916" s="9" t="s">
        <v>17</v>
      </c>
      <c r="F1916" s="9" t="s">
        <v>878</v>
      </c>
      <c r="G1916" s="9" t="s">
        <v>5278</v>
      </c>
      <c r="H1916" s="3" t="str">
        <f t="shared" si="87"/>
        <v>D</v>
      </c>
      <c r="I1916" s="3" t="str">
        <f t="shared" si="88"/>
        <v>ABA</v>
      </c>
      <c r="J1916" s="3" t="str">
        <f t="shared" si="89"/>
        <v>ARMAN</v>
      </c>
      <c r="K1916" s="3" t="s">
        <v>20</v>
      </c>
      <c r="L1916" s="3">
        <v>1</v>
      </c>
      <c r="M1916" s="11" t="str">
        <f>VLOOKUP(A1916,[1]Sheet1!$A$2:$D$11328,4,0)</f>
        <v xml:space="preserve"> </v>
      </c>
      <c r="N1916" s="10">
        <v>287192</v>
      </c>
      <c r="O1916" s="1" t="str">
        <f>VLOOKUP(A1916,[2]Sheet!$A$2:$J$2927,10,0)</f>
        <v>blm lunas</v>
      </c>
      <c r="P1916" s="12" t="s">
        <v>20941</v>
      </c>
    </row>
    <row r="1917" spans="1:16" hidden="1" x14ac:dyDescent="0.25">
      <c r="A1917" s="8">
        <v>424110147846</v>
      </c>
      <c r="B1917" s="9" t="s">
        <v>5279</v>
      </c>
      <c r="C1917" s="9" t="s">
        <v>2978</v>
      </c>
      <c r="D1917" s="10">
        <v>2200</v>
      </c>
      <c r="E1917" s="9" t="s">
        <v>17</v>
      </c>
      <c r="F1917" s="9" t="s">
        <v>1881</v>
      </c>
      <c r="G1917" s="9" t="s">
        <v>5280</v>
      </c>
      <c r="H1917" s="3" t="str">
        <f t="shared" si="87"/>
        <v>C</v>
      </c>
      <c r="I1917" s="3" t="str">
        <f t="shared" si="88"/>
        <v>ADT</v>
      </c>
      <c r="J1917" s="3" t="str">
        <f t="shared" si="89"/>
        <v>YOSEP</v>
      </c>
      <c r="K1917" s="3" t="s">
        <v>20</v>
      </c>
      <c r="L1917" s="3">
        <v>1</v>
      </c>
      <c r="M1917" s="11" t="str">
        <f>VLOOKUP(A1917,[1]Sheet1!$A$2:$D$11328,4,0)</f>
        <v xml:space="preserve"> </v>
      </c>
      <c r="N1917" s="10">
        <v>261895</v>
      </c>
      <c r="O1917" s="1" t="s">
        <v>21</v>
      </c>
      <c r="P1917" s="12" t="s">
        <v>20943</v>
      </c>
    </row>
    <row r="1918" spans="1:16" hidden="1" x14ac:dyDescent="0.25">
      <c r="A1918" s="8">
        <v>424110147858</v>
      </c>
      <c r="B1918" s="9" t="s">
        <v>5281</v>
      </c>
      <c r="C1918" s="9" t="s">
        <v>2978</v>
      </c>
      <c r="D1918" s="10">
        <v>2200</v>
      </c>
      <c r="E1918" s="9" t="s">
        <v>17</v>
      </c>
      <c r="F1918" s="9" t="s">
        <v>5282</v>
      </c>
      <c r="G1918" s="9" t="s">
        <v>365</v>
      </c>
      <c r="H1918" s="3" t="str">
        <f t="shared" si="87"/>
        <v>F</v>
      </c>
      <c r="I1918" s="3" t="str">
        <f t="shared" si="88"/>
        <v>AER</v>
      </c>
      <c r="J1918" s="3" t="str">
        <f t="shared" si="89"/>
        <v>SAMSUDIN</v>
      </c>
      <c r="K1918" s="3" t="s">
        <v>20</v>
      </c>
      <c r="L1918" s="3">
        <v>1</v>
      </c>
      <c r="M1918" s="11" t="str">
        <f>VLOOKUP(A1918,[1]Sheet1!$A$2:$D$11328,4,0)</f>
        <v xml:space="preserve">08114877247 </v>
      </c>
      <c r="N1918" s="10">
        <v>412187</v>
      </c>
      <c r="O1918" s="1" t="s">
        <v>21</v>
      </c>
      <c r="P1918" s="12" t="s">
        <v>20943</v>
      </c>
    </row>
    <row r="1919" spans="1:16" hidden="1" x14ac:dyDescent="0.25">
      <c r="A1919" s="8">
        <v>424110147860</v>
      </c>
      <c r="B1919" s="9" t="s">
        <v>5283</v>
      </c>
      <c r="C1919" s="9" t="s">
        <v>2978</v>
      </c>
      <c r="D1919" s="10">
        <v>2200</v>
      </c>
      <c r="E1919" s="9" t="s">
        <v>17</v>
      </c>
      <c r="F1919" s="9" t="s">
        <v>5284</v>
      </c>
      <c r="G1919" s="9" t="s">
        <v>5285</v>
      </c>
      <c r="H1919" s="3" t="str">
        <f t="shared" si="87"/>
        <v>D</v>
      </c>
      <c r="I1919" s="3" t="str">
        <f t="shared" si="88"/>
        <v>ABA</v>
      </c>
      <c r="J1919" s="3" t="str">
        <f t="shared" si="89"/>
        <v>ARMAN</v>
      </c>
      <c r="K1919" s="3" t="s">
        <v>20</v>
      </c>
      <c r="L1919" s="3">
        <v>1</v>
      </c>
      <c r="M1919" s="11" t="str">
        <f>VLOOKUP(A1919,[1]Sheet1!$A$2:$D$11328,4,0)</f>
        <v xml:space="preserve"> </v>
      </c>
      <c r="N1919" s="10">
        <v>406235</v>
      </c>
      <c r="O1919" s="1" t="s">
        <v>21</v>
      </c>
      <c r="P1919" s="12" t="s">
        <v>20939</v>
      </c>
    </row>
    <row r="1920" spans="1:16" hidden="1" x14ac:dyDescent="0.25">
      <c r="A1920" s="8">
        <v>424110147913</v>
      </c>
      <c r="B1920" s="9" t="s">
        <v>5286</v>
      </c>
      <c r="C1920" s="9" t="s">
        <v>2978</v>
      </c>
      <c r="D1920" s="10">
        <v>2200</v>
      </c>
      <c r="E1920" s="9" t="s">
        <v>17</v>
      </c>
      <c r="F1920" s="9" t="s">
        <v>5287</v>
      </c>
      <c r="G1920" s="9" t="s">
        <v>5288</v>
      </c>
      <c r="H1920" s="3" t="str">
        <f t="shared" si="87"/>
        <v>F</v>
      </c>
      <c r="I1920" s="3" t="str">
        <f t="shared" si="88"/>
        <v>AAS</v>
      </c>
      <c r="J1920" s="3" t="str">
        <f t="shared" si="89"/>
        <v>SAMSUL</v>
      </c>
      <c r="K1920" s="3" t="s">
        <v>20</v>
      </c>
      <c r="L1920" s="3">
        <v>1</v>
      </c>
      <c r="M1920" s="11" t="str">
        <f>VLOOKUP(A1920,[1]Sheet1!$A$2:$D$11328,4,0)</f>
        <v xml:space="preserve"> </v>
      </c>
      <c r="N1920" s="10">
        <v>749973</v>
      </c>
      <c r="O1920" s="1" t="str">
        <f>VLOOKUP(A1920,[2]Sheet!$A$2:$J$2927,10,0)</f>
        <v>blm lunas</v>
      </c>
      <c r="P1920" s="12" t="s">
        <v>20941</v>
      </c>
    </row>
    <row r="1921" spans="1:16" hidden="1" x14ac:dyDescent="0.25">
      <c r="A1921" s="8">
        <v>424110147962</v>
      </c>
      <c r="B1921" s="9" t="s">
        <v>5289</v>
      </c>
      <c r="C1921" s="9" t="s">
        <v>2978</v>
      </c>
      <c r="D1921" s="10">
        <v>2200</v>
      </c>
      <c r="E1921" s="9" t="s">
        <v>17</v>
      </c>
      <c r="F1921" s="9" t="s">
        <v>5290</v>
      </c>
      <c r="G1921" s="9" t="s">
        <v>5291</v>
      </c>
      <c r="H1921" s="3" t="str">
        <f t="shared" si="87"/>
        <v>C</v>
      </c>
      <c r="I1921" s="3" t="str">
        <f t="shared" si="88"/>
        <v>AAS</v>
      </c>
      <c r="J1921" s="3" t="str">
        <f t="shared" si="89"/>
        <v>SAMSUL</v>
      </c>
      <c r="K1921" s="3" t="s">
        <v>20</v>
      </c>
      <c r="L1921" s="3">
        <v>1</v>
      </c>
      <c r="M1921" s="11" t="str">
        <f>VLOOKUP(A1921,[1]Sheet1!$A$2:$D$11328,4,0)</f>
        <v xml:space="preserve"> </v>
      </c>
      <c r="N1921" s="10">
        <v>627953</v>
      </c>
      <c r="O1921" s="1" t="s">
        <v>21</v>
      </c>
      <c r="P1921" s="12" t="s">
        <v>20946</v>
      </c>
    </row>
    <row r="1922" spans="1:16" hidden="1" x14ac:dyDescent="0.25">
      <c r="A1922" s="8">
        <v>424110148331</v>
      </c>
      <c r="B1922" s="9" t="s">
        <v>5292</v>
      </c>
      <c r="C1922" s="9" t="s">
        <v>2978</v>
      </c>
      <c r="D1922" s="10">
        <v>2200</v>
      </c>
      <c r="E1922" s="9" t="s">
        <v>17</v>
      </c>
      <c r="F1922" s="9" t="s">
        <v>5293</v>
      </c>
      <c r="G1922" s="9" t="s">
        <v>5294</v>
      </c>
      <c r="H1922" s="3" t="str">
        <f t="shared" ref="H1922:H1985" si="90">MID(G1922,7,1)</f>
        <v>F</v>
      </c>
      <c r="I1922" s="3" t="str">
        <f t="shared" ref="I1922:I1985" si="91">MID(G1922,4,3)</f>
        <v>AHU</v>
      </c>
      <c r="J1922" s="3" t="str">
        <f t="shared" ref="J1922:J1985" si="92">IF(I1922="ADT","YOSEP",IF(I1922="AFJ","JHON",IF(I1922="AER","SAMSUDIN",IF(I1922="ACM","MORIS",IF(I1922="AHU","UMAR",IF(I1922="ABA","ARMAN",IF(I1922="ARR","MARWAN",IF(I1922="AGG","ALAN",IF(I1922="AAS","SAMSUL")))))))))</f>
        <v>UMAR</v>
      </c>
      <c r="K1922" s="3" t="s">
        <v>20</v>
      </c>
      <c r="L1922" s="3">
        <v>1</v>
      </c>
      <c r="M1922" s="11" t="str">
        <f>VLOOKUP(A1922,[1]Sheet1!$A$2:$D$11328,4,0)</f>
        <v xml:space="preserve"> </v>
      </c>
      <c r="N1922" s="10">
        <v>604144</v>
      </c>
      <c r="O1922" s="1" t="s">
        <v>21</v>
      </c>
      <c r="P1922" s="12" t="s">
        <v>20946</v>
      </c>
    </row>
    <row r="1923" spans="1:16" hidden="1" x14ac:dyDescent="0.25">
      <c r="A1923" s="8">
        <v>424110148576</v>
      </c>
      <c r="B1923" s="9" t="s">
        <v>5295</v>
      </c>
      <c r="C1923" s="9" t="s">
        <v>2978</v>
      </c>
      <c r="D1923" s="10">
        <v>2200</v>
      </c>
      <c r="E1923" s="9" t="s">
        <v>17</v>
      </c>
      <c r="F1923" s="9" t="s">
        <v>2417</v>
      </c>
      <c r="G1923" s="9" t="s">
        <v>5296</v>
      </c>
      <c r="H1923" s="3" t="str">
        <f t="shared" si="90"/>
        <v>B</v>
      </c>
      <c r="I1923" s="3" t="str">
        <f t="shared" si="91"/>
        <v>ARR</v>
      </c>
      <c r="J1923" s="3" t="str">
        <f t="shared" si="92"/>
        <v>MARWAN</v>
      </c>
      <c r="K1923" s="3" t="s">
        <v>20</v>
      </c>
      <c r="L1923" s="3">
        <v>1</v>
      </c>
      <c r="M1923" s="11" t="str">
        <f>VLOOKUP(A1923,[1]Sheet1!$A$2:$D$11328,4,0)</f>
        <v xml:space="preserve">082399753256 </v>
      </c>
      <c r="N1923" s="10">
        <v>531231</v>
      </c>
      <c r="O1923" s="1" t="s">
        <v>21</v>
      </c>
      <c r="P1923" s="12" t="s">
        <v>20944</v>
      </c>
    </row>
    <row r="1924" spans="1:16" hidden="1" x14ac:dyDescent="0.25">
      <c r="A1924" s="8">
        <v>424110148634</v>
      </c>
      <c r="B1924" s="9" t="s">
        <v>5297</v>
      </c>
      <c r="C1924" s="9" t="s">
        <v>2978</v>
      </c>
      <c r="D1924" s="10">
        <v>2200</v>
      </c>
      <c r="E1924" s="9" t="s">
        <v>17</v>
      </c>
      <c r="F1924" s="9" t="s">
        <v>5298</v>
      </c>
      <c r="G1924" s="9" t="s">
        <v>5299</v>
      </c>
      <c r="H1924" s="3" t="str">
        <f t="shared" si="90"/>
        <v>F</v>
      </c>
      <c r="I1924" s="3" t="str">
        <f t="shared" si="91"/>
        <v>AER</v>
      </c>
      <c r="J1924" s="3" t="str">
        <f t="shared" si="92"/>
        <v>SAMSUDIN</v>
      </c>
      <c r="K1924" s="3" t="s">
        <v>20</v>
      </c>
      <c r="L1924" s="3">
        <v>1</v>
      </c>
      <c r="M1924" s="11" t="str">
        <f>VLOOKUP(A1924,[1]Sheet1!$A$2:$D$11328,3,0)</f>
        <v xml:space="preserve"> </v>
      </c>
      <c r="N1924" s="10">
        <v>1083294</v>
      </c>
      <c r="O1924" s="1" t="str">
        <f>VLOOKUP(A1924,[2]Sheet!$A$2:$J$2927,10,0)</f>
        <v>blm lunas</v>
      </c>
      <c r="P1924" s="12" t="s">
        <v>20941</v>
      </c>
    </row>
    <row r="1925" spans="1:16" hidden="1" x14ac:dyDescent="0.25">
      <c r="A1925" s="8">
        <v>424110148698</v>
      </c>
      <c r="B1925" s="9" t="s">
        <v>5300</v>
      </c>
      <c r="C1925" s="9" t="s">
        <v>2978</v>
      </c>
      <c r="D1925" s="10">
        <v>2200</v>
      </c>
      <c r="E1925" s="9" t="s">
        <v>17</v>
      </c>
      <c r="F1925" s="9" t="s">
        <v>5301</v>
      </c>
      <c r="G1925" s="9" t="s">
        <v>5302</v>
      </c>
      <c r="H1925" s="3" t="str">
        <f t="shared" si="90"/>
        <v>F</v>
      </c>
      <c r="I1925" s="3" t="str">
        <f t="shared" si="91"/>
        <v>AFJ</v>
      </c>
      <c r="J1925" s="3" t="str">
        <f t="shared" si="92"/>
        <v>JHON</v>
      </c>
      <c r="K1925" s="3" t="s">
        <v>20</v>
      </c>
      <c r="L1925" s="3">
        <v>1</v>
      </c>
      <c r="M1925" s="11" t="str">
        <f>VLOOKUP(A1925,[1]Sheet1!$A$2:$D$11328,4,0)</f>
        <v xml:space="preserve"> </v>
      </c>
      <c r="N1925" s="10">
        <v>977643</v>
      </c>
      <c r="O1925" s="1" t="str">
        <f>VLOOKUP(A1925,[2]Sheet!$A$2:$J$2927,10,0)</f>
        <v>blm lunas</v>
      </c>
      <c r="P1925" s="12" t="s">
        <v>20941</v>
      </c>
    </row>
    <row r="1926" spans="1:16" hidden="1" x14ac:dyDescent="0.25">
      <c r="A1926" s="8">
        <v>424110148757</v>
      </c>
      <c r="B1926" s="9" t="s">
        <v>5303</v>
      </c>
      <c r="C1926" s="9" t="s">
        <v>2978</v>
      </c>
      <c r="D1926" s="10">
        <v>2200</v>
      </c>
      <c r="E1926" s="9" t="s">
        <v>17</v>
      </c>
      <c r="F1926" s="9" t="s">
        <v>5304</v>
      </c>
      <c r="G1926" s="9" t="s">
        <v>5305</v>
      </c>
      <c r="H1926" s="3" t="str">
        <f t="shared" si="90"/>
        <v>A</v>
      </c>
      <c r="I1926" s="3" t="str">
        <f t="shared" si="91"/>
        <v>AHU</v>
      </c>
      <c r="J1926" s="3" t="str">
        <f t="shared" si="92"/>
        <v>UMAR</v>
      </c>
      <c r="K1926" s="3" t="s">
        <v>20</v>
      </c>
      <c r="L1926" s="3">
        <v>1</v>
      </c>
      <c r="M1926" s="11" t="str">
        <f>VLOOKUP(A1926,[1]Sheet1!$A$2:$D$11328,4,0)</f>
        <v xml:space="preserve">082399035856 </v>
      </c>
      <c r="N1926" s="10">
        <v>1194897</v>
      </c>
      <c r="O1926" s="1" t="str">
        <f>VLOOKUP(A1926,[2]Sheet!$A$2:$J$2927,10,0)</f>
        <v>blm lunas</v>
      </c>
      <c r="P1926" s="12" t="s">
        <v>20941</v>
      </c>
    </row>
    <row r="1927" spans="1:16" hidden="1" x14ac:dyDescent="0.25">
      <c r="A1927" s="8">
        <v>424110148799</v>
      </c>
      <c r="B1927" s="9" t="s">
        <v>5306</v>
      </c>
      <c r="C1927" s="9" t="s">
        <v>2978</v>
      </c>
      <c r="D1927" s="10">
        <v>2200</v>
      </c>
      <c r="E1927" s="9" t="s">
        <v>17</v>
      </c>
      <c r="F1927" s="9" t="s">
        <v>5307</v>
      </c>
      <c r="G1927" s="9" t="s">
        <v>5308</v>
      </c>
      <c r="H1927" s="3" t="str">
        <f t="shared" si="90"/>
        <v>C</v>
      </c>
      <c r="I1927" s="3" t="str">
        <f t="shared" si="91"/>
        <v>AFJ</v>
      </c>
      <c r="J1927" s="3" t="str">
        <f t="shared" si="92"/>
        <v>JHON</v>
      </c>
      <c r="K1927" s="3" t="s">
        <v>20</v>
      </c>
      <c r="L1927" s="3">
        <v>1</v>
      </c>
      <c r="M1927" s="11" t="str">
        <f>VLOOKUP(A1927,[1]Sheet1!$A$2:$D$11328,4,0)</f>
        <v xml:space="preserve"> </v>
      </c>
      <c r="N1927" s="10">
        <v>200886</v>
      </c>
      <c r="O1927" s="1" t="str">
        <f>VLOOKUP(A1927,[2]Sheet!$A$2:$J$2927,10,0)</f>
        <v>blm lunas</v>
      </c>
      <c r="P1927" s="12" t="s">
        <v>20941</v>
      </c>
    </row>
    <row r="1928" spans="1:16" hidden="1" x14ac:dyDescent="0.25">
      <c r="A1928" s="8">
        <v>424110148810</v>
      </c>
      <c r="B1928" s="9" t="s">
        <v>5309</v>
      </c>
      <c r="C1928" s="9" t="s">
        <v>2978</v>
      </c>
      <c r="D1928" s="10">
        <v>2200</v>
      </c>
      <c r="E1928" s="9" t="s">
        <v>17</v>
      </c>
      <c r="F1928" s="9" t="s">
        <v>195</v>
      </c>
      <c r="G1928" s="9" t="s">
        <v>5310</v>
      </c>
      <c r="H1928" s="3" t="str">
        <f t="shared" si="90"/>
        <v>D</v>
      </c>
      <c r="I1928" s="3" t="str">
        <f t="shared" si="91"/>
        <v>AHU</v>
      </c>
      <c r="J1928" s="3" t="str">
        <f t="shared" si="92"/>
        <v>UMAR</v>
      </c>
      <c r="K1928" s="3" t="s">
        <v>20</v>
      </c>
      <c r="L1928" s="3">
        <v>1</v>
      </c>
      <c r="M1928" s="11" t="str">
        <f>VLOOKUP(A1928,[1]Sheet1!$A$2:$D$11328,4,0)</f>
        <v xml:space="preserve"> </v>
      </c>
      <c r="N1928" s="10">
        <v>346713</v>
      </c>
      <c r="O1928" s="1" t="s">
        <v>21</v>
      </c>
      <c r="P1928" s="12" t="s">
        <v>20945</v>
      </c>
    </row>
    <row r="1929" spans="1:16" hidden="1" x14ac:dyDescent="0.25">
      <c r="A1929" s="8">
        <v>424110148885</v>
      </c>
      <c r="B1929" s="9" t="s">
        <v>5311</v>
      </c>
      <c r="C1929" s="9" t="s">
        <v>2978</v>
      </c>
      <c r="D1929" s="10">
        <v>2200</v>
      </c>
      <c r="E1929" s="9" t="s">
        <v>17</v>
      </c>
      <c r="F1929" s="9" t="s">
        <v>187</v>
      </c>
      <c r="G1929" s="9" t="s">
        <v>5312</v>
      </c>
      <c r="H1929" s="3" t="str">
        <f t="shared" si="90"/>
        <v>E</v>
      </c>
      <c r="I1929" s="3" t="str">
        <f t="shared" si="91"/>
        <v>ARR</v>
      </c>
      <c r="J1929" s="3" t="str">
        <f t="shared" si="92"/>
        <v>MARWAN</v>
      </c>
      <c r="K1929" s="3" t="s">
        <v>20</v>
      </c>
      <c r="L1929" s="3">
        <v>1</v>
      </c>
      <c r="M1929" s="11" t="str">
        <f>VLOOKUP(A1929,[1]Sheet1!$A$2:$D$11328,4,0)</f>
        <v xml:space="preserve"> </v>
      </c>
      <c r="N1929" s="10">
        <v>1108591</v>
      </c>
      <c r="O1929" s="1" t="s">
        <v>21</v>
      </c>
      <c r="P1929" s="12" t="s">
        <v>20944</v>
      </c>
    </row>
    <row r="1930" spans="1:16" hidden="1" x14ac:dyDescent="0.25">
      <c r="A1930" s="8">
        <v>424110149184</v>
      </c>
      <c r="B1930" s="9" t="s">
        <v>5313</v>
      </c>
      <c r="C1930" s="9" t="s">
        <v>2978</v>
      </c>
      <c r="D1930" s="10">
        <v>2200</v>
      </c>
      <c r="E1930" s="9" t="s">
        <v>17</v>
      </c>
      <c r="F1930" s="9" t="s">
        <v>2715</v>
      </c>
      <c r="G1930" s="9" t="s">
        <v>5314</v>
      </c>
      <c r="H1930" s="3" t="str">
        <f t="shared" si="90"/>
        <v>C</v>
      </c>
      <c r="I1930" s="3" t="str">
        <f t="shared" si="91"/>
        <v>ADT</v>
      </c>
      <c r="J1930" s="3" t="str">
        <f t="shared" si="92"/>
        <v>YOSEP</v>
      </c>
      <c r="K1930" s="3" t="s">
        <v>20</v>
      </c>
      <c r="L1930" s="3">
        <v>1</v>
      </c>
      <c r="M1930" s="11" t="str">
        <f>VLOOKUP(A1930,[1]Sheet1!$A$2:$D$11328,4,0)</f>
        <v xml:space="preserve"> </v>
      </c>
      <c r="N1930" s="10">
        <v>812470</v>
      </c>
      <c r="O1930" s="1" t="s">
        <v>21</v>
      </c>
      <c r="P1930" s="12" t="s">
        <v>20939</v>
      </c>
    </row>
    <row r="1931" spans="1:16" hidden="1" x14ac:dyDescent="0.25">
      <c r="A1931" s="8">
        <v>424110149228</v>
      </c>
      <c r="B1931" s="9" t="s">
        <v>5315</v>
      </c>
      <c r="C1931" s="9" t="s">
        <v>2978</v>
      </c>
      <c r="D1931" s="10">
        <v>2200</v>
      </c>
      <c r="E1931" s="9" t="s">
        <v>17</v>
      </c>
      <c r="F1931" s="9" t="s">
        <v>2610</v>
      </c>
      <c r="G1931" s="9" t="s">
        <v>5316</v>
      </c>
      <c r="H1931" s="3" t="str">
        <f t="shared" si="90"/>
        <v>C</v>
      </c>
      <c r="I1931" s="3" t="str">
        <f t="shared" si="91"/>
        <v>ADT</v>
      </c>
      <c r="J1931" s="3" t="str">
        <f t="shared" si="92"/>
        <v>YOSEP</v>
      </c>
      <c r="K1931" s="3" t="s">
        <v>20</v>
      </c>
      <c r="L1931" s="3">
        <v>1</v>
      </c>
      <c r="M1931" s="11" t="str">
        <f>VLOOKUP(A1931,[1]Sheet1!$A$2:$D$11328,4,0)</f>
        <v xml:space="preserve"> </v>
      </c>
      <c r="N1931" s="10">
        <v>294633</v>
      </c>
      <c r="O1931" s="1" t="s">
        <v>21</v>
      </c>
      <c r="P1931" s="12" t="s">
        <v>20939</v>
      </c>
    </row>
    <row r="1932" spans="1:16" hidden="1" x14ac:dyDescent="0.25">
      <c r="A1932" s="8">
        <v>424110149230</v>
      </c>
      <c r="B1932" s="9" t="s">
        <v>5317</v>
      </c>
      <c r="C1932" s="9" t="s">
        <v>2978</v>
      </c>
      <c r="D1932" s="10">
        <v>2200</v>
      </c>
      <c r="E1932" s="9" t="s">
        <v>17</v>
      </c>
      <c r="F1932" s="9" t="s">
        <v>2610</v>
      </c>
      <c r="G1932" s="9" t="s">
        <v>5318</v>
      </c>
      <c r="H1932" s="3" t="str">
        <f t="shared" si="90"/>
        <v>C</v>
      </c>
      <c r="I1932" s="3" t="str">
        <f t="shared" si="91"/>
        <v>ADT</v>
      </c>
      <c r="J1932" s="3" t="str">
        <f t="shared" si="92"/>
        <v>YOSEP</v>
      </c>
      <c r="K1932" s="3" t="s">
        <v>20</v>
      </c>
      <c r="L1932" s="3">
        <v>1</v>
      </c>
      <c r="M1932" s="11" t="str">
        <f>VLOOKUP(A1932,[1]Sheet1!$A$2:$D$11328,4,0)</f>
        <v xml:space="preserve"> </v>
      </c>
      <c r="N1932" s="10">
        <v>852647</v>
      </c>
      <c r="O1932" s="1" t="s">
        <v>21</v>
      </c>
      <c r="P1932" s="12" t="s">
        <v>20944</v>
      </c>
    </row>
    <row r="1933" spans="1:16" hidden="1" x14ac:dyDescent="0.25">
      <c r="A1933" s="8">
        <v>424110149336</v>
      </c>
      <c r="B1933" s="9" t="s">
        <v>5319</v>
      </c>
      <c r="C1933" s="9" t="s">
        <v>2978</v>
      </c>
      <c r="D1933" s="10">
        <v>2200</v>
      </c>
      <c r="E1933" s="9" t="s">
        <v>17</v>
      </c>
      <c r="F1933" s="9" t="s">
        <v>5320</v>
      </c>
      <c r="G1933" s="9" t="s">
        <v>5321</v>
      </c>
      <c r="H1933" s="3" t="str">
        <f t="shared" si="90"/>
        <v>B</v>
      </c>
      <c r="I1933" s="3" t="str">
        <f t="shared" si="91"/>
        <v>AER</v>
      </c>
      <c r="J1933" s="3" t="str">
        <f t="shared" si="92"/>
        <v>SAMSUDIN</v>
      </c>
      <c r="K1933" s="3" t="s">
        <v>20</v>
      </c>
      <c r="L1933" s="3">
        <v>1</v>
      </c>
      <c r="M1933" s="11" t="str">
        <f>VLOOKUP(A1933,[1]Sheet1!$A$2:$D$11328,4,0)</f>
        <v xml:space="preserve"> </v>
      </c>
      <c r="N1933" s="10">
        <v>379451</v>
      </c>
      <c r="O1933" s="1" t="str">
        <f>VLOOKUP(A1933,[2]Sheet!$A$2:$J$2927,10,0)</f>
        <v>blm lunas</v>
      </c>
      <c r="P1933" s="12" t="s">
        <v>20941</v>
      </c>
    </row>
    <row r="1934" spans="1:16" hidden="1" x14ac:dyDescent="0.25">
      <c r="A1934" s="8">
        <v>424110149351</v>
      </c>
      <c r="B1934" s="9" t="s">
        <v>5322</v>
      </c>
      <c r="C1934" s="9" t="s">
        <v>64</v>
      </c>
      <c r="D1934" s="10">
        <v>2200</v>
      </c>
      <c r="E1934" s="9" t="s">
        <v>17</v>
      </c>
      <c r="F1934" s="9" t="s">
        <v>1670</v>
      </c>
      <c r="G1934" s="9" t="s">
        <v>5323</v>
      </c>
      <c r="H1934" s="3" t="str">
        <f t="shared" si="90"/>
        <v>D</v>
      </c>
      <c r="I1934" s="3" t="str">
        <f t="shared" si="91"/>
        <v>ABA</v>
      </c>
      <c r="J1934" s="3" t="str">
        <f t="shared" si="92"/>
        <v>ARMAN</v>
      </c>
      <c r="K1934" s="3" t="s">
        <v>20</v>
      </c>
      <c r="L1934" s="3">
        <v>1</v>
      </c>
      <c r="M1934" s="11" t="str">
        <f>VLOOKUP(A1934,[1]Sheet1!$A$2:$D$11328,4,0)</f>
        <v xml:space="preserve">081240160152 </v>
      </c>
      <c r="N1934" s="10">
        <v>205960</v>
      </c>
      <c r="O1934" s="1" t="str">
        <f>VLOOKUP(A1934,[2]Sheet!$A$2:$J$2927,10,0)</f>
        <v>blm lunas</v>
      </c>
      <c r="P1934" s="12" t="s">
        <v>20941</v>
      </c>
    </row>
    <row r="1935" spans="1:16" hidden="1" x14ac:dyDescent="0.25">
      <c r="A1935" s="8">
        <v>424110149543</v>
      </c>
      <c r="B1935" s="9" t="s">
        <v>5324</v>
      </c>
      <c r="C1935" s="9" t="s">
        <v>2978</v>
      </c>
      <c r="D1935" s="10">
        <v>2200</v>
      </c>
      <c r="E1935" s="9" t="s">
        <v>17</v>
      </c>
      <c r="F1935" s="9" t="s">
        <v>5325</v>
      </c>
      <c r="G1935" s="9" t="s">
        <v>5326</v>
      </c>
      <c r="H1935" s="3" t="str">
        <f t="shared" si="90"/>
        <v>B</v>
      </c>
      <c r="I1935" s="3" t="str">
        <f t="shared" si="91"/>
        <v>ACM</v>
      </c>
      <c r="J1935" s="3" t="str">
        <f t="shared" si="92"/>
        <v>MORIS</v>
      </c>
      <c r="K1935" s="3" t="s">
        <v>20</v>
      </c>
      <c r="L1935" s="3">
        <v>1</v>
      </c>
      <c r="M1935" s="11" t="str">
        <f>VLOOKUP(A1935,[1]Sheet1!$A$2:$D$11328,4,0)</f>
        <v xml:space="preserve">81240665709 </v>
      </c>
      <c r="N1935" s="10">
        <v>629441</v>
      </c>
      <c r="O1935" s="1" t="s">
        <v>21</v>
      </c>
      <c r="P1935" s="12" t="s">
        <v>20945</v>
      </c>
    </row>
    <row r="1936" spans="1:16" hidden="1" x14ac:dyDescent="0.25">
      <c r="A1936" s="8">
        <v>424110149656</v>
      </c>
      <c r="B1936" s="9" t="s">
        <v>5327</v>
      </c>
      <c r="C1936" s="9" t="s">
        <v>2978</v>
      </c>
      <c r="D1936" s="10">
        <v>2200</v>
      </c>
      <c r="E1936" s="9" t="s">
        <v>17</v>
      </c>
      <c r="F1936" s="9" t="s">
        <v>5328</v>
      </c>
      <c r="G1936" s="9" t="s">
        <v>5329</v>
      </c>
      <c r="H1936" s="3" t="str">
        <f t="shared" si="90"/>
        <v>B</v>
      </c>
      <c r="I1936" s="3" t="str">
        <f t="shared" si="91"/>
        <v>AHU</v>
      </c>
      <c r="J1936" s="3" t="str">
        <f t="shared" si="92"/>
        <v>UMAR</v>
      </c>
      <c r="K1936" s="3" t="s">
        <v>20</v>
      </c>
      <c r="L1936" s="3">
        <v>1</v>
      </c>
      <c r="M1936" s="11" t="str">
        <f>VLOOKUP(A1936,[1]Sheet1!$A$2:$D$11328,4,0)</f>
        <v xml:space="preserve"> </v>
      </c>
      <c r="N1936" s="10">
        <v>467245</v>
      </c>
      <c r="O1936" s="1" t="s">
        <v>21</v>
      </c>
      <c r="P1936" s="12" t="s">
        <v>20947</v>
      </c>
    </row>
    <row r="1937" spans="1:16" hidden="1" x14ac:dyDescent="0.25">
      <c r="A1937" s="8">
        <v>424110149696</v>
      </c>
      <c r="B1937" s="9" t="s">
        <v>5330</v>
      </c>
      <c r="C1937" s="9" t="s">
        <v>2978</v>
      </c>
      <c r="D1937" s="10">
        <v>2200</v>
      </c>
      <c r="E1937" s="9" t="s">
        <v>17</v>
      </c>
      <c r="F1937" s="9" t="s">
        <v>5331</v>
      </c>
      <c r="G1937" s="9" t="s">
        <v>5332</v>
      </c>
      <c r="H1937" s="3" t="str">
        <f t="shared" si="90"/>
        <v>B</v>
      </c>
      <c r="I1937" s="3" t="str">
        <f t="shared" si="91"/>
        <v>AGG</v>
      </c>
      <c r="J1937" s="3" t="str">
        <f t="shared" si="92"/>
        <v>ALAN</v>
      </c>
      <c r="K1937" s="3" t="s">
        <v>20</v>
      </c>
      <c r="L1937" s="3">
        <v>1</v>
      </c>
      <c r="M1937" s="11" t="str">
        <f>VLOOKUP(A1937,[1]Sheet1!$A$2:$D$11328,4,0)</f>
        <v xml:space="preserve">081248516488 </v>
      </c>
      <c r="N1937" s="10">
        <v>435996</v>
      </c>
      <c r="O1937" s="1" t="s">
        <v>21</v>
      </c>
      <c r="P1937" s="12" t="s">
        <v>20942</v>
      </c>
    </row>
    <row r="1938" spans="1:16" hidden="1" x14ac:dyDescent="0.25">
      <c r="A1938" s="8">
        <v>424110149820</v>
      </c>
      <c r="B1938" s="9" t="s">
        <v>5333</v>
      </c>
      <c r="C1938" s="9" t="s">
        <v>2978</v>
      </c>
      <c r="D1938" s="10">
        <v>2200</v>
      </c>
      <c r="E1938" s="9" t="s">
        <v>17</v>
      </c>
      <c r="F1938" s="9" t="s">
        <v>5334</v>
      </c>
      <c r="G1938" s="9" t="s">
        <v>5335</v>
      </c>
      <c r="H1938" s="3" t="str">
        <f t="shared" si="90"/>
        <v>A</v>
      </c>
      <c r="I1938" s="3" t="str">
        <f t="shared" si="91"/>
        <v>ACM</v>
      </c>
      <c r="J1938" s="3" t="str">
        <f t="shared" si="92"/>
        <v>MORIS</v>
      </c>
      <c r="K1938" s="3" t="s">
        <v>20</v>
      </c>
      <c r="L1938" s="3">
        <v>1</v>
      </c>
      <c r="M1938" s="11" t="str">
        <f>VLOOKUP(A1938,[1]Sheet1!$A$2:$D$11328,4,0)</f>
        <v xml:space="preserve">081344419505 </v>
      </c>
      <c r="N1938" s="10">
        <v>754437</v>
      </c>
      <c r="O1938" s="1" t="s">
        <v>21</v>
      </c>
      <c r="P1938" s="12" t="s">
        <v>20939</v>
      </c>
    </row>
    <row r="1939" spans="1:16" hidden="1" x14ac:dyDescent="0.25">
      <c r="A1939" s="8">
        <v>424110149838</v>
      </c>
      <c r="B1939" s="9" t="s">
        <v>5336</v>
      </c>
      <c r="C1939" s="9" t="s">
        <v>2978</v>
      </c>
      <c r="D1939" s="10">
        <v>2200</v>
      </c>
      <c r="E1939" s="9" t="s">
        <v>17</v>
      </c>
      <c r="F1939" s="9" t="s">
        <v>5337</v>
      </c>
      <c r="G1939" s="9" t="s">
        <v>5338</v>
      </c>
      <c r="H1939" s="3" t="str">
        <f t="shared" si="90"/>
        <v>A</v>
      </c>
      <c r="I1939" s="3" t="str">
        <f t="shared" si="91"/>
        <v>ACM</v>
      </c>
      <c r="J1939" s="3" t="str">
        <f t="shared" si="92"/>
        <v>MORIS</v>
      </c>
      <c r="K1939" s="3" t="s">
        <v>20</v>
      </c>
      <c r="L1939" s="3">
        <v>1</v>
      </c>
      <c r="M1939" s="11" t="str">
        <f>VLOOKUP(A1939,[1]Sheet1!$A$2:$D$11328,4,0)</f>
        <v xml:space="preserve">081344020502 </v>
      </c>
      <c r="N1939" s="10">
        <v>1492505</v>
      </c>
      <c r="O1939" s="1" t="s">
        <v>21</v>
      </c>
      <c r="P1939" s="12" t="s">
        <v>20939</v>
      </c>
    </row>
    <row r="1940" spans="1:16" hidden="1" x14ac:dyDescent="0.25">
      <c r="A1940" s="8">
        <v>424110150101</v>
      </c>
      <c r="B1940" s="9" t="s">
        <v>5339</v>
      </c>
      <c r="C1940" s="9" t="s">
        <v>1362</v>
      </c>
      <c r="D1940" s="10">
        <v>2200</v>
      </c>
      <c r="E1940" s="9" t="s">
        <v>17</v>
      </c>
      <c r="F1940" s="9" t="s">
        <v>5340</v>
      </c>
      <c r="G1940" s="9" t="s">
        <v>5341</v>
      </c>
      <c r="H1940" s="3" t="str">
        <f t="shared" si="90"/>
        <v>A</v>
      </c>
      <c r="I1940" s="3" t="str">
        <f t="shared" si="91"/>
        <v>AER</v>
      </c>
      <c r="J1940" s="3" t="str">
        <f t="shared" si="92"/>
        <v>SAMSUDIN</v>
      </c>
      <c r="K1940" s="3" t="s">
        <v>20</v>
      </c>
      <c r="L1940" s="3">
        <v>1</v>
      </c>
      <c r="M1940" s="11" t="str">
        <f>VLOOKUP(A1940,[1]Sheet1!$A$2:$D$11328,4,0)</f>
        <v xml:space="preserve">082199264638 </v>
      </c>
      <c r="N1940" s="10">
        <v>713790</v>
      </c>
      <c r="O1940" s="1" t="s">
        <v>21</v>
      </c>
      <c r="P1940" s="12" t="s">
        <v>20945</v>
      </c>
    </row>
    <row r="1941" spans="1:16" hidden="1" x14ac:dyDescent="0.25">
      <c r="A1941" s="8">
        <v>424110150109</v>
      </c>
      <c r="B1941" s="9" t="s">
        <v>5342</v>
      </c>
      <c r="C1941" s="9" t="s">
        <v>2978</v>
      </c>
      <c r="D1941" s="10">
        <v>2200</v>
      </c>
      <c r="E1941" s="9" t="s">
        <v>17</v>
      </c>
      <c r="F1941" s="9" t="s">
        <v>726</v>
      </c>
      <c r="G1941" s="9" t="s">
        <v>5343</v>
      </c>
      <c r="H1941" s="3" t="str">
        <f t="shared" si="90"/>
        <v>E</v>
      </c>
      <c r="I1941" s="3" t="str">
        <f t="shared" si="91"/>
        <v>ABA</v>
      </c>
      <c r="J1941" s="3" t="str">
        <f t="shared" si="92"/>
        <v>ARMAN</v>
      </c>
      <c r="K1941" s="3" t="s">
        <v>20</v>
      </c>
      <c r="L1941" s="3">
        <v>1</v>
      </c>
      <c r="M1941" s="11" t="str">
        <f>VLOOKUP(A1941,[1]Sheet1!$A$2:$D$11328,4,0)</f>
        <v xml:space="preserve">082399530126 </v>
      </c>
      <c r="N1941" s="10">
        <v>361594</v>
      </c>
      <c r="O1941" s="1" t="str">
        <f>VLOOKUP(A1941,[2]Sheet!$A$2:$J$2927,10,0)</f>
        <v>blm lunas</v>
      </c>
      <c r="P1941" s="12" t="s">
        <v>20941</v>
      </c>
    </row>
    <row r="1942" spans="1:16" hidden="1" x14ac:dyDescent="0.25">
      <c r="A1942" s="8">
        <v>424110150124</v>
      </c>
      <c r="B1942" s="9" t="s">
        <v>5344</v>
      </c>
      <c r="C1942" s="9" t="s">
        <v>2978</v>
      </c>
      <c r="D1942" s="10">
        <v>2200</v>
      </c>
      <c r="E1942" s="9" t="s">
        <v>17</v>
      </c>
      <c r="F1942" s="9" t="s">
        <v>5345</v>
      </c>
      <c r="G1942" s="9" t="s">
        <v>5346</v>
      </c>
      <c r="H1942" s="3" t="str">
        <f t="shared" si="90"/>
        <v>A</v>
      </c>
      <c r="I1942" s="3" t="str">
        <f t="shared" si="91"/>
        <v>AGG</v>
      </c>
      <c r="J1942" s="3" t="str">
        <f t="shared" si="92"/>
        <v>ALAN</v>
      </c>
      <c r="K1942" s="3" t="s">
        <v>20</v>
      </c>
      <c r="L1942" s="3">
        <v>1</v>
      </c>
      <c r="M1942" s="11" t="str">
        <f>VLOOKUP(A1942,[1]Sheet1!$A$2:$D$11328,4,0)</f>
        <v xml:space="preserve"> </v>
      </c>
      <c r="N1942" s="10">
        <v>148804</v>
      </c>
      <c r="O1942" s="1" t="s">
        <v>21</v>
      </c>
      <c r="P1942" s="12" t="s">
        <v>20939</v>
      </c>
    </row>
    <row r="1943" spans="1:16" hidden="1" x14ac:dyDescent="0.25">
      <c r="A1943" s="8">
        <v>424110150149</v>
      </c>
      <c r="B1943" s="9" t="s">
        <v>5347</v>
      </c>
      <c r="C1943" s="9" t="s">
        <v>2978</v>
      </c>
      <c r="D1943" s="10">
        <v>2200</v>
      </c>
      <c r="E1943" s="9" t="s">
        <v>17</v>
      </c>
      <c r="F1943" s="9" t="s">
        <v>726</v>
      </c>
      <c r="G1943" s="9" t="s">
        <v>5348</v>
      </c>
      <c r="H1943" s="3" t="str">
        <f t="shared" si="90"/>
        <v>D</v>
      </c>
      <c r="I1943" s="3" t="str">
        <f t="shared" si="91"/>
        <v>ARR</v>
      </c>
      <c r="J1943" s="3" t="str">
        <f t="shared" si="92"/>
        <v>MARWAN</v>
      </c>
      <c r="K1943" s="3" t="s">
        <v>20</v>
      </c>
      <c r="L1943" s="3">
        <v>1</v>
      </c>
      <c r="M1943" s="11" t="str">
        <f>VLOOKUP(A1943,[1]Sheet1!$A$2:$D$11328,4,0)</f>
        <v xml:space="preserve">085234512707 </v>
      </c>
      <c r="N1943" s="10">
        <v>1540123</v>
      </c>
      <c r="O1943" s="1" t="str">
        <f>VLOOKUP(A1943,[2]Sheet!$A$2:$J$2927,10,0)</f>
        <v>blm lunas</v>
      </c>
      <c r="P1943" s="12" t="s">
        <v>20941</v>
      </c>
    </row>
    <row r="1944" spans="1:16" hidden="1" x14ac:dyDescent="0.25">
      <c r="A1944" s="8">
        <v>424110150210</v>
      </c>
      <c r="B1944" s="9" t="s">
        <v>5349</v>
      </c>
      <c r="C1944" s="9" t="s">
        <v>2978</v>
      </c>
      <c r="D1944" s="10">
        <v>2200</v>
      </c>
      <c r="E1944" s="9" t="s">
        <v>17</v>
      </c>
      <c r="F1944" s="9" t="s">
        <v>5350</v>
      </c>
      <c r="G1944" s="9" t="s">
        <v>5351</v>
      </c>
      <c r="H1944" s="3" t="str">
        <f t="shared" si="90"/>
        <v>A</v>
      </c>
      <c r="I1944" s="3" t="str">
        <f t="shared" si="91"/>
        <v>AAS</v>
      </c>
      <c r="J1944" s="3" t="str">
        <f t="shared" si="92"/>
        <v>SAMSUL</v>
      </c>
      <c r="K1944" s="3" t="s">
        <v>20</v>
      </c>
      <c r="L1944" s="3">
        <v>1</v>
      </c>
      <c r="M1944" s="11" t="str">
        <f>VLOOKUP(A1944,[1]Sheet1!$A$2:$D$11328,4,0)</f>
        <v xml:space="preserve">081216316027 </v>
      </c>
      <c r="N1944" s="10">
        <v>889849</v>
      </c>
      <c r="O1944" s="1" t="s">
        <v>21</v>
      </c>
      <c r="P1944" s="12" t="s">
        <v>20944</v>
      </c>
    </row>
    <row r="1945" spans="1:16" hidden="1" x14ac:dyDescent="0.25">
      <c r="A1945" s="8">
        <v>424110150254</v>
      </c>
      <c r="B1945" s="9" t="s">
        <v>5352</v>
      </c>
      <c r="C1945" s="9" t="s">
        <v>2978</v>
      </c>
      <c r="D1945" s="10">
        <v>2200</v>
      </c>
      <c r="E1945" s="9" t="s">
        <v>17</v>
      </c>
      <c r="F1945" s="9" t="s">
        <v>5353</v>
      </c>
      <c r="G1945" s="9" t="s">
        <v>5354</v>
      </c>
      <c r="H1945" s="3" t="str">
        <f t="shared" si="90"/>
        <v>E</v>
      </c>
      <c r="I1945" s="3" t="str">
        <f t="shared" si="91"/>
        <v>ABA</v>
      </c>
      <c r="J1945" s="3" t="str">
        <f t="shared" si="92"/>
        <v>ARMAN</v>
      </c>
      <c r="K1945" s="3" t="s">
        <v>20</v>
      </c>
      <c r="L1945" s="3">
        <v>1</v>
      </c>
      <c r="M1945" s="11" t="str">
        <f>VLOOKUP(A1945,[1]Sheet1!$A$2:$D$11328,4,0)</f>
        <v xml:space="preserve">081344688877 </v>
      </c>
      <c r="N1945" s="10">
        <v>281239</v>
      </c>
      <c r="O1945" s="1" t="str">
        <f>VLOOKUP(A1945,[2]Sheet!$A$2:$J$2927,10,0)</f>
        <v>blm lunas</v>
      </c>
      <c r="P1945" s="12" t="s">
        <v>20941</v>
      </c>
    </row>
    <row r="1946" spans="1:16" hidden="1" x14ac:dyDescent="0.25">
      <c r="A1946" s="8">
        <v>424110150396</v>
      </c>
      <c r="B1946" s="9" t="s">
        <v>5355</v>
      </c>
      <c r="C1946" s="9" t="s">
        <v>2978</v>
      </c>
      <c r="D1946" s="10">
        <v>2200</v>
      </c>
      <c r="E1946" s="9" t="s">
        <v>17</v>
      </c>
      <c r="F1946" s="9" t="s">
        <v>5356</v>
      </c>
      <c r="G1946" s="9" t="s">
        <v>5357</v>
      </c>
      <c r="H1946" s="3" t="str">
        <f t="shared" si="90"/>
        <v>A</v>
      </c>
      <c r="I1946" s="3" t="str">
        <f t="shared" si="91"/>
        <v>AHU</v>
      </c>
      <c r="J1946" s="3" t="str">
        <f t="shared" si="92"/>
        <v>UMAR</v>
      </c>
      <c r="K1946" s="3" t="s">
        <v>20</v>
      </c>
      <c r="L1946" s="3">
        <v>1</v>
      </c>
      <c r="M1946" s="11" t="str">
        <f>VLOOKUP(A1946,[1]Sheet1!$A$2:$D$11328,4,0)</f>
        <v xml:space="preserve"> </v>
      </c>
      <c r="N1946" s="10">
        <v>1159184</v>
      </c>
      <c r="O1946" s="1" t="s">
        <v>21</v>
      </c>
      <c r="P1946" s="12" t="s">
        <v>20947</v>
      </c>
    </row>
    <row r="1947" spans="1:16" hidden="1" x14ac:dyDescent="0.25">
      <c r="A1947" s="8">
        <v>424110150404</v>
      </c>
      <c r="B1947" s="9" t="s">
        <v>2229</v>
      </c>
      <c r="C1947" s="9" t="s">
        <v>2978</v>
      </c>
      <c r="D1947" s="10">
        <v>2200</v>
      </c>
      <c r="E1947" s="9" t="s">
        <v>17</v>
      </c>
      <c r="F1947" s="9" t="s">
        <v>2705</v>
      </c>
      <c r="G1947" s="9" t="s">
        <v>5358</v>
      </c>
      <c r="H1947" s="3" t="str">
        <f t="shared" si="90"/>
        <v>E</v>
      </c>
      <c r="I1947" s="3" t="str">
        <f t="shared" si="91"/>
        <v>ABA</v>
      </c>
      <c r="J1947" s="3" t="str">
        <f t="shared" si="92"/>
        <v>ARMAN</v>
      </c>
      <c r="K1947" s="3" t="s">
        <v>20</v>
      </c>
      <c r="L1947" s="3">
        <v>1</v>
      </c>
      <c r="M1947" s="11" t="str">
        <f>VLOOKUP(A1947,[1]Sheet1!$A$2:$D$11328,4,0)</f>
        <v xml:space="preserve"> </v>
      </c>
      <c r="N1947" s="10">
        <v>407723</v>
      </c>
      <c r="O1947" s="1" t="s">
        <v>21</v>
      </c>
      <c r="P1947" s="12" t="s">
        <v>20947</v>
      </c>
    </row>
    <row r="1948" spans="1:16" hidden="1" x14ac:dyDescent="0.25">
      <c r="A1948" s="8">
        <v>424110150430</v>
      </c>
      <c r="B1948" s="9" t="s">
        <v>5359</v>
      </c>
      <c r="C1948" s="9" t="s">
        <v>2978</v>
      </c>
      <c r="D1948" s="10">
        <v>2200</v>
      </c>
      <c r="E1948" s="9" t="s">
        <v>17</v>
      </c>
      <c r="F1948" s="9" t="s">
        <v>5360</v>
      </c>
      <c r="G1948" s="9" t="s">
        <v>5361</v>
      </c>
      <c r="H1948" s="3" t="str">
        <f t="shared" si="90"/>
        <v>A</v>
      </c>
      <c r="I1948" s="3" t="str">
        <f t="shared" si="91"/>
        <v>ARR</v>
      </c>
      <c r="J1948" s="3" t="str">
        <f t="shared" si="92"/>
        <v>MARWAN</v>
      </c>
      <c r="K1948" s="3" t="s">
        <v>20</v>
      </c>
      <c r="L1948" s="3">
        <v>1</v>
      </c>
      <c r="M1948" s="11" t="str">
        <f>VLOOKUP(A1948,[1]Sheet1!$A$2:$D$11328,4,0)</f>
        <v xml:space="preserve"> </v>
      </c>
      <c r="N1948" s="10">
        <v>766342</v>
      </c>
      <c r="O1948" s="1" t="s">
        <v>21</v>
      </c>
      <c r="P1948" s="12" t="s">
        <v>20947</v>
      </c>
    </row>
    <row r="1949" spans="1:16" hidden="1" x14ac:dyDescent="0.25">
      <c r="A1949" s="8">
        <v>424110150438</v>
      </c>
      <c r="B1949" s="9" t="s">
        <v>5362</v>
      </c>
      <c r="C1949" s="9" t="s">
        <v>2978</v>
      </c>
      <c r="D1949" s="10">
        <v>2200</v>
      </c>
      <c r="E1949" s="9" t="s">
        <v>17</v>
      </c>
      <c r="F1949" s="9" t="s">
        <v>2705</v>
      </c>
      <c r="G1949" s="9" t="s">
        <v>5363</v>
      </c>
      <c r="H1949" s="3" t="str">
        <f t="shared" si="90"/>
        <v>D</v>
      </c>
      <c r="I1949" s="3" t="str">
        <f t="shared" si="91"/>
        <v>ARR</v>
      </c>
      <c r="J1949" s="3" t="str">
        <f t="shared" si="92"/>
        <v>MARWAN</v>
      </c>
      <c r="K1949" s="3" t="s">
        <v>20</v>
      </c>
      <c r="L1949" s="3">
        <v>1</v>
      </c>
      <c r="M1949" s="11" t="str">
        <f>VLOOKUP(A1949,[1]Sheet1!$A$2:$D$11328,4,0)</f>
        <v xml:space="preserve"> </v>
      </c>
      <c r="N1949" s="10">
        <v>130948</v>
      </c>
      <c r="O1949" s="1" t="s">
        <v>21</v>
      </c>
      <c r="P1949" s="12" t="s">
        <v>20939</v>
      </c>
    </row>
    <row r="1950" spans="1:16" hidden="1" x14ac:dyDescent="0.25">
      <c r="A1950" s="8">
        <v>424110150525</v>
      </c>
      <c r="B1950" s="9" t="s">
        <v>5364</v>
      </c>
      <c r="C1950" s="9" t="s">
        <v>2978</v>
      </c>
      <c r="D1950" s="10">
        <v>2200</v>
      </c>
      <c r="E1950" s="9" t="s">
        <v>17</v>
      </c>
      <c r="F1950" s="9" t="s">
        <v>5365</v>
      </c>
      <c r="G1950" s="9" t="s">
        <v>5366</v>
      </c>
      <c r="H1950" s="3" t="str">
        <f t="shared" si="90"/>
        <v>A</v>
      </c>
      <c r="I1950" s="3" t="str">
        <f t="shared" si="91"/>
        <v>ACM</v>
      </c>
      <c r="J1950" s="3" t="str">
        <f t="shared" si="92"/>
        <v>MORIS</v>
      </c>
      <c r="K1950" s="3" t="s">
        <v>20</v>
      </c>
      <c r="L1950" s="3">
        <v>1</v>
      </c>
      <c r="M1950" s="11" t="str">
        <f>VLOOKUP(A1950,[1]Sheet1!$A$2:$D$11328,4,0)</f>
        <v xml:space="preserve"> </v>
      </c>
      <c r="N1950" s="10">
        <v>656226</v>
      </c>
      <c r="O1950" s="1" t="s">
        <v>21</v>
      </c>
      <c r="P1950" s="12" t="s">
        <v>20940</v>
      </c>
    </row>
    <row r="1951" spans="1:16" hidden="1" x14ac:dyDescent="0.25">
      <c r="A1951" s="8">
        <v>424110150566</v>
      </c>
      <c r="B1951" s="9" t="s">
        <v>5367</v>
      </c>
      <c r="C1951" s="9" t="s">
        <v>2978</v>
      </c>
      <c r="D1951" s="10">
        <v>2200</v>
      </c>
      <c r="E1951" s="9" t="s">
        <v>17</v>
      </c>
      <c r="F1951" s="9" t="s">
        <v>5368</v>
      </c>
      <c r="G1951" s="9" t="s">
        <v>5369</v>
      </c>
      <c r="H1951" s="3" t="str">
        <f t="shared" si="90"/>
        <v>C</v>
      </c>
      <c r="I1951" s="3" t="str">
        <f t="shared" si="91"/>
        <v>ABA</v>
      </c>
      <c r="J1951" s="3" t="str">
        <f t="shared" si="92"/>
        <v>ARMAN</v>
      </c>
      <c r="K1951" s="3" t="s">
        <v>20</v>
      </c>
      <c r="L1951" s="3">
        <v>1</v>
      </c>
      <c r="M1951" s="11" t="str">
        <f>VLOOKUP(A1951,[1]Sheet1!$A$2:$D$11328,4,0)</f>
        <v xml:space="preserve">081343486168 </v>
      </c>
      <c r="N1951" s="10">
        <v>130948</v>
      </c>
      <c r="O1951" s="1" t="s">
        <v>21</v>
      </c>
      <c r="P1951" s="12" t="s">
        <v>20939</v>
      </c>
    </row>
    <row r="1952" spans="1:16" hidden="1" x14ac:dyDescent="0.25">
      <c r="A1952" s="8">
        <v>424110150675</v>
      </c>
      <c r="B1952" s="9" t="s">
        <v>5370</v>
      </c>
      <c r="C1952" s="9" t="s">
        <v>2978</v>
      </c>
      <c r="D1952" s="10">
        <v>2200</v>
      </c>
      <c r="E1952" s="9" t="s">
        <v>17</v>
      </c>
      <c r="F1952" s="9" t="s">
        <v>4509</v>
      </c>
      <c r="G1952" s="9" t="s">
        <v>5371</v>
      </c>
      <c r="H1952" s="3" t="str">
        <f t="shared" si="90"/>
        <v>D</v>
      </c>
      <c r="I1952" s="3" t="str">
        <f t="shared" si="91"/>
        <v>ARR</v>
      </c>
      <c r="J1952" s="3" t="str">
        <f t="shared" si="92"/>
        <v>MARWAN</v>
      </c>
      <c r="K1952" s="3" t="s">
        <v>20</v>
      </c>
      <c r="L1952" s="3">
        <v>1</v>
      </c>
      <c r="M1952" s="11" t="str">
        <f>VLOOKUP(A1952,[1]Sheet1!$A$2:$D$11328,4,0)</f>
        <v xml:space="preserve">085244519457 </v>
      </c>
      <c r="N1952" s="10">
        <v>601169</v>
      </c>
      <c r="O1952" s="1" t="str">
        <f>VLOOKUP(A1952,[2]Sheet!$A$2:$J$2927,10,0)</f>
        <v>blm lunas</v>
      </c>
      <c r="P1952" s="12" t="s">
        <v>20941</v>
      </c>
    </row>
    <row r="1953" spans="1:16" hidden="1" x14ac:dyDescent="0.25">
      <c r="A1953" s="8">
        <v>424110150706</v>
      </c>
      <c r="B1953" s="9" t="s">
        <v>5372</v>
      </c>
      <c r="C1953" s="9" t="s">
        <v>2978</v>
      </c>
      <c r="D1953" s="10">
        <v>2200</v>
      </c>
      <c r="E1953" s="9" t="s">
        <v>17</v>
      </c>
      <c r="F1953" s="9" t="s">
        <v>3170</v>
      </c>
      <c r="G1953" s="9" t="s">
        <v>5373</v>
      </c>
      <c r="H1953" s="3" t="str">
        <f t="shared" si="90"/>
        <v>D</v>
      </c>
      <c r="I1953" s="3" t="str">
        <f t="shared" si="91"/>
        <v>ACM</v>
      </c>
      <c r="J1953" s="3" t="str">
        <f t="shared" si="92"/>
        <v>MORIS</v>
      </c>
      <c r="K1953" s="3" t="s">
        <v>20</v>
      </c>
      <c r="L1953" s="3">
        <v>1</v>
      </c>
      <c r="M1953" s="11" t="str">
        <f>VLOOKUP(A1953,[1]Sheet1!$A$2:$D$11328,3,0)</f>
        <v xml:space="preserve"> </v>
      </c>
      <c r="N1953" s="10">
        <v>261895</v>
      </c>
      <c r="O1953" s="1" t="str">
        <f>VLOOKUP(A1953,[2]Sheet!$A$2:$J$2927,10,0)</f>
        <v>blm lunas</v>
      </c>
      <c r="P1953" s="12" t="s">
        <v>20941</v>
      </c>
    </row>
    <row r="1954" spans="1:16" hidden="1" x14ac:dyDescent="0.25">
      <c r="A1954" s="8">
        <v>424110150758</v>
      </c>
      <c r="B1954" s="9" t="s">
        <v>5374</v>
      </c>
      <c r="C1954" s="9" t="s">
        <v>2978</v>
      </c>
      <c r="D1954" s="10">
        <v>2200</v>
      </c>
      <c r="E1954" s="9" t="s">
        <v>17</v>
      </c>
      <c r="F1954" s="9" t="s">
        <v>5375</v>
      </c>
      <c r="G1954" s="9" t="s">
        <v>5376</v>
      </c>
      <c r="H1954" s="2" t="str">
        <f t="shared" si="90"/>
        <v>B</v>
      </c>
      <c r="I1954" s="2" t="str">
        <f t="shared" si="91"/>
        <v>AGG</v>
      </c>
      <c r="J1954" s="2" t="str">
        <f t="shared" si="92"/>
        <v>ALAN</v>
      </c>
      <c r="K1954" s="2" t="s">
        <v>20</v>
      </c>
      <c r="L1954" s="3">
        <v>1</v>
      </c>
      <c r="M1954" s="13" t="str">
        <f>VLOOKUP(A1954,[1]Sheet1!$A$2:$D$11328,4,0)</f>
        <v xml:space="preserve"> </v>
      </c>
      <c r="N1954" s="10">
        <v>369035</v>
      </c>
      <c r="O1954" s="1" t="str">
        <f>VLOOKUP(A1954,[2]Sheet!$A$2:$J$2927,10,0)</f>
        <v>blm lunas</v>
      </c>
      <c r="P1954" s="12" t="s">
        <v>20941</v>
      </c>
    </row>
    <row r="1955" spans="1:16" hidden="1" x14ac:dyDescent="0.25">
      <c r="A1955" s="8">
        <v>424110150765</v>
      </c>
      <c r="B1955" s="9" t="s">
        <v>5377</v>
      </c>
      <c r="C1955" s="9" t="s">
        <v>2978</v>
      </c>
      <c r="D1955" s="10">
        <v>2200</v>
      </c>
      <c r="E1955" s="9" t="s">
        <v>17</v>
      </c>
      <c r="F1955" s="9" t="s">
        <v>2805</v>
      </c>
      <c r="G1955" s="9" t="s">
        <v>5378</v>
      </c>
      <c r="H1955" s="2" t="str">
        <f t="shared" si="90"/>
        <v>A</v>
      </c>
      <c r="I1955" s="2" t="str">
        <f t="shared" si="91"/>
        <v>ABA</v>
      </c>
      <c r="J1955" s="2" t="str">
        <f t="shared" si="92"/>
        <v>ARMAN</v>
      </c>
      <c r="K1955" s="2" t="s">
        <v>20</v>
      </c>
      <c r="L1955" s="3">
        <v>1</v>
      </c>
      <c r="M1955" s="13" t="str">
        <f>VLOOKUP(A1955,[1]Sheet1!$A$2:$D$11328,4,0)</f>
        <v xml:space="preserve"> </v>
      </c>
      <c r="N1955" s="10">
        <v>870505</v>
      </c>
      <c r="O1955" s="1" t="s">
        <v>21</v>
      </c>
      <c r="P1955" s="12" t="s">
        <v>20945</v>
      </c>
    </row>
    <row r="1956" spans="1:16" hidden="1" x14ac:dyDescent="0.25">
      <c r="A1956" s="8">
        <v>424110150939</v>
      </c>
      <c r="B1956" s="9" t="s">
        <v>5379</v>
      </c>
      <c r="C1956" s="9" t="s">
        <v>64</v>
      </c>
      <c r="D1956" s="10">
        <v>2200</v>
      </c>
      <c r="E1956" s="9" t="s">
        <v>17</v>
      </c>
      <c r="F1956" s="9" t="s">
        <v>5380</v>
      </c>
      <c r="G1956" s="9" t="s">
        <v>5381</v>
      </c>
      <c r="H1956" s="2" t="str">
        <f t="shared" si="90"/>
        <v>C</v>
      </c>
      <c r="I1956" s="2" t="str">
        <f t="shared" si="91"/>
        <v>ARR</v>
      </c>
      <c r="J1956" s="2" t="str">
        <f t="shared" si="92"/>
        <v>MARWAN</v>
      </c>
      <c r="K1956" s="2" t="s">
        <v>20</v>
      </c>
      <c r="L1956" s="3">
        <v>1</v>
      </c>
      <c r="M1956" s="13" t="str">
        <f>VLOOKUP(A1956,[1]Sheet1!$A$2:$D$11328,4,0)</f>
        <v xml:space="preserve"> </v>
      </c>
      <c r="N1956" s="10">
        <v>283480</v>
      </c>
      <c r="O1956" s="1" t="str">
        <f>VLOOKUP(A1956,[2]Sheet!$A$2:$J$2927,10,0)</f>
        <v>blm lunas</v>
      </c>
      <c r="P1956" s="12" t="s">
        <v>20941</v>
      </c>
    </row>
    <row r="1957" spans="1:16" hidden="1" x14ac:dyDescent="0.25">
      <c r="A1957" s="8">
        <v>424110151620</v>
      </c>
      <c r="B1957" s="9" t="s">
        <v>5382</v>
      </c>
      <c r="C1957" s="9" t="s">
        <v>2978</v>
      </c>
      <c r="D1957" s="10">
        <v>2200</v>
      </c>
      <c r="E1957" s="9" t="s">
        <v>17</v>
      </c>
      <c r="F1957" s="9" t="s">
        <v>5383</v>
      </c>
      <c r="G1957" s="9" t="s">
        <v>5384</v>
      </c>
      <c r="H1957" s="2" t="str">
        <f t="shared" si="90"/>
        <v>C</v>
      </c>
      <c r="I1957" s="2" t="str">
        <f t="shared" si="91"/>
        <v>ADT</v>
      </c>
      <c r="J1957" s="2" t="str">
        <f t="shared" si="92"/>
        <v>YOSEP</v>
      </c>
      <c r="K1957" s="2" t="s">
        <v>20</v>
      </c>
      <c r="L1957" s="3">
        <v>1</v>
      </c>
      <c r="M1957" s="13" t="str">
        <f>VLOOKUP(A1957,[1]Sheet1!$A$2:$D$11328,4,0)</f>
        <v xml:space="preserve"> </v>
      </c>
      <c r="N1957" s="10">
        <v>1397270</v>
      </c>
      <c r="O1957" s="1" t="str">
        <f>VLOOKUP(A1957,[2]Sheet!$A$2:$J$2927,10,0)</f>
        <v>blm lunas</v>
      </c>
      <c r="P1957" s="12" t="s">
        <v>20941</v>
      </c>
    </row>
    <row r="1958" spans="1:16" hidden="1" x14ac:dyDescent="0.25">
      <c r="A1958" s="8">
        <v>424110151853</v>
      </c>
      <c r="B1958" s="9" t="s">
        <v>5385</v>
      </c>
      <c r="C1958" s="9" t="s">
        <v>2978</v>
      </c>
      <c r="D1958" s="10">
        <v>2200</v>
      </c>
      <c r="E1958" s="9" t="s">
        <v>17</v>
      </c>
      <c r="F1958" s="9" t="s">
        <v>178</v>
      </c>
      <c r="G1958" s="9" t="s">
        <v>5386</v>
      </c>
      <c r="H1958" s="2" t="str">
        <f t="shared" si="90"/>
        <v>A</v>
      </c>
      <c r="I1958" s="2" t="str">
        <f t="shared" si="91"/>
        <v>AAS</v>
      </c>
      <c r="J1958" s="2" t="str">
        <f t="shared" si="92"/>
        <v>SAMSUL</v>
      </c>
      <c r="K1958" s="2" t="s">
        <v>20</v>
      </c>
      <c r="L1958" s="3">
        <v>1</v>
      </c>
      <c r="M1958" s="13" t="str">
        <f>VLOOKUP(A1958,[1]Sheet1!$A$2:$D$11328,4,0)</f>
        <v xml:space="preserve">085244479787 </v>
      </c>
      <c r="N1958" s="10">
        <v>754437</v>
      </c>
      <c r="O1958" s="1" t="str">
        <f>VLOOKUP(A1958,[2]Sheet!$A$2:$J$2927,10,0)</f>
        <v>blm lunas</v>
      </c>
      <c r="P1958" s="12" t="s">
        <v>20941</v>
      </c>
    </row>
    <row r="1959" spans="1:16" hidden="1" x14ac:dyDescent="0.25">
      <c r="A1959" s="8">
        <v>424110151896</v>
      </c>
      <c r="B1959" s="9" t="s">
        <v>5387</v>
      </c>
      <c r="C1959" s="9" t="s">
        <v>2978</v>
      </c>
      <c r="D1959" s="10">
        <v>2200</v>
      </c>
      <c r="E1959" s="9" t="s">
        <v>17</v>
      </c>
      <c r="F1959" s="9" t="s">
        <v>5388</v>
      </c>
      <c r="G1959" s="9" t="s">
        <v>5389</v>
      </c>
      <c r="H1959" s="2" t="str">
        <f t="shared" si="90"/>
        <v>B</v>
      </c>
      <c r="I1959" s="2" t="str">
        <f t="shared" si="91"/>
        <v>ACM</v>
      </c>
      <c r="J1959" s="2" t="str">
        <f t="shared" si="92"/>
        <v>MORIS</v>
      </c>
      <c r="K1959" s="2" t="s">
        <v>20</v>
      </c>
      <c r="L1959" s="3">
        <v>1</v>
      </c>
      <c r="M1959" s="13" t="str">
        <f>VLOOKUP(A1959,[1]Sheet1!$A$2:$D$11328,4,0)</f>
        <v xml:space="preserve">085254516292 </v>
      </c>
      <c r="N1959" s="10">
        <v>435996</v>
      </c>
      <c r="O1959" s="1" t="s">
        <v>21</v>
      </c>
      <c r="P1959" s="12" t="s">
        <v>20944</v>
      </c>
    </row>
    <row r="1960" spans="1:16" hidden="1" x14ac:dyDescent="0.25">
      <c r="A1960" s="8">
        <v>424110151959</v>
      </c>
      <c r="B1960" s="9" t="s">
        <v>5390</v>
      </c>
      <c r="C1960" s="9" t="s">
        <v>2978</v>
      </c>
      <c r="D1960" s="10">
        <v>2200</v>
      </c>
      <c r="E1960" s="9" t="s">
        <v>17</v>
      </c>
      <c r="F1960" s="9" t="s">
        <v>1100</v>
      </c>
      <c r="G1960" s="9" t="s">
        <v>5391</v>
      </c>
      <c r="H1960" s="2" t="str">
        <f t="shared" si="90"/>
        <v>D</v>
      </c>
      <c r="I1960" s="2" t="str">
        <f t="shared" si="91"/>
        <v>ABA</v>
      </c>
      <c r="J1960" s="2" t="str">
        <f t="shared" si="92"/>
        <v>ARMAN</v>
      </c>
      <c r="K1960" s="2" t="s">
        <v>20</v>
      </c>
      <c r="L1960" s="3">
        <v>1</v>
      </c>
      <c r="M1960" s="13" t="str">
        <f>VLOOKUP(A1960,[1]Sheet1!$A$2:$D$11328,4,0)</f>
        <v xml:space="preserve">081247596092 </v>
      </c>
      <c r="N1960" s="10">
        <v>537183</v>
      </c>
      <c r="O1960" s="1" t="s">
        <v>21</v>
      </c>
      <c r="P1960" s="12" t="s">
        <v>20939</v>
      </c>
    </row>
    <row r="1961" spans="1:16" hidden="1" x14ac:dyDescent="0.25">
      <c r="A1961" s="8">
        <v>424110151976</v>
      </c>
      <c r="B1961" s="9" t="s">
        <v>5392</v>
      </c>
      <c r="C1961" s="9" t="s">
        <v>2978</v>
      </c>
      <c r="D1961" s="10">
        <v>2200</v>
      </c>
      <c r="E1961" s="9" t="s">
        <v>17</v>
      </c>
      <c r="F1961" s="9" t="s">
        <v>5393</v>
      </c>
      <c r="G1961" s="9" t="s">
        <v>5394</v>
      </c>
      <c r="H1961" s="2" t="str">
        <f t="shared" si="90"/>
        <v>E</v>
      </c>
      <c r="I1961" s="2" t="str">
        <f t="shared" si="91"/>
        <v>AAS</v>
      </c>
      <c r="J1961" s="2" t="str">
        <f t="shared" si="92"/>
        <v>SAMSUL</v>
      </c>
      <c r="K1961" s="2" t="s">
        <v>20</v>
      </c>
      <c r="L1961" s="3">
        <v>1</v>
      </c>
      <c r="M1961" s="13" t="str">
        <f>VLOOKUP(A1961,[1]Sheet1!$A$2:$D$11328,4,0)</f>
        <v xml:space="preserve"> </v>
      </c>
      <c r="N1961" s="10">
        <v>1090734</v>
      </c>
      <c r="O1961" s="1" t="str">
        <f>VLOOKUP(A1961,[2]Sheet!$A$2:$J$2927,10,0)</f>
        <v>blm lunas</v>
      </c>
      <c r="P1961" s="12" t="s">
        <v>20941</v>
      </c>
    </row>
    <row r="1962" spans="1:16" hidden="1" x14ac:dyDescent="0.25">
      <c r="A1962" s="8">
        <v>424110152005</v>
      </c>
      <c r="B1962" s="9" t="s">
        <v>5395</v>
      </c>
      <c r="C1962" s="9" t="s">
        <v>2978</v>
      </c>
      <c r="D1962" s="10">
        <v>2200</v>
      </c>
      <c r="E1962" s="9" t="s">
        <v>17</v>
      </c>
      <c r="F1962" s="9" t="s">
        <v>5396</v>
      </c>
      <c r="G1962" s="9" t="s">
        <v>5397</v>
      </c>
      <c r="H1962" s="3" t="str">
        <f t="shared" si="90"/>
        <v>E</v>
      </c>
      <c r="I1962" s="3" t="str">
        <f t="shared" si="91"/>
        <v>AER</v>
      </c>
      <c r="J1962" s="3" t="str">
        <f t="shared" si="92"/>
        <v>SAMSUDIN</v>
      </c>
      <c r="K1962" s="3" t="s">
        <v>20</v>
      </c>
      <c r="L1962" s="3">
        <v>1</v>
      </c>
      <c r="M1962" s="11" t="str">
        <f>VLOOKUP(A1962,[1]Sheet1!$A$2:$D$11328,4,0)</f>
        <v xml:space="preserve"> </v>
      </c>
      <c r="N1962" s="10">
        <v>724676</v>
      </c>
      <c r="O1962" s="1" t="s">
        <v>21</v>
      </c>
      <c r="P1962" s="12" t="s">
        <v>20944</v>
      </c>
    </row>
    <row r="1963" spans="1:16" hidden="1" x14ac:dyDescent="0.25">
      <c r="A1963" s="8">
        <v>424110152103</v>
      </c>
      <c r="B1963" s="9" t="s">
        <v>5398</v>
      </c>
      <c r="C1963" s="9" t="s">
        <v>2978</v>
      </c>
      <c r="D1963" s="10">
        <v>2200</v>
      </c>
      <c r="E1963" s="9" t="s">
        <v>17</v>
      </c>
      <c r="F1963" s="9" t="s">
        <v>1233</v>
      </c>
      <c r="G1963" s="9" t="s">
        <v>5399</v>
      </c>
      <c r="H1963" s="3" t="str">
        <f t="shared" si="90"/>
        <v>B</v>
      </c>
      <c r="I1963" s="3" t="str">
        <f t="shared" si="91"/>
        <v>ABA</v>
      </c>
      <c r="J1963" s="3" t="str">
        <f t="shared" si="92"/>
        <v>ARMAN</v>
      </c>
      <c r="K1963" s="3" t="s">
        <v>20</v>
      </c>
      <c r="L1963" s="3">
        <v>1</v>
      </c>
      <c r="M1963" s="11" t="str">
        <f>VLOOKUP(A1963,[1]Sheet1!$A$2:$D$11328,4,0)</f>
        <v xml:space="preserve">081356163861 </v>
      </c>
      <c r="N1963" s="10">
        <v>410699</v>
      </c>
      <c r="O1963" s="1" t="s">
        <v>21</v>
      </c>
      <c r="P1963" s="12" t="s">
        <v>20939</v>
      </c>
    </row>
    <row r="1964" spans="1:16" hidden="1" x14ac:dyDescent="0.25">
      <c r="A1964" s="8">
        <v>424110152241</v>
      </c>
      <c r="B1964" s="9" t="s">
        <v>5400</v>
      </c>
      <c r="C1964" s="9" t="s">
        <v>2978</v>
      </c>
      <c r="D1964" s="10">
        <v>2200</v>
      </c>
      <c r="E1964" s="9" t="s">
        <v>17</v>
      </c>
      <c r="F1964" s="9" t="s">
        <v>5401</v>
      </c>
      <c r="G1964" s="9" t="s">
        <v>5402</v>
      </c>
      <c r="H1964" s="3" t="str">
        <f t="shared" si="90"/>
        <v>B</v>
      </c>
      <c r="I1964" s="3" t="str">
        <f t="shared" si="91"/>
        <v>AER</v>
      </c>
      <c r="J1964" s="3" t="str">
        <f t="shared" si="92"/>
        <v>SAMSUDIN</v>
      </c>
      <c r="K1964" s="3" t="s">
        <v>20</v>
      </c>
      <c r="L1964" s="3">
        <v>1</v>
      </c>
      <c r="M1964" s="11" t="str">
        <f>VLOOKUP(A1964,[1]Sheet1!$A$2:$D$11328,4,0)</f>
        <v xml:space="preserve"> </v>
      </c>
      <c r="N1964" s="10">
        <v>580336</v>
      </c>
      <c r="O1964" s="1" t="s">
        <v>21</v>
      </c>
      <c r="P1964" s="12" t="s">
        <v>20940</v>
      </c>
    </row>
    <row r="1965" spans="1:16" hidden="1" x14ac:dyDescent="0.25">
      <c r="A1965" s="8">
        <v>424110152253</v>
      </c>
      <c r="B1965" s="9" t="s">
        <v>5403</v>
      </c>
      <c r="C1965" s="9" t="s">
        <v>2978</v>
      </c>
      <c r="D1965" s="10">
        <v>2200</v>
      </c>
      <c r="E1965" s="9" t="s">
        <v>17</v>
      </c>
      <c r="F1965" s="9" t="s">
        <v>5404</v>
      </c>
      <c r="G1965" s="9" t="s">
        <v>5405</v>
      </c>
      <c r="H1965" s="3" t="str">
        <f t="shared" si="90"/>
        <v>D</v>
      </c>
      <c r="I1965" s="3" t="str">
        <f t="shared" si="91"/>
        <v>ABA</v>
      </c>
      <c r="J1965" s="3" t="str">
        <f t="shared" si="92"/>
        <v>ARMAN</v>
      </c>
      <c r="K1965" s="3" t="s">
        <v>20</v>
      </c>
      <c r="L1965" s="3">
        <v>1</v>
      </c>
      <c r="M1965" s="11" t="str">
        <f>VLOOKUP(A1965,[1]Sheet1!$A$2:$D$11328,4,0)</f>
        <v xml:space="preserve">085231009678 </v>
      </c>
      <c r="N1965" s="10">
        <v>130948</v>
      </c>
      <c r="O1965" s="1" t="s">
        <v>21</v>
      </c>
      <c r="P1965" s="12" t="s">
        <v>20939</v>
      </c>
    </row>
    <row r="1966" spans="1:16" hidden="1" x14ac:dyDescent="0.25">
      <c r="A1966" s="8">
        <v>424110152474</v>
      </c>
      <c r="B1966" s="9" t="s">
        <v>5406</v>
      </c>
      <c r="C1966" s="9" t="s">
        <v>2978</v>
      </c>
      <c r="D1966" s="10">
        <v>2200</v>
      </c>
      <c r="E1966" s="9" t="s">
        <v>17</v>
      </c>
      <c r="F1966" s="9" t="s">
        <v>5407</v>
      </c>
      <c r="G1966" s="9" t="s">
        <v>5408</v>
      </c>
      <c r="H1966" s="3" t="str">
        <f t="shared" si="90"/>
        <v>B</v>
      </c>
      <c r="I1966" s="3" t="str">
        <f t="shared" si="91"/>
        <v>AER</v>
      </c>
      <c r="J1966" s="3" t="str">
        <f t="shared" si="92"/>
        <v>SAMSUDIN</v>
      </c>
      <c r="K1966" s="3" t="s">
        <v>20</v>
      </c>
      <c r="L1966" s="3">
        <v>1</v>
      </c>
      <c r="M1966" s="11" t="str">
        <f>VLOOKUP(A1966,[1]Sheet1!$A$2:$D$11328,4,0)</f>
        <v xml:space="preserve"> </v>
      </c>
      <c r="N1966" s="10">
        <v>611585</v>
      </c>
      <c r="O1966" s="1" t="s">
        <v>21</v>
      </c>
      <c r="P1966" s="12" t="s">
        <v>20939</v>
      </c>
    </row>
    <row r="1967" spans="1:16" hidden="1" x14ac:dyDescent="0.25">
      <c r="A1967" s="8">
        <v>424110152486</v>
      </c>
      <c r="B1967" s="9" t="s">
        <v>4376</v>
      </c>
      <c r="C1967" s="9" t="s">
        <v>2978</v>
      </c>
      <c r="D1967" s="10">
        <v>2200</v>
      </c>
      <c r="E1967" s="9" t="s">
        <v>17</v>
      </c>
      <c r="F1967" s="9" t="s">
        <v>5409</v>
      </c>
      <c r="G1967" s="9" t="s">
        <v>5410</v>
      </c>
      <c r="H1967" s="3" t="str">
        <f t="shared" si="90"/>
        <v>B</v>
      </c>
      <c r="I1967" s="3" t="str">
        <f t="shared" si="91"/>
        <v>ABA</v>
      </c>
      <c r="J1967" s="3" t="str">
        <f t="shared" si="92"/>
        <v>ARMAN</v>
      </c>
      <c r="K1967" s="3" t="s">
        <v>20</v>
      </c>
      <c r="L1967" s="3">
        <v>1</v>
      </c>
      <c r="M1967" s="11" t="str">
        <f>VLOOKUP(A1967,[1]Sheet1!$A$2:$D$11328,4,0)</f>
        <v xml:space="preserve"> </v>
      </c>
      <c r="N1967" s="10">
        <v>130948</v>
      </c>
      <c r="O1967" s="1" t="s">
        <v>21</v>
      </c>
      <c r="P1967" s="12" t="s">
        <v>20943</v>
      </c>
    </row>
    <row r="1968" spans="1:16" hidden="1" x14ac:dyDescent="0.25">
      <c r="A1968" s="8">
        <v>424110152568</v>
      </c>
      <c r="B1968" s="9" t="s">
        <v>5411</v>
      </c>
      <c r="C1968" s="9" t="s">
        <v>2978</v>
      </c>
      <c r="D1968" s="10">
        <v>2200</v>
      </c>
      <c r="E1968" s="9" t="s">
        <v>17</v>
      </c>
      <c r="F1968" s="9" t="s">
        <v>5412</v>
      </c>
      <c r="G1968" s="9" t="s">
        <v>5413</v>
      </c>
      <c r="H1968" s="3" t="str">
        <f t="shared" si="90"/>
        <v>D</v>
      </c>
      <c r="I1968" s="3" t="str">
        <f t="shared" si="91"/>
        <v>AER</v>
      </c>
      <c r="J1968" s="3" t="str">
        <f t="shared" si="92"/>
        <v>SAMSUDIN</v>
      </c>
      <c r="K1968" s="3" t="s">
        <v>20</v>
      </c>
      <c r="L1968" s="3">
        <v>1</v>
      </c>
      <c r="M1968" s="11" t="str">
        <f>VLOOKUP(A1968,[1]Sheet1!$A$2:$D$11328,4,0)</f>
        <v xml:space="preserve">082398029445 </v>
      </c>
      <c r="N1968" s="10">
        <v>300584</v>
      </c>
      <c r="O1968" s="1" t="str">
        <f>VLOOKUP(A1968,[2]Sheet!$A$2:$J$2927,10,0)</f>
        <v>blm lunas</v>
      </c>
      <c r="P1968" s="12" t="s">
        <v>20941</v>
      </c>
    </row>
    <row r="1969" spans="1:16" hidden="1" x14ac:dyDescent="0.25">
      <c r="A1969" s="8">
        <v>424110152654</v>
      </c>
      <c r="B1969" s="9" t="s">
        <v>5414</v>
      </c>
      <c r="C1969" s="9" t="s">
        <v>2978</v>
      </c>
      <c r="D1969" s="10">
        <v>2200</v>
      </c>
      <c r="E1969" s="9" t="s">
        <v>17</v>
      </c>
      <c r="F1969" s="9" t="s">
        <v>5415</v>
      </c>
      <c r="G1969" s="9" t="s">
        <v>5416</v>
      </c>
      <c r="H1969" s="3" t="str">
        <f t="shared" si="90"/>
        <v>D</v>
      </c>
      <c r="I1969" s="3" t="str">
        <f t="shared" si="91"/>
        <v>ACM</v>
      </c>
      <c r="J1969" s="3" t="str">
        <f t="shared" si="92"/>
        <v>MORIS</v>
      </c>
      <c r="K1969" s="3" t="s">
        <v>20</v>
      </c>
      <c r="L1969" s="3">
        <v>1</v>
      </c>
      <c r="M1969" s="11" t="str">
        <f>VLOOKUP(A1969,[1]Sheet1!$A$2:$D$11328,4,0)</f>
        <v xml:space="preserve">081356370348 </v>
      </c>
      <c r="N1969" s="10">
        <v>130948</v>
      </c>
      <c r="O1969" s="1" t="s">
        <v>21</v>
      </c>
      <c r="P1969" s="12" t="s">
        <v>20939</v>
      </c>
    </row>
    <row r="1970" spans="1:16" hidden="1" x14ac:dyDescent="0.25">
      <c r="A1970" s="8">
        <v>424110152666</v>
      </c>
      <c r="B1970" s="9" t="s">
        <v>5417</v>
      </c>
      <c r="C1970" s="9" t="s">
        <v>2978</v>
      </c>
      <c r="D1970" s="10">
        <v>2200</v>
      </c>
      <c r="E1970" s="9" t="s">
        <v>17</v>
      </c>
      <c r="F1970" s="9" t="s">
        <v>5418</v>
      </c>
      <c r="G1970" s="9" t="s">
        <v>5419</v>
      </c>
      <c r="H1970" s="3" t="str">
        <f t="shared" si="90"/>
        <v>B</v>
      </c>
      <c r="I1970" s="3" t="str">
        <f t="shared" si="91"/>
        <v>AER</v>
      </c>
      <c r="J1970" s="3" t="str">
        <f t="shared" si="92"/>
        <v>SAMSUDIN</v>
      </c>
      <c r="K1970" s="3" t="s">
        <v>20</v>
      </c>
      <c r="L1970" s="3">
        <v>1</v>
      </c>
      <c r="M1970" s="11" t="str">
        <f>VLOOKUP(A1970,[1]Sheet1!$A$2:$D$11328,4,0)</f>
        <v xml:space="preserve"> </v>
      </c>
      <c r="N1970" s="10">
        <v>613072</v>
      </c>
      <c r="O1970" s="1" t="str">
        <f>VLOOKUP(A1970,[2]Sheet!$A$2:$J$2927,10,0)</f>
        <v>blm lunas</v>
      </c>
      <c r="P1970" s="12" t="s">
        <v>20941</v>
      </c>
    </row>
    <row r="1971" spans="1:16" hidden="1" x14ac:dyDescent="0.25">
      <c r="A1971" s="8">
        <v>424110152725</v>
      </c>
      <c r="B1971" s="9" t="s">
        <v>5420</v>
      </c>
      <c r="C1971" s="9" t="s">
        <v>2978</v>
      </c>
      <c r="D1971" s="10">
        <v>2200</v>
      </c>
      <c r="E1971" s="9" t="s">
        <v>17</v>
      </c>
      <c r="F1971" s="9" t="s">
        <v>5421</v>
      </c>
      <c r="G1971" s="9" t="s">
        <v>5422</v>
      </c>
      <c r="H1971" s="3" t="str">
        <f t="shared" si="90"/>
        <v>A</v>
      </c>
      <c r="I1971" s="3" t="str">
        <f t="shared" si="91"/>
        <v>ABA</v>
      </c>
      <c r="J1971" s="3" t="str">
        <f t="shared" si="92"/>
        <v>ARMAN</v>
      </c>
      <c r="K1971" s="3" t="s">
        <v>20</v>
      </c>
      <c r="L1971" s="3">
        <v>1</v>
      </c>
      <c r="M1971" s="11" t="str">
        <f>VLOOKUP(A1971,[1]Sheet1!$A$2:$D$11328,4,0)</f>
        <v xml:space="preserve">081247802031 </v>
      </c>
      <c r="N1971" s="10">
        <v>325881</v>
      </c>
      <c r="O1971" s="1" t="s">
        <v>21</v>
      </c>
      <c r="P1971" s="12" t="s">
        <v>20943</v>
      </c>
    </row>
    <row r="1972" spans="1:16" hidden="1" x14ac:dyDescent="0.25">
      <c r="A1972" s="8">
        <v>424110152856</v>
      </c>
      <c r="B1972" s="9" t="s">
        <v>5423</v>
      </c>
      <c r="C1972" s="9" t="s">
        <v>2978</v>
      </c>
      <c r="D1972" s="10">
        <v>2200</v>
      </c>
      <c r="E1972" s="9" t="s">
        <v>17</v>
      </c>
      <c r="F1972" s="9" t="s">
        <v>187</v>
      </c>
      <c r="G1972" s="9" t="s">
        <v>5424</v>
      </c>
      <c r="H1972" s="3" t="str">
        <f t="shared" si="90"/>
        <v>A</v>
      </c>
      <c r="I1972" s="3" t="str">
        <f t="shared" si="91"/>
        <v>AHU</v>
      </c>
      <c r="J1972" s="3" t="str">
        <f t="shared" si="92"/>
        <v>UMAR</v>
      </c>
      <c r="K1972" s="3" t="s">
        <v>20</v>
      </c>
      <c r="L1972" s="3">
        <v>1</v>
      </c>
      <c r="M1972" s="11" t="str">
        <f>VLOOKUP(A1972,[1]Sheet1!$A$2:$D$11328,4,0)</f>
        <v xml:space="preserve">081344520389 </v>
      </c>
      <c r="N1972" s="10">
        <v>760389</v>
      </c>
      <c r="O1972" s="1" t="s">
        <v>21</v>
      </c>
      <c r="P1972" s="12" t="s">
        <v>20944</v>
      </c>
    </row>
    <row r="1973" spans="1:16" hidden="1" x14ac:dyDescent="0.25">
      <c r="A1973" s="8">
        <v>424110153039</v>
      </c>
      <c r="B1973" s="9" t="s">
        <v>5425</v>
      </c>
      <c r="C1973" s="9" t="s">
        <v>2978</v>
      </c>
      <c r="D1973" s="10">
        <v>2200</v>
      </c>
      <c r="E1973" s="9" t="s">
        <v>17</v>
      </c>
      <c r="F1973" s="9" t="s">
        <v>2790</v>
      </c>
      <c r="G1973" s="9" t="s">
        <v>5426</v>
      </c>
      <c r="H1973" s="3" t="str">
        <f t="shared" si="90"/>
        <v>D</v>
      </c>
      <c r="I1973" s="3" t="str">
        <f t="shared" si="91"/>
        <v>ARR</v>
      </c>
      <c r="J1973" s="3" t="str">
        <f t="shared" si="92"/>
        <v>MARWAN</v>
      </c>
      <c r="K1973" s="3" t="s">
        <v>20</v>
      </c>
      <c r="L1973" s="3">
        <v>1</v>
      </c>
      <c r="M1973" s="11" t="str">
        <f>VLOOKUP(A1973,[1]Sheet1!$A$2:$D$11328,4,0)</f>
        <v xml:space="preserve">081315354614 </v>
      </c>
      <c r="N1973" s="10">
        <v>130948</v>
      </c>
      <c r="O1973" s="1" t="str">
        <f>VLOOKUP(A1973,[2]Sheet!$A$2:$J$2927,10,0)</f>
        <v>blm lunas</v>
      </c>
      <c r="P1973" s="12" t="s">
        <v>20941</v>
      </c>
    </row>
    <row r="1974" spans="1:16" hidden="1" x14ac:dyDescent="0.25">
      <c r="A1974" s="8">
        <v>424110153124</v>
      </c>
      <c r="B1974" s="9" t="s">
        <v>5427</v>
      </c>
      <c r="C1974" s="9" t="s">
        <v>2978</v>
      </c>
      <c r="D1974" s="10">
        <v>2200</v>
      </c>
      <c r="E1974" s="9" t="s">
        <v>17</v>
      </c>
      <c r="F1974" s="9" t="s">
        <v>5428</v>
      </c>
      <c r="G1974" s="9" t="s">
        <v>5429</v>
      </c>
      <c r="H1974" s="3" t="str">
        <f t="shared" si="90"/>
        <v>G</v>
      </c>
      <c r="I1974" s="3" t="str">
        <f t="shared" si="91"/>
        <v>AHU</v>
      </c>
      <c r="J1974" s="3" t="str">
        <f t="shared" si="92"/>
        <v>UMAR</v>
      </c>
      <c r="K1974" s="3" t="s">
        <v>20</v>
      </c>
      <c r="L1974" s="3">
        <v>1</v>
      </c>
      <c r="M1974" s="11" t="str">
        <f>VLOOKUP(A1974,[1]Sheet1!$A$2:$D$11328,4,0)</f>
        <v xml:space="preserve"> </v>
      </c>
      <c r="N1974" s="10">
        <v>888361</v>
      </c>
      <c r="O1974" s="1" t="s">
        <v>21</v>
      </c>
      <c r="P1974" s="12" t="s">
        <v>20947</v>
      </c>
    </row>
    <row r="1975" spans="1:16" hidden="1" x14ac:dyDescent="0.25">
      <c r="A1975" s="8">
        <v>424110153235</v>
      </c>
      <c r="B1975" s="9" t="s">
        <v>5430</v>
      </c>
      <c r="C1975" s="9" t="s">
        <v>2978</v>
      </c>
      <c r="D1975" s="10">
        <v>2200</v>
      </c>
      <c r="E1975" s="9" t="s">
        <v>17</v>
      </c>
      <c r="F1975" s="9" t="s">
        <v>1859</v>
      </c>
      <c r="G1975" s="9" t="s">
        <v>5431</v>
      </c>
      <c r="H1975" s="3" t="str">
        <f t="shared" si="90"/>
        <v>F</v>
      </c>
      <c r="I1975" s="3" t="str">
        <f t="shared" si="91"/>
        <v>ARR</v>
      </c>
      <c r="J1975" s="3" t="str">
        <f t="shared" si="92"/>
        <v>MARWAN</v>
      </c>
      <c r="K1975" s="3" t="s">
        <v>20</v>
      </c>
      <c r="L1975" s="3">
        <v>1</v>
      </c>
      <c r="M1975" s="11" t="str">
        <f>VLOOKUP(A1975,[1]Sheet1!$A$2:$D$11328,4,0)</f>
        <v xml:space="preserve"> </v>
      </c>
      <c r="N1975" s="10">
        <v>491054</v>
      </c>
      <c r="O1975" s="1" t="s">
        <v>21</v>
      </c>
      <c r="P1975" s="12" t="s">
        <v>20948</v>
      </c>
    </row>
    <row r="1976" spans="1:16" hidden="1" x14ac:dyDescent="0.25">
      <c r="A1976" s="8">
        <v>424110153710</v>
      </c>
      <c r="B1976" s="9" t="s">
        <v>5432</v>
      </c>
      <c r="C1976" s="9" t="s">
        <v>2978</v>
      </c>
      <c r="D1976" s="10">
        <v>2200</v>
      </c>
      <c r="E1976" s="9" t="s">
        <v>17</v>
      </c>
      <c r="F1976" s="9" t="s">
        <v>5433</v>
      </c>
      <c r="G1976" s="9" t="s">
        <v>5434</v>
      </c>
      <c r="H1976" s="3" t="str">
        <f t="shared" si="90"/>
        <v>C</v>
      </c>
      <c r="I1976" s="3" t="str">
        <f t="shared" si="91"/>
        <v>ADT</v>
      </c>
      <c r="J1976" s="3" t="str">
        <f t="shared" si="92"/>
        <v>YOSEP</v>
      </c>
      <c r="K1976" s="3" t="s">
        <v>20</v>
      </c>
      <c r="L1976" s="3">
        <v>1</v>
      </c>
      <c r="M1976" s="11" t="str">
        <f>VLOOKUP(A1976,[1]Sheet1!$A$2:$D$11328,4,0)</f>
        <v xml:space="preserve">081344727451 </v>
      </c>
      <c r="N1976" s="10">
        <v>147316</v>
      </c>
      <c r="O1976" s="1" t="str">
        <f>VLOOKUP(A1976,[2]Sheet!$A$2:$J$2927,10,0)</f>
        <v>blm lunas</v>
      </c>
      <c r="P1976" s="12" t="s">
        <v>20941</v>
      </c>
    </row>
    <row r="1977" spans="1:16" hidden="1" x14ac:dyDescent="0.25">
      <c r="A1977" s="8">
        <v>424110153721</v>
      </c>
      <c r="B1977" s="9" t="s">
        <v>5435</v>
      </c>
      <c r="C1977" s="9" t="s">
        <v>2978</v>
      </c>
      <c r="D1977" s="10">
        <v>2200</v>
      </c>
      <c r="E1977" s="9" t="s">
        <v>17</v>
      </c>
      <c r="F1977" s="9" t="s">
        <v>5436</v>
      </c>
      <c r="G1977" s="9" t="s">
        <v>5437</v>
      </c>
      <c r="H1977" s="3" t="str">
        <f t="shared" si="90"/>
        <v>D</v>
      </c>
      <c r="I1977" s="3" t="str">
        <f t="shared" si="91"/>
        <v>AAS</v>
      </c>
      <c r="J1977" s="3" t="str">
        <f t="shared" si="92"/>
        <v>SAMSUL</v>
      </c>
      <c r="K1977" s="3" t="s">
        <v>20</v>
      </c>
      <c r="L1977" s="3">
        <v>1</v>
      </c>
      <c r="M1977" s="11" t="str">
        <f>VLOOKUP(A1977,[1]Sheet1!$A$2:$D$11328,4,0)</f>
        <v xml:space="preserve"> </v>
      </c>
      <c r="N1977" s="10">
        <v>355641</v>
      </c>
      <c r="O1977" s="1" t="s">
        <v>21</v>
      </c>
      <c r="P1977" s="12" t="s">
        <v>20947</v>
      </c>
    </row>
    <row r="1978" spans="1:16" hidden="1" x14ac:dyDescent="0.25">
      <c r="A1978" s="8">
        <v>424110153722</v>
      </c>
      <c r="B1978" s="9" t="s">
        <v>5438</v>
      </c>
      <c r="C1978" s="9" t="s">
        <v>2978</v>
      </c>
      <c r="D1978" s="10">
        <v>2200</v>
      </c>
      <c r="E1978" s="9" t="s">
        <v>17</v>
      </c>
      <c r="F1978" s="9" t="s">
        <v>1271</v>
      </c>
      <c r="G1978" s="9" t="s">
        <v>5439</v>
      </c>
      <c r="H1978" s="3" t="str">
        <f t="shared" si="90"/>
        <v>C</v>
      </c>
      <c r="I1978" s="3" t="str">
        <f t="shared" si="91"/>
        <v>ADT</v>
      </c>
      <c r="J1978" s="3" t="str">
        <f t="shared" si="92"/>
        <v>YOSEP</v>
      </c>
      <c r="K1978" s="3" t="s">
        <v>20</v>
      </c>
      <c r="L1978" s="3">
        <v>1</v>
      </c>
      <c r="M1978" s="11" t="str">
        <f>VLOOKUP(A1978,[1]Sheet1!$A$2:$D$11328,4,0)</f>
        <v xml:space="preserve"> </v>
      </c>
      <c r="N1978" s="10">
        <v>458317</v>
      </c>
      <c r="O1978" s="1" t="s">
        <v>21</v>
      </c>
      <c r="P1978" s="12" t="s">
        <v>20939</v>
      </c>
    </row>
    <row r="1979" spans="1:16" hidden="1" x14ac:dyDescent="0.25">
      <c r="A1979" s="8">
        <v>424110153820</v>
      </c>
      <c r="B1979" s="9" t="s">
        <v>5440</v>
      </c>
      <c r="C1979" s="9" t="s">
        <v>2978</v>
      </c>
      <c r="D1979" s="10">
        <v>2200</v>
      </c>
      <c r="E1979" s="9" t="s">
        <v>17</v>
      </c>
      <c r="F1979" s="9" t="s">
        <v>2808</v>
      </c>
      <c r="G1979" s="9" t="s">
        <v>5441</v>
      </c>
      <c r="H1979" s="3" t="str">
        <f t="shared" si="90"/>
        <v>C</v>
      </c>
      <c r="I1979" s="3" t="str">
        <f t="shared" si="91"/>
        <v>ADT</v>
      </c>
      <c r="J1979" s="3" t="str">
        <f t="shared" si="92"/>
        <v>YOSEP</v>
      </c>
      <c r="K1979" s="3" t="s">
        <v>20</v>
      </c>
      <c r="L1979" s="3">
        <v>1</v>
      </c>
      <c r="M1979" s="11" t="str">
        <f>VLOOKUP(A1979,[1]Sheet1!$A$2:$D$11328,4,0)</f>
        <v xml:space="preserve"> </v>
      </c>
      <c r="N1979" s="10">
        <v>837767</v>
      </c>
      <c r="O1979" s="1" t="s">
        <v>21</v>
      </c>
      <c r="P1979" s="12" t="s">
        <v>20939</v>
      </c>
    </row>
    <row r="1980" spans="1:16" hidden="1" x14ac:dyDescent="0.25">
      <c r="A1980" s="8">
        <v>424110153858</v>
      </c>
      <c r="B1980" s="9" t="s">
        <v>5442</v>
      </c>
      <c r="C1980" s="9" t="s">
        <v>2978</v>
      </c>
      <c r="D1980" s="10">
        <v>2200</v>
      </c>
      <c r="E1980" s="9" t="s">
        <v>17</v>
      </c>
      <c r="F1980" s="9" t="s">
        <v>2660</v>
      </c>
      <c r="G1980" s="9" t="s">
        <v>5443</v>
      </c>
      <c r="H1980" s="3" t="str">
        <f t="shared" si="90"/>
        <v>F</v>
      </c>
      <c r="I1980" s="3" t="str">
        <f t="shared" si="91"/>
        <v>ABA</v>
      </c>
      <c r="J1980" s="3" t="str">
        <f t="shared" si="92"/>
        <v>ARMAN</v>
      </c>
      <c r="K1980" s="3" t="s">
        <v>20</v>
      </c>
      <c r="L1980" s="3">
        <v>1</v>
      </c>
      <c r="M1980" s="11" t="str">
        <f>VLOOKUP(A1980,[1]Sheet1!$A$2:$D$11328,4,0)</f>
        <v xml:space="preserve">082248706205 </v>
      </c>
      <c r="N1980" s="10">
        <v>464268</v>
      </c>
      <c r="O1980" s="1" t="str">
        <f>VLOOKUP(A1980,[2]Sheet!$A$2:$J$2927,10,0)</f>
        <v>blm lunas</v>
      </c>
      <c r="P1980" s="12" t="s">
        <v>20941</v>
      </c>
    </row>
    <row r="1981" spans="1:16" hidden="1" x14ac:dyDescent="0.25">
      <c r="A1981" s="8">
        <v>424110153896</v>
      </c>
      <c r="B1981" s="9" t="s">
        <v>5444</v>
      </c>
      <c r="C1981" s="9" t="s">
        <v>2978</v>
      </c>
      <c r="D1981" s="10">
        <v>2200</v>
      </c>
      <c r="E1981" s="9" t="s">
        <v>17</v>
      </c>
      <c r="F1981" s="9" t="s">
        <v>2808</v>
      </c>
      <c r="G1981" s="9" t="s">
        <v>5445</v>
      </c>
      <c r="H1981" s="3" t="str">
        <f t="shared" si="90"/>
        <v>C</v>
      </c>
      <c r="I1981" s="3" t="str">
        <f t="shared" si="91"/>
        <v>ADT</v>
      </c>
      <c r="J1981" s="3" t="str">
        <f t="shared" si="92"/>
        <v>YOSEP</v>
      </c>
      <c r="K1981" s="3" t="s">
        <v>20</v>
      </c>
      <c r="L1981" s="3">
        <v>1</v>
      </c>
      <c r="M1981" s="11" t="str">
        <f>VLOOKUP(A1981,[1]Sheet1!$A$2:$D$11328,4,0)</f>
        <v xml:space="preserve"> </v>
      </c>
      <c r="N1981" s="10">
        <v>907705</v>
      </c>
      <c r="O1981" s="1" t="s">
        <v>21</v>
      </c>
      <c r="P1981" s="12" t="s">
        <v>20949</v>
      </c>
    </row>
    <row r="1982" spans="1:16" hidden="1" x14ac:dyDescent="0.25">
      <c r="A1982" s="8">
        <v>424110153967</v>
      </c>
      <c r="B1982" s="9" t="s">
        <v>5446</v>
      </c>
      <c r="C1982" s="9" t="s">
        <v>2978</v>
      </c>
      <c r="D1982" s="10">
        <v>2200</v>
      </c>
      <c r="E1982" s="9" t="s">
        <v>17</v>
      </c>
      <c r="F1982" s="9" t="s">
        <v>2808</v>
      </c>
      <c r="G1982" s="9" t="s">
        <v>5447</v>
      </c>
      <c r="H1982" s="3" t="str">
        <f t="shared" si="90"/>
        <v>C</v>
      </c>
      <c r="I1982" s="3" t="str">
        <f t="shared" si="91"/>
        <v>ADT</v>
      </c>
      <c r="J1982" s="3" t="str">
        <f t="shared" si="92"/>
        <v>YOSEP</v>
      </c>
      <c r="K1982" s="3" t="s">
        <v>20</v>
      </c>
      <c r="L1982" s="3">
        <v>1</v>
      </c>
      <c r="M1982" s="11" t="str">
        <f>VLOOKUP(A1982,[1]Sheet1!$A$2:$D$11328,4,0)</f>
        <v xml:space="preserve">085344178888 </v>
      </c>
      <c r="N1982" s="10">
        <v>462781</v>
      </c>
      <c r="O1982" s="1" t="str">
        <f>VLOOKUP(A1982,[2]Sheet!$A$2:$J$2927,10,0)</f>
        <v>blm lunas</v>
      </c>
      <c r="P1982" s="12" t="s">
        <v>20941</v>
      </c>
    </row>
    <row r="1983" spans="1:16" hidden="1" x14ac:dyDescent="0.25">
      <c r="A1983" s="8">
        <v>424110154075</v>
      </c>
      <c r="B1983" s="9" t="s">
        <v>5448</v>
      </c>
      <c r="C1983" s="9" t="s">
        <v>2978</v>
      </c>
      <c r="D1983" s="10">
        <v>2200</v>
      </c>
      <c r="E1983" s="9" t="s">
        <v>17</v>
      </c>
      <c r="F1983" s="9" t="s">
        <v>2808</v>
      </c>
      <c r="G1983" s="9" t="s">
        <v>5449</v>
      </c>
      <c r="H1983" s="3" t="str">
        <f t="shared" si="90"/>
        <v>C</v>
      </c>
      <c r="I1983" s="3" t="str">
        <f t="shared" si="91"/>
        <v>ADT</v>
      </c>
      <c r="J1983" s="3" t="str">
        <f t="shared" si="92"/>
        <v>YOSEP</v>
      </c>
      <c r="K1983" s="3" t="s">
        <v>20</v>
      </c>
      <c r="L1983" s="3">
        <v>1</v>
      </c>
      <c r="M1983" s="11" t="str">
        <f>VLOOKUP(A1983,[1]Sheet1!$A$2:$D$11328,4,0)</f>
        <v xml:space="preserve">081344927371 </v>
      </c>
      <c r="N1983" s="10">
        <v>360106</v>
      </c>
      <c r="O1983" s="1" t="s">
        <v>21</v>
      </c>
      <c r="P1983" s="12" t="s">
        <v>20948</v>
      </c>
    </row>
    <row r="1984" spans="1:16" hidden="1" x14ac:dyDescent="0.25">
      <c r="A1984" s="8">
        <v>424110154121</v>
      </c>
      <c r="B1984" s="9" t="s">
        <v>5450</v>
      </c>
      <c r="C1984" s="9" t="s">
        <v>2978</v>
      </c>
      <c r="D1984" s="10">
        <v>2200</v>
      </c>
      <c r="E1984" s="9" t="s">
        <v>17</v>
      </c>
      <c r="F1984" s="9" t="s">
        <v>2808</v>
      </c>
      <c r="G1984" s="9" t="s">
        <v>5451</v>
      </c>
      <c r="H1984" s="3" t="str">
        <f t="shared" si="90"/>
        <v>C</v>
      </c>
      <c r="I1984" s="3" t="str">
        <f t="shared" si="91"/>
        <v>ADT</v>
      </c>
      <c r="J1984" s="3" t="str">
        <f t="shared" si="92"/>
        <v>YOSEP</v>
      </c>
      <c r="K1984" s="3" t="s">
        <v>20</v>
      </c>
      <c r="L1984" s="3">
        <v>1</v>
      </c>
      <c r="M1984" s="11" t="str">
        <f>VLOOKUP(A1984,[1]Sheet1!$A$2:$D$11328,4,0)</f>
        <v xml:space="preserve">085244234773 </v>
      </c>
      <c r="N1984" s="10">
        <v>501470</v>
      </c>
      <c r="O1984" s="1" t="s">
        <v>21</v>
      </c>
      <c r="P1984" s="12" t="s">
        <v>20946</v>
      </c>
    </row>
    <row r="1985" spans="1:16" hidden="1" x14ac:dyDescent="0.25">
      <c r="A1985" s="8">
        <v>424110154158</v>
      </c>
      <c r="B1985" s="9" t="s">
        <v>5452</v>
      </c>
      <c r="C1985" s="9" t="s">
        <v>2978</v>
      </c>
      <c r="D1985" s="10">
        <v>2200</v>
      </c>
      <c r="E1985" s="9" t="s">
        <v>17</v>
      </c>
      <c r="F1985" s="9" t="s">
        <v>2808</v>
      </c>
      <c r="G1985" s="9" t="s">
        <v>5453</v>
      </c>
      <c r="H1985" s="3" t="str">
        <f t="shared" si="90"/>
        <v>C</v>
      </c>
      <c r="I1985" s="3" t="str">
        <f t="shared" si="91"/>
        <v>ADT</v>
      </c>
      <c r="J1985" s="3" t="str">
        <f t="shared" si="92"/>
        <v>YOSEP</v>
      </c>
      <c r="K1985" s="3" t="s">
        <v>20</v>
      </c>
      <c r="L1985" s="3">
        <v>1</v>
      </c>
      <c r="M1985" s="11" t="str">
        <f>VLOOKUP(A1985,[1]Sheet1!$A$2:$D$11328,4,0)</f>
        <v xml:space="preserve">085244248584 </v>
      </c>
      <c r="N1985" s="10">
        <v>428556</v>
      </c>
      <c r="O1985" s="1" t="str">
        <f>VLOOKUP(A1985,[2]Sheet!$A$2:$J$2927,10,0)</f>
        <v>blm lunas</v>
      </c>
      <c r="P1985" s="12" t="s">
        <v>20941</v>
      </c>
    </row>
    <row r="1986" spans="1:16" hidden="1" x14ac:dyDescent="0.25">
      <c r="A1986" s="8">
        <v>424110154204</v>
      </c>
      <c r="B1986" s="9" t="s">
        <v>5454</v>
      </c>
      <c r="C1986" s="9" t="s">
        <v>2978</v>
      </c>
      <c r="D1986" s="10">
        <v>2200</v>
      </c>
      <c r="E1986" s="9" t="s">
        <v>17</v>
      </c>
      <c r="F1986" s="9" t="s">
        <v>2808</v>
      </c>
      <c r="G1986" s="9" t="s">
        <v>5455</v>
      </c>
      <c r="H1986" s="3" t="str">
        <f t="shared" ref="H1986:H2049" si="93">MID(G1986,7,1)</f>
        <v>C</v>
      </c>
      <c r="I1986" s="3" t="str">
        <f t="shared" ref="I1986:I2049" si="94">MID(G1986,4,3)</f>
        <v>ADT</v>
      </c>
      <c r="J1986" s="3" t="str">
        <f t="shared" ref="J1986:J2049" si="95">IF(I1986="ADT","YOSEP",IF(I1986="AFJ","JHON",IF(I1986="AER","SAMSUDIN",IF(I1986="ACM","MORIS",IF(I1986="AHU","UMAR",IF(I1986="ABA","ARMAN",IF(I1986="ARR","MARWAN",IF(I1986="AGG","ALAN",IF(I1986="AAS","SAMSUL")))))))))</f>
        <v>YOSEP</v>
      </c>
      <c r="K1986" s="3" t="s">
        <v>20</v>
      </c>
      <c r="L1986" s="3">
        <v>1</v>
      </c>
      <c r="M1986" s="11" t="str">
        <f>VLOOKUP(A1986,[1]Sheet1!$A$2:$D$11328,4,0)</f>
        <v xml:space="preserve"> </v>
      </c>
      <c r="N1986" s="10">
        <v>999963</v>
      </c>
      <c r="O1986" s="1" t="s">
        <v>21</v>
      </c>
      <c r="P1986" s="12" t="s">
        <v>20946</v>
      </c>
    </row>
    <row r="1987" spans="1:16" hidden="1" x14ac:dyDescent="0.25">
      <c r="A1987" s="8">
        <v>424110154217</v>
      </c>
      <c r="B1987" s="9" t="s">
        <v>5456</v>
      </c>
      <c r="C1987" s="9" t="s">
        <v>2978</v>
      </c>
      <c r="D1987" s="10">
        <v>2200</v>
      </c>
      <c r="E1987" s="9" t="s">
        <v>17</v>
      </c>
      <c r="F1987" s="9" t="s">
        <v>2808</v>
      </c>
      <c r="G1987" s="9" t="s">
        <v>5457</v>
      </c>
      <c r="H1987" s="3" t="str">
        <f t="shared" si="93"/>
        <v>C</v>
      </c>
      <c r="I1987" s="3" t="str">
        <f t="shared" si="94"/>
        <v>ADT</v>
      </c>
      <c r="J1987" s="3" t="str">
        <f t="shared" si="95"/>
        <v>YOSEP</v>
      </c>
      <c r="K1987" s="3" t="s">
        <v>20</v>
      </c>
      <c r="L1987" s="3">
        <v>1</v>
      </c>
      <c r="M1987" s="11" t="str">
        <f>VLOOKUP(A1987,[1]Sheet1!$A$2:$D$11328,4,0)</f>
        <v xml:space="preserve">081344588841 </v>
      </c>
      <c r="N1987" s="10">
        <v>799078</v>
      </c>
      <c r="O1987" s="1" t="str">
        <f>VLOOKUP(A1987,[2]Sheet!$A$2:$J$2927,10,0)</f>
        <v>blm lunas</v>
      </c>
      <c r="P1987" s="12" t="s">
        <v>20941</v>
      </c>
    </row>
    <row r="1988" spans="1:16" hidden="1" x14ac:dyDescent="0.25">
      <c r="A1988" s="8">
        <v>424110154327</v>
      </c>
      <c r="B1988" s="9" t="s">
        <v>5458</v>
      </c>
      <c r="C1988" s="9" t="s">
        <v>2978</v>
      </c>
      <c r="D1988" s="10">
        <v>2200</v>
      </c>
      <c r="E1988" s="9" t="s">
        <v>17</v>
      </c>
      <c r="F1988" s="9" t="s">
        <v>2808</v>
      </c>
      <c r="G1988" s="9" t="s">
        <v>5459</v>
      </c>
      <c r="H1988" s="3" t="str">
        <f t="shared" si="93"/>
        <v>C</v>
      </c>
      <c r="I1988" s="3" t="str">
        <f t="shared" si="94"/>
        <v>ADT</v>
      </c>
      <c r="J1988" s="3" t="str">
        <f t="shared" si="95"/>
        <v>YOSEP</v>
      </c>
      <c r="K1988" s="3" t="s">
        <v>20</v>
      </c>
      <c r="L1988" s="3">
        <v>1</v>
      </c>
      <c r="M1988" s="11" t="str">
        <f>VLOOKUP(A1988,[1]Sheet1!$A$2:$D$11328,4,0)</f>
        <v xml:space="preserve">0821977772977 </v>
      </c>
      <c r="N1988" s="10">
        <v>653250</v>
      </c>
      <c r="O1988" s="1" t="s">
        <v>21</v>
      </c>
      <c r="P1988" s="12" t="s">
        <v>20946</v>
      </c>
    </row>
    <row r="1989" spans="1:16" hidden="1" x14ac:dyDescent="0.25">
      <c r="A1989" s="8">
        <v>424110154367</v>
      </c>
      <c r="B1989" s="9" t="s">
        <v>5460</v>
      </c>
      <c r="C1989" s="9" t="s">
        <v>2978</v>
      </c>
      <c r="D1989" s="10">
        <v>2200</v>
      </c>
      <c r="E1989" s="9" t="s">
        <v>17</v>
      </c>
      <c r="F1989" s="9" t="s">
        <v>187</v>
      </c>
      <c r="G1989" s="9" t="s">
        <v>5461</v>
      </c>
      <c r="H1989" s="3" t="str">
        <f t="shared" si="93"/>
        <v>A</v>
      </c>
      <c r="I1989" s="3" t="str">
        <f t="shared" si="94"/>
        <v>AHU</v>
      </c>
      <c r="J1989" s="3" t="str">
        <f t="shared" si="95"/>
        <v>UMAR</v>
      </c>
      <c r="K1989" s="3" t="s">
        <v>20</v>
      </c>
      <c r="L1989" s="3">
        <v>1</v>
      </c>
      <c r="M1989" s="11" t="str">
        <f>VLOOKUP(A1989,[1]Sheet1!$A$2:$D$11328,4,0)</f>
        <v xml:space="preserve"> </v>
      </c>
      <c r="N1989" s="10">
        <v>1025260</v>
      </c>
      <c r="O1989" s="1" t="s">
        <v>21</v>
      </c>
      <c r="P1989" s="12" t="s">
        <v>20945</v>
      </c>
    </row>
    <row r="1990" spans="1:16" hidden="1" x14ac:dyDescent="0.25">
      <c r="A1990" s="8">
        <v>424110154391</v>
      </c>
      <c r="B1990" s="9" t="s">
        <v>5462</v>
      </c>
      <c r="C1990" s="9" t="s">
        <v>2978</v>
      </c>
      <c r="D1990" s="10">
        <v>2200</v>
      </c>
      <c r="E1990" s="9" t="s">
        <v>17</v>
      </c>
      <c r="F1990" s="9" t="s">
        <v>2805</v>
      </c>
      <c r="G1990" s="9" t="s">
        <v>5463</v>
      </c>
      <c r="H1990" s="3" t="str">
        <f t="shared" si="93"/>
        <v>B</v>
      </c>
      <c r="I1990" s="3" t="str">
        <f t="shared" si="94"/>
        <v>ABA</v>
      </c>
      <c r="J1990" s="3" t="str">
        <f t="shared" si="95"/>
        <v>ARMAN</v>
      </c>
      <c r="K1990" s="3" t="s">
        <v>20</v>
      </c>
      <c r="L1990" s="3">
        <v>1</v>
      </c>
      <c r="M1990" s="11" t="str">
        <f>VLOOKUP(A1990,[1]Sheet1!$A$2:$D$11328,3,0)</f>
        <v xml:space="preserve">  </v>
      </c>
      <c r="N1990" s="10">
        <v>130948</v>
      </c>
      <c r="O1990" s="1" t="s">
        <v>21</v>
      </c>
      <c r="P1990" s="12" t="s">
        <v>20939</v>
      </c>
    </row>
    <row r="1991" spans="1:16" hidden="1" x14ac:dyDescent="0.25">
      <c r="A1991" s="8">
        <v>424110154956</v>
      </c>
      <c r="B1991" s="9" t="s">
        <v>5464</v>
      </c>
      <c r="C1991" s="9" t="s">
        <v>2978</v>
      </c>
      <c r="D1991" s="10">
        <v>2200</v>
      </c>
      <c r="E1991" s="9" t="s">
        <v>17</v>
      </c>
      <c r="F1991" s="9" t="s">
        <v>1100</v>
      </c>
      <c r="G1991" s="9" t="s">
        <v>5465</v>
      </c>
      <c r="H1991" s="3" t="str">
        <f t="shared" si="93"/>
        <v>C</v>
      </c>
      <c r="I1991" s="3" t="str">
        <f t="shared" si="94"/>
        <v>ADT</v>
      </c>
      <c r="J1991" s="3" t="str">
        <f t="shared" si="95"/>
        <v>YOSEP</v>
      </c>
      <c r="K1991" s="3" t="s">
        <v>20</v>
      </c>
      <c r="L1991" s="3">
        <v>1</v>
      </c>
      <c r="M1991" s="11" t="str">
        <f>VLOOKUP(A1991,[1]Sheet1!$A$2:$D$11328,3,0)</f>
        <v xml:space="preserve">  </v>
      </c>
      <c r="N1991" s="10">
        <v>458317</v>
      </c>
      <c r="O1991" s="1" t="str">
        <f>VLOOKUP(A1991,[2]Sheet!$A$2:$J$2927,10,0)</f>
        <v>blm lunas</v>
      </c>
      <c r="P1991" s="12" t="s">
        <v>20941</v>
      </c>
    </row>
    <row r="1992" spans="1:16" hidden="1" x14ac:dyDescent="0.25">
      <c r="A1992" s="8">
        <v>424110155256</v>
      </c>
      <c r="B1992" s="9" t="s">
        <v>5466</v>
      </c>
      <c r="C1992" s="9" t="s">
        <v>2978</v>
      </c>
      <c r="D1992" s="10">
        <v>2200</v>
      </c>
      <c r="E1992" s="9" t="s">
        <v>17</v>
      </c>
      <c r="F1992" s="9" t="s">
        <v>1661</v>
      </c>
      <c r="G1992" s="9" t="s">
        <v>5467</v>
      </c>
      <c r="H1992" s="3" t="str">
        <f t="shared" si="93"/>
        <v>A</v>
      </c>
      <c r="I1992" s="3" t="str">
        <f t="shared" si="94"/>
        <v>ABA</v>
      </c>
      <c r="J1992" s="3" t="str">
        <f t="shared" si="95"/>
        <v>ARMAN</v>
      </c>
      <c r="K1992" s="3" t="s">
        <v>20</v>
      </c>
      <c r="L1992" s="3">
        <v>1</v>
      </c>
      <c r="M1992" s="11" t="str">
        <f>VLOOKUP(A1992,[1]Sheet1!$A$2:$D$11328,3,0)</f>
        <v xml:space="preserve">  </v>
      </c>
      <c r="N1992" s="10">
        <v>620513</v>
      </c>
      <c r="O1992" s="1" t="s">
        <v>21</v>
      </c>
      <c r="P1992" s="12" t="s">
        <v>20939</v>
      </c>
    </row>
    <row r="1993" spans="1:16" hidden="1" x14ac:dyDescent="0.25">
      <c r="A1993" s="8">
        <v>424110155280</v>
      </c>
      <c r="B1993" s="9" t="s">
        <v>5468</v>
      </c>
      <c r="C1993" s="9" t="s">
        <v>2978</v>
      </c>
      <c r="D1993" s="10">
        <v>2200</v>
      </c>
      <c r="E1993" s="9" t="s">
        <v>17</v>
      </c>
      <c r="F1993" s="9" t="s">
        <v>1100</v>
      </c>
      <c r="G1993" s="9" t="s">
        <v>5469</v>
      </c>
      <c r="H1993" s="3" t="str">
        <f t="shared" si="93"/>
        <v>D</v>
      </c>
      <c r="I1993" s="3" t="str">
        <f t="shared" si="94"/>
        <v>ARR</v>
      </c>
      <c r="J1993" s="3" t="str">
        <f t="shared" si="95"/>
        <v>MARWAN</v>
      </c>
      <c r="K1993" s="3" t="s">
        <v>20</v>
      </c>
      <c r="L1993" s="3">
        <v>1</v>
      </c>
      <c r="M1993" s="11" t="str">
        <f>VLOOKUP(A1993,[1]Sheet1!$A$2:$D$11328,4,0)</f>
        <v xml:space="preserve">081343154234 </v>
      </c>
      <c r="N1993" s="10">
        <v>130948</v>
      </c>
      <c r="O1993" s="1" t="str">
        <f>VLOOKUP(A1993,[2]Sheet!$A$2:$J$2927,10,0)</f>
        <v>blm lunas</v>
      </c>
      <c r="P1993" s="12" t="s">
        <v>20941</v>
      </c>
    </row>
    <row r="1994" spans="1:16" hidden="1" x14ac:dyDescent="0.25">
      <c r="A1994" s="8">
        <v>424110155576</v>
      </c>
      <c r="B1994" s="9" t="s">
        <v>5470</v>
      </c>
      <c r="C1994" s="9" t="s">
        <v>2978</v>
      </c>
      <c r="D1994" s="10">
        <v>2200</v>
      </c>
      <c r="E1994" s="9" t="s">
        <v>17</v>
      </c>
      <c r="F1994" s="9" t="s">
        <v>2811</v>
      </c>
      <c r="G1994" s="9" t="s">
        <v>5471</v>
      </c>
      <c r="H1994" s="3" t="str">
        <f t="shared" si="93"/>
        <v>C</v>
      </c>
      <c r="I1994" s="3" t="str">
        <f t="shared" si="94"/>
        <v>AGG</v>
      </c>
      <c r="J1994" s="3" t="str">
        <f t="shared" si="95"/>
        <v>ALAN</v>
      </c>
      <c r="K1994" s="3" t="s">
        <v>20</v>
      </c>
      <c r="L1994" s="3">
        <v>1</v>
      </c>
      <c r="M1994" s="11"/>
      <c r="N1994" s="10">
        <v>148804</v>
      </c>
      <c r="O1994" s="1" t="str">
        <f>VLOOKUP(A1994,[2]Sheet!$A$2:$J$2927,10,0)</f>
        <v>blm lunas</v>
      </c>
      <c r="P1994" s="12" t="s">
        <v>20941</v>
      </c>
    </row>
    <row r="1995" spans="1:16" hidden="1" x14ac:dyDescent="0.25">
      <c r="A1995" s="8">
        <v>424110155639</v>
      </c>
      <c r="B1995" s="9" t="s">
        <v>5472</v>
      </c>
      <c r="C1995" s="9" t="s">
        <v>2978</v>
      </c>
      <c r="D1995" s="10">
        <v>2200</v>
      </c>
      <c r="E1995" s="9" t="s">
        <v>17</v>
      </c>
      <c r="F1995" s="9" t="s">
        <v>202</v>
      </c>
      <c r="G1995" s="9" t="s">
        <v>5473</v>
      </c>
      <c r="H1995" s="3" t="str">
        <f t="shared" si="93"/>
        <v>B</v>
      </c>
      <c r="I1995" s="3" t="str">
        <f t="shared" si="94"/>
        <v>AAS</v>
      </c>
      <c r="J1995" s="3" t="str">
        <f t="shared" si="95"/>
        <v>SAMSUL</v>
      </c>
      <c r="K1995" s="3" t="s">
        <v>20</v>
      </c>
      <c r="L1995" s="3">
        <v>1</v>
      </c>
      <c r="M1995" s="11" t="str">
        <f>VLOOKUP(A1995,[1]Sheet1!$A$2:$D$11328,4,0)</f>
        <v xml:space="preserve"> </v>
      </c>
      <c r="N1995" s="10">
        <v>130948</v>
      </c>
      <c r="O1995" s="1" t="s">
        <v>21</v>
      </c>
      <c r="P1995" s="12" t="s">
        <v>20942</v>
      </c>
    </row>
    <row r="1996" spans="1:16" hidden="1" x14ac:dyDescent="0.25">
      <c r="A1996" s="8">
        <v>424110155654</v>
      </c>
      <c r="B1996" s="9" t="s">
        <v>5474</v>
      </c>
      <c r="C1996" s="9" t="s">
        <v>2978</v>
      </c>
      <c r="D1996" s="10">
        <v>2200</v>
      </c>
      <c r="E1996" s="9" t="s">
        <v>17</v>
      </c>
      <c r="F1996" s="9" t="s">
        <v>1661</v>
      </c>
      <c r="G1996" s="9" t="s">
        <v>5475</v>
      </c>
      <c r="H1996" s="3" t="str">
        <f t="shared" si="93"/>
        <v>B</v>
      </c>
      <c r="I1996" s="3" t="str">
        <f t="shared" si="94"/>
        <v>AAS</v>
      </c>
      <c r="J1996" s="3" t="str">
        <f t="shared" si="95"/>
        <v>SAMSUL</v>
      </c>
      <c r="K1996" s="3" t="s">
        <v>20</v>
      </c>
      <c r="L1996" s="3">
        <v>1</v>
      </c>
      <c r="M1996" s="11" t="str">
        <f>VLOOKUP(A1996,[1]Sheet1!$A$2:$D$11328,3,0)</f>
        <v xml:space="preserve">  </v>
      </c>
      <c r="N1996" s="10">
        <v>562479</v>
      </c>
      <c r="O1996" s="1" t="s">
        <v>21</v>
      </c>
      <c r="P1996" s="12" t="s">
        <v>20944</v>
      </c>
    </row>
    <row r="1997" spans="1:16" hidden="1" x14ac:dyDescent="0.25">
      <c r="A1997" s="8">
        <v>424110156000</v>
      </c>
      <c r="B1997" s="9" t="s">
        <v>5476</v>
      </c>
      <c r="C1997" s="9" t="s">
        <v>2978</v>
      </c>
      <c r="D1997" s="10">
        <v>2200</v>
      </c>
      <c r="E1997" s="9" t="s">
        <v>17</v>
      </c>
      <c r="F1997" s="9" t="s">
        <v>5477</v>
      </c>
      <c r="G1997" s="9" t="s">
        <v>5478</v>
      </c>
      <c r="H1997" s="3" t="str">
        <f t="shared" si="93"/>
        <v>C</v>
      </c>
      <c r="I1997" s="3" t="str">
        <f t="shared" si="94"/>
        <v>ADT</v>
      </c>
      <c r="J1997" s="3" t="str">
        <f t="shared" si="95"/>
        <v>YOSEP</v>
      </c>
      <c r="K1997" s="3" t="s">
        <v>20</v>
      </c>
      <c r="L1997" s="3">
        <v>1</v>
      </c>
      <c r="M1997" s="11" t="str">
        <f>VLOOKUP(A1997,[1]Sheet1!$A$2:$D$11328,3,0)</f>
        <v xml:space="preserve">  </v>
      </c>
      <c r="N1997" s="10">
        <v>130948</v>
      </c>
      <c r="O1997" s="1" t="s">
        <v>21</v>
      </c>
      <c r="P1997" s="12" t="s">
        <v>20939</v>
      </c>
    </row>
    <row r="1998" spans="1:16" hidden="1" x14ac:dyDescent="0.25">
      <c r="A1998" s="8">
        <v>424110156586</v>
      </c>
      <c r="B1998" s="9" t="s">
        <v>5479</v>
      </c>
      <c r="C1998" s="9" t="s">
        <v>2978</v>
      </c>
      <c r="D1998" s="10">
        <v>2200</v>
      </c>
      <c r="E1998" s="9" t="s">
        <v>17</v>
      </c>
      <c r="F1998" s="9" t="s">
        <v>5480</v>
      </c>
      <c r="G1998" s="9" t="s">
        <v>5481</v>
      </c>
      <c r="H1998" s="3" t="str">
        <f t="shared" si="93"/>
        <v>C</v>
      </c>
      <c r="I1998" s="3" t="str">
        <f t="shared" si="94"/>
        <v>ARR</v>
      </c>
      <c r="J1998" s="3" t="str">
        <f t="shared" si="95"/>
        <v>MARWAN</v>
      </c>
      <c r="K1998" s="3" t="s">
        <v>20</v>
      </c>
      <c r="L1998" s="3">
        <v>1</v>
      </c>
      <c r="M1998" s="11"/>
      <c r="N1998" s="10">
        <v>653250</v>
      </c>
      <c r="O1998" s="1" t="s">
        <v>21</v>
      </c>
      <c r="P1998" s="12" t="s">
        <v>20947</v>
      </c>
    </row>
    <row r="1999" spans="1:16" hidden="1" x14ac:dyDescent="0.25">
      <c r="A1999" s="8">
        <v>424110156848</v>
      </c>
      <c r="B1999" s="9" t="s">
        <v>5482</v>
      </c>
      <c r="C1999" s="9" t="s">
        <v>2978</v>
      </c>
      <c r="D1999" s="10">
        <v>2200</v>
      </c>
      <c r="E1999" s="9" t="s">
        <v>17</v>
      </c>
      <c r="F1999" s="9" t="s">
        <v>1100</v>
      </c>
      <c r="G1999" s="9" t="s">
        <v>5483</v>
      </c>
      <c r="H1999" s="3" t="str">
        <f t="shared" si="93"/>
        <v>D</v>
      </c>
      <c r="I1999" s="3" t="str">
        <f t="shared" si="94"/>
        <v>ARR</v>
      </c>
      <c r="J1999" s="3" t="str">
        <f t="shared" si="95"/>
        <v>MARWAN</v>
      </c>
      <c r="K1999" s="3" t="s">
        <v>20</v>
      </c>
      <c r="L1999" s="3">
        <v>1</v>
      </c>
      <c r="M1999" s="11" t="str">
        <f>VLOOKUP(A1999,[1]Sheet1!$A$2:$D$11328,4,0)</f>
        <v xml:space="preserve"> </v>
      </c>
      <c r="N1999" s="10">
        <v>476173</v>
      </c>
      <c r="O1999" s="1" t="s">
        <v>21</v>
      </c>
      <c r="P1999" s="12" t="s">
        <v>20939</v>
      </c>
    </row>
    <row r="2000" spans="1:16" hidden="1" x14ac:dyDescent="0.25">
      <c r="A2000" s="8">
        <v>424110156901</v>
      </c>
      <c r="B2000" s="9" t="s">
        <v>5484</v>
      </c>
      <c r="C2000" s="9" t="s">
        <v>2978</v>
      </c>
      <c r="D2000" s="10">
        <v>2200</v>
      </c>
      <c r="E2000" s="9" t="s">
        <v>17</v>
      </c>
      <c r="F2000" s="9" t="s">
        <v>2893</v>
      </c>
      <c r="G2000" s="9" t="s">
        <v>5485</v>
      </c>
      <c r="H2000" s="3" t="str">
        <f t="shared" si="93"/>
        <v>A</v>
      </c>
      <c r="I2000" s="3" t="str">
        <f t="shared" si="94"/>
        <v>ABA</v>
      </c>
      <c r="J2000" s="3" t="str">
        <f t="shared" si="95"/>
        <v>ARMAN</v>
      </c>
      <c r="K2000" s="3" t="s">
        <v>20</v>
      </c>
      <c r="L2000" s="3">
        <v>1</v>
      </c>
      <c r="M2000" s="11" t="str">
        <f>VLOOKUP(A2000,[1]Sheet1!$A$2:$D$11328,4,0)</f>
        <v xml:space="preserve"> </v>
      </c>
      <c r="N2000" s="10">
        <v>507422</v>
      </c>
      <c r="O2000" s="1" t="s">
        <v>21</v>
      </c>
      <c r="P2000" s="12" t="s">
        <v>20945</v>
      </c>
    </row>
    <row r="2001" spans="1:16" hidden="1" x14ac:dyDescent="0.25">
      <c r="A2001" s="8">
        <v>424110157037</v>
      </c>
      <c r="B2001" s="9" t="s">
        <v>5486</v>
      </c>
      <c r="C2001" s="9" t="s">
        <v>2978</v>
      </c>
      <c r="D2001" s="10">
        <v>2200</v>
      </c>
      <c r="E2001" s="9" t="s">
        <v>17</v>
      </c>
      <c r="F2001" s="9" t="s">
        <v>5080</v>
      </c>
      <c r="G2001" s="9" t="s">
        <v>5487</v>
      </c>
      <c r="H2001" s="3" t="str">
        <f t="shared" si="93"/>
        <v>F</v>
      </c>
      <c r="I2001" s="3" t="str">
        <f t="shared" si="94"/>
        <v>ARR</v>
      </c>
      <c r="J2001" s="3" t="str">
        <f t="shared" si="95"/>
        <v>MARWAN</v>
      </c>
      <c r="K2001" s="3" t="s">
        <v>20</v>
      </c>
      <c r="L2001" s="3">
        <v>1</v>
      </c>
      <c r="M2001" s="11" t="str">
        <f>VLOOKUP(A2001,[1]Sheet1!$A$2:$D$11328,4,0)</f>
        <v xml:space="preserve">081247107767 </v>
      </c>
      <c r="N2001" s="10">
        <v>668130</v>
      </c>
      <c r="O2001" s="1" t="str">
        <f>VLOOKUP(A2001,[2]Sheet!$A$2:$J$2927,10,0)</f>
        <v>blm lunas</v>
      </c>
      <c r="P2001" s="12" t="s">
        <v>20941</v>
      </c>
    </row>
    <row r="2002" spans="1:16" hidden="1" x14ac:dyDescent="0.25">
      <c r="A2002" s="8">
        <v>424110157597</v>
      </c>
      <c r="B2002" s="9" t="s">
        <v>5488</v>
      </c>
      <c r="C2002" s="9" t="s">
        <v>2978</v>
      </c>
      <c r="D2002" s="10">
        <v>2200</v>
      </c>
      <c r="E2002" s="9" t="s">
        <v>17</v>
      </c>
      <c r="F2002" s="9" t="s">
        <v>5489</v>
      </c>
      <c r="G2002" s="9" t="s">
        <v>5490</v>
      </c>
      <c r="H2002" s="3" t="str">
        <f t="shared" si="93"/>
        <v>A</v>
      </c>
      <c r="I2002" s="3" t="str">
        <f t="shared" si="94"/>
        <v>AFJ</v>
      </c>
      <c r="J2002" s="3" t="str">
        <f t="shared" si="95"/>
        <v>JHON</v>
      </c>
      <c r="K2002" s="3" t="s">
        <v>20</v>
      </c>
      <c r="L2002" s="3">
        <v>1</v>
      </c>
      <c r="M2002" s="11" t="str">
        <f>VLOOKUP(A2002,[1]Sheet1!$A$2:$D$11328,4,0)</f>
        <v xml:space="preserve"> </v>
      </c>
      <c r="N2002" s="10">
        <v>130948</v>
      </c>
      <c r="O2002" s="1" t="s">
        <v>21</v>
      </c>
      <c r="P2002" s="12" t="s">
        <v>20948</v>
      </c>
    </row>
    <row r="2003" spans="1:16" hidden="1" x14ac:dyDescent="0.25">
      <c r="A2003" s="8">
        <v>424110157754</v>
      </c>
      <c r="B2003" s="9" t="s">
        <v>5491</v>
      </c>
      <c r="C2003" s="9" t="s">
        <v>1362</v>
      </c>
      <c r="D2003" s="10">
        <v>2200</v>
      </c>
      <c r="E2003" s="9" t="s">
        <v>17</v>
      </c>
      <c r="F2003" s="9" t="s">
        <v>187</v>
      </c>
      <c r="G2003" s="9" t="s">
        <v>5492</v>
      </c>
      <c r="H2003" s="3" t="str">
        <f t="shared" si="93"/>
        <v>A</v>
      </c>
      <c r="I2003" s="3" t="str">
        <f t="shared" si="94"/>
        <v>AHU</v>
      </c>
      <c r="J2003" s="3" t="str">
        <f t="shared" si="95"/>
        <v>UMAR</v>
      </c>
      <c r="K2003" s="3" t="s">
        <v>20</v>
      </c>
      <c r="L2003" s="3">
        <v>1</v>
      </c>
      <c r="M2003" s="11" t="str">
        <f>VLOOKUP(A2003,[1]Sheet1!$A$2:$D$11328,4,0)</f>
        <v xml:space="preserve"> </v>
      </c>
      <c r="N2003" s="10">
        <v>1444575</v>
      </c>
      <c r="O2003" s="1" t="s">
        <v>21</v>
      </c>
      <c r="P2003" s="12" t="s">
        <v>20949</v>
      </c>
    </row>
    <row r="2004" spans="1:16" hidden="1" x14ac:dyDescent="0.25">
      <c r="A2004" s="8">
        <v>424110157833</v>
      </c>
      <c r="B2004" s="9" t="s">
        <v>5493</v>
      </c>
      <c r="C2004" s="9" t="s">
        <v>2978</v>
      </c>
      <c r="D2004" s="10">
        <v>2200</v>
      </c>
      <c r="E2004" s="9" t="s">
        <v>17</v>
      </c>
      <c r="F2004" s="9" t="s">
        <v>5494</v>
      </c>
      <c r="G2004" s="9" t="s">
        <v>5495</v>
      </c>
      <c r="H2004" s="3" t="str">
        <f t="shared" si="93"/>
        <v>F</v>
      </c>
      <c r="I2004" s="3" t="str">
        <f t="shared" si="94"/>
        <v>AHU</v>
      </c>
      <c r="J2004" s="3" t="str">
        <f t="shared" si="95"/>
        <v>UMAR</v>
      </c>
      <c r="K2004" s="3" t="s">
        <v>20</v>
      </c>
      <c r="L2004" s="3">
        <v>1</v>
      </c>
      <c r="M2004" s="11" t="str">
        <f>VLOOKUP(A2004,[1]Sheet1!$A$2:$D$11328,4,0)</f>
        <v xml:space="preserve"> </v>
      </c>
      <c r="N2004" s="10">
        <v>209814</v>
      </c>
      <c r="O2004" s="1" t="str">
        <f>VLOOKUP(A2004,[2]Sheet!$A$2:$J$2927,10,0)</f>
        <v>blm lunas</v>
      </c>
      <c r="P2004" s="12" t="s">
        <v>20941</v>
      </c>
    </row>
    <row r="2005" spans="1:16" hidden="1" x14ac:dyDescent="0.25">
      <c r="A2005" s="8">
        <v>424110158914</v>
      </c>
      <c r="B2005" s="9" t="s">
        <v>5110</v>
      </c>
      <c r="C2005" s="9" t="s">
        <v>2978</v>
      </c>
      <c r="D2005" s="10">
        <v>2200</v>
      </c>
      <c r="E2005" s="9" t="s">
        <v>17</v>
      </c>
      <c r="F2005" s="9" t="s">
        <v>5258</v>
      </c>
      <c r="G2005" s="9" t="s">
        <v>5496</v>
      </c>
      <c r="H2005" s="3" t="str">
        <f t="shared" si="93"/>
        <v>D</v>
      </c>
      <c r="I2005" s="3" t="str">
        <f t="shared" si="94"/>
        <v>ARR</v>
      </c>
      <c r="J2005" s="3" t="str">
        <f t="shared" si="95"/>
        <v>MARWAN</v>
      </c>
      <c r="K2005" s="3" t="s">
        <v>20</v>
      </c>
      <c r="L2005" s="3">
        <v>1</v>
      </c>
      <c r="M2005" s="11" t="str">
        <f>VLOOKUP(A2005,[1]Sheet1!$A$2:$D$11328,4,0)</f>
        <v xml:space="preserve">081344071442 </v>
      </c>
      <c r="N2005" s="10">
        <v>394331</v>
      </c>
      <c r="O2005" s="1" t="str">
        <f>VLOOKUP(A2005,[2]Sheet!$A$2:$J$2927,10,0)</f>
        <v>blm lunas</v>
      </c>
      <c r="P2005" s="12" t="s">
        <v>20941</v>
      </c>
    </row>
    <row r="2006" spans="1:16" hidden="1" x14ac:dyDescent="0.25">
      <c r="A2006" s="8">
        <v>424110158922</v>
      </c>
      <c r="B2006" s="9" t="s">
        <v>5497</v>
      </c>
      <c r="C2006" s="9" t="s">
        <v>2978</v>
      </c>
      <c r="D2006" s="10">
        <v>2200</v>
      </c>
      <c r="E2006" s="9" t="s">
        <v>17</v>
      </c>
      <c r="F2006" s="9" t="s">
        <v>2836</v>
      </c>
      <c r="G2006" s="9" t="s">
        <v>842</v>
      </c>
      <c r="H2006" s="3" t="str">
        <f t="shared" si="93"/>
        <v>D</v>
      </c>
      <c r="I2006" s="3" t="str">
        <f t="shared" si="94"/>
        <v>AAS</v>
      </c>
      <c r="J2006" s="3" t="str">
        <f t="shared" si="95"/>
        <v>SAMSUL</v>
      </c>
      <c r="K2006" s="3" t="s">
        <v>20</v>
      </c>
      <c r="L2006" s="3">
        <v>1</v>
      </c>
      <c r="M2006" s="11" t="str">
        <f>VLOOKUP(A2006,[1]Sheet1!$A$2:$D$11328,4,0)</f>
        <v xml:space="preserve"> </v>
      </c>
      <c r="N2006" s="10">
        <v>309513</v>
      </c>
      <c r="O2006" s="1" t="str">
        <f>VLOOKUP(A2006,[2]Sheet!$A$2:$J$2927,10,0)</f>
        <v>blm lunas</v>
      </c>
      <c r="P2006" s="12" t="s">
        <v>20941</v>
      </c>
    </row>
    <row r="2007" spans="1:16" hidden="1" x14ac:dyDescent="0.25">
      <c r="A2007" s="8">
        <v>424110159128</v>
      </c>
      <c r="B2007" s="9" t="s">
        <v>5498</v>
      </c>
      <c r="C2007" s="9" t="s">
        <v>2978</v>
      </c>
      <c r="D2007" s="10">
        <v>2200</v>
      </c>
      <c r="E2007" s="9" t="s">
        <v>17</v>
      </c>
      <c r="F2007" s="9" t="s">
        <v>5499</v>
      </c>
      <c r="G2007" s="9" t="s">
        <v>5500</v>
      </c>
      <c r="H2007" s="3" t="str">
        <f t="shared" si="93"/>
        <v>A</v>
      </c>
      <c r="I2007" s="3" t="str">
        <f t="shared" si="94"/>
        <v>AGG</v>
      </c>
      <c r="J2007" s="3" t="str">
        <f t="shared" si="95"/>
        <v>ALAN</v>
      </c>
      <c r="K2007" s="3" t="s">
        <v>20</v>
      </c>
      <c r="L2007" s="3">
        <v>1</v>
      </c>
      <c r="M2007" s="11" t="str">
        <f>VLOOKUP(A2007,[1]Sheet1!$A$2:$D$11328,4,0)</f>
        <v xml:space="preserve"> </v>
      </c>
      <c r="N2007" s="10">
        <v>430044</v>
      </c>
      <c r="O2007" s="1" t="s">
        <v>21</v>
      </c>
      <c r="P2007" s="12" t="s">
        <v>20947</v>
      </c>
    </row>
    <row r="2008" spans="1:16" hidden="1" x14ac:dyDescent="0.25">
      <c r="A2008" s="8">
        <v>424110159206</v>
      </c>
      <c r="B2008" s="9" t="s">
        <v>5501</v>
      </c>
      <c r="C2008" s="9" t="s">
        <v>2978</v>
      </c>
      <c r="D2008" s="10">
        <v>2200</v>
      </c>
      <c r="E2008" s="9" t="s">
        <v>17</v>
      </c>
      <c r="F2008" s="9" t="s">
        <v>1100</v>
      </c>
      <c r="G2008" s="9" t="s">
        <v>5502</v>
      </c>
      <c r="H2008" s="3" t="str">
        <f t="shared" si="93"/>
        <v>D</v>
      </c>
      <c r="I2008" s="3" t="str">
        <f t="shared" si="94"/>
        <v>ARR</v>
      </c>
      <c r="J2008" s="3" t="str">
        <f t="shared" si="95"/>
        <v>MARWAN</v>
      </c>
      <c r="K2008" s="3" t="s">
        <v>20</v>
      </c>
      <c r="L2008" s="3">
        <v>1</v>
      </c>
      <c r="M2008" s="11" t="str">
        <f>VLOOKUP(A2008,[1]Sheet1!$A$2:$D$11328,4,0)</f>
        <v xml:space="preserve"> </v>
      </c>
      <c r="N2008" s="10">
        <v>1467208</v>
      </c>
      <c r="O2008" s="1" t="s">
        <v>21</v>
      </c>
      <c r="P2008" s="12" t="s">
        <v>20947</v>
      </c>
    </row>
    <row r="2009" spans="1:16" hidden="1" x14ac:dyDescent="0.25">
      <c r="A2009" s="8">
        <v>424110159376</v>
      </c>
      <c r="B2009" s="9" t="s">
        <v>5503</v>
      </c>
      <c r="C2009" s="9" t="s">
        <v>2978</v>
      </c>
      <c r="D2009" s="10">
        <v>2200</v>
      </c>
      <c r="E2009" s="9" t="s">
        <v>17</v>
      </c>
      <c r="F2009" s="9" t="s">
        <v>5504</v>
      </c>
      <c r="G2009" s="9" t="s">
        <v>5505</v>
      </c>
      <c r="H2009" s="3" t="str">
        <f t="shared" si="93"/>
        <v>D</v>
      </c>
      <c r="I2009" s="3" t="str">
        <f t="shared" si="94"/>
        <v>ACM</v>
      </c>
      <c r="J2009" s="3" t="str">
        <f t="shared" si="95"/>
        <v>MORIS</v>
      </c>
      <c r="K2009" s="3" t="s">
        <v>20</v>
      </c>
      <c r="L2009" s="3">
        <v>1</v>
      </c>
      <c r="M2009" s="11" t="str">
        <f>VLOOKUP(A2009,[1]Sheet1!$A$2:$D$11328,4,0)</f>
        <v xml:space="preserve">082239863262 </v>
      </c>
      <c r="N2009" s="10">
        <v>252967</v>
      </c>
      <c r="O2009" s="1" t="str">
        <f>VLOOKUP(A2009,[2]Sheet!$A$2:$J$2927,10,0)</f>
        <v>blm lunas</v>
      </c>
      <c r="P2009" s="12" t="s">
        <v>20941</v>
      </c>
    </row>
    <row r="2010" spans="1:16" hidden="1" x14ac:dyDescent="0.25">
      <c r="A2010" s="8">
        <v>424110159725</v>
      </c>
      <c r="B2010" s="9" t="s">
        <v>5506</v>
      </c>
      <c r="C2010" s="9" t="s">
        <v>2978</v>
      </c>
      <c r="D2010" s="10">
        <v>2200</v>
      </c>
      <c r="E2010" s="9" t="s">
        <v>17</v>
      </c>
      <c r="F2010" s="9" t="s">
        <v>1100</v>
      </c>
      <c r="G2010" s="9" t="s">
        <v>5507</v>
      </c>
      <c r="H2010" s="3" t="str">
        <f t="shared" si="93"/>
        <v>C</v>
      </c>
      <c r="I2010" s="3" t="str">
        <f t="shared" si="94"/>
        <v>ADT</v>
      </c>
      <c r="J2010" s="3" t="str">
        <f t="shared" si="95"/>
        <v>YOSEP</v>
      </c>
      <c r="K2010" s="3" t="s">
        <v>20</v>
      </c>
      <c r="L2010" s="3">
        <v>1</v>
      </c>
      <c r="M2010" s="11" t="str">
        <f>VLOOKUP(A2010,[1]Sheet1!$A$2:$D$11328,4,0)</f>
        <v xml:space="preserve">082197772977 </v>
      </c>
      <c r="N2010" s="10">
        <v>1075854</v>
      </c>
      <c r="O2010" s="1" t="str">
        <f>VLOOKUP(A2010,[2]Sheet!$A$2:$J$2927,10,0)</f>
        <v>blm lunas</v>
      </c>
      <c r="P2010" s="12" t="s">
        <v>20941</v>
      </c>
    </row>
    <row r="2011" spans="1:16" hidden="1" x14ac:dyDescent="0.25">
      <c r="A2011" s="8">
        <v>424110159829</v>
      </c>
      <c r="B2011" s="9" t="s">
        <v>5466</v>
      </c>
      <c r="C2011" s="9" t="s">
        <v>2978</v>
      </c>
      <c r="D2011" s="10">
        <v>2200</v>
      </c>
      <c r="E2011" s="9" t="s">
        <v>17</v>
      </c>
      <c r="F2011" s="9" t="s">
        <v>1661</v>
      </c>
      <c r="G2011" s="9" t="s">
        <v>5508</v>
      </c>
      <c r="H2011" s="3" t="str">
        <f t="shared" si="93"/>
        <v>A</v>
      </c>
      <c r="I2011" s="3" t="str">
        <f t="shared" si="94"/>
        <v>ABA</v>
      </c>
      <c r="J2011" s="3" t="str">
        <f t="shared" si="95"/>
        <v>ARMAN</v>
      </c>
      <c r="K2011" s="3" t="s">
        <v>20</v>
      </c>
      <c r="L2011" s="3">
        <v>1</v>
      </c>
      <c r="M2011" s="11" t="str">
        <f>VLOOKUP(A2011,[1]Sheet1!$A$2:$D$11328,4,0)</f>
        <v xml:space="preserve"> </v>
      </c>
      <c r="N2011" s="10">
        <v>139876</v>
      </c>
      <c r="O2011" s="1" t="s">
        <v>21</v>
      </c>
      <c r="P2011" s="12" t="s">
        <v>20939</v>
      </c>
    </row>
    <row r="2012" spans="1:16" hidden="1" x14ac:dyDescent="0.25">
      <c r="A2012" s="8">
        <v>424110159860</v>
      </c>
      <c r="B2012" s="9" t="s">
        <v>5509</v>
      </c>
      <c r="C2012" s="9" t="s">
        <v>2978</v>
      </c>
      <c r="D2012" s="10">
        <v>2200</v>
      </c>
      <c r="E2012" s="9" t="s">
        <v>17</v>
      </c>
      <c r="F2012" s="9" t="s">
        <v>187</v>
      </c>
      <c r="G2012" s="9" t="s">
        <v>5510</v>
      </c>
      <c r="H2012" s="3" t="str">
        <f t="shared" si="93"/>
        <v>A</v>
      </c>
      <c r="I2012" s="3" t="str">
        <f t="shared" si="94"/>
        <v>AHU</v>
      </c>
      <c r="J2012" s="3" t="str">
        <f t="shared" si="95"/>
        <v>UMAR</v>
      </c>
      <c r="K2012" s="3" t="s">
        <v>20</v>
      </c>
      <c r="L2012" s="3">
        <v>1</v>
      </c>
      <c r="M2012" s="11" t="str">
        <f>VLOOKUP(A2012,[1]Sheet1!$A$2:$D$11328,4,0)</f>
        <v xml:space="preserve"> </v>
      </c>
      <c r="N2012" s="10">
        <v>529742</v>
      </c>
      <c r="O2012" s="1" t="str">
        <f>VLOOKUP(A2012,[2]Sheet!$A$2:$J$2927,10,0)</f>
        <v>blm lunas</v>
      </c>
      <c r="P2012" s="12" t="s">
        <v>20941</v>
      </c>
    </row>
    <row r="2013" spans="1:16" hidden="1" x14ac:dyDescent="0.25">
      <c r="A2013" s="8">
        <v>424110159878</v>
      </c>
      <c r="B2013" s="9" t="s">
        <v>5511</v>
      </c>
      <c r="C2013" s="9" t="s">
        <v>2978</v>
      </c>
      <c r="D2013" s="10">
        <v>2200</v>
      </c>
      <c r="E2013" s="9" t="s">
        <v>17</v>
      </c>
      <c r="F2013" s="9" t="s">
        <v>187</v>
      </c>
      <c r="G2013" s="9" t="s">
        <v>5512</v>
      </c>
      <c r="H2013" s="3" t="str">
        <f t="shared" si="93"/>
        <v>A</v>
      </c>
      <c r="I2013" s="3" t="str">
        <f t="shared" si="94"/>
        <v>AHU</v>
      </c>
      <c r="J2013" s="3" t="str">
        <f t="shared" si="95"/>
        <v>UMAR</v>
      </c>
      <c r="K2013" s="3" t="s">
        <v>20</v>
      </c>
      <c r="L2013" s="3">
        <v>1</v>
      </c>
      <c r="M2013" s="11" t="str">
        <f>VLOOKUP(A2013,[1]Sheet1!$A$2:$D$11328,4,0)</f>
        <v xml:space="preserve"> </v>
      </c>
      <c r="N2013" s="10">
        <v>596705</v>
      </c>
      <c r="O2013" s="1" t="str">
        <f>VLOOKUP(A2013,[2]Sheet!$A$2:$J$2927,10,0)</f>
        <v>blm lunas</v>
      </c>
      <c r="P2013" s="12" t="s">
        <v>20941</v>
      </c>
    </row>
    <row r="2014" spans="1:16" hidden="1" x14ac:dyDescent="0.25">
      <c r="A2014" s="8">
        <v>424110159932</v>
      </c>
      <c r="B2014" s="9" t="s">
        <v>5513</v>
      </c>
      <c r="C2014" s="9" t="s">
        <v>2978</v>
      </c>
      <c r="D2014" s="10">
        <v>2200</v>
      </c>
      <c r="E2014" s="9" t="s">
        <v>17</v>
      </c>
      <c r="F2014" s="9" t="s">
        <v>5514</v>
      </c>
      <c r="G2014" s="9" t="s">
        <v>5515</v>
      </c>
      <c r="H2014" s="3" t="str">
        <f t="shared" si="93"/>
        <v>A</v>
      </c>
      <c r="I2014" s="3" t="str">
        <f t="shared" si="94"/>
        <v>AGG</v>
      </c>
      <c r="J2014" s="3" t="str">
        <f t="shared" si="95"/>
        <v>ALAN</v>
      </c>
      <c r="K2014" s="3" t="s">
        <v>20</v>
      </c>
      <c r="L2014" s="3">
        <v>1</v>
      </c>
      <c r="M2014" s="11" t="str">
        <f>VLOOKUP(A2014,[1]Sheet1!$A$2:$D$11328,4,0)</f>
        <v xml:space="preserve">081344899620 </v>
      </c>
      <c r="N2014" s="10">
        <v>705332</v>
      </c>
      <c r="O2014" s="1" t="str">
        <f>VLOOKUP(A2014,[2]Sheet!$A$2:$J$2927,10,0)</f>
        <v>blm lunas</v>
      </c>
      <c r="P2014" s="12" t="s">
        <v>20941</v>
      </c>
    </row>
    <row r="2015" spans="1:16" hidden="1" x14ac:dyDescent="0.25">
      <c r="A2015" s="8">
        <v>424110160013</v>
      </c>
      <c r="B2015" s="9" t="s">
        <v>5516</v>
      </c>
      <c r="C2015" s="9" t="s">
        <v>2978</v>
      </c>
      <c r="D2015" s="10">
        <v>2200</v>
      </c>
      <c r="E2015" s="9" t="s">
        <v>17</v>
      </c>
      <c r="F2015" s="9" t="s">
        <v>5517</v>
      </c>
      <c r="G2015" s="9" t="s">
        <v>5518</v>
      </c>
      <c r="H2015" s="3" t="str">
        <f t="shared" si="93"/>
        <v>A</v>
      </c>
      <c r="I2015" s="3" t="str">
        <f t="shared" si="94"/>
        <v>AER</v>
      </c>
      <c r="J2015" s="3" t="str">
        <f t="shared" si="95"/>
        <v>SAMSUDIN</v>
      </c>
      <c r="K2015" s="3" t="s">
        <v>20</v>
      </c>
      <c r="L2015" s="3">
        <v>1</v>
      </c>
      <c r="M2015" s="11" t="str">
        <f>VLOOKUP(A2015,[1]Sheet1!$A$2:$D$11328,4,0)</f>
        <v xml:space="preserve"> </v>
      </c>
      <c r="N2015" s="10">
        <v>1127935</v>
      </c>
      <c r="O2015" s="1" t="str">
        <f>VLOOKUP(A2015,[2]Sheet!$A$2:$J$2927,10,0)</f>
        <v>blm lunas</v>
      </c>
      <c r="P2015" s="12" t="s">
        <v>20941</v>
      </c>
    </row>
    <row r="2016" spans="1:16" hidden="1" x14ac:dyDescent="0.25">
      <c r="A2016" s="8">
        <v>424110160279</v>
      </c>
      <c r="B2016" s="9" t="s">
        <v>5519</v>
      </c>
      <c r="C2016" s="9" t="s">
        <v>2978</v>
      </c>
      <c r="D2016" s="10">
        <v>2200</v>
      </c>
      <c r="E2016" s="9" t="s">
        <v>17</v>
      </c>
      <c r="F2016" s="9" t="s">
        <v>1100</v>
      </c>
      <c r="G2016" s="9" t="s">
        <v>5520</v>
      </c>
      <c r="H2016" s="3" t="str">
        <f t="shared" si="93"/>
        <v>D</v>
      </c>
      <c r="I2016" s="3" t="str">
        <f t="shared" si="94"/>
        <v>ABA</v>
      </c>
      <c r="J2016" s="3" t="str">
        <f t="shared" si="95"/>
        <v>ARMAN</v>
      </c>
      <c r="K2016" s="3" t="s">
        <v>20</v>
      </c>
      <c r="L2016" s="3">
        <v>1</v>
      </c>
      <c r="M2016" s="11" t="str">
        <f>VLOOKUP(A2016,[1]Sheet1!$A$2:$D$11328,4,0)</f>
        <v xml:space="preserve"> </v>
      </c>
      <c r="N2016" s="10">
        <v>1641309</v>
      </c>
      <c r="O2016" s="1" t="s">
        <v>21</v>
      </c>
      <c r="P2016" s="12" t="s">
        <v>20948</v>
      </c>
    </row>
    <row r="2017" spans="1:16" hidden="1" x14ac:dyDescent="0.25">
      <c r="A2017" s="8">
        <v>424110160317</v>
      </c>
      <c r="B2017" s="9" t="s">
        <v>5521</v>
      </c>
      <c r="C2017" s="9" t="s">
        <v>2978</v>
      </c>
      <c r="D2017" s="10">
        <v>2200</v>
      </c>
      <c r="E2017" s="9" t="s">
        <v>17</v>
      </c>
      <c r="F2017" s="9" t="s">
        <v>5522</v>
      </c>
      <c r="G2017" s="9" t="s">
        <v>5523</v>
      </c>
      <c r="H2017" s="3" t="str">
        <f t="shared" si="93"/>
        <v>D</v>
      </c>
      <c r="I2017" s="3" t="str">
        <f t="shared" si="94"/>
        <v>ARR</v>
      </c>
      <c r="J2017" s="3" t="str">
        <f t="shared" si="95"/>
        <v>MARWAN</v>
      </c>
      <c r="K2017" s="3" t="s">
        <v>20</v>
      </c>
      <c r="L2017" s="3">
        <v>1</v>
      </c>
      <c r="M2017" s="11" t="str">
        <f>VLOOKUP(A2017,[1]Sheet1!$A$2:$D$11328,4,0)</f>
        <v xml:space="preserve"> </v>
      </c>
      <c r="N2017" s="10">
        <v>996987</v>
      </c>
      <c r="O2017" s="1" t="s">
        <v>21</v>
      </c>
      <c r="P2017" s="12" t="s">
        <v>20942</v>
      </c>
    </row>
    <row r="2018" spans="1:16" hidden="1" x14ac:dyDescent="0.25">
      <c r="A2018" s="8">
        <v>424110160581</v>
      </c>
      <c r="B2018" s="9" t="s">
        <v>5524</v>
      </c>
      <c r="C2018" s="9" t="s">
        <v>2978</v>
      </c>
      <c r="D2018" s="10">
        <v>2200</v>
      </c>
      <c r="E2018" s="9" t="s">
        <v>17</v>
      </c>
      <c r="F2018" s="9" t="s">
        <v>768</v>
      </c>
      <c r="G2018" s="9" t="s">
        <v>5525</v>
      </c>
      <c r="H2018" s="3" t="str">
        <f t="shared" si="93"/>
        <v>C</v>
      </c>
      <c r="I2018" s="3" t="str">
        <f t="shared" si="94"/>
        <v>ADT</v>
      </c>
      <c r="J2018" s="3" t="str">
        <f t="shared" si="95"/>
        <v>YOSEP</v>
      </c>
      <c r="K2018" s="3" t="s">
        <v>20</v>
      </c>
      <c r="L2018" s="3">
        <v>1</v>
      </c>
      <c r="M2018" s="11" t="str">
        <f>VLOOKUP(A2018,[1]Sheet1!$A$2:$D$11328,4,0)</f>
        <v xml:space="preserve"> </v>
      </c>
      <c r="N2018" s="10">
        <v>892825</v>
      </c>
      <c r="O2018" s="1" t="str">
        <f>VLOOKUP(A2018,[2]Sheet!$A$2:$J$2927,10,0)</f>
        <v>blm lunas</v>
      </c>
      <c r="P2018" s="12" t="s">
        <v>20941</v>
      </c>
    </row>
    <row r="2019" spans="1:16" hidden="1" x14ac:dyDescent="0.25">
      <c r="A2019" s="8">
        <v>424110160731</v>
      </c>
      <c r="B2019" s="9" t="s">
        <v>5526</v>
      </c>
      <c r="C2019" s="9" t="s">
        <v>2978</v>
      </c>
      <c r="D2019" s="10">
        <v>2200</v>
      </c>
      <c r="E2019" s="9" t="s">
        <v>17</v>
      </c>
      <c r="F2019" s="9" t="s">
        <v>5527</v>
      </c>
      <c r="G2019" s="9" t="s">
        <v>5528</v>
      </c>
      <c r="H2019" s="3" t="str">
        <f t="shared" si="93"/>
        <v>D</v>
      </c>
      <c r="I2019" s="3" t="str">
        <f t="shared" si="94"/>
        <v>ARR</v>
      </c>
      <c r="J2019" s="3" t="str">
        <f t="shared" si="95"/>
        <v>MARWAN</v>
      </c>
      <c r="K2019" s="3" t="s">
        <v>20</v>
      </c>
      <c r="L2019" s="3">
        <v>1</v>
      </c>
      <c r="M2019" s="11" t="str">
        <f>VLOOKUP(A2019,[1]Sheet1!$A$2:$D$11328,4,0)</f>
        <v xml:space="preserve">085244011924 </v>
      </c>
      <c r="N2019" s="10">
        <v>837767</v>
      </c>
      <c r="O2019" s="1" t="s">
        <v>21</v>
      </c>
      <c r="P2019" s="12" t="s">
        <v>20939</v>
      </c>
    </row>
    <row r="2020" spans="1:16" hidden="1" x14ac:dyDescent="0.25">
      <c r="A2020" s="8">
        <v>424110160971</v>
      </c>
      <c r="B2020" s="9" t="s">
        <v>5529</v>
      </c>
      <c r="C2020" s="9" t="s">
        <v>2978</v>
      </c>
      <c r="D2020" s="10">
        <v>2200</v>
      </c>
      <c r="E2020" s="9" t="s">
        <v>17</v>
      </c>
      <c r="F2020" s="9" t="s">
        <v>2705</v>
      </c>
      <c r="G2020" s="9" t="s">
        <v>5530</v>
      </c>
      <c r="H2020" s="3" t="str">
        <f t="shared" si="93"/>
        <v>D</v>
      </c>
      <c r="I2020" s="3" t="str">
        <f t="shared" si="94"/>
        <v>ARR</v>
      </c>
      <c r="J2020" s="3" t="str">
        <f t="shared" si="95"/>
        <v>MARWAN</v>
      </c>
      <c r="K2020" s="3" t="s">
        <v>20</v>
      </c>
      <c r="L2020" s="3">
        <v>1</v>
      </c>
      <c r="M2020" s="11" t="str">
        <f>VLOOKUP(A2020,[1]Sheet1!$A$2:$D$11328,4,0)</f>
        <v xml:space="preserve">081344011354 </v>
      </c>
      <c r="N2020" s="10">
        <v>910681</v>
      </c>
      <c r="O2020" s="1" t="str">
        <f>VLOOKUP(A2020,[2]Sheet!$A$2:$J$2927,10,0)</f>
        <v>blm lunas</v>
      </c>
      <c r="P2020" s="12" t="s">
        <v>20941</v>
      </c>
    </row>
    <row r="2021" spans="1:16" hidden="1" x14ac:dyDescent="0.25">
      <c r="A2021" s="8">
        <v>424110161016</v>
      </c>
      <c r="B2021" s="9" t="s">
        <v>5531</v>
      </c>
      <c r="C2021" s="9" t="s">
        <v>2978</v>
      </c>
      <c r="D2021" s="10">
        <v>2200</v>
      </c>
      <c r="E2021" s="9" t="s">
        <v>17</v>
      </c>
      <c r="F2021" s="9" t="s">
        <v>5532</v>
      </c>
      <c r="G2021" s="9" t="s">
        <v>5533</v>
      </c>
      <c r="H2021" s="3" t="str">
        <f t="shared" si="93"/>
        <v>F</v>
      </c>
      <c r="I2021" s="3" t="str">
        <f t="shared" si="94"/>
        <v>ADT</v>
      </c>
      <c r="J2021" s="3" t="str">
        <f t="shared" si="95"/>
        <v>YOSEP</v>
      </c>
      <c r="K2021" s="3" t="s">
        <v>20</v>
      </c>
      <c r="L2021" s="3">
        <v>1</v>
      </c>
      <c r="M2021" s="11" t="str">
        <f>VLOOKUP(A2021,[1]Sheet1!$A$2:$D$11328,4,0)</f>
        <v xml:space="preserve">081247368913 </v>
      </c>
      <c r="N2021" s="10">
        <v>247015</v>
      </c>
      <c r="O2021" s="1" t="s">
        <v>21</v>
      </c>
      <c r="P2021" s="12" t="s">
        <v>20945</v>
      </c>
    </row>
    <row r="2022" spans="1:16" hidden="1" x14ac:dyDescent="0.25">
      <c r="A2022" s="8">
        <v>424110161264</v>
      </c>
      <c r="B2022" s="9" t="s">
        <v>5534</v>
      </c>
      <c r="C2022" s="9" t="s">
        <v>2978</v>
      </c>
      <c r="D2022" s="10">
        <v>2200</v>
      </c>
      <c r="E2022" s="9" t="s">
        <v>17</v>
      </c>
      <c r="F2022" s="9" t="s">
        <v>202</v>
      </c>
      <c r="G2022" s="9" t="s">
        <v>5535</v>
      </c>
      <c r="H2022" s="3" t="str">
        <f t="shared" si="93"/>
        <v>B</v>
      </c>
      <c r="I2022" s="3" t="str">
        <f t="shared" si="94"/>
        <v>AAS</v>
      </c>
      <c r="J2022" s="3" t="str">
        <f t="shared" si="95"/>
        <v>SAMSUL</v>
      </c>
      <c r="K2022" s="3" t="s">
        <v>20</v>
      </c>
      <c r="L2022" s="3">
        <v>1</v>
      </c>
      <c r="M2022" s="11" t="str">
        <f>VLOOKUP(A2022,[1]Sheet1!$A$2:$D$11328,4,0)</f>
        <v xml:space="preserve"> </v>
      </c>
      <c r="N2022" s="10">
        <v>1044604</v>
      </c>
      <c r="O2022" s="1" t="s">
        <v>21</v>
      </c>
      <c r="P2022" s="12" t="s">
        <v>20940</v>
      </c>
    </row>
    <row r="2023" spans="1:16" hidden="1" x14ac:dyDescent="0.25">
      <c r="A2023" s="8">
        <v>424110161302</v>
      </c>
      <c r="B2023" s="9" t="s">
        <v>5536</v>
      </c>
      <c r="C2023" s="9" t="s">
        <v>2978</v>
      </c>
      <c r="D2023" s="10">
        <v>2200</v>
      </c>
      <c r="E2023" s="9" t="s">
        <v>17</v>
      </c>
      <c r="F2023" s="9" t="s">
        <v>208</v>
      </c>
      <c r="G2023" s="9" t="s">
        <v>5537</v>
      </c>
      <c r="H2023" s="3" t="str">
        <f t="shared" si="93"/>
        <v>B</v>
      </c>
      <c r="I2023" s="3" t="str">
        <f t="shared" si="94"/>
        <v>ACM</v>
      </c>
      <c r="J2023" s="3" t="str">
        <f t="shared" si="95"/>
        <v>MORIS</v>
      </c>
      <c r="K2023" s="3" t="s">
        <v>20</v>
      </c>
      <c r="L2023" s="3">
        <v>1</v>
      </c>
      <c r="M2023" s="11" t="str">
        <f>VLOOKUP(A2023,[1]Sheet1!$A$2:$D$11328,4,0)</f>
        <v xml:space="preserve">82397170503 </v>
      </c>
      <c r="N2023" s="10">
        <v>1032701</v>
      </c>
      <c r="O2023" s="1" t="s">
        <v>21</v>
      </c>
      <c r="P2023" s="12" t="s">
        <v>20940</v>
      </c>
    </row>
    <row r="2024" spans="1:16" hidden="1" x14ac:dyDescent="0.25">
      <c r="A2024" s="8">
        <v>424110161430</v>
      </c>
      <c r="B2024" s="9" t="s">
        <v>5538</v>
      </c>
      <c r="C2024" s="9" t="s">
        <v>2978</v>
      </c>
      <c r="D2024" s="10">
        <v>2200</v>
      </c>
      <c r="E2024" s="9" t="s">
        <v>17</v>
      </c>
      <c r="F2024" s="9" t="s">
        <v>5539</v>
      </c>
      <c r="G2024" s="9" t="s">
        <v>5540</v>
      </c>
      <c r="H2024" s="3" t="str">
        <f t="shared" si="93"/>
        <v>C</v>
      </c>
      <c r="I2024" s="3" t="str">
        <f t="shared" si="94"/>
        <v>AHU</v>
      </c>
      <c r="J2024" s="3" t="str">
        <f t="shared" si="95"/>
        <v>UMAR</v>
      </c>
      <c r="K2024" s="3" t="s">
        <v>20</v>
      </c>
      <c r="L2024" s="3">
        <v>1</v>
      </c>
      <c r="M2024" s="11" t="str">
        <f>VLOOKUP(A2024,[1]Sheet1!$A$2:$D$11328,4,0)</f>
        <v xml:space="preserve"> </v>
      </c>
      <c r="N2024" s="10">
        <v>574384</v>
      </c>
      <c r="O2024" s="1" t="str">
        <f>VLOOKUP(A2024,[2]Sheet!$A$2:$J$2927,10,0)</f>
        <v>blm lunas</v>
      </c>
      <c r="P2024" s="12" t="s">
        <v>20941</v>
      </c>
    </row>
    <row r="2025" spans="1:16" hidden="1" x14ac:dyDescent="0.25">
      <c r="A2025" s="8">
        <v>424110161489</v>
      </c>
      <c r="B2025" s="9" t="s">
        <v>5541</v>
      </c>
      <c r="C2025" s="9" t="s">
        <v>2978</v>
      </c>
      <c r="D2025" s="10">
        <v>2200</v>
      </c>
      <c r="E2025" s="9" t="s">
        <v>17</v>
      </c>
      <c r="F2025" s="9" t="s">
        <v>1896</v>
      </c>
      <c r="G2025" s="9" t="s">
        <v>5542</v>
      </c>
      <c r="H2025" s="3" t="str">
        <f t="shared" si="93"/>
        <v>D</v>
      </c>
      <c r="I2025" s="3" t="str">
        <f t="shared" si="94"/>
        <v>ABA</v>
      </c>
      <c r="J2025" s="3" t="str">
        <f t="shared" si="95"/>
        <v>ARMAN</v>
      </c>
      <c r="K2025" s="3" t="s">
        <v>20</v>
      </c>
      <c r="L2025" s="3">
        <v>1</v>
      </c>
      <c r="M2025" s="11" t="str">
        <f>VLOOKUP(A2025,[1]Sheet1!$A$2:$D$11328,4,0)</f>
        <v xml:space="preserve"> </v>
      </c>
      <c r="N2025" s="10">
        <v>584800</v>
      </c>
      <c r="O2025" s="1" t="str">
        <f>VLOOKUP(A2025,[2]Sheet!$A$2:$J$2927,10,0)</f>
        <v>blm lunas</v>
      </c>
      <c r="P2025" s="12" t="s">
        <v>20941</v>
      </c>
    </row>
    <row r="2026" spans="1:16" hidden="1" x14ac:dyDescent="0.25">
      <c r="A2026" s="8">
        <v>424110161670</v>
      </c>
      <c r="B2026" s="9" t="s">
        <v>5543</v>
      </c>
      <c r="C2026" s="9" t="s">
        <v>2978</v>
      </c>
      <c r="D2026" s="10">
        <v>2200</v>
      </c>
      <c r="E2026" s="9" t="s">
        <v>17</v>
      </c>
      <c r="F2026" s="9" t="s">
        <v>5544</v>
      </c>
      <c r="G2026" s="9" t="s">
        <v>5545</v>
      </c>
      <c r="H2026" s="3" t="str">
        <f t="shared" si="93"/>
        <v>E</v>
      </c>
      <c r="I2026" s="3" t="str">
        <f t="shared" si="94"/>
        <v>ABA</v>
      </c>
      <c r="J2026" s="3" t="str">
        <f t="shared" si="95"/>
        <v>ARMAN</v>
      </c>
      <c r="K2026" s="3" t="s">
        <v>20</v>
      </c>
      <c r="L2026" s="3">
        <v>1</v>
      </c>
      <c r="M2026" s="11" t="str">
        <f>VLOOKUP(A2026,[1]Sheet1!$A$2:$D$11328,4,0)</f>
        <v xml:space="preserve"> </v>
      </c>
      <c r="N2026" s="10">
        <v>541647</v>
      </c>
      <c r="O2026" s="1" t="s">
        <v>21</v>
      </c>
      <c r="P2026" s="12" t="s">
        <v>20944</v>
      </c>
    </row>
    <row r="2027" spans="1:16" hidden="1" x14ac:dyDescent="0.25">
      <c r="A2027" s="8">
        <v>424110161909</v>
      </c>
      <c r="B2027" s="9" t="s">
        <v>5546</v>
      </c>
      <c r="C2027" s="9" t="s">
        <v>2978</v>
      </c>
      <c r="D2027" s="10">
        <v>2200</v>
      </c>
      <c r="E2027" s="9" t="s">
        <v>17</v>
      </c>
      <c r="F2027" s="9" t="s">
        <v>5547</v>
      </c>
      <c r="G2027" s="9" t="s">
        <v>5548</v>
      </c>
      <c r="H2027" s="3" t="str">
        <f t="shared" si="93"/>
        <v>C</v>
      </c>
      <c r="I2027" s="3" t="str">
        <f t="shared" si="94"/>
        <v>ADT</v>
      </c>
      <c r="J2027" s="3" t="str">
        <f t="shared" si="95"/>
        <v>YOSEP</v>
      </c>
      <c r="K2027" s="3" t="s">
        <v>20</v>
      </c>
      <c r="L2027" s="3">
        <v>1</v>
      </c>
      <c r="M2027" s="11" t="str">
        <f>VLOOKUP(A2027,[1]Sheet1!$A$2:$D$11328,4,0)</f>
        <v xml:space="preserve"> </v>
      </c>
      <c r="N2027" s="10">
        <v>184517</v>
      </c>
      <c r="O2027" s="1" t="str">
        <f>VLOOKUP(A2027,[2]Sheet!$A$2:$J$2927,10,0)</f>
        <v>blm lunas</v>
      </c>
      <c r="P2027" s="12" t="s">
        <v>20941</v>
      </c>
    </row>
    <row r="2028" spans="1:16" hidden="1" x14ac:dyDescent="0.25">
      <c r="A2028" s="8">
        <v>424110162170</v>
      </c>
      <c r="B2028" s="9" t="s">
        <v>5549</v>
      </c>
      <c r="C2028" s="9" t="s">
        <v>2978</v>
      </c>
      <c r="D2028" s="10">
        <v>2200</v>
      </c>
      <c r="E2028" s="9" t="s">
        <v>17</v>
      </c>
      <c r="F2028" s="9" t="s">
        <v>202</v>
      </c>
      <c r="G2028" s="9" t="s">
        <v>5550</v>
      </c>
      <c r="H2028" s="3" t="str">
        <f t="shared" si="93"/>
        <v>B</v>
      </c>
      <c r="I2028" s="3" t="str">
        <f t="shared" si="94"/>
        <v>AAS</v>
      </c>
      <c r="J2028" s="3" t="str">
        <f t="shared" si="95"/>
        <v>SAMSUL</v>
      </c>
      <c r="K2028" s="3" t="s">
        <v>20</v>
      </c>
      <c r="L2028" s="3">
        <v>1</v>
      </c>
      <c r="M2028" s="11" t="str">
        <f>VLOOKUP(A2028,[1]Sheet1!$A$2:$D$11328,4,0)</f>
        <v xml:space="preserve"> </v>
      </c>
      <c r="N2028" s="10">
        <v>1160672</v>
      </c>
      <c r="O2028" s="1" t="str">
        <f>VLOOKUP(A2028,[2]Sheet!$A$2:$J$2927,10,0)</f>
        <v>blm lunas</v>
      </c>
      <c r="P2028" s="12" t="s">
        <v>20941</v>
      </c>
    </row>
    <row r="2029" spans="1:16" hidden="1" x14ac:dyDescent="0.25">
      <c r="A2029" s="8">
        <v>424110162304</v>
      </c>
      <c r="B2029" s="9" t="s">
        <v>5551</v>
      </c>
      <c r="C2029" s="9" t="s">
        <v>2978</v>
      </c>
      <c r="D2029" s="10">
        <v>2200</v>
      </c>
      <c r="E2029" s="9" t="s">
        <v>17</v>
      </c>
      <c r="F2029" s="9" t="s">
        <v>2805</v>
      </c>
      <c r="G2029" s="9" t="s">
        <v>5552</v>
      </c>
      <c r="H2029" s="3" t="str">
        <f t="shared" si="93"/>
        <v>B</v>
      </c>
      <c r="I2029" s="3" t="str">
        <f t="shared" si="94"/>
        <v>AHU</v>
      </c>
      <c r="J2029" s="3" t="str">
        <f t="shared" si="95"/>
        <v>UMAR</v>
      </c>
      <c r="K2029" s="3" t="s">
        <v>20</v>
      </c>
      <c r="L2029" s="3">
        <v>1</v>
      </c>
      <c r="M2029" s="11" t="str">
        <f>VLOOKUP(A2029,[1]Sheet1!$A$2:$D$11328,4,0)</f>
        <v xml:space="preserve">085254525748 </v>
      </c>
      <c r="N2029" s="10">
        <v>726164</v>
      </c>
      <c r="O2029" s="1" t="str">
        <f>VLOOKUP(A2029,[2]Sheet!$A$2:$J$2927,10,0)</f>
        <v>blm lunas</v>
      </c>
      <c r="P2029" s="12" t="s">
        <v>20941</v>
      </c>
    </row>
    <row r="2030" spans="1:16" hidden="1" x14ac:dyDescent="0.25">
      <c r="A2030" s="8">
        <v>424110162465</v>
      </c>
      <c r="B2030" s="9" t="s">
        <v>5553</v>
      </c>
      <c r="C2030" s="9" t="s">
        <v>2978</v>
      </c>
      <c r="D2030" s="10">
        <v>2200</v>
      </c>
      <c r="E2030" s="9" t="s">
        <v>17</v>
      </c>
      <c r="F2030" s="9" t="s">
        <v>5544</v>
      </c>
      <c r="G2030" s="9" t="s">
        <v>5554</v>
      </c>
      <c r="H2030" s="3" t="str">
        <f t="shared" si="93"/>
        <v>E</v>
      </c>
      <c r="I2030" s="3" t="str">
        <f t="shared" si="94"/>
        <v>ABA</v>
      </c>
      <c r="J2030" s="3" t="str">
        <f t="shared" si="95"/>
        <v>ARMAN</v>
      </c>
      <c r="K2030" s="3" t="s">
        <v>20</v>
      </c>
      <c r="L2030" s="3">
        <v>1</v>
      </c>
      <c r="M2030" s="11" t="str">
        <f>VLOOKUP(A2030,[1]Sheet1!$A$2:$D$11328,4,0)</f>
        <v xml:space="preserve">81344088645 </v>
      </c>
      <c r="N2030" s="10">
        <v>267847</v>
      </c>
      <c r="O2030" s="1" t="s">
        <v>21</v>
      </c>
      <c r="P2030" s="12" t="s">
        <v>20942</v>
      </c>
    </row>
    <row r="2031" spans="1:16" hidden="1" x14ac:dyDescent="0.25">
      <c r="A2031" s="8">
        <v>424110162481</v>
      </c>
      <c r="B2031" s="9" t="s">
        <v>5555</v>
      </c>
      <c r="C2031" s="9" t="s">
        <v>2978</v>
      </c>
      <c r="D2031" s="10">
        <v>2200</v>
      </c>
      <c r="E2031" s="9" t="s">
        <v>17</v>
      </c>
      <c r="F2031" s="9" t="s">
        <v>580</v>
      </c>
      <c r="G2031" s="9" t="s">
        <v>5556</v>
      </c>
      <c r="H2031" s="3" t="str">
        <f t="shared" si="93"/>
        <v>F</v>
      </c>
      <c r="I2031" s="3" t="str">
        <f t="shared" si="94"/>
        <v>AHU</v>
      </c>
      <c r="J2031" s="3" t="str">
        <f t="shared" si="95"/>
        <v>UMAR</v>
      </c>
      <c r="K2031" s="3" t="s">
        <v>20</v>
      </c>
      <c r="L2031" s="3">
        <v>1</v>
      </c>
      <c r="M2031" s="11" t="str">
        <f>VLOOKUP(A2031,[1]Sheet1!$A$2:$D$11328,3,0)</f>
        <v xml:space="preserve">  </v>
      </c>
      <c r="N2031" s="10">
        <v>1135375</v>
      </c>
      <c r="O2031" s="1" t="str">
        <f>VLOOKUP(A2031,[2]Sheet!$A$2:$J$2927,10,0)</f>
        <v>blm lunas</v>
      </c>
      <c r="P2031" s="12" t="s">
        <v>20941</v>
      </c>
    </row>
    <row r="2032" spans="1:16" hidden="1" x14ac:dyDescent="0.25">
      <c r="A2032" s="8">
        <v>424110162499</v>
      </c>
      <c r="B2032" s="9" t="s">
        <v>5557</v>
      </c>
      <c r="C2032" s="9" t="s">
        <v>2978</v>
      </c>
      <c r="D2032" s="10">
        <v>2200</v>
      </c>
      <c r="E2032" s="9" t="s">
        <v>17</v>
      </c>
      <c r="F2032" s="9" t="s">
        <v>5558</v>
      </c>
      <c r="G2032" s="9" t="s">
        <v>5559</v>
      </c>
      <c r="H2032" s="3" t="str">
        <f t="shared" si="93"/>
        <v>B</v>
      </c>
      <c r="I2032" s="3" t="str">
        <f t="shared" si="94"/>
        <v>ADT</v>
      </c>
      <c r="J2032" s="3" t="str">
        <f t="shared" si="95"/>
        <v>YOSEP</v>
      </c>
      <c r="K2032" s="3" t="s">
        <v>20</v>
      </c>
      <c r="L2032" s="3">
        <v>1</v>
      </c>
      <c r="M2032" s="11" t="str">
        <f>VLOOKUP(A2032,[1]Sheet1!$A$2:$D$11328,4,0)</f>
        <v xml:space="preserve"> </v>
      </c>
      <c r="N2032" s="10">
        <v>130948</v>
      </c>
      <c r="O2032" s="1" t="s">
        <v>21</v>
      </c>
      <c r="P2032" s="12" t="s">
        <v>20939</v>
      </c>
    </row>
    <row r="2033" spans="1:16" hidden="1" x14ac:dyDescent="0.25">
      <c r="A2033" s="8">
        <v>424110162943</v>
      </c>
      <c r="B2033" s="9" t="s">
        <v>5560</v>
      </c>
      <c r="C2033" s="9" t="s">
        <v>2978</v>
      </c>
      <c r="D2033" s="10">
        <v>2200</v>
      </c>
      <c r="E2033" s="9" t="s">
        <v>17</v>
      </c>
      <c r="F2033" s="9" t="s">
        <v>5561</v>
      </c>
      <c r="G2033" s="9" t="s">
        <v>5562</v>
      </c>
      <c r="H2033" s="3" t="str">
        <f t="shared" si="93"/>
        <v>G</v>
      </c>
      <c r="I2033" s="3" t="str">
        <f t="shared" si="94"/>
        <v>AGG</v>
      </c>
      <c r="J2033" s="3" t="str">
        <f t="shared" si="95"/>
        <v>ALAN</v>
      </c>
      <c r="K2033" s="3" t="s">
        <v>20</v>
      </c>
      <c r="L2033" s="3">
        <v>1</v>
      </c>
      <c r="M2033" s="11" t="str">
        <f>VLOOKUP(A2033,[1]Sheet1!$A$2:$D$11328,4,0)</f>
        <v xml:space="preserve">081396887030 </v>
      </c>
      <c r="N2033" s="10">
        <v>921097</v>
      </c>
      <c r="O2033" s="1" t="str">
        <f>VLOOKUP(A2033,[2]Sheet!$A$2:$J$2927,10,0)</f>
        <v>blm lunas</v>
      </c>
      <c r="P2033" s="12" t="s">
        <v>20941</v>
      </c>
    </row>
    <row r="2034" spans="1:16" hidden="1" x14ac:dyDescent="0.25">
      <c r="A2034" s="8">
        <v>424110162992</v>
      </c>
      <c r="B2034" s="9" t="s">
        <v>5563</v>
      </c>
      <c r="C2034" s="9" t="s">
        <v>2978</v>
      </c>
      <c r="D2034" s="10">
        <v>2200</v>
      </c>
      <c r="E2034" s="9" t="s">
        <v>17</v>
      </c>
      <c r="F2034" s="9" t="s">
        <v>5564</v>
      </c>
      <c r="G2034" s="9" t="s">
        <v>5565</v>
      </c>
      <c r="H2034" s="3" t="str">
        <f t="shared" si="93"/>
        <v>D</v>
      </c>
      <c r="I2034" s="3" t="str">
        <f t="shared" si="94"/>
        <v>ARR</v>
      </c>
      <c r="J2034" s="3" t="str">
        <f t="shared" si="95"/>
        <v>MARWAN</v>
      </c>
      <c r="K2034" s="3" t="s">
        <v>20</v>
      </c>
      <c r="L2034" s="3">
        <v>1</v>
      </c>
      <c r="M2034" s="11" t="str">
        <f>VLOOKUP(A2034,[1]Sheet1!$A$2:$D$11328,3,0)</f>
        <v xml:space="preserve">  </v>
      </c>
      <c r="N2034" s="10">
        <v>1010380</v>
      </c>
      <c r="O2034" s="1" t="s">
        <v>21</v>
      </c>
      <c r="P2034" s="12" t="s">
        <v>20939</v>
      </c>
    </row>
    <row r="2035" spans="1:16" hidden="1" x14ac:dyDescent="0.25">
      <c r="A2035" s="8">
        <v>424110163093</v>
      </c>
      <c r="B2035" s="9" t="s">
        <v>5566</v>
      </c>
      <c r="C2035" s="9" t="s">
        <v>2978</v>
      </c>
      <c r="D2035" s="10">
        <v>2200</v>
      </c>
      <c r="E2035" s="9" t="s">
        <v>17</v>
      </c>
      <c r="F2035" s="9" t="s">
        <v>2805</v>
      </c>
      <c r="G2035" s="9" t="s">
        <v>5567</v>
      </c>
      <c r="H2035" s="3" t="str">
        <f t="shared" si="93"/>
        <v>A</v>
      </c>
      <c r="I2035" s="3" t="str">
        <f t="shared" si="94"/>
        <v>ABA</v>
      </c>
      <c r="J2035" s="3" t="str">
        <f t="shared" si="95"/>
        <v>ARMAN</v>
      </c>
      <c r="K2035" s="3" t="s">
        <v>20</v>
      </c>
      <c r="L2035" s="3">
        <v>1</v>
      </c>
      <c r="M2035" s="11" t="str">
        <f>VLOOKUP(A2035,[1]Sheet1!$A$2:$D$11328,4,0)</f>
        <v xml:space="preserve"> </v>
      </c>
      <c r="N2035" s="10">
        <v>468733</v>
      </c>
      <c r="O2035" s="1" t="s">
        <v>21</v>
      </c>
      <c r="P2035" s="12" t="s">
        <v>20939</v>
      </c>
    </row>
    <row r="2036" spans="1:16" hidden="1" x14ac:dyDescent="0.25">
      <c r="A2036" s="8">
        <v>424110163107</v>
      </c>
      <c r="B2036" s="9" t="s">
        <v>5568</v>
      </c>
      <c r="C2036" s="9" t="s">
        <v>2978</v>
      </c>
      <c r="D2036" s="10">
        <v>2200</v>
      </c>
      <c r="E2036" s="9" t="s">
        <v>17</v>
      </c>
      <c r="F2036" s="9" t="s">
        <v>5569</v>
      </c>
      <c r="G2036" s="9" t="s">
        <v>5570</v>
      </c>
      <c r="H2036" s="3" t="str">
        <f t="shared" si="93"/>
        <v>B</v>
      </c>
      <c r="I2036" s="3" t="str">
        <f t="shared" si="94"/>
        <v>ACM</v>
      </c>
      <c r="J2036" s="3" t="str">
        <f t="shared" si="95"/>
        <v>MORIS</v>
      </c>
      <c r="K2036" s="3" t="s">
        <v>20</v>
      </c>
      <c r="L2036" s="3">
        <v>1</v>
      </c>
      <c r="M2036" s="11" t="str">
        <f>VLOOKUP(A2036,[1]Sheet1!$A$2:$D$11328,4,0)</f>
        <v xml:space="preserve">081248090084 </v>
      </c>
      <c r="N2036" s="10">
        <v>162196</v>
      </c>
      <c r="O2036" s="1" t="s">
        <v>21</v>
      </c>
      <c r="P2036" s="12" t="s">
        <v>20949</v>
      </c>
    </row>
    <row r="2037" spans="1:16" hidden="1" x14ac:dyDescent="0.25">
      <c r="A2037" s="8">
        <v>424110163180</v>
      </c>
      <c r="B2037" s="9" t="s">
        <v>4002</v>
      </c>
      <c r="C2037" s="9" t="s">
        <v>2978</v>
      </c>
      <c r="D2037" s="10">
        <v>2200</v>
      </c>
      <c r="E2037" s="9" t="s">
        <v>17</v>
      </c>
      <c r="F2037" s="9" t="s">
        <v>5571</v>
      </c>
      <c r="G2037" s="9" t="s">
        <v>5572</v>
      </c>
      <c r="H2037" s="3" t="str">
        <f t="shared" si="93"/>
        <v>E</v>
      </c>
      <c r="I2037" s="3" t="str">
        <f t="shared" si="94"/>
        <v>ABA</v>
      </c>
      <c r="J2037" s="3" t="str">
        <f t="shared" si="95"/>
        <v>ARMAN</v>
      </c>
      <c r="K2037" s="3" t="s">
        <v>20</v>
      </c>
      <c r="L2037" s="3">
        <v>1</v>
      </c>
      <c r="M2037" s="11" t="str">
        <f>VLOOKUP(A2037,[1]Sheet1!$A$2:$D$11328,4,0)</f>
        <v xml:space="preserve">085244482007 </v>
      </c>
      <c r="N2037" s="10">
        <v>1255907</v>
      </c>
      <c r="O2037" s="1" t="str">
        <f>VLOOKUP(A2037,[2]Sheet!$A$2:$J$2927,10,0)</f>
        <v>blm lunas</v>
      </c>
      <c r="P2037" s="12" t="s">
        <v>20941</v>
      </c>
    </row>
    <row r="2038" spans="1:16" hidden="1" x14ac:dyDescent="0.25">
      <c r="A2038" s="8">
        <v>424110163314</v>
      </c>
      <c r="B2038" s="9" t="s">
        <v>5573</v>
      </c>
      <c r="C2038" s="9" t="s">
        <v>2978</v>
      </c>
      <c r="D2038" s="10">
        <v>2200</v>
      </c>
      <c r="E2038" s="9" t="s">
        <v>17</v>
      </c>
      <c r="F2038" s="9" t="s">
        <v>5574</v>
      </c>
      <c r="G2038" s="9" t="s">
        <v>5575</v>
      </c>
      <c r="H2038" s="3" t="str">
        <f t="shared" si="93"/>
        <v>F</v>
      </c>
      <c r="I2038" s="3" t="str">
        <f t="shared" si="94"/>
        <v>AER</v>
      </c>
      <c r="J2038" s="3" t="str">
        <f t="shared" si="95"/>
        <v>SAMSUDIN</v>
      </c>
      <c r="K2038" s="3" t="s">
        <v>20</v>
      </c>
      <c r="L2038" s="3">
        <v>1</v>
      </c>
      <c r="M2038" s="11" t="str">
        <f>VLOOKUP(A2038,[1]Sheet1!$A$2:$D$11328,4,0)</f>
        <v xml:space="preserve"> </v>
      </c>
      <c r="N2038" s="10">
        <v>358618</v>
      </c>
      <c r="O2038" s="1" t="s">
        <v>21</v>
      </c>
      <c r="P2038" s="12" t="s">
        <v>20946</v>
      </c>
    </row>
    <row r="2039" spans="1:16" hidden="1" x14ac:dyDescent="0.25">
      <c r="A2039" s="8">
        <v>424110163641</v>
      </c>
      <c r="B2039" s="9" t="s">
        <v>5576</v>
      </c>
      <c r="C2039" s="9" t="s">
        <v>2978</v>
      </c>
      <c r="D2039" s="10">
        <v>2200</v>
      </c>
      <c r="E2039" s="9" t="s">
        <v>17</v>
      </c>
      <c r="F2039" s="9" t="s">
        <v>1100</v>
      </c>
      <c r="G2039" s="9" t="s">
        <v>5577</v>
      </c>
      <c r="H2039" s="3" t="str">
        <f t="shared" si="93"/>
        <v>C</v>
      </c>
      <c r="I2039" s="3" t="str">
        <f t="shared" si="94"/>
        <v>ADT</v>
      </c>
      <c r="J2039" s="3" t="str">
        <f t="shared" si="95"/>
        <v>YOSEP</v>
      </c>
      <c r="K2039" s="3" t="s">
        <v>20</v>
      </c>
      <c r="L2039" s="3">
        <v>1</v>
      </c>
      <c r="M2039" s="11" t="str">
        <f>VLOOKUP(A2039,[1]Sheet1!$A$2:$D$11328,4,0)</f>
        <v xml:space="preserve"> </v>
      </c>
      <c r="N2039" s="10">
        <v>427068</v>
      </c>
      <c r="O2039" s="1" t="s">
        <v>21</v>
      </c>
      <c r="P2039" s="12" t="s">
        <v>20946</v>
      </c>
    </row>
    <row r="2040" spans="1:16" hidden="1" x14ac:dyDescent="0.25">
      <c r="A2040" s="8">
        <v>424110163690</v>
      </c>
      <c r="B2040" s="9" t="s">
        <v>5578</v>
      </c>
      <c r="C2040" s="9" t="s">
        <v>2978</v>
      </c>
      <c r="D2040" s="10">
        <v>2200</v>
      </c>
      <c r="E2040" s="9" t="s">
        <v>17</v>
      </c>
      <c r="F2040" s="9" t="s">
        <v>586</v>
      </c>
      <c r="G2040" s="9" t="s">
        <v>5579</v>
      </c>
      <c r="H2040" s="3" t="str">
        <f t="shared" si="93"/>
        <v>C</v>
      </c>
      <c r="I2040" s="3" t="str">
        <f t="shared" si="94"/>
        <v>ADT</v>
      </c>
      <c r="J2040" s="3" t="str">
        <f t="shared" si="95"/>
        <v>YOSEP</v>
      </c>
      <c r="K2040" s="3" t="s">
        <v>20</v>
      </c>
      <c r="L2040" s="3">
        <v>1</v>
      </c>
      <c r="M2040" s="11" t="str">
        <f>VLOOKUP(A2040,[1]Sheet1!$A$2:$D$11328,4,0)</f>
        <v xml:space="preserve">082199334578 </v>
      </c>
      <c r="N2040" s="10">
        <v>130948</v>
      </c>
      <c r="O2040" s="1" t="s">
        <v>21</v>
      </c>
      <c r="P2040" s="12" t="s">
        <v>20944</v>
      </c>
    </row>
    <row r="2041" spans="1:16" hidden="1" x14ac:dyDescent="0.25">
      <c r="A2041" s="8">
        <v>424110163873</v>
      </c>
      <c r="B2041" s="9" t="s">
        <v>5580</v>
      </c>
      <c r="C2041" s="9" t="s">
        <v>2978</v>
      </c>
      <c r="D2041" s="10">
        <v>2200</v>
      </c>
      <c r="E2041" s="9" t="s">
        <v>17</v>
      </c>
      <c r="F2041" s="9" t="s">
        <v>768</v>
      </c>
      <c r="G2041" s="9" t="s">
        <v>5581</v>
      </c>
      <c r="H2041" s="3" t="str">
        <f t="shared" si="93"/>
        <v>C</v>
      </c>
      <c r="I2041" s="3" t="str">
        <f t="shared" si="94"/>
        <v>ADT</v>
      </c>
      <c r="J2041" s="3" t="str">
        <f t="shared" si="95"/>
        <v>YOSEP</v>
      </c>
      <c r="K2041" s="3" t="s">
        <v>20</v>
      </c>
      <c r="L2041" s="3">
        <v>1</v>
      </c>
      <c r="M2041" s="11" t="str">
        <f>VLOOKUP(A2041,[1]Sheet1!$A$2:$D$11328,4,0)</f>
        <v xml:space="preserve"> </v>
      </c>
      <c r="N2041" s="10">
        <v>306536</v>
      </c>
      <c r="O2041" s="1" t="s">
        <v>21</v>
      </c>
      <c r="P2041" s="12" t="s">
        <v>20946</v>
      </c>
    </row>
    <row r="2042" spans="1:16" hidden="1" x14ac:dyDescent="0.25">
      <c r="A2042" s="8">
        <v>424110164764</v>
      </c>
      <c r="B2042" s="9" t="s">
        <v>5582</v>
      </c>
      <c r="C2042" s="9" t="s">
        <v>2978</v>
      </c>
      <c r="D2042" s="10">
        <v>2200</v>
      </c>
      <c r="E2042" s="9" t="s">
        <v>17</v>
      </c>
      <c r="F2042" s="9" t="s">
        <v>2805</v>
      </c>
      <c r="G2042" s="9" t="s">
        <v>5583</v>
      </c>
      <c r="H2042" s="3" t="str">
        <f t="shared" si="93"/>
        <v>B</v>
      </c>
      <c r="I2042" s="3" t="str">
        <f t="shared" si="94"/>
        <v>AHU</v>
      </c>
      <c r="J2042" s="3" t="str">
        <f t="shared" si="95"/>
        <v>UMAR</v>
      </c>
      <c r="K2042" s="3" t="s">
        <v>20</v>
      </c>
      <c r="L2042" s="3">
        <v>1</v>
      </c>
      <c r="M2042" s="11" t="str">
        <f>VLOOKUP(A2042,[1]Sheet1!$A$2:$D$11328,4,0)</f>
        <v xml:space="preserve"> </v>
      </c>
      <c r="N2042" s="10">
        <v>624977</v>
      </c>
      <c r="O2042" s="1" t="str">
        <f>VLOOKUP(A2042,[2]Sheet!$A$2:$J$2927,10,0)</f>
        <v>blm lunas</v>
      </c>
      <c r="P2042" s="12" t="s">
        <v>20941</v>
      </c>
    </row>
    <row r="2043" spans="1:16" hidden="1" x14ac:dyDescent="0.25">
      <c r="A2043" s="8">
        <v>424110165518</v>
      </c>
      <c r="B2043" s="9" t="s">
        <v>5584</v>
      </c>
      <c r="C2043" s="9" t="s">
        <v>2978</v>
      </c>
      <c r="D2043" s="10">
        <v>2200</v>
      </c>
      <c r="E2043" s="9" t="s">
        <v>17</v>
      </c>
      <c r="F2043" s="9" t="s">
        <v>5585</v>
      </c>
      <c r="G2043" s="9" t="s">
        <v>5586</v>
      </c>
      <c r="H2043" s="3" t="str">
        <f t="shared" si="93"/>
        <v>B</v>
      </c>
      <c r="I2043" s="3" t="str">
        <f t="shared" si="94"/>
        <v>AHU</v>
      </c>
      <c r="J2043" s="3" t="str">
        <f t="shared" si="95"/>
        <v>UMAR</v>
      </c>
      <c r="K2043" s="3" t="s">
        <v>20</v>
      </c>
      <c r="L2043" s="3">
        <v>1</v>
      </c>
      <c r="M2043" s="11"/>
      <c r="N2043" s="10">
        <v>525278</v>
      </c>
      <c r="O2043" s="1" t="s">
        <v>21</v>
      </c>
      <c r="P2043" s="12" t="s">
        <v>20948</v>
      </c>
    </row>
    <row r="2044" spans="1:16" hidden="1" x14ac:dyDescent="0.25">
      <c r="A2044" s="8">
        <v>424110165679</v>
      </c>
      <c r="B2044" s="9" t="s">
        <v>5587</v>
      </c>
      <c r="C2044" s="9" t="s">
        <v>2978</v>
      </c>
      <c r="D2044" s="10">
        <v>2200</v>
      </c>
      <c r="E2044" s="9" t="s">
        <v>17</v>
      </c>
      <c r="F2044" s="9" t="s">
        <v>5588</v>
      </c>
      <c r="G2044" s="9" t="s">
        <v>5589</v>
      </c>
      <c r="H2044" s="3" t="str">
        <f t="shared" si="93"/>
        <v>D</v>
      </c>
      <c r="I2044" s="3" t="str">
        <f t="shared" si="94"/>
        <v>AAS</v>
      </c>
      <c r="J2044" s="3" t="str">
        <f t="shared" si="95"/>
        <v>SAMSUL</v>
      </c>
      <c r="K2044" s="3" t="s">
        <v>20</v>
      </c>
      <c r="L2044" s="3">
        <v>1</v>
      </c>
      <c r="M2044" s="11"/>
      <c r="N2044" s="10">
        <v>1180016</v>
      </c>
      <c r="O2044" s="1" t="s">
        <v>21</v>
      </c>
      <c r="P2044" s="12" t="s">
        <v>20944</v>
      </c>
    </row>
    <row r="2045" spans="1:16" hidden="1" x14ac:dyDescent="0.25">
      <c r="A2045" s="8">
        <v>424110165790</v>
      </c>
      <c r="B2045" s="9" t="s">
        <v>4207</v>
      </c>
      <c r="C2045" s="9" t="s">
        <v>2978</v>
      </c>
      <c r="D2045" s="10">
        <v>2200</v>
      </c>
      <c r="E2045" s="9" t="s">
        <v>17</v>
      </c>
      <c r="F2045" s="9" t="s">
        <v>5368</v>
      </c>
      <c r="G2045" s="9" t="s">
        <v>5590</v>
      </c>
      <c r="H2045" s="3" t="str">
        <f t="shared" si="93"/>
        <v>C</v>
      </c>
      <c r="I2045" s="3" t="str">
        <f t="shared" si="94"/>
        <v>ABA</v>
      </c>
      <c r="J2045" s="3" t="str">
        <f t="shared" si="95"/>
        <v>ARMAN</v>
      </c>
      <c r="K2045" s="3" t="s">
        <v>20</v>
      </c>
      <c r="L2045" s="3">
        <v>1</v>
      </c>
      <c r="M2045" s="11"/>
      <c r="N2045" s="10">
        <v>464268</v>
      </c>
      <c r="O2045" s="1" t="str">
        <f>VLOOKUP(A2045,[2]Sheet!$A$2:$J$2927,10,0)</f>
        <v>blm lunas</v>
      </c>
      <c r="P2045" s="12" t="s">
        <v>20941</v>
      </c>
    </row>
    <row r="2046" spans="1:16" hidden="1" x14ac:dyDescent="0.25">
      <c r="A2046" s="8">
        <v>424110166153</v>
      </c>
      <c r="B2046" s="9" t="s">
        <v>5591</v>
      </c>
      <c r="C2046" s="9" t="s">
        <v>2978</v>
      </c>
      <c r="D2046" s="10">
        <v>2200</v>
      </c>
      <c r="E2046" s="9" t="s">
        <v>17</v>
      </c>
      <c r="F2046" s="9" t="s">
        <v>1100</v>
      </c>
      <c r="G2046" s="9" t="s">
        <v>5592</v>
      </c>
      <c r="H2046" s="3" t="str">
        <f t="shared" si="93"/>
        <v>C</v>
      </c>
      <c r="I2046" s="3" t="str">
        <f t="shared" si="94"/>
        <v>ADT</v>
      </c>
      <c r="J2046" s="3" t="str">
        <f t="shared" si="95"/>
        <v>YOSEP</v>
      </c>
      <c r="K2046" s="3" t="s">
        <v>20</v>
      </c>
      <c r="L2046" s="3">
        <v>1</v>
      </c>
      <c r="M2046" s="11" t="str">
        <f>VLOOKUP(A2046,[1]Sheet1!$A$2:$D$11328,4,0)</f>
        <v xml:space="preserve"> </v>
      </c>
      <c r="N2046" s="10">
        <v>723188</v>
      </c>
      <c r="O2046" s="1" t="s">
        <v>21</v>
      </c>
      <c r="P2046" s="12" t="s">
        <v>20939</v>
      </c>
    </row>
    <row r="2047" spans="1:16" hidden="1" x14ac:dyDescent="0.25">
      <c r="A2047" s="8">
        <v>424110166337</v>
      </c>
      <c r="B2047" s="9" t="s">
        <v>5593</v>
      </c>
      <c r="C2047" s="9" t="s">
        <v>2978</v>
      </c>
      <c r="D2047" s="10">
        <v>2200</v>
      </c>
      <c r="E2047" s="9" t="s">
        <v>17</v>
      </c>
      <c r="F2047" s="9" t="s">
        <v>5594</v>
      </c>
      <c r="G2047" s="9" t="s">
        <v>5595</v>
      </c>
      <c r="H2047" s="3" t="str">
        <f t="shared" si="93"/>
        <v>C</v>
      </c>
      <c r="I2047" s="3" t="str">
        <f t="shared" si="94"/>
        <v>ACM</v>
      </c>
      <c r="J2047" s="3" t="str">
        <f t="shared" si="95"/>
        <v>MORIS</v>
      </c>
      <c r="K2047" s="3" t="s">
        <v>20</v>
      </c>
      <c r="L2047" s="3">
        <v>1</v>
      </c>
      <c r="M2047" s="11" t="str">
        <f>VLOOKUP(A2047,[1]Sheet1!$A$2:$D$11328,4,0)</f>
        <v xml:space="preserve">082198273692 </v>
      </c>
      <c r="N2047" s="10">
        <v>130948</v>
      </c>
      <c r="O2047" s="1" t="s">
        <v>21</v>
      </c>
      <c r="P2047" s="12" t="s">
        <v>20947</v>
      </c>
    </row>
    <row r="2048" spans="1:16" hidden="1" x14ac:dyDescent="0.25">
      <c r="A2048" s="8">
        <v>424110166472</v>
      </c>
      <c r="B2048" s="9" t="s">
        <v>5596</v>
      </c>
      <c r="C2048" s="9" t="s">
        <v>2978</v>
      </c>
      <c r="D2048" s="10">
        <v>2200</v>
      </c>
      <c r="E2048" s="9" t="s">
        <v>17</v>
      </c>
      <c r="F2048" s="9" t="s">
        <v>5597</v>
      </c>
      <c r="G2048" s="9" t="s">
        <v>5598</v>
      </c>
      <c r="H2048" s="3" t="str">
        <f t="shared" si="93"/>
        <v>F</v>
      </c>
      <c r="I2048" s="3" t="str">
        <f t="shared" si="94"/>
        <v>ARR</v>
      </c>
      <c r="J2048" s="3" t="str">
        <f t="shared" si="95"/>
        <v>MARWAN</v>
      </c>
      <c r="K2048" s="3" t="s">
        <v>20</v>
      </c>
      <c r="L2048" s="3">
        <v>1</v>
      </c>
      <c r="M2048" s="11" t="str">
        <f>VLOOKUP(A2048,[1]Sheet1!$A$2:$D$11328,4,0)</f>
        <v xml:space="preserve"> </v>
      </c>
      <c r="N2048" s="10">
        <v>763365</v>
      </c>
      <c r="O2048" s="1" t="s">
        <v>21</v>
      </c>
      <c r="P2048" s="12" t="s">
        <v>20942</v>
      </c>
    </row>
    <row r="2049" spans="1:16" hidden="1" x14ac:dyDescent="0.25">
      <c r="A2049" s="8">
        <v>424110166536</v>
      </c>
      <c r="B2049" s="9" t="s">
        <v>5599</v>
      </c>
      <c r="C2049" s="9" t="s">
        <v>2978</v>
      </c>
      <c r="D2049" s="10">
        <v>2200</v>
      </c>
      <c r="E2049" s="9" t="s">
        <v>17</v>
      </c>
      <c r="F2049" s="9" t="s">
        <v>5600</v>
      </c>
      <c r="G2049" s="9" t="s">
        <v>5601</v>
      </c>
      <c r="H2049" s="3" t="str">
        <f t="shared" si="93"/>
        <v>C</v>
      </c>
      <c r="I2049" s="3" t="str">
        <f t="shared" si="94"/>
        <v>ADT</v>
      </c>
      <c r="J2049" s="3" t="str">
        <f t="shared" si="95"/>
        <v>YOSEP</v>
      </c>
      <c r="K2049" s="3" t="s">
        <v>20</v>
      </c>
      <c r="L2049" s="3">
        <v>1</v>
      </c>
      <c r="M2049" s="11" t="str">
        <f>VLOOKUP(A2049,[1]Sheet1!$A$2:$D$11328,4,0)</f>
        <v xml:space="preserve">081240634144 </v>
      </c>
      <c r="N2049" s="10">
        <v>572896</v>
      </c>
      <c r="O2049" s="1" t="str">
        <f>VLOOKUP(A2049,[2]Sheet!$A$2:$J$2927,10,0)</f>
        <v>blm lunas</v>
      </c>
      <c r="P2049" s="12" t="s">
        <v>20941</v>
      </c>
    </row>
    <row r="2050" spans="1:16" hidden="1" x14ac:dyDescent="0.25">
      <c r="A2050" s="8">
        <v>424110166614</v>
      </c>
      <c r="B2050" s="9" t="s">
        <v>5602</v>
      </c>
      <c r="C2050" s="9" t="s">
        <v>1362</v>
      </c>
      <c r="D2050" s="10">
        <v>2200</v>
      </c>
      <c r="E2050" s="9" t="s">
        <v>17</v>
      </c>
      <c r="F2050" s="9" t="s">
        <v>5603</v>
      </c>
      <c r="G2050" s="9" t="s">
        <v>5604</v>
      </c>
      <c r="H2050" s="3" t="str">
        <f t="shared" ref="H2050:H2113" si="96">MID(G2050,7,1)</f>
        <v>D</v>
      </c>
      <c r="I2050" s="3" t="str">
        <f t="shared" ref="I2050:I2113" si="97">MID(G2050,4,3)</f>
        <v>AER</v>
      </c>
      <c r="J2050" s="3" t="str">
        <f t="shared" ref="J2050:J2113" si="98">IF(I2050="ADT","YOSEP",IF(I2050="AFJ","JHON",IF(I2050="AER","SAMSUDIN",IF(I2050="ACM","MORIS",IF(I2050="AHU","UMAR",IF(I2050="ABA","ARMAN",IF(I2050="ARR","MARWAN",IF(I2050="AGG","ALAN",IF(I2050="AAS","SAMSUL")))))))))</f>
        <v>SAMSUDIN</v>
      </c>
      <c r="K2050" s="3" t="s">
        <v>20</v>
      </c>
      <c r="L2050" s="3">
        <v>1</v>
      </c>
      <c r="M2050" s="11" t="str">
        <f>VLOOKUP(A2050,[1]Sheet1!$A$2:$D$11328,4,0)</f>
        <v xml:space="preserve">08224066644 </v>
      </c>
      <c r="N2050" s="10">
        <v>99704</v>
      </c>
      <c r="O2050" s="1" t="str">
        <f>VLOOKUP(A2050,[2]Sheet!$A$2:$J$2927,10,0)</f>
        <v>blm lunas</v>
      </c>
      <c r="P2050" s="12" t="s">
        <v>20941</v>
      </c>
    </row>
    <row r="2051" spans="1:16" hidden="1" x14ac:dyDescent="0.25">
      <c r="A2051" s="8">
        <v>424110167164</v>
      </c>
      <c r="B2051" s="9" t="s">
        <v>5605</v>
      </c>
      <c r="C2051" s="9" t="s">
        <v>2978</v>
      </c>
      <c r="D2051" s="10">
        <v>2200</v>
      </c>
      <c r="E2051" s="9" t="s">
        <v>17</v>
      </c>
      <c r="F2051" s="9" t="s">
        <v>5606</v>
      </c>
      <c r="G2051" s="9" t="s">
        <v>5607</v>
      </c>
      <c r="H2051" s="3" t="str">
        <f t="shared" si="96"/>
        <v>B</v>
      </c>
      <c r="I2051" s="3" t="str">
        <f t="shared" si="97"/>
        <v>AER</v>
      </c>
      <c r="J2051" s="3" t="str">
        <f t="shared" si="98"/>
        <v>SAMSUDIN</v>
      </c>
      <c r="K2051" s="3" t="s">
        <v>20</v>
      </c>
      <c r="L2051" s="3">
        <v>1</v>
      </c>
      <c r="M2051" s="11" t="str">
        <f>VLOOKUP(A2051,[1]Sheet1!$A$2:$D$11328,4,0)</f>
        <v xml:space="preserve">082198800512 </v>
      </c>
      <c r="N2051" s="10">
        <v>473197</v>
      </c>
      <c r="O2051" s="1" t="s">
        <v>21</v>
      </c>
      <c r="P2051" s="12" t="s">
        <v>20945</v>
      </c>
    </row>
    <row r="2052" spans="1:16" hidden="1" x14ac:dyDescent="0.25">
      <c r="A2052" s="8">
        <v>424110167483</v>
      </c>
      <c r="B2052" s="9" t="s">
        <v>5608</v>
      </c>
      <c r="C2052" s="9" t="s">
        <v>2978</v>
      </c>
      <c r="D2052" s="10">
        <v>2200</v>
      </c>
      <c r="E2052" s="9" t="s">
        <v>17</v>
      </c>
      <c r="F2052" s="9" t="s">
        <v>5609</v>
      </c>
      <c r="G2052" s="9" t="s">
        <v>5610</v>
      </c>
      <c r="H2052" s="3" t="str">
        <f t="shared" si="96"/>
        <v>F</v>
      </c>
      <c r="I2052" s="3" t="str">
        <f t="shared" si="97"/>
        <v>ADT</v>
      </c>
      <c r="J2052" s="3" t="str">
        <f t="shared" si="98"/>
        <v>YOSEP</v>
      </c>
      <c r="K2052" s="3" t="s">
        <v>20</v>
      </c>
      <c r="L2052" s="3">
        <v>1</v>
      </c>
      <c r="M2052" s="11" t="str">
        <f>VLOOKUP(A2052,[1]Sheet1!$A$2:$D$11328,4,0)</f>
        <v xml:space="preserve">081247875283 </v>
      </c>
      <c r="N2052" s="10">
        <v>221718</v>
      </c>
      <c r="O2052" s="1" t="str">
        <f>VLOOKUP(A2052,[2]Sheet!$A$2:$J$2927,10,0)</f>
        <v>blm lunas</v>
      </c>
      <c r="P2052" s="12" t="s">
        <v>20941</v>
      </c>
    </row>
    <row r="2053" spans="1:16" hidden="1" x14ac:dyDescent="0.25">
      <c r="A2053" s="8">
        <v>424110167704</v>
      </c>
      <c r="B2053" s="9" t="s">
        <v>5275</v>
      </c>
      <c r="C2053" s="9" t="s">
        <v>2978</v>
      </c>
      <c r="D2053" s="10">
        <v>2200</v>
      </c>
      <c r="E2053" s="9" t="s">
        <v>17</v>
      </c>
      <c r="F2053" s="9" t="s">
        <v>1100</v>
      </c>
      <c r="G2053" s="9" t="s">
        <v>5611</v>
      </c>
      <c r="H2053" s="3" t="str">
        <f t="shared" si="96"/>
        <v>D</v>
      </c>
      <c r="I2053" s="3" t="str">
        <f t="shared" si="97"/>
        <v>ARR</v>
      </c>
      <c r="J2053" s="3" t="str">
        <f t="shared" si="98"/>
        <v>MARWAN</v>
      </c>
      <c r="K2053" s="3" t="s">
        <v>20</v>
      </c>
      <c r="L2053" s="3">
        <v>1</v>
      </c>
      <c r="M2053" s="11" t="str">
        <f>VLOOKUP(A2053,[1]Sheet1!$A$2:$D$11328,4,0)</f>
        <v xml:space="preserve"> </v>
      </c>
      <c r="N2053" s="10">
        <v>130948</v>
      </c>
      <c r="O2053" s="1" t="s">
        <v>21</v>
      </c>
      <c r="P2053" s="12" t="s">
        <v>20939</v>
      </c>
    </row>
    <row r="2054" spans="1:16" hidden="1" x14ac:dyDescent="0.25">
      <c r="A2054" s="8">
        <v>424110168237</v>
      </c>
      <c r="B2054" s="9" t="s">
        <v>5612</v>
      </c>
      <c r="C2054" s="9" t="s">
        <v>2978</v>
      </c>
      <c r="D2054" s="10">
        <v>2200</v>
      </c>
      <c r="E2054" s="9" t="s">
        <v>17</v>
      </c>
      <c r="F2054" s="9" t="s">
        <v>1100</v>
      </c>
      <c r="G2054" s="9" t="s">
        <v>5613</v>
      </c>
      <c r="H2054" s="3" t="str">
        <f t="shared" si="96"/>
        <v>D</v>
      </c>
      <c r="I2054" s="3" t="str">
        <f t="shared" si="97"/>
        <v>ABA</v>
      </c>
      <c r="J2054" s="3" t="str">
        <f t="shared" si="98"/>
        <v>ARMAN</v>
      </c>
      <c r="K2054" s="3" t="s">
        <v>20</v>
      </c>
      <c r="L2054" s="3">
        <v>1</v>
      </c>
      <c r="M2054" s="11" t="str">
        <f>VLOOKUP(A2054,[1]Sheet1!$A$2:$D$11328,4,0)</f>
        <v xml:space="preserve">082198044465 </v>
      </c>
      <c r="N2054" s="10">
        <v>492542</v>
      </c>
      <c r="O2054" s="1" t="str">
        <f>VLOOKUP(A2054,[2]Sheet!$A$2:$J$2927,10,0)</f>
        <v>blm lunas</v>
      </c>
      <c r="P2054" s="12" t="s">
        <v>20941</v>
      </c>
    </row>
    <row r="2055" spans="1:16" hidden="1" x14ac:dyDescent="0.25">
      <c r="A2055" s="8">
        <v>424110168436</v>
      </c>
      <c r="B2055" s="9" t="s">
        <v>5614</v>
      </c>
      <c r="C2055" s="9" t="s">
        <v>2978</v>
      </c>
      <c r="D2055" s="10">
        <v>2200</v>
      </c>
      <c r="E2055" s="9" t="s">
        <v>17</v>
      </c>
      <c r="F2055" s="9" t="s">
        <v>5615</v>
      </c>
      <c r="G2055" s="9" t="s">
        <v>5616</v>
      </c>
      <c r="H2055" s="3" t="str">
        <f t="shared" si="96"/>
        <v>D</v>
      </c>
      <c r="I2055" s="3" t="str">
        <f t="shared" si="97"/>
        <v>AGG</v>
      </c>
      <c r="J2055" s="3" t="str">
        <f t="shared" si="98"/>
        <v>ALAN</v>
      </c>
      <c r="K2055" s="3" t="s">
        <v>20</v>
      </c>
      <c r="L2055" s="3">
        <v>1</v>
      </c>
      <c r="M2055" s="11" t="str">
        <f>VLOOKUP(A2055,[1]Sheet1!$A$2:$D$11328,4,0)</f>
        <v xml:space="preserve"> </v>
      </c>
      <c r="N2055" s="10">
        <v>4297463</v>
      </c>
      <c r="O2055" s="1" t="s">
        <v>21</v>
      </c>
      <c r="P2055" s="12" t="s">
        <v>20945</v>
      </c>
    </row>
    <row r="2056" spans="1:16" hidden="1" x14ac:dyDescent="0.25">
      <c r="A2056" s="8">
        <v>424110168883</v>
      </c>
      <c r="B2056" s="9" t="s">
        <v>5617</v>
      </c>
      <c r="C2056" s="9" t="s">
        <v>2978</v>
      </c>
      <c r="D2056" s="10">
        <v>2200</v>
      </c>
      <c r="E2056" s="9" t="s">
        <v>17</v>
      </c>
      <c r="F2056" s="9" t="s">
        <v>5094</v>
      </c>
      <c r="G2056" s="9" t="s">
        <v>5618</v>
      </c>
      <c r="H2056" s="3" t="str">
        <f t="shared" si="96"/>
        <v>E</v>
      </c>
      <c r="I2056" s="3" t="str">
        <f t="shared" si="97"/>
        <v>ABA</v>
      </c>
      <c r="J2056" s="3" t="str">
        <f t="shared" si="98"/>
        <v>ARMAN</v>
      </c>
      <c r="K2056" s="3" t="s">
        <v>20</v>
      </c>
      <c r="L2056" s="3">
        <v>1</v>
      </c>
      <c r="M2056" s="11" t="str">
        <f>VLOOKUP(A2056,[1]Sheet1!$A$2:$D$11328,4,0)</f>
        <v xml:space="preserve"> </v>
      </c>
      <c r="N2056" s="10">
        <v>197909</v>
      </c>
      <c r="O2056" s="1" t="str">
        <f>VLOOKUP(A2056,[2]Sheet!$A$2:$J$2927,10,0)</f>
        <v>blm lunas</v>
      </c>
      <c r="P2056" s="12" t="s">
        <v>20941</v>
      </c>
    </row>
    <row r="2057" spans="1:16" hidden="1" x14ac:dyDescent="0.25">
      <c r="A2057" s="8">
        <v>424110168962</v>
      </c>
      <c r="B2057" s="9" t="s">
        <v>5619</v>
      </c>
      <c r="C2057" s="9" t="s">
        <v>2978</v>
      </c>
      <c r="D2057" s="10">
        <v>2200</v>
      </c>
      <c r="E2057" s="9" t="s">
        <v>17</v>
      </c>
      <c r="F2057" s="9" t="s">
        <v>768</v>
      </c>
      <c r="G2057" s="9" t="s">
        <v>5620</v>
      </c>
      <c r="H2057" s="3" t="str">
        <f t="shared" si="96"/>
        <v>G</v>
      </c>
      <c r="I2057" s="3" t="str">
        <f t="shared" si="97"/>
        <v>AHU</v>
      </c>
      <c r="J2057" s="3" t="str">
        <f t="shared" si="98"/>
        <v>UMAR</v>
      </c>
      <c r="K2057" s="3" t="s">
        <v>20</v>
      </c>
      <c r="L2057" s="3">
        <v>1</v>
      </c>
      <c r="M2057" s="11" t="str">
        <f>VLOOKUP(A2057,[1]Sheet1!$A$2:$D$11328,4,0)</f>
        <v xml:space="preserve"> </v>
      </c>
      <c r="N2057" s="10">
        <v>492542</v>
      </c>
      <c r="O2057" s="1" t="s">
        <v>21</v>
      </c>
      <c r="P2057" s="12" t="s">
        <v>20945</v>
      </c>
    </row>
    <row r="2058" spans="1:16" hidden="1" x14ac:dyDescent="0.25">
      <c r="A2058" s="8">
        <v>424110169101</v>
      </c>
      <c r="B2058" s="9" t="s">
        <v>5621</v>
      </c>
      <c r="C2058" s="9" t="s">
        <v>2978</v>
      </c>
      <c r="D2058" s="10">
        <v>2200</v>
      </c>
      <c r="E2058" s="9" t="s">
        <v>17</v>
      </c>
      <c r="F2058" s="9" t="s">
        <v>2839</v>
      </c>
      <c r="G2058" s="9" t="s">
        <v>5622</v>
      </c>
      <c r="H2058" s="3" t="str">
        <f t="shared" si="96"/>
        <v>F</v>
      </c>
      <c r="I2058" s="3" t="str">
        <f t="shared" si="97"/>
        <v>ABA</v>
      </c>
      <c r="J2058" s="3" t="str">
        <f t="shared" si="98"/>
        <v>ARMAN</v>
      </c>
      <c r="K2058" s="3" t="s">
        <v>20</v>
      </c>
      <c r="L2058" s="3">
        <v>1</v>
      </c>
      <c r="M2058" s="11" t="str">
        <f>VLOOKUP(A2058,[1]Sheet1!$A$2:$D$11328,4,0)</f>
        <v xml:space="preserve">081343321758 </v>
      </c>
      <c r="N2058" s="10">
        <v>172613</v>
      </c>
      <c r="O2058" s="1" t="s">
        <v>21</v>
      </c>
      <c r="P2058" s="12" t="s">
        <v>20949</v>
      </c>
    </row>
    <row r="2059" spans="1:16" hidden="1" x14ac:dyDescent="0.25">
      <c r="A2059" s="8">
        <v>424110169603</v>
      </c>
      <c r="B2059" s="9" t="s">
        <v>5623</v>
      </c>
      <c r="C2059" s="9" t="s">
        <v>2978</v>
      </c>
      <c r="D2059" s="10">
        <v>2200</v>
      </c>
      <c r="E2059" s="9" t="s">
        <v>17</v>
      </c>
      <c r="F2059" s="9" t="s">
        <v>2965</v>
      </c>
      <c r="G2059" s="9" t="s">
        <v>5624</v>
      </c>
      <c r="H2059" s="3" t="str">
        <f t="shared" si="96"/>
        <v>A</v>
      </c>
      <c r="I2059" s="3" t="str">
        <f t="shared" si="97"/>
        <v>AER</v>
      </c>
      <c r="J2059" s="3" t="str">
        <f t="shared" si="98"/>
        <v>SAMSUDIN</v>
      </c>
      <c r="K2059" s="3" t="s">
        <v>20</v>
      </c>
      <c r="L2059" s="3">
        <v>1</v>
      </c>
      <c r="M2059" s="11" t="str">
        <f>VLOOKUP(A2059,[1]Sheet1!$A$2:$D$11328,4,0)</f>
        <v xml:space="preserve">082198096888 </v>
      </c>
      <c r="N2059" s="10">
        <v>808006</v>
      </c>
      <c r="O2059" s="1" t="s">
        <v>21</v>
      </c>
      <c r="P2059" s="12" t="s">
        <v>20943</v>
      </c>
    </row>
    <row r="2060" spans="1:16" hidden="1" x14ac:dyDescent="0.25">
      <c r="A2060" s="8">
        <v>424110169637</v>
      </c>
      <c r="B2060" s="9" t="s">
        <v>5625</v>
      </c>
      <c r="C2060" s="9" t="s">
        <v>2978</v>
      </c>
      <c r="D2060" s="10">
        <v>2200</v>
      </c>
      <c r="E2060" s="9" t="s">
        <v>17</v>
      </c>
      <c r="F2060" s="9" t="s">
        <v>5626</v>
      </c>
      <c r="G2060" s="9" t="s">
        <v>5627</v>
      </c>
      <c r="H2060" s="3" t="str">
        <f t="shared" si="96"/>
        <v>C</v>
      </c>
      <c r="I2060" s="3" t="str">
        <f t="shared" si="97"/>
        <v>ADT</v>
      </c>
      <c r="J2060" s="3" t="str">
        <f t="shared" si="98"/>
        <v>YOSEP</v>
      </c>
      <c r="K2060" s="3" t="s">
        <v>20</v>
      </c>
      <c r="L2060" s="3">
        <v>1</v>
      </c>
      <c r="M2060" s="11" t="str">
        <f>VLOOKUP(A2060,[1]Sheet1!$A$2:$D$11328,4,0)</f>
        <v xml:space="preserve">082398037254 </v>
      </c>
      <c r="N2060" s="10">
        <v>1440424</v>
      </c>
      <c r="O2060" s="1" t="str">
        <f>VLOOKUP(A2060,[2]Sheet!$A$2:$J$2927,10,0)</f>
        <v>blm lunas</v>
      </c>
      <c r="P2060" s="12" t="s">
        <v>20941</v>
      </c>
    </row>
    <row r="2061" spans="1:16" hidden="1" x14ac:dyDescent="0.25">
      <c r="A2061" s="8">
        <v>424110169678</v>
      </c>
      <c r="B2061" s="9" t="s">
        <v>5628</v>
      </c>
      <c r="C2061" s="9" t="s">
        <v>2978</v>
      </c>
      <c r="D2061" s="10">
        <v>2200</v>
      </c>
      <c r="E2061" s="9" t="s">
        <v>17</v>
      </c>
      <c r="F2061" s="9" t="s">
        <v>195</v>
      </c>
      <c r="G2061" s="9" t="s">
        <v>5629</v>
      </c>
      <c r="H2061" s="3" t="str">
        <f t="shared" si="96"/>
        <v>C</v>
      </c>
      <c r="I2061" s="3" t="str">
        <f t="shared" si="97"/>
        <v>ABA</v>
      </c>
      <c r="J2061" s="3" t="str">
        <f t="shared" si="98"/>
        <v>ARMAN</v>
      </c>
      <c r="K2061" s="3" t="s">
        <v>20</v>
      </c>
      <c r="L2061" s="3">
        <v>1</v>
      </c>
      <c r="M2061" s="11" t="str">
        <f>VLOOKUP(A2061,[1]Sheet1!$A$2:$D$11328,4,0)</f>
        <v xml:space="preserve">82248249044 </v>
      </c>
      <c r="N2061" s="10">
        <v>586288</v>
      </c>
      <c r="O2061" s="1" t="s">
        <v>21</v>
      </c>
      <c r="P2061" s="12" t="s">
        <v>20939</v>
      </c>
    </row>
    <row r="2062" spans="1:16" hidden="1" x14ac:dyDescent="0.25">
      <c r="A2062" s="8">
        <v>424110169949</v>
      </c>
      <c r="B2062" s="9" t="s">
        <v>5630</v>
      </c>
      <c r="C2062" s="9" t="s">
        <v>2978</v>
      </c>
      <c r="D2062" s="10">
        <v>2200</v>
      </c>
      <c r="E2062" s="9" t="s">
        <v>17</v>
      </c>
      <c r="F2062" s="9" t="s">
        <v>5631</v>
      </c>
      <c r="G2062" s="9" t="s">
        <v>5632</v>
      </c>
      <c r="H2062" s="3" t="str">
        <f t="shared" si="96"/>
        <v>F</v>
      </c>
      <c r="I2062" s="3" t="str">
        <f t="shared" si="97"/>
        <v>AAS</v>
      </c>
      <c r="J2062" s="3" t="str">
        <f t="shared" si="98"/>
        <v>SAMSUL</v>
      </c>
      <c r="K2062" s="3" t="s">
        <v>20</v>
      </c>
      <c r="L2062" s="3">
        <v>1</v>
      </c>
      <c r="M2062" s="11" t="str">
        <f>VLOOKUP(A2062,[1]Sheet1!$A$2:$D$11328,4,0)</f>
        <v xml:space="preserve">081240925007 </v>
      </c>
      <c r="N2062" s="10">
        <v>461293</v>
      </c>
      <c r="O2062" s="1" t="str">
        <f>VLOOKUP(A2062,[2]Sheet!$A$2:$J$2927,10,0)</f>
        <v>blm lunas</v>
      </c>
      <c r="P2062" s="12" t="s">
        <v>20941</v>
      </c>
    </row>
    <row r="2063" spans="1:16" hidden="1" x14ac:dyDescent="0.25">
      <c r="A2063" s="8">
        <v>424110170316</v>
      </c>
      <c r="B2063" s="9" t="s">
        <v>5420</v>
      </c>
      <c r="C2063" s="9" t="s">
        <v>64</v>
      </c>
      <c r="D2063" s="10">
        <v>2200</v>
      </c>
      <c r="E2063" s="9" t="s">
        <v>17</v>
      </c>
      <c r="F2063" s="9" t="s">
        <v>5245</v>
      </c>
      <c r="G2063" s="9" t="s">
        <v>5633</v>
      </c>
      <c r="H2063" s="3" t="str">
        <f t="shared" si="96"/>
        <v>F</v>
      </c>
      <c r="I2063" s="3" t="str">
        <f t="shared" si="97"/>
        <v>ADT</v>
      </c>
      <c r="J2063" s="3" t="str">
        <f t="shared" si="98"/>
        <v>YOSEP</v>
      </c>
      <c r="K2063" s="3" t="s">
        <v>20</v>
      </c>
      <c r="L2063" s="3">
        <v>1</v>
      </c>
      <c r="M2063" s="11" t="str">
        <f>VLOOKUP(A2063,[1]Sheet1!$A$2:$D$11328,4,0)</f>
        <v xml:space="preserve"> </v>
      </c>
      <c r="N2063" s="10">
        <v>394440</v>
      </c>
      <c r="O2063" s="1" t="str">
        <f>VLOOKUP(A2063,[2]Sheet!$A$2:$J$2927,10,0)</f>
        <v>blm lunas</v>
      </c>
      <c r="P2063" s="12" t="s">
        <v>20941</v>
      </c>
    </row>
    <row r="2064" spans="1:16" hidden="1" x14ac:dyDescent="0.25">
      <c r="A2064" s="8">
        <v>424110171695</v>
      </c>
      <c r="B2064" s="9" t="s">
        <v>5634</v>
      </c>
      <c r="C2064" s="9" t="s">
        <v>2978</v>
      </c>
      <c r="D2064" s="10">
        <v>2200</v>
      </c>
      <c r="E2064" s="9" t="s">
        <v>17</v>
      </c>
      <c r="F2064" s="9" t="s">
        <v>768</v>
      </c>
      <c r="G2064" s="9" t="s">
        <v>5635</v>
      </c>
      <c r="H2064" s="3" t="str">
        <f t="shared" si="96"/>
        <v>C</v>
      </c>
      <c r="I2064" s="3" t="str">
        <f t="shared" si="97"/>
        <v>ADT</v>
      </c>
      <c r="J2064" s="3" t="str">
        <f t="shared" si="98"/>
        <v>YOSEP</v>
      </c>
      <c r="K2064" s="3" t="s">
        <v>20</v>
      </c>
      <c r="L2064" s="3">
        <v>1</v>
      </c>
      <c r="M2064" s="11" t="str">
        <f>VLOOKUP(A2064,[1]Sheet1!$A$2:$D$11328,4,0)</f>
        <v xml:space="preserve"> </v>
      </c>
      <c r="N2064" s="10">
        <v>223206</v>
      </c>
      <c r="O2064" s="1" t="str">
        <f>VLOOKUP(A2064,[2]Sheet!$A$2:$J$2927,10,0)</f>
        <v>blm lunas</v>
      </c>
      <c r="P2064" s="12" t="s">
        <v>20941</v>
      </c>
    </row>
    <row r="2065" spans="1:16" hidden="1" x14ac:dyDescent="0.25">
      <c r="A2065" s="8">
        <v>424110171741</v>
      </c>
      <c r="B2065" s="9" t="s">
        <v>5636</v>
      </c>
      <c r="C2065" s="9" t="s">
        <v>2978</v>
      </c>
      <c r="D2065" s="10">
        <v>2200</v>
      </c>
      <c r="E2065" s="9" t="s">
        <v>17</v>
      </c>
      <c r="F2065" s="9" t="s">
        <v>5183</v>
      </c>
      <c r="G2065" s="9" t="s">
        <v>5637</v>
      </c>
      <c r="H2065" s="3" t="str">
        <f t="shared" si="96"/>
        <v>G</v>
      </c>
      <c r="I2065" s="3" t="str">
        <f t="shared" si="97"/>
        <v>AGG</v>
      </c>
      <c r="J2065" s="3" t="str">
        <f t="shared" si="98"/>
        <v>ALAN</v>
      </c>
      <c r="K2065" s="3" t="s">
        <v>20</v>
      </c>
      <c r="L2065" s="3">
        <v>1</v>
      </c>
      <c r="M2065" s="11" t="str">
        <f>VLOOKUP(A2065,[1]Sheet1!$A$2:$D$11328,4,0)</f>
        <v xml:space="preserve"> </v>
      </c>
      <c r="N2065" s="10">
        <v>480637</v>
      </c>
      <c r="O2065" s="1" t="s">
        <v>21</v>
      </c>
      <c r="P2065" s="12" t="s">
        <v>20947</v>
      </c>
    </row>
    <row r="2066" spans="1:16" hidden="1" x14ac:dyDescent="0.25">
      <c r="A2066" s="8">
        <v>424110171782</v>
      </c>
      <c r="B2066" s="9" t="s">
        <v>5638</v>
      </c>
      <c r="C2066" s="9" t="s">
        <v>2978</v>
      </c>
      <c r="D2066" s="10">
        <v>2200</v>
      </c>
      <c r="E2066" s="9" t="s">
        <v>17</v>
      </c>
      <c r="F2066" s="9" t="s">
        <v>5532</v>
      </c>
      <c r="G2066" s="9" t="s">
        <v>5639</v>
      </c>
      <c r="H2066" s="3" t="str">
        <f t="shared" si="96"/>
        <v>B</v>
      </c>
      <c r="I2066" s="3" t="str">
        <f t="shared" si="97"/>
        <v>ARR</v>
      </c>
      <c r="J2066" s="3" t="str">
        <f t="shared" si="98"/>
        <v>MARWAN</v>
      </c>
      <c r="K2066" s="3" t="s">
        <v>20</v>
      </c>
      <c r="L2066" s="3">
        <v>1</v>
      </c>
      <c r="M2066" s="11" t="str">
        <f>VLOOKUP(A2066,[1]Sheet1!$A$2:$D$11328,4,0)</f>
        <v xml:space="preserve">082192248183 </v>
      </c>
      <c r="N2066" s="10">
        <v>733604</v>
      </c>
      <c r="O2066" s="1" t="s">
        <v>21</v>
      </c>
      <c r="P2066" s="12" t="s">
        <v>20944</v>
      </c>
    </row>
    <row r="2067" spans="1:16" hidden="1" x14ac:dyDescent="0.25">
      <c r="A2067" s="8">
        <v>424110172041</v>
      </c>
      <c r="B2067" s="9" t="s">
        <v>5640</v>
      </c>
      <c r="C2067" s="9" t="s">
        <v>2978</v>
      </c>
      <c r="D2067" s="10">
        <v>2200</v>
      </c>
      <c r="E2067" s="9" t="s">
        <v>17</v>
      </c>
      <c r="F2067" s="9" t="s">
        <v>5641</v>
      </c>
      <c r="G2067" s="9" t="s">
        <v>5642</v>
      </c>
      <c r="H2067" s="3" t="str">
        <f t="shared" si="96"/>
        <v>A</v>
      </c>
      <c r="I2067" s="3" t="str">
        <f t="shared" si="97"/>
        <v>ACM</v>
      </c>
      <c r="J2067" s="3" t="str">
        <f t="shared" si="98"/>
        <v>MORIS</v>
      </c>
      <c r="K2067" s="3" t="s">
        <v>20</v>
      </c>
      <c r="L2067" s="3">
        <v>1</v>
      </c>
      <c r="M2067" s="11" t="str">
        <f>VLOOKUP(A2067,[1]Sheet1!$A$2:$D$11328,4,0)</f>
        <v xml:space="preserve"> </v>
      </c>
      <c r="N2067" s="10">
        <v>1185969</v>
      </c>
      <c r="O2067" s="1" t="s">
        <v>21</v>
      </c>
      <c r="P2067" s="12" t="s">
        <v>20943</v>
      </c>
    </row>
    <row r="2068" spans="1:16" hidden="1" x14ac:dyDescent="0.25">
      <c r="A2068" s="8">
        <v>424110172090</v>
      </c>
      <c r="B2068" s="9" t="s">
        <v>2284</v>
      </c>
      <c r="C2068" s="9" t="s">
        <v>2978</v>
      </c>
      <c r="D2068" s="10">
        <v>2200</v>
      </c>
      <c r="E2068" s="9" t="s">
        <v>17</v>
      </c>
      <c r="F2068" s="9" t="s">
        <v>5643</v>
      </c>
      <c r="G2068" s="9" t="s">
        <v>5644</v>
      </c>
      <c r="H2068" s="3" t="str">
        <f t="shared" si="96"/>
        <v>A</v>
      </c>
      <c r="I2068" s="3" t="str">
        <f t="shared" si="97"/>
        <v>AHU</v>
      </c>
      <c r="J2068" s="3" t="str">
        <f t="shared" si="98"/>
        <v>UMAR</v>
      </c>
      <c r="K2068" s="3" t="s">
        <v>20</v>
      </c>
      <c r="L2068" s="3">
        <v>1</v>
      </c>
      <c r="M2068" s="11" t="str">
        <f>VLOOKUP(A2068,[1]Sheet1!$A$2:$D$11328,3,0)</f>
        <v xml:space="preserve"> </v>
      </c>
      <c r="N2068" s="10">
        <v>154756</v>
      </c>
      <c r="O2068" s="1" t="s">
        <v>21</v>
      </c>
      <c r="P2068" s="12" t="s">
        <v>20949</v>
      </c>
    </row>
    <row r="2069" spans="1:16" hidden="1" x14ac:dyDescent="0.25">
      <c r="A2069" s="8">
        <v>424110172423</v>
      </c>
      <c r="B2069" s="9" t="s">
        <v>5645</v>
      </c>
      <c r="C2069" s="9" t="s">
        <v>2978</v>
      </c>
      <c r="D2069" s="10">
        <v>2200</v>
      </c>
      <c r="E2069" s="9" t="s">
        <v>17</v>
      </c>
      <c r="F2069" s="9" t="s">
        <v>768</v>
      </c>
      <c r="G2069" s="9" t="s">
        <v>5646</v>
      </c>
      <c r="H2069" s="3" t="str">
        <f t="shared" si="96"/>
        <v>D</v>
      </c>
      <c r="I2069" s="3" t="str">
        <f t="shared" si="97"/>
        <v>ARR</v>
      </c>
      <c r="J2069" s="3" t="str">
        <f t="shared" si="98"/>
        <v>MARWAN</v>
      </c>
      <c r="K2069" s="3" t="s">
        <v>20</v>
      </c>
      <c r="L2069" s="3">
        <v>1</v>
      </c>
      <c r="M2069" s="11" t="str">
        <f>VLOOKUP(A2069,[1]Sheet1!$A$2:$D$11328,4,0)</f>
        <v xml:space="preserve"> </v>
      </c>
      <c r="N2069" s="10">
        <v>1001451</v>
      </c>
      <c r="O2069" s="1" t="s">
        <v>21</v>
      </c>
      <c r="P2069" s="12" t="s">
        <v>20944</v>
      </c>
    </row>
    <row r="2070" spans="1:16" hidden="1" x14ac:dyDescent="0.25">
      <c r="A2070" s="8">
        <v>424110172431</v>
      </c>
      <c r="B2070" s="9" t="s">
        <v>5647</v>
      </c>
      <c r="C2070" s="9" t="s">
        <v>2978</v>
      </c>
      <c r="D2070" s="10">
        <v>2200</v>
      </c>
      <c r="E2070" s="9" t="s">
        <v>17</v>
      </c>
      <c r="F2070" s="9" t="s">
        <v>5648</v>
      </c>
      <c r="G2070" s="9" t="s">
        <v>5649</v>
      </c>
      <c r="H2070" s="3" t="str">
        <f t="shared" si="96"/>
        <v>C</v>
      </c>
      <c r="I2070" s="3" t="str">
        <f t="shared" si="97"/>
        <v>ABA</v>
      </c>
      <c r="J2070" s="3" t="str">
        <f t="shared" si="98"/>
        <v>ARMAN</v>
      </c>
      <c r="K2070" s="3" t="s">
        <v>20</v>
      </c>
      <c r="L2070" s="3">
        <v>1</v>
      </c>
      <c r="M2070" s="11" t="str">
        <f>VLOOKUP(A2070,[1]Sheet1!$A$2:$D$11328,4,0)</f>
        <v xml:space="preserve"> </v>
      </c>
      <c r="N2070" s="10">
        <v>130948</v>
      </c>
      <c r="O2070" s="1" t="s">
        <v>21</v>
      </c>
      <c r="P2070" s="12" t="s">
        <v>20942</v>
      </c>
    </row>
    <row r="2071" spans="1:16" hidden="1" x14ac:dyDescent="0.25">
      <c r="A2071" s="8">
        <v>424110173259</v>
      </c>
      <c r="B2071" s="9" t="s">
        <v>5650</v>
      </c>
      <c r="C2071" s="9" t="s">
        <v>2978</v>
      </c>
      <c r="D2071" s="10">
        <v>2200</v>
      </c>
      <c r="E2071" s="9" t="s">
        <v>17</v>
      </c>
      <c r="F2071" s="9" t="s">
        <v>2811</v>
      </c>
      <c r="G2071" s="9" t="s">
        <v>5651</v>
      </c>
      <c r="H2071" s="3" t="str">
        <f t="shared" si="96"/>
        <v>D</v>
      </c>
      <c r="I2071" s="3" t="str">
        <f t="shared" si="97"/>
        <v>AHU</v>
      </c>
      <c r="J2071" s="3" t="str">
        <f t="shared" si="98"/>
        <v>UMAR</v>
      </c>
      <c r="K2071" s="3" t="s">
        <v>20</v>
      </c>
      <c r="L2071" s="3">
        <v>1</v>
      </c>
      <c r="M2071" s="11" t="str">
        <f>VLOOKUP(A2071,[1]Sheet1!$A$2:$D$11328,4,0)</f>
        <v xml:space="preserve">082188490066 </v>
      </c>
      <c r="N2071" s="10">
        <v>261895</v>
      </c>
      <c r="O2071" s="1" t="str">
        <f>VLOOKUP(A2071,[2]Sheet!$A$2:$J$2927,10,0)</f>
        <v>blm lunas</v>
      </c>
      <c r="P2071" s="12" t="s">
        <v>20941</v>
      </c>
    </row>
    <row r="2072" spans="1:16" hidden="1" x14ac:dyDescent="0.25">
      <c r="A2072" s="8">
        <v>424110173409</v>
      </c>
      <c r="B2072" s="9" t="s">
        <v>5652</v>
      </c>
      <c r="C2072" s="9" t="s">
        <v>2978</v>
      </c>
      <c r="D2072" s="10">
        <v>2200</v>
      </c>
      <c r="E2072" s="9" t="s">
        <v>17</v>
      </c>
      <c r="F2072" s="9" t="s">
        <v>5653</v>
      </c>
      <c r="G2072" s="9" t="s">
        <v>5654</v>
      </c>
      <c r="H2072" s="3" t="str">
        <f t="shared" si="96"/>
        <v>F</v>
      </c>
      <c r="I2072" s="3" t="str">
        <f t="shared" si="97"/>
        <v>ADT</v>
      </c>
      <c r="J2072" s="3" t="str">
        <f t="shared" si="98"/>
        <v>YOSEP</v>
      </c>
      <c r="K2072" s="3" t="s">
        <v>20</v>
      </c>
      <c r="L2072" s="3">
        <v>1</v>
      </c>
      <c r="M2072" s="11" t="str">
        <f>VLOOKUP(A2072,[1]Sheet1!$A$2:$D$11328,4,0)</f>
        <v xml:space="preserve"> </v>
      </c>
      <c r="N2072" s="10">
        <v>976155</v>
      </c>
      <c r="O2072" s="1" t="s">
        <v>21</v>
      </c>
      <c r="P2072" s="12" t="s">
        <v>20945</v>
      </c>
    </row>
    <row r="2073" spans="1:16" hidden="1" x14ac:dyDescent="0.25">
      <c r="A2073" s="8">
        <v>424110173504</v>
      </c>
      <c r="B2073" s="9" t="s">
        <v>5655</v>
      </c>
      <c r="C2073" s="9" t="s">
        <v>64</v>
      </c>
      <c r="D2073" s="10">
        <v>2200</v>
      </c>
      <c r="E2073" s="9" t="s">
        <v>17</v>
      </c>
      <c r="F2073" s="9" t="s">
        <v>5477</v>
      </c>
      <c r="G2073" s="9" t="s">
        <v>5656</v>
      </c>
      <c r="H2073" s="3" t="str">
        <f t="shared" si="96"/>
        <v>C</v>
      </c>
      <c r="I2073" s="3" t="str">
        <f t="shared" si="97"/>
        <v>ADT</v>
      </c>
      <c r="J2073" s="3" t="str">
        <f t="shared" si="98"/>
        <v>YOSEP</v>
      </c>
      <c r="K2073" s="3" t="s">
        <v>20</v>
      </c>
      <c r="L2073" s="3">
        <v>1</v>
      </c>
      <c r="M2073" s="11" t="str">
        <f>VLOOKUP(A2073,[1]Sheet1!$A$2:$D$11328,4,0)</f>
        <v xml:space="preserve">081344936021 </v>
      </c>
      <c r="N2073" s="10">
        <v>196080</v>
      </c>
      <c r="O2073" s="1" t="s">
        <v>21</v>
      </c>
      <c r="P2073" s="12" t="s">
        <v>20939</v>
      </c>
    </row>
    <row r="2074" spans="1:16" hidden="1" x14ac:dyDescent="0.25">
      <c r="A2074" s="8">
        <v>424110173538</v>
      </c>
      <c r="B2074" s="9" t="s">
        <v>5657</v>
      </c>
      <c r="C2074" s="9" t="s">
        <v>2978</v>
      </c>
      <c r="D2074" s="10">
        <v>2200</v>
      </c>
      <c r="E2074" s="9" t="s">
        <v>17</v>
      </c>
      <c r="F2074" s="9" t="s">
        <v>2962</v>
      </c>
      <c r="G2074" s="9" t="s">
        <v>5658</v>
      </c>
      <c r="H2074" s="3" t="str">
        <f t="shared" si="96"/>
        <v>G</v>
      </c>
      <c r="I2074" s="3" t="str">
        <f t="shared" si="97"/>
        <v>AHU</v>
      </c>
      <c r="J2074" s="3" t="str">
        <f t="shared" si="98"/>
        <v>UMAR</v>
      </c>
      <c r="K2074" s="3" t="s">
        <v>20</v>
      </c>
      <c r="L2074" s="3">
        <v>1</v>
      </c>
      <c r="M2074" s="11" t="str">
        <f>VLOOKUP(A2074,[1]Sheet1!$A$2:$D$11328,4,0)</f>
        <v xml:space="preserve"> </v>
      </c>
      <c r="N2074" s="10">
        <v>278264</v>
      </c>
      <c r="O2074" s="1" t="s">
        <v>21</v>
      </c>
      <c r="P2074" s="12" t="s">
        <v>20940</v>
      </c>
    </row>
    <row r="2075" spans="1:16" hidden="1" x14ac:dyDescent="0.25">
      <c r="A2075" s="8">
        <v>424110173632</v>
      </c>
      <c r="B2075" s="9" t="s">
        <v>5659</v>
      </c>
      <c r="C2075" s="9" t="s">
        <v>2978</v>
      </c>
      <c r="D2075" s="10">
        <v>2200</v>
      </c>
      <c r="E2075" s="9" t="s">
        <v>17</v>
      </c>
      <c r="F2075" s="9" t="s">
        <v>2929</v>
      </c>
      <c r="G2075" s="9" t="s">
        <v>5660</v>
      </c>
      <c r="H2075" s="3" t="str">
        <f t="shared" si="96"/>
        <v>F</v>
      </c>
      <c r="I2075" s="3" t="str">
        <f t="shared" si="97"/>
        <v>ARR</v>
      </c>
      <c r="J2075" s="3" t="str">
        <f t="shared" si="98"/>
        <v>MARWAN</v>
      </c>
      <c r="K2075" s="3" t="s">
        <v>20</v>
      </c>
      <c r="L2075" s="3">
        <v>1</v>
      </c>
      <c r="M2075" s="11" t="str">
        <f>VLOOKUP(A2075,[1]Sheet1!$A$2:$D$11328,4,0)</f>
        <v xml:space="preserve"> </v>
      </c>
      <c r="N2075" s="10">
        <v>130948</v>
      </c>
      <c r="O2075" s="1" t="str">
        <f>VLOOKUP(A2075,[2]Sheet!$A$2:$J$2927,10,0)</f>
        <v>blm lunas</v>
      </c>
      <c r="P2075" s="12" t="s">
        <v>20941</v>
      </c>
    </row>
    <row r="2076" spans="1:16" hidden="1" x14ac:dyDescent="0.25">
      <c r="A2076" s="8">
        <v>424110173729</v>
      </c>
      <c r="B2076" s="9" t="s">
        <v>5661</v>
      </c>
      <c r="C2076" s="9" t="s">
        <v>2978</v>
      </c>
      <c r="D2076" s="10">
        <v>2200</v>
      </c>
      <c r="E2076" s="9" t="s">
        <v>17</v>
      </c>
      <c r="F2076" s="9" t="s">
        <v>1100</v>
      </c>
      <c r="G2076" s="9" t="s">
        <v>5662</v>
      </c>
      <c r="H2076" s="3" t="str">
        <f t="shared" si="96"/>
        <v>E</v>
      </c>
      <c r="I2076" s="3" t="str">
        <f t="shared" si="97"/>
        <v>ABA</v>
      </c>
      <c r="J2076" s="3" t="str">
        <f t="shared" si="98"/>
        <v>ARMAN</v>
      </c>
      <c r="K2076" s="3" t="s">
        <v>20</v>
      </c>
      <c r="L2076" s="3">
        <v>1</v>
      </c>
      <c r="M2076" s="11" t="str">
        <f>VLOOKUP(A2076,[1]Sheet1!$A$2:$D$11328,4,0)</f>
        <v xml:space="preserve"> </v>
      </c>
      <c r="N2076" s="10">
        <v>1093711</v>
      </c>
      <c r="O2076" s="1" t="s">
        <v>21</v>
      </c>
      <c r="P2076" s="12" t="s">
        <v>20940</v>
      </c>
    </row>
    <row r="2077" spans="1:16" hidden="1" x14ac:dyDescent="0.25">
      <c r="A2077" s="8">
        <v>424110173928</v>
      </c>
      <c r="B2077" s="9" t="s">
        <v>5663</v>
      </c>
      <c r="C2077" s="9" t="s">
        <v>2978</v>
      </c>
      <c r="D2077" s="10">
        <v>2200</v>
      </c>
      <c r="E2077" s="9" t="s">
        <v>17</v>
      </c>
      <c r="F2077" s="9" t="s">
        <v>2805</v>
      </c>
      <c r="G2077" s="9" t="s">
        <v>5664</v>
      </c>
      <c r="H2077" s="3" t="str">
        <f t="shared" si="96"/>
        <v>B</v>
      </c>
      <c r="I2077" s="3" t="str">
        <f t="shared" si="97"/>
        <v>ADT</v>
      </c>
      <c r="J2077" s="3" t="str">
        <f t="shared" si="98"/>
        <v>YOSEP</v>
      </c>
      <c r="K2077" s="3" t="s">
        <v>20</v>
      </c>
      <c r="L2077" s="3">
        <v>1</v>
      </c>
      <c r="M2077" s="11" t="str">
        <f>VLOOKUP(A2077,[1]Sheet1!$A$2:$D$11328,4,0)</f>
        <v xml:space="preserve"> </v>
      </c>
      <c r="N2077" s="10">
        <v>284216</v>
      </c>
      <c r="O2077" s="1" t="s">
        <v>21</v>
      </c>
      <c r="P2077" s="12" t="s">
        <v>20948</v>
      </c>
    </row>
    <row r="2078" spans="1:16" hidden="1" x14ac:dyDescent="0.25">
      <c r="A2078" s="8">
        <v>424110174939</v>
      </c>
      <c r="B2078" s="9" t="s">
        <v>5665</v>
      </c>
      <c r="C2078" s="9" t="s">
        <v>2978</v>
      </c>
      <c r="D2078" s="10">
        <v>2200</v>
      </c>
      <c r="E2078" s="9" t="s">
        <v>17</v>
      </c>
      <c r="F2078" s="9" t="s">
        <v>5666</v>
      </c>
      <c r="G2078" s="9" t="s">
        <v>5667</v>
      </c>
      <c r="H2078" s="3" t="str">
        <f t="shared" si="96"/>
        <v>A</v>
      </c>
      <c r="I2078" s="3" t="str">
        <f t="shared" si="97"/>
        <v>ACM</v>
      </c>
      <c r="J2078" s="3" t="str">
        <f t="shared" si="98"/>
        <v>MORIS</v>
      </c>
      <c r="K2078" s="3" t="s">
        <v>20</v>
      </c>
      <c r="L2078" s="3">
        <v>1</v>
      </c>
      <c r="M2078" s="11" t="str">
        <f>VLOOKUP(A2078,[1]Sheet1!$A$2:$D$11328,4,0)</f>
        <v xml:space="preserve"> </v>
      </c>
      <c r="N2078" s="10">
        <v>671107</v>
      </c>
      <c r="O2078" s="1" t="str">
        <f>VLOOKUP(A2078,[2]Sheet!$A$2:$J$2927,10,0)</f>
        <v>blm lunas</v>
      </c>
      <c r="P2078" s="12" t="s">
        <v>20941</v>
      </c>
    </row>
    <row r="2079" spans="1:16" hidden="1" x14ac:dyDescent="0.25">
      <c r="A2079" s="8">
        <v>424110175541</v>
      </c>
      <c r="B2079" s="9" t="s">
        <v>5668</v>
      </c>
      <c r="C2079" s="9" t="s">
        <v>2978</v>
      </c>
      <c r="D2079" s="10">
        <v>2200</v>
      </c>
      <c r="E2079" s="9" t="s">
        <v>17</v>
      </c>
      <c r="F2079" s="9" t="s">
        <v>5669</v>
      </c>
      <c r="G2079" s="9" t="s">
        <v>5670</v>
      </c>
      <c r="H2079" s="3" t="str">
        <f t="shared" si="96"/>
        <v>E</v>
      </c>
      <c r="I2079" s="3" t="str">
        <f t="shared" si="97"/>
        <v>ABA</v>
      </c>
      <c r="J2079" s="3" t="str">
        <f t="shared" si="98"/>
        <v>ARMAN</v>
      </c>
      <c r="K2079" s="3" t="s">
        <v>20</v>
      </c>
      <c r="L2079" s="3">
        <v>1</v>
      </c>
      <c r="M2079" s="11" t="str">
        <f>VLOOKUP(A2079,[1]Sheet1!$A$2:$D$11328,4,0)</f>
        <v xml:space="preserve">08114878769 </v>
      </c>
      <c r="N2079" s="10">
        <v>563967</v>
      </c>
      <c r="O2079" s="1" t="s">
        <v>21</v>
      </c>
      <c r="P2079" s="12" t="s">
        <v>20947</v>
      </c>
    </row>
    <row r="2080" spans="1:16" hidden="1" x14ac:dyDescent="0.25">
      <c r="A2080" s="8">
        <v>424110175799</v>
      </c>
      <c r="B2080" s="9" t="s">
        <v>5671</v>
      </c>
      <c r="C2080" s="9" t="s">
        <v>2978</v>
      </c>
      <c r="D2080" s="10">
        <v>2200</v>
      </c>
      <c r="E2080" s="9" t="s">
        <v>17</v>
      </c>
      <c r="F2080" s="9" t="s">
        <v>768</v>
      </c>
      <c r="G2080" s="9" t="s">
        <v>5672</v>
      </c>
      <c r="H2080" s="3" t="str">
        <f t="shared" si="96"/>
        <v>C</v>
      </c>
      <c r="I2080" s="3" t="str">
        <f t="shared" si="97"/>
        <v>ADT</v>
      </c>
      <c r="J2080" s="3" t="str">
        <f t="shared" si="98"/>
        <v>YOSEP</v>
      </c>
      <c r="K2080" s="3" t="s">
        <v>20</v>
      </c>
      <c r="L2080" s="3">
        <v>1</v>
      </c>
      <c r="M2080" s="11" t="str">
        <f>VLOOKUP(A2080,[1]Sheet1!$A$2:$D$11328,4,0)</f>
        <v xml:space="preserve">082238242584 </v>
      </c>
      <c r="N2080" s="10">
        <v>479149</v>
      </c>
      <c r="O2080" s="1" t="s">
        <v>21</v>
      </c>
      <c r="P2080" s="12" t="s">
        <v>20948</v>
      </c>
    </row>
    <row r="2081" spans="1:16" hidden="1" x14ac:dyDescent="0.25">
      <c r="A2081" s="8">
        <v>424110177425</v>
      </c>
      <c r="B2081" s="9" t="s">
        <v>5673</v>
      </c>
      <c r="C2081" s="9" t="s">
        <v>2978</v>
      </c>
      <c r="D2081" s="10">
        <v>2200</v>
      </c>
      <c r="E2081" s="9" t="s">
        <v>17</v>
      </c>
      <c r="F2081" s="9" t="s">
        <v>5674</v>
      </c>
      <c r="G2081" s="9" t="s">
        <v>5675</v>
      </c>
      <c r="H2081" s="3" t="str">
        <f t="shared" si="96"/>
        <v>G</v>
      </c>
      <c r="I2081" s="3" t="str">
        <f t="shared" si="97"/>
        <v>AHU</v>
      </c>
      <c r="J2081" s="3" t="str">
        <f t="shared" si="98"/>
        <v>UMAR</v>
      </c>
      <c r="K2081" s="3" t="s">
        <v>20</v>
      </c>
      <c r="L2081" s="3">
        <v>1</v>
      </c>
      <c r="M2081" s="11" t="str">
        <f>VLOOKUP(A2081,[1]Sheet1!$A$2:$D$11328,4,0)</f>
        <v xml:space="preserve">0811486327 </v>
      </c>
      <c r="N2081" s="10">
        <v>602657</v>
      </c>
      <c r="O2081" s="1" t="s">
        <v>21</v>
      </c>
      <c r="P2081" s="12" t="s">
        <v>20945</v>
      </c>
    </row>
    <row r="2082" spans="1:16" hidden="1" x14ac:dyDescent="0.25">
      <c r="A2082" s="8">
        <v>424100628381</v>
      </c>
      <c r="B2082" s="9" t="s">
        <v>5676</v>
      </c>
      <c r="C2082" s="9" t="s">
        <v>2978</v>
      </c>
      <c r="D2082" s="10">
        <v>1300</v>
      </c>
      <c r="E2082" s="9" t="s">
        <v>17</v>
      </c>
      <c r="F2082" s="9" t="s">
        <v>5677</v>
      </c>
      <c r="G2082" s="9" t="s">
        <v>5678</v>
      </c>
      <c r="H2082" s="3" t="str">
        <f t="shared" si="96"/>
        <v>E</v>
      </c>
      <c r="I2082" s="3" t="str">
        <f t="shared" si="97"/>
        <v>AAS</v>
      </c>
      <c r="J2082" s="3" t="str">
        <f t="shared" si="98"/>
        <v>SAMSUL</v>
      </c>
      <c r="K2082" s="3" t="s">
        <v>20</v>
      </c>
      <c r="L2082" s="3">
        <v>1</v>
      </c>
      <c r="M2082" s="11" t="str">
        <f>VLOOKUP(A2082,[1]Sheet1!$A$2:$D$11328,4,0)</f>
        <v xml:space="preserve">0 </v>
      </c>
      <c r="N2082" s="10">
        <v>276775</v>
      </c>
      <c r="O2082" s="1" t="str">
        <f>VLOOKUP(A2082,[2]Sheet!$A$2:$J$2927,10,0)</f>
        <v>blm lunas</v>
      </c>
      <c r="P2082" s="12" t="s">
        <v>20941</v>
      </c>
    </row>
    <row r="2083" spans="1:16" hidden="1" x14ac:dyDescent="0.25">
      <c r="A2083" s="8">
        <v>424100660466</v>
      </c>
      <c r="B2083" s="9" t="s">
        <v>5679</v>
      </c>
      <c r="C2083" s="9" t="s">
        <v>2978</v>
      </c>
      <c r="D2083" s="10">
        <v>1300</v>
      </c>
      <c r="E2083" s="9" t="s">
        <v>17</v>
      </c>
      <c r="F2083" s="9" t="s">
        <v>5680</v>
      </c>
      <c r="G2083" s="9" t="s">
        <v>5681</v>
      </c>
      <c r="H2083" s="3" t="str">
        <f t="shared" si="96"/>
        <v>A</v>
      </c>
      <c r="I2083" s="3" t="str">
        <f t="shared" si="97"/>
        <v>AAS</v>
      </c>
      <c r="J2083" s="3" t="str">
        <f t="shared" si="98"/>
        <v>SAMSUL</v>
      </c>
      <c r="K2083" s="3" t="s">
        <v>20</v>
      </c>
      <c r="L2083" s="3">
        <v>1</v>
      </c>
      <c r="M2083" s="11" t="str">
        <f>VLOOKUP(A2083,[1]Sheet1!$A$2:$D$11328,4,0)</f>
        <v xml:space="preserve">082399528070 </v>
      </c>
      <c r="N2083" s="10">
        <v>303561</v>
      </c>
      <c r="O2083" s="1" t="str">
        <f>VLOOKUP(A2083,[2]Sheet!$A$2:$J$2927,10,0)</f>
        <v>blm lunas</v>
      </c>
      <c r="P2083" s="12" t="s">
        <v>20941</v>
      </c>
    </row>
    <row r="2084" spans="1:16" hidden="1" x14ac:dyDescent="0.25">
      <c r="A2084" s="8">
        <v>424100664474</v>
      </c>
      <c r="B2084" s="9" t="s">
        <v>5682</v>
      </c>
      <c r="C2084" s="9" t="s">
        <v>2978</v>
      </c>
      <c r="D2084" s="10">
        <v>1300</v>
      </c>
      <c r="E2084" s="9" t="s">
        <v>17</v>
      </c>
      <c r="F2084" s="9" t="s">
        <v>5683</v>
      </c>
      <c r="G2084" s="9" t="s">
        <v>5684</v>
      </c>
      <c r="H2084" s="3" t="str">
        <f t="shared" si="96"/>
        <v>A</v>
      </c>
      <c r="I2084" s="3" t="str">
        <f t="shared" si="97"/>
        <v>ADT</v>
      </c>
      <c r="J2084" s="3" t="str">
        <f t="shared" si="98"/>
        <v>YOSEP</v>
      </c>
      <c r="K2084" s="3" t="s">
        <v>20</v>
      </c>
      <c r="L2084" s="3">
        <v>1</v>
      </c>
      <c r="M2084" s="11"/>
      <c r="N2084" s="10">
        <v>626466</v>
      </c>
      <c r="O2084" s="1" t="str">
        <f>VLOOKUP(A2084,[2]Sheet!$A$2:$J$2927,10,0)</f>
        <v>blm lunas</v>
      </c>
      <c r="P2084" s="12" t="s">
        <v>20941</v>
      </c>
    </row>
    <row r="2085" spans="1:16" hidden="1" x14ac:dyDescent="0.25">
      <c r="A2085" s="8">
        <v>424100666437</v>
      </c>
      <c r="B2085" s="9" t="s">
        <v>5685</v>
      </c>
      <c r="C2085" s="9" t="s">
        <v>2978</v>
      </c>
      <c r="D2085" s="10">
        <v>1300</v>
      </c>
      <c r="E2085" s="9" t="s">
        <v>17</v>
      </c>
      <c r="F2085" s="9" t="s">
        <v>5686</v>
      </c>
      <c r="G2085" s="9" t="s">
        <v>5687</v>
      </c>
      <c r="H2085" s="3" t="str">
        <f t="shared" si="96"/>
        <v>F</v>
      </c>
      <c r="I2085" s="3" t="str">
        <f t="shared" si="97"/>
        <v>ABA</v>
      </c>
      <c r="J2085" s="3" t="str">
        <f t="shared" si="98"/>
        <v>ARMAN</v>
      </c>
      <c r="K2085" s="3" t="s">
        <v>20</v>
      </c>
      <c r="L2085" s="3">
        <v>1</v>
      </c>
      <c r="M2085" s="11" t="str">
        <f>VLOOKUP(A2085,[1]Sheet1!$A$2:$D$11328,4,0)</f>
        <v xml:space="preserve"> </v>
      </c>
      <c r="N2085" s="10">
        <v>254455</v>
      </c>
      <c r="O2085" s="1" t="s">
        <v>21</v>
      </c>
      <c r="P2085" s="12" t="s">
        <v>20948</v>
      </c>
    </row>
    <row r="2086" spans="1:16" hidden="1" x14ac:dyDescent="0.25">
      <c r="A2086" s="8">
        <v>424100714166</v>
      </c>
      <c r="B2086" s="9" t="s">
        <v>5688</v>
      </c>
      <c r="C2086" s="9" t="s">
        <v>2978</v>
      </c>
      <c r="D2086" s="10">
        <v>1300</v>
      </c>
      <c r="E2086" s="9" t="s">
        <v>17</v>
      </c>
      <c r="F2086" s="9" t="s">
        <v>5689</v>
      </c>
      <c r="G2086" s="9" t="s">
        <v>5690</v>
      </c>
      <c r="H2086" s="3" t="str">
        <f t="shared" si="96"/>
        <v>C</v>
      </c>
      <c r="I2086" s="3" t="str">
        <f t="shared" si="97"/>
        <v>ARR</v>
      </c>
      <c r="J2086" s="3" t="str">
        <f t="shared" si="98"/>
        <v>MARWAN</v>
      </c>
      <c r="K2086" s="3" t="s">
        <v>20</v>
      </c>
      <c r="L2086" s="3">
        <v>1</v>
      </c>
      <c r="M2086" s="11" t="str">
        <f>VLOOKUP(A2086,[1]Sheet1!$A$2:$D$11328,3,0)</f>
        <v xml:space="preserve">082238005400 </v>
      </c>
      <c r="N2086" s="10">
        <v>592241</v>
      </c>
      <c r="O2086" s="1" t="str">
        <f>VLOOKUP(A2086,[2]Sheet!$A$2:$J$2927,10,0)</f>
        <v>blm lunas</v>
      </c>
      <c r="P2086" s="12" t="s">
        <v>20941</v>
      </c>
    </row>
    <row r="2087" spans="1:16" hidden="1" x14ac:dyDescent="0.25">
      <c r="A2087" s="8">
        <v>424100718809</v>
      </c>
      <c r="B2087" s="9" t="s">
        <v>5691</v>
      </c>
      <c r="C2087" s="9" t="s">
        <v>2978</v>
      </c>
      <c r="D2087" s="10">
        <v>1300</v>
      </c>
      <c r="E2087" s="9" t="s">
        <v>17</v>
      </c>
      <c r="F2087" s="9" t="s">
        <v>5692</v>
      </c>
      <c r="G2087" s="9" t="s">
        <v>5693</v>
      </c>
      <c r="H2087" s="3" t="str">
        <f t="shared" si="96"/>
        <v>G</v>
      </c>
      <c r="I2087" s="3" t="str">
        <f t="shared" si="97"/>
        <v>AGG</v>
      </c>
      <c r="J2087" s="3" t="str">
        <f t="shared" si="98"/>
        <v>ALAN</v>
      </c>
      <c r="K2087" s="3" t="s">
        <v>20</v>
      </c>
      <c r="L2087" s="3">
        <v>1</v>
      </c>
      <c r="M2087" s="11" t="str">
        <f>VLOOKUP(A2087,[1]Sheet1!$A$2:$D$11328,4,0)</f>
        <v xml:space="preserve"> </v>
      </c>
      <c r="N2087" s="10">
        <v>415163</v>
      </c>
      <c r="O2087" s="1" t="str">
        <f>VLOOKUP(A2087,[2]Sheet!$A$2:$J$2927,10,0)</f>
        <v>blm lunas</v>
      </c>
      <c r="P2087" s="12" t="s">
        <v>20941</v>
      </c>
    </row>
    <row r="2088" spans="1:16" hidden="1" x14ac:dyDescent="0.25">
      <c r="A2088" s="8">
        <v>424100721828</v>
      </c>
      <c r="B2088" s="9" t="s">
        <v>5694</v>
      </c>
      <c r="C2088" s="9" t="s">
        <v>2978</v>
      </c>
      <c r="D2088" s="10">
        <v>1300</v>
      </c>
      <c r="E2088" s="9" t="s">
        <v>17</v>
      </c>
      <c r="F2088" s="9" t="s">
        <v>5695</v>
      </c>
      <c r="G2088" s="9" t="s">
        <v>5696</v>
      </c>
      <c r="H2088" s="3" t="str">
        <f t="shared" si="96"/>
        <v>G</v>
      </c>
      <c r="I2088" s="3" t="str">
        <f t="shared" si="97"/>
        <v>AHU</v>
      </c>
      <c r="J2088" s="3" t="str">
        <f t="shared" si="98"/>
        <v>UMAR</v>
      </c>
      <c r="K2088" s="3" t="s">
        <v>20</v>
      </c>
      <c r="L2088" s="3">
        <v>1</v>
      </c>
      <c r="M2088" s="11" t="str">
        <f>VLOOKUP(A2088,[1]Sheet1!$A$2:$D$11328,4,0)</f>
        <v xml:space="preserve">082199431302 </v>
      </c>
      <c r="N2088" s="10">
        <v>550575</v>
      </c>
      <c r="O2088" s="1" t="str">
        <f>VLOOKUP(A2088,[2]Sheet!$A$2:$J$2927,10,0)</f>
        <v>blm lunas</v>
      </c>
      <c r="P2088" s="12" t="s">
        <v>20941</v>
      </c>
    </row>
    <row r="2089" spans="1:16" hidden="1" x14ac:dyDescent="0.25">
      <c r="A2089" s="8">
        <v>424100807042</v>
      </c>
      <c r="B2089" s="9" t="s">
        <v>5697</v>
      </c>
      <c r="C2089" s="9" t="s">
        <v>29</v>
      </c>
      <c r="D2089" s="10">
        <v>1300</v>
      </c>
      <c r="E2089" s="9" t="s">
        <v>17</v>
      </c>
      <c r="F2089" s="9" t="s">
        <v>5698</v>
      </c>
      <c r="G2089" s="9" t="s">
        <v>5699</v>
      </c>
      <c r="H2089" s="3" t="str">
        <f t="shared" si="96"/>
        <v>B</v>
      </c>
      <c r="I2089" s="3" t="str">
        <f t="shared" si="97"/>
        <v>AER</v>
      </c>
      <c r="J2089" s="3" t="str">
        <f t="shared" si="98"/>
        <v>SAMSUDIN</v>
      </c>
      <c r="K2089" s="3" t="s">
        <v>20</v>
      </c>
      <c r="L2089" s="3">
        <v>1</v>
      </c>
      <c r="M2089" s="11" t="str">
        <f>VLOOKUP(A2089,[1]Sheet1!$A$2:$D$11328,4,0)</f>
        <v xml:space="preserve">081248550701 </v>
      </c>
      <c r="N2089" s="10">
        <v>304210</v>
      </c>
      <c r="O2089" s="1" t="s">
        <v>21</v>
      </c>
      <c r="P2089" s="12" t="s">
        <v>20947</v>
      </c>
    </row>
    <row r="2090" spans="1:16" hidden="1" x14ac:dyDescent="0.25">
      <c r="A2090" s="8">
        <v>424100828968</v>
      </c>
      <c r="B2090" s="9" t="s">
        <v>5700</v>
      </c>
      <c r="C2090" s="9" t="s">
        <v>2978</v>
      </c>
      <c r="D2090" s="10">
        <v>1300</v>
      </c>
      <c r="E2090" s="9" t="s">
        <v>17</v>
      </c>
      <c r="F2090" s="9" t="s">
        <v>5701</v>
      </c>
      <c r="G2090" s="9" t="s">
        <v>5702</v>
      </c>
      <c r="H2090" s="3" t="str">
        <f t="shared" si="96"/>
        <v>A</v>
      </c>
      <c r="I2090" s="3" t="str">
        <f t="shared" si="97"/>
        <v>ADT</v>
      </c>
      <c r="J2090" s="3" t="str">
        <f t="shared" si="98"/>
        <v>YOSEP</v>
      </c>
      <c r="K2090" s="3" t="s">
        <v>20</v>
      </c>
      <c r="L2090" s="3">
        <v>1</v>
      </c>
      <c r="M2090" s="11" t="str">
        <f>VLOOKUP(A2090,[1]Sheet1!$A$2:$D$11328,4,0)</f>
        <v xml:space="preserve">081248618228 </v>
      </c>
      <c r="N2090" s="10">
        <v>610097</v>
      </c>
      <c r="O2090" s="1" t="s">
        <v>21</v>
      </c>
      <c r="P2090" s="12" t="s">
        <v>20943</v>
      </c>
    </row>
    <row r="2091" spans="1:16" hidden="1" x14ac:dyDescent="0.25">
      <c r="A2091" s="8">
        <v>424100860230</v>
      </c>
      <c r="B2091" s="9" t="s">
        <v>5703</v>
      </c>
      <c r="C2091" s="9" t="s">
        <v>2978</v>
      </c>
      <c r="D2091" s="10">
        <v>1300</v>
      </c>
      <c r="E2091" s="9" t="s">
        <v>17</v>
      </c>
      <c r="F2091" s="9" t="s">
        <v>5704</v>
      </c>
      <c r="G2091" s="9" t="s">
        <v>5705</v>
      </c>
      <c r="H2091" s="3" t="str">
        <f t="shared" si="96"/>
        <v>D</v>
      </c>
      <c r="I2091" s="3" t="str">
        <f t="shared" si="97"/>
        <v>ACM</v>
      </c>
      <c r="J2091" s="3" t="str">
        <f t="shared" si="98"/>
        <v>MORIS</v>
      </c>
      <c r="K2091" s="3" t="s">
        <v>20</v>
      </c>
      <c r="L2091" s="3">
        <v>1</v>
      </c>
      <c r="M2091" s="11" t="str">
        <f>VLOOKUP(A2091,[1]Sheet1!$A$2:$D$11328,3,0)</f>
        <v xml:space="preserve">081240130808 </v>
      </c>
      <c r="N2091" s="10">
        <v>191957</v>
      </c>
      <c r="O2091" s="1" t="s">
        <v>21</v>
      </c>
      <c r="P2091" s="12" t="s">
        <v>20947</v>
      </c>
    </row>
    <row r="2092" spans="1:16" hidden="1" x14ac:dyDescent="0.25">
      <c r="A2092" s="8">
        <v>424100875887</v>
      </c>
      <c r="B2092" s="9" t="s">
        <v>5706</v>
      </c>
      <c r="C2092" s="9" t="s">
        <v>2978</v>
      </c>
      <c r="D2092" s="10">
        <v>1300</v>
      </c>
      <c r="E2092" s="9" t="s">
        <v>17</v>
      </c>
      <c r="F2092" s="9" t="s">
        <v>5707</v>
      </c>
      <c r="G2092" s="9" t="s">
        <v>5708</v>
      </c>
      <c r="H2092" s="3" t="str">
        <f t="shared" si="96"/>
        <v>G</v>
      </c>
      <c r="I2092" s="3" t="str">
        <f t="shared" si="97"/>
        <v>ADT</v>
      </c>
      <c r="J2092" s="3" t="str">
        <f t="shared" si="98"/>
        <v>YOSEP</v>
      </c>
      <c r="K2092" s="3" t="s">
        <v>20</v>
      </c>
      <c r="L2092" s="3">
        <v>1</v>
      </c>
      <c r="M2092" s="11" t="str">
        <f>VLOOKUP(A2092,[1]Sheet1!$A$2:$D$11328,4,0)</f>
        <v xml:space="preserve"> </v>
      </c>
      <c r="N2092" s="10">
        <v>367546</v>
      </c>
      <c r="O2092" s="1" t="str">
        <f>VLOOKUP(A2092,[2]Sheet!$A$2:$J$2927,10,0)</f>
        <v>blm lunas</v>
      </c>
      <c r="P2092" s="12" t="s">
        <v>20941</v>
      </c>
    </row>
    <row r="2093" spans="1:16" hidden="1" x14ac:dyDescent="0.25">
      <c r="A2093" s="8">
        <v>424100878876</v>
      </c>
      <c r="B2093" s="9" t="s">
        <v>5709</v>
      </c>
      <c r="C2093" s="9" t="s">
        <v>2978</v>
      </c>
      <c r="D2093" s="10">
        <v>1300</v>
      </c>
      <c r="E2093" s="9" t="s">
        <v>17</v>
      </c>
      <c r="F2093" s="9" t="s">
        <v>5710</v>
      </c>
      <c r="G2093" s="9" t="s">
        <v>5711</v>
      </c>
      <c r="H2093" s="3" t="str">
        <f t="shared" si="96"/>
        <v>C</v>
      </c>
      <c r="I2093" s="3" t="str">
        <f t="shared" si="97"/>
        <v>AAS</v>
      </c>
      <c r="J2093" s="3" t="str">
        <f t="shared" si="98"/>
        <v>SAMSUL</v>
      </c>
      <c r="K2093" s="3" t="s">
        <v>20</v>
      </c>
      <c r="L2093" s="3">
        <v>1</v>
      </c>
      <c r="M2093" s="11" t="str">
        <f>VLOOKUP(A2093,[1]Sheet1!$A$2:$D$11328,4,0)</f>
        <v xml:space="preserve">081216496104 </v>
      </c>
      <c r="N2093" s="10">
        <v>440460</v>
      </c>
      <c r="O2093" s="1" t="s">
        <v>21</v>
      </c>
      <c r="P2093" s="12" t="s">
        <v>20948</v>
      </c>
    </row>
    <row r="2094" spans="1:16" hidden="1" x14ac:dyDescent="0.25">
      <c r="A2094" s="8">
        <v>424100881414</v>
      </c>
      <c r="B2094" s="9" t="s">
        <v>5712</v>
      </c>
      <c r="C2094" s="9" t="s">
        <v>2978</v>
      </c>
      <c r="D2094" s="10">
        <v>1300</v>
      </c>
      <c r="E2094" s="9" t="s">
        <v>17</v>
      </c>
      <c r="F2094" s="9" t="s">
        <v>5713</v>
      </c>
      <c r="G2094" s="9" t="s">
        <v>5714</v>
      </c>
      <c r="H2094" s="3" t="str">
        <f t="shared" si="96"/>
        <v>D</v>
      </c>
      <c r="I2094" s="3" t="str">
        <f t="shared" si="97"/>
        <v>ACM</v>
      </c>
      <c r="J2094" s="3" t="str">
        <f t="shared" si="98"/>
        <v>MORIS</v>
      </c>
      <c r="K2094" s="3" t="s">
        <v>20</v>
      </c>
      <c r="L2094" s="3">
        <v>1</v>
      </c>
      <c r="M2094" s="11"/>
      <c r="N2094" s="10">
        <v>364571</v>
      </c>
      <c r="O2094" s="1" t="str">
        <f>VLOOKUP(A2094,[2]Sheet!$A$2:$J$2927,10,0)</f>
        <v>blm lunas</v>
      </c>
      <c r="P2094" s="12" t="s">
        <v>20941</v>
      </c>
    </row>
    <row r="2095" spans="1:16" hidden="1" x14ac:dyDescent="0.25">
      <c r="A2095" s="8">
        <v>424100881422</v>
      </c>
      <c r="B2095" s="9" t="s">
        <v>5715</v>
      </c>
      <c r="C2095" s="9" t="s">
        <v>2978</v>
      </c>
      <c r="D2095" s="10">
        <v>1300</v>
      </c>
      <c r="E2095" s="9" t="s">
        <v>17</v>
      </c>
      <c r="F2095" s="9" t="s">
        <v>3044</v>
      </c>
      <c r="G2095" s="9" t="s">
        <v>5716</v>
      </c>
      <c r="H2095" s="3" t="str">
        <f t="shared" si="96"/>
        <v>B</v>
      </c>
      <c r="I2095" s="3" t="str">
        <f t="shared" si="97"/>
        <v>ACM</v>
      </c>
      <c r="J2095" s="3" t="str">
        <f t="shared" si="98"/>
        <v>MORIS</v>
      </c>
      <c r="K2095" s="3" t="s">
        <v>20</v>
      </c>
      <c r="L2095" s="3">
        <v>1</v>
      </c>
      <c r="M2095" s="11"/>
      <c r="N2095" s="10">
        <v>186006</v>
      </c>
      <c r="O2095" s="1" t="str">
        <f>VLOOKUP(A2095,[2]Sheet!$A$2:$J$2927,10,0)</f>
        <v>blm lunas</v>
      </c>
      <c r="P2095" s="12" t="s">
        <v>20941</v>
      </c>
    </row>
    <row r="2096" spans="1:16" hidden="1" x14ac:dyDescent="0.25">
      <c r="A2096" s="8">
        <v>424100881430</v>
      </c>
      <c r="B2096" s="9" t="s">
        <v>5717</v>
      </c>
      <c r="C2096" s="9" t="s">
        <v>2978</v>
      </c>
      <c r="D2096" s="10">
        <v>1300</v>
      </c>
      <c r="E2096" s="9" t="s">
        <v>17</v>
      </c>
      <c r="F2096" s="9" t="s">
        <v>5718</v>
      </c>
      <c r="G2096" s="9" t="s">
        <v>5719</v>
      </c>
      <c r="H2096" s="3" t="str">
        <f t="shared" si="96"/>
        <v>E</v>
      </c>
      <c r="I2096" s="3" t="str">
        <f t="shared" si="97"/>
        <v>AGG</v>
      </c>
      <c r="J2096" s="3" t="str">
        <f t="shared" si="98"/>
        <v>ALAN</v>
      </c>
      <c r="K2096" s="3" t="s">
        <v>20</v>
      </c>
      <c r="L2096" s="3">
        <v>1</v>
      </c>
      <c r="M2096" s="11" t="str">
        <f>VLOOKUP(A2096,[1]Sheet1!$A$2:$D$11328,4,0)</f>
        <v xml:space="preserve"> </v>
      </c>
      <c r="N2096" s="10">
        <v>239575</v>
      </c>
      <c r="O2096" s="1" t="s">
        <v>21</v>
      </c>
      <c r="P2096" s="12" t="s">
        <v>20947</v>
      </c>
    </row>
    <row r="2097" spans="1:16" hidden="1" x14ac:dyDescent="0.25">
      <c r="A2097" s="8">
        <v>424100881455</v>
      </c>
      <c r="B2097" s="9" t="s">
        <v>5720</v>
      </c>
      <c r="C2097" s="9" t="s">
        <v>2978</v>
      </c>
      <c r="D2097" s="10">
        <v>1300</v>
      </c>
      <c r="E2097" s="9" t="s">
        <v>17</v>
      </c>
      <c r="F2097" s="9" t="s">
        <v>3001</v>
      </c>
      <c r="G2097" s="9" t="s">
        <v>5721</v>
      </c>
      <c r="H2097" s="3" t="str">
        <f t="shared" si="96"/>
        <v>G</v>
      </c>
      <c r="I2097" s="3" t="str">
        <f t="shared" si="97"/>
        <v>ACM</v>
      </c>
      <c r="J2097" s="3" t="str">
        <f t="shared" si="98"/>
        <v>MORIS</v>
      </c>
      <c r="K2097" s="3" t="s">
        <v>20</v>
      </c>
      <c r="L2097" s="3">
        <v>1</v>
      </c>
      <c r="M2097" s="11" t="str">
        <f>VLOOKUP(A2097,[1]Sheet1!$A$2:$D$11328,4,0)</f>
        <v xml:space="preserve">085213585034 </v>
      </c>
      <c r="N2097" s="10">
        <v>96723</v>
      </c>
      <c r="O2097" s="1" t="str">
        <f>VLOOKUP(A2097,[2]Sheet!$A$2:$J$2927,10,0)</f>
        <v>blm lunas</v>
      </c>
      <c r="P2097" s="12" t="s">
        <v>20941</v>
      </c>
    </row>
    <row r="2098" spans="1:16" hidden="1" x14ac:dyDescent="0.25">
      <c r="A2098" s="8">
        <v>424100881463</v>
      </c>
      <c r="B2098" s="9" t="s">
        <v>5722</v>
      </c>
      <c r="C2098" s="9" t="s">
        <v>2978</v>
      </c>
      <c r="D2098" s="10">
        <v>1300</v>
      </c>
      <c r="E2098" s="9" t="s">
        <v>17</v>
      </c>
      <c r="F2098" s="9" t="s">
        <v>3001</v>
      </c>
      <c r="G2098" s="9" t="s">
        <v>5723</v>
      </c>
      <c r="H2098" s="3" t="str">
        <f t="shared" si="96"/>
        <v>G</v>
      </c>
      <c r="I2098" s="3" t="str">
        <f t="shared" si="97"/>
        <v>ACM</v>
      </c>
      <c r="J2098" s="3" t="str">
        <f t="shared" si="98"/>
        <v>MORIS</v>
      </c>
      <c r="K2098" s="3" t="s">
        <v>20</v>
      </c>
      <c r="L2098" s="3">
        <v>1</v>
      </c>
      <c r="M2098" s="11" t="str">
        <f>VLOOKUP(A2098,[1]Sheet1!$A$2:$D$11328,4,0)</f>
        <v xml:space="preserve"> </v>
      </c>
      <c r="N2098" s="10">
        <v>188981</v>
      </c>
      <c r="O2098" s="1" t="s">
        <v>21</v>
      </c>
      <c r="P2098" s="12" t="s">
        <v>20940</v>
      </c>
    </row>
    <row r="2099" spans="1:16" hidden="1" x14ac:dyDescent="0.25">
      <c r="A2099" s="8">
        <v>424100881489</v>
      </c>
      <c r="B2099" s="9" t="s">
        <v>5724</v>
      </c>
      <c r="C2099" s="9" t="s">
        <v>2978</v>
      </c>
      <c r="D2099" s="10">
        <v>1300</v>
      </c>
      <c r="E2099" s="9" t="s">
        <v>17</v>
      </c>
      <c r="F2099" s="9" t="s">
        <v>3001</v>
      </c>
      <c r="G2099" s="9" t="s">
        <v>5725</v>
      </c>
      <c r="H2099" s="3" t="str">
        <f t="shared" si="96"/>
        <v>G</v>
      </c>
      <c r="I2099" s="3" t="str">
        <f t="shared" si="97"/>
        <v>ACM</v>
      </c>
      <c r="J2099" s="3" t="str">
        <f t="shared" si="98"/>
        <v>MORIS</v>
      </c>
      <c r="K2099" s="3" t="s">
        <v>20</v>
      </c>
      <c r="L2099" s="3">
        <v>1</v>
      </c>
      <c r="M2099" s="11" t="str">
        <f>VLOOKUP(A2099,[1]Sheet1!$A$2:$D$11328,4,0)</f>
        <v xml:space="preserve">081344778361 </v>
      </c>
      <c r="N2099" s="10">
        <v>77378</v>
      </c>
      <c r="O2099" s="1" t="str">
        <f>VLOOKUP(A2099,[2]Sheet!$A$2:$J$2927,10,0)</f>
        <v>blm lunas</v>
      </c>
      <c r="P2099" s="12" t="s">
        <v>20941</v>
      </c>
    </row>
    <row r="2100" spans="1:16" hidden="1" x14ac:dyDescent="0.25">
      <c r="A2100" s="8">
        <v>424100881501</v>
      </c>
      <c r="B2100" s="9" t="s">
        <v>5726</v>
      </c>
      <c r="C2100" s="9" t="s">
        <v>2978</v>
      </c>
      <c r="D2100" s="10">
        <v>1300</v>
      </c>
      <c r="E2100" s="9" t="s">
        <v>17</v>
      </c>
      <c r="F2100" s="9" t="s">
        <v>5727</v>
      </c>
      <c r="G2100" s="9" t="s">
        <v>5728</v>
      </c>
      <c r="H2100" s="3" t="str">
        <f t="shared" si="96"/>
        <v>D</v>
      </c>
      <c r="I2100" s="3" t="str">
        <f t="shared" si="97"/>
        <v>AAS</v>
      </c>
      <c r="J2100" s="3" t="str">
        <f t="shared" si="98"/>
        <v>SAMSUL</v>
      </c>
      <c r="K2100" s="3" t="s">
        <v>20</v>
      </c>
      <c r="L2100" s="3">
        <v>1</v>
      </c>
      <c r="M2100" s="11" t="str">
        <f>VLOOKUP(A2100,[1]Sheet1!$A$2:$D$11328,4,0)</f>
        <v xml:space="preserve">081248169589 </v>
      </c>
      <c r="N2100" s="10">
        <v>77378</v>
      </c>
      <c r="O2100" s="1" t="s">
        <v>21</v>
      </c>
      <c r="P2100" s="12" t="s">
        <v>20942</v>
      </c>
    </row>
    <row r="2101" spans="1:16" hidden="1" x14ac:dyDescent="0.25">
      <c r="A2101" s="8">
        <v>424100881527</v>
      </c>
      <c r="B2101" s="9" t="s">
        <v>5729</v>
      </c>
      <c r="C2101" s="9" t="s">
        <v>2978</v>
      </c>
      <c r="D2101" s="10">
        <v>1300</v>
      </c>
      <c r="E2101" s="9" t="s">
        <v>17</v>
      </c>
      <c r="F2101" s="9" t="s">
        <v>5730</v>
      </c>
      <c r="G2101" s="9" t="s">
        <v>5731</v>
      </c>
      <c r="H2101" s="3" t="str">
        <f t="shared" si="96"/>
        <v>B</v>
      </c>
      <c r="I2101" s="3" t="str">
        <f t="shared" si="97"/>
        <v>ACM</v>
      </c>
      <c r="J2101" s="3" t="str">
        <f t="shared" si="98"/>
        <v>MORIS</v>
      </c>
      <c r="K2101" s="3" t="s">
        <v>20</v>
      </c>
      <c r="L2101" s="3">
        <v>1</v>
      </c>
      <c r="M2101" s="11" t="str">
        <f>VLOOKUP(A2101,[1]Sheet1!$A$2:$D$11328,4,0)</f>
        <v xml:space="preserve"> </v>
      </c>
      <c r="N2101" s="10">
        <v>513375</v>
      </c>
      <c r="O2101" s="1" t="s">
        <v>21</v>
      </c>
      <c r="P2101" s="12" t="s">
        <v>20940</v>
      </c>
    </row>
    <row r="2102" spans="1:16" hidden="1" x14ac:dyDescent="0.25">
      <c r="A2102" s="8">
        <v>424100881543</v>
      </c>
      <c r="B2102" s="9" t="s">
        <v>5732</v>
      </c>
      <c r="C2102" s="9" t="s">
        <v>2978</v>
      </c>
      <c r="D2102" s="10">
        <v>1300</v>
      </c>
      <c r="E2102" s="9" t="s">
        <v>17</v>
      </c>
      <c r="F2102" s="9" t="s">
        <v>5730</v>
      </c>
      <c r="G2102" s="9" t="s">
        <v>5733</v>
      </c>
      <c r="H2102" s="3" t="str">
        <f t="shared" si="96"/>
        <v>B</v>
      </c>
      <c r="I2102" s="3" t="str">
        <f t="shared" si="97"/>
        <v>ACM</v>
      </c>
      <c r="J2102" s="3" t="str">
        <f t="shared" si="98"/>
        <v>MORIS</v>
      </c>
      <c r="K2102" s="3" t="s">
        <v>20</v>
      </c>
      <c r="L2102" s="3">
        <v>1</v>
      </c>
      <c r="M2102" s="11" t="str">
        <f>VLOOKUP(A2102,[1]Sheet1!$A$2:$D$11328,4,0)</f>
        <v xml:space="preserve">082199031022 </v>
      </c>
      <c r="N2102" s="10">
        <v>172613</v>
      </c>
      <c r="O2102" s="1" t="str">
        <f>VLOOKUP(A2102,[2]Sheet!$A$2:$J$2927,10,0)</f>
        <v>blm lunas</v>
      </c>
      <c r="P2102" s="12" t="s">
        <v>20941</v>
      </c>
    </row>
    <row r="2103" spans="1:16" hidden="1" x14ac:dyDescent="0.25">
      <c r="A2103" s="8">
        <v>424100881568</v>
      </c>
      <c r="B2103" s="9" t="s">
        <v>5734</v>
      </c>
      <c r="C2103" s="9" t="s">
        <v>2978</v>
      </c>
      <c r="D2103" s="10">
        <v>1300</v>
      </c>
      <c r="E2103" s="9" t="s">
        <v>17</v>
      </c>
      <c r="F2103" s="9" t="s">
        <v>5730</v>
      </c>
      <c r="G2103" s="9" t="s">
        <v>5735</v>
      </c>
      <c r="H2103" s="3" t="str">
        <f t="shared" si="96"/>
        <v>B</v>
      </c>
      <c r="I2103" s="3" t="str">
        <f t="shared" si="97"/>
        <v>ACM</v>
      </c>
      <c r="J2103" s="3" t="str">
        <f t="shared" si="98"/>
        <v>MORIS</v>
      </c>
      <c r="K2103" s="3" t="s">
        <v>20</v>
      </c>
      <c r="L2103" s="3">
        <v>1</v>
      </c>
      <c r="M2103" s="11" t="str">
        <f>VLOOKUP(A2103,[1]Sheet1!$A$2:$D$11328,4,0)</f>
        <v xml:space="preserve"> </v>
      </c>
      <c r="N2103" s="10">
        <v>672594</v>
      </c>
      <c r="O2103" s="1" t="s">
        <v>21</v>
      </c>
      <c r="P2103" s="12" t="s">
        <v>20943</v>
      </c>
    </row>
    <row r="2104" spans="1:16" hidden="1" x14ac:dyDescent="0.25">
      <c r="A2104" s="8">
        <v>424100881726</v>
      </c>
      <c r="B2104" s="9" t="s">
        <v>5736</v>
      </c>
      <c r="C2104" s="9" t="s">
        <v>2978</v>
      </c>
      <c r="D2104" s="10">
        <v>1300</v>
      </c>
      <c r="E2104" s="9" t="s">
        <v>17</v>
      </c>
      <c r="F2104" s="9" t="s">
        <v>5737</v>
      </c>
      <c r="G2104" s="9" t="s">
        <v>5738</v>
      </c>
      <c r="H2104" s="3" t="str">
        <f t="shared" si="96"/>
        <v>C</v>
      </c>
      <c r="I2104" s="3" t="str">
        <f t="shared" si="97"/>
        <v>AHU</v>
      </c>
      <c r="J2104" s="3" t="str">
        <f t="shared" si="98"/>
        <v>UMAR</v>
      </c>
      <c r="K2104" s="3" t="s">
        <v>20</v>
      </c>
      <c r="L2104" s="3">
        <v>1</v>
      </c>
      <c r="M2104" s="11" t="str">
        <f>VLOOKUP(A2104,[1]Sheet1!$A$2:$D$11328,4,0)</f>
        <v xml:space="preserve"> </v>
      </c>
      <c r="N2104" s="10">
        <v>77378</v>
      </c>
      <c r="O2104" s="1" t="s">
        <v>21</v>
      </c>
      <c r="P2104" s="12" t="s">
        <v>20946</v>
      </c>
    </row>
    <row r="2105" spans="1:16" hidden="1" x14ac:dyDescent="0.25">
      <c r="A2105" s="8">
        <v>424100881775</v>
      </c>
      <c r="B2105" s="9" t="s">
        <v>5739</v>
      </c>
      <c r="C2105" s="9" t="s">
        <v>64</v>
      </c>
      <c r="D2105" s="10">
        <v>1300</v>
      </c>
      <c r="E2105" s="9" t="s">
        <v>17</v>
      </c>
      <c r="F2105" s="9" t="s">
        <v>1083</v>
      </c>
      <c r="G2105" s="9" t="s">
        <v>5740</v>
      </c>
      <c r="H2105" s="3" t="str">
        <f t="shared" si="96"/>
        <v>B</v>
      </c>
      <c r="I2105" s="3" t="str">
        <f t="shared" si="97"/>
        <v>AAS</v>
      </c>
      <c r="J2105" s="3" t="str">
        <f t="shared" si="98"/>
        <v>SAMSUL</v>
      </c>
      <c r="K2105" s="3" t="s">
        <v>20</v>
      </c>
      <c r="L2105" s="3">
        <v>1</v>
      </c>
      <c r="M2105" s="11" t="str">
        <f>VLOOKUP(A2105,[1]Sheet1!$A$2:$D$11328,4,0)</f>
        <v xml:space="preserve"> </v>
      </c>
      <c r="N2105" s="10">
        <v>252756</v>
      </c>
      <c r="O2105" s="1" t="str">
        <f>VLOOKUP(A2105,[2]Sheet!$A$2:$J$2927,10,0)</f>
        <v>blm lunas</v>
      </c>
      <c r="P2105" s="12" t="s">
        <v>20941</v>
      </c>
    </row>
    <row r="2106" spans="1:16" hidden="1" x14ac:dyDescent="0.25">
      <c r="A2106" s="8">
        <v>424100881917</v>
      </c>
      <c r="B2106" s="9" t="s">
        <v>5741</v>
      </c>
      <c r="C2106" s="9" t="s">
        <v>2978</v>
      </c>
      <c r="D2106" s="10">
        <v>1300</v>
      </c>
      <c r="E2106" s="9" t="s">
        <v>17</v>
      </c>
      <c r="F2106" s="9" t="s">
        <v>5742</v>
      </c>
      <c r="G2106" s="9" t="s">
        <v>5743</v>
      </c>
      <c r="H2106" s="3" t="str">
        <f t="shared" si="96"/>
        <v>G</v>
      </c>
      <c r="I2106" s="3" t="str">
        <f t="shared" si="97"/>
        <v>ACM</v>
      </c>
      <c r="J2106" s="3" t="str">
        <f t="shared" si="98"/>
        <v>MORIS</v>
      </c>
      <c r="K2106" s="3" t="s">
        <v>20</v>
      </c>
      <c r="L2106" s="3">
        <v>1</v>
      </c>
      <c r="M2106" s="11" t="str">
        <f>VLOOKUP(A2106,[1]Sheet1!$A$2:$D$11328,4,0)</f>
        <v xml:space="preserve">082397780454 </v>
      </c>
      <c r="N2106" s="10">
        <v>705332</v>
      </c>
      <c r="O2106" s="1" t="str">
        <f>VLOOKUP(A2106,[2]Sheet!$A$2:$J$2927,10,0)</f>
        <v>blm lunas</v>
      </c>
      <c r="P2106" s="12" t="s">
        <v>20941</v>
      </c>
    </row>
    <row r="2107" spans="1:16" hidden="1" x14ac:dyDescent="0.25">
      <c r="A2107" s="8">
        <v>424100881974</v>
      </c>
      <c r="B2107" s="9" t="s">
        <v>5744</v>
      </c>
      <c r="C2107" s="9" t="s">
        <v>2978</v>
      </c>
      <c r="D2107" s="10">
        <v>1300</v>
      </c>
      <c r="E2107" s="9" t="s">
        <v>17</v>
      </c>
      <c r="F2107" s="9" t="s">
        <v>5745</v>
      </c>
      <c r="G2107" s="9" t="s">
        <v>5746</v>
      </c>
      <c r="H2107" s="3" t="str">
        <f t="shared" si="96"/>
        <v>C</v>
      </c>
      <c r="I2107" s="3" t="str">
        <f t="shared" si="97"/>
        <v>ARR</v>
      </c>
      <c r="J2107" s="3" t="str">
        <f t="shared" si="98"/>
        <v>MARWAN</v>
      </c>
      <c r="K2107" s="3" t="s">
        <v>20</v>
      </c>
      <c r="L2107" s="3">
        <v>1</v>
      </c>
      <c r="M2107" s="11" t="str">
        <f>VLOOKUP(A2107,[1]Sheet1!$A$2:$D$11328,4,0)</f>
        <v xml:space="preserve"> </v>
      </c>
      <c r="N2107" s="10">
        <v>306536</v>
      </c>
      <c r="O2107" s="1" t="s">
        <v>21</v>
      </c>
      <c r="P2107" s="12" t="s">
        <v>20946</v>
      </c>
    </row>
    <row r="2108" spans="1:16" hidden="1" x14ac:dyDescent="0.25">
      <c r="A2108" s="8">
        <v>424100881990</v>
      </c>
      <c r="B2108" s="9" t="s">
        <v>5747</v>
      </c>
      <c r="C2108" s="9" t="s">
        <v>2978</v>
      </c>
      <c r="D2108" s="10">
        <v>1300</v>
      </c>
      <c r="E2108" s="9" t="s">
        <v>17</v>
      </c>
      <c r="F2108" s="9" t="s">
        <v>5748</v>
      </c>
      <c r="G2108" s="9" t="s">
        <v>5749</v>
      </c>
      <c r="H2108" s="3" t="str">
        <f t="shared" si="96"/>
        <v>C</v>
      </c>
      <c r="I2108" s="3" t="str">
        <f t="shared" si="97"/>
        <v>ACM</v>
      </c>
      <c r="J2108" s="3" t="str">
        <f t="shared" si="98"/>
        <v>MORIS</v>
      </c>
      <c r="K2108" s="3" t="s">
        <v>20</v>
      </c>
      <c r="L2108" s="3">
        <v>1</v>
      </c>
      <c r="M2108" s="11" t="str">
        <f>VLOOKUP(A2108,[1]Sheet1!$A$2:$D$11328,4,0)</f>
        <v xml:space="preserve"> </v>
      </c>
      <c r="N2108" s="10">
        <v>300584</v>
      </c>
      <c r="O2108" s="1" t="s">
        <v>21</v>
      </c>
      <c r="P2108" s="12" t="s">
        <v>20947</v>
      </c>
    </row>
    <row r="2109" spans="1:16" hidden="1" x14ac:dyDescent="0.25">
      <c r="A2109" s="8">
        <v>424100882034</v>
      </c>
      <c r="B2109" s="9" t="s">
        <v>5750</v>
      </c>
      <c r="C2109" s="9" t="s">
        <v>1362</v>
      </c>
      <c r="D2109" s="10">
        <v>1300</v>
      </c>
      <c r="E2109" s="9" t="s">
        <v>17</v>
      </c>
      <c r="F2109" s="9" t="s">
        <v>5751</v>
      </c>
      <c r="G2109" s="9" t="s">
        <v>5752</v>
      </c>
      <c r="H2109" s="3" t="str">
        <f t="shared" si="96"/>
        <v>B</v>
      </c>
      <c r="I2109" s="3" t="str">
        <f t="shared" si="97"/>
        <v>ACM</v>
      </c>
      <c r="J2109" s="3" t="str">
        <f t="shared" si="98"/>
        <v>MORIS</v>
      </c>
      <c r="K2109" s="3" t="s">
        <v>20</v>
      </c>
      <c r="L2109" s="3">
        <v>1</v>
      </c>
      <c r="M2109" s="11" t="str">
        <f>VLOOKUP(A2109,[1]Sheet1!$A$2:$D$11328,4,0)</f>
        <v xml:space="preserve"> </v>
      </c>
      <c r="N2109" s="10">
        <v>487540</v>
      </c>
      <c r="O2109" s="1" t="s">
        <v>21</v>
      </c>
      <c r="P2109" s="12" t="s">
        <v>20947</v>
      </c>
    </row>
    <row r="2110" spans="1:16" hidden="1" x14ac:dyDescent="0.25">
      <c r="A2110" s="8">
        <v>424100882042</v>
      </c>
      <c r="B2110" s="9" t="s">
        <v>5753</v>
      </c>
      <c r="C2110" s="9" t="s">
        <v>2978</v>
      </c>
      <c r="D2110" s="10">
        <v>1300</v>
      </c>
      <c r="E2110" s="9" t="s">
        <v>17</v>
      </c>
      <c r="F2110" s="9" t="s">
        <v>5754</v>
      </c>
      <c r="G2110" s="9" t="s">
        <v>5755</v>
      </c>
      <c r="H2110" s="3" t="str">
        <f t="shared" si="96"/>
        <v>G</v>
      </c>
      <c r="I2110" s="3" t="str">
        <f t="shared" si="97"/>
        <v>AHU</v>
      </c>
      <c r="J2110" s="3" t="str">
        <f t="shared" si="98"/>
        <v>UMAR</v>
      </c>
      <c r="K2110" s="3" t="s">
        <v>20</v>
      </c>
      <c r="L2110" s="3">
        <v>1</v>
      </c>
      <c r="M2110" s="11" t="str">
        <f>VLOOKUP(A2110,[1]Sheet1!$A$2:$D$11328,4,0)</f>
        <v xml:space="preserve"> </v>
      </c>
      <c r="N2110" s="10">
        <v>450876</v>
      </c>
      <c r="O2110" s="1" t="str">
        <f>VLOOKUP(A2110,[2]Sheet!$A$2:$J$2927,10,0)</f>
        <v>blm lunas</v>
      </c>
      <c r="P2110" s="12" t="s">
        <v>20941</v>
      </c>
    </row>
    <row r="2111" spans="1:16" hidden="1" x14ac:dyDescent="0.25">
      <c r="A2111" s="8">
        <v>424100882067</v>
      </c>
      <c r="B2111" s="9" t="s">
        <v>5756</v>
      </c>
      <c r="C2111" s="9" t="s">
        <v>2978</v>
      </c>
      <c r="D2111" s="10">
        <v>1300</v>
      </c>
      <c r="E2111" s="9" t="s">
        <v>17</v>
      </c>
      <c r="F2111" s="9" t="s">
        <v>5757</v>
      </c>
      <c r="G2111" s="9" t="s">
        <v>5758</v>
      </c>
      <c r="H2111" s="3" t="str">
        <f t="shared" si="96"/>
        <v>G</v>
      </c>
      <c r="I2111" s="3" t="str">
        <f t="shared" si="97"/>
        <v>ADT</v>
      </c>
      <c r="J2111" s="3" t="str">
        <f t="shared" si="98"/>
        <v>YOSEP</v>
      </c>
      <c r="K2111" s="3" t="s">
        <v>20</v>
      </c>
      <c r="L2111" s="3">
        <v>1</v>
      </c>
      <c r="M2111" s="11" t="str">
        <f>VLOOKUP(A2111,[1]Sheet1!$A$2:$D$11328,3,0)</f>
        <v xml:space="preserve">081245603121 </v>
      </c>
      <c r="N2111" s="10">
        <v>483614</v>
      </c>
      <c r="O2111" s="1" t="str">
        <f>VLOOKUP(A2111,[2]Sheet!$A$2:$J$2927,10,0)</f>
        <v>blm lunas</v>
      </c>
      <c r="P2111" s="12" t="s">
        <v>20941</v>
      </c>
    </row>
    <row r="2112" spans="1:16" hidden="1" x14ac:dyDescent="0.25">
      <c r="A2112" s="8">
        <v>424100882113</v>
      </c>
      <c r="B2112" s="9" t="s">
        <v>5759</v>
      </c>
      <c r="C2112" s="9" t="s">
        <v>2978</v>
      </c>
      <c r="D2112" s="10">
        <v>1300</v>
      </c>
      <c r="E2112" s="9" t="s">
        <v>17</v>
      </c>
      <c r="F2112" s="9" t="s">
        <v>5760</v>
      </c>
      <c r="G2112" s="9" t="s">
        <v>79</v>
      </c>
      <c r="H2112" s="3" t="str">
        <f t="shared" si="96"/>
        <v>A</v>
      </c>
      <c r="I2112" s="3" t="str">
        <f t="shared" si="97"/>
        <v>AER</v>
      </c>
      <c r="J2112" s="3" t="str">
        <f t="shared" si="98"/>
        <v>SAMSUDIN</v>
      </c>
      <c r="K2112" s="3" t="s">
        <v>20</v>
      </c>
      <c r="L2112" s="3">
        <v>1</v>
      </c>
      <c r="M2112" s="11" t="str">
        <f>VLOOKUP(A2112,[1]Sheet1!$A$2:$D$11328,4,0)</f>
        <v xml:space="preserve"> </v>
      </c>
      <c r="N2112" s="10">
        <v>540159</v>
      </c>
      <c r="O2112" s="1" t="s">
        <v>21</v>
      </c>
      <c r="P2112" s="12" t="s">
        <v>20943</v>
      </c>
    </row>
    <row r="2113" spans="1:16" hidden="1" x14ac:dyDescent="0.25">
      <c r="A2113" s="8">
        <v>424100882361</v>
      </c>
      <c r="B2113" s="9" t="s">
        <v>5761</v>
      </c>
      <c r="C2113" s="9" t="s">
        <v>2978</v>
      </c>
      <c r="D2113" s="10">
        <v>1300</v>
      </c>
      <c r="E2113" s="9" t="s">
        <v>17</v>
      </c>
      <c r="F2113" s="9" t="s">
        <v>3166</v>
      </c>
      <c r="G2113" s="9" t="s">
        <v>2003</v>
      </c>
      <c r="H2113" s="3" t="str">
        <f t="shared" si="96"/>
        <v>C</v>
      </c>
      <c r="I2113" s="3" t="str">
        <f t="shared" si="97"/>
        <v>AFJ</v>
      </c>
      <c r="J2113" s="3" t="str">
        <f t="shared" si="98"/>
        <v>JHON</v>
      </c>
      <c r="K2113" s="3" t="s">
        <v>20</v>
      </c>
      <c r="L2113" s="3">
        <v>1</v>
      </c>
      <c r="M2113" s="11" t="str">
        <f>VLOOKUP(A2113,[1]Sheet1!$A$2:$D$11328,4,0)</f>
        <v xml:space="preserve">082399128721 </v>
      </c>
      <c r="N2113" s="10">
        <v>111604</v>
      </c>
      <c r="O2113" s="1" t="str">
        <f>VLOOKUP(A2113,[2]Sheet!$A$2:$J$2927,10,0)</f>
        <v>blm lunas</v>
      </c>
      <c r="P2113" s="12" t="s">
        <v>20941</v>
      </c>
    </row>
    <row r="2114" spans="1:16" hidden="1" x14ac:dyDescent="0.25">
      <c r="A2114" s="8">
        <v>424100882615</v>
      </c>
      <c r="B2114" s="9" t="s">
        <v>5762</v>
      </c>
      <c r="C2114" s="9" t="s">
        <v>2978</v>
      </c>
      <c r="D2114" s="10">
        <v>1300</v>
      </c>
      <c r="E2114" s="9" t="s">
        <v>17</v>
      </c>
      <c r="F2114" s="9" t="s">
        <v>3134</v>
      </c>
      <c r="G2114" s="9" t="s">
        <v>2759</v>
      </c>
      <c r="H2114" s="3" t="str">
        <f t="shared" ref="H2114:H2177" si="99">MID(G2114,7,1)</f>
        <v>B</v>
      </c>
      <c r="I2114" s="3" t="str">
        <f t="shared" ref="I2114:I2177" si="100">MID(G2114,4,3)</f>
        <v>ABA</v>
      </c>
      <c r="J2114" s="3" t="str">
        <f t="shared" ref="J2114:J2177" si="101">IF(I2114="ADT","YOSEP",IF(I2114="AFJ","JHON",IF(I2114="AER","SAMSUDIN",IF(I2114="ACM","MORIS",IF(I2114="AHU","UMAR",IF(I2114="ABA","ARMAN",IF(I2114="ARR","MARWAN",IF(I2114="AGG","ALAN",IF(I2114="AAS","SAMSUL")))))))))</f>
        <v>ARMAN</v>
      </c>
      <c r="K2114" s="3" t="s">
        <v>20</v>
      </c>
      <c r="L2114" s="3">
        <v>1</v>
      </c>
      <c r="M2114" s="11" t="str">
        <f>VLOOKUP(A2114,[1]Sheet1!$A$2:$D$11328,4,0)</f>
        <v xml:space="preserve">082238800069 </v>
      </c>
      <c r="N2114" s="10">
        <v>461293</v>
      </c>
      <c r="O2114" s="1" t="s">
        <v>21</v>
      </c>
      <c r="P2114" s="12" t="s">
        <v>20948</v>
      </c>
    </row>
    <row r="2115" spans="1:16" hidden="1" x14ac:dyDescent="0.25">
      <c r="A2115" s="8">
        <v>424100882623</v>
      </c>
      <c r="B2115" s="9" t="s">
        <v>5763</v>
      </c>
      <c r="C2115" s="9" t="s">
        <v>2978</v>
      </c>
      <c r="D2115" s="10">
        <v>1300</v>
      </c>
      <c r="E2115" s="9" t="s">
        <v>17</v>
      </c>
      <c r="F2115" s="9" t="s">
        <v>5764</v>
      </c>
      <c r="G2115" s="9" t="s">
        <v>5765</v>
      </c>
      <c r="H2115" s="3" t="str">
        <f t="shared" si="99"/>
        <v>A</v>
      </c>
      <c r="I2115" s="3" t="str">
        <f t="shared" si="100"/>
        <v>ARR</v>
      </c>
      <c r="J2115" s="3" t="str">
        <f t="shared" si="101"/>
        <v>MARWAN</v>
      </c>
      <c r="K2115" s="3" t="s">
        <v>20</v>
      </c>
      <c r="L2115" s="3">
        <v>1</v>
      </c>
      <c r="M2115" s="11" t="str">
        <f>VLOOKUP(A2115,[1]Sheet1!$A$2:$D$11328,4,0)</f>
        <v xml:space="preserve"> </v>
      </c>
      <c r="N2115" s="10">
        <v>266359</v>
      </c>
      <c r="O2115" s="1" t="s">
        <v>21</v>
      </c>
      <c r="P2115" s="12" t="s">
        <v>20946</v>
      </c>
    </row>
    <row r="2116" spans="1:16" hidden="1" x14ac:dyDescent="0.25">
      <c r="A2116" s="8">
        <v>424100882649</v>
      </c>
      <c r="B2116" s="9" t="s">
        <v>5766</v>
      </c>
      <c r="C2116" s="9" t="s">
        <v>2978</v>
      </c>
      <c r="D2116" s="10">
        <v>1300</v>
      </c>
      <c r="E2116" s="9" t="s">
        <v>17</v>
      </c>
      <c r="F2116" s="9" t="s">
        <v>5767</v>
      </c>
      <c r="G2116" s="9" t="s">
        <v>5768</v>
      </c>
      <c r="H2116" s="3" t="str">
        <f t="shared" si="99"/>
        <v>D</v>
      </c>
      <c r="I2116" s="3" t="str">
        <f t="shared" si="100"/>
        <v>AFJ</v>
      </c>
      <c r="J2116" s="3" t="str">
        <f t="shared" si="101"/>
        <v>JHON</v>
      </c>
      <c r="K2116" s="3" t="s">
        <v>20</v>
      </c>
      <c r="L2116" s="3">
        <v>1</v>
      </c>
      <c r="M2116" s="11" t="str">
        <f>VLOOKUP(A2116,[1]Sheet1!$A$2:$D$11328,4,0)</f>
        <v xml:space="preserve"> </v>
      </c>
      <c r="N2116" s="10">
        <v>168149</v>
      </c>
      <c r="O2116" s="1" t="s">
        <v>21</v>
      </c>
      <c r="P2116" s="12" t="s">
        <v>20939</v>
      </c>
    </row>
    <row r="2117" spans="1:16" hidden="1" x14ac:dyDescent="0.25">
      <c r="A2117" s="8">
        <v>424100882656</v>
      </c>
      <c r="B2117" s="9" t="s">
        <v>5769</v>
      </c>
      <c r="C2117" s="9" t="s">
        <v>2978</v>
      </c>
      <c r="D2117" s="10">
        <v>1300</v>
      </c>
      <c r="E2117" s="9" t="s">
        <v>17</v>
      </c>
      <c r="F2117" s="9" t="s">
        <v>5770</v>
      </c>
      <c r="G2117" s="9" t="s">
        <v>5771</v>
      </c>
      <c r="H2117" s="3" t="str">
        <f t="shared" si="99"/>
        <v>G</v>
      </c>
      <c r="I2117" s="3" t="str">
        <f t="shared" si="100"/>
        <v>AHU</v>
      </c>
      <c r="J2117" s="3" t="str">
        <f t="shared" si="101"/>
        <v>UMAR</v>
      </c>
      <c r="K2117" s="3" t="s">
        <v>20</v>
      </c>
      <c r="L2117" s="3">
        <v>1</v>
      </c>
      <c r="M2117" s="11" t="str">
        <f>VLOOKUP(A2117,[1]Sheet1!$A$2:$D$11328,4,0)</f>
        <v xml:space="preserve">081344758116 </v>
      </c>
      <c r="N2117" s="10">
        <v>586288</v>
      </c>
      <c r="O2117" s="1" t="s">
        <v>21</v>
      </c>
      <c r="P2117" s="12" t="s">
        <v>20943</v>
      </c>
    </row>
    <row r="2118" spans="1:16" hidden="1" x14ac:dyDescent="0.25">
      <c r="A2118" s="8">
        <v>424100882728</v>
      </c>
      <c r="B2118" s="9" t="s">
        <v>5772</v>
      </c>
      <c r="C2118" s="9" t="s">
        <v>2978</v>
      </c>
      <c r="D2118" s="10">
        <v>1300</v>
      </c>
      <c r="E2118" s="9" t="s">
        <v>17</v>
      </c>
      <c r="F2118" s="9" t="s">
        <v>5773</v>
      </c>
      <c r="G2118" s="9" t="s">
        <v>5774</v>
      </c>
      <c r="H2118" s="3" t="str">
        <f t="shared" si="99"/>
        <v>C</v>
      </c>
      <c r="I2118" s="3" t="str">
        <f t="shared" si="100"/>
        <v>ACM</v>
      </c>
      <c r="J2118" s="3" t="str">
        <f t="shared" si="101"/>
        <v>MORIS</v>
      </c>
      <c r="K2118" s="3" t="s">
        <v>20</v>
      </c>
      <c r="L2118" s="3">
        <v>1</v>
      </c>
      <c r="M2118" s="11" t="str">
        <f>VLOOKUP(A2118,[1]Sheet1!$A$2:$D$11328,4,0)</f>
        <v xml:space="preserve"> </v>
      </c>
      <c r="N2118" s="10">
        <v>110115</v>
      </c>
      <c r="O2118" s="1" t="s">
        <v>21</v>
      </c>
      <c r="P2118" s="12" t="s">
        <v>20942</v>
      </c>
    </row>
    <row r="2119" spans="1:16" hidden="1" x14ac:dyDescent="0.25">
      <c r="A2119" s="8">
        <v>424100882744</v>
      </c>
      <c r="B2119" s="9" t="s">
        <v>5775</v>
      </c>
      <c r="C2119" s="9" t="s">
        <v>2978</v>
      </c>
      <c r="D2119" s="10">
        <v>1300</v>
      </c>
      <c r="E2119" s="9" t="s">
        <v>17</v>
      </c>
      <c r="F2119" s="9" t="s">
        <v>5776</v>
      </c>
      <c r="G2119" s="9" t="s">
        <v>5777</v>
      </c>
      <c r="H2119" s="3" t="str">
        <f t="shared" si="99"/>
        <v>G</v>
      </c>
      <c r="I2119" s="3" t="str">
        <f t="shared" si="100"/>
        <v>ACM</v>
      </c>
      <c r="J2119" s="3" t="str">
        <f t="shared" si="101"/>
        <v>MORIS</v>
      </c>
      <c r="K2119" s="3" t="s">
        <v>20</v>
      </c>
      <c r="L2119" s="3">
        <v>1</v>
      </c>
      <c r="M2119" s="11" t="str">
        <f>VLOOKUP(A2119,[1]Sheet1!$A$2:$D$11328,4,0)</f>
        <v xml:space="preserve"> </v>
      </c>
      <c r="N2119" s="10">
        <v>252967</v>
      </c>
      <c r="O2119" s="1" t="s">
        <v>21</v>
      </c>
      <c r="P2119" s="12" t="s">
        <v>20947</v>
      </c>
    </row>
    <row r="2120" spans="1:16" hidden="1" x14ac:dyDescent="0.25">
      <c r="A2120" s="8">
        <v>424100882751</v>
      </c>
      <c r="B2120" s="9" t="s">
        <v>5778</v>
      </c>
      <c r="C2120" s="9" t="s">
        <v>2978</v>
      </c>
      <c r="D2120" s="10">
        <v>1300</v>
      </c>
      <c r="E2120" s="9" t="s">
        <v>17</v>
      </c>
      <c r="F2120" s="9" t="s">
        <v>5776</v>
      </c>
      <c r="G2120" s="9" t="s">
        <v>5779</v>
      </c>
      <c r="H2120" s="3" t="str">
        <f t="shared" si="99"/>
        <v>G</v>
      </c>
      <c r="I2120" s="3" t="str">
        <f t="shared" si="100"/>
        <v>ACM</v>
      </c>
      <c r="J2120" s="3" t="str">
        <f t="shared" si="101"/>
        <v>MORIS</v>
      </c>
      <c r="K2120" s="3" t="s">
        <v>20</v>
      </c>
      <c r="L2120" s="3">
        <v>1</v>
      </c>
      <c r="M2120" s="11" t="str">
        <f>VLOOKUP(A2120,[1]Sheet1!$A$2:$D$11328,4,0)</f>
        <v xml:space="preserve">081344053530 </v>
      </c>
      <c r="N2120" s="10">
        <v>315464</v>
      </c>
      <c r="O2120" s="1" t="str">
        <f>VLOOKUP(A2120,[2]Sheet!$A$2:$J$2927,10,0)</f>
        <v>blm lunas</v>
      </c>
      <c r="P2120" s="12" t="s">
        <v>20941</v>
      </c>
    </row>
    <row r="2121" spans="1:16" hidden="1" x14ac:dyDescent="0.25">
      <c r="A2121" s="8">
        <v>424100882769</v>
      </c>
      <c r="B2121" s="9" t="s">
        <v>5780</v>
      </c>
      <c r="C2121" s="9" t="s">
        <v>2978</v>
      </c>
      <c r="D2121" s="10">
        <v>1300</v>
      </c>
      <c r="E2121" s="9" t="s">
        <v>17</v>
      </c>
      <c r="F2121" s="9" t="s">
        <v>5776</v>
      </c>
      <c r="G2121" s="9" t="s">
        <v>5781</v>
      </c>
      <c r="H2121" s="3" t="str">
        <f t="shared" si="99"/>
        <v>G</v>
      </c>
      <c r="I2121" s="3" t="str">
        <f t="shared" si="100"/>
        <v>ACM</v>
      </c>
      <c r="J2121" s="3" t="str">
        <f t="shared" si="101"/>
        <v>MORIS</v>
      </c>
      <c r="K2121" s="3" t="s">
        <v>20</v>
      </c>
      <c r="L2121" s="3">
        <v>1</v>
      </c>
      <c r="M2121" s="11" t="str">
        <f>VLOOKUP(A2121,[1]Sheet1!$A$2:$D$11328,4,0)</f>
        <v xml:space="preserve"> </v>
      </c>
      <c r="N2121" s="10">
        <v>602657</v>
      </c>
      <c r="O2121" s="1" t="str">
        <f>VLOOKUP(A2121,[2]Sheet!$A$2:$J$2927,10,0)</f>
        <v>blm lunas</v>
      </c>
      <c r="P2121" s="12" t="s">
        <v>20941</v>
      </c>
    </row>
    <row r="2122" spans="1:16" hidden="1" x14ac:dyDescent="0.25">
      <c r="A2122" s="8">
        <v>424100882863</v>
      </c>
      <c r="B2122" s="9" t="s">
        <v>5782</v>
      </c>
      <c r="C2122" s="9" t="s">
        <v>2978</v>
      </c>
      <c r="D2122" s="10">
        <v>1300</v>
      </c>
      <c r="E2122" s="9" t="s">
        <v>17</v>
      </c>
      <c r="F2122" s="9" t="s">
        <v>5776</v>
      </c>
      <c r="G2122" s="9" t="s">
        <v>5783</v>
      </c>
      <c r="H2122" s="3" t="str">
        <f t="shared" si="99"/>
        <v>G</v>
      </c>
      <c r="I2122" s="3" t="str">
        <f t="shared" si="100"/>
        <v>ACM</v>
      </c>
      <c r="J2122" s="3" t="str">
        <f t="shared" si="101"/>
        <v>MORIS</v>
      </c>
      <c r="K2122" s="3" t="s">
        <v>20</v>
      </c>
      <c r="L2122" s="3">
        <v>1</v>
      </c>
      <c r="M2122" s="11" t="str">
        <f>VLOOKUP(A2122,[1]Sheet1!$A$2:$D$11328,4,0)</f>
        <v xml:space="preserve"> </v>
      </c>
      <c r="N2122" s="10">
        <v>238087</v>
      </c>
      <c r="O2122" s="1" t="s">
        <v>21</v>
      </c>
      <c r="P2122" s="12" t="s">
        <v>20948</v>
      </c>
    </row>
    <row r="2123" spans="1:16" hidden="1" x14ac:dyDescent="0.25">
      <c r="A2123" s="8">
        <v>424100882871</v>
      </c>
      <c r="B2123" s="9" t="s">
        <v>5784</v>
      </c>
      <c r="C2123" s="9" t="s">
        <v>2978</v>
      </c>
      <c r="D2123" s="10">
        <v>1300</v>
      </c>
      <c r="E2123" s="9" t="s">
        <v>17</v>
      </c>
      <c r="F2123" s="9" t="s">
        <v>5776</v>
      </c>
      <c r="G2123" s="9" t="s">
        <v>5785</v>
      </c>
      <c r="H2123" s="3" t="str">
        <f t="shared" si="99"/>
        <v>G</v>
      </c>
      <c r="I2123" s="3" t="str">
        <f t="shared" si="100"/>
        <v>ACM</v>
      </c>
      <c r="J2123" s="3" t="str">
        <f t="shared" si="101"/>
        <v>MORIS</v>
      </c>
      <c r="K2123" s="3" t="s">
        <v>20</v>
      </c>
      <c r="L2123" s="3">
        <v>1</v>
      </c>
      <c r="M2123" s="11" t="str">
        <f>VLOOKUP(A2123,[1]Sheet1!$A$2:$D$11328,4,0)</f>
        <v xml:space="preserve"> </v>
      </c>
      <c r="N2123" s="10">
        <v>391355</v>
      </c>
      <c r="O2123" s="1" t="str">
        <f>VLOOKUP(A2123,[2]Sheet!$A$2:$J$2927,10,0)</f>
        <v>blm lunas</v>
      </c>
      <c r="P2123" s="12" t="s">
        <v>20941</v>
      </c>
    </row>
    <row r="2124" spans="1:16" hidden="1" x14ac:dyDescent="0.25">
      <c r="A2124" s="8">
        <v>424100882889</v>
      </c>
      <c r="B2124" s="9" t="s">
        <v>5786</v>
      </c>
      <c r="C2124" s="9" t="s">
        <v>2978</v>
      </c>
      <c r="D2124" s="10">
        <v>1300</v>
      </c>
      <c r="E2124" s="9" t="s">
        <v>17</v>
      </c>
      <c r="F2124" s="9" t="s">
        <v>5776</v>
      </c>
      <c r="G2124" s="9" t="s">
        <v>5787</v>
      </c>
      <c r="H2124" s="3" t="str">
        <f t="shared" si="99"/>
        <v>G</v>
      </c>
      <c r="I2124" s="3" t="str">
        <f t="shared" si="100"/>
        <v>ACM</v>
      </c>
      <c r="J2124" s="3" t="str">
        <f t="shared" si="101"/>
        <v>MORIS</v>
      </c>
      <c r="K2124" s="3" t="s">
        <v>20</v>
      </c>
      <c r="L2124" s="3">
        <v>1</v>
      </c>
      <c r="M2124" s="11" t="str">
        <f>VLOOKUP(A2124,[1]Sheet1!$A$2:$D$11328,3,0)</f>
        <v xml:space="preserve">081344053530 </v>
      </c>
      <c r="N2124" s="10">
        <v>224695</v>
      </c>
      <c r="O2124" s="1" t="s">
        <v>21</v>
      </c>
      <c r="P2124" s="12" t="s">
        <v>20939</v>
      </c>
    </row>
    <row r="2125" spans="1:16" hidden="1" x14ac:dyDescent="0.25">
      <c r="A2125" s="8">
        <v>424100882901</v>
      </c>
      <c r="B2125" s="9" t="s">
        <v>5788</v>
      </c>
      <c r="C2125" s="9" t="s">
        <v>2978</v>
      </c>
      <c r="D2125" s="10">
        <v>1300</v>
      </c>
      <c r="E2125" s="9" t="s">
        <v>17</v>
      </c>
      <c r="F2125" s="9" t="s">
        <v>5776</v>
      </c>
      <c r="G2125" s="9" t="s">
        <v>5789</v>
      </c>
      <c r="H2125" s="3" t="str">
        <f t="shared" si="99"/>
        <v>G</v>
      </c>
      <c r="I2125" s="3" t="str">
        <f t="shared" si="100"/>
        <v>ACM</v>
      </c>
      <c r="J2125" s="3" t="str">
        <f t="shared" si="101"/>
        <v>MORIS</v>
      </c>
      <c r="K2125" s="3" t="s">
        <v>20</v>
      </c>
      <c r="L2125" s="3">
        <v>1</v>
      </c>
      <c r="M2125" s="11" t="str">
        <f>VLOOKUP(A2125,[1]Sheet1!$A$2:$D$11328,4,0)</f>
        <v xml:space="preserve">082238078588 </v>
      </c>
      <c r="N2125" s="10">
        <v>177077</v>
      </c>
      <c r="O2125" s="1" t="str">
        <f>VLOOKUP(A2125,[2]Sheet!$A$2:$J$2927,10,0)</f>
        <v>blm lunas</v>
      </c>
      <c r="P2125" s="12" t="s">
        <v>20941</v>
      </c>
    </row>
    <row r="2126" spans="1:16" hidden="1" x14ac:dyDescent="0.25">
      <c r="A2126" s="8">
        <v>424100882919</v>
      </c>
      <c r="B2126" s="9" t="s">
        <v>5790</v>
      </c>
      <c r="C2126" s="9" t="s">
        <v>2978</v>
      </c>
      <c r="D2126" s="10">
        <v>1300</v>
      </c>
      <c r="E2126" s="9" t="s">
        <v>17</v>
      </c>
      <c r="F2126" s="9" t="s">
        <v>5776</v>
      </c>
      <c r="G2126" s="9" t="s">
        <v>5791</v>
      </c>
      <c r="H2126" s="3" t="str">
        <f t="shared" si="99"/>
        <v>G</v>
      </c>
      <c r="I2126" s="3" t="str">
        <f t="shared" si="100"/>
        <v>ACM</v>
      </c>
      <c r="J2126" s="3" t="str">
        <f t="shared" si="101"/>
        <v>MORIS</v>
      </c>
      <c r="K2126" s="3" t="s">
        <v>20</v>
      </c>
      <c r="L2126" s="3">
        <v>1</v>
      </c>
      <c r="M2126" s="11" t="str">
        <f>VLOOKUP(A2126,[1]Sheet1!$A$2:$D$11328,4,0)</f>
        <v xml:space="preserve">085244660008 </v>
      </c>
      <c r="N2126" s="10">
        <v>190470</v>
      </c>
      <c r="O2126" s="1" t="str">
        <f>VLOOKUP(A2126,[2]Sheet!$A$2:$J$2927,10,0)</f>
        <v>blm lunas</v>
      </c>
      <c r="P2126" s="12" t="s">
        <v>20941</v>
      </c>
    </row>
    <row r="2127" spans="1:16" hidden="1" x14ac:dyDescent="0.25">
      <c r="A2127" s="8">
        <v>424100882935</v>
      </c>
      <c r="B2127" s="9" t="s">
        <v>5792</v>
      </c>
      <c r="C2127" s="9" t="s">
        <v>2978</v>
      </c>
      <c r="D2127" s="10">
        <v>1300</v>
      </c>
      <c r="E2127" s="9" t="s">
        <v>17</v>
      </c>
      <c r="F2127" s="9" t="s">
        <v>5776</v>
      </c>
      <c r="G2127" s="9" t="s">
        <v>5793</v>
      </c>
      <c r="H2127" s="3" t="str">
        <f t="shared" si="99"/>
        <v>G</v>
      </c>
      <c r="I2127" s="3" t="str">
        <f t="shared" si="100"/>
        <v>ACM</v>
      </c>
      <c r="J2127" s="3" t="str">
        <f t="shared" si="101"/>
        <v>MORIS</v>
      </c>
      <c r="K2127" s="3" t="s">
        <v>20</v>
      </c>
      <c r="L2127" s="3">
        <v>1</v>
      </c>
      <c r="M2127" s="11" t="str">
        <f>VLOOKUP(A2127,[1]Sheet1!$A$2:$D$11328,4,0)</f>
        <v xml:space="preserve">082187354029 </v>
      </c>
      <c r="N2127" s="10">
        <v>424092</v>
      </c>
      <c r="O2127" s="1" t="str">
        <f>VLOOKUP(A2127,[2]Sheet!$A$2:$J$2927,10,0)</f>
        <v>blm lunas</v>
      </c>
      <c r="P2127" s="12" t="s">
        <v>20941</v>
      </c>
    </row>
    <row r="2128" spans="1:16" hidden="1" x14ac:dyDescent="0.25">
      <c r="A2128" s="8">
        <v>424100882992</v>
      </c>
      <c r="B2128" s="9" t="s">
        <v>5794</v>
      </c>
      <c r="C2128" s="9" t="s">
        <v>2978</v>
      </c>
      <c r="D2128" s="10">
        <v>1300</v>
      </c>
      <c r="E2128" s="9" t="s">
        <v>17</v>
      </c>
      <c r="F2128" s="9" t="s">
        <v>3215</v>
      </c>
      <c r="G2128" s="9" t="s">
        <v>5795</v>
      </c>
      <c r="H2128" s="3" t="str">
        <f t="shared" si="99"/>
        <v>G</v>
      </c>
      <c r="I2128" s="3" t="str">
        <f t="shared" si="100"/>
        <v>AGG</v>
      </c>
      <c r="J2128" s="3" t="str">
        <f t="shared" si="101"/>
        <v>ALAN</v>
      </c>
      <c r="K2128" s="3" t="s">
        <v>20</v>
      </c>
      <c r="L2128" s="3">
        <v>1</v>
      </c>
      <c r="M2128" s="11" t="str">
        <f>VLOOKUP(A2128,[1]Sheet1!$A$2:$D$11328,4,0)</f>
        <v xml:space="preserve"> </v>
      </c>
      <c r="N2128" s="10">
        <v>309513</v>
      </c>
      <c r="O2128" s="1" t="s">
        <v>21</v>
      </c>
      <c r="P2128" s="12" t="s">
        <v>20939</v>
      </c>
    </row>
    <row r="2129" spans="1:16" hidden="1" x14ac:dyDescent="0.25">
      <c r="A2129" s="8">
        <v>424100883002</v>
      </c>
      <c r="B2129" s="9" t="s">
        <v>5796</v>
      </c>
      <c r="C2129" s="9" t="s">
        <v>2978</v>
      </c>
      <c r="D2129" s="10">
        <v>1300</v>
      </c>
      <c r="E2129" s="9" t="s">
        <v>17</v>
      </c>
      <c r="F2129" s="9" t="s">
        <v>661</v>
      </c>
      <c r="G2129" s="9" t="s">
        <v>5797</v>
      </c>
      <c r="H2129" s="3" t="str">
        <f t="shared" si="99"/>
        <v>D</v>
      </c>
      <c r="I2129" s="3" t="str">
        <f t="shared" si="100"/>
        <v>ABA</v>
      </c>
      <c r="J2129" s="3" t="str">
        <f t="shared" si="101"/>
        <v>ARMAN</v>
      </c>
      <c r="K2129" s="3" t="s">
        <v>20</v>
      </c>
      <c r="L2129" s="3">
        <v>1</v>
      </c>
      <c r="M2129" s="11" t="str">
        <f>VLOOKUP(A2129,[1]Sheet1!$A$2:$D$11328,4,0)</f>
        <v xml:space="preserve">082293346873 </v>
      </c>
      <c r="N2129" s="10">
        <v>163685</v>
      </c>
      <c r="O2129" s="1" t="s">
        <v>21</v>
      </c>
      <c r="P2129" s="12" t="s">
        <v>20944</v>
      </c>
    </row>
    <row r="2130" spans="1:16" hidden="1" x14ac:dyDescent="0.25">
      <c r="A2130" s="8">
        <v>424100883010</v>
      </c>
      <c r="B2130" s="9" t="s">
        <v>5798</v>
      </c>
      <c r="C2130" s="9" t="s">
        <v>2978</v>
      </c>
      <c r="D2130" s="10">
        <v>1300</v>
      </c>
      <c r="E2130" s="9" t="s">
        <v>17</v>
      </c>
      <c r="F2130" s="9" t="s">
        <v>5799</v>
      </c>
      <c r="G2130" s="9" t="s">
        <v>5800</v>
      </c>
      <c r="H2130" s="3" t="str">
        <f t="shared" si="99"/>
        <v>C</v>
      </c>
      <c r="I2130" s="3" t="str">
        <f t="shared" si="100"/>
        <v>ADT</v>
      </c>
      <c r="J2130" s="3" t="str">
        <f t="shared" si="101"/>
        <v>YOSEP</v>
      </c>
      <c r="K2130" s="3" t="s">
        <v>20</v>
      </c>
      <c r="L2130" s="3">
        <v>1</v>
      </c>
      <c r="M2130" s="11" t="str">
        <f>VLOOKUP(A2130,[1]Sheet1!$A$2:$D$11328,4,0)</f>
        <v xml:space="preserve"> </v>
      </c>
      <c r="N2130" s="10">
        <v>77378</v>
      </c>
      <c r="O2130" s="1" t="s">
        <v>21</v>
      </c>
      <c r="P2130" s="12" t="s">
        <v>20949</v>
      </c>
    </row>
    <row r="2131" spans="1:16" hidden="1" x14ac:dyDescent="0.25">
      <c r="A2131" s="8">
        <v>424100883036</v>
      </c>
      <c r="B2131" s="9" t="s">
        <v>5801</v>
      </c>
      <c r="C2131" s="9" t="s">
        <v>2978</v>
      </c>
      <c r="D2131" s="10">
        <v>1300</v>
      </c>
      <c r="E2131" s="9" t="s">
        <v>17</v>
      </c>
      <c r="F2131" s="9" t="s">
        <v>3001</v>
      </c>
      <c r="G2131" s="9" t="s">
        <v>5802</v>
      </c>
      <c r="H2131" s="3" t="str">
        <f t="shared" si="99"/>
        <v>G</v>
      </c>
      <c r="I2131" s="3" t="str">
        <f t="shared" si="100"/>
        <v>ACM</v>
      </c>
      <c r="J2131" s="3" t="str">
        <f t="shared" si="101"/>
        <v>MORIS</v>
      </c>
      <c r="K2131" s="3" t="s">
        <v>20</v>
      </c>
      <c r="L2131" s="3">
        <v>1</v>
      </c>
      <c r="M2131" s="11" t="str">
        <f>VLOOKUP(A2131,[1]Sheet1!$A$2:$D$11328,4,0)</f>
        <v xml:space="preserve"> </v>
      </c>
      <c r="N2131" s="10">
        <v>352666</v>
      </c>
      <c r="O2131" s="1" t="s">
        <v>21</v>
      </c>
      <c r="P2131" s="12" t="s">
        <v>20946</v>
      </c>
    </row>
    <row r="2132" spans="1:16" hidden="1" x14ac:dyDescent="0.25">
      <c r="A2132" s="8">
        <v>424100883093</v>
      </c>
      <c r="B2132" s="9" t="s">
        <v>5803</v>
      </c>
      <c r="C2132" s="9" t="s">
        <v>2978</v>
      </c>
      <c r="D2132" s="10">
        <v>1300</v>
      </c>
      <c r="E2132" s="9" t="s">
        <v>17</v>
      </c>
      <c r="F2132" s="9" t="s">
        <v>5804</v>
      </c>
      <c r="G2132" s="9" t="s">
        <v>5805</v>
      </c>
      <c r="H2132" s="3" t="str">
        <f t="shared" si="99"/>
        <v>C</v>
      </c>
      <c r="I2132" s="3" t="str">
        <f t="shared" si="100"/>
        <v>AER</v>
      </c>
      <c r="J2132" s="3" t="str">
        <f t="shared" si="101"/>
        <v>SAMSUDIN</v>
      </c>
      <c r="K2132" s="3" t="s">
        <v>20</v>
      </c>
      <c r="L2132" s="3">
        <v>1</v>
      </c>
      <c r="M2132" s="11"/>
      <c r="N2132" s="10">
        <v>272311</v>
      </c>
      <c r="O2132" s="1" t="str">
        <f>VLOOKUP(A2132,[2]Sheet!$A$2:$J$2927,10,0)</f>
        <v>blm lunas</v>
      </c>
      <c r="P2132" s="12" t="s">
        <v>20941</v>
      </c>
    </row>
    <row r="2133" spans="1:16" hidden="1" x14ac:dyDescent="0.25">
      <c r="A2133" s="8">
        <v>424100883306</v>
      </c>
      <c r="B2133" s="9" t="s">
        <v>5806</v>
      </c>
      <c r="C2133" s="9" t="s">
        <v>2978</v>
      </c>
      <c r="D2133" s="10">
        <v>1300</v>
      </c>
      <c r="E2133" s="9" t="s">
        <v>17</v>
      </c>
      <c r="F2133" s="9" t="s">
        <v>3154</v>
      </c>
      <c r="G2133" s="9" t="s">
        <v>5807</v>
      </c>
      <c r="H2133" s="3" t="str">
        <f t="shared" si="99"/>
        <v>B</v>
      </c>
      <c r="I2133" s="3" t="str">
        <f t="shared" si="100"/>
        <v>AAS</v>
      </c>
      <c r="J2133" s="3" t="str">
        <f t="shared" si="101"/>
        <v>SAMSUL</v>
      </c>
      <c r="K2133" s="3" t="s">
        <v>20</v>
      </c>
      <c r="L2133" s="3">
        <v>1</v>
      </c>
      <c r="M2133" s="11" t="str">
        <f>VLOOKUP(A2133,[1]Sheet1!$A$2:$D$11328,4,0)</f>
        <v xml:space="preserve"> </v>
      </c>
      <c r="N2133" s="10">
        <v>89282</v>
      </c>
      <c r="O2133" s="1" t="s">
        <v>21</v>
      </c>
      <c r="P2133" s="12" t="s">
        <v>20946</v>
      </c>
    </row>
    <row r="2134" spans="1:16" hidden="1" x14ac:dyDescent="0.25">
      <c r="A2134" s="8">
        <v>424100883314</v>
      </c>
      <c r="B2134" s="9" t="s">
        <v>5808</v>
      </c>
      <c r="C2134" s="9" t="s">
        <v>64</v>
      </c>
      <c r="D2134" s="10">
        <v>1300</v>
      </c>
      <c r="E2134" s="9" t="s">
        <v>17</v>
      </c>
      <c r="F2134" s="9" t="s">
        <v>5809</v>
      </c>
      <c r="G2134" s="9" t="s">
        <v>5810</v>
      </c>
      <c r="H2134" s="3" t="str">
        <f t="shared" si="99"/>
        <v>F</v>
      </c>
      <c r="I2134" s="3" t="str">
        <f t="shared" si="100"/>
        <v>ABA</v>
      </c>
      <c r="J2134" s="3" t="str">
        <f t="shared" si="101"/>
        <v>ARMAN</v>
      </c>
      <c r="K2134" s="3" t="s">
        <v>20</v>
      </c>
      <c r="L2134" s="3">
        <v>1</v>
      </c>
      <c r="M2134" s="11" t="str">
        <f>VLOOKUP(A2134,[1]Sheet1!$A$2:$D$11328,4,0)</f>
        <v xml:space="preserve">081343255168 </v>
      </c>
      <c r="N2134" s="10">
        <v>491352</v>
      </c>
      <c r="O2134" s="1" t="s">
        <v>21</v>
      </c>
      <c r="P2134" s="12" t="s">
        <v>20947</v>
      </c>
    </row>
    <row r="2135" spans="1:16" hidden="1" x14ac:dyDescent="0.25">
      <c r="A2135" s="8">
        <v>424100883322</v>
      </c>
      <c r="B2135" s="9" t="s">
        <v>5811</v>
      </c>
      <c r="C2135" s="9" t="s">
        <v>2978</v>
      </c>
      <c r="D2135" s="10">
        <v>1300</v>
      </c>
      <c r="E2135" s="9" t="s">
        <v>17</v>
      </c>
      <c r="F2135" s="9" t="s">
        <v>5812</v>
      </c>
      <c r="G2135" s="9" t="s">
        <v>5813</v>
      </c>
      <c r="H2135" s="3" t="str">
        <f t="shared" si="99"/>
        <v>F</v>
      </c>
      <c r="I2135" s="3" t="str">
        <f t="shared" si="100"/>
        <v>AAS</v>
      </c>
      <c r="J2135" s="3" t="str">
        <f t="shared" si="101"/>
        <v>SAMSUL</v>
      </c>
      <c r="K2135" s="3" t="s">
        <v>20</v>
      </c>
      <c r="L2135" s="3">
        <v>1</v>
      </c>
      <c r="M2135" s="11" t="str">
        <f>VLOOKUP(A2135,[1]Sheet1!$A$2:$D$11328,4,0)</f>
        <v xml:space="preserve"> </v>
      </c>
      <c r="N2135" s="10">
        <v>163685</v>
      </c>
      <c r="O2135" s="1" t="s">
        <v>21</v>
      </c>
      <c r="P2135" s="12" t="s">
        <v>20942</v>
      </c>
    </row>
    <row r="2136" spans="1:16" hidden="1" x14ac:dyDescent="0.25">
      <c r="A2136" s="8">
        <v>424100883371</v>
      </c>
      <c r="B2136" s="9" t="s">
        <v>5814</v>
      </c>
      <c r="C2136" s="9" t="s">
        <v>2978</v>
      </c>
      <c r="D2136" s="10">
        <v>1300</v>
      </c>
      <c r="E2136" s="9" t="s">
        <v>17</v>
      </c>
      <c r="F2136" s="9" t="s">
        <v>1965</v>
      </c>
      <c r="G2136" s="9" t="s">
        <v>5815</v>
      </c>
      <c r="H2136" s="3" t="str">
        <f t="shared" si="99"/>
        <v>D</v>
      </c>
      <c r="I2136" s="3" t="str">
        <f t="shared" si="100"/>
        <v>ABA</v>
      </c>
      <c r="J2136" s="3" t="str">
        <f t="shared" si="101"/>
        <v>ARMAN</v>
      </c>
      <c r="K2136" s="3" t="s">
        <v>20</v>
      </c>
      <c r="L2136" s="3">
        <v>1</v>
      </c>
      <c r="M2136" s="11" t="str">
        <f>VLOOKUP(A2136,[1]Sheet1!$A$2:$D$11328,4,0)</f>
        <v xml:space="preserve"> </v>
      </c>
      <c r="N2136" s="10">
        <v>196421</v>
      </c>
      <c r="O2136" s="1" t="str">
        <f>VLOOKUP(A2136,[2]Sheet!$A$2:$J$2927,10,0)</f>
        <v>blm lunas</v>
      </c>
      <c r="P2136" s="12" t="s">
        <v>20941</v>
      </c>
    </row>
    <row r="2137" spans="1:16" hidden="1" x14ac:dyDescent="0.25">
      <c r="A2137" s="8">
        <v>424100883674</v>
      </c>
      <c r="B2137" s="9" t="s">
        <v>5816</v>
      </c>
      <c r="C2137" s="9" t="s">
        <v>2978</v>
      </c>
      <c r="D2137" s="10">
        <v>1300</v>
      </c>
      <c r="E2137" s="9" t="s">
        <v>17</v>
      </c>
      <c r="F2137" s="9" t="s">
        <v>1997</v>
      </c>
      <c r="G2137" s="9" t="s">
        <v>5817</v>
      </c>
      <c r="H2137" s="3" t="str">
        <f t="shared" si="99"/>
        <v>C</v>
      </c>
      <c r="I2137" s="3" t="str">
        <f t="shared" si="100"/>
        <v>AER</v>
      </c>
      <c r="J2137" s="3" t="str">
        <f t="shared" si="101"/>
        <v>SAMSUDIN</v>
      </c>
      <c r="K2137" s="3" t="s">
        <v>20</v>
      </c>
      <c r="L2137" s="3">
        <v>1</v>
      </c>
      <c r="M2137" s="11" t="str">
        <f>VLOOKUP(A2137,[1]Sheet1!$A$2:$D$11328,4,0)</f>
        <v xml:space="preserve"> </v>
      </c>
      <c r="N2137" s="10">
        <v>431532</v>
      </c>
      <c r="O2137" s="1" t="s">
        <v>21</v>
      </c>
      <c r="P2137" s="12" t="s">
        <v>20949</v>
      </c>
    </row>
    <row r="2138" spans="1:16" hidden="1" x14ac:dyDescent="0.25">
      <c r="A2138" s="8">
        <v>424100883690</v>
      </c>
      <c r="B2138" s="9" t="s">
        <v>5818</v>
      </c>
      <c r="C2138" s="9" t="s">
        <v>2978</v>
      </c>
      <c r="D2138" s="10">
        <v>1300</v>
      </c>
      <c r="E2138" s="9" t="s">
        <v>17</v>
      </c>
      <c r="F2138" s="9" t="s">
        <v>1997</v>
      </c>
      <c r="G2138" s="9" t="s">
        <v>5819</v>
      </c>
      <c r="H2138" s="3" t="str">
        <f t="shared" si="99"/>
        <v>C</v>
      </c>
      <c r="I2138" s="3" t="str">
        <f t="shared" si="100"/>
        <v>AER</v>
      </c>
      <c r="J2138" s="3" t="str">
        <f t="shared" si="101"/>
        <v>SAMSUDIN</v>
      </c>
      <c r="K2138" s="3" t="s">
        <v>20</v>
      </c>
      <c r="L2138" s="3">
        <v>1</v>
      </c>
      <c r="M2138" s="11" t="str">
        <f>VLOOKUP(A2138,[1]Sheet1!$A$2:$D$11328,3,0)</f>
        <v xml:space="preserve">0852544895990 </v>
      </c>
      <c r="N2138" s="10">
        <v>90771</v>
      </c>
      <c r="O2138" s="1" t="s">
        <v>21</v>
      </c>
      <c r="P2138" s="12" t="s">
        <v>20948</v>
      </c>
    </row>
    <row r="2139" spans="1:16" hidden="1" x14ac:dyDescent="0.25">
      <c r="A2139" s="8">
        <v>424100883816</v>
      </c>
      <c r="B2139" s="9" t="s">
        <v>5820</v>
      </c>
      <c r="C2139" s="9" t="s">
        <v>2978</v>
      </c>
      <c r="D2139" s="10">
        <v>1300</v>
      </c>
      <c r="E2139" s="9" t="s">
        <v>17</v>
      </c>
      <c r="F2139" s="9" t="s">
        <v>1997</v>
      </c>
      <c r="G2139" s="9" t="s">
        <v>5821</v>
      </c>
      <c r="H2139" s="3" t="str">
        <f t="shared" si="99"/>
        <v>C</v>
      </c>
      <c r="I2139" s="3" t="str">
        <f t="shared" si="100"/>
        <v>AER</v>
      </c>
      <c r="J2139" s="3" t="str">
        <f t="shared" si="101"/>
        <v>SAMSUDIN</v>
      </c>
      <c r="K2139" s="3" t="s">
        <v>20</v>
      </c>
      <c r="L2139" s="3">
        <v>1</v>
      </c>
      <c r="M2139" s="11" t="str">
        <f>VLOOKUP(A2139,[1]Sheet1!$A$2:$D$11328,4,0)</f>
        <v xml:space="preserve">082197772977 </v>
      </c>
      <c r="N2139" s="10">
        <v>705332</v>
      </c>
      <c r="O2139" s="1" t="s">
        <v>21</v>
      </c>
      <c r="P2139" s="12" t="s">
        <v>20939</v>
      </c>
    </row>
    <row r="2140" spans="1:16" hidden="1" x14ac:dyDescent="0.25">
      <c r="A2140" s="8">
        <v>424100883832</v>
      </c>
      <c r="B2140" s="9" t="s">
        <v>5822</v>
      </c>
      <c r="C2140" s="9" t="s">
        <v>2978</v>
      </c>
      <c r="D2140" s="10">
        <v>1300</v>
      </c>
      <c r="E2140" s="9" t="s">
        <v>17</v>
      </c>
      <c r="F2140" s="9" t="s">
        <v>5823</v>
      </c>
      <c r="G2140" s="9" t="s">
        <v>5824</v>
      </c>
      <c r="H2140" s="3" t="str">
        <f t="shared" si="99"/>
        <v>E</v>
      </c>
      <c r="I2140" s="3" t="str">
        <f t="shared" si="100"/>
        <v>ABA</v>
      </c>
      <c r="J2140" s="3" t="str">
        <f t="shared" si="101"/>
        <v>ARMAN</v>
      </c>
      <c r="K2140" s="3" t="s">
        <v>20</v>
      </c>
      <c r="L2140" s="3">
        <v>1</v>
      </c>
      <c r="M2140" s="11" t="str">
        <f>VLOOKUP(A2140,[1]Sheet1!$A$2:$D$11328,4,0)</f>
        <v xml:space="preserve">081248132027 </v>
      </c>
      <c r="N2140" s="10">
        <v>290169</v>
      </c>
      <c r="O2140" s="1" t="s">
        <v>21</v>
      </c>
      <c r="P2140" s="12" t="s">
        <v>20946</v>
      </c>
    </row>
    <row r="2141" spans="1:16" hidden="1" x14ac:dyDescent="0.25">
      <c r="A2141" s="8">
        <v>424100883911</v>
      </c>
      <c r="B2141" s="9" t="s">
        <v>5825</v>
      </c>
      <c r="C2141" s="9" t="s">
        <v>2978</v>
      </c>
      <c r="D2141" s="10">
        <v>1300</v>
      </c>
      <c r="E2141" s="9" t="s">
        <v>17</v>
      </c>
      <c r="F2141" s="9" t="s">
        <v>5826</v>
      </c>
      <c r="G2141" s="9" t="s">
        <v>5827</v>
      </c>
      <c r="H2141" s="3" t="str">
        <f t="shared" si="99"/>
        <v>G</v>
      </c>
      <c r="I2141" s="3" t="str">
        <f t="shared" si="100"/>
        <v>ADT</v>
      </c>
      <c r="J2141" s="3" t="str">
        <f t="shared" si="101"/>
        <v>YOSEP</v>
      </c>
      <c r="K2141" s="3" t="s">
        <v>20</v>
      </c>
      <c r="L2141" s="3">
        <v>1</v>
      </c>
      <c r="M2141" s="11" t="str">
        <f>VLOOKUP(A2141,[1]Sheet1!$A$2:$D$11328,4,0)</f>
        <v xml:space="preserve">081344221152 </v>
      </c>
      <c r="N2141" s="10">
        <v>77378</v>
      </c>
      <c r="O2141" s="1" t="s">
        <v>21</v>
      </c>
      <c r="P2141" s="12" t="s">
        <v>20940</v>
      </c>
    </row>
    <row r="2142" spans="1:16" hidden="1" x14ac:dyDescent="0.25">
      <c r="A2142" s="8">
        <v>424100884005</v>
      </c>
      <c r="B2142" s="9" t="s">
        <v>5828</v>
      </c>
      <c r="C2142" s="9" t="s">
        <v>2978</v>
      </c>
      <c r="D2142" s="10">
        <v>1300</v>
      </c>
      <c r="E2142" s="9" t="s">
        <v>17</v>
      </c>
      <c r="F2142" s="9" t="s">
        <v>5829</v>
      </c>
      <c r="G2142" s="9" t="s">
        <v>5830</v>
      </c>
      <c r="H2142" s="3" t="str">
        <f t="shared" si="99"/>
        <v>G</v>
      </c>
      <c r="I2142" s="3" t="str">
        <f t="shared" si="100"/>
        <v>ACM</v>
      </c>
      <c r="J2142" s="3" t="str">
        <f t="shared" si="101"/>
        <v>MORIS</v>
      </c>
      <c r="K2142" s="3" t="s">
        <v>20</v>
      </c>
      <c r="L2142" s="3">
        <v>1</v>
      </c>
      <c r="M2142" s="11" t="str">
        <f>VLOOKUP(A2142,[1]Sheet1!$A$2:$D$11328,4,0)</f>
        <v xml:space="preserve">082238172271 </v>
      </c>
      <c r="N2142" s="10">
        <v>77378</v>
      </c>
      <c r="O2142" s="1" t="str">
        <f>VLOOKUP(A2142,[2]Sheet!$A$2:$J$2927,10,0)</f>
        <v>blm lunas</v>
      </c>
      <c r="P2142" s="12" t="s">
        <v>20941</v>
      </c>
    </row>
    <row r="2143" spans="1:16" hidden="1" x14ac:dyDescent="0.25">
      <c r="A2143" s="8">
        <v>424100884013</v>
      </c>
      <c r="B2143" s="9" t="s">
        <v>5831</v>
      </c>
      <c r="C2143" s="9" t="s">
        <v>2978</v>
      </c>
      <c r="D2143" s="10">
        <v>1300</v>
      </c>
      <c r="E2143" s="9" t="s">
        <v>17</v>
      </c>
      <c r="F2143" s="9" t="s">
        <v>5829</v>
      </c>
      <c r="G2143" s="9" t="s">
        <v>5832</v>
      </c>
      <c r="H2143" s="3" t="str">
        <f t="shared" si="99"/>
        <v>G</v>
      </c>
      <c r="I2143" s="3" t="str">
        <f t="shared" si="100"/>
        <v>ACM</v>
      </c>
      <c r="J2143" s="3" t="str">
        <f t="shared" si="101"/>
        <v>MORIS</v>
      </c>
      <c r="K2143" s="3" t="s">
        <v>20</v>
      </c>
      <c r="L2143" s="3">
        <v>1</v>
      </c>
      <c r="M2143" s="11" t="str">
        <f>VLOOKUP(A2143,[1]Sheet1!$A$2:$D$11328,4,0)</f>
        <v xml:space="preserve"> </v>
      </c>
      <c r="N2143" s="10">
        <v>688963</v>
      </c>
      <c r="O2143" s="1" t="s">
        <v>21</v>
      </c>
      <c r="P2143" s="12" t="s">
        <v>20949</v>
      </c>
    </row>
    <row r="2144" spans="1:16" hidden="1" x14ac:dyDescent="0.25">
      <c r="A2144" s="8">
        <v>424100884047</v>
      </c>
      <c r="B2144" s="9" t="s">
        <v>4017</v>
      </c>
      <c r="C2144" s="9" t="s">
        <v>2978</v>
      </c>
      <c r="D2144" s="10">
        <v>1300</v>
      </c>
      <c r="E2144" s="9" t="s">
        <v>17</v>
      </c>
      <c r="F2144" s="9" t="s">
        <v>1995</v>
      </c>
      <c r="G2144" s="9" t="s">
        <v>5833</v>
      </c>
      <c r="H2144" s="3" t="str">
        <f t="shared" si="99"/>
        <v>G</v>
      </c>
      <c r="I2144" s="3" t="str">
        <f t="shared" si="100"/>
        <v>ADT</v>
      </c>
      <c r="J2144" s="3" t="str">
        <f t="shared" si="101"/>
        <v>YOSEP</v>
      </c>
      <c r="K2144" s="3" t="s">
        <v>20</v>
      </c>
      <c r="L2144" s="3">
        <v>1</v>
      </c>
      <c r="M2144" s="11" t="str">
        <f>VLOOKUP(A2144,[1]Sheet1!$A$2:$D$11328,4,0)</f>
        <v xml:space="preserve"> </v>
      </c>
      <c r="N2144" s="10">
        <v>331833</v>
      </c>
      <c r="O2144" s="1" t="str">
        <f>VLOOKUP(A2144,[2]Sheet!$A$2:$J$2927,10,0)</f>
        <v>blm lunas</v>
      </c>
      <c r="P2144" s="12" t="s">
        <v>20941</v>
      </c>
    </row>
    <row r="2145" spans="1:16" hidden="1" x14ac:dyDescent="0.25">
      <c r="A2145" s="8">
        <v>424100884054</v>
      </c>
      <c r="B2145" s="9" t="s">
        <v>5834</v>
      </c>
      <c r="C2145" s="9" t="s">
        <v>2978</v>
      </c>
      <c r="D2145" s="10">
        <v>1300</v>
      </c>
      <c r="E2145" s="9" t="s">
        <v>17</v>
      </c>
      <c r="F2145" s="9" t="s">
        <v>5835</v>
      </c>
      <c r="G2145" s="9" t="s">
        <v>5836</v>
      </c>
      <c r="H2145" s="3" t="str">
        <f t="shared" si="99"/>
        <v>C</v>
      </c>
      <c r="I2145" s="3" t="str">
        <f t="shared" si="100"/>
        <v>ARR</v>
      </c>
      <c r="J2145" s="3" t="str">
        <f t="shared" si="101"/>
        <v>MARWAN</v>
      </c>
      <c r="K2145" s="3" t="s">
        <v>20</v>
      </c>
      <c r="L2145" s="3">
        <v>1</v>
      </c>
      <c r="M2145" s="11" t="str">
        <f>VLOOKUP(A2145,[1]Sheet1!$A$2:$D$11328,4,0)</f>
        <v xml:space="preserve"> </v>
      </c>
      <c r="N2145" s="10">
        <v>220230</v>
      </c>
      <c r="O2145" s="1" t="str">
        <f>VLOOKUP(A2145,[2]Sheet!$A$2:$J$2927,10,0)</f>
        <v>blm lunas</v>
      </c>
      <c r="P2145" s="12" t="s">
        <v>20941</v>
      </c>
    </row>
    <row r="2146" spans="1:16" hidden="1" x14ac:dyDescent="0.25">
      <c r="A2146" s="8">
        <v>424100884212</v>
      </c>
      <c r="B2146" s="9" t="s">
        <v>5837</v>
      </c>
      <c r="C2146" s="9" t="s">
        <v>2978</v>
      </c>
      <c r="D2146" s="10">
        <v>1300</v>
      </c>
      <c r="E2146" s="9" t="s">
        <v>17</v>
      </c>
      <c r="F2146" s="9" t="s">
        <v>5838</v>
      </c>
      <c r="G2146" s="9" t="s">
        <v>5839</v>
      </c>
      <c r="H2146" s="3" t="str">
        <f t="shared" si="99"/>
        <v>A</v>
      </c>
      <c r="I2146" s="3" t="str">
        <f t="shared" si="100"/>
        <v>ARR</v>
      </c>
      <c r="J2146" s="3" t="str">
        <f t="shared" si="101"/>
        <v>MARWAN</v>
      </c>
      <c r="K2146" s="3" t="s">
        <v>20</v>
      </c>
      <c r="L2146" s="3">
        <v>1</v>
      </c>
      <c r="M2146" s="11" t="str">
        <f>VLOOKUP(A2146,[1]Sheet1!$A$2:$D$11328,4,0)</f>
        <v xml:space="preserve"> </v>
      </c>
      <c r="N2146" s="10">
        <v>148804</v>
      </c>
      <c r="O2146" s="1" t="s">
        <v>21</v>
      </c>
      <c r="P2146" s="12" t="s">
        <v>20945</v>
      </c>
    </row>
    <row r="2147" spans="1:16" hidden="1" x14ac:dyDescent="0.25">
      <c r="A2147" s="8">
        <v>424100884238</v>
      </c>
      <c r="B2147" s="9" t="s">
        <v>5840</v>
      </c>
      <c r="C2147" s="9" t="s">
        <v>2978</v>
      </c>
      <c r="D2147" s="10">
        <v>1300</v>
      </c>
      <c r="E2147" s="9" t="s">
        <v>17</v>
      </c>
      <c r="F2147" s="9" t="s">
        <v>3116</v>
      </c>
      <c r="G2147" s="9" t="s">
        <v>5841</v>
      </c>
      <c r="H2147" s="3" t="str">
        <f t="shared" si="99"/>
        <v>D</v>
      </c>
      <c r="I2147" s="3" t="str">
        <f t="shared" si="100"/>
        <v>ACM</v>
      </c>
      <c r="J2147" s="3" t="str">
        <f t="shared" si="101"/>
        <v>MORIS</v>
      </c>
      <c r="K2147" s="3" t="s">
        <v>20</v>
      </c>
      <c r="L2147" s="3">
        <v>1</v>
      </c>
      <c r="M2147" s="11" t="str">
        <f>VLOOKUP(A2147,[1]Sheet1!$A$2:$D$11328,4,0)</f>
        <v xml:space="preserve">082248305558 </v>
      </c>
      <c r="N2147" s="10">
        <v>540159</v>
      </c>
      <c r="O2147" s="1" t="str">
        <f>VLOOKUP(A2147,[2]Sheet!$A$2:$J$2927,10,0)</f>
        <v>blm lunas</v>
      </c>
      <c r="P2147" s="12" t="s">
        <v>20941</v>
      </c>
    </row>
    <row r="2148" spans="1:16" hidden="1" x14ac:dyDescent="0.25">
      <c r="A2148" s="8">
        <v>424100884246</v>
      </c>
      <c r="B2148" s="9" t="s">
        <v>5842</v>
      </c>
      <c r="C2148" s="9" t="s">
        <v>2978</v>
      </c>
      <c r="D2148" s="10">
        <v>1300</v>
      </c>
      <c r="E2148" s="9" t="s">
        <v>17</v>
      </c>
      <c r="F2148" s="9" t="s">
        <v>5843</v>
      </c>
      <c r="G2148" s="9" t="s">
        <v>5844</v>
      </c>
      <c r="H2148" s="3" t="str">
        <f t="shared" si="99"/>
        <v>C</v>
      </c>
      <c r="I2148" s="3" t="str">
        <f t="shared" si="100"/>
        <v>AFJ</v>
      </c>
      <c r="J2148" s="3" t="str">
        <f t="shared" si="101"/>
        <v>JHON</v>
      </c>
      <c r="K2148" s="3" t="s">
        <v>20</v>
      </c>
      <c r="L2148" s="3">
        <v>1</v>
      </c>
      <c r="M2148" s="11" t="str">
        <f>VLOOKUP(A2148,[1]Sheet1!$A$2:$D$11328,4,0)</f>
        <v xml:space="preserve">082399116621 </v>
      </c>
      <c r="N2148" s="10">
        <v>77378</v>
      </c>
      <c r="O2148" s="1" t="str">
        <f>VLOOKUP(A2148,[2]Sheet!$A$2:$J$2927,10,0)</f>
        <v>blm lunas</v>
      </c>
      <c r="P2148" s="12" t="s">
        <v>20941</v>
      </c>
    </row>
    <row r="2149" spans="1:16" hidden="1" x14ac:dyDescent="0.25">
      <c r="A2149" s="8">
        <v>424100884253</v>
      </c>
      <c r="B2149" s="9" t="s">
        <v>5845</v>
      </c>
      <c r="C2149" s="9" t="s">
        <v>2978</v>
      </c>
      <c r="D2149" s="10">
        <v>1300</v>
      </c>
      <c r="E2149" s="9" t="s">
        <v>17</v>
      </c>
      <c r="F2149" s="9" t="s">
        <v>3116</v>
      </c>
      <c r="G2149" s="9" t="s">
        <v>5846</v>
      </c>
      <c r="H2149" s="3" t="str">
        <f t="shared" si="99"/>
        <v>D</v>
      </c>
      <c r="I2149" s="3" t="str">
        <f t="shared" si="100"/>
        <v>ACM</v>
      </c>
      <c r="J2149" s="3" t="str">
        <f t="shared" si="101"/>
        <v>MORIS</v>
      </c>
      <c r="K2149" s="3" t="s">
        <v>20</v>
      </c>
      <c r="L2149" s="3">
        <v>1</v>
      </c>
      <c r="M2149" s="11"/>
      <c r="N2149" s="10">
        <v>77378</v>
      </c>
      <c r="O2149" s="1" t="s">
        <v>21</v>
      </c>
      <c r="P2149" s="12" t="s">
        <v>20942</v>
      </c>
    </row>
    <row r="2150" spans="1:16" hidden="1" x14ac:dyDescent="0.25">
      <c r="A2150" s="8">
        <v>424100884295</v>
      </c>
      <c r="B2150" s="9" t="s">
        <v>2232</v>
      </c>
      <c r="C2150" s="9" t="s">
        <v>2978</v>
      </c>
      <c r="D2150" s="10">
        <v>1300</v>
      </c>
      <c r="E2150" s="9" t="s">
        <v>17</v>
      </c>
      <c r="F2150" s="9" t="s">
        <v>5847</v>
      </c>
      <c r="G2150" s="9" t="s">
        <v>5848</v>
      </c>
      <c r="H2150" s="3" t="str">
        <f t="shared" si="99"/>
        <v>A</v>
      </c>
      <c r="I2150" s="3" t="str">
        <f t="shared" si="100"/>
        <v>ARR</v>
      </c>
      <c r="J2150" s="3" t="str">
        <f t="shared" si="101"/>
        <v>MARWAN</v>
      </c>
      <c r="K2150" s="3" t="s">
        <v>20</v>
      </c>
      <c r="L2150" s="3">
        <v>1</v>
      </c>
      <c r="M2150" s="11" t="str">
        <f>VLOOKUP(A2150,[1]Sheet1!$A$2:$D$11328,4,0)</f>
        <v xml:space="preserve"> </v>
      </c>
      <c r="N2150" s="10">
        <v>232134</v>
      </c>
      <c r="O2150" s="1" t="s">
        <v>21</v>
      </c>
      <c r="P2150" s="12" t="s">
        <v>20947</v>
      </c>
    </row>
    <row r="2151" spans="1:16" hidden="1" x14ac:dyDescent="0.25">
      <c r="A2151" s="8">
        <v>424100884478</v>
      </c>
      <c r="B2151" s="9" t="s">
        <v>5849</v>
      </c>
      <c r="C2151" s="9" t="s">
        <v>2978</v>
      </c>
      <c r="D2151" s="10">
        <v>1300</v>
      </c>
      <c r="E2151" s="9" t="s">
        <v>17</v>
      </c>
      <c r="F2151" s="9" t="s">
        <v>3215</v>
      </c>
      <c r="G2151" s="9" t="s">
        <v>5850</v>
      </c>
      <c r="H2151" s="3" t="str">
        <f t="shared" si="99"/>
        <v>G</v>
      </c>
      <c r="I2151" s="3" t="str">
        <f t="shared" si="100"/>
        <v>AGG</v>
      </c>
      <c r="J2151" s="3" t="str">
        <f t="shared" si="101"/>
        <v>ALAN</v>
      </c>
      <c r="K2151" s="3" t="s">
        <v>20</v>
      </c>
      <c r="L2151" s="3">
        <v>1</v>
      </c>
      <c r="M2151" s="11" t="str">
        <f>VLOOKUP(A2151,[1]Sheet1!$A$2:$D$11328,4,0)</f>
        <v xml:space="preserve">081380683131 </v>
      </c>
      <c r="N2151" s="10">
        <v>452365</v>
      </c>
      <c r="O2151" s="1" t="s">
        <v>21</v>
      </c>
      <c r="P2151" s="12" t="s">
        <v>20947</v>
      </c>
    </row>
    <row r="2152" spans="1:16" hidden="1" x14ac:dyDescent="0.25">
      <c r="A2152" s="8">
        <v>424100884486</v>
      </c>
      <c r="B2152" s="9" t="s">
        <v>5851</v>
      </c>
      <c r="C2152" s="9" t="s">
        <v>2978</v>
      </c>
      <c r="D2152" s="10">
        <v>1300</v>
      </c>
      <c r="E2152" s="9" t="s">
        <v>17</v>
      </c>
      <c r="F2152" s="9" t="s">
        <v>1943</v>
      </c>
      <c r="G2152" s="9" t="s">
        <v>5852</v>
      </c>
      <c r="H2152" s="3" t="str">
        <f t="shared" si="99"/>
        <v>D</v>
      </c>
      <c r="I2152" s="3" t="str">
        <f t="shared" si="100"/>
        <v>ADT</v>
      </c>
      <c r="J2152" s="3" t="str">
        <f t="shared" si="101"/>
        <v>YOSEP</v>
      </c>
      <c r="K2152" s="3" t="s">
        <v>20</v>
      </c>
      <c r="L2152" s="3">
        <v>1</v>
      </c>
      <c r="M2152" s="11" t="str">
        <f>VLOOKUP(A2152,[1]Sheet1!$A$2:$D$11328,4,0)</f>
        <v xml:space="preserve"> </v>
      </c>
      <c r="N2152" s="10">
        <v>236598</v>
      </c>
      <c r="O2152" s="1" t="s">
        <v>21</v>
      </c>
      <c r="P2152" s="12" t="s">
        <v>20942</v>
      </c>
    </row>
    <row r="2153" spans="1:16" hidden="1" x14ac:dyDescent="0.25">
      <c r="A2153" s="8">
        <v>424100884494</v>
      </c>
      <c r="B2153" s="9" t="s">
        <v>5853</v>
      </c>
      <c r="C2153" s="9" t="s">
        <v>2978</v>
      </c>
      <c r="D2153" s="10">
        <v>1300</v>
      </c>
      <c r="E2153" s="9" t="s">
        <v>17</v>
      </c>
      <c r="F2153" s="9" t="s">
        <v>5854</v>
      </c>
      <c r="G2153" s="9" t="s">
        <v>1032</v>
      </c>
      <c r="H2153" s="3" t="str">
        <f t="shared" si="99"/>
        <v>D</v>
      </c>
      <c r="I2153" s="3" t="str">
        <f t="shared" si="100"/>
        <v>ACM</v>
      </c>
      <c r="J2153" s="3" t="str">
        <f t="shared" si="101"/>
        <v>MORIS</v>
      </c>
      <c r="K2153" s="3" t="s">
        <v>20</v>
      </c>
      <c r="L2153" s="3">
        <v>1</v>
      </c>
      <c r="M2153" s="11" t="str">
        <f>VLOOKUP(A2153,[1]Sheet1!$A$2:$D$11328,4,0)</f>
        <v xml:space="preserve"> </v>
      </c>
      <c r="N2153" s="10">
        <v>154756</v>
      </c>
      <c r="O2153" s="1" t="s">
        <v>21</v>
      </c>
      <c r="P2153" s="12" t="s">
        <v>20946</v>
      </c>
    </row>
    <row r="2154" spans="1:16" hidden="1" x14ac:dyDescent="0.25">
      <c r="A2154" s="8">
        <v>424100884516</v>
      </c>
      <c r="B2154" s="9" t="s">
        <v>5855</v>
      </c>
      <c r="C2154" s="9" t="s">
        <v>2978</v>
      </c>
      <c r="D2154" s="10">
        <v>1300</v>
      </c>
      <c r="E2154" s="9" t="s">
        <v>17</v>
      </c>
      <c r="F2154" s="9" t="s">
        <v>1943</v>
      </c>
      <c r="G2154" s="9" t="s">
        <v>5856</v>
      </c>
      <c r="H2154" s="3" t="str">
        <f t="shared" si="99"/>
        <v>D</v>
      </c>
      <c r="I2154" s="3" t="str">
        <f t="shared" si="100"/>
        <v>ADT</v>
      </c>
      <c r="J2154" s="3" t="str">
        <f t="shared" si="101"/>
        <v>YOSEP</v>
      </c>
      <c r="K2154" s="3" t="s">
        <v>20</v>
      </c>
      <c r="L2154" s="3">
        <v>1</v>
      </c>
      <c r="M2154" s="11" t="str">
        <f>VLOOKUP(A2154,[1]Sheet1!$A$2:$D$11328,4,0)</f>
        <v xml:space="preserve">082198637970 </v>
      </c>
      <c r="N2154" s="10">
        <v>440460</v>
      </c>
      <c r="O2154" s="1" t="s">
        <v>21</v>
      </c>
      <c r="P2154" s="12" t="s">
        <v>20940</v>
      </c>
    </row>
    <row r="2155" spans="1:16" hidden="1" x14ac:dyDescent="0.25">
      <c r="A2155" s="8">
        <v>424100884540</v>
      </c>
      <c r="B2155" s="9" t="s">
        <v>5857</v>
      </c>
      <c r="C2155" s="9" t="s">
        <v>2978</v>
      </c>
      <c r="D2155" s="10">
        <v>1300</v>
      </c>
      <c r="E2155" s="9" t="s">
        <v>17</v>
      </c>
      <c r="F2155" s="9" t="s">
        <v>1995</v>
      </c>
      <c r="G2155" s="9" t="s">
        <v>5858</v>
      </c>
      <c r="H2155" s="3" t="str">
        <f t="shared" si="99"/>
        <v>G</v>
      </c>
      <c r="I2155" s="3" t="str">
        <f t="shared" si="100"/>
        <v>ADT</v>
      </c>
      <c r="J2155" s="3" t="str">
        <f t="shared" si="101"/>
        <v>YOSEP</v>
      </c>
      <c r="K2155" s="3" t="s">
        <v>20</v>
      </c>
      <c r="L2155" s="3">
        <v>1</v>
      </c>
      <c r="M2155" s="11" t="str">
        <f>VLOOKUP(A2155,[1]Sheet1!$A$2:$D$11328,4,0)</f>
        <v xml:space="preserve"> </v>
      </c>
      <c r="N2155" s="10">
        <v>267847</v>
      </c>
      <c r="O2155" s="1" t="s">
        <v>21</v>
      </c>
      <c r="P2155" s="12" t="s">
        <v>20939</v>
      </c>
    </row>
    <row r="2156" spans="1:16" hidden="1" x14ac:dyDescent="0.25">
      <c r="A2156" s="8">
        <v>424100884707</v>
      </c>
      <c r="B2156" s="9" t="s">
        <v>5859</v>
      </c>
      <c r="C2156" s="9" t="s">
        <v>2978</v>
      </c>
      <c r="D2156" s="10">
        <v>1300</v>
      </c>
      <c r="E2156" s="9" t="s">
        <v>17</v>
      </c>
      <c r="F2156" s="9" t="s">
        <v>5860</v>
      </c>
      <c r="G2156" s="9" t="s">
        <v>5861</v>
      </c>
      <c r="H2156" s="3" t="str">
        <f t="shared" si="99"/>
        <v>C</v>
      </c>
      <c r="I2156" s="3" t="str">
        <f t="shared" si="100"/>
        <v>ADT</v>
      </c>
      <c r="J2156" s="3" t="str">
        <f t="shared" si="101"/>
        <v>YOSEP</v>
      </c>
      <c r="K2156" s="3" t="s">
        <v>20</v>
      </c>
      <c r="L2156" s="3">
        <v>1</v>
      </c>
      <c r="M2156" s="11" t="str">
        <f>VLOOKUP(A2156,[1]Sheet1!$A$2:$D$11328,4,0)</f>
        <v xml:space="preserve"> </v>
      </c>
      <c r="N2156" s="10">
        <v>156245</v>
      </c>
      <c r="O2156" s="1" t="s">
        <v>21</v>
      </c>
      <c r="P2156" s="12" t="s">
        <v>20943</v>
      </c>
    </row>
    <row r="2157" spans="1:16" hidden="1" x14ac:dyDescent="0.25">
      <c r="A2157" s="8">
        <v>424100884772</v>
      </c>
      <c r="B2157" s="9" t="s">
        <v>5862</v>
      </c>
      <c r="C2157" s="9" t="s">
        <v>2978</v>
      </c>
      <c r="D2157" s="10">
        <v>1300</v>
      </c>
      <c r="E2157" s="9" t="s">
        <v>17</v>
      </c>
      <c r="F2157" s="9" t="s">
        <v>5863</v>
      </c>
      <c r="G2157" s="9" t="s">
        <v>5864</v>
      </c>
      <c r="H2157" s="3" t="str">
        <f t="shared" si="99"/>
        <v>C</v>
      </c>
      <c r="I2157" s="3" t="str">
        <f t="shared" si="100"/>
        <v>ACM</v>
      </c>
      <c r="J2157" s="3" t="str">
        <f t="shared" si="101"/>
        <v>MORIS</v>
      </c>
      <c r="K2157" s="3" t="s">
        <v>20</v>
      </c>
      <c r="L2157" s="3">
        <v>1</v>
      </c>
      <c r="M2157" s="11" t="str">
        <f>VLOOKUP(A2157,[1]Sheet1!$A$2:$D$11328,4,0)</f>
        <v xml:space="preserve">081248092776 </v>
      </c>
      <c r="N2157" s="10">
        <v>239575</v>
      </c>
      <c r="O2157" s="1" t="str">
        <f>VLOOKUP(A2157,[2]Sheet!$A$2:$J$2927,10,0)</f>
        <v>blm lunas</v>
      </c>
      <c r="P2157" s="12" t="s">
        <v>20941</v>
      </c>
    </row>
    <row r="2158" spans="1:16" hidden="1" x14ac:dyDescent="0.25">
      <c r="A2158" s="8">
        <v>424100884843</v>
      </c>
      <c r="B2158" s="9" t="s">
        <v>5865</v>
      </c>
      <c r="C2158" s="9" t="s">
        <v>2978</v>
      </c>
      <c r="D2158" s="10">
        <v>1300</v>
      </c>
      <c r="E2158" s="9" t="s">
        <v>17</v>
      </c>
      <c r="F2158" s="9" t="s">
        <v>5866</v>
      </c>
      <c r="G2158" s="9" t="s">
        <v>5867</v>
      </c>
      <c r="H2158" s="3" t="str">
        <f t="shared" si="99"/>
        <v>F</v>
      </c>
      <c r="I2158" s="3" t="str">
        <f t="shared" si="100"/>
        <v>ACM</v>
      </c>
      <c r="J2158" s="3" t="str">
        <f t="shared" si="101"/>
        <v>MORIS</v>
      </c>
      <c r="K2158" s="3" t="s">
        <v>20</v>
      </c>
      <c r="L2158" s="3">
        <v>1</v>
      </c>
      <c r="M2158" s="11" t="str">
        <f>VLOOKUP(A2158,[1]Sheet1!$A$2:$D$11328,4,0)</f>
        <v xml:space="preserve"> </v>
      </c>
      <c r="N2158" s="10">
        <v>252967</v>
      </c>
      <c r="O2158" s="1" t="str">
        <f>VLOOKUP(A2158,[2]Sheet!$A$2:$J$2927,10,0)</f>
        <v>blm lunas</v>
      </c>
      <c r="P2158" s="12" t="s">
        <v>20941</v>
      </c>
    </row>
    <row r="2159" spans="1:16" hidden="1" x14ac:dyDescent="0.25">
      <c r="A2159" s="8">
        <v>424100884850</v>
      </c>
      <c r="B2159" s="9" t="s">
        <v>5868</v>
      </c>
      <c r="C2159" s="9" t="s">
        <v>2978</v>
      </c>
      <c r="D2159" s="10">
        <v>1300</v>
      </c>
      <c r="E2159" s="9" t="s">
        <v>17</v>
      </c>
      <c r="F2159" s="9" t="s">
        <v>989</v>
      </c>
      <c r="G2159" s="9" t="s">
        <v>5869</v>
      </c>
      <c r="H2159" s="3" t="str">
        <f t="shared" si="99"/>
        <v>B</v>
      </c>
      <c r="I2159" s="3" t="str">
        <f t="shared" si="100"/>
        <v>ACM</v>
      </c>
      <c r="J2159" s="3" t="str">
        <f t="shared" si="101"/>
        <v>MORIS</v>
      </c>
      <c r="K2159" s="3" t="s">
        <v>20</v>
      </c>
      <c r="L2159" s="3">
        <v>1</v>
      </c>
      <c r="M2159" s="11" t="str">
        <f>VLOOKUP(A2159,[1]Sheet1!$A$2:$D$11328,4,0)</f>
        <v xml:space="preserve"> </v>
      </c>
      <c r="N2159" s="10">
        <v>462781</v>
      </c>
      <c r="O2159" s="1" t="str">
        <f>VLOOKUP(A2159,[2]Sheet!$A$2:$J$2927,10,0)</f>
        <v>blm lunas</v>
      </c>
      <c r="P2159" s="12" t="s">
        <v>20941</v>
      </c>
    </row>
    <row r="2160" spans="1:16" hidden="1" x14ac:dyDescent="0.25">
      <c r="A2160" s="8">
        <v>424100884868</v>
      </c>
      <c r="B2160" s="9" t="s">
        <v>4309</v>
      </c>
      <c r="C2160" s="9" t="s">
        <v>2978</v>
      </c>
      <c r="D2160" s="10">
        <v>1300</v>
      </c>
      <c r="E2160" s="9" t="s">
        <v>17</v>
      </c>
      <c r="F2160" s="9" t="s">
        <v>5870</v>
      </c>
      <c r="G2160" s="9" t="s">
        <v>5871</v>
      </c>
      <c r="H2160" s="3" t="str">
        <f t="shared" si="99"/>
        <v>C</v>
      </c>
      <c r="I2160" s="3" t="str">
        <f t="shared" si="100"/>
        <v>ARR</v>
      </c>
      <c r="J2160" s="3" t="str">
        <f t="shared" si="101"/>
        <v>MARWAN</v>
      </c>
      <c r="K2160" s="3" t="s">
        <v>20</v>
      </c>
      <c r="L2160" s="3">
        <v>1</v>
      </c>
      <c r="M2160" s="11" t="str">
        <f>VLOOKUP(A2160,[1]Sheet1!$A$2:$D$11328,4,0)</f>
        <v xml:space="preserve"> </v>
      </c>
      <c r="N2160" s="10">
        <v>226182</v>
      </c>
      <c r="O2160" s="1" t="str">
        <f>VLOOKUP(A2160,[2]Sheet!$A$2:$J$2927,10,0)</f>
        <v>blm lunas</v>
      </c>
      <c r="P2160" s="12" t="s">
        <v>20941</v>
      </c>
    </row>
    <row r="2161" spans="1:16" hidden="1" x14ac:dyDescent="0.25">
      <c r="A2161" s="8">
        <v>424100884892</v>
      </c>
      <c r="B2161" s="9" t="s">
        <v>5872</v>
      </c>
      <c r="C2161" s="9" t="s">
        <v>2978</v>
      </c>
      <c r="D2161" s="10">
        <v>1300</v>
      </c>
      <c r="E2161" s="9" t="s">
        <v>17</v>
      </c>
      <c r="F2161" s="9" t="s">
        <v>5873</v>
      </c>
      <c r="G2161" s="9" t="s">
        <v>1739</v>
      </c>
      <c r="H2161" s="3" t="str">
        <f t="shared" si="99"/>
        <v>A</v>
      </c>
      <c r="I2161" s="3" t="str">
        <f t="shared" si="100"/>
        <v>ABA</v>
      </c>
      <c r="J2161" s="3" t="str">
        <f t="shared" si="101"/>
        <v>ARMAN</v>
      </c>
      <c r="K2161" s="3" t="s">
        <v>20</v>
      </c>
      <c r="L2161" s="3">
        <v>1</v>
      </c>
      <c r="M2161" s="11" t="str">
        <f>VLOOKUP(A2161,[1]Sheet1!$A$2:$D$11328,4,0)</f>
        <v xml:space="preserve">081240972969 </v>
      </c>
      <c r="N2161" s="10">
        <v>483614</v>
      </c>
      <c r="O2161" s="1" t="s">
        <v>21</v>
      </c>
      <c r="P2161" s="12" t="s">
        <v>20946</v>
      </c>
    </row>
    <row r="2162" spans="1:16" hidden="1" x14ac:dyDescent="0.25">
      <c r="A2162" s="8">
        <v>424100884930</v>
      </c>
      <c r="B2162" s="9" t="s">
        <v>5874</v>
      </c>
      <c r="C2162" s="9" t="s">
        <v>2978</v>
      </c>
      <c r="D2162" s="10">
        <v>1300</v>
      </c>
      <c r="E2162" s="9" t="s">
        <v>17</v>
      </c>
      <c r="F2162" s="9" t="s">
        <v>5875</v>
      </c>
      <c r="G2162" s="9" t="s">
        <v>5876</v>
      </c>
      <c r="H2162" s="3" t="str">
        <f t="shared" si="99"/>
        <v>A</v>
      </c>
      <c r="I2162" s="3" t="str">
        <f t="shared" si="100"/>
        <v>ARR</v>
      </c>
      <c r="J2162" s="3" t="str">
        <f t="shared" si="101"/>
        <v>MARWAN</v>
      </c>
      <c r="K2162" s="3" t="s">
        <v>20</v>
      </c>
      <c r="L2162" s="3">
        <v>1</v>
      </c>
      <c r="M2162" s="11" t="str">
        <f>VLOOKUP(A2162,[1]Sheet1!$A$2:$D$11328,4,0)</f>
        <v xml:space="preserve"> </v>
      </c>
      <c r="N2162" s="10">
        <v>831815</v>
      </c>
      <c r="O2162" s="1" t="str">
        <f>VLOOKUP(A2162,[2]Sheet!$A$2:$J$2927,10,0)</f>
        <v>blm lunas</v>
      </c>
      <c r="P2162" s="12" t="s">
        <v>20941</v>
      </c>
    </row>
    <row r="2163" spans="1:16" hidden="1" x14ac:dyDescent="0.25">
      <c r="A2163" s="8">
        <v>424100884963</v>
      </c>
      <c r="B2163" s="9" t="s">
        <v>5877</v>
      </c>
      <c r="C2163" s="9" t="s">
        <v>2978</v>
      </c>
      <c r="D2163" s="10">
        <v>1300</v>
      </c>
      <c r="E2163" s="9" t="s">
        <v>17</v>
      </c>
      <c r="F2163" s="9" t="s">
        <v>5878</v>
      </c>
      <c r="G2163" s="9" t="s">
        <v>5879</v>
      </c>
      <c r="H2163" s="3" t="str">
        <f t="shared" si="99"/>
        <v>A</v>
      </c>
      <c r="I2163" s="3" t="str">
        <f t="shared" si="100"/>
        <v>ACM</v>
      </c>
      <c r="J2163" s="3" t="str">
        <f t="shared" si="101"/>
        <v>MORIS</v>
      </c>
      <c r="K2163" s="3" t="s">
        <v>20</v>
      </c>
      <c r="L2163" s="3">
        <v>1</v>
      </c>
      <c r="M2163" s="11" t="str">
        <f>VLOOKUP(A2163,[1]Sheet1!$A$2:$D$11328,4,0)</f>
        <v xml:space="preserve">085254041477 </v>
      </c>
      <c r="N2163" s="10">
        <v>547600</v>
      </c>
      <c r="O2163" s="1" t="s">
        <v>21</v>
      </c>
      <c r="P2163" s="12" t="s">
        <v>20943</v>
      </c>
    </row>
    <row r="2164" spans="1:16" hidden="1" x14ac:dyDescent="0.25">
      <c r="A2164" s="8">
        <v>424100884971</v>
      </c>
      <c r="B2164" s="9" t="s">
        <v>5880</v>
      </c>
      <c r="C2164" s="9" t="s">
        <v>2978</v>
      </c>
      <c r="D2164" s="10">
        <v>1300</v>
      </c>
      <c r="E2164" s="9" t="s">
        <v>17</v>
      </c>
      <c r="F2164" s="9" t="s">
        <v>5878</v>
      </c>
      <c r="G2164" s="9" t="s">
        <v>5879</v>
      </c>
      <c r="H2164" s="3" t="str">
        <f t="shared" si="99"/>
        <v>A</v>
      </c>
      <c r="I2164" s="3" t="str">
        <f t="shared" si="100"/>
        <v>ACM</v>
      </c>
      <c r="J2164" s="3" t="str">
        <f t="shared" si="101"/>
        <v>MORIS</v>
      </c>
      <c r="K2164" s="3" t="s">
        <v>20</v>
      </c>
      <c r="L2164" s="3">
        <v>1</v>
      </c>
      <c r="M2164" s="11" t="str">
        <f>VLOOKUP(A2164,[1]Sheet1!$A$2:$D$11328,4,0)</f>
        <v xml:space="preserve"> </v>
      </c>
      <c r="N2164" s="10">
        <v>77378</v>
      </c>
      <c r="O2164" s="1" t="s">
        <v>21</v>
      </c>
      <c r="P2164" s="12" t="s">
        <v>20939</v>
      </c>
    </row>
    <row r="2165" spans="1:16" hidden="1" x14ac:dyDescent="0.25">
      <c r="A2165" s="8">
        <v>424100885023</v>
      </c>
      <c r="B2165" s="9" t="s">
        <v>5881</v>
      </c>
      <c r="C2165" s="9" t="s">
        <v>2978</v>
      </c>
      <c r="D2165" s="10">
        <v>1300</v>
      </c>
      <c r="E2165" s="9" t="s">
        <v>17</v>
      </c>
      <c r="F2165" s="9" t="s">
        <v>5882</v>
      </c>
      <c r="G2165" s="9" t="s">
        <v>5883</v>
      </c>
      <c r="H2165" s="3" t="str">
        <f t="shared" si="99"/>
        <v>F</v>
      </c>
      <c r="I2165" s="3" t="str">
        <f t="shared" si="100"/>
        <v>ADT</v>
      </c>
      <c r="J2165" s="3" t="str">
        <f t="shared" si="101"/>
        <v>YOSEP</v>
      </c>
      <c r="K2165" s="3" t="s">
        <v>20</v>
      </c>
      <c r="L2165" s="3">
        <v>1</v>
      </c>
      <c r="M2165" s="11" t="str">
        <f>VLOOKUP(A2165,[1]Sheet1!$A$2:$D$11328,4,0)</f>
        <v xml:space="preserve"> </v>
      </c>
      <c r="N2165" s="10">
        <v>325881</v>
      </c>
      <c r="O2165" s="1" t="s">
        <v>21</v>
      </c>
      <c r="P2165" s="12" t="s">
        <v>20946</v>
      </c>
    </row>
    <row r="2166" spans="1:16" hidden="1" x14ac:dyDescent="0.25">
      <c r="A2166" s="8">
        <v>424100885031</v>
      </c>
      <c r="B2166" s="9" t="s">
        <v>5884</v>
      </c>
      <c r="C2166" s="9" t="s">
        <v>2978</v>
      </c>
      <c r="D2166" s="10">
        <v>1300</v>
      </c>
      <c r="E2166" s="9" t="s">
        <v>17</v>
      </c>
      <c r="F2166" s="9" t="s">
        <v>5885</v>
      </c>
      <c r="G2166" s="9" t="s">
        <v>5886</v>
      </c>
      <c r="H2166" s="3" t="str">
        <f t="shared" si="99"/>
        <v>A</v>
      </c>
      <c r="I2166" s="3" t="str">
        <f t="shared" si="100"/>
        <v>AER</v>
      </c>
      <c r="J2166" s="3" t="str">
        <f t="shared" si="101"/>
        <v>SAMSUDIN</v>
      </c>
      <c r="K2166" s="3" t="s">
        <v>20</v>
      </c>
      <c r="L2166" s="3">
        <v>1</v>
      </c>
      <c r="M2166" s="11" t="str">
        <f>VLOOKUP(A2166,[1]Sheet1!$A$2:$D$11328,4,0)</f>
        <v xml:space="preserve"> </v>
      </c>
      <c r="N2166" s="10">
        <v>319929</v>
      </c>
      <c r="O2166" s="1" t="str">
        <f>VLOOKUP(A2166,[2]Sheet!$A$2:$J$2927,10,0)</f>
        <v>blm lunas</v>
      </c>
      <c r="P2166" s="12" t="s">
        <v>20941</v>
      </c>
    </row>
    <row r="2167" spans="1:16" hidden="1" x14ac:dyDescent="0.25">
      <c r="A2167" s="8">
        <v>424100885049</v>
      </c>
      <c r="B2167" s="9" t="s">
        <v>5887</v>
      </c>
      <c r="C2167" s="9" t="s">
        <v>2978</v>
      </c>
      <c r="D2167" s="10">
        <v>1300</v>
      </c>
      <c r="E2167" s="9" t="s">
        <v>17</v>
      </c>
      <c r="F2167" s="9" t="s">
        <v>5888</v>
      </c>
      <c r="G2167" s="9" t="s">
        <v>5889</v>
      </c>
      <c r="H2167" s="3" t="str">
        <f t="shared" si="99"/>
        <v>C</v>
      </c>
      <c r="I2167" s="3" t="str">
        <f t="shared" si="100"/>
        <v>ADT</v>
      </c>
      <c r="J2167" s="3" t="str">
        <f t="shared" si="101"/>
        <v>YOSEP</v>
      </c>
      <c r="K2167" s="3" t="s">
        <v>20</v>
      </c>
      <c r="L2167" s="3">
        <v>1</v>
      </c>
      <c r="M2167" s="11" t="str">
        <f>VLOOKUP(A2167,[1]Sheet1!$A$2:$D$11328,4,0)</f>
        <v xml:space="preserve"> </v>
      </c>
      <c r="N2167" s="10">
        <v>77378</v>
      </c>
      <c r="O2167" s="1" t="s">
        <v>21</v>
      </c>
      <c r="P2167" s="12" t="s">
        <v>20944</v>
      </c>
    </row>
    <row r="2168" spans="1:16" hidden="1" x14ac:dyDescent="0.25">
      <c r="A2168" s="8">
        <v>424100885098</v>
      </c>
      <c r="B2168" s="9" t="s">
        <v>5890</v>
      </c>
      <c r="C2168" s="9" t="s">
        <v>2978</v>
      </c>
      <c r="D2168" s="10">
        <v>1300</v>
      </c>
      <c r="E2168" s="9" t="s">
        <v>17</v>
      </c>
      <c r="F2168" s="9" t="s">
        <v>1965</v>
      </c>
      <c r="G2168" s="9" t="s">
        <v>5891</v>
      </c>
      <c r="H2168" s="3" t="str">
        <f t="shared" si="99"/>
        <v>D</v>
      </c>
      <c r="I2168" s="3" t="str">
        <f t="shared" si="100"/>
        <v>ABA</v>
      </c>
      <c r="J2168" s="3" t="str">
        <f t="shared" si="101"/>
        <v>ARMAN</v>
      </c>
      <c r="K2168" s="3" t="s">
        <v>20</v>
      </c>
      <c r="L2168" s="3">
        <v>1</v>
      </c>
      <c r="M2168" s="11" t="str">
        <f>VLOOKUP(A2168,[1]Sheet1!$A$2:$D$11328,4,0)</f>
        <v xml:space="preserve">081248426742 </v>
      </c>
      <c r="N2168" s="10">
        <v>324393</v>
      </c>
      <c r="O2168" s="1" t="str">
        <f>VLOOKUP(A2168,[2]Sheet!$A$2:$J$2927,10,0)</f>
        <v>blm lunas</v>
      </c>
      <c r="P2168" s="12" t="s">
        <v>20941</v>
      </c>
    </row>
    <row r="2169" spans="1:16" hidden="1" x14ac:dyDescent="0.25">
      <c r="A2169" s="8">
        <v>424100885110</v>
      </c>
      <c r="B2169" s="9" t="s">
        <v>5892</v>
      </c>
      <c r="C2169" s="9" t="s">
        <v>2978</v>
      </c>
      <c r="D2169" s="10">
        <v>1300</v>
      </c>
      <c r="E2169" s="9" t="s">
        <v>17</v>
      </c>
      <c r="F2169" s="9" t="s">
        <v>5893</v>
      </c>
      <c r="G2169" s="9" t="s">
        <v>5894</v>
      </c>
      <c r="H2169" s="3" t="str">
        <f t="shared" si="99"/>
        <v>E</v>
      </c>
      <c r="I2169" s="3" t="str">
        <f t="shared" si="100"/>
        <v>AAS</v>
      </c>
      <c r="J2169" s="3" t="str">
        <f t="shared" si="101"/>
        <v>SAMSUL</v>
      </c>
      <c r="K2169" s="3" t="s">
        <v>20</v>
      </c>
      <c r="L2169" s="3">
        <v>1</v>
      </c>
      <c r="M2169" s="11" t="str">
        <f>VLOOKUP(A2169,[1]Sheet1!$A$2:$D$11328,4,0)</f>
        <v xml:space="preserve"> </v>
      </c>
      <c r="N2169" s="10">
        <v>233623</v>
      </c>
      <c r="O2169" s="1" t="s">
        <v>21</v>
      </c>
      <c r="P2169" s="12" t="s">
        <v>20942</v>
      </c>
    </row>
    <row r="2170" spans="1:16" hidden="1" x14ac:dyDescent="0.25">
      <c r="A2170" s="8">
        <v>424100885230</v>
      </c>
      <c r="B2170" s="9" t="s">
        <v>5895</v>
      </c>
      <c r="C2170" s="9" t="s">
        <v>2978</v>
      </c>
      <c r="D2170" s="10">
        <v>1300</v>
      </c>
      <c r="E2170" s="9" t="s">
        <v>17</v>
      </c>
      <c r="F2170" s="9" t="s">
        <v>5293</v>
      </c>
      <c r="G2170" s="9" t="s">
        <v>5896</v>
      </c>
      <c r="H2170" s="3" t="str">
        <f t="shared" si="99"/>
        <v>F</v>
      </c>
      <c r="I2170" s="3" t="str">
        <f t="shared" si="100"/>
        <v>AHU</v>
      </c>
      <c r="J2170" s="3" t="str">
        <f t="shared" si="101"/>
        <v>UMAR</v>
      </c>
      <c r="K2170" s="3" t="s">
        <v>20</v>
      </c>
      <c r="L2170" s="3">
        <v>1</v>
      </c>
      <c r="M2170" s="11" t="str">
        <f>VLOOKUP(A2170,[1]Sheet1!$A$2:$D$11328,4,0)</f>
        <v xml:space="preserve"> </v>
      </c>
      <c r="N2170" s="10">
        <v>697891</v>
      </c>
      <c r="O2170" s="1" t="s">
        <v>21</v>
      </c>
      <c r="P2170" s="12" t="s">
        <v>20947</v>
      </c>
    </row>
    <row r="2171" spans="1:16" hidden="1" x14ac:dyDescent="0.25">
      <c r="A2171" s="8">
        <v>424100885248</v>
      </c>
      <c r="B2171" s="9" t="s">
        <v>5897</v>
      </c>
      <c r="C2171" s="9" t="s">
        <v>2978</v>
      </c>
      <c r="D2171" s="10">
        <v>1300</v>
      </c>
      <c r="E2171" s="9" t="s">
        <v>17</v>
      </c>
      <c r="F2171" s="9" t="s">
        <v>5898</v>
      </c>
      <c r="G2171" s="9" t="s">
        <v>5899</v>
      </c>
      <c r="H2171" s="3" t="str">
        <f t="shared" si="99"/>
        <v>F</v>
      </c>
      <c r="I2171" s="3" t="str">
        <f t="shared" si="100"/>
        <v>AAS</v>
      </c>
      <c r="J2171" s="3" t="str">
        <f t="shared" si="101"/>
        <v>SAMSUL</v>
      </c>
      <c r="K2171" s="3" t="s">
        <v>20</v>
      </c>
      <c r="L2171" s="3">
        <v>1</v>
      </c>
      <c r="M2171" s="11" t="str">
        <f>VLOOKUP(A2171,[1]Sheet1!$A$2:$D$11328,4,0)</f>
        <v xml:space="preserve"> </v>
      </c>
      <c r="N2171" s="10">
        <v>138388</v>
      </c>
      <c r="O2171" s="1" t="s">
        <v>21</v>
      </c>
      <c r="P2171" s="12" t="s">
        <v>20947</v>
      </c>
    </row>
    <row r="2172" spans="1:16" hidden="1" x14ac:dyDescent="0.25">
      <c r="A2172" s="8">
        <v>424100885297</v>
      </c>
      <c r="B2172" s="9" t="s">
        <v>5900</v>
      </c>
      <c r="C2172" s="9" t="s">
        <v>2978</v>
      </c>
      <c r="D2172" s="10">
        <v>1300</v>
      </c>
      <c r="E2172" s="9" t="s">
        <v>17</v>
      </c>
      <c r="F2172" s="9" t="s">
        <v>5901</v>
      </c>
      <c r="G2172" s="9" t="s">
        <v>5902</v>
      </c>
      <c r="H2172" s="3" t="str">
        <f t="shared" si="99"/>
        <v>D</v>
      </c>
      <c r="I2172" s="3" t="str">
        <f t="shared" si="100"/>
        <v>ACM</v>
      </c>
      <c r="J2172" s="3" t="str">
        <f t="shared" si="101"/>
        <v>MORIS</v>
      </c>
      <c r="K2172" s="3" t="s">
        <v>20</v>
      </c>
      <c r="L2172" s="3">
        <v>1</v>
      </c>
      <c r="M2172" s="11" t="str">
        <f>VLOOKUP(A2172,[1]Sheet1!$A$2:$D$11328,4,0)</f>
        <v xml:space="preserve"> </v>
      </c>
      <c r="N2172" s="10">
        <v>629441</v>
      </c>
      <c r="O2172" s="1" t="str">
        <f>VLOOKUP(A2172,[2]Sheet!$A$2:$J$2927,10,0)</f>
        <v>blm lunas</v>
      </c>
      <c r="P2172" s="12" t="s">
        <v>20941</v>
      </c>
    </row>
    <row r="2173" spans="1:16" hidden="1" x14ac:dyDescent="0.25">
      <c r="A2173" s="8">
        <v>424100885301</v>
      </c>
      <c r="B2173" s="9" t="s">
        <v>5903</v>
      </c>
      <c r="C2173" s="9" t="s">
        <v>2978</v>
      </c>
      <c r="D2173" s="10">
        <v>1300</v>
      </c>
      <c r="E2173" s="9" t="s">
        <v>17</v>
      </c>
      <c r="F2173" s="9" t="s">
        <v>5901</v>
      </c>
      <c r="G2173" s="9" t="s">
        <v>5904</v>
      </c>
      <c r="H2173" s="3" t="str">
        <f t="shared" si="99"/>
        <v>D</v>
      </c>
      <c r="I2173" s="3" t="str">
        <f t="shared" si="100"/>
        <v>ACM</v>
      </c>
      <c r="J2173" s="3" t="str">
        <f t="shared" si="101"/>
        <v>MORIS</v>
      </c>
      <c r="K2173" s="3" t="s">
        <v>20</v>
      </c>
      <c r="L2173" s="3">
        <v>1</v>
      </c>
      <c r="M2173" s="11" t="str">
        <f>VLOOKUP(A2173,[1]Sheet1!$A$2:$D$11328,4,0)</f>
        <v xml:space="preserve"> </v>
      </c>
      <c r="N2173" s="10">
        <v>187493</v>
      </c>
      <c r="O2173" s="1" t="s">
        <v>21</v>
      </c>
      <c r="P2173" s="12" t="s">
        <v>20947</v>
      </c>
    </row>
    <row r="2174" spans="1:16" hidden="1" x14ac:dyDescent="0.25">
      <c r="A2174" s="8">
        <v>424100885327</v>
      </c>
      <c r="B2174" s="9" t="s">
        <v>5905</v>
      </c>
      <c r="C2174" s="9" t="s">
        <v>2978</v>
      </c>
      <c r="D2174" s="10">
        <v>1300</v>
      </c>
      <c r="E2174" s="9" t="s">
        <v>17</v>
      </c>
      <c r="F2174" s="9" t="s">
        <v>5906</v>
      </c>
      <c r="G2174" s="9" t="s">
        <v>5907</v>
      </c>
      <c r="H2174" s="3" t="str">
        <f t="shared" si="99"/>
        <v>C</v>
      </c>
      <c r="I2174" s="3" t="str">
        <f t="shared" si="100"/>
        <v>ACM</v>
      </c>
      <c r="J2174" s="3" t="str">
        <f t="shared" si="101"/>
        <v>MORIS</v>
      </c>
      <c r="K2174" s="3" t="s">
        <v>20</v>
      </c>
      <c r="L2174" s="3">
        <v>1</v>
      </c>
      <c r="M2174" s="11" t="str">
        <f>VLOOKUP(A2174,[1]Sheet1!$A$2:$D$11328,4,0)</f>
        <v xml:space="preserve"> </v>
      </c>
      <c r="N2174" s="10">
        <v>209814</v>
      </c>
      <c r="O2174" s="1" t="str">
        <f>VLOOKUP(A2174,[2]Sheet!$A$2:$J$2927,10,0)</f>
        <v>blm lunas</v>
      </c>
      <c r="P2174" s="12" t="s">
        <v>20941</v>
      </c>
    </row>
    <row r="2175" spans="1:16" hidden="1" x14ac:dyDescent="0.25">
      <c r="A2175" s="8">
        <v>424100885392</v>
      </c>
      <c r="B2175" s="9" t="s">
        <v>5908</v>
      </c>
      <c r="C2175" s="9" t="s">
        <v>2978</v>
      </c>
      <c r="D2175" s="10">
        <v>1300</v>
      </c>
      <c r="E2175" s="9" t="s">
        <v>17</v>
      </c>
      <c r="F2175" s="9" t="s">
        <v>5909</v>
      </c>
      <c r="G2175" s="9" t="s">
        <v>5910</v>
      </c>
      <c r="H2175" s="3" t="str">
        <f t="shared" si="99"/>
        <v>D</v>
      </c>
      <c r="I2175" s="3" t="str">
        <f t="shared" si="100"/>
        <v>ARR</v>
      </c>
      <c r="J2175" s="3" t="str">
        <f t="shared" si="101"/>
        <v>MARWAN</v>
      </c>
      <c r="K2175" s="3" t="s">
        <v>20</v>
      </c>
      <c r="L2175" s="3">
        <v>1</v>
      </c>
      <c r="M2175" s="11" t="str">
        <f>VLOOKUP(A2175,[1]Sheet1!$A$2:$D$11328,4,0)</f>
        <v xml:space="preserve"> </v>
      </c>
      <c r="N2175" s="10">
        <v>254455</v>
      </c>
      <c r="O2175" s="1" t="str">
        <f>VLOOKUP(A2175,[2]Sheet!$A$2:$J$2927,10,0)</f>
        <v>blm lunas</v>
      </c>
      <c r="P2175" s="12" t="s">
        <v>20941</v>
      </c>
    </row>
    <row r="2176" spans="1:16" hidden="1" x14ac:dyDescent="0.25">
      <c r="A2176" s="8">
        <v>424100885439</v>
      </c>
      <c r="B2176" s="9" t="s">
        <v>5911</v>
      </c>
      <c r="C2176" s="9" t="s">
        <v>2978</v>
      </c>
      <c r="D2176" s="10">
        <v>1300</v>
      </c>
      <c r="E2176" s="9" t="s">
        <v>17</v>
      </c>
      <c r="F2176" s="9" t="s">
        <v>5912</v>
      </c>
      <c r="G2176" s="9" t="s">
        <v>5913</v>
      </c>
      <c r="H2176" s="3" t="str">
        <f t="shared" si="99"/>
        <v>F</v>
      </c>
      <c r="I2176" s="3" t="str">
        <f t="shared" si="100"/>
        <v>AAS</v>
      </c>
      <c r="J2176" s="3" t="str">
        <f t="shared" si="101"/>
        <v>SAMSUL</v>
      </c>
      <c r="K2176" s="3" t="s">
        <v>20</v>
      </c>
      <c r="L2176" s="3">
        <v>1</v>
      </c>
      <c r="M2176" s="11" t="str">
        <f>VLOOKUP(A2176,[1]Sheet1!$A$2:$D$11328,4,0)</f>
        <v xml:space="preserve"> </v>
      </c>
      <c r="N2176" s="10">
        <v>77378</v>
      </c>
      <c r="O2176" s="1" t="s">
        <v>21</v>
      </c>
      <c r="P2176" s="12" t="s">
        <v>20939</v>
      </c>
    </row>
    <row r="2177" spans="1:16" hidden="1" x14ac:dyDescent="0.25">
      <c r="A2177" s="8">
        <v>424100885518</v>
      </c>
      <c r="B2177" s="9" t="s">
        <v>5914</v>
      </c>
      <c r="C2177" s="9" t="s">
        <v>2978</v>
      </c>
      <c r="D2177" s="10">
        <v>1300</v>
      </c>
      <c r="E2177" s="9" t="s">
        <v>17</v>
      </c>
      <c r="F2177" s="9" t="s">
        <v>3001</v>
      </c>
      <c r="G2177" s="9" t="s">
        <v>5915</v>
      </c>
      <c r="H2177" s="3" t="str">
        <f t="shared" si="99"/>
        <v>G</v>
      </c>
      <c r="I2177" s="3" t="str">
        <f t="shared" si="100"/>
        <v>ACM</v>
      </c>
      <c r="J2177" s="3" t="str">
        <f t="shared" si="101"/>
        <v>MORIS</v>
      </c>
      <c r="K2177" s="3" t="s">
        <v>20</v>
      </c>
      <c r="L2177" s="3">
        <v>1</v>
      </c>
      <c r="M2177" s="11" t="str">
        <f>VLOOKUP(A2177,[1]Sheet1!$A$2:$D$11328,4,0)</f>
        <v xml:space="preserve"> </v>
      </c>
      <c r="N2177" s="10">
        <v>205350</v>
      </c>
      <c r="O2177" s="1" t="s">
        <v>21</v>
      </c>
      <c r="P2177" s="12" t="s">
        <v>20942</v>
      </c>
    </row>
    <row r="2178" spans="1:16" hidden="1" x14ac:dyDescent="0.25">
      <c r="A2178" s="8">
        <v>424100885653</v>
      </c>
      <c r="B2178" s="9" t="s">
        <v>5916</v>
      </c>
      <c r="C2178" s="9" t="s">
        <v>2978</v>
      </c>
      <c r="D2178" s="10">
        <v>1300</v>
      </c>
      <c r="E2178" s="9" t="s">
        <v>17</v>
      </c>
      <c r="F2178" s="9" t="s">
        <v>5917</v>
      </c>
      <c r="G2178" s="9" t="s">
        <v>5918</v>
      </c>
      <c r="H2178" s="3" t="str">
        <f t="shared" ref="H2178:H2241" si="102">MID(G2178,7,1)</f>
        <v>A</v>
      </c>
      <c r="I2178" s="3" t="str">
        <f t="shared" ref="I2178:I2241" si="103">MID(G2178,4,3)</f>
        <v>AER</v>
      </c>
      <c r="J2178" s="3" t="str">
        <f t="shared" ref="J2178:J2241" si="104">IF(I2178="ADT","YOSEP",IF(I2178="AFJ","JHON",IF(I2178="AER","SAMSUDIN",IF(I2178="ACM","MORIS",IF(I2178="AHU","UMAR",IF(I2178="ABA","ARMAN",IF(I2178="ARR","MARWAN",IF(I2178="AGG","ALAN",IF(I2178="AAS","SAMSUL")))))))))</f>
        <v>SAMSUDIN</v>
      </c>
      <c r="K2178" s="3" t="s">
        <v>20</v>
      </c>
      <c r="L2178" s="3">
        <v>1</v>
      </c>
      <c r="M2178" s="11" t="str">
        <f>VLOOKUP(A2178,[1]Sheet1!$A$2:$D$11328,4,0)</f>
        <v xml:space="preserve">082238673325 </v>
      </c>
      <c r="N2178" s="10">
        <v>644322</v>
      </c>
      <c r="O2178" s="1" t="str">
        <f>VLOOKUP(A2178,[2]Sheet!$A$2:$J$2927,10,0)</f>
        <v>blm lunas</v>
      </c>
      <c r="P2178" s="12" t="s">
        <v>20941</v>
      </c>
    </row>
    <row r="2179" spans="1:16" hidden="1" x14ac:dyDescent="0.25">
      <c r="A2179" s="8">
        <v>424100885687</v>
      </c>
      <c r="B2179" s="9" t="s">
        <v>5919</v>
      </c>
      <c r="C2179" s="9" t="s">
        <v>2978</v>
      </c>
      <c r="D2179" s="10">
        <v>1300</v>
      </c>
      <c r="E2179" s="9" t="s">
        <v>17</v>
      </c>
      <c r="F2179" s="9" t="s">
        <v>1965</v>
      </c>
      <c r="G2179" s="9" t="s">
        <v>5920</v>
      </c>
      <c r="H2179" s="3" t="str">
        <f t="shared" si="102"/>
        <v>D</v>
      </c>
      <c r="I2179" s="3" t="str">
        <f t="shared" si="103"/>
        <v>ABA</v>
      </c>
      <c r="J2179" s="3" t="str">
        <f t="shared" si="104"/>
        <v>ARMAN</v>
      </c>
      <c r="K2179" s="3" t="s">
        <v>20</v>
      </c>
      <c r="L2179" s="3">
        <v>1</v>
      </c>
      <c r="M2179" s="11" t="str">
        <f>VLOOKUP(A2179,[1]Sheet1!$A$2:$D$11328,4,0)</f>
        <v xml:space="preserve"> </v>
      </c>
      <c r="N2179" s="10">
        <v>188981</v>
      </c>
      <c r="O2179" s="1" t="s">
        <v>21</v>
      </c>
      <c r="P2179" s="12" t="s">
        <v>20946</v>
      </c>
    </row>
    <row r="2180" spans="1:16" hidden="1" x14ac:dyDescent="0.25">
      <c r="A2180" s="8">
        <v>424100885741</v>
      </c>
      <c r="B2180" s="9" t="s">
        <v>5921</v>
      </c>
      <c r="C2180" s="9" t="s">
        <v>64</v>
      </c>
      <c r="D2180" s="10">
        <v>1300</v>
      </c>
      <c r="E2180" s="9" t="s">
        <v>17</v>
      </c>
      <c r="F2180" s="9" t="s">
        <v>5922</v>
      </c>
      <c r="G2180" s="9" t="s">
        <v>5923</v>
      </c>
      <c r="H2180" s="3" t="str">
        <f t="shared" si="102"/>
        <v>B</v>
      </c>
      <c r="I2180" s="3" t="str">
        <f t="shared" si="103"/>
        <v>ACM</v>
      </c>
      <c r="J2180" s="3" t="str">
        <f t="shared" si="104"/>
        <v>MORIS</v>
      </c>
      <c r="K2180" s="3" t="s">
        <v>20</v>
      </c>
      <c r="L2180" s="3">
        <v>1</v>
      </c>
      <c r="M2180" s="11" t="str">
        <f>VLOOKUP(A2180,[1]Sheet1!$A$2:$D$11328,4,0)</f>
        <v xml:space="preserve"> </v>
      </c>
      <c r="N2180" s="10">
        <v>94872</v>
      </c>
      <c r="O2180" s="1" t="s">
        <v>21</v>
      </c>
      <c r="P2180" s="12" t="s">
        <v>20942</v>
      </c>
    </row>
    <row r="2181" spans="1:16" hidden="1" x14ac:dyDescent="0.25">
      <c r="A2181" s="8">
        <v>424100885766</v>
      </c>
      <c r="B2181" s="9" t="s">
        <v>5924</v>
      </c>
      <c r="C2181" s="9" t="s">
        <v>2978</v>
      </c>
      <c r="D2181" s="10">
        <v>1300</v>
      </c>
      <c r="E2181" s="9" t="s">
        <v>17</v>
      </c>
      <c r="F2181" s="9" t="s">
        <v>3166</v>
      </c>
      <c r="G2181" s="9" t="s">
        <v>5925</v>
      </c>
      <c r="H2181" s="3" t="str">
        <f t="shared" si="102"/>
        <v>D</v>
      </c>
      <c r="I2181" s="3" t="str">
        <f t="shared" si="103"/>
        <v>AFJ</v>
      </c>
      <c r="J2181" s="3" t="str">
        <f t="shared" si="104"/>
        <v>JHON</v>
      </c>
      <c r="K2181" s="3" t="s">
        <v>20</v>
      </c>
      <c r="L2181" s="3">
        <v>1</v>
      </c>
      <c r="M2181" s="11"/>
      <c r="N2181" s="10">
        <v>162196</v>
      </c>
      <c r="O2181" s="1" t="s">
        <v>21</v>
      </c>
      <c r="P2181" s="12" t="s">
        <v>20943</v>
      </c>
    </row>
    <row r="2182" spans="1:16" hidden="1" x14ac:dyDescent="0.25">
      <c r="A2182" s="8">
        <v>424100885774</v>
      </c>
      <c r="B2182" s="9" t="s">
        <v>5926</v>
      </c>
      <c r="C2182" s="9" t="s">
        <v>2978</v>
      </c>
      <c r="D2182" s="10">
        <v>1300</v>
      </c>
      <c r="E2182" s="9" t="s">
        <v>17</v>
      </c>
      <c r="F2182" s="9" t="s">
        <v>5927</v>
      </c>
      <c r="G2182" s="9" t="s">
        <v>5928</v>
      </c>
      <c r="H2182" s="3" t="str">
        <f t="shared" si="102"/>
        <v>C</v>
      </c>
      <c r="I2182" s="3" t="str">
        <f t="shared" si="103"/>
        <v>AER</v>
      </c>
      <c r="J2182" s="3" t="str">
        <f t="shared" si="104"/>
        <v>SAMSUDIN</v>
      </c>
      <c r="K2182" s="3" t="s">
        <v>20</v>
      </c>
      <c r="L2182" s="3">
        <v>1</v>
      </c>
      <c r="M2182" s="11" t="str">
        <f>VLOOKUP(A2182,[1]Sheet1!$A$2:$D$11328,3,0)</f>
        <v xml:space="preserve">081247573716 </v>
      </c>
      <c r="N2182" s="10">
        <v>422604</v>
      </c>
      <c r="O2182" s="1" t="s">
        <v>21</v>
      </c>
      <c r="P2182" s="12" t="s">
        <v>20942</v>
      </c>
    </row>
    <row r="2183" spans="1:16" hidden="1" x14ac:dyDescent="0.25">
      <c r="A2183" s="8">
        <v>424100885782</v>
      </c>
      <c r="B2183" s="9" t="s">
        <v>5929</v>
      </c>
      <c r="C2183" s="9" t="s">
        <v>2978</v>
      </c>
      <c r="D2183" s="10">
        <v>1300</v>
      </c>
      <c r="E2183" s="9" t="s">
        <v>17</v>
      </c>
      <c r="F2183" s="9" t="s">
        <v>5930</v>
      </c>
      <c r="G2183" s="9" t="s">
        <v>5931</v>
      </c>
      <c r="H2183" s="3" t="str">
        <f t="shared" si="102"/>
        <v>D</v>
      </c>
      <c r="I2183" s="3" t="str">
        <f t="shared" si="103"/>
        <v>AFJ</v>
      </c>
      <c r="J2183" s="3" t="str">
        <f t="shared" si="104"/>
        <v>JHON</v>
      </c>
      <c r="K2183" s="3" t="s">
        <v>20</v>
      </c>
      <c r="L2183" s="3">
        <v>1</v>
      </c>
      <c r="M2183" s="11" t="str">
        <f>VLOOKUP(A2183,[1]Sheet1!$A$2:$D$11328,3,0)</f>
        <v xml:space="preserve"> </v>
      </c>
      <c r="N2183" s="10">
        <v>263383</v>
      </c>
      <c r="O2183" s="1" t="s">
        <v>21</v>
      </c>
      <c r="P2183" s="12" t="s">
        <v>20942</v>
      </c>
    </row>
    <row r="2184" spans="1:16" hidden="1" x14ac:dyDescent="0.25">
      <c r="A2184" s="8">
        <v>424100885790</v>
      </c>
      <c r="B2184" s="9" t="s">
        <v>5932</v>
      </c>
      <c r="C2184" s="9" t="s">
        <v>2978</v>
      </c>
      <c r="D2184" s="10">
        <v>1300</v>
      </c>
      <c r="E2184" s="9" t="s">
        <v>17</v>
      </c>
      <c r="F2184" s="9" t="s">
        <v>5930</v>
      </c>
      <c r="G2184" s="9" t="s">
        <v>5933</v>
      </c>
      <c r="H2184" s="3" t="str">
        <f t="shared" si="102"/>
        <v>D</v>
      </c>
      <c r="I2184" s="3" t="str">
        <f t="shared" si="103"/>
        <v>AFJ</v>
      </c>
      <c r="J2184" s="3" t="str">
        <f t="shared" si="104"/>
        <v>JHON</v>
      </c>
      <c r="K2184" s="3" t="s">
        <v>20</v>
      </c>
      <c r="L2184" s="3">
        <v>1</v>
      </c>
      <c r="M2184" s="11" t="str">
        <f>VLOOKUP(A2184,[1]Sheet1!$A$2:$D$11328,4,0)</f>
        <v xml:space="preserve">085254028732 </v>
      </c>
      <c r="N2184" s="10">
        <v>223206</v>
      </c>
      <c r="O2184" s="1" t="s">
        <v>21</v>
      </c>
      <c r="P2184" s="12" t="s">
        <v>20945</v>
      </c>
    </row>
    <row r="2185" spans="1:16" hidden="1" x14ac:dyDescent="0.25">
      <c r="A2185" s="8">
        <v>424100885811</v>
      </c>
      <c r="B2185" s="9" t="s">
        <v>5934</v>
      </c>
      <c r="C2185" s="9" t="s">
        <v>2978</v>
      </c>
      <c r="D2185" s="10">
        <v>1300</v>
      </c>
      <c r="E2185" s="9" t="s">
        <v>17</v>
      </c>
      <c r="F2185" s="9" t="s">
        <v>3028</v>
      </c>
      <c r="G2185" s="9" t="s">
        <v>5935</v>
      </c>
      <c r="H2185" s="3" t="str">
        <f t="shared" si="102"/>
        <v>A</v>
      </c>
      <c r="I2185" s="3" t="str">
        <f t="shared" si="103"/>
        <v>AER</v>
      </c>
      <c r="J2185" s="3" t="str">
        <f t="shared" si="104"/>
        <v>SAMSUDIN</v>
      </c>
      <c r="K2185" s="3" t="s">
        <v>20</v>
      </c>
      <c r="L2185" s="3">
        <v>1</v>
      </c>
      <c r="M2185" s="11" t="str">
        <f>VLOOKUP(A2185,[1]Sheet1!$A$2:$D$11328,4,0)</f>
        <v xml:space="preserve"> </v>
      </c>
      <c r="N2185" s="10">
        <v>538670</v>
      </c>
      <c r="O2185" s="1" t="s">
        <v>21</v>
      </c>
      <c r="P2185" s="12" t="s">
        <v>20944</v>
      </c>
    </row>
    <row r="2186" spans="1:16" hidden="1" x14ac:dyDescent="0.25">
      <c r="A2186" s="8">
        <v>424100885878</v>
      </c>
      <c r="B2186" s="9" t="s">
        <v>5936</v>
      </c>
      <c r="C2186" s="9" t="s">
        <v>2978</v>
      </c>
      <c r="D2186" s="10">
        <v>1300</v>
      </c>
      <c r="E2186" s="9" t="s">
        <v>17</v>
      </c>
      <c r="F2186" s="9" t="s">
        <v>5922</v>
      </c>
      <c r="G2186" s="9" t="s">
        <v>209</v>
      </c>
      <c r="H2186" s="3" t="str">
        <f t="shared" si="102"/>
        <v>B</v>
      </c>
      <c r="I2186" s="3" t="str">
        <f t="shared" si="103"/>
        <v>ACM</v>
      </c>
      <c r="J2186" s="3" t="str">
        <f t="shared" si="104"/>
        <v>MORIS</v>
      </c>
      <c r="K2186" s="3" t="s">
        <v>20</v>
      </c>
      <c r="L2186" s="3">
        <v>1</v>
      </c>
      <c r="M2186" s="11" t="str">
        <f>VLOOKUP(A2186,[1]Sheet1!$A$2:$D$11328,4,0)</f>
        <v xml:space="preserve">082248805690 </v>
      </c>
      <c r="N2186" s="10">
        <v>153268</v>
      </c>
      <c r="O2186" s="1" t="s">
        <v>21</v>
      </c>
      <c r="P2186" s="12" t="s">
        <v>20942</v>
      </c>
    </row>
    <row r="2187" spans="1:16" hidden="1" x14ac:dyDescent="0.25">
      <c r="A2187" s="8">
        <v>424100885894</v>
      </c>
      <c r="B2187" s="9" t="s">
        <v>5937</v>
      </c>
      <c r="C2187" s="9" t="s">
        <v>2978</v>
      </c>
      <c r="D2187" s="10">
        <v>1300</v>
      </c>
      <c r="E2187" s="9" t="s">
        <v>17</v>
      </c>
      <c r="F2187" s="9" t="s">
        <v>5938</v>
      </c>
      <c r="G2187" s="9" t="s">
        <v>3339</v>
      </c>
      <c r="H2187" s="3" t="str">
        <f t="shared" si="102"/>
        <v>D</v>
      </c>
      <c r="I2187" s="3" t="str">
        <f t="shared" si="103"/>
        <v>AER</v>
      </c>
      <c r="J2187" s="3" t="str">
        <f t="shared" si="104"/>
        <v>SAMSUDIN</v>
      </c>
      <c r="K2187" s="3" t="s">
        <v>20</v>
      </c>
      <c r="L2187" s="3">
        <v>1</v>
      </c>
      <c r="M2187" s="11" t="str">
        <f>VLOOKUP(A2187,[1]Sheet1!$A$2:$D$11328,4,0)</f>
        <v xml:space="preserve">085244611918 </v>
      </c>
      <c r="N2187" s="10">
        <v>507422</v>
      </c>
      <c r="O2187" s="1" t="s">
        <v>21</v>
      </c>
      <c r="P2187" s="12" t="s">
        <v>20942</v>
      </c>
    </row>
    <row r="2188" spans="1:16" hidden="1" x14ac:dyDescent="0.25">
      <c r="A2188" s="8">
        <v>424100885916</v>
      </c>
      <c r="B2188" s="9" t="s">
        <v>5939</v>
      </c>
      <c r="C2188" s="9" t="s">
        <v>2978</v>
      </c>
      <c r="D2188" s="10">
        <v>1300</v>
      </c>
      <c r="E2188" s="9" t="s">
        <v>17</v>
      </c>
      <c r="F2188" s="9" t="s">
        <v>5940</v>
      </c>
      <c r="G2188" s="9" t="s">
        <v>5941</v>
      </c>
      <c r="H2188" s="3" t="str">
        <f t="shared" si="102"/>
        <v>A</v>
      </c>
      <c r="I2188" s="3" t="str">
        <f t="shared" si="103"/>
        <v>AER</v>
      </c>
      <c r="J2188" s="3" t="str">
        <f t="shared" si="104"/>
        <v>SAMSUDIN</v>
      </c>
      <c r="K2188" s="3" t="s">
        <v>20</v>
      </c>
      <c r="L2188" s="3">
        <v>1</v>
      </c>
      <c r="M2188" s="11" t="str">
        <f>VLOOKUP(A2188,[1]Sheet1!$A$2:$D$11328,4,0)</f>
        <v xml:space="preserve"> </v>
      </c>
      <c r="N2188" s="10">
        <v>147316</v>
      </c>
      <c r="O2188" s="1" t="s">
        <v>21</v>
      </c>
      <c r="P2188" s="12" t="s">
        <v>20940</v>
      </c>
    </row>
    <row r="2189" spans="1:16" hidden="1" x14ac:dyDescent="0.25">
      <c r="A2189" s="8">
        <v>424100886090</v>
      </c>
      <c r="B2189" s="9" t="s">
        <v>5942</v>
      </c>
      <c r="C2189" s="9" t="s">
        <v>2978</v>
      </c>
      <c r="D2189" s="10">
        <v>1300</v>
      </c>
      <c r="E2189" s="9" t="s">
        <v>17</v>
      </c>
      <c r="F2189" s="9" t="s">
        <v>5943</v>
      </c>
      <c r="G2189" s="9" t="s">
        <v>5944</v>
      </c>
      <c r="H2189" s="3" t="str">
        <f t="shared" si="102"/>
        <v>A</v>
      </c>
      <c r="I2189" s="3" t="str">
        <f t="shared" si="103"/>
        <v>AGG</v>
      </c>
      <c r="J2189" s="3" t="str">
        <f t="shared" si="104"/>
        <v>ALAN</v>
      </c>
      <c r="K2189" s="3" t="s">
        <v>20</v>
      </c>
      <c r="L2189" s="3">
        <v>1</v>
      </c>
      <c r="M2189" s="11" t="str">
        <f>VLOOKUP(A2189,[1]Sheet1!$A$2:$D$11328,3,0)</f>
        <v xml:space="preserve">082199920761 </v>
      </c>
      <c r="N2189" s="10">
        <v>270823</v>
      </c>
      <c r="O2189" s="1" t="s">
        <v>21</v>
      </c>
      <c r="P2189" s="12" t="s">
        <v>20943</v>
      </c>
    </row>
    <row r="2190" spans="1:16" hidden="1" x14ac:dyDescent="0.25">
      <c r="A2190" s="8">
        <v>424100886120</v>
      </c>
      <c r="B2190" s="9" t="s">
        <v>5945</v>
      </c>
      <c r="C2190" s="9" t="s">
        <v>2978</v>
      </c>
      <c r="D2190" s="10">
        <v>1300</v>
      </c>
      <c r="E2190" s="9" t="s">
        <v>17</v>
      </c>
      <c r="F2190" s="9" t="s">
        <v>5946</v>
      </c>
      <c r="G2190" s="9" t="s">
        <v>5947</v>
      </c>
      <c r="H2190" s="3" t="str">
        <f t="shared" si="102"/>
        <v>A</v>
      </c>
      <c r="I2190" s="3" t="str">
        <f t="shared" si="103"/>
        <v>AAS</v>
      </c>
      <c r="J2190" s="3" t="str">
        <f t="shared" si="104"/>
        <v>SAMSUL</v>
      </c>
      <c r="K2190" s="3" t="s">
        <v>20</v>
      </c>
      <c r="L2190" s="3">
        <v>1</v>
      </c>
      <c r="M2190" s="11" t="str">
        <f>VLOOKUP(A2190,[1]Sheet1!$A$2:$D$11328,4,0)</f>
        <v xml:space="preserve">082238222241 </v>
      </c>
      <c r="N2190" s="10">
        <v>520814</v>
      </c>
      <c r="O2190" s="1" t="s">
        <v>21</v>
      </c>
      <c r="P2190" s="12" t="s">
        <v>20943</v>
      </c>
    </row>
    <row r="2191" spans="1:16" hidden="1" x14ac:dyDescent="0.25">
      <c r="A2191" s="8">
        <v>424100886311</v>
      </c>
      <c r="B2191" s="9" t="s">
        <v>5948</v>
      </c>
      <c r="C2191" s="9" t="s">
        <v>2978</v>
      </c>
      <c r="D2191" s="10">
        <v>1300</v>
      </c>
      <c r="E2191" s="9" t="s">
        <v>17</v>
      </c>
      <c r="F2191" s="9" t="s">
        <v>5949</v>
      </c>
      <c r="G2191" s="9" t="s">
        <v>5950</v>
      </c>
      <c r="H2191" s="3" t="str">
        <f t="shared" si="102"/>
        <v>D</v>
      </c>
      <c r="I2191" s="3" t="str">
        <f t="shared" si="103"/>
        <v>ADT</v>
      </c>
      <c r="J2191" s="3" t="str">
        <f t="shared" si="104"/>
        <v>YOSEP</v>
      </c>
      <c r="K2191" s="3" t="s">
        <v>20</v>
      </c>
      <c r="L2191" s="3">
        <v>1</v>
      </c>
      <c r="M2191" s="11" t="str">
        <f>VLOOKUP(A2191,[1]Sheet1!$A$2:$D$11328,4,0)</f>
        <v xml:space="preserve">081297698870 </v>
      </c>
      <c r="N2191" s="10">
        <v>206837</v>
      </c>
      <c r="O2191" s="1" t="s">
        <v>21</v>
      </c>
      <c r="P2191" s="12" t="s">
        <v>20946</v>
      </c>
    </row>
    <row r="2192" spans="1:16" hidden="1" x14ac:dyDescent="0.25">
      <c r="A2192" s="8">
        <v>424100886337</v>
      </c>
      <c r="B2192" s="9" t="s">
        <v>5951</v>
      </c>
      <c r="C2192" s="9" t="s">
        <v>2978</v>
      </c>
      <c r="D2192" s="10">
        <v>1300</v>
      </c>
      <c r="E2192" s="9" t="s">
        <v>17</v>
      </c>
      <c r="F2192" s="9" t="s">
        <v>5952</v>
      </c>
      <c r="G2192" s="9" t="s">
        <v>5953</v>
      </c>
      <c r="H2192" s="3" t="str">
        <f t="shared" si="102"/>
        <v>D</v>
      </c>
      <c r="I2192" s="3" t="str">
        <f t="shared" si="103"/>
        <v>ARR</v>
      </c>
      <c r="J2192" s="3" t="str">
        <f t="shared" si="104"/>
        <v>MARWAN</v>
      </c>
      <c r="K2192" s="3" t="s">
        <v>20</v>
      </c>
      <c r="L2192" s="3">
        <v>1</v>
      </c>
      <c r="M2192" s="11" t="str">
        <f>VLOOKUP(A2192,[1]Sheet1!$A$2:$D$11328,4,0)</f>
        <v xml:space="preserve"> </v>
      </c>
      <c r="N2192" s="10">
        <v>77378</v>
      </c>
      <c r="O2192" s="1" t="str">
        <f>VLOOKUP(A2192,[2]Sheet!$A$2:$J$2927,10,0)</f>
        <v>blm lunas</v>
      </c>
      <c r="P2192" s="12" t="s">
        <v>20941</v>
      </c>
    </row>
    <row r="2193" spans="1:16" hidden="1" x14ac:dyDescent="0.25">
      <c r="A2193" s="8">
        <v>424100886394</v>
      </c>
      <c r="B2193" s="9" t="s">
        <v>5954</v>
      </c>
      <c r="C2193" s="9" t="s">
        <v>2978</v>
      </c>
      <c r="D2193" s="10">
        <v>1300</v>
      </c>
      <c r="E2193" s="9" t="s">
        <v>17</v>
      </c>
      <c r="F2193" s="9" t="s">
        <v>3195</v>
      </c>
      <c r="G2193" s="9" t="s">
        <v>5955</v>
      </c>
      <c r="H2193" s="3" t="str">
        <f t="shared" si="102"/>
        <v>G</v>
      </c>
      <c r="I2193" s="3" t="str">
        <f t="shared" si="103"/>
        <v>AHU</v>
      </c>
      <c r="J2193" s="3" t="str">
        <f t="shared" si="104"/>
        <v>UMAR</v>
      </c>
      <c r="K2193" s="3" t="s">
        <v>20</v>
      </c>
      <c r="L2193" s="3">
        <v>1</v>
      </c>
      <c r="M2193" s="11" t="str">
        <f>VLOOKUP(A2193,[1]Sheet1!$A$2:$D$11328,4,0)</f>
        <v xml:space="preserve"> </v>
      </c>
      <c r="N2193" s="10">
        <v>139876</v>
      </c>
      <c r="O2193" s="1" t="s">
        <v>21</v>
      </c>
      <c r="P2193" s="12" t="s">
        <v>20939</v>
      </c>
    </row>
    <row r="2194" spans="1:16" hidden="1" x14ac:dyDescent="0.25">
      <c r="A2194" s="8">
        <v>424100886423</v>
      </c>
      <c r="B2194" s="9" t="s">
        <v>5956</v>
      </c>
      <c r="C2194" s="9" t="s">
        <v>2978</v>
      </c>
      <c r="D2194" s="10">
        <v>1300</v>
      </c>
      <c r="E2194" s="9" t="s">
        <v>17</v>
      </c>
      <c r="F2194" s="9" t="s">
        <v>5957</v>
      </c>
      <c r="G2194" s="9" t="s">
        <v>966</v>
      </c>
      <c r="H2194" s="3" t="str">
        <f t="shared" si="102"/>
        <v>B</v>
      </c>
      <c r="I2194" s="3" t="str">
        <f t="shared" si="103"/>
        <v>AER</v>
      </c>
      <c r="J2194" s="3" t="str">
        <f t="shared" si="104"/>
        <v>SAMSUDIN</v>
      </c>
      <c r="K2194" s="3" t="s">
        <v>20</v>
      </c>
      <c r="L2194" s="3">
        <v>1</v>
      </c>
      <c r="M2194" s="11" t="str">
        <f>VLOOKUP(A2194,[1]Sheet1!$A$2:$D$11328,4,0)</f>
        <v xml:space="preserve">081315400458 </v>
      </c>
      <c r="N2194" s="10">
        <v>306536</v>
      </c>
      <c r="O2194" s="1" t="str">
        <f>VLOOKUP(A2194,[2]Sheet!$A$2:$J$2927,10,0)</f>
        <v>blm lunas</v>
      </c>
      <c r="P2194" s="12" t="s">
        <v>20941</v>
      </c>
    </row>
    <row r="2195" spans="1:16" hidden="1" x14ac:dyDescent="0.25">
      <c r="A2195" s="8">
        <v>424100886431</v>
      </c>
      <c r="B2195" s="9" t="s">
        <v>5958</v>
      </c>
      <c r="C2195" s="9" t="s">
        <v>2978</v>
      </c>
      <c r="D2195" s="10">
        <v>1300</v>
      </c>
      <c r="E2195" s="9" t="s">
        <v>17</v>
      </c>
      <c r="F2195" s="9" t="s">
        <v>5957</v>
      </c>
      <c r="G2195" s="9" t="s">
        <v>5959</v>
      </c>
      <c r="H2195" s="3" t="str">
        <f t="shared" si="102"/>
        <v>B</v>
      </c>
      <c r="I2195" s="3" t="str">
        <f t="shared" si="103"/>
        <v>AER</v>
      </c>
      <c r="J2195" s="3" t="str">
        <f t="shared" si="104"/>
        <v>SAMSUDIN</v>
      </c>
      <c r="K2195" s="3" t="s">
        <v>20</v>
      </c>
      <c r="L2195" s="3">
        <v>1</v>
      </c>
      <c r="M2195" s="11"/>
      <c r="N2195" s="10">
        <v>180053</v>
      </c>
      <c r="O2195" s="1" t="s">
        <v>21</v>
      </c>
      <c r="P2195" s="12" t="s">
        <v>20948</v>
      </c>
    </row>
    <row r="2196" spans="1:16" hidden="1" x14ac:dyDescent="0.25">
      <c r="A2196" s="8">
        <v>424100886464</v>
      </c>
      <c r="B2196" s="9" t="s">
        <v>5960</v>
      </c>
      <c r="C2196" s="9" t="s">
        <v>2978</v>
      </c>
      <c r="D2196" s="10">
        <v>1300</v>
      </c>
      <c r="E2196" s="9" t="s">
        <v>17</v>
      </c>
      <c r="F2196" s="9" t="s">
        <v>5961</v>
      </c>
      <c r="G2196" s="9" t="s">
        <v>5962</v>
      </c>
      <c r="H2196" s="3" t="str">
        <f t="shared" si="102"/>
        <v>C</v>
      </c>
      <c r="I2196" s="3" t="str">
        <f t="shared" si="103"/>
        <v>ADT</v>
      </c>
      <c r="J2196" s="3" t="str">
        <f t="shared" si="104"/>
        <v>YOSEP</v>
      </c>
      <c r="K2196" s="3" t="s">
        <v>20</v>
      </c>
      <c r="L2196" s="3">
        <v>1</v>
      </c>
      <c r="M2196" s="11" t="str">
        <f>VLOOKUP(A2196,[1]Sheet1!$A$2:$D$11328,4,0)</f>
        <v xml:space="preserve"> </v>
      </c>
      <c r="N2196" s="10">
        <v>264872</v>
      </c>
      <c r="O2196" s="1" t="s">
        <v>21</v>
      </c>
      <c r="P2196" s="12" t="s">
        <v>20947</v>
      </c>
    </row>
    <row r="2197" spans="1:16" hidden="1" x14ac:dyDescent="0.25">
      <c r="A2197" s="8">
        <v>424100886472</v>
      </c>
      <c r="B2197" s="9" t="s">
        <v>5963</v>
      </c>
      <c r="C2197" s="9" t="s">
        <v>2978</v>
      </c>
      <c r="D2197" s="10">
        <v>1300</v>
      </c>
      <c r="E2197" s="9" t="s">
        <v>17</v>
      </c>
      <c r="F2197" s="9" t="s">
        <v>5854</v>
      </c>
      <c r="G2197" s="9" t="s">
        <v>5964</v>
      </c>
      <c r="H2197" s="3" t="str">
        <f t="shared" si="102"/>
        <v>D</v>
      </c>
      <c r="I2197" s="3" t="str">
        <f t="shared" si="103"/>
        <v>ACM</v>
      </c>
      <c r="J2197" s="3" t="str">
        <f t="shared" si="104"/>
        <v>MORIS</v>
      </c>
      <c r="K2197" s="3" t="s">
        <v>20</v>
      </c>
      <c r="L2197" s="3">
        <v>1</v>
      </c>
      <c r="M2197" s="11" t="str">
        <f>VLOOKUP(A2197,[1]Sheet1!$A$2:$D$11328,4,0)</f>
        <v xml:space="preserve">085244226106 </v>
      </c>
      <c r="N2197" s="10">
        <v>175589</v>
      </c>
      <c r="O2197" s="1" t="str">
        <f>VLOOKUP(A2197,[2]Sheet!$A$2:$J$2927,10,0)</f>
        <v>blm lunas</v>
      </c>
      <c r="P2197" s="12" t="s">
        <v>20941</v>
      </c>
    </row>
    <row r="2198" spans="1:16" hidden="1" x14ac:dyDescent="0.25">
      <c r="A2198" s="8">
        <v>424100886498</v>
      </c>
      <c r="B2198" s="9" t="s">
        <v>5965</v>
      </c>
      <c r="C2198" s="9" t="s">
        <v>2978</v>
      </c>
      <c r="D2198" s="10">
        <v>1300</v>
      </c>
      <c r="E2198" s="9" t="s">
        <v>17</v>
      </c>
      <c r="F2198" s="9" t="s">
        <v>5961</v>
      </c>
      <c r="G2198" s="9" t="s">
        <v>5966</v>
      </c>
      <c r="H2198" s="3" t="str">
        <f t="shared" si="102"/>
        <v>C</v>
      </c>
      <c r="I2198" s="3" t="str">
        <f t="shared" si="103"/>
        <v>ADT</v>
      </c>
      <c r="J2198" s="3" t="str">
        <f t="shared" si="104"/>
        <v>YOSEP</v>
      </c>
      <c r="K2198" s="3" t="s">
        <v>20</v>
      </c>
      <c r="L2198" s="3">
        <v>1</v>
      </c>
      <c r="M2198" s="11" t="str">
        <f>VLOOKUP(A2198,[1]Sheet1!$A$2:$D$11328,4,0)</f>
        <v xml:space="preserve"> </v>
      </c>
      <c r="N2198" s="10">
        <v>156245</v>
      </c>
      <c r="O2198" s="1" t="s">
        <v>21</v>
      </c>
      <c r="P2198" s="12" t="s">
        <v>20947</v>
      </c>
    </row>
    <row r="2199" spans="1:16" hidden="1" x14ac:dyDescent="0.25">
      <c r="A2199" s="8">
        <v>424100886510</v>
      </c>
      <c r="B2199" s="9" t="s">
        <v>5967</v>
      </c>
      <c r="C2199" s="9" t="s">
        <v>2978</v>
      </c>
      <c r="D2199" s="10">
        <v>1300</v>
      </c>
      <c r="E2199" s="9" t="s">
        <v>17</v>
      </c>
      <c r="F2199" s="9" t="s">
        <v>3146</v>
      </c>
      <c r="G2199" s="9" t="s">
        <v>5968</v>
      </c>
      <c r="H2199" s="3" t="str">
        <f t="shared" si="102"/>
        <v>G</v>
      </c>
      <c r="I2199" s="3" t="str">
        <f t="shared" si="103"/>
        <v>ACM</v>
      </c>
      <c r="J2199" s="3" t="str">
        <f t="shared" si="104"/>
        <v>MORIS</v>
      </c>
      <c r="K2199" s="3" t="s">
        <v>20</v>
      </c>
      <c r="L2199" s="3">
        <v>1</v>
      </c>
      <c r="M2199" s="11" t="str">
        <f>VLOOKUP(A2199,[1]Sheet1!$A$2:$D$11328,4,0)</f>
        <v xml:space="preserve"> </v>
      </c>
      <c r="N2199" s="10">
        <v>77378</v>
      </c>
      <c r="O2199" s="1" t="str">
        <f>VLOOKUP(A2199,[2]Sheet!$A$2:$J$2927,10,0)</f>
        <v>blm lunas</v>
      </c>
      <c r="P2199" s="12" t="s">
        <v>20941</v>
      </c>
    </row>
    <row r="2200" spans="1:16" hidden="1" x14ac:dyDescent="0.25">
      <c r="A2200" s="8">
        <v>424100886536</v>
      </c>
      <c r="B2200" s="9" t="s">
        <v>5969</v>
      </c>
      <c r="C2200" s="9" t="s">
        <v>2978</v>
      </c>
      <c r="D2200" s="10">
        <v>1300</v>
      </c>
      <c r="E2200" s="9" t="s">
        <v>17</v>
      </c>
      <c r="F2200" s="9" t="s">
        <v>3146</v>
      </c>
      <c r="G2200" s="9" t="s">
        <v>5970</v>
      </c>
      <c r="H2200" s="3" t="str">
        <f t="shared" si="102"/>
        <v>G</v>
      </c>
      <c r="I2200" s="3" t="str">
        <f t="shared" si="103"/>
        <v>ACM</v>
      </c>
      <c r="J2200" s="3" t="str">
        <f t="shared" si="104"/>
        <v>MORIS</v>
      </c>
      <c r="K2200" s="3" t="s">
        <v>20</v>
      </c>
      <c r="L2200" s="3">
        <v>1</v>
      </c>
      <c r="M2200" s="11" t="str">
        <f>VLOOKUP(A2200,[1]Sheet1!$A$2:$D$11328,4,0)</f>
        <v xml:space="preserve"> </v>
      </c>
      <c r="N2200" s="10">
        <v>77378</v>
      </c>
      <c r="O2200" s="1" t="s">
        <v>21</v>
      </c>
      <c r="P2200" s="12" t="s">
        <v>20945</v>
      </c>
    </row>
    <row r="2201" spans="1:16" hidden="1" x14ac:dyDescent="0.25">
      <c r="A2201" s="8">
        <v>424100886544</v>
      </c>
      <c r="B2201" s="9" t="s">
        <v>5971</v>
      </c>
      <c r="C2201" s="9" t="s">
        <v>2978</v>
      </c>
      <c r="D2201" s="10">
        <v>1300</v>
      </c>
      <c r="E2201" s="9" t="s">
        <v>17</v>
      </c>
      <c r="F2201" s="9" t="s">
        <v>3119</v>
      </c>
      <c r="G2201" s="9" t="s">
        <v>5972</v>
      </c>
      <c r="H2201" s="3" t="str">
        <f t="shared" si="102"/>
        <v>G</v>
      </c>
      <c r="I2201" s="3" t="str">
        <f t="shared" si="103"/>
        <v>ACM</v>
      </c>
      <c r="J2201" s="3" t="str">
        <f t="shared" si="104"/>
        <v>MORIS</v>
      </c>
      <c r="K2201" s="3" t="s">
        <v>20</v>
      </c>
      <c r="L2201" s="3">
        <v>1</v>
      </c>
      <c r="M2201" s="11" t="str">
        <f>VLOOKUP(A2201,[1]Sheet1!$A$2:$D$11328,4,0)</f>
        <v xml:space="preserve">081343220632 </v>
      </c>
      <c r="N2201" s="10">
        <v>208326</v>
      </c>
      <c r="O2201" s="1" t="str">
        <f>VLOOKUP(A2201,[2]Sheet!$A$2:$J$2927,10,0)</f>
        <v>blm lunas</v>
      </c>
      <c r="P2201" s="12" t="s">
        <v>20941</v>
      </c>
    </row>
    <row r="2202" spans="1:16" hidden="1" x14ac:dyDescent="0.25">
      <c r="A2202" s="8">
        <v>424100886551</v>
      </c>
      <c r="B2202" s="9" t="s">
        <v>5973</v>
      </c>
      <c r="C2202" s="9" t="s">
        <v>2978</v>
      </c>
      <c r="D2202" s="10">
        <v>1300</v>
      </c>
      <c r="E2202" s="9" t="s">
        <v>17</v>
      </c>
      <c r="F2202" s="9" t="s">
        <v>3146</v>
      </c>
      <c r="G2202" s="9" t="s">
        <v>5974</v>
      </c>
      <c r="H2202" s="3" t="str">
        <f t="shared" si="102"/>
        <v>G</v>
      </c>
      <c r="I2202" s="3" t="str">
        <f t="shared" si="103"/>
        <v>ACM</v>
      </c>
      <c r="J2202" s="3" t="str">
        <f t="shared" si="104"/>
        <v>MORIS</v>
      </c>
      <c r="K2202" s="3" t="s">
        <v>20</v>
      </c>
      <c r="L2202" s="3">
        <v>1</v>
      </c>
      <c r="M2202" s="11" t="str">
        <f>VLOOKUP(A2202,[1]Sheet1!$A$2:$D$11328,4,0)</f>
        <v xml:space="preserve"> </v>
      </c>
      <c r="N2202" s="10">
        <v>150292</v>
      </c>
      <c r="O2202" s="1" t="s">
        <v>21</v>
      </c>
      <c r="P2202" s="12" t="s">
        <v>20946</v>
      </c>
    </row>
    <row r="2203" spans="1:16" hidden="1" x14ac:dyDescent="0.25">
      <c r="A2203" s="8">
        <v>424100886689</v>
      </c>
      <c r="B2203" s="9" t="s">
        <v>5975</v>
      </c>
      <c r="C2203" s="9" t="s">
        <v>2978</v>
      </c>
      <c r="D2203" s="10">
        <v>1300</v>
      </c>
      <c r="E2203" s="9" t="s">
        <v>17</v>
      </c>
      <c r="F2203" s="9" t="s">
        <v>3154</v>
      </c>
      <c r="G2203" s="9" t="s">
        <v>5976</v>
      </c>
      <c r="H2203" s="3" t="str">
        <f t="shared" si="102"/>
        <v>A</v>
      </c>
      <c r="I2203" s="3" t="str">
        <f t="shared" si="103"/>
        <v>AAS</v>
      </c>
      <c r="J2203" s="3" t="str">
        <f t="shared" si="104"/>
        <v>SAMSUL</v>
      </c>
      <c r="K2203" s="3" t="s">
        <v>20</v>
      </c>
      <c r="L2203" s="3">
        <v>1</v>
      </c>
      <c r="M2203" s="11" t="str">
        <f>VLOOKUP(A2203,[1]Sheet1!$A$2:$D$11328,4,0)</f>
        <v xml:space="preserve"> </v>
      </c>
      <c r="N2203" s="10">
        <v>681523</v>
      </c>
      <c r="O2203" s="1" t="s">
        <v>21</v>
      </c>
      <c r="P2203" s="12" t="s">
        <v>20947</v>
      </c>
    </row>
    <row r="2204" spans="1:16" hidden="1" x14ac:dyDescent="0.25">
      <c r="A2204" s="8">
        <v>424100886701</v>
      </c>
      <c r="B2204" s="9" t="s">
        <v>5977</v>
      </c>
      <c r="C2204" s="9" t="s">
        <v>2978</v>
      </c>
      <c r="D2204" s="10">
        <v>1300</v>
      </c>
      <c r="E2204" s="9" t="s">
        <v>17</v>
      </c>
      <c r="F2204" s="9" t="s">
        <v>5978</v>
      </c>
      <c r="G2204" s="9" t="s">
        <v>5979</v>
      </c>
      <c r="H2204" s="3" t="str">
        <f t="shared" si="102"/>
        <v>D</v>
      </c>
      <c r="I2204" s="3" t="str">
        <f t="shared" si="103"/>
        <v>ACM</v>
      </c>
      <c r="J2204" s="3" t="str">
        <f t="shared" si="104"/>
        <v>MORIS</v>
      </c>
      <c r="K2204" s="3" t="s">
        <v>20</v>
      </c>
      <c r="L2204" s="3">
        <v>1</v>
      </c>
      <c r="M2204" s="11" t="str">
        <f>VLOOKUP(A2204,[1]Sheet1!$A$2:$D$11328,4,0)</f>
        <v xml:space="preserve">081344936297 </v>
      </c>
      <c r="N2204" s="10">
        <v>132435</v>
      </c>
      <c r="O2204" s="1" t="s">
        <v>21</v>
      </c>
      <c r="P2204" s="12" t="s">
        <v>20948</v>
      </c>
    </row>
    <row r="2205" spans="1:16" hidden="1" x14ac:dyDescent="0.25">
      <c r="A2205" s="8">
        <v>424100886743</v>
      </c>
      <c r="B2205" s="9" t="s">
        <v>5980</v>
      </c>
      <c r="C2205" s="9" t="s">
        <v>2978</v>
      </c>
      <c r="D2205" s="10">
        <v>1300</v>
      </c>
      <c r="E2205" s="9" t="s">
        <v>17</v>
      </c>
      <c r="F2205" s="9" t="s">
        <v>5981</v>
      </c>
      <c r="G2205" s="9" t="s">
        <v>5982</v>
      </c>
      <c r="H2205" s="3" t="str">
        <f t="shared" si="102"/>
        <v>A</v>
      </c>
      <c r="I2205" s="3" t="str">
        <f t="shared" si="103"/>
        <v>AAS</v>
      </c>
      <c r="J2205" s="3" t="str">
        <f t="shared" si="104"/>
        <v>SAMSUL</v>
      </c>
      <c r="K2205" s="3" t="s">
        <v>20</v>
      </c>
      <c r="L2205" s="3">
        <v>1</v>
      </c>
      <c r="M2205" s="11" t="str">
        <f>VLOOKUP(A2205,[1]Sheet1!$A$2:$D$11328,4,0)</f>
        <v xml:space="preserve"> </v>
      </c>
      <c r="N2205" s="10">
        <v>566944</v>
      </c>
      <c r="O2205" s="1" t="s">
        <v>21</v>
      </c>
      <c r="P2205" s="12" t="s">
        <v>20940</v>
      </c>
    </row>
    <row r="2206" spans="1:16" hidden="1" x14ac:dyDescent="0.25">
      <c r="A2206" s="8">
        <v>424100886847</v>
      </c>
      <c r="B2206" s="9" t="s">
        <v>5983</v>
      </c>
      <c r="C2206" s="9" t="s">
        <v>2978</v>
      </c>
      <c r="D2206" s="10">
        <v>1300</v>
      </c>
      <c r="E2206" s="9" t="s">
        <v>17</v>
      </c>
      <c r="F2206" s="9" t="s">
        <v>1960</v>
      </c>
      <c r="G2206" s="9" t="s">
        <v>5984</v>
      </c>
      <c r="H2206" s="3" t="str">
        <f t="shared" si="102"/>
        <v>G</v>
      </c>
      <c r="I2206" s="3" t="str">
        <f t="shared" si="103"/>
        <v>ACM</v>
      </c>
      <c r="J2206" s="3" t="str">
        <f t="shared" si="104"/>
        <v>MORIS</v>
      </c>
      <c r="K2206" s="3" t="s">
        <v>20</v>
      </c>
      <c r="L2206" s="3">
        <v>1</v>
      </c>
      <c r="M2206" s="11" t="str">
        <f>VLOOKUP(A2206,[1]Sheet1!$A$2:$D$11328,4,0)</f>
        <v xml:space="preserve"> </v>
      </c>
      <c r="N2206" s="10">
        <v>183029</v>
      </c>
      <c r="O2206" s="1" t="s">
        <v>21</v>
      </c>
      <c r="P2206" s="12" t="s">
        <v>20948</v>
      </c>
    </row>
    <row r="2207" spans="1:16" hidden="1" x14ac:dyDescent="0.25">
      <c r="A2207" s="8">
        <v>424100886870</v>
      </c>
      <c r="B2207" s="9" t="s">
        <v>5985</v>
      </c>
      <c r="C2207" s="9" t="s">
        <v>2978</v>
      </c>
      <c r="D2207" s="10">
        <v>1300</v>
      </c>
      <c r="E2207" s="9" t="s">
        <v>17</v>
      </c>
      <c r="F2207" s="9" t="s">
        <v>3116</v>
      </c>
      <c r="G2207" s="9" t="s">
        <v>5986</v>
      </c>
      <c r="H2207" s="3" t="str">
        <f t="shared" si="102"/>
        <v>D</v>
      </c>
      <c r="I2207" s="3" t="str">
        <f t="shared" si="103"/>
        <v>ACM</v>
      </c>
      <c r="J2207" s="3" t="str">
        <f t="shared" si="104"/>
        <v>MORIS</v>
      </c>
      <c r="K2207" s="3" t="s">
        <v>20</v>
      </c>
      <c r="L2207" s="3">
        <v>1</v>
      </c>
      <c r="M2207" s="11" t="str">
        <f>VLOOKUP(A2207,[1]Sheet1!$A$2:$D$11328,4,0)</f>
        <v xml:space="preserve"> </v>
      </c>
      <c r="N2207" s="10">
        <v>388379</v>
      </c>
      <c r="O2207" s="1" t="str">
        <f>VLOOKUP(A2207,[2]Sheet!$A$2:$J$2927,10,0)</f>
        <v>blm lunas</v>
      </c>
      <c r="P2207" s="12" t="s">
        <v>20941</v>
      </c>
    </row>
    <row r="2208" spans="1:16" hidden="1" x14ac:dyDescent="0.25">
      <c r="A2208" s="8">
        <v>424100886888</v>
      </c>
      <c r="B2208" s="9" t="s">
        <v>5987</v>
      </c>
      <c r="C2208" s="9" t="s">
        <v>2978</v>
      </c>
      <c r="D2208" s="10">
        <v>1300</v>
      </c>
      <c r="E2208" s="9" t="s">
        <v>17</v>
      </c>
      <c r="F2208" s="9" t="s">
        <v>3116</v>
      </c>
      <c r="G2208" s="9" t="s">
        <v>5988</v>
      </c>
      <c r="H2208" s="3" t="str">
        <f t="shared" si="102"/>
        <v>D</v>
      </c>
      <c r="I2208" s="3" t="str">
        <f t="shared" si="103"/>
        <v>ACM</v>
      </c>
      <c r="J2208" s="3" t="str">
        <f t="shared" si="104"/>
        <v>MORIS</v>
      </c>
      <c r="K2208" s="3" t="s">
        <v>20</v>
      </c>
      <c r="L2208" s="3">
        <v>1</v>
      </c>
      <c r="M2208" s="11" t="str">
        <f>VLOOKUP(A2208,[1]Sheet1!$A$2:$D$11328,4,0)</f>
        <v xml:space="preserve"> </v>
      </c>
      <c r="N2208" s="10">
        <v>191957</v>
      </c>
      <c r="O2208" s="1" t="str">
        <f>VLOOKUP(A2208,[2]Sheet!$A$2:$J$2927,10,0)</f>
        <v>blm lunas</v>
      </c>
      <c r="P2208" s="12" t="s">
        <v>20941</v>
      </c>
    </row>
    <row r="2209" spans="1:16" hidden="1" x14ac:dyDescent="0.25">
      <c r="A2209" s="8">
        <v>424100886926</v>
      </c>
      <c r="B2209" s="9" t="s">
        <v>5989</v>
      </c>
      <c r="C2209" s="9" t="s">
        <v>2978</v>
      </c>
      <c r="D2209" s="10">
        <v>1300</v>
      </c>
      <c r="E2209" s="9" t="s">
        <v>17</v>
      </c>
      <c r="F2209" s="9" t="s">
        <v>5990</v>
      </c>
      <c r="G2209" s="9" t="s">
        <v>5991</v>
      </c>
      <c r="H2209" s="3" t="str">
        <f t="shared" si="102"/>
        <v>A</v>
      </c>
      <c r="I2209" s="3" t="str">
        <f t="shared" si="103"/>
        <v>ARR</v>
      </c>
      <c r="J2209" s="3" t="str">
        <f t="shared" si="104"/>
        <v>MARWAN</v>
      </c>
      <c r="K2209" s="3" t="s">
        <v>20</v>
      </c>
      <c r="L2209" s="3">
        <v>1</v>
      </c>
      <c r="M2209" s="11" t="str">
        <f>VLOOKUP(A2209,[1]Sheet1!$A$2:$D$11328,4,0)</f>
        <v xml:space="preserve"> </v>
      </c>
      <c r="N2209" s="10">
        <v>346713</v>
      </c>
      <c r="O2209" s="1" t="s">
        <v>21</v>
      </c>
      <c r="P2209" s="12" t="s">
        <v>20942</v>
      </c>
    </row>
    <row r="2210" spans="1:16" hidden="1" x14ac:dyDescent="0.25">
      <c r="A2210" s="8">
        <v>424100887036</v>
      </c>
      <c r="B2210" s="9" t="s">
        <v>5992</v>
      </c>
      <c r="C2210" s="9" t="s">
        <v>2978</v>
      </c>
      <c r="D2210" s="10">
        <v>1300</v>
      </c>
      <c r="E2210" s="9" t="s">
        <v>17</v>
      </c>
      <c r="F2210" s="9" t="s">
        <v>5993</v>
      </c>
      <c r="G2210" s="9" t="s">
        <v>1963</v>
      </c>
      <c r="H2210" s="3" t="str">
        <f t="shared" si="102"/>
        <v>A</v>
      </c>
      <c r="I2210" s="3" t="str">
        <f t="shared" si="103"/>
        <v>AER</v>
      </c>
      <c r="J2210" s="3" t="str">
        <f t="shared" si="104"/>
        <v>SAMSUDIN</v>
      </c>
      <c r="K2210" s="3" t="s">
        <v>20</v>
      </c>
      <c r="L2210" s="3">
        <v>1</v>
      </c>
      <c r="M2210" s="11" t="str">
        <f>VLOOKUP(A2210,[1]Sheet1!$A$2:$D$11328,4,0)</f>
        <v xml:space="preserve">081354056138 </v>
      </c>
      <c r="N2210" s="10">
        <v>721700</v>
      </c>
      <c r="O2210" s="1" t="str">
        <f>VLOOKUP(A2210,[2]Sheet!$A$2:$J$2927,10,0)</f>
        <v>blm lunas</v>
      </c>
      <c r="P2210" s="12" t="s">
        <v>20941</v>
      </c>
    </row>
    <row r="2211" spans="1:16" hidden="1" x14ac:dyDescent="0.25">
      <c r="A2211" s="8">
        <v>424100887077</v>
      </c>
      <c r="B2211" s="9" t="s">
        <v>5994</v>
      </c>
      <c r="C2211" s="9" t="s">
        <v>2978</v>
      </c>
      <c r="D2211" s="10">
        <v>1300</v>
      </c>
      <c r="E2211" s="9" t="s">
        <v>17</v>
      </c>
      <c r="F2211" s="9" t="s">
        <v>5995</v>
      </c>
      <c r="G2211" s="9" t="s">
        <v>5996</v>
      </c>
      <c r="H2211" s="3" t="str">
        <f t="shared" si="102"/>
        <v>A</v>
      </c>
      <c r="I2211" s="3" t="str">
        <f t="shared" si="103"/>
        <v>AAS</v>
      </c>
      <c r="J2211" s="3" t="str">
        <f t="shared" si="104"/>
        <v>SAMSUL</v>
      </c>
      <c r="K2211" s="3" t="s">
        <v>20</v>
      </c>
      <c r="L2211" s="3">
        <v>1</v>
      </c>
      <c r="M2211" s="11" t="str">
        <f>VLOOKUP(A2211,[1]Sheet1!$A$2:$D$11328,4,0)</f>
        <v xml:space="preserve"> </v>
      </c>
      <c r="N2211" s="10">
        <v>175589</v>
      </c>
      <c r="O2211" s="1" t="s">
        <v>21</v>
      </c>
      <c r="P2211" s="12" t="s">
        <v>20944</v>
      </c>
    </row>
    <row r="2212" spans="1:16" hidden="1" x14ac:dyDescent="0.25">
      <c r="A2212" s="8">
        <v>424100887115</v>
      </c>
      <c r="B2212" s="9" t="s">
        <v>5997</v>
      </c>
      <c r="C2212" s="9" t="s">
        <v>2978</v>
      </c>
      <c r="D2212" s="10">
        <v>1300</v>
      </c>
      <c r="E2212" s="9" t="s">
        <v>17</v>
      </c>
      <c r="F2212" s="9" t="s">
        <v>5998</v>
      </c>
      <c r="G2212" s="9" t="s">
        <v>5999</v>
      </c>
      <c r="H2212" s="3" t="str">
        <f t="shared" si="102"/>
        <v>F</v>
      </c>
      <c r="I2212" s="3" t="str">
        <f t="shared" si="103"/>
        <v>ARR</v>
      </c>
      <c r="J2212" s="3" t="str">
        <f t="shared" si="104"/>
        <v>MARWAN</v>
      </c>
      <c r="K2212" s="3" t="s">
        <v>20</v>
      </c>
      <c r="L2212" s="3">
        <v>1</v>
      </c>
      <c r="M2212" s="11" t="str">
        <f>VLOOKUP(A2212,[1]Sheet1!$A$2:$D$11328,4,0)</f>
        <v xml:space="preserve">081247529473 </v>
      </c>
      <c r="N2212" s="10">
        <v>440460</v>
      </c>
      <c r="O2212" s="1" t="str">
        <f>VLOOKUP(A2212,[2]Sheet!$A$2:$J$2927,10,0)</f>
        <v>blm lunas</v>
      </c>
      <c r="P2212" s="12" t="s">
        <v>20941</v>
      </c>
    </row>
    <row r="2213" spans="1:16" hidden="1" x14ac:dyDescent="0.25">
      <c r="A2213" s="8">
        <v>424100887131</v>
      </c>
      <c r="B2213" s="9" t="s">
        <v>6000</v>
      </c>
      <c r="C2213" s="9" t="s">
        <v>2978</v>
      </c>
      <c r="D2213" s="10">
        <v>1300</v>
      </c>
      <c r="E2213" s="9" t="s">
        <v>17</v>
      </c>
      <c r="F2213" s="9" t="s">
        <v>6001</v>
      </c>
      <c r="G2213" s="9" t="s">
        <v>6002</v>
      </c>
      <c r="H2213" s="3" t="str">
        <f t="shared" si="102"/>
        <v>F</v>
      </c>
      <c r="I2213" s="3" t="str">
        <f t="shared" si="103"/>
        <v>AGG</v>
      </c>
      <c r="J2213" s="3" t="str">
        <f t="shared" si="104"/>
        <v>ALAN</v>
      </c>
      <c r="K2213" s="3" t="s">
        <v>20</v>
      </c>
      <c r="L2213" s="3">
        <v>1</v>
      </c>
      <c r="M2213" s="11" t="str">
        <f>VLOOKUP(A2213,[1]Sheet1!$A$2:$D$11328,4,0)</f>
        <v xml:space="preserve"> </v>
      </c>
      <c r="N2213" s="10">
        <v>372010</v>
      </c>
      <c r="O2213" s="1" t="str">
        <f>VLOOKUP(A2213,[2]Sheet!$A$2:$J$2927,10,0)</f>
        <v>blm lunas</v>
      </c>
      <c r="P2213" s="12" t="s">
        <v>20941</v>
      </c>
    </row>
    <row r="2214" spans="1:16" hidden="1" x14ac:dyDescent="0.25">
      <c r="A2214" s="8">
        <v>424100887235</v>
      </c>
      <c r="B2214" s="9" t="s">
        <v>6003</v>
      </c>
      <c r="C2214" s="9" t="s">
        <v>2978</v>
      </c>
      <c r="D2214" s="10">
        <v>1300</v>
      </c>
      <c r="E2214" s="9" t="s">
        <v>17</v>
      </c>
      <c r="F2214" s="9" t="s">
        <v>6004</v>
      </c>
      <c r="G2214" s="9" t="s">
        <v>6005</v>
      </c>
      <c r="H2214" s="3" t="str">
        <f t="shared" si="102"/>
        <v>F</v>
      </c>
      <c r="I2214" s="3" t="str">
        <f t="shared" si="103"/>
        <v>ABA</v>
      </c>
      <c r="J2214" s="3" t="str">
        <f t="shared" si="104"/>
        <v>ARMAN</v>
      </c>
      <c r="K2214" s="3" t="s">
        <v>20</v>
      </c>
      <c r="L2214" s="3">
        <v>1</v>
      </c>
      <c r="M2214" s="11" t="str">
        <f>VLOOKUP(A2214,[1]Sheet1!$A$2:$D$11328,4,0)</f>
        <v xml:space="preserve">08124844433 </v>
      </c>
      <c r="N2214" s="10">
        <v>447901</v>
      </c>
      <c r="O2214" s="1" t="s">
        <v>21</v>
      </c>
      <c r="P2214" s="12" t="s">
        <v>20944</v>
      </c>
    </row>
    <row r="2215" spans="1:16" hidden="1" x14ac:dyDescent="0.25">
      <c r="A2215" s="8">
        <v>424100887276</v>
      </c>
      <c r="B2215" s="9" t="s">
        <v>6006</v>
      </c>
      <c r="C2215" s="9" t="s">
        <v>2978</v>
      </c>
      <c r="D2215" s="10">
        <v>1300</v>
      </c>
      <c r="E2215" s="9" t="s">
        <v>17</v>
      </c>
      <c r="F2215" s="9" t="s">
        <v>3215</v>
      </c>
      <c r="G2215" s="9" t="s">
        <v>6007</v>
      </c>
      <c r="H2215" s="3" t="str">
        <f t="shared" si="102"/>
        <v>G</v>
      </c>
      <c r="I2215" s="3" t="str">
        <f t="shared" si="103"/>
        <v>AGG</v>
      </c>
      <c r="J2215" s="3" t="str">
        <f t="shared" si="104"/>
        <v>ALAN</v>
      </c>
      <c r="K2215" s="3" t="s">
        <v>20</v>
      </c>
      <c r="L2215" s="3">
        <v>1</v>
      </c>
      <c r="M2215" s="11" t="str">
        <f>VLOOKUP(A2215,[1]Sheet1!$A$2:$D$11328,4,0)</f>
        <v xml:space="preserve">081343321757 </v>
      </c>
      <c r="N2215" s="10">
        <v>244039</v>
      </c>
      <c r="O2215" s="1" t="str">
        <f>VLOOKUP(A2215,[2]Sheet!$A$2:$J$2927,10,0)</f>
        <v>blm lunas</v>
      </c>
      <c r="P2215" s="12" t="s">
        <v>20941</v>
      </c>
    </row>
    <row r="2216" spans="1:16" hidden="1" x14ac:dyDescent="0.25">
      <c r="A2216" s="8">
        <v>424100887292</v>
      </c>
      <c r="B2216" s="9" t="s">
        <v>6008</v>
      </c>
      <c r="C2216" s="9" t="s">
        <v>2978</v>
      </c>
      <c r="D2216" s="10">
        <v>1300</v>
      </c>
      <c r="E2216" s="9" t="s">
        <v>17</v>
      </c>
      <c r="F2216" s="9" t="s">
        <v>1960</v>
      </c>
      <c r="G2216" s="9" t="s">
        <v>6009</v>
      </c>
      <c r="H2216" s="3" t="str">
        <f t="shared" si="102"/>
        <v>G</v>
      </c>
      <c r="I2216" s="3" t="str">
        <f t="shared" si="103"/>
        <v>ACM</v>
      </c>
      <c r="J2216" s="3" t="str">
        <f t="shared" si="104"/>
        <v>MORIS</v>
      </c>
      <c r="K2216" s="3" t="s">
        <v>20</v>
      </c>
      <c r="L2216" s="3">
        <v>1</v>
      </c>
      <c r="M2216" s="11" t="str">
        <f>VLOOKUP(A2216,[1]Sheet1!$A$2:$D$11328,4,0)</f>
        <v xml:space="preserve"> </v>
      </c>
      <c r="N2216" s="10">
        <v>351177</v>
      </c>
      <c r="O2216" s="1" t="s">
        <v>21</v>
      </c>
      <c r="P2216" s="12" t="s">
        <v>20948</v>
      </c>
    </row>
    <row r="2217" spans="1:16" hidden="1" x14ac:dyDescent="0.25">
      <c r="A2217" s="8">
        <v>424100887306</v>
      </c>
      <c r="B2217" s="9" t="s">
        <v>6010</v>
      </c>
      <c r="C2217" s="9" t="s">
        <v>2978</v>
      </c>
      <c r="D2217" s="10">
        <v>1300</v>
      </c>
      <c r="E2217" s="9" t="s">
        <v>17</v>
      </c>
      <c r="F2217" s="9" t="s">
        <v>6011</v>
      </c>
      <c r="G2217" s="9" t="s">
        <v>6012</v>
      </c>
      <c r="H2217" s="3" t="str">
        <f t="shared" si="102"/>
        <v>G</v>
      </c>
      <c r="I2217" s="3" t="str">
        <f t="shared" si="103"/>
        <v>ACM</v>
      </c>
      <c r="J2217" s="3" t="str">
        <f t="shared" si="104"/>
        <v>MORIS</v>
      </c>
      <c r="K2217" s="3" t="s">
        <v>20</v>
      </c>
      <c r="L2217" s="3">
        <v>1</v>
      </c>
      <c r="M2217" s="11" t="str">
        <f>VLOOKUP(A2217,[1]Sheet1!$A$2:$D$11328,4,0)</f>
        <v xml:space="preserve"> </v>
      </c>
      <c r="N2217" s="10">
        <v>77378</v>
      </c>
      <c r="O2217" s="1" t="str">
        <f>VLOOKUP(A2217,[2]Sheet!$A$2:$J$2927,10,0)</f>
        <v>blm lunas</v>
      </c>
      <c r="P2217" s="12" t="s">
        <v>20941</v>
      </c>
    </row>
    <row r="2218" spans="1:16" hidden="1" x14ac:dyDescent="0.25">
      <c r="A2218" s="8">
        <v>424100887314</v>
      </c>
      <c r="B2218" s="9" t="s">
        <v>6013</v>
      </c>
      <c r="C2218" s="9" t="s">
        <v>2978</v>
      </c>
      <c r="D2218" s="10">
        <v>1300</v>
      </c>
      <c r="E2218" s="9" t="s">
        <v>17</v>
      </c>
      <c r="F2218" s="9" t="s">
        <v>3119</v>
      </c>
      <c r="G2218" s="9" t="s">
        <v>6014</v>
      </c>
      <c r="H2218" s="3" t="str">
        <f t="shared" si="102"/>
        <v>G</v>
      </c>
      <c r="I2218" s="3" t="str">
        <f t="shared" si="103"/>
        <v>ACM</v>
      </c>
      <c r="J2218" s="3" t="str">
        <f t="shared" si="104"/>
        <v>MORIS</v>
      </c>
      <c r="K2218" s="3" t="s">
        <v>20</v>
      </c>
      <c r="L2218" s="3">
        <v>1</v>
      </c>
      <c r="M2218" s="11" t="str">
        <f>VLOOKUP(A2218,[1]Sheet1!$A$2:$D$11328,4,0)</f>
        <v xml:space="preserve"> </v>
      </c>
      <c r="N2218" s="10">
        <v>601169</v>
      </c>
      <c r="O2218" s="1" t="s">
        <v>21</v>
      </c>
      <c r="P2218" s="12" t="s">
        <v>20939</v>
      </c>
    </row>
    <row r="2219" spans="1:16" hidden="1" x14ac:dyDescent="0.25">
      <c r="A2219" s="8">
        <v>424100887322</v>
      </c>
      <c r="B2219" s="9" t="s">
        <v>6015</v>
      </c>
      <c r="C2219" s="9" t="s">
        <v>2978</v>
      </c>
      <c r="D2219" s="10">
        <v>1300</v>
      </c>
      <c r="E2219" s="9" t="s">
        <v>17</v>
      </c>
      <c r="F2219" s="9" t="s">
        <v>3119</v>
      </c>
      <c r="G2219" s="9" t="s">
        <v>6016</v>
      </c>
      <c r="H2219" s="3" t="str">
        <f t="shared" si="102"/>
        <v>G</v>
      </c>
      <c r="I2219" s="3" t="str">
        <f t="shared" si="103"/>
        <v>ACM</v>
      </c>
      <c r="J2219" s="3" t="str">
        <f t="shared" si="104"/>
        <v>MORIS</v>
      </c>
      <c r="K2219" s="3" t="s">
        <v>20</v>
      </c>
      <c r="L2219" s="3">
        <v>1</v>
      </c>
      <c r="M2219" s="11" t="str">
        <f>VLOOKUP(A2219,[1]Sheet1!$A$2:$D$11328,4,0)</f>
        <v xml:space="preserve">081245888180 </v>
      </c>
      <c r="N2219" s="10">
        <v>130948</v>
      </c>
      <c r="O2219" s="1" t="s">
        <v>21</v>
      </c>
      <c r="P2219" s="12" t="s">
        <v>20948</v>
      </c>
    </row>
    <row r="2220" spans="1:16" hidden="1" x14ac:dyDescent="0.25">
      <c r="A2220" s="8">
        <v>424100887348</v>
      </c>
      <c r="B2220" s="9" t="s">
        <v>6017</v>
      </c>
      <c r="C2220" s="9" t="s">
        <v>2978</v>
      </c>
      <c r="D2220" s="10">
        <v>1300</v>
      </c>
      <c r="E2220" s="9" t="s">
        <v>17</v>
      </c>
      <c r="F2220" s="9" t="s">
        <v>3119</v>
      </c>
      <c r="G2220" s="9" t="s">
        <v>6018</v>
      </c>
      <c r="H2220" s="3" t="str">
        <f t="shared" si="102"/>
        <v>G</v>
      </c>
      <c r="I2220" s="3" t="str">
        <f t="shared" si="103"/>
        <v>ACM</v>
      </c>
      <c r="J2220" s="3" t="str">
        <f t="shared" si="104"/>
        <v>MORIS</v>
      </c>
      <c r="K2220" s="3" t="s">
        <v>20</v>
      </c>
      <c r="L2220" s="3">
        <v>1</v>
      </c>
      <c r="M2220" s="11" t="str">
        <f>VLOOKUP(A2220,[1]Sheet1!$A$2:$D$11328,4,0)</f>
        <v xml:space="preserve"> </v>
      </c>
      <c r="N2220" s="10">
        <v>226182</v>
      </c>
      <c r="O2220" s="1" t="str">
        <f>VLOOKUP(A2220,[2]Sheet!$A$2:$J$2927,10,0)</f>
        <v>blm lunas</v>
      </c>
      <c r="P2220" s="12" t="s">
        <v>20941</v>
      </c>
    </row>
    <row r="2221" spans="1:16" hidden="1" x14ac:dyDescent="0.25">
      <c r="A2221" s="8">
        <v>424100887355</v>
      </c>
      <c r="B2221" s="9" t="s">
        <v>6019</v>
      </c>
      <c r="C2221" s="9" t="s">
        <v>2978</v>
      </c>
      <c r="D2221" s="10">
        <v>1300</v>
      </c>
      <c r="E2221" s="9" t="s">
        <v>17</v>
      </c>
      <c r="F2221" s="9" t="s">
        <v>3119</v>
      </c>
      <c r="G2221" s="9" t="s">
        <v>6020</v>
      </c>
      <c r="H2221" s="3" t="str">
        <f t="shared" si="102"/>
        <v>G</v>
      </c>
      <c r="I2221" s="3" t="str">
        <f t="shared" si="103"/>
        <v>ACM</v>
      </c>
      <c r="J2221" s="3" t="str">
        <f t="shared" si="104"/>
        <v>MORIS</v>
      </c>
      <c r="K2221" s="3" t="s">
        <v>20</v>
      </c>
      <c r="L2221" s="3">
        <v>1</v>
      </c>
      <c r="M2221" s="11" t="str">
        <f>VLOOKUP(A2221,[1]Sheet1!$A$2:$D$11328,4,0)</f>
        <v xml:space="preserve">082248478400 </v>
      </c>
      <c r="N2221" s="10">
        <v>113091</v>
      </c>
      <c r="O2221" s="1" t="str">
        <f>VLOOKUP(A2221,[2]Sheet!$A$2:$J$2927,10,0)</f>
        <v>blm lunas</v>
      </c>
      <c r="P2221" s="12" t="s">
        <v>20941</v>
      </c>
    </row>
    <row r="2222" spans="1:16" hidden="1" x14ac:dyDescent="0.25">
      <c r="A2222" s="8">
        <v>424100887389</v>
      </c>
      <c r="B2222" s="9" t="s">
        <v>6021</v>
      </c>
      <c r="C2222" s="9" t="s">
        <v>2978</v>
      </c>
      <c r="D2222" s="10">
        <v>1300</v>
      </c>
      <c r="E2222" s="9" t="s">
        <v>17</v>
      </c>
      <c r="F2222" s="9" t="s">
        <v>3119</v>
      </c>
      <c r="G2222" s="9" t="s">
        <v>6022</v>
      </c>
      <c r="H2222" s="3" t="str">
        <f t="shared" si="102"/>
        <v>G</v>
      </c>
      <c r="I2222" s="3" t="str">
        <f t="shared" si="103"/>
        <v>ACM</v>
      </c>
      <c r="J2222" s="3" t="str">
        <f t="shared" si="104"/>
        <v>MORIS</v>
      </c>
      <c r="K2222" s="3" t="s">
        <v>20</v>
      </c>
      <c r="L2222" s="3">
        <v>1</v>
      </c>
      <c r="M2222" s="11" t="str">
        <f>VLOOKUP(A2222,[1]Sheet1!$A$2:$D$11328,4,0)</f>
        <v xml:space="preserve"> </v>
      </c>
      <c r="N2222" s="10">
        <v>77378</v>
      </c>
      <c r="O2222" s="1" t="str">
        <f>VLOOKUP(A2222,[2]Sheet!$A$2:$J$2927,10,0)</f>
        <v>blm lunas</v>
      </c>
      <c r="P2222" s="12" t="s">
        <v>20941</v>
      </c>
    </row>
    <row r="2223" spans="1:16" hidden="1" x14ac:dyDescent="0.25">
      <c r="A2223" s="8">
        <v>424100887475</v>
      </c>
      <c r="B2223" s="9" t="s">
        <v>6023</v>
      </c>
      <c r="C2223" s="9" t="s">
        <v>2978</v>
      </c>
      <c r="D2223" s="10">
        <v>1300</v>
      </c>
      <c r="E2223" s="9" t="s">
        <v>17</v>
      </c>
      <c r="F2223" s="9" t="s">
        <v>6024</v>
      </c>
      <c r="G2223" s="9" t="s">
        <v>6025</v>
      </c>
      <c r="H2223" s="3" t="str">
        <f t="shared" si="102"/>
        <v>D</v>
      </c>
      <c r="I2223" s="3" t="str">
        <f t="shared" si="103"/>
        <v>ACM</v>
      </c>
      <c r="J2223" s="3" t="str">
        <f t="shared" si="104"/>
        <v>MORIS</v>
      </c>
      <c r="K2223" s="3" t="s">
        <v>20</v>
      </c>
      <c r="L2223" s="3">
        <v>1</v>
      </c>
      <c r="M2223" s="11" t="str">
        <f>VLOOKUP(A2223,[1]Sheet1!$A$2:$D$11328,4,0)</f>
        <v xml:space="preserve">085244806791 </v>
      </c>
      <c r="N2223" s="10">
        <v>108627</v>
      </c>
      <c r="O2223" s="1" t="str">
        <f>VLOOKUP(A2223,[2]Sheet!$A$2:$J$2927,10,0)</f>
        <v>blm lunas</v>
      </c>
      <c r="P2223" s="12" t="s">
        <v>20941</v>
      </c>
    </row>
    <row r="2224" spans="1:16" hidden="1" x14ac:dyDescent="0.25">
      <c r="A2224" s="8">
        <v>424100887547</v>
      </c>
      <c r="B2224" s="9" t="s">
        <v>6026</v>
      </c>
      <c r="C2224" s="9" t="s">
        <v>2978</v>
      </c>
      <c r="D2224" s="10">
        <v>1300</v>
      </c>
      <c r="E2224" s="9" t="s">
        <v>17</v>
      </c>
      <c r="F2224" s="9" t="s">
        <v>6027</v>
      </c>
      <c r="G2224" s="9" t="s">
        <v>6028</v>
      </c>
      <c r="H2224" s="3" t="str">
        <f t="shared" si="102"/>
        <v>G</v>
      </c>
      <c r="I2224" s="3" t="str">
        <f t="shared" si="103"/>
        <v>ACM</v>
      </c>
      <c r="J2224" s="3" t="str">
        <f t="shared" si="104"/>
        <v>MORIS</v>
      </c>
      <c r="K2224" s="3" t="s">
        <v>20</v>
      </c>
      <c r="L2224" s="3">
        <v>1</v>
      </c>
      <c r="M2224" s="11" t="str">
        <f>VLOOKUP(A2224,[1]Sheet1!$A$2:$D$11328,4,0)</f>
        <v xml:space="preserve">085397048039 </v>
      </c>
      <c r="N2224" s="10">
        <v>238087</v>
      </c>
      <c r="O2224" s="1" t="s">
        <v>21</v>
      </c>
      <c r="P2224" s="12" t="s">
        <v>20942</v>
      </c>
    </row>
    <row r="2225" spans="1:16" hidden="1" x14ac:dyDescent="0.25">
      <c r="A2225" s="8">
        <v>424100887562</v>
      </c>
      <c r="B2225" s="9" t="s">
        <v>6029</v>
      </c>
      <c r="C2225" s="9" t="s">
        <v>2978</v>
      </c>
      <c r="D2225" s="10">
        <v>1300</v>
      </c>
      <c r="E2225" s="9" t="s">
        <v>17</v>
      </c>
      <c r="F2225" s="9" t="s">
        <v>6030</v>
      </c>
      <c r="G2225" s="9" t="s">
        <v>6031</v>
      </c>
      <c r="H2225" s="3" t="str">
        <f t="shared" si="102"/>
        <v>A</v>
      </c>
      <c r="I2225" s="3" t="str">
        <f t="shared" si="103"/>
        <v>AFJ</v>
      </c>
      <c r="J2225" s="3" t="str">
        <f t="shared" si="104"/>
        <v>JHON</v>
      </c>
      <c r="K2225" s="3" t="s">
        <v>20</v>
      </c>
      <c r="L2225" s="3">
        <v>1</v>
      </c>
      <c r="M2225" s="11" t="str">
        <f>VLOOKUP(A2225,[1]Sheet1!$A$2:$D$11328,4,0)</f>
        <v xml:space="preserve"> </v>
      </c>
      <c r="N2225" s="10">
        <v>255943</v>
      </c>
      <c r="O2225" s="1" t="s">
        <v>21</v>
      </c>
      <c r="P2225" s="12" t="s">
        <v>20940</v>
      </c>
    </row>
    <row r="2226" spans="1:16" hidden="1" x14ac:dyDescent="0.25">
      <c r="A2226" s="8">
        <v>424100887570</v>
      </c>
      <c r="B2226" s="9" t="s">
        <v>6032</v>
      </c>
      <c r="C2226" s="9" t="s">
        <v>2978</v>
      </c>
      <c r="D2226" s="10">
        <v>1300</v>
      </c>
      <c r="E2226" s="9" t="s">
        <v>17</v>
      </c>
      <c r="F2226" s="9" t="s">
        <v>5804</v>
      </c>
      <c r="G2226" s="9" t="s">
        <v>6033</v>
      </c>
      <c r="H2226" s="3" t="str">
        <f t="shared" si="102"/>
        <v>C</v>
      </c>
      <c r="I2226" s="3" t="str">
        <f t="shared" si="103"/>
        <v>AER</v>
      </c>
      <c r="J2226" s="3" t="str">
        <f t="shared" si="104"/>
        <v>SAMSUDIN</v>
      </c>
      <c r="K2226" s="3" t="s">
        <v>20</v>
      </c>
      <c r="L2226" s="3">
        <v>1</v>
      </c>
      <c r="M2226" s="11" t="str">
        <f>VLOOKUP(A2226,[1]Sheet1!$A$2:$D$11328,4,0)</f>
        <v xml:space="preserve">081340912615 </v>
      </c>
      <c r="N2226" s="10">
        <v>144340</v>
      </c>
      <c r="O2226" s="1" t="s">
        <v>21</v>
      </c>
      <c r="P2226" s="12" t="s">
        <v>20949</v>
      </c>
    </row>
    <row r="2227" spans="1:16" hidden="1" x14ac:dyDescent="0.25">
      <c r="A2227" s="8">
        <v>424100887596</v>
      </c>
      <c r="B2227" s="9" t="s">
        <v>6034</v>
      </c>
      <c r="C2227" s="9" t="s">
        <v>64</v>
      </c>
      <c r="D2227" s="10">
        <v>1300</v>
      </c>
      <c r="E2227" s="9" t="s">
        <v>17</v>
      </c>
      <c r="F2227" s="9" t="s">
        <v>6035</v>
      </c>
      <c r="G2227" s="9" t="s">
        <v>6036</v>
      </c>
      <c r="H2227" s="3" t="str">
        <f t="shared" si="102"/>
        <v>A</v>
      </c>
      <c r="I2227" s="3" t="str">
        <f t="shared" si="103"/>
        <v>ACM</v>
      </c>
      <c r="J2227" s="3" t="str">
        <f t="shared" si="104"/>
        <v>MORIS</v>
      </c>
      <c r="K2227" s="3" t="s">
        <v>20</v>
      </c>
      <c r="L2227" s="3">
        <v>1</v>
      </c>
      <c r="M2227" s="11" t="str">
        <f>VLOOKUP(A2227,[1]Sheet1!$A$2:$D$11328,4,0)</f>
        <v xml:space="preserve"> </v>
      </c>
      <c r="N2227" s="10">
        <v>46728</v>
      </c>
      <c r="O2227" s="1" t="s">
        <v>21</v>
      </c>
      <c r="P2227" s="12" t="s">
        <v>20943</v>
      </c>
    </row>
    <row r="2228" spans="1:16" hidden="1" x14ac:dyDescent="0.25">
      <c r="A2228" s="8">
        <v>424100887609</v>
      </c>
      <c r="B2228" s="9" t="s">
        <v>6037</v>
      </c>
      <c r="C2228" s="9" t="s">
        <v>2978</v>
      </c>
      <c r="D2228" s="10">
        <v>1300</v>
      </c>
      <c r="E2228" s="9" t="s">
        <v>17</v>
      </c>
      <c r="F2228" s="9" t="s">
        <v>981</v>
      </c>
      <c r="G2228" s="9" t="s">
        <v>6038</v>
      </c>
      <c r="H2228" s="3" t="str">
        <f t="shared" si="102"/>
        <v>D</v>
      </c>
      <c r="I2228" s="3" t="str">
        <f t="shared" si="103"/>
        <v>ACM</v>
      </c>
      <c r="J2228" s="3" t="str">
        <f t="shared" si="104"/>
        <v>MORIS</v>
      </c>
      <c r="K2228" s="3" t="s">
        <v>20</v>
      </c>
      <c r="L2228" s="3">
        <v>1</v>
      </c>
      <c r="M2228" s="11" t="str">
        <f>VLOOKUP(A2228,[1]Sheet1!$A$2:$D$11328,3,0)</f>
        <v xml:space="preserve">081240130808 </v>
      </c>
      <c r="N2228" s="10">
        <v>77378</v>
      </c>
      <c r="O2228" s="1" t="s">
        <v>21</v>
      </c>
      <c r="P2228" s="12" t="s">
        <v>20945</v>
      </c>
    </row>
    <row r="2229" spans="1:16" hidden="1" x14ac:dyDescent="0.25">
      <c r="A2229" s="8">
        <v>424100887625</v>
      </c>
      <c r="B2229" s="9" t="s">
        <v>6039</v>
      </c>
      <c r="C2229" s="9" t="s">
        <v>2978</v>
      </c>
      <c r="D2229" s="10">
        <v>1300</v>
      </c>
      <c r="E2229" s="9" t="s">
        <v>17</v>
      </c>
      <c r="F2229" s="9" t="s">
        <v>6040</v>
      </c>
      <c r="G2229" s="9" t="s">
        <v>6041</v>
      </c>
      <c r="H2229" s="3" t="str">
        <f t="shared" si="102"/>
        <v>C</v>
      </c>
      <c r="I2229" s="3" t="str">
        <f t="shared" si="103"/>
        <v>ACM</v>
      </c>
      <c r="J2229" s="3" t="str">
        <f t="shared" si="104"/>
        <v>MORIS</v>
      </c>
      <c r="K2229" s="3" t="s">
        <v>20</v>
      </c>
      <c r="L2229" s="3">
        <v>1</v>
      </c>
      <c r="M2229" s="11" t="str">
        <f>VLOOKUP(A2229,[1]Sheet1!$A$2:$D$11328,3,0)</f>
        <v xml:space="preserve"> </v>
      </c>
      <c r="N2229" s="10">
        <v>197909</v>
      </c>
      <c r="O2229" s="1" t="str">
        <f>VLOOKUP(A2229,[2]Sheet!$A$2:$J$2927,10,0)</f>
        <v>blm lunas</v>
      </c>
      <c r="P2229" s="12" t="s">
        <v>20941</v>
      </c>
    </row>
    <row r="2230" spans="1:16" hidden="1" x14ac:dyDescent="0.25">
      <c r="A2230" s="8">
        <v>424100887666</v>
      </c>
      <c r="B2230" s="9" t="s">
        <v>6042</v>
      </c>
      <c r="C2230" s="9" t="s">
        <v>2978</v>
      </c>
      <c r="D2230" s="10">
        <v>1300</v>
      </c>
      <c r="E2230" s="9" t="s">
        <v>17</v>
      </c>
      <c r="F2230" s="9" t="s">
        <v>6043</v>
      </c>
      <c r="G2230" s="9" t="s">
        <v>6044</v>
      </c>
      <c r="H2230" s="3" t="str">
        <f t="shared" si="102"/>
        <v>B</v>
      </c>
      <c r="I2230" s="3" t="str">
        <f t="shared" si="103"/>
        <v>AHU</v>
      </c>
      <c r="J2230" s="3" t="str">
        <f t="shared" si="104"/>
        <v>UMAR</v>
      </c>
      <c r="K2230" s="3" t="s">
        <v>20</v>
      </c>
      <c r="L2230" s="3">
        <v>1</v>
      </c>
      <c r="M2230" s="11" t="str">
        <f>VLOOKUP(A2230,[1]Sheet1!$A$2:$D$11328,3,0)</f>
        <v xml:space="preserve">085254111154 </v>
      </c>
      <c r="N2230" s="10">
        <v>418140</v>
      </c>
      <c r="O2230" s="1" t="s">
        <v>21</v>
      </c>
      <c r="P2230" s="12" t="s">
        <v>20942</v>
      </c>
    </row>
    <row r="2231" spans="1:16" hidden="1" x14ac:dyDescent="0.25">
      <c r="A2231" s="8">
        <v>424100887682</v>
      </c>
      <c r="B2231" s="9" t="s">
        <v>6045</v>
      </c>
      <c r="C2231" s="9" t="s">
        <v>2978</v>
      </c>
      <c r="D2231" s="10">
        <v>1300</v>
      </c>
      <c r="E2231" s="9" t="s">
        <v>17</v>
      </c>
      <c r="F2231" s="9" t="s">
        <v>6046</v>
      </c>
      <c r="G2231" s="9" t="s">
        <v>6047</v>
      </c>
      <c r="H2231" s="3" t="str">
        <f t="shared" si="102"/>
        <v>A</v>
      </c>
      <c r="I2231" s="3" t="str">
        <f t="shared" si="103"/>
        <v>ADT</v>
      </c>
      <c r="J2231" s="3" t="str">
        <f t="shared" si="104"/>
        <v>YOSEP</v>
      </c>
      <c r="K2231" s="3" t="s">
        <v>20</v>
      </c>
      <c r="L2231" s="3">
        <v>1</v>
      </c>
      <c r="M2231" s="11" t="str">
        <f>VLOOKUP(A2231,[1]Sheet1!$A$2:$D$11328,4,0)</f>
        <v xml:space="preserve"> </v>
      </c>
      <c r="N2231" s="10">
        <v>575872</v>
      </c>
      <c r="O2231" s="1" t="str">
        <f>VLOOKUP(A2231,[2]Sheet!$A$2:$J$2927,10,0)</f>
        <v>blm lunas</v>
      </c>
      <c r="P2231" s="12" t="s">
        <v>20941</v>
      </c>
    </row>
    <row r="2232" spans="1:16" hidden="1" x14ac:dyDescent="0.25">
      <c r="A2232" s="8">
        <v>424100887712</v>
      </c>
      <c r="B2232" s="9" t="s">
        <v>6048</v>
      </c>
      <c r="C2232" s="9" t="s">
        <v>2978</v>
      </c>
      <c r="D2232" s="10">
        <v>1300</v>
      </c>
      <c r="E2232" s="9" t="s">
        <v>17</v>
      </c>
      <c r="F2232" s="9" t="s">
        <v>6049</v>
      </c>
      <c r="G2232" s="9" t="s">
        <v>6050</v>
      </c>
      <c r="H2232" s="3" t="str">
        <f t="shared" si="102"/>
        <v>C</v>
      </c>
      <c r="I2232" s="3" t="str">
        <f t="shared" si="103"/>
        <v>AER</v>
      </c>
      <c r="J2232" s="3" t="str">
        <f t="shared" si="104"/>
        <v>SAMSUDIN</v>
      </c>
      <c r="K2232" s="3" t="s">
        <v>20</v>
      </c>
      <c r="L2232" s="3">
        <v>1</v>
      </c>
      <c r="M2232" s="11" t="str">
        <f>VLOOKUP(A2232,[1]Sheet1!$A$2:$D$11328,4,0)</f>
        <v xml:space="preserve"> </v>
      </c>
      <c r="N2232" s="10">
        <v>226182</v>
      </c>
      <c r="O2232" s="1" t="str">
        <f>VLOOKUP(A2232,[2]Sheet!$A$2:$J$2927,10,0)</f>
        <v>blm lunas</v>
      </c>
      <c r="P2232" s="12" t="s">
        <v>20941</v>
      </c>
    </row>
    <row r="2233" spans="1:16" hidden="1" x14ac:dyDescent="0.25">
      <c r="A2233" s="8">
        <v>424100887787</v>
      </c>
      <c r="B2233" s="9" t="s">
        <v>6051</v>
      </c>
      <c r="C2233" s="9" t="s">
        <v>2978</v>
      </c>
      <c r="D2233" s="10">
        <v>1300</v>
      </c>
      <c r="E2233" s="9" t="s">
        <v>17</v>
      </c>
      <c r="F2233" s="9" t="s">
        <v>6052</v>
      </c>
      <c r="G2233" s="9" t="s">
        <v>1677</v>
      </c>
      <c r="H2233" s="3" t="str">
        <f t="shared" si="102"/>
        <v>A</v>
      </c>
      <c r="I2233" s="3" t="str">
        <f t="shared" si="103"/>
        <v>AER</v>
      </c>
      <c r="J2233" s="3" t="str">
        <f t="shared" si="104"/>
        <v>SAMSUDIN</v>
      </c>
      <c r="K2233" s="3" t="s">
        <v>20</v>
      </c>
      <c r="L2233" s="3">
        <v>1</v>
      </c>
      <c r="M2233" s="11" t="str">
        <f>VLOOKUP(A2233,[1]Sheet1!$A$2:$D$11328,4,0)</f>
        <v xml:space="preserve"> </v>
      </c>
      <c r="N2233" s="10">
        <v>479149</v>
      </c>
      <c r="O2233" s="1" t="s">
        <v>21</v>
      </c>
      <c r="P2233" s="12" t="s">
        <v>20946</v>
      </c>
    </row>
    <row r="2234" spans="1:16" hidden="1" x14ac:dyDescent="0.25">
      <c r="A2234" s="8">
        <v>424100887795</v>
      </c>
      <c r="B2234" s="9" t="s">
        <v>6053</v>
      </c>
      <c r="C2234" s="9" t="s">
        <v>2978</v>
      </c>
      <c r="D2234" s="10">
        <v>1300</v>
      </c>
      <c r="E2234" s="9" t="s">
        <v>17</v>
      </c>
      <c r="F2234" s="9" t="s">
        <v>6054</v>
      </c>
      <c r="G2234" s="9" t="s">
        <v>6055</v>
      </c>
      <c r="H2234" s="3" t="str">
        <f t="shared" si="102"/>
        <v>B</v>
      </c>
      <c r="I2234" s="3" t="str">
        <f t="shared" si="103"/>
        <v>ACM</v>
      </c>
      <c r="J2234" s="3" t="str">
        <f t="shared" si="104"/>
        <v>MORIS</v>
      </c>
      <c r="K2234" s="3" t="s">
        <v>20</v>
      </c>
      <c r="L2234" s="3">
        <v>1</v>
      </c>
      <c r="M2234" s="11" t="str">
        <f>VLOOKUP(A2234,[1]Sheet1!$A$2:$D$11328,4,0)</f>
        <v xml:space="preserve"> </v>
      </c>
      <c r="N2234" s="10">
        <v>181541</v>
      </c>
      <c r="O2234" s="1" t="str">
        <f>VLOOKUP(A2234,[2]Sheet!$A$2:$J$2927,10,0)</f>
        <v>blm lunas</v>
      </c>
      <c r="P2234" s="12" t="s">
        <v>20941</v>
      </c>
    </row>
    <row r="2235" spans="1:16" hidden="1" x14ac:dyDescent="0.25">
      <c r="A2235" s="8">
        <v>424100887881</v>
      </c>
      <c r="B2235" s="9" t="s">
        <v>6056</v>
      </c>
      <c r="C2235" s="9" t="s">
        <v>2978</v>
      </c>
      <c r="D2235" s="10">
        <v>1300</v>
      </c>
      <c r="E2235" s="9" t="s">
        <v>17</v>
      </c>
      <c r="F2235" s="9" t="s">
        <v>3119</v>
      </c>
      <c r="G2235" s="9" t="s">
        <v>6057</v>
      </c>
      <c r="H2235" s="3" t="str">
        <f t="shared" si="102"/>
        <v>G</v>
      </c>
      <c r="I2235" s="3" t="str">
        <f t="shared" si="103"/>
        <v>ACM</v>
      </c>
      <c r="J2235" s="3" t="str">
        <f t="shared" si="104"/>
        <v>MORIS</v>
      </c>
      <c r="K2235" s="3" t="s">
        <v>20</v>
      </c>
      <c r="L2235" s="3">
        <v>1</v>
      </c>
      <c r="M2235" s="11" t="str">
        <f>VLOOKUP(A2235,[1]Sheet1!$A$2:$D$11328,4,0)</f>
        <v xml:space="preserve"> </v>
      </c>
      <c r="N2235" s="10">
        <v>77378</v>
      </c>
      <c r="O2235" s="1" t="str">
        <f>VLOOKUP(A2235,[2]Sheet!$A$2:$J$2927,10,0)</f>
        <v>blm lunas</v>
      </c>
      <c r="P2235" s="12" t="s">
        <v>20941</v>
      </c>
    </row>
    <row r="2236" spans="1:16" hidden="1" x14ac:dyDescent="0.25">
      <c r="A2236" s="8">
        <v>424100887903</v>
      </c>
      <c r="B2236" s="9" t="s">
        <v>6058</v>
      </c>
      <c r="C2236" s="9" t="s">
        <v>2978</v>
      </c>
      <c r="D2236" s="10">
        <v>1300</v>
      </c>
      <c r="E2236" s="9" t="s">
        <v>17</v>
      </c>
      <c r="F2236" s="9" t="s">
        <v>3119</v>
      </c>
      <c r="G2236" s="9" t="s">
        <v>6059</v>
      </c>
      <c r="H2236" s="3" t="str">
        <f t="shared" si="102"/>
        <v>G</v>
      </c>
      <c r="I2236" s="3" t="str">
        <f t="shared" si="103"/>
        <v>ACM</v>
      </c>
      <c r="J2236" s="3" t="str">
        <f t="shared" si="104"/>
        <v>MORIS</v>
      </c>
      <c r="K2236" s="3" t="s">
        <v>20</v>
      </c>
      <c r="L2236" s="3">
        <v>1</v>
      </c>
      <c r="M2236" s="11" t="str">
        <f>VLOOKUP(A2236,[1]Sheet1!$A$2:$D$11328,4,0)</f>
        <v xml:space="preserve"> </v>
      </c>
      <c r="N2236" s="10">
        <v>124996</v>
      </c>
      <c r="O2236" s="1" t="str">
        <f>VLOOKUP(A2236,[2]Sheet!$A$2:$J$2927,10,0)</f>
        <v>blm lunas</v>
      </c>
      <c r="P2236" s="12" t="s">
        <v>20941</v>
      </c>
    </row>
    <row r="2237" spans="1:16" hidden="1" x14ac:dyDescent="0.25">
      <c r="A2237" s="8">
        <v>424100887911</v>
      </c>
      <c r="B2237" s="9" t="s">
        <v>6060</v>
      </c>
      <c r="C2237" s="9" t="s">
        <v>2978</v>
      </c>
      <c r="D2237" s="10">
        <v>1300</v>
      </c>
      <c r="E2237" s="9" t="s">
        <v>17</v>
      </c>
      <c r="F2237" s="9" t="s">
        <v>3119</v>
      </c>
      <c r="G2237" s="9" t="s">
        <v>6061</v>
      </c>
      <c r="H2237" s="3" t="str">
        <f t="shared" si="102"/>
        <v>G</v>
      </c>
      <c r="I2237" s="3" t="str">
        <f t="shared" si="103"/>
        <v>ACM</v>
      </c>
      <c r="J2237" s="3" t="str">
        <f t="shared" si="104"/>
        <v>MORIS</v>
      </c>
      <c r="K2237" s="3" t="s">
        <v>20</v>
      </c>
      <c r="L2237" s="3">
        <v>1</v>
      </c>
      <c r="M2237" s="11" t="str">
        <f>VLOOKUP(A2237,[1]Sheet1!$A$2:$D$11328,4,0)</f>
        <v xml:space="preserve">082239331141 </v>
      </c>
      <c r="N2237" s="10">
        <v>122019</v>
      </c>
      <c r="O2237" s="1" t="s">
        <v>21</v>
      </c>
      <c r="P2237" s="12" t="s">
        <v>20945</v>
      </c>
    </row>
    <row r="2238" spans="1:16" hidden="1" x14ac:dyDescent="0.25">
      <c r="A2238" s="8">
        <v>424100888012</v>
      </c>
      <c r="B2238" s="9" t="s">
        <v>6062</v>
      </c>
      <c r="C2238" s="9" t="s">
        <v>2978</v>
      </c>
      <c r="D2238" s="10">
        <v>1300</v>
      </c>
      <c r="E2238" s="9" t="s">
        <v>17</v>
      </c>
      <c r="F2238" s="9" t="s">
        <v>6063</v>
      </c>
      <c r="G2238" s="9" t="s">
        <v>6064</v>
      </c>
      <c r="H2238" s="3" t="str">
        <f t="shared" si="102"/>
        <v>F</v>
      </c>
      <c r="I2238" s="3" t="str">
        <f t="shared" si="103"/>
        <v>AAS</v>
      </c>
      <c r="J2238" s="3" t="str">
        <f t="shared" si="104"/>
        <v>SAMSUL</v>
      </c>
      <c r="K2238" s="3" t="s">
        <v>20</v>
      </c>
      <c r="L2238" s="3">
        <v>1</v>
      </c>
      <c r="M2238" s="11" t="str">
        <f>VLOOKUP(A2238,[1]Sheet1!$A$2:$D$11328,4,0)</f>
        <v xml:space="preserve">081344466200 </v>
      </c>
      <c r="N2238" s="10">
        <v>77378</v>
      </c>
      <c r="O2238" s="1" t="s">
        <v>21</v>
      </c>
      <c r="P2238" s="12" t="s">
        <v>20947</v>
      </c>
    </row>
    <row r="2239" spans="1:16" hidden="1" x14ac:dyDescent="0.25">
      <c r="A2239" s="8">
        <v>424100888046</v>
      </c>
      <c r="B2239" s="9" t="s">
        <v>6065</v>
      </c>
      <c r="C2239" s="9" t="s">
        <v>2978</v>
      </c>
      <c r="D2239" s="10">
        <v>1300</v>
      </c>
      <c r="E2239" s="9" t="s">
        <v>17</v>
      </c>
      <c r="F2239" s="9" t="s">
        <v>6066</v>
      </c>
      <c r="G2239" s="9" t="s">
        <v>6067</v>
      </c>
      <c r="H2239" s="3" t="str">
        <f t="shared" si="102"/>
        <v>D</v>
      </c>
      <c r="I2239" s="3" t="str">
        <f t="shared" si="103"/>
        <v>ABA</v>
      </c>
      <c r="J2239" s="3" t="str">
        <f t="shared" si="104"/>
        <v>ARMAN</v>
      </c>
      <c r="K2239" s="3" t="s">
        <v>20</v>
      </c>
      <c r="L2239" s="3">
        <v>1</v>
      </c>
      <c r="M2239" s="11" t="str">
        <f>VLOOKUP(A2239,[1]Sheet1!$A$2:$D$11328,4,0)</f>
        <v xml:space="preserve">082239762325 </v>
      </c>
      <c r="N2239" s="10">
        <v>357130</v>
      </c>
      <c r="O2239" s="1" t="s">
        <v>21</v>
      </c>
      <c r="P2239" s="12" t="s">
        <v>20946</v>
      </c>
    </row>
    <row r="2240" spans="1:16" hidden="1" x14ac:dyDescent="0.25">
      <c r="A2240" s="8">
        <v>424100888061</v>
      </c>
      <c r="B2240" s="9" t="s">
        <v>6068</v>
      </c>
      <c r="C2240" s="9" t="s">
        <v>2978</v>
      </c>
      <c r="D2240" s="10">
        <v>1300</v>
      </c>
      <c r="E2240" s="9" t="s">
        <v>17</v>
      </c>
      <c r="F2240" s="9" t="s">
        <v>6069</v>
      </c>
      <c r="G2240" s="9" t="s">
        <v>6070</v>
      </c>
      <c r="H2240" s="3" t="str">
        <f t="shared" si="102"/>
        <v>G</v>
      </c>
      <c r="I2240" s="3" t="str">
        <f t="shared" si="103"/>
        <v>ADT</v>
      </c>
      <c r="J2240" s="3" t="str">
        <f t="shared" si="104"/>
        <v>YOSEP</v>
      </c>
      <c r="K2240" s="3" t="s">
        <v>20</v>
      </c>
      <c r="L2240" s="3">
        <v>1</v>
      </c>
      <c r="M2240" s="11" t="str">
        <f>VLOOKUP(A2240,[1]Sheet1!$A$2:$D$11328,4,0)</f>
        <v xml:space="preserve"> </v>
      </c>
      <c r="N2240" s="10">
        <v>215766</v>
      </c>
      <c r="O2240" s="1" t="s">
        <v>21</v>
      </c>
      <c r="P2240" s="12" t="s">
        <v>20949</v>
      </c>
    </row>
    <row r="2241" spans="1:16" hidden="1" x14ac:dyDescent="0.25">
      <c r="A2241" s="8">
        <v>424100888079</v>
      </c>
      <c r="B2241" s="9" t="s">
        <v>6071</v>
      </c>
      <c r="C2241" s="9" t="s">
        <v>2978</v>
      </c>
      <c r="D2241" s="10">
        <v>1300</v>
      </c>
      <c r="E2241" s="9" t="s">
        <v>17</v>
      </c>
      <c r="F2241" s="9" t="s">
        <v>6072</v>
      </c>
      <c r="G2241" s="9" t="s">
        <v>6073</v>
      </c>
      <c r="H2241" s="3" t="str">
        <f t="shared" si="102"/>
        <v>G</v>
      </c>
      <c r="I2241" s="3" t="str">
        <f t="shared" si="103"/>
        <v>ACM</v>
      </c>
      <c r="J2241" s="3" t="str">
        <f t="shared" si="104"/>
        <v>MORIS</v>
      </c>
      <c r="K2241" s="3" t="s">
        <v>20</v>
      </c>
      <c r="L2241" s="3">
        <v>1</v>
      </c>
      <c r="M2241" s="11" t="str">
        <f>VLOOKUP(A2241,[1]Sheet1!$A$2:$D$11328,4,0)</f>
        <v xml:space="preserve"> </v>
      </c>
      <c r="N2241" s="10">
        <v>214278</v>
      </c>
      <c r="O2241" s="1" t="s">
        <v>21</v>
      </c>
      <c r="P2241" s="12" t="s">
        <v>20948</v>
      </c>
    </row>
    <row r="2242" spans="1:16" hidden="1" x14ac:dyDescent="0.25">
      <c r="A2242" s="8">
        <v>424100888556</v>
      </c>
      <c r="B2242" s="9" t="s">
        <v>6074</v>
      </c>
      <c r="C2242" s="9" t="s">
        <v>2978</v>
      </c>
      <c r="D2242" s="10">
        <v>1300</v>
      </c>
      <c r="E2242" s="9" t="s">
        <v>17</v>
      </c>
      <c r="F2242" s="9" t="s">
        <v>3116</v>
      </c>
      <c r="G2242" s="9" t="s">
        <v>6075</v>
      </c>
      <c r="H2242" s="3" t="str">
        <f t="shared" ref="H2242:H2305" si="105">MID(G2242,7,1)</f>
        <v>D</v>
      </c>
      <c r="I2242" s="3" t="str">
        <f t="shared" ref="I2242:I2305" si="106">MID(G2242,4,3)</f>
        <v>ACM</v>
      </c>
      <c r="J2242" s="3" t="str">
        <f t="shared" ref="J2242:J2305" si="107">IF(I2242="ADT","YOSEP",IF(I2242="AFJ","JHON",IF(I2242="AER","SAMSUDIN",IF(I2242="ACM","MORIS",IF(I2242="AHU","UMAR",IF(I2242="ABA","ARMAN",IF(I2242="ARR","MARWAN",IF(I2242="AGG","ALAN",IF(I2242="AAS","SAMSUL")))))))))</f>
        <v>MORIS</v>
      </c>
      <c r="K2242" s="3" t="s">
        <v>20</v>
      </c>
      <c r="L2242" s="3">
        <v>1</v>
      </c>
      <c r="M2242" s="11" t="str">
        <f>VLOOKUP(A2242,[1]Sheet1!$A$2:$D$11328,4,0)</f>
        <v xml:space="preserve">082399140189 </v>
      </c>
      <c r="N2242" s="10">
        <v>229159</v>
      </c>
      <c r="O2242" s="1" t="str">
        <f>VLOOKUP(A2242,[2]Sheet!$A$2:$J$2927,10,0)</f>
        <v>blm lunas</v>
      </c>
      <c r="P2242" s="12" t="s">
        <v>20941</v>
      </c>
    </row>
    <row r="2243" spans="1:16" hidden="1" x14ac:dyDescent="0.25">
      <c r="A2243" s="8">
        <v>424100888627</v>
      </c>
      <c r="B2243" s="9" t="s">
        <v>6076</v>
      </c>
      <c r="C2243" s="9" t="s">
        <v>2978</v>
      </c>
      <c r="D2243" s="10">
        <v>1300</v>
      </c>
      <c r="E2243" s="9" t="s">
        <v>17</v>
      </c>
      <c r="F2243" s="9" t="s">
        <v>6077</v>
      </c>
      <c r="G2243" s="9" t="s">
        <v>6078</v>
      </c>
      <c r="H2243" s="3" t="str">
        <f t="shared" si="105"/>
        <v>A</v>
      </c>
      <c r="I2243" s="3" t="str">
        <f t="shared" si="106"/>
        <v>AAS</v>
      </c>
      <c r="J2243" s="3" t="str">
        <f t="shared" si="107"/>
        <v>SAMSUL</v>
      </c>
      <c r="K2243" s="3" t="s">
        <v>20</v>
      </c>
      <c r="L2243" s="3">
        <v>1</v>
      </c>
      <c r="M2243" s="11" t="str">
        <f>VLOOKUP(A2243,[1]Sheet1!$A$2:$D$11328,4,0)</f>
        <v xml:space="preserve">085216930748 </v>
      </c>
      <c r="N2243" s="10">
        <v>517839</v>
      </c>
      <c r="O2243" s="1" t="s">
        <v>21</v>
      </c>
      <c r="P2243" s="12" t="s">
        <v>20946</v>
      </c>
    </row>
    <row r="2244" spans="1:16" hidden="1" x14ac:dyDescent="0.25">
      <c r="A2244" s="8">
        <v>424100888755</v>
      </c>
      <c r="B2244" s="9" t="s">
        <v>6079</v>
      </c>
      <c r="C2244" s="9" t="s">
        <v>2978</v>
      </c>
      <c r="D2244" s="10">
        <v>1300</v>
      </c>
      <c r="E2244" s="9" t="s">
        <v>17</v>
      </c>
      <c r="F2244" s="9" t="s">
        <v>6080</v>
      </c>
      <c r="G2244" s="9" t="s">
        <v>6081</v>
      </c>
      <c r="H2244" s="3" t="str">
        <f t="shared" si="105"/>
        <v>D</v>
      </c>
      <c r="I2244" s="3" t="str">
        <f t="shared" si="106"/>
        <v>ACM</v>
      </c>
      <c r="J2244" s="3" t="str">
        <f t="shared" si="107"/>
        <v>MORIS</v>
      </c>
      <c r="K2244" s="3" t="s">
        <v>20</v>
      </c>
      <c r="L2244" s="3">
        <v>1</v>
      </c>
      <c r="M2244" s="11" t="str">
        <f>VLOOKUP(A2244,[1]Sheet1!$A$2:$D$11328,4,0)</f>
        <v xml:space="preserve">082399140490 </v>
      </c>
      <c r="N2244" s="10">
        <v>77378</v>
      </c>
      <c r="O2244" s="1" t="str">
        <f>VLOOKUP(A2244,[2]Sheet!$A$2:$J$2927,10,0)</f>
        <v>blm lunas</v>
      </c>
      <c r="P2244" s="12" t="s">
        <v>20941</v>
      </c>
    </row>
    <row r="2245" spans="1:16" hidden="1" x14ac:dyDescent="0.25">
      <c r="A2245" s="8">
        <v>424100888763</v>
      </c>
      <c r="B2245" s="9" t="s">
        <v>6082</v>
      </c>
      <c r="C2245" s="9" t="s">
        <v>2978</v>
      </c>
      <c r="D2245" s="10">
        <v>1300</v>
      </c>
      <c r="E2245" s="9" t="s">
        <v>17</v>
      </c>
      <c r="F2245" s="9" t="s">
        <v>6083</v>
      </c>
      <c r="G2245" s="9" t="s">
        <v>6084</v>
      </c>
      <c r="H2245" s="3" t="str">
        <f t="shared" si="105"/>
        <v>D</v>
      </c>
      <c r="I2245" s="3" t="str">
        <f t="shared" si="106"/>
        <v>ARR</v>
      </c>
      <c r="J2245" s="3" t="str">
        <f t="shared" si="107"/>
        <v>MARWAN</v>
      </c>
      <c r="K2245" s="3" t="s">
        <v>20</v>
      </c>
      <c r="L2245" s="3">
        <v>1</v>
      </c>
      <c r="M2245" s="11" t="str">
        <f>VLOOKUP(A2245,[1]Sheet1!$A$2:$D$11328,4,0)</f>
        <v xml:space="preserve"> </v>
      </c>
      <c r="N2245" s="10">
        <v>446412</v>
      </c>
      <c r="O2245" s="1" t="s">
        <v>21</v>
      </c>
      <c r="P2245" s="12" t="s">
        <v>20948</v>
      </c>
    </row>
    <row r="2246" spans="1:16" hidden="1" x14ac:dyDescent="0.25">
      <c r="A2246" s="8">
        <v>424100888771</v>
      </c>
      <c r="B2246" s="9" t="s">
        <v>6085</v>
      </c>
      <c r="C2246" s="9" t="s">
        <v>1362</v>
      </c>
      <c r="D2246" s="10">
        <v>1300</v>
      </c>
      <c r="E2246" s="9" t="s">
        <v>17</v>
      </c>
      <c r="F2246" s="9" t="s">
        <v>6086</v>
      </c>
      <c r="G2246" s="9" t="s">
        <v>6087</v>
      </c>
      <c r="H2246" s="3" t="str">
        <f t="shared" si="105"/>
        <v>E</v>
      </c>
      <c r="I2246" s="3" t="str">
        <f t="shared" si="106"/>
        <v>ABA</v>
      </c>
      <c r="J2246" s="3" t="str">
        <f t="shared" si="107"/>
        <v>ARMAN</v>
      </c>
      <c r="K2246" s="3" t="s">
        <v>20</v>
      </c>
      <c r="L2246" s="3">
        <v>1</v>
      </c>
      <c r="M2246" s="11" t="str">
        <f>VLOOKUP(A2246,[1]Sheet1!$A$2:$D$11328,3,0)</f>
        <v xml:space="preserve">081344115903 </v>
      </c>
      <c r="N2246" s="10">
        <v>51739</v>
      </c>
      <c r="O2246" s="1" t="s">
        <v>21</v>
      </c>
      <c r="P2246" s="12" t="s">
        <v>20947</v>
      </c>
    </row>
    <row r="2247" spans="1:16" hidden="1" x14ac:dyDescent="0.25">
      <c r="A2247" s="8">
        <v>424100888962</v>
      </c>
      <c r="B2247" s="9" t="s">
        <v>6088</v>
      </c>
      <c r="C2247" s="9" t="s">
        <v>2978</v>
      </c>
      <c r="D2247" s="10">
        <v>1300</v>
      </c>
      <c r="E2247" s="9" t="s">
        <v>17</v>
      </c>
      <c r="F2247" s="9" t="s">
        <v>1960</v>
      </c>
      <c r="G2247" s="9" t="s">
        <v>6089</v>
      </c>
      <c r="H2247" s="3" t="str">
        <f t="shared" si="105"/>
        <v>G</v>
      </c>
      <c r="I2247" s="3" t="str">
        <f t="shared" si="106"/>
        <v>ACM</v>
      </c>
      <c r="J2247" s="3" t="str">
        <f t="shared" si="107"/>
        <v>MORIS</v>
      </c>
      <c r="K2247" s="3" t="s">
        <v>20</v>
      </c>
      <c r="L2247" s="3">
        <v>1</v>
      </c>
      <c r="M2247" s="11" t="str">
        <f>VLOOKUP(A2247,[1]Sheet1!$A$2:$D$11328,4,0)</f>
        <v xml:space="preserve">082133046340 </v>
      </c>
      <c r="N2247" s="10">
        <v>148804</v>
      </c>
      <c r="O2247" s="1" t="s">
        <v>21</v>
      </c>
      <c r="P2247" s="12" t="s">
        <v>20943</v>
      </c>
    </row>
    <row r="2248" spans="1:16" hidden="1" x14ac:dyDescent="0.25">
      <c r="A2248" s="8">
        <v>424100888996</v>
      </c>
      <c r="B2248" s="9" t="s">
        <v>6090</v>
      </c>
      <c r="C2248" s="9" t="s">
        <v>2978</v>
      </c>
      <c r="D2248" s="10">
        <v>1300</v>
      </c>
      <c r="E2248" s="9" t="s">
        <v>17</v>
      </c>
      <c r="F2248" s="9" t="s">
        <v>1960</v>
      </c>
      <c r="G2248" s="9" t="s">
        <v>6091</v>
      </c>
      <c r="H2248" s="3" t="str">
        <f t="shared" si="105"/>
        <v>G</v>
      </c>
      <c r="I2248" s="3" t="str">
        <f t="shared" si="106"/>
        <v>ACM</v>
      </c>
      <c r="J2248" s="3" t="str">
        <f t="shared" si="107"/>
        <v>MORIS</v>
      </c>
      <c r="K2248" s="3" t="s">
        <v>20</v>
      </c>
      <c r="L2248" s="3">
        <v>1</v>
      </c>
      <c r="M2248" s="11" t="str">
        <f>VLOOKUP(A2248,[1]Sheet1!$A$2:$D$11328,4,0)</f>
        <v xml:space="preserve">085244374709 </v>
      </c>
      <c r="N2248" s="10">
        <v>604144</v>
      </c>
      <c r="O2248" s="1" t="s">
        <v>21</v>
      </c>
      <c r="P2248" s="12" t="s">
        <v>20948</v>
      </c>
    </row>
    <row r="2249" spans="1:16" hidden="1" x14ac:dyDescent="0.25">
      <c r="A2249" s="8">
        <v>424100889030</v>
      </c>
      <c r="B2249" s="9" t="s">
        <v>6092</v>
      </c>
      <c r="C2249" s="9" t="s">
        <v>2978</v>
      </c>
      <c r="D2249" s="10">
        <v>1300</v>
      </c>
      <c r="E2249" s="9" t="s">
        <v>17</v>
      </c>
      <c r="F2249" s="9" t="s">
        <v>1960</v>
      </c>
      <c r="G2249" s="9" t="s">
        <v>6093</v>
      </c>
      <c r="H2249" s="3" t="str">
        <f t="shared" si="105"/>
        <v>G</v>
      </c>
      <c r="I2249" s="3" t="str">
        <f t="shared" si="106"/>
        <v>ACM</v>
      </c>
      <c r="J2249" s="3" t="str">
        <f t="shared" si="107"/>
        <v>MORIS</v>
      </c>
      <c r="K2249" s="3" t="s">
        <v>20</v>
      </c>
      <c r="L2249" s="3">
        <v>1</v>
      </c>
      <c r="M2249" s="11" t="str">
        <f>VLOOKUP(A2249,[1]Sheet1!$A$2:$D$11328,4,0)</f>
        <v xml:space="preserve">08114872103 </v>
      </c>
      <c r="N2249" s="10">
        <v>83330</v>
      </c>
      <c r="O2249" s="1" t="s">
        <v>21</v>
      </c>
      <c r="P2249" s="12" t="s">
        <v>20940</v>
      </c>
    </row>
    <row r="2250" spans="1:16" hidden="1" x14ac:dyDescent="0.25">
      <c r="A2250" s="8">
        <v>424100889071</v>
      </c>
      <c r="B2250" s="9" t="s">
        <v>6094</v>
      </c>
      <c r="C2250" s="9" t="s">
        <v>2978</v>
      </c>
      <c r="D2250" s="10">
        <v>1300</v>
      </c>
      <c r="E2250" s="9" t="s">
        <v>17</v>
      </c>
      <c r="F2250" s="9" t="s">
        <v>6095</v>
      </c>
      <c r="G2250" s="9" t="s">
        <v>6096</v>
      </c>
      <c r="H2250" s="3" t="str">
        <f t="shared" si="105"/>
        <v>A</v>
      </c>
      <c r="I2250" s="3" t="str">
        <f t="shared" si="106"/>
        <v>ARR</v>
      </c>
      <c r="J2250" s="3" t="str">
        <f t="shared" si="107"/>
        <v>MARWAN</v>
      </c>
      <c r="K2250" s="3" t="s">
        <v>20</v>
      </c>
      <c r="L2250" s="3">
        <v>1</v>
      </c>
      <c r="M2250" s="11" t="str">
        <f>VLOOKUP(A2250,[1]Sheet1!$A$2:$D$11328,4,0)</f>
        <v xml:space="preserve"> </v>
      </c>
      <c r="N2250" s="10">
        <v>209814</v>
      </c>
      <c r="O2250" s="1" t="str">
        <f>VLOOKUP(A2250,[2]Sheet!$A$2:$J$2927,10,0)</f>
        <v>blm lunas</v>
      </c>
      <c r="P2250" s="12" t="s">
        <v>20941</v>
      </c>
    </row>
    <row r="2251" spans="1:16" hidden="1" x14ac:dyDescent="0.25">
      <c r="A2251" s="8">
        <v>424100889089</v>
      </c>
      <c r="B2251" s="9" t="s">
        <v>4535</v>
      </c>
      <c r="C2251" s="9" t="s">
        <v>2978</v>
      </c>
      <c r="D2251" s="10">
        <v>1300</v>
      </c>
      <c r="E2251" s="9" t="s">
        <v>17</v>
      </c>
      <c r="F2251" s="9" t="s">
        <v>3134</v>
      </c>
      <c r="G2251" s="9" t="s">
        <v>6097</v>
      </c>
      <c r="H2251" s="3" t="str">
        <f t="shared" si="105"/>
        <v>B</v>
      </c>
      <c r="I2251" s="3" t="str">
        <f t="shared" si="106"/>
        <v>ABA</v>
      </c>
      <c r="J2251" s="3" t="str">
        <f t="shared" si="107"/>
        <v>ARMAN</v>
      </c>
      <c r="K2251" s="3" t="s">
        <v>20</v>
      </c>
      <c r="L2251" s="3">
        <v>1</v>
      </c>
      <c r="M2251" s="11" t="str">
        <f>VLOOKUP(A2251,[1]Sheet1!$A$2:$D$11328,4,0)</f>
        <v xml:space="preserve"> </v>
      </c>
      <c r="N2251" s="10">
        <v>172613</v>
      </c>
      <c r="O2251" s="1" t="s">
        <v>21</v>
      </c>
      <c r="P2251" s="12" t="s">
        <v>20943</v>
      </c>
    </row>
    <row r="2252" spans="1:16" hidden="1" x14ac:dyDescent="0.25">
      <c r="A2252" s="8">
        <v>424100889150</v>
      </c>
      <c r="B2252" s="9" t="s">
        <v>6098</v>
      </c>
      <c r="C2252" s="9" t="s">
        <v>2978</v>
      </c>
      <c r="D2252" s="10">
        <v>1300</v>
      </c>
      <c r="E2252" s="9" t="s">
        <v>17</v>
      </c>
      <c r="F2252" s="9" t="s">
        <v>6099</v>
      </c>
      <c r="G2252" s="9" t="s">
        <v>6100</v>
      </c>
      <c r="H2252" s="3" t="str">
        <f t="shared" si="105"/>
        <v>C</v>
      </c>
      <c r="I2252" s="3" t="str">
        <f t="shared" si="106"/>
        <v>ACM</v>
      </c>
      <c r="J2252" s="3" t="str">
        <f t="shared" si="107"/>
        <v>MORIS</v>
      </c>
      <c r="K2252" s="3" t="s">
        <v>20</v>
      </c>
      <c r="L2252" s="3">
        <v>1</v>
      </c>
      <c r="M2252" s="11" t="str">
        <f>VLOOKUP(A2252,[1]Sheet1!$A$2:$D$11328,4,0)</f>
        <v xml:space="preserve"> </v>
      </c>
      <c r="N2252" s="10">
        <v>340761</v>
      </c>
      <c r="O2252" s="1" t="s">
        <v>21</v>
      </c>
      <c r="P2252" s="12" t="s">
        <v>20942</v>
      </c>
    </row>
    <row r="2253" spans="1:16" hidden="1" x14ac:dyDescent="0.25">
      <c r="A2253" s="8">
        <v>424100889184</v>
      </c>
      <c r="B2253" s="9" t="s">
        <v>6101</v>
      </c>
      <c r="C2253" s="9" t="s">
        <v>2978</v>
      </c>
      <c r="D2253" s="10">
        <v>1300</v>
      </c>
      <c r="E2253" s="9" t="s">
        <v>17</v>
      </c>
      <c r="F2253" s="9" t="s">
        <v>5893</v>
      </c>
      <c r="G2253" s="9" t="s">
        <v>6102</v>
      </c>
      <c r="H2253" s="3" t="str">
        <f t="shared" si="105"/>
        <v>E</v>
      </c>
      <c r="I2253" s="3" t="str">
        <f t="shared" si="106"/>
        <v>AAS</v>
      </c>
      <c r="J2253" s="3" t="str">
        <f t="shared" si="107"/>
        <v>SAMSUL</v>
      </c>
      <c r="K2253" s="3" t="s">
        <v>20</v>
      </c>
      <c r="L2253" s="3">
        <v>1</v>
      </c>
      <c r="M2253" s="11" t="str">
        <f>VLOOKUP(A2253,[1]Sheet1!$A$2:$D$11328,4,0)</f>
        <v xml:space="preserve">081344386486 </v>
      </c>
      <c r="N2253" s="10">
        <v>93746</v>
      </c>
      <c r="O2253" s="1" t="str">
        <f>VLOOKUP(A2253,[2]Sheet!$A$2:$J$2927,10,0)</f>
        <v>blm lunas</v>
      </c>
      <c r="P2253" s="12" t="s">
        <v>20941</v>
      </c>
    </row>
    <row r="2254" spans="1:16" hidden="1" x14ac:dyDescent="0.25">
      <c r="A2254" s="8">
        <v>424100889213</v>
      </c>
      <c r="B2254" s="9" t="s">
        <v>6103</v>
      </c>
      <c r="C2254" s="9" t="s">
        <v>2978</v>
      </c>
      <c r="D2254" s="10">
        <v>1300</v>
      </c>
      <c r="E2254" s="9" t="s">
        <v>17</v>
      </c>
      <c r="F2254" s="9" t="s">
        <v>3083</v>
      </c>
      <c r="G2254" s="9" t="s">
        <v>1501</v>
      </c>
      <c r="H2254" s="3" t="str">
        <f t="shared" si="105"/>
        <v>A</v>
      </c>
      <c r="I2254" s="3" t="str">
        <f t="shared" si="106"/>
        <v>AER</v>
      </c>
      <c r="J2254" s="3" t="str">
        <f t="shared" si="107"/>
        <v>SAMSUDIN</v>
      </c>
      <c r="K2254" s="3" t="s">
        <v>20</v>
      </c>
      <c r="L2254" s="3">
        <v>1</v>
      </c>
      <c r="M2254" s="11" t="str">
        <f>VLOOKUP(A2254,[1]Sheet1!$A$2:$D$11328,4,0)</f>
        <v xml:space="preserve">081247037460 </v>
      </c>
      <c r="N2254" s="10">
        <v>224695</v>
      </c>
      <c r="O2254" s="1" t="s">
        <v>21</v>
      </c>
      <c r="P2254" s="12" t="s">
        <v>20942</v>
      </c>
    </row>
    <row r="2255" spans="1:16" hidden="1" x14ac:dyDescent="0.25">
      <c r="A2255" s="8">
        <v>424100889254</v>
      </c>
      <c r="B2255" s="9" t="s">
        <v>6104</v>
      </c>
      <c r="C2255" s="9" t="s">
        <v>2978</v>
      </c>
      <c r="D2255" s="10">
        <v>1300</v>
      </c>
      <c r="E2255" s="9" t="s">
        <v>17</v>
      </c>
      <c r="F2255" s="9" t="s">
        <v>6105</v>
      </c>
      <c r="G2255" s="9" t="s">
        <v>6106</v>
      </c>
      <c r="H2255" s="3" t="str">
        <f t="shared" si="105"/>
        <v>F</v>
      </c>
      <c r="I2255" s="3" t="str">
        <f t="shared" si="106"/>
        <v>ABA</v>
      </c>
      <c r="J2255" s="3" t="str">
        <f t="shared" si="107"/>
        <v>ARMAN</v>
      </c>
      <c r="K2255" s="3" t="s">
        <v>20</v>
      </c>
      <c r="L2255" s="3">
        <v>1</v>
      </c>
      <c r="M2255" s="11" t="str">
        <f>VLOOKUP(A2255,[1]Sheet1!$A$2:$D$11328,4,0)</f>
        <v xml:space="preserve"> </v>
      </c>
      <c r="N2255" s="10">
        <v>254455</v>
      </c>
      <c r="O2255" s="1" t="str">
        <f>VLOOKUP(A2255,[2]Sheet!$A$2:$J$2927,10,0)</f>
        <v>blm lunas</v>
      </c>
      <c r="P2255" s="12" t="s">
        <v>20941</v>
      </c>
    </row>
    <row r="2256" spans="1:16" hidden="1" x14ac:dyDescent="0.25">
      <c r="A2256" s="8">
        <v>424100889420</v>
      </c>
      <c r="B2256" s="9" t="s">
        <v>2217</v>
      </c>
      <c r="C2256" s="9" t="s">
        <v>2978</v>
      </c>
      <c r="D2256" s="10">
        <v>1300</v>
      </c>
      <c r="E2256" s="9" t="s">
        <v>17</v>
      </c>
      <c r="F2256" s="9" t="s">
        <v>6107</v>
      </c>
      <c r="G2256" s="9" t="s">
        <v>6108</v>
      </c>
      <c r="H2256" s="3" t="str">
        <f t="shared" si="105"/>
        <v>E</v>
      </c>
      <c r="I2256" s="3" t="str">
        <f t="shared" si="106"/>
        <v>ABA</v>
      </c>
      <c r="J2256" s="3" t="str">
        <f t="shared" si="107"/>
        <v>ARMAN</v>
      </c>
      <c r="K2256" s="3" t="s">
        <v>20</v>
      </c>
      <c r="L2256" s="3">
        <v>1</v>
      </c>
      <c r="M2256" s="11" t="str">
        <f>VLOOKUP(A2256,[1]Sheet1!$A$2:$D$11328,4,0)</f>
        <v xml:space="preserve">085244797981 </v>
      </c>
      <c r="N2256" s="10">
        <v>418140</v>
      </c>
      <c r="O2256" s="1" t="str">
        <f>VLOOKUP(A2256,[2]Sheet!$A$2:$J$2927,10,0)</f>
        <v>blm lunas</v>
      </c>
      <c r="P2256" s="12" t="s">
        <v>20941</v>
      </c>
    </row>
    <row r="2257" spans="1:16" hidden="1" x14ac:dyDescent="0.25">
      <c r="A2257" s="8">
        <v>424100889479</v>
      </c>
      <c r="B2257" s="9" t="s">
        <v>6109</v>
      </c>
      <c r="C2257" s="9" t="s">
        <v>2978</v>
      </c>
      <c r="D2257" s="10">
        <v>1300</v>
      </c>
      <c r="E2257" s="9" t="s">
        <v>17</v>
      </c>
      <c r="F2257" s="9" t="s">
        <v>6110</v>
      </c>
      <c r="G2257" s="9" t="s">
        <v>6111</v>
      </c>
      <c r="H2257" s="3" t="str">
        <f t="shared" si="105"/>
        <v>C</v>
      </c>
      <c r="I2257" s="3" t="str">
        <f t="shared" si="106"/>
        <v>ACM</v>
      </c>
      <c r="J2257" s="3" t="str">
        <f t="shared" si="107"/>
        <v>MORIS</v>
      </c>
      <c r="K2257" s="3" t="s">
        <v>20</v>
      </c>
      <c r="L2257" s="3">
        <v>1</v>
      </c>
      <c r="M2257" s="11" t="str">
        <f>VLOOKUP(A2257,[1]Sheet1!$A$2:$D$11328,4,0)</f>
        <v xml:space="preserve">081342831098 </v>
      </c>
      <c r="N2257" s="10">
        <v>81843</v>
      </c>
      <c r="O2257" s="1" t="str">
        <f>VLOOKUP(A2257,[2]Sheet!$A$2:$J$2927,10,0)</f>
        <v>blm lunas</v>
      </c>
      <c r="P2257" s="12" t="s">
        <v>20941</v>
      </c>
    </row>
    <row r="2258" spans="1:16" hidden="1" x14ac:dyDescent="0.25">
      <c r="A2258" s="8">
        <v>424100889509</v>
      </c>
      <c r="B2258" s="9" t="s">
        <v>6112</v>
      </c>
      <c r="C2258" s="9" t="s">
        <v>2978</v>
      </c>
      <c r="D2258" s="10">
        <v>1300</v>
      </c>
      <c r="E2258" s="9" t="s">
        <v>17</v>
      </c>
      <c r="F2258" s="9" t="s">
        <v>6113</v>
      </c>
      <c r="G2258" s="9" t="s">
        <v>6114</v>
      </c>
      <c r="H2258" s="3" t="str">
        <f t="shared" si="105"/>
        <v>F</v>
      </c>
      <c r="I2258" s="3" t="str">
        <f t="shared" si="106"/>
        <v>ABA</v>
      </c>
      <c r="J2258" s="3" t="str">
        <f t="shared" si="107"/>
        <v>ARMAN</v>
      </c>
      <c r="K2258" s="3" t="s">
        <v>20</v>
      </c>
      <c r="L2258" s="3">
        <v>1</v>
      </c>
      <c r="M2258" s="11" t="str">
        <f>VLOOKUP(A2258,[1]Sheet1!$A$2:$D$11328,4,0)</f>
        <v xml:space="preserve">082238204073 </v>
      </c>
      <c r="N2258" s="10">
        <v>77378</v>
      </c>
      <c r="O2258" s="1" t="s">
        <v>21</v>
      </c>
      <c r="P2258" s="12" t="s">
        <v>20946</v>
      </c>
    </row>
    <row r="2259" spans="1:16" hidden="1" x14ac:dyDescent="0.25">
      <c r="A2259" s="8">
        <v>424100889525</v>
      </c>
      <c r="B2259" s="9" t="s">
        <v>6115</v>
      </c>
      <c r="C2259" s="9" t="s">
        <v>2978</v>
      </c>
      <c r="D2259" s="10">
        <v>1300</v>
      </c>
      <c r="E2259" s="9" t="s">
        <v>17</v>
      </c>
      <c r="F2259" s="9" t="s">
        <v>404</v>
      </c>
      <c r="G2259" s="9" t="s">
        <v>6116</v>
      </c>
      <c r="H2259" s="3" t="str">
        <f t="shared" si="105"/>
        <v>E</v>
      </c>
      <c r="I2259" s="3" t="str">
        <f t="shared" si="106"/>
        <v>ARR</v>
      </c>
      <c r="J2259" s="3" t="str">
        <f t="shared" si="107"/>
        <v>MARWAN</v>
      </c>
      <c r="K2259" s="3" t="s">
        <v>20</v>
      </c>
      <c r="L2259" s="3">
        <v>1</v>
      </c>
      <c r="M2259" s="11" t="str">
        <f>VLOOKUP(A2259,[1]Sheet1!$A$2:$D$11328,4,0)</f>
        <v xml:space="preserve">082337162411 </v>
      </c>
      <c r="N2259" s="10">
        <v>77378</v>
      </c>
      <c r="O2259" s="1" t="s">
        <v>21</v>
      </c>
      <c r="P2259" s="12" t="s">
        <v>20942</v>
      </c>
    </row>
    <row r="2260" spans="1:16" hidden="1" x14ac:dyDescent="0.25">
      <c r="A2260" s="8">
        <v>424100889541</v>
      </c>
      <c r="B2260" s="9" t="s">
        <v>6117</v>
      </c>
      <c r="C2260" s="9" t="s">
        <v>2978</v>
      </c>
      <c r="D2260" s="10">
        <v>1300</v>
      </c>
      <c r="E2260" s="9" t="s">
        <v>17</v>
      </c>
      <c r="F2260" s="9" t="s">
        <v>6118</v>
      </c>
      <c r="G2260" s="9" t="s">
        <v>6119</v>
      </c>
      <c r="H2260" s="3" t="str">
        <f t="shared" si="105"/>
        <v>E</v>
      </c>
      <c r="I2260" s="3" t="str">
        <f t="shared" si="106"/>
        <v>ABA</v>
      </c>
      <c r="J2260" s="3" t="str">
        <f t="shared" si="107"/>
        <v>ARMAN</v>
      </c>
      <c r="K2260" s="3" t="s">
        <v>20</v>
      </c>
      <c r="L2260" s="3">
        <v>1</v>
      </c>
      <c r="M2260" s="11" t="str">
        <f>VLOOKUP(A2260,[1]Sheet1!$A$2:$D$11328,4,0)</f>
        <v xml:space="preserve"> </v>
      </c>
      <c r="N2260" s="10">
        <v>302072</v>
      </c>
      <c r="O2260" s="1" t="s">
        <v>21</v>
      </c>
      <c r="P2260" s="12" t="s">
        <v>20944</v>
      </c>
    </row>
    <row r="2261" spans="1:16" hidden="1" x14ac:dyDescent="0.25">
      <c r="A2261" s="8">
        <v>424100889566</v>
      </c>
      <c r="B2261" s="9" t="s">
        <v>6120</v>
      </c>
      <c r="C2261" s="9" t="s">
        <v>2978</v>
      </c>
      <c r="D2261" s="10">
        <v>1300</v>
      </c>
      <c r="E2261" s="9" t="s">
        <v>17</v>
      </c>
      <c r="F2261" s="9" t="s">
        <v>404</v>
      </c>
      <c r="G2261" s="9" t="s">
        <v>6121</v>
      </c>
      <c r="H2261" s="3" t="str">
        <f t="shared" si="105"/>
        <v>E</v>
      </c>
      <c r="I2261" s="3" t="str">
        <f t="shared" si="106"/>
        <v>ARR</v>
      </c>
      <c r="J2261" s="3" t="str">
        <f t="shared" si="107"/>
        <v>MARWAN</v>
      </c>
      <c r="K2261" s="3" t="s">
        <v>20</v>
      </c>
      <c r="L2261" s="3">
        <v>1</v>
      </c>
      <c r="M2261" s="11" t="str">
        <f>VLOOKUP(A2261,[1]Sheet1!$A$2:$D$11328,4,0)</f>
        <v xml:space="preserve">082337162411 </v>
      </c>
      <c r="N2261" s="10">
        <v>206837</v>
      </c>
      <c r="O2261" s="1" t="s">
        <v>21</v>
      </c>
      <c r="P2261" s="12" t="s">
        <v>20942</v>
      </c>
    </row>
    <row r="2262" spans="1:16" hidden="1" x14ac:dyDescent="0.25">
      <c r="A2262" s="8">
        <v>424100889582</v>
      </c>
      <c r="B2262" s="9" t="s">
        <v>6122</v>
      </c>
      <c r="C2262" s="9" t="s">
        <v>2978</v>
      </c>
      <c r="D2262" s="10">
        <v>1300</v>
      </c>
      <c r="E2262" s="9" t="s">
        <v>17</v>
      </c>
      <c r="F2262" s="9" t="s">
        <v>404</v>
      </c>
      <c r="G2262" s="9" t="s">
        <v>6123</v>
      </c>
      <c r="H2262" s="3" t="str">
        <f t="shared" si="105"/>
        <v>E</v>
      </c>
      <c r="I2262" s="3" t="str">
        <f t="shared" si="106"/>
        <v>ARR</v>
      </c>
      <c r="J2262" s="3" t="str">
        <f t="shared" si="107"/>
        <v>MARWAN</v>
      </c>
      <c r="K2262" s="3" t="s">
        <v>20</v>
      </c>
      <c r="L2262" s="3">
        <v>1</v>
      </c>
      <c r="M2262" s="11" t="str">
        <f>VLOOKUP(A2262,[1]Sheet1!$A$2:$D$11328,3,0)</f>
        <v xml:space="preserve"> </v>
      </c>
      <c r="N2262" s="10">
        <v>77378</v>
      </c>
      <c r="O2262" s="1" t="s">
        <v>21</v>
      </c>
      <c r="P2262" s="12" t="s">
        <v>20939</v>
      </c>
    </row>
    <row r="2263" spans="1:16" hidden="1" x14ac:dyDescent="0.25">
      <c r="A2263" s="8">
        <v>424100889629</v>
      </c>
      <c r="B2263" s="9" t="s">
        <v>2574</v>
      </c>
      <c r="C2263" s="9" t="s">
        <v>2978</v>
      </c>
      <c r="D2263" s="10">
        <v>1300</v>
      </c>
      <c r="E2263" s="9" t="s">
        <v>17</v>
      </c>
      <c r="F2263" s="9" t="s">
        <v>5757</v>
      </c>
      <c r="G2263" s="9" t="s">
        <v>6124</v>
      </c>
      <c r="H2263" s="3" t="str">
        <f t="shared" si="105"/>
        <v>G</v>
      </c>
      <c r="I2263" s="3" t="str">
        <f t="shared" si="106"/>
        <v>ADT</v>
      </c>
      <c r="J2263" s="3" t="str">
        <f t="shared" si="107"/>
        <v>YOSEP</v>
      </c>
      <c r="K2263" s="3" t="s">
        <v>20</v>
      </c>
      <c r="L2263" s="3">
        <v>1</v>
      </c>
      <c r="M2263" s="11" t="str">
        <f>VLOOKUP(A2263,[1]Sheet1!$A$2:$D$11328,3,0)</f>
        <v xml:space="preserve">081248658202 </v>
      </c>
      <c r="N2263" s="10">
        <v>642833</v>
      </c>
      <c r="O2263" s="1" t="s">
        <v>21</v>
      </c>
      <c r="P2263" s="12" t="s">
        <v>20945</v>
      </c>
    </row>
    <row r="2264" spans="1:16" hidden="1" x14ac:dyDescent="0.25">
      <c r="A2264" s="8">
        <v>424100889660</v>
      </c>
      <c r="B2264" s="9" t="s">
        <v>6125</v>
      </c>
      <c r="C2264" s="9" t="s">
        <v>2978</v>
      </c>
      <c r="D2264" s="10">
        <v>1300</v>
      </c>
      <c r="E2264" s="9" t="s">
        <v>17</v>
      </c>
      <c r="F2264" s="9" t="s">
        <v>5957</v>
      </c>
      <c r="G2264" s="9" t="s">
        <v>6126</v>
      </c>
      <c r="H2264" s="3" t="str">
        <f t="shared" si="105"/>
        <v>B</v>
      </c>
      <c r="I2264" s="3" t="str">
        <f t="shared" si="106"/>
        <v>AER</v>
      </c>
      <c r="J2264" s="3" t="str">
        <f t="shared" si="107"/>
        <v>SAMSUDIN</v>
      </c>
      <c r="K2264" s="3" t="s">
        <v>20</v>
      </c>
      <c r="L2264" s="3">
        <v>1</v>
      </c>
      <c r="M2264" s="11" t="str">
        <f>VLOOKUP(A2264,[1]Sheet1!$A$2:$D$11328,3,0)</f>
        <v xml:space="preserve">085244203425 </v>
      </c>
      <c r="N2264" s="10">
        <v>209814</v>
      </c>
      <c r="O2264" s="1" t="s">
        <v>21</v>
      </c>
      <c r="P2264" s="12" t="s">
        <v>20946</v>
      </c>
    </row>
    <row r="2265" spans="1:16" hidden="1" x14ac:dyDescent="0.25">
      <c r="A2265" s="8">
        <v>424100889757</v>
      </c>
      <c r="B2265" s="9" t="s">
        <v>6127</v>
      </c>
      <c r="C2265" s="9" t="s">
        <v>1362</v>
      </c>
      <c r="D2265" s="10">
        <v>1300</v>
      </c>
      <c r="E2265" s="9" t="s">
        <v>17</v>
      </c>
      <c r="F2265" s="9" t="s">
        <v>6128</v>
      </c>
      <c r="G2265" s="9" t="s">
        <v>6129</v>
      </c>
      <c r="H2265" s="3" t="str">
        <f t="shared" si="105"/>
        <v>A</v>
      </c>
      <c r="I2265" s="3" t="str">
        <f t="shared" si="106"/>
        <v>ACM</v>
      </c>
      <c r="J2265" s="3" t="str">
        <f t="shared" si="107"/>
        <v>MORIS</v>
      </c>
      <c r="K2265" s="3" t="s">
        <v>20</v>
      </c>
      <c r="L2265" s="3">
        <v>1</v>
      </c>
      <c r="M2265" s="11" t="str">
        <f>VLOOKUP(A2265,[1]Sheet1!$A$2:$D$11328,4,0)</f>
        <v xml:space="preserve"> </v>
      </c>
      <c r="N2265" s="10">
        <v>310434</v>
      </c>
      <c r="O2265" s="1" t="str">
        <f>VLOOKUP(A2265,[2]Sheet!$A$2:$J$2927,10,0)</f>
        <v>blm lunas</v>
      </c>
      <c r="P2265" s="12" t="s">
        <v>20941</v>
      </c>
    </row>
    <row r="2266" spans="1:16" hidden="1" x14ac:dyDescent="0.25">
      <c r="A2266" s="8">
        <v>424100889765</v>
      </c>
      <c r="B2266" s="9" t="s">
        <v>6130</v>
      </c>
      <c r="C2266" s="9" t="s">
        <v>2978</v>
      </c>
      <c r="D2266" s="10">
        <v>1300</v>
      </c>
      <c r="E2266" s="9" t="s">
        <v>17</v>
      </c>
      <c r="F2266" s="9" t="s">
        <v>6131</v>
      </c>
      <c r="G2266" s="9" t="s">
        <v>6132</v>
      </c>
      <c r="H2266" s="3" t="str">
        <f t="shared" si="105"/>
        <v>D</v>
      </c>
      <c r="I2266" s="3" t="str">
        <f t="shared" si="106"/>
        <v>AHU</v>
      </c>
      <c r="J2266" s="3" t="str">
        <f t="shared" si="107"/>
        <v>UMAR</v>
      </c>
      <c r="K2266" s="3" t="s">
        <v>20</v>
      </c>
      <c r="L2266" s="3">
        <v>1</v>
      </c>
      <c r="M2266" s="11" t="str">
        <f>VLOOKUP(A2266,[1]Sheet1!$A$2:$D$11328,3,0)</f>
        <v xml:space="preserve">085254069300 </v>
      </c>
      <c r="N2266" s="10">
        <v>117555</v>
      </c>
      <c r="O2266" s="1" t="s">
        <v>21</v>
      </c>
      <c r="P2266" s="12" t="s">
        <v>20943</v>
      </c>
    </row>
    <row r="2267" spans="1:16" hidden="1" x14ac:dyDescent="0.25">
      <c r="A2267" s="8">
        <v>424100889781</v>
      </c>
      <c r="B2267" s="9" t="s">
        <v>6133</v>
      </c>
      <c r="C2267" s="9" t="s">
        <v>2978</v>
      </c>
      <c r="D2267" s="10">
        <v>1300</v>
      </c>
      <c r="E2267" s="9" t="s">
        <v>17</v>
      </c>
      <c r="F2267" s="9" t="s">
        <v>6134</v>
      </c>
      <c r="G2267" s="9" t="s">
        <v>6135</v>
      </c>
      <c r="H2267" s="3" t="str">
        <f t="shared" si="105"/>
        <v>B</v>
      </c>
      <c r="I2267" s="3" t="str">
        <f t="shared" si="106"/>
        <v>AER</v>
      </c>
      <c r="J2267" s="3" t="str">
        <f t="shared" si="107"/>
        <v>SAMSUDIN</v>
      </c>
      <c r="K2267" s="3" t="s">
        <v>20</v>
      </c>
      <c r="L2267" s="3">
        <v>1</v>
      </c>
      <c r="M2267" s="11" t="str">
        <f>VLOOKUP(A2267,[1]Sheet1!$A$2:$D$11328,4,0)</f>
        <v xml:space="preserve">081395894313 </v>
      </c>
      <c r="N2267" s="10">
        <v>541647</v>
      </c>
      <c r="O2267" s="1" t="str">
        <f>VLOOKUP(A2267,[2]Sheet!$A$2:$J$2927,10,0)</f>
        <v>blm lunas</v>
      </c>
      <c r="P2267" s="12" t="s">
        <v>20941</v>
      </c>
    </row>
    <row r="2268" spans="1:16" hidden="1" x14ac:dyDescent="0.25">
      <c r="A2268" s="8">
        <v>424100889799</v>
      </c>
      <c r="B2268" s="9" t="s">
        <v>6136</v>
      </c>
      <c r="C2268" s="9" t="s">
        <v>2978</v>
      </c>
      <c r="D2268" s="10">
        <v>1300</v>
      </c>
      <c r="E2268" s="9" t="s">
        <v>17</v>
      </c>
      <c r="F2268" s="9" t="s">
        <v>3032</v>
      </c>
      <c r="G2268" s="9" t="s">
        <v>6137</v>
      </c>
      <c r="H2268" s="3" t="str">
        <f t="shared" si="105"/>
        <v>A</v>
      </c>
      <c r="I2268" s="3" t="str">
        <f t="shared" si="106"/>
        <v>ACM</v>
      </c>
      <c r="J2268" s="3" t="str">
        <f t="shared" si="107"/>
        <v>MORIS</v>
      </c>
      <c r="K2268" s="3" t="s">
        <v>20</v>
      </c>
      <c r="L2268" s="3">
        <v>1</v>
      </c>
      <c r="M2268" s="11" t="str">
        <f>VLOOKUP(A2268,[1]Sheet1!$A$2:$D$11328,3,0)</f>
        <v xml:space="preserve"> </v>
      </c>
      <c r="N2268" s="10">
        <v>255943</v>
      </c>
      <c r="O2268" s="1" t="str">
        <f>VLOOKUP(A2268,[2]Sheet!$A$2:$J$2927,10,0)</f>
        <v>blm lunas</v>
      </c>
      <c r="P2268" s="12" t="s">
        <v>20941</v>
      </c>
    </row>
    <row r="2269" spans="1:16" hidden="1" x14ac:dyDescent="0.25">
      <c r="A2269" s="8">
        <v>424100889802</v>
      </c>
      <c r="B2269" s="9" t="s">
        <v>6138</v>
      </c>
      <c r="C2269" s="9" t="s">
        <v>2978</v>
      </c>
      <c r="D2269" s="10">
        <v>1300</v>
      </c>
      <c r="E2269" s="9" t="s">
        <v>17</v>
      </c>
      <c r="F2269" s="9" t="s">
        <v>6139</v>
      </c>
      <c r="G2269" s="9" t="s">
        <v>6140</v>
      </c>
      <c r="H2269" s="3" t="str">
        <f t="shared" si="105"/>
        <v>A</v>
      </c>
      <c r="I2269" s="3" t="str">
        <f t="shared" si="106"/>
        <v>AER</v>
      </c>
      <c r="J2269" s="3" t="str">
        <f t="shared" si="107"/>
        <v>SAMSUDIN</v>
      </c>
      <c r="K2269" s="3" t="s">
        <v>20</v>
      </c>
      <c r="L2269" s="3">
        <v>1</v>
      </c>
      <c r="M2269" s="11" t="str">
        <f>VLOOKUP(A2269,[1]Sheet1!$A$2:$D$11328,4,0)</f>
        <v xml:space="preserve"> </v>
      </c>
      <c r="N2269" s="10">
        <v>351177</v>
      </c>
      <c r="O2269" s="1" t="str">
        <f>VLOOKUP(A2269,[2]Sheet!$A$2:$J$2927,10,0)</f>
        <v>blm lunas</v>
      </c>
      <c r="P2269" s="12" t="s">
        <v>20941</v>
      </c>
    </row>
    <row r="2270" spans="1:16" hidden="1" x14ac:dyDescent="0.25">
      <c r="A2270" s="8">
        <v>424100889836</v>
      </c>
      <c r="B2270" s="9" t="s">
        <v>6141</v>
      </c>
      <c r="C2270" s="9" t="s">
        <v>2978</v>
      </c>
      <c r="D2270" s="10">
        <v>1300</v>
      </c>
      <c r="E2270" s="9" t="s">
        <v>17</v>
      </c>
      <c r="F2270" s="9" t="s">
        <v>6142</v>
      </c>
      <c r="G2270" s="9" t="s">
        <v>6143</v>
      </c>
      <c r="H2270" s="3" t="str">
        <f t="shared" si="105"/>
        <v>D</v>
      </c>
      <c r="I2270" s="3" t="str">
        <f t="shared" si="106"/>
        <v>AFJ</v>
      </c>
      <c r="J2270" s="3" t="str">
        <f t="shared" si="107"/>
        <v>JHON</v>
      </c>
      <c r="K2270" s="3" t="s">
        <v>20</v>
      </c>
      <c r="L2270" s="3">
        <v>1</v>
      </c>
      <c r="M2270" s="11" t="str">
        <f>VLOOKUP(A2270,[1]Sheet1!$A$2:$D$11328,4,0)</f>
        <v xml:space="preserve">082239062501 </v>
      </c>
      <c r="N2270" s="10">
        <v>77378</v>
      </c>
      <c r="O2270" s="1" t="s">
        <v>21</v>
      </c>
      <c r="P2270" s="12" t="s">
        <v>20948</v>
      </c>
    </row>
    <row r="2271" spans="1:16" hidden="1" x14ac:dyDescent="0.25">
      <c r="A2271" s="8">
        <v>424100889851</v>
      </c>
      <c r="B2271" s="9" t="s">
        <v>6144</v>
      </c>
      <c r="C2271" s="9" t="s">
        <v>2978</v>
      </c>
      <c r="D2271" s="10">
        <v>1300</v>
      </c>
      <c r="E2271" s="9" t="s">
        <v>17</v>
      </c>
      <c r="F2271" s="9" t="s">
        <v>661</v>
      </c>
      <c r="G2271" s="9" t="s">
        <v>6145</v>
      </c>
      <c r="H2271" s="3" t="str">
        <f t="shared" si="105"/>
        <v>D</v>
      </c>
      <c r="I2271" s="3" t="str">
        <f t="shared" si="106"/>
        <v>ABA</v>
      </c>
      <c r="J2271" s="3" t="str">
        <f t="shared" si="107"/>
        <v>ARMAN</v>
      </c>
      <c r="K2271" s="3" t="s">
        <v>20</v>
      </c>
      <c r="L2271" s="3">
        <v>1</v>
      </c>
      <c r="M2271" s="11" t="str">
        <f>VLOOKUP(A2271,[1]Sheet1!$A$2:$D$11328,4,0)</f>
        <v xml:space="preserve">081243302233 </v>
      </c>
      <c r="N2271" s="10">
        <v>77378</v>
      </c>
      <c r="O2271" s="1" t="s">
        <v>21</v>
      </c>
      <c r="P2271" s="12" t="s">
        <v>20939</v>
      </c>
    </row>
    <row r="2272" spans="1:16" hidden="1" x14ac:dyDescent="0.25">
      <c r="A2272" s="8">
        <v>424100889931</v>
      </c>
      <c r="B2272" s="9" t="s">
        <v>6146</v>
      </c>
      <c r="C2272" s="9" t="s">
        <v>2978</v>
      </c>
      <c r="D2272" s="10">
        <v>1300</v>
      </c>
      <c r="E2272" s="9" t="s">
        <v>17</v>
      </c>
      <c r="F2272" s="9" t="s">
        <v>3083</v>
      </c>
      <c r="G2272" s="9" t="s">
        <v>6147</v>
      </c>
      <c r="H2272" s="3" t="str">
        <f t="shared" si="105"/>
        <v>A</v>
      </c>
      <c r="I2272" s="3" t="str">
        <f t="shared" si="106"/>
        <v>AER</v>
      </c>
      <c r="J2272" s="3" t="str">
        <f t="shared" si="107"/>
        <v>SAMSUDIN</v>
      </c>
      <c r="K2272" s="3" t="s">
        <v>20</v>
      </c>
      <c r="L2272" s="3">
        <v>1</v>
      </c>
      <c r="M2272" s="11" t="str">
        <f>VLOOKUP(A2272,[1]Sheet1!$A$2:$D$11328,4,0)</f>
        <v xml:space="preserve">081344240741 </v>
      </c>
      <c r="N2272" s="10">
        <v>343738</v>
      </c>
      <c r="O2272" s="1" t="s">
        <v>21</v>
      </c>
      <c r="P2272" s="12" t="s">
        <v>20943</v>
      </c>
    </row>
    <row r="2273" spans="1:16" hidden="1" x14ac:dyDescent="0.25">
      <c r="A2273" s="8">
        <v>424100889956</v>
      </c>
      <c r="B2273" s="9" t="s">
        <v>6148</v>
      </c>
      <c r="C2273" s="9" t="s">
        <v>2978</v>
      </c>
      <c r="D2273" s="10">
        <v>1300</v>
      </c>
      <c r="E2273" s="9" t="s">
        <v>17</v>
      </c>
      <c r="F2273" s="9" t="s">
        <v>3083</v>
      </c>
      <c r="G2273" s="9" t="s">
        <v>6147</v>
      </c>
      <c r="H2273" s="3" t="str">
        <f t="shared" si="105"/>
        <v>A</v>
      </c>
      <c r="I2273" s="3" t="str">
        <f t="shared" si="106"/>
        <v>AER</v>
      </c>
      <c r="J2273" s="3" t="str">
        <f t="shared" si="107"/>
        <v>SAMSUDIN</v>
      </c>
      <c r="K2273" s="3" t="s">
        <v>20</v>
      </c>
      <c r="L2273" s="3">
        <v>1</v>
      </c>
      <c r="M2273" s="11" t="str">
        <f>VLOOKUP(A2273,[1]Sheet1!$A$2:$D$11328,4,0)</f>
        <v xml:space="preserve">081344240741 </v>
      </c>
      <c r="N2273" s="10">
        <v>77378</v>
      </c>
      <c r="O2273" s="1" t="s">
        <v>21</v>
      </c>
      <c r="P2273" s="12" t="s">
        <v>20943</v>
      </c>
    </row>
    <row r="2274" spans="1:16" hidden="1" x14ac:dyDescent="0.25">
      <c r="A2274" s="8">
        <v>424100889972</v>
      </c>
      <c r="B2274" s="9" t="s">
        <v>6149</v>
      </c>
      <c r="C2274" s="9" t="s">
        <v>2978</v>
      </c>
      <c r="D2274" s="10">
        <v>1300</v>
      </c>
      <c r="E2274" s="9" t="s">
        <v>17</v>
      </c>
      <c r="F2274" s="9" t="s">
        <v>6150</v>
      </c>
      <c r="G2274" s="9" t="s">
        <v>6151</v>
      </c>
      <c r="H2274" s="3" t="str">
        <f t="shared" si="105"/>
        <v>C</v>
      </c>
      <c r="I2274" s="3" t="str">
        <f t="shared" si="106"/>
        <v>ACM</v>
      </c>
      <c r="J2274" s="3" t="str">
        <f t="shared" si="107"/>
        <v>MORIS</v>
      </c>
      <c r="K2274" s="3" t="s">
        <v>20</v>
      </c>
      <c r="L2274" s="3">
        <v>1</v>
      </c>
      <c r="M2274" s="11" t="str">
        <f>VLOOKUP(A2274,[1]Sheet1!$A$2:$D$11328,4,0)</f>
        <v xml:space="preserve">081210702804 </v>
      </c>
      <c r="N2274" s="10">
        <v>733604</v>
      </c>
      <c r="O2274" s="1" t="str">
        <f>VLOOKUP(A2274,[2]Sheet!$A$2:$J$2927,10,0)</f>
        <v>blm lunas</v>
      </c>
      <c r="P2274" s="12" t="s">
        <v>20941</v>
      </c>
    </row>
    <row r="2275" spans="1:16" hidden="1" x14ac:dyDescent="0.25">
      <c r="A2275" s="8">
        <v>424100890020</v>
      </c>
      <c r="B2275" s="9" t="s">
        <v>6152</v>
      </c>
      <c r="C2275" s="9" t="s">
        <v>2978</v>
      </c>
      <c r="D2275" s="10">
        <v>1300</v>
      </c>
      <c r="E2275" s="9" t="s">
        <v>17</v>
      </c>
      <c r="F2275" s="9" t="s">
        <v>6153</v>
      </c>
      <c r="G2275" s="9" t="s">
        <v>280</v>
      </c>
      <c r="H2275" s="3" t="str">
        <f t="shared" si="105"/>
        <v>B</v>
      </c>
      <c r="I2275" s="3" t="str">
        <f t="shared" si="106"/>
        <v>ABA</v>
      </c>
      <c r="J2275" s="3" t="str">
        <f t="shared" si="107"/>
        <v>ARMAN</v>
      </c>
      <c r="K2275" s="3" t="s">
        <v>20</v>
      </c>
      <c r="L2275" s="3">
        <v>1</v>
      </c>
      <c r="M2275" s="11" t="str">
        <f>VLOOKUP(A2275,[1]Sheet1!$A$2:$D$11328,4,0)</f>
        <v xml:space="preserve"> </v>
      </c>
      <c r="N2275" s="10">
        <v>282728</v>
      </c>
      <c r="O2275" s="1" t="str">
        <f>VLOOKUP(A2275,[2]Sheet!$A$2:$J$2927,10,0)</f>
        <v>blm lunas</v>
      </c>
      <c r="P2275" s="12" t="s">
        <v>20941</v>
      </c>
    </row>
    <row r="2276" spans="1:16" hidden="1" x14ac:dyDescent="0.25">
      <c r="A2276" s="8">
        <v>424100890125</v>
      </c>
      <c r="B2276" s="9" t="s">
        <v>6154</v>
      </c>
      <c r="C2276" s="9" t="s">
        <v>2978</v>
      </c>
      <c r="D2276" s="10">
        <v>1300</v>
      </c>
      <c r="E2276" s="9" t="s">
        <v>17</v>
      </c>
      <c r="F2276" s="9" t="s">
        <v>1979</v>
      </c>
      <c r="G2276" s="9" t="s">
        <v>6155</v>
      </c>
      <c r="H2276" s="3" t="str">
        <f t="shared" si="105"/>
        <v>G</v>
      </c>
      <c r="I2276" s="3" t="str">
        <f t="shared" si="106"/>
        <v>ACM</v>
      </c>
      <c r="J2276" s="3" t="str">
        <f t="shared" si="107"/>
        <v>MORIS</v>
      </c>
      <c r="K2276" s="3" t="s">
        <v>20</v>
      </c>
      <c r="L2276" s="3">
        <v>1</v>
      </c>
      <c r="M2276" s="11" t="str">
        <f>VLOOKUP(A2276,[1]Sheet1!$A$2:$D$11328,4,0)</f>
        <v xml:space="preserve"> </v>
      </c>
      <c r="N2276" s="10">
        <v>507422</v>
      </c>
      <c r="O2276" s="1" t="str">
        <f>VLOOKUP(A2276,[2]Sheet!$A$2:$J$2927,10,0)</f>
        <v>blm lunas</v>
      </c>
      <c r="P2276" s="12" t="s">
        <v>20941</v>
      </c>
    </row>
    <row r="2277" spans="1:16" hidden="1" x14ac:dyDescent="0.25">
      <c r="A2277" s="8">
        <v>424100890141</v>
      </c>
      <c r="B2277" s="9" t="s">
        <v>6156</v>
      </c>
      <c r="C2277" s="9" t="s">
        <v>2978</v>
      </c>
      <c r="D2277" s="10">
        <v>1300</v>
      </c>
      <c r="E2277" s="9" t="s">
        <v>17</v>
      </c>
      <c r="F2277" s="9" t="s">
        <v>1979</v>
      </c>
      <c r="G2277" s="9" t="s">
        <v>6157</v>
      </c>
      <c r="H2277" s="3" t="str">
        <f t="shared" si="105"/>
        <v>G</v>
      </c>
      <c r="I2277" s="3" t="str">
        <f t="shared" si="106"/>
        <v>ACM</v>
      </c>
      <c r="J2277" s="3" t="str">
        <f t="shared" si="107"/>
        <v>MORIS</v>
      </c>
      <c r="K2277" s="3" t="s">
        <v>20</v>
      </c>
      <c r="L2277" s="3">
        <v>1</v>
      </c>
      <c r="M2277" s="11" t="str">
        <f>VLOOKUP(A2277,[1]Sheet1!$A$2:$D$11328,4,0)</f>
        <v xml:space="preserve"> </v>
      </c>
      <c r="N2277" s="10">
        <v>559503</v>
      </c>
      <c r="O2277" s="1" t="s">
        <v>21</v>
      </c>
      <c r="P2277" s="12" t="s">
        <v>20942</v>
      </c>
    </row>
    <row r="2278" spans="1:16" hidden="1" x14ac:dyDescent="0.25">
      <c r="A2278" s="8">
        <v>424100890229</v>
      </c>
      <c r="B2278" s="9" t="s">
        <v>6158</v>
      </c>
      <c r="C2278" s="9" t="s">
        <v>2978</v>
      </c>
      <c r="D2278" s="10">
        <v>1300</v>
      </c>
      <c r="E2278" s="9" t="s">
        <v>17</v>
      </c>
      <c r="F2278" s="9" t="s">
        <v>6159</v>
      </c>
      <c r="G2278" s="9" t="s">
        <v>6160</v>
      </c>
      <c r="H2278" s="3" t="str">
        <f t="shared" si="105"/>
        <v>A</v>
      </c>
      <c r="I2278" s="3" t="str">
        <f t="shared" si="106"/>
        <v>AAS</v>
      </c>
      <c r="J2278" s="3" t="str">
        <f t="shared" si="107"/>
        <v>SAMSUL</v>
      </c>
      <c r="K2278" s="3" t="s">
        <v>20</v>
      </c>
      <c r="L2278" s="3">
        <v>1</v>
      </c>
      <c r="M2278" s="11" t="str">
        <f>VLOOKUP(A2278,[1]Sheet1!$A$2:$D$11328,4,0)</f>
        <v xml:space="preserve"> </v>
      </c>
      <c r="N2278" s="10">
        <v>287192</v>
      </c>
      <c r="O2278" s="1" t="s">
        <v>21</v>
      </c>
      <c r="P2278" s="12" t="s">
        <v>20949</v>
      </c>
    </row>
    <row r="2279" spans="1:16" hidden="1" x14ac:dyDescent="0.25">
      <c r="A2279" s="8">
        <v>424100890252</v>
      </c>
      <c r="B2279" s="9" t="s">
        <v>6161</v>
      </c>
      <c r="C2279" s="9" t="s">
        <v>2978</v>
      </c>
      <c r="D2279" s="10">
        <v>1300</v>
      </c>
      <c r="E2279" s="9" t="s">
        <v>17</v>
      </c>
      <c r="F2279" s="9" t="s">
        <v>6162</v>
      </c>
      <c r="G2279" s="9" t="s">
        <v>6163</v>
      </c>
      <c r="H2279" s="3" t="str">
        <f t="shared" si="105"/>
        <v>F</v>
      </c>
      <c r="I2279" s="3" t="str">
        <f t="shared" si="106"/>
        <v>AAS</v>
      </c>
      <c r="J2279" s="3" t="str">
        <f t="shared" si="107"/>
        <v>SAMSUL</v>
      </c>
      <c r="K2279" s="3" t="s">
        <v>20</v>
      </c>
      <c r="L2279" s="3">
        <v>1</v>
      </c>
      <c r="M2279" s="11" t="str">
        <f>VLOOKUP(A2279,[1]Sheet1!$A$2:$D$11328,4,0)</f>
        <v xml:space="preserve"> </v>
      </c>
      <c r="N2279" s="10">
        <v>911510</v>
      </c>
      <c r="O2279" s="1" t="str">
        <f>VLOOKUP(A2279,[2]Sheet!$A$2:$J$2927,10,0)</f>
        <v>blm lunas</v>
      </c>
      <c r="P2279" s="12" t="s">
        <v>20941</v>
      </c>
    </row>
    <row r="2280" spans="1:16" hidden="1" x14ac:dyDescent="0.25">
      <c r="A2280" s="8">
        <v>424100890278</v>
      </c>
      <c r="B2280" s="9" t="s">
        <v>6164</v>
      </c>
      <c r="C2280" s="9" t="s">
        <v>2978</v>
      </c>
      <c r="D2280" s="10">
        <v>1300</v>
      </c>
      <c r="E2280" s="9" t="s">
        <v>17</v>
      </c>
      <c r="F2280" s="9" t="s">
        <v>6165</v>
      </c>
      <c r="G2280" s="9" t="s">
        <v>6166</v>
      </c>
      <c r="H2280" s="3" t="str">
        <f t="shared" si="105"/>
        <v>D</v>
      </c>
      <c r="I2280" s="3" t="str">
        <f t="shared" si="106"/>
        <v>ABA</v>
      </c>
      <c r="J2280" s="3" t="str">
        <f t="shared" si="107"/>
        <v>ARMAN</v>
      </c>
      <c r="K2280" s="3" t="s">
        <v>20</v>
      </c>
      <c r="L2280" s="3">
        <v>1</v>
      </c>
      <c r="M2280" s="11" t="str">
        <f>VLOOKUP(A2280,[1]Sheet1!$A$2:$D$11328,4,0)</f>
        <v xml:space="preserve">085244789743 </v>
      </c>
      <c r="N2280" s="10">
        <v>151780</v>
      </c>
      <c r="O2280" s="1" t="s">
        <v>21</v>
      </c>
      <c r="P2280" s="12" t="s">
        <v>20939</v>
      </c>
    </row>
    <row r="2281" spans="1:16" hidden="1" x14ac:dyDescent="0.25">
      <c r="A2281" s="8">
        <v>424100890294</v>
      </c>
      <c r="B2281" s="9" t="s">
        <v>6167</v>
      </c>
      <c r="C2281" s="9" t="s">
        <v>2978</v>
      </c>
      <c r="D2281" s="10">
        <v>1300</v>
      </c>
      <c r="E2281" s="9" t="s">
        <v>17</v>
      </c>
      <c r="F2281" s="9" t="s">
        <v>1971</v>
      </c>
      <c r="G2281" s="9" t="s">
        <v>6168</v>
      </c>
      <c r="H2281" s="3" t="str">
        <f t="shared" si="105"/>
        <v>G</v>
      </c>
      <c r="I2281" s="3" t="str">
        <f t="shared" si="106"/>
        <v>ACM</v>
      </c>
      <c r="J2281" s="3" t="str">
        <f t="shared" si="107"/>
        <v>MORIS</v>
      </c>
      <c r="K2281" s="3" t="s">
        <v>20</v>
      </c>
      <c r="L2281" s="3">
        <v>1</v>
      </c>
      <c r="M2281" s="11" t="str">
        <f>VLOOKUP(A2281,[1]Sheet1!$A$2:$D$11328,4,0)</f>
        <v xml:space="preserve"> </v>
      </c>
      <c r="N2281" s="10">
        <v>199398</v>
      </c>
      <c r="O2281" s="1" t="str">
        <f>VLOOKUP(A2281,[2]Sheet!$A$2:$J$2927,10,0)</f>
        <v>blm lunas</v>
      </c>
      <c r="P2281" s="12" t="s">
        <v>20941</v>
      </c>
    </row>
    <row r="2282" spans="1:16" hidden="1" x14ac:dyDescent="0.25">
      <c r="A2282" s="8">
        <v>424100890308</v>
      </c>
      <c r="B2282" s="9" t="s">
        <v>6169</v>
      </c>
      <c r="C2282" s="9" t="s">
        <v>2978</v>
      </c>
      <c r="D2282" s="10">
        <v>1300</v>
      </c>
      <c r="E2282" s="9" t="s">
        <v>17</v>
      </c>
      <c r="F2282" s="9" t="s">
        <v>1971</v>
      </c>
      <c r="G2282" s="9" t="s">
        <v>6170</v>
      </c>
      <c r="H2282" s="3" t="str">
        <f t="shared" si="105"/>
        <v>G</v>
      </c>
      <c r="I2282" s="3" t="str">
        <f t="shared" si="106"/>
        <v>ACM</v>
      </c>
      <c r="J2282" s="3" t="str">
        <f t="shared" si="107"/>
        <v>MORIS</v>
      </c>
      <c r="K2282" s="3" t="s">
        <v>20</v>
      </c>
      <c r="L2282" s="3">
        <v>1</v>
      </c>
      <c r="M2282" s="11" t="str">
        <f>VLOOKUP(A2282,[1]Sheet1!$A$2:$D$11328,4,0)</f>
        <v xml:space="preserve"> </v>
      </c>
      <c r="N2282" s="10">
        <v>589264</v>
      </c>
      <c r="O2282" s="1" t="str">
        <f>VLOOKUP(A2282,[2]Sheet!$A$2:$J$2927,10,0)</f>
        <v>blm lunas</v>
      </c>
      <c r="P2282" s="12" t="s">
        <v>20941</v>
      </c>
    </row>
    <row r="2283" spans="1:16" hidden="1" x14ac:dyDescent="0.25">
      <c r="A2283" s="8">
        <v>424100890324</v>
      </c>
      <c r="B2283" s="9" t="s">
        <v>6171</v>
      </c>
      <c r="C2283" s="9" t="s">
        <v>2978</v>
      </c>
      <c r="D2283" s="10">
        <v>1300</v>
      </c>
      <c r="E2283" s="9" t="s">
        <v>17</v>
      </c>
      <c r="F2283" s="9" t="s">
        <v>1971</v>
      </c>
      <c r="G2283" s="9" t="s">
        <v>6172</v>
      </c>
      <c r="H2283" s="3" t="str">
        <f t="shared" si="105"/>
        <v>G</v>
      </c>
      <c r="I2283" s="3" t="str">
        <f t="shared" si="106"/>
        <v>ACM</v>
      </c>
      <c r="J2283" s="3" t="str">
        <f t="shared" si="107"/>
        <v>MORIS</v>
      </c>
      <c r="K2283" s="3" t="s">
        <v>20</v>
      </c>
      <c r="L2283" s="3">
        <v>1</v>
      </c>
      <c r="M2283" s="11" t="str">
        <f>VLOOKUP(A2283,[1]Sheet1!$A$2:$D$11328,4,0)</f>
        <v xml:space="preserve">082248788760 </v>
      </c>
      <c r="N2283" s="10">
        <v>113091</v>
      </c>
      <c r="O2283" s="1" t="s">
        <v>21</v>
      </c>
      <c r="P2283" s="12" t="s">
        <v>20940</v>
      </c>
    </row>
    <row r="2284" spans="1:16" hidden="1" x14ac:dyDescent="0.25">
      <c r="A2284" s="8">
        <v>424100890340</v>
      </c>
      <c r="B2284" s="9" t="s">
        <v>6173</v>
      </c>
      <c r="C2284" s="9" t="s">
        <v>2978</v>
      </c>
      <c r="D2284" s="10">
        <v>1300</v>
      </c>
      <c r="E2284" s="9" t="s">
        <v>17</v>
      </c>
      <c r="F2284" s="9" t="s">
        <v>1971</v>
      </c>
      <c r="G2284" s="9" t="s">
        <v>6174</v>
      </c>
      <c r="H2284" s="3" t="str">
        <f t="shared" si="105"/>
        <v>G</v>
      </c>
      <c r="I2284" s="3" t="str">
        <f t="shared" si="106"/>
        <v>ACM</v>
      </c>
      <c r="J2284" s="3" t="str">
        <f t="shared" si="107"/>
        <v>MORIS</v>
      </c>
      <c r="K2284" s="3" t="s">
        <v>20</v>
      </c>
      <c r="L2284" s="3">
        <v>1</v>
      </c>
      <c r="M2284" s="11" t="str">
        <f>VLOOKUP(A2284,[1]Sheet1!$A$2:$D$11328,4,0)</f>
        <v xml:space="preserve"> </v>
      </c>
      <c r="N2284" s="10">
        <v>80354</v>
      </c>
      <c r="O2284" s="1" t="s">
        <v>21</v>
      </c>
      <c r="P2284" s="12" t="s">
        <v>20940</v>
      </c>
    </row>
    <row r="2285" spans="1:16" hidden="1" x14ac:dyDescent="0.25">
      <c r="A2285" s="8">
        <v>424100890410</v>
      </c>
      <c r="B2285" s="9" t="s">
        <v>6175</v>
      </c>
      <c r="C2285" s="9" t="s">
        <v>1362</v>
      </c>
      <c r="D2285" s="10">
        <v>1300</v>
      </c>
      <c r="E2285" s="9" t="s">
        <v>17</v>
      </c>
      <c r="F2285" s="9" t="s">
        <v>6176</v>
      </c>
      <c r="G2285" s="9" t="s">
        <v>6177</v>
      </c>
      <c r="H2285" s="3" t="str">
        <f t="shared" si="105"/>
        <v>D</v>
      </c>
      <c r="I2285" s="3" t="str">
        <f t="shared" si="106"/>
        <v>ARR</v>
      </c>
      <c r="J2285" s="3" t="str">
        <f t="shared" si="107"/>
        <v>MARWAN</v>
      </c>
      <c r="K2285" s="3" t="s">
        <v>20</v>
      </c>
      <c r="L2285" s="3">
        <v>1</v>
      </c>
      <c r="M2285" s="11" t="str">
        <f>VLOOKUP(A2285,[1]Sheet1!$A$2:$D$11328,4,0)</f>
        <v xml:space="preserve"> </v>
      </c>
      <c r="N2285" s="10">
        <v>51739</v>
      </c>
      <c r="O2285" s="1" t="str">
        <f>VLOOKUP(A2285,[2]Sheet!$A$2:$J$2927,10,0)</f>
        <v>blm lunas</v>
      </c>
      <c r="P2285" s="12" t="s">
        <v>20941</v>
      </c>
    </row>
    <row r="2286" spans="1:16" hidden="1" x14ac:dyDescent="0.25">
      <c r="A2286" s="8">
        <v>424100890444</v>
      </c>
      <c r="B2286" s="9" t="s">
        <v>6178</v>
      </c>
      <c r="C2286" s="9" t="s">
        <v>2978</v>
      </c>
      <c r="D2286" s="10">
        <v>1300</v>
      </c>
      <c r="E2286" s="9" t="s">
        <v>17</v>
      </c>
      <c r="F2286" s="9" t="s">
        <v>6179</v>
      </c>
      <c r="G2286" s="9" t="s">
        <v>6180</v>
      </c>
      <c r="H2286" s="3" t="str">
        <f t="shared" si="105"/>
        <v>D</v>
      </c>
      <c r="I2286" s="3" t="str">
        <f t="shared" si="106"/>
        <v>AFJ</v>
      </c>
      <c r="J2286" s="3" t="str">
        <f t="shared" si="107"/>
        <v>JHON</v>
      </c>
      <c r="K2286" s="3" t="s">
        <v>20</v>
      </c>
      <c r="L2286" s="3">
        <v>1</v>
      </c>
      <c r="M2286" s="11" t="str">
        <f>VLOOKUP(A2286,[1]Sheet1!$A$2:$D$11328,4,0)</f>
        <v xml:space="preserve">085254966910 </v>
      </c>
      <c r="N2286" s="10">
        <v>77378</v>
      </c>
      <c r="O2286" s="1" t="str">
        <f>VLOOKUP(A2286,[2]Sheet!$A$2:$J$2927,10,0)</f>
        <v>blm lunas</v>
      </c>
      <c r="P2286" s="12" t="s">
        <v>20941</v>
      </c>
    </row>
    <row r="2287" spans="1:16" hidden="1" x14ac:dyDescent="0.25">
      <c r="A2287" s="8">
        <v>424100890451</v>
      </c>
      <c r="B2287" s="9" t="s">
        <v>6181</v>
      </c>
      <c r="C2287" s="9" t="s">
        <v>2978</v>
      </c>
      <c r="D2287" s="10">
        <v>1300</v>
      </c>
      <c r="E2287" s="9" t="s">
        <v>17</v>
      </c>
      <c r="F2287" s="9" t="s">
        <v>6182</v>
      </c>
      <c r="G2287" s="9" t="s">
        <v>6183</v>
      </c>
      <c r="H2287" s="3" t="str">
        <f t="shared" si="105"/>
        <v>E</v>
      </c>
      <c r="I2287" s="3" t="str">
        <f t="shared" si="106"/>
        <v>ABA</v>
      </c>
      <c r="J2287" s="3" t="str">
        <f t="shared" si="107"/>
        <v>ARMAN</v>
      </c>
      <c r="K2287" s="3" t="s">
        <v>20</v>
      </c>
      <c r="L2287" s="3">
        <v>1</v>
      </c>
      <c r="M2287" s="11" t="str">
        <f>VLOOKUP(A2287,[1]Sheet1!$A$2:$D$11328,4,0)</f>
        <v xml:space="preserve"> </v>
      </c>
      <c r="N2287" s="10">
        <v>139876</v>
      </c>
      <c r="O2287" s="1" t="s">
        <v>21</v>
      </c>
      <c r="P2287" s="12" t="s">
        <v>20948</v>
      </c>
    </row>
    <row r="2288" spans="1:16" hidden="1" x14ac:dyDescent="0.25">
      <c r="A2288" s="8">
        <v>424100890469</v>
      </c>
      <c r="B2288" s="9" t="s">
        <v>6184</v>
      </c>
      <c r="C2288" s="9" t="s">
        <v>2978</v>
      </c>
      <c r="D2288" s="10">
        <v>1300</v>
      </c>
      <c r="E2288" s="9" t="s">
        <v>17</v>
      </c>
      <c r="F2288" s="9" t="s">
        <v>6185</v>
      </c>
      <c r="G2288" s="9" t="s">
        <v>1947</v>
      </c>
      <c r="H2288" s="3" t="str">
        <f t="shared" si="105"/>
        <v>B</v>
      </c>
      <c r="I2288" s="3" t="str">
        <f t="shared" si="106"/>
        <v>AAS</v>
      </c>
      <c r="J2288" s="3" t="str">
        <f t="shared" si="107"/>
        <v>SAMSUL</v>
      </c>
      <c r="K2288" s="3" t="s">
        <v>20</v>
      </c>
      <c r="L2288" s="3">
        <v>1</v>
      </c>
      <c r="M2288" s="11" t="str">
        <f>VLOOKUP(A2288,[1]Sheet1!$A$2:$D$11328,4,0)</f>
        <v xml:space="preserve">081248380178 </v>
      </c>
      <c r="N2288" s="10">
        <v>367546</v>
      </c>
      <c r="O2288" s="1" t="str">
        <f>VLOOKUP(A2288,[2]Sheet!$A$2:$J$2927,10,0)</f>
        <v>blm lunas</v>
      </c>
      <c r="P2288" s="12" t="s">
        <v>20941</v>
      </c>
    </row>
    <row r="2289" spans="1:16" hidden="1" x14ac:dyDescent="0.25">
      <c r="A2289" s="8">
        <v>424100890485</v>
      </c>
      <c r="B2289" s="9" t="s">
        <v>6186</v>
      </c>
      <c r="C2289" s="9" t="s">
        <v>2978</v>
      </c>
      <c r="D2289" s="10">
        <v>1300</v>
      </c>
      <c r="E2289" s="9" t="s">
        <v>17</v>
      </c>
      <c r="F2289" s="9" t="s">
        <v>6187</v>
      </c>
      <c r="G2289" s="9" t="s">
        <v>6188</v>
      </c>
      <c r="H2289" s="3" t="str">
        <f t="shared" si="105"/>
        <v>F</v>
      </c>
      <c r="I2289" s="3" t="str">
        <f t="shared" si="106"/>
        <v>AAS</v>
      </c>
      <c r="J2289" s="3" t="str">
        <f t="shared" si="107"/>
        <v>SAMSUL</v>
      </c>
      <c r="K2289" s="3" t="s">
        <v>20</v>
      </c>
      <c r="L2289" s="3">
        <v>1</v>
      </c>
      <c r="M2289" s="11" t="str">
        <f>VLOOKUP(A2289,[1]Sheet1!$A$2:$D$11328,4,0)</f>
        <v xml:space="preserve">082399461393 </v>
      </c>
      <c r="N2289" s="10">
        <v>200886</v>
      </c>
      <c r="O2289" s="1" t="str">
        <f>VLOOKUP(A2289,[2]Sheet!$A$2:$J$2927,10,0)</f>
        <v>blm lunas</v>
      </c>
      <c r="P2289" s="12" t="s">
        <v>20941</v>
      </c>
    </row>
    <row r="2290" spans="1:16" hidden="1" x14ac:dyDescent="0.25">
      <c r="A2290" s="8">
        <v>424100890493</v>
      </c>
      <c r="B2290" s="9" t="s">
        <v>6189</v>
      </c>
      <c r="C2290" s="9" t="s">
        <v>2978</v>
      </c>
      <c r="D2290" s="10">
        <v>1300</v>
      </c>
      <c r="E2290" s="9" t="s">
        <v>17</v>
      </c>
      <c r="F2290" s="9" t="s">
        <v>6187</v>
      </c>
      <c r="G2290" s="9" t="s">
        <v>6190</v>
      </c>
      <c r="H2290" s="3" t="str">
        <f t="shared" si="105"/>
        <v>F</v>
      </c>
      <c r="I2290" s="3" t="str">
        <f t="shared" si="106"/>
        <v>AAS</v>
      </c>
      <c r="J2290" s="3" t="str">
        <f t="shared" si="107"/>
        <v>SAMSUL</v>
      </c>
      <c r="K2290" s="3" t="s">
        <v>20</v>
      </c>
      <c r="L2290" s="3">
        <v>1</v>
      </c>
      <c r="M2290" s="11" t="str">
        <f>VLOOKUP(A2290,[1]Sheet1!$A$2:$D$11328,4,0)</f>
        <v xml:space="preserve"> </v>
      </c>
      <c r="N2290" s="10">
        <v>175589</v>
      </c>
      <c r="O2290" s="1" t="s">
        <v>21</v>
      </c>
      <c r="P2290" s="12" t="s">
        <v>20939</v>
      </c>
    </row>
    <row r="2291" spans="1:16" hidden="1" x14ac:dyDescent="0.25">
      <c r="A2291" s="8">
        <v>424100890627</v>
      </c>
      <c r="B2291" s="9" t="s">
        <v>6191</v>
      </c>
      <c r="C2291" s="9" t="s">
        <v>2978</v>
      </c>
      <c r="D2291" s="10">
        <v>1300</v>
      </c>
      <c r="E2291" s="9" t="s">
        <v>17</v>
      </c>
      <c r="F2291" s="9" t="s">
        <v>1979</v>
      </c>
      <c r="G2291" s="9" t="s">
        <v>6192</v>
      </c>
      <c r="H2291" s="3" t="str">
        <f t="shared" si="105"/>
        <v>G</v>
      </c>
      <c r="I2291" s="3" t="str">
        <f t="shared" si="106"/>
        <v>ACM</v>
      </c>
      <c r="J2291" s="3" t="str">
        <f t="shared" si="107"/>
        <v>MORIS</v>
      </c>
      <c r="K2291" s="3" t="s">
        <v>20</v>
      </c>
      <c r="L2291" s="3">
        <v>1</v>
      </c>
      <c r="M2291" s="11" t="str">
        <f>VLOOKUP(A2291,[1]Sheet1!$A$2:$D$11328,4,0)</f>
        <v xml:space="preserve"> </v>
      </c>
      <c r="N2291" s="10">
        <v>424092</v>
      </c>
      <c r="O2291" s="1" t="s">
        <v>21</v>
      </c>
      <c r="P2291" s="12" t="s">
        <v>20943</v>
      </c>
    </row>
    <row r="2292" spans="1:16" hidden="1" x14ac:dyDescent="0.25">
      <c r="A2292" s="8">
        <v>424100890635</v>
      </c>
      <c r="B2292" s="9" t="s">
        <v>6193</v>
      </c>
      <c r="C2292" s="9" t="s">
        <v>2978</v>
      </c>
      <c r="D2292" s="10">
        <v>1300</v>
      </c>
      <c r="E2292" s="9" t="s">
        <v>17</v>
      </c>
      <c r="F2292" s="9" t="s">
        <v>1979</v>
      </c>
      <c r="G2292" s="9" t="s">
        <v>6194</v>
      </c>
      <c r="H2292" s="3" t="str">
        <f t="shared" si="105"/>
        <v>G</v>
      </c>
      <c r="I2292" s="3" t="str">
        <f t="shared" si="106"/>
        <v>ACM</v>
      </c>
      <c r="J2292" s="3" t="str">
        <f t="shared" si="107"/>
        <v>MORIS</v>
      </c>
      <c r="K2292" s="3" t="s">
        <v>20</v>
      </c>
      <c r="L2292" s="3">
        <v>1</v>
      </c>
      <c r="M2292" s="11" t="str">
        <f>VLOOKUP(A2292,[1]Sheet1!$A$2:$D$11328,4,0)</f>
        <v xml:space="preserve"> </v>
      </c>
      <c r="N2292" s="10">
        <v>434508</v>
      </c>
      <c r="O2292" s="1" t="s">
        <v>21</v>
      </c>
      <c r="P2292" s="12" t="s">
        <v>20943</v>
      </c>
    </row>
    <row r="2293" spans="1:16" hidden="1" x14ac:dyDescent="0.25">
      <c r="A2293" s="8">
        <v>424100890706</v>
      </c>
      <c r="B2293" s="9" t="s">
        <v>6195</v>
      </c>
      <c r="C2293" s="9" t="s">
        <v>2978</v>
      </c>
      <c r="D2293" s="10">
        <v>1300</v>
      </c>
      <c r="E2293" s="9" t="s">
        <v>17</v>
      </c>
      <c r="F2293" s="9" t="s">
        <v>6196</v>
      </c>
      <c r="G2293" s="9" t="s">
        <v>1947</v>
      </c>
      <c r="H2293" s="3" t="str">
        <f t="shared" si="105"/>
        <v>B</v>
      </c>
      <c r="I2293" s="3" t="str">
        <f t="shared" si="106"/>
        <v>AAS</v>
      </c>
      <c r="J2293" s="3" t="str">
        <f t="shared" si="107"/>
        <v>SAMSUL</v>
      </c>
      <c r="K2293" s="3" t="s">
        <v>20</v>
      </c>
      <c r="L2293" s="3">
        <v>1</v>
      </c>
      <c r="M2293" s="11" t="str">
        <f>VLOOKUP(A2293,[1]Sheet1!$A$2:$D$11328,4,0)</f>
        <v xml:space="preserve"> </v>
      </c>
      <c r="N2293" s="10">
        <v>226182</v>
      </c>
      <c r="O2293" s="1" t="str">
        <f>VLOOKUP(A2293,[2]Sheet!$A$2:$J$2927,10,0)</f>
        <v>blm lunas</v>
      </c>
      <c r="P2293" s="12" t="s">
        <v>20941</v>
      </c>
    </row>
    <row r="2294" spans="1:16" hidden="1" x14ac:dyDescent="0.25">
      <c r="A2294" s="8">
        <v>424100890714</v>
      </c>
      <c r="B2294" s="9" t="s">
        <v>6197</v>
      </c>
      <c r="C2294" s="9" t="s">
        <v>2978</v>
      </c>
      <c r="D2294" s="10">
        <v>1300</v>
      </c>
      <c r="E2294" s="9" t="s">
        <v>17</v>
      </c>
      <c r="F2294" s="9" t="s">
        <v>6198</v>
      </c>
      <c r="G2294" s="9" t="s">
        <v>6199</v>
      </c>
      <c r="H2294" s="3" t="str">
        <f t="shared" si="105"/>
        <v>B</v>
      </c>
      <c r="I2294" s="3" t="str">
        <f t="shared" si="106"/>
        <v>AHU</v>
      </c>
      <c r="J2294" s="3" t="str">
        <f t="shared" si="107"/>
        <v>UMAR</v>
      </c>
      <c r="K2294" s="3" t="s">
        <v>20</v>
      </c>
      <c r="L2294" s="3">
        <v>1</v>
      </c>
      <c r="M2294" s="11" t="str">
        <f>VLOOKUP(A2294,[1]Sheet1!$A$2:$D$11328,4,0)</f>
        <v xml:space="preserve"> </v>
      </c>
      <c r="N2294" s="10">
        <v>241062</v>
      </c>
      <c r="O2294" s="1" t="s">
        <v>21</v>
      </c>
      <c r="P2294" s="12" t="s">
        <v>20940</v>
      </c>
    </row>
    <row r="2295" spans="1:16" hidden="1" x14ac:dyDescent="0.25">
      <c r="A2295" s="8">
        <v>424100890797</v>
      </c>
      <c r="B2295" s="9" t="s">
        <v>6200</v>
      </c>
      <c r="C2295" s="9" t="s">
        <v>2978</v>
      </c>
      <c r="D2295" s="10">
        <v>1300</v>
      </c>
      <c r="E2295" s="9" t="s">
        <v>17</v>
      </c>
      <c r="F2295" s="9" t="s">
        <v>1979</v>
      </c>
      <c r="G2295" s="9" t="s">
        <v>6201</v>
      </c>
      <c r="H2295" s="3" t="str">
        <f t="shared" si="105"/>
        <v>G</v>
      </c>
      <c r="I2295" s="3" t="str">
        <f t="shared" si="106"/>
        <v>ACM</v>
      </c>
      <c r="J2295" s="3" t="str">
        <f t="shared" si="107"/>
        <v>MORIS</v>
      </c>
      <c r="K2295" s="3" t="s">
        <v>20</v>
      </c>
      <c r="L2295" s="3">
        <v>1</v>
      </c>
      <c r="M2295" s="11" t="str">
        <f>VLOOKUP(A2295,[1]Sheet1!$A$2:$D$11328,4,0)</f>
        <v xml:space="preserve"> </v>
      </c>
      <c r="N2295" s="10">
        <v>297608</v>
      </c>
      <c r="O2295" s="1" t="s">
        <v>21</v>
      </c>
      <c r="P2295" s="12" t="s">
        <v>20946</v>
      </c>
    </row>
    <row r="2296" spans="1:16" hidden="1" x14ac:dyDescent="0.25">
      <c r="A2296" s="8">
        <v>424100890818</v>
      </c>
      <c r="B2296" s="9" t="s">
        <v>6202</v>
      </c>
      <c r="C2296" s="9" t="s">
        <v>2978</v>
      </c>
      <c r="D2296" s="10">
        <v>1300</v>
      </c>
      <c r="E2296" s="9" t="s">
        <v>17</v>
      </c>
      <c r="F2296" s="9" t="s">
        <v>6203</v>
      </c>
      <c r="G2296" s="9" t="s">
        <v>6204</v>
      </c>
      <c r="H2296" s="3" t="str">
        <f t="shared" si="105"/>
        <v>B</v>
      </c>
      <c r="I2296" s="3" t="str">
        <f t="shared" si="106"/>
        <v>AER</v>
      </c>
      <c r="J2296" s="3" t="str">
        <f t="shared" si="107"/>
        <v>SAMSUDIN</v>
      </c>
      <c r="K2296" s="3" t="s">
        <v>20</v>
      </c>
      <c r="L2296" s="3">
        <v>1</v>
      </c>
      <c r="M2296" s="11" t="str">
        <f>VLOOKUP(A2296,[1]Sheet1!$A$2:$D$11328,4,0)</f>
        <v xml:space="preserve"> </v>
      </c>
      <c r="N2296" s="10">
        <v>459804</v>
      </c>
      <c r="O2296" s="1" t="s">
        <v>21</v>
      </c>
      <c r="P2296" s="12" t="s">
        <v>20946</v>
      </c>
    </row>
    <row r="2297" spans="1:16" hidden="1" x14ac:dyDescent="0.25">
      <c r="A2297" s="8">
        <v>424100890867</v>
      </c>
      <c r="B2297" s="9" t="s">
        <v>6205</v>
      </c>
      <c r="C2297" s="9" t="s">
        <v>2978</v>
      </c>
      <c r="D2297" s="10">
        <v>1300</v>
      </c>
      <c r="E2297" s="9" t="s">
        <v>17</v>
      </c>
      <c r="F2297" s="9" t="s">
        <v>6206</v>
      </c>
      <c r="G2297" s="9" t="s">
        <v>1677</v>
      </c>
      <c r="H2297" s="3" t="str">
        <f t="shared" si="105"/>
        <v>A</v>
      </c>
      <c r="I2297" s="3" t="str">
        <f t="shared" si="106"/>
        <v>AER</v>
      </c>
      <c r="J2297" s="3" t="str">
        <f t="shared" si="107"/>
        <v>SAMSUDIN</v>
      </c>
      <c r="K2297" s="3" t="s">
        <v>20</v>
      </c>
      <c r="L2297" s="3">
        <v>1</v>
      </c>
      <c r="M2297" s="11" t="str">
        <f>VLOOKUP(A2297,[1]Sheet1!$A$2:$D$11328,4,0)</f>
        <v xml:space="preserve"> </v>
      </c>
      <c r="N2297" s="10">
        <v>1168113</v>
      </c>
      <c r="O2297" s="1" t="str">
        <f>VLOOKUP(A2297,[2]Sheet!$A$2:$J$2927,10,0)</f>
        <v>blm lunas</v>
      </c>
      <c r="P2297" s="12" t="s">
        <v>20941</v>
      </c>
    </row>
    <row r="2298" spans="1:16" hidden="1" x14ac:dyDescent="0.25">
      <c r="A2298" s="8">
        <v>424100890883</v>
      </c>
      <c r="B2298" s="9" t="s">
        <v>6207</v>
      </c>
      <c r="C2298" s="9" t="s">
        <v>2978</v>
      </c>
      <c r="D2298" s="10">
        <v>1300</v>
      </c>
      <c r="E2298" s="9" t="s">
        <v>17</v>
      </c>
      <c r="F2298" s="9" t="s">
        <v>5906</v>
      </c>
      <c r="G2298" s="9" t="s">
        <v>6208</v>
      </c>
      <c r="H2298" s="3" t="str">
        <f t="shared" si="105"/>
        <v>B</v>
      </c>
      <c r="I2298" s="3" t="str">
        <f t="shared" si="106"/>
        <v>ACM</v>
      </c>
      <c r="J2298" s="3" t="str">
        <f t="shared" si="107"/>
        <v>MORIS</v>
      </c>
      <c r="K2298" s="3" t="s">
        <v>20</v>
      </c>
      <c r="L2298" s="3">
        <v>1</v>
      </c>
      <c r="M2298" s="11" t="str">
        <f>VLOOKUP(A2298,[1]Sheet1!$A$2:$D$11328,4,0)</f>
        <v xml:space="preserve"> </v>
      </c>
      <c r="N2298" s="10">
        <v>254455</v>
      </c>
      <c r="O2298" s="1" t="str">
        <f>VLOOKUP(A2298,[2]Sheet!$A$2:$J$2927,10,0)</f>
        <v>blm lunas</v>
      </c>
      <c r="P2298" s="12" t="s">
        <v>20941</v>
      </c>
    </row>
    <row r="2299" spans="1:16" hidden="1" x14ac:dyDescent="0.25">
      <c r="A2299" s="8">
        <v>424100890939</v>
      </c>
      <c r="B2299" s="9" t="s">
        <v>6209</v>
      </c>
      <c r="C2299" s="9" t="s">
        <v>2978</v>
      </c>
      <c r="D2299" s="10">
        <v>1300</v>
      </c>
      <c r="E2299" s="9" t="s">
        <v>17</v>
      </c>
      <c r="F2299" s="9" t="s">
        <v>6210</v>
      </c>
      <c r="G2299" s="9" t="s">
        <v>6211</v>
      </c>
      <c r="H2299" s="3" t="str">
        <f t="shared" si="105"/>
        <v>B</v>
      </c>
      <c r="I2299" s="3" t="str">
        <f t="shared" si="106"/>
        <v>AGG</v>
      </c>
      <c r="J2299" s="3" t="str">
        <f t="shared" si="107"/>
        <v>ALAN</v>
      </c>
      <c r="K2299" s="3" t="s">
        <v>20</v>
      </c>
      <c r="L2299" s="3">
        <v>1</v>
      </c>
      <c r="M2299" s="11" t="str">
        <f>VLOOKUP(A2299,[1]Sheet1!$A$2:$D$11328,4,0)</f>
        <v xml:space="preserve"> </v>
      </c>
      <c r="N2299" s="10">
        <v>248503</v>
      </c>
      <c r="O2299" s="1" t="s">
        <v>21</v>
      </c>
      <c r="P2299" s="12" t="s">
        <v>20945</v>
      </c>
    </row>
    <row r="2300" spans="1:16" hidden="1" x14ac:dyDescent="0.25">
      <c r="A2300" s="8">
        <v>424100891567</v>
      </c>
      <c r="B2300" s="9" t="s">
        <v>6212</v>
      </c>
      <c r="C2300" s="9" t="s">
        <v>2978</v>
      </c>
      <c r="D2300" s="10">
        <v>1300</v>
      </c>
      <c r="E2300" s="9" t="s">
        <v>17</v>
      </c>
      <c r="F2300" s="9" t="s">
        <v>1387</v>
      </c>
      <c r="G2300" s="9" t="s">
        <v>6213</v>
      </c>
      <c r="H2300" s="3" t="str">
        <f t="shared" si="105"/>
        <v>B</v>
      </c>
      <c r="I2300" s="3" t="str">
        <f t="shared" si="106"/>
        <v>ARR</v>
      </c>
      <c r="J2300" s="3" t="str">
        <f t="shared" si="107"/>
        <v>MARWAN</v>
      </c>
      <c r="K2300" s="3" t="s">
        <v>20</v>
      </c>
      <c r="L2300" s="3">
        <v>1</v>
      </c>
      <c r="M2300" s="11" t="str">
        <f>VLOOKUP(A2300,[1]Sheet1!$A$2:$D$11328,4,0)</f>
        <v xml:space="preserve"> </v>
      </c>
      <c r="N2300" s="10">
        <v>453853</v>
      </c>
      <c r="O2300" s="1" t="s">
        <v>21</v>
      </c>
      <c r="P2300" s="12" t="s">
        <v>20948</v>
      </c>
    </row>
    <row r="2301" spans="1:16" hidden="1" x14ac:dyDescent="0.25">
      <c r="A2301" s="8">
        <v>424100891583</v>
      </c>
      <c r="B2301" s="9" t="s">
        <v>6214</v>
      </c>
      <c r="C2301" s="9" t="s">
        <v>2978</v>
      </c>
      <c r="D2301" s="10">
        <v>1300</v>
      </c>
      <c r="E2301" s="9" t="s">
        <v>17</v>
      </c>
      <c r="F2301" s="9" t="s">
        <v>1387</v>
      </c>
      <c r="G2301" s="9" t="s">
        <v>6215</v>
      </c>
      <c r="H2301" s="3" t="str">
        <f t="shared" si="105"/>
        <v>B</v>
      </c>
      <c r="I2301" s="3" t="str">
        <f t="shared" si="106"/>
        <v>ARR</v>
      </c>
      <c r="J2301" s="3" t="str">
        <f t="shared" si="107"/>
        <v>MARWAN</v>
      </c>
      <c r="K2301" s="3" t="s">
        <v>20</v>
      </c>
      <c r="L2301" s="3">
        <v>1</v>
      </c>
      <c r="M2301" s="11" t="str">
        <f>VLOOKUP(A2301,[1]Sheet1!$A$2:$D$11328,4,0)</f>
        <v xml:space="preserve">08114704831 </v>
      </c>
      <c r="N2301" s="10">
        <v>77378</v>
      </c>
      <c r="O2301" s="1" t="s">
        <v>21</v>
      </c>
      <c r="P2301" s="12" t="s">
        <v>20944</v>
      </c>
    </row>
    <row r="2302" spans="1:16" hidden="1" x14ac:dyDescent="0.25">
      <c r="A2302" s="8">
        <v>424100891646</v>
      </c>
      <c r="B2302" s="9" t="s">
        <v>6216</v>
      </c>
      <c r="C2302" s="9" t="s">
        <v>2978</v>
      </c>
      <c r="D2302" s="10">
        <v>1300</v>
      </c>
      <c r="E2302" s="9" t="s">
        <v>17</v>
      </c>
      <c r="F2302" s="9" t="s">
        <v>1387</v>
      </c>
      <c r="G2302" s="9" t="s">
        <v>6217</v>
      </c>
      <c r="H2302" s="3" t="str">
        <f t="shared" si="105"/>
        <v>B</v>
      </c>
      <c r="I2302" s="3" t="str">
        <f t="shared" si="106"/>
        <v>ARR</v>
      </c>
      <c r="J2302" s="3" t="str">
        <f t="shared" si="107"/>
        <v>MARWAN</v>
      </c>
      <c r="K2302" s="3" t="s">
        <v>20</v>
      </c>
      <c r="L2302" s="3">
        <v>1</v>
      </c>
      <c r="M2302" s="11" t="str">
        <f>VLOOKUP(A2302,[1]Sheet1!$A$2:$D$11328,4,0)</f>
        <v xml:space="preserve"> </v>
      </c>
      <c r="N2302" s="10">
        <v>270823</v>
      </c>
      <c r="O2302" s="1" t="s">
        <v>21</v>
      </c>
      <c r="P2302" s="12" t="s">
        <v>20947</v>
      </c>
    </row>
    <row r="2303" spans="1:16" hidden="1" x14ac:dyDescent="0.25">
      <c r="A2303" s="8">
        <v>424100891661</v>
      </c>
      <c r="B2303" s="9" t="s">
        <v>6218</v>
      </c>
      <c r="C2303" s="9" t="s">
        <v>2978</v>
      </c>
      <c r="D2303" s="10">
        <v>1300</v>
      </c>
      <c r="E2303" s="9" t="s">
        <v>17</v>
      </c>
      <c r="F2303" s="9" t="s">
        <v>1387</v>
      </c>
      <c r="G2303" s="9" t="s">
        <v>6219</v>
      </c>
      <c r="H2303" s="3" t="str">
        <f t="shared" si="105"/>
        <v>B</v>
      </c>
      <c r="I2303" s="3" t="str">
        <f t="shared" si="106"/>
        <v>ARR</v>
      </c>
      <c r="J2303" s="3" t="str">
        <f t="shared" si="107"/>
        <v>MARWAN</v>
      </c>
      <c r="K2303" s="3" t="s">
        <v>20</v>
      </c>
      <c r="L2303" s="3">
        <v>1</v>
      </c>
      <c r="M2303" s="11" t="str">
        <f>VLOOKUP(A2303,[1]Sheet1!$A$2:$D$11328,4,0)</f>
        <v xml:space="preserve"> </v>
      </c>
      <c r="N2303" s="10">
        <v>529742</v>
      </c>
      <c r="O2303" s="1" t="str">
        <f>VLOOKUP(A2303,[2]Sheet!$A$2:$J$2927,10,0)</f>
        <v>blm lunas</v>
      </c>
      <c r="P2303" s="12" t="s">
        <v>20941</v>
      </c>
    </row>
    <row r="2304" spans="1:16" hidden="1" x14ac:dyDescent="0.25">
      <c r="A2304" s="8">
        <v>424100891709</v>
      </c>
      <c r="B2304" s="9" t="s">
        <v>6220</v>
      </c>
      <c r="C2304" s="9" t="s">
        <v>2978</v>
      </c>
      <c r="D2304" s="10">
        <v>1300</v>
      </c>
      <c r="E2304" s="9" t="s">
        <v>17</v>
      </c>
      <c r="F2304" s="9" t="s">
        <v>1387</v>
      </c>
      <c r="G2304" s="9" t="s">
        <v>6221</v>
      </c>
      <c r="H2304" s="3" t="str">
        <f t="shared" si="105"/>
        <v>B</v>
      </c>
      <c r="I2304" s="3" t="str">
        <f t="shared" si="106"/>
        <v>ARR</v>
      </c>
      <c r="J2304" s="3" t="str">
        <f t="shared" si="107"/>
        <v>MARWAN</v>
      </c>
      <c r="K2304" s="3" t="s">
        <v>20</v>
      </c>
      <c r="L2304" s="3">
        <v>1</v>
      </c>
      <c r="M2304" s="11" t="str">
        <f>VLOOKUP(A2304,[1]Sheet1!$A$2:$D$11328,4,0)</f>
        <v xml:space="preserve"> </v>
      </c>
      <c r="N2304" s="10">
        <v>77378</v>
      </c>
      <c r="O2304" s="1" t="s">
        <v>21</v>
      </c>
      <c r="P2304" s="12" t="s">
        <v>20948</v>
      </c>
    </row>
    <row r="2305" spans="1:16" hidden="1" x14ac:dyDescent="0.25">
      <c r="A2305" s="8">
        <v>424100891758</v>
      </c>
      <c r="B2305" s="9" t="s">
        <v>6222</v>
      </c>
      <c r="C2305" s="9" t="s">
        <v>2978</v>
      </c>
      <c r="D2305" s="10">
        <v>1300</v>
      </c>
      <c r="E2305" s="9" t="s">
        <v>17</v>
      </c>
      <c r="F2305" s="9" t="s">
        <v>1387</v>
      </c>
      <c r="G2305" s="9" t="s">
        <v>6223</v>
      </c>
      <c r="H2305" s="3" t="str">
        <f t="shared" si="105"/>
        <v>B</v>
      </c>
      <c r="I2305" s="3" t="str">
        <f t="shared" si="106"/>
        <v>ARR</v>
      </c>
      <c r="J2305" s="3" t="str">
        <f t="shared" si="107"/>
        <v>MARWAN</v>
      </c>
      <c r="K2305" s="3" t="s">
        <v>20</v>
      </c>
      <c r="L2305" s="3">
        <v>1</v>
      </c>
      <c r="M2305" s="11" t="str">
        <f>VLOOKUP(A2305,[1]Sheet1!$A$2:$D$11328,4,0)</f>
        <v xml:space="preserve"> </v>
      </c>
      <c r="N2305" s="10">
        <v>90771</v>
      </c>
      <c r="O2305" s="1" t="s">
        <v>21</v>
      </c>
      <c r="P2305" s="12" t="s">
        <v>20948</v>
      </c>
    </row>
    <row r="2306" spans="1:16" hidden="1" x14ac:dyDescent="0.25">
      <c r="A2306" s="8">
        <v>424100891782</v>
      </c>
      <c r="B2306" s="9" t="s">
        <v>6224</v>
      </c>
      <c r="C2306" s="9" t="s">
        <v>2978</v>
      </c>
      <c r="D2306" s="10">
        <v>1300</v>
      </c>
      <c r="E2306" s="9" t="s">
        <v>17</v>
      </c>
      <c r="F2306" s="9" t="s">
        <v>1387</v>
      </c>
      <c r="G2306" s="9" t="s">
        <v>6225</v>
      </c>
      <c r="H2306" s="3" t="str">
        <f t="shared" ref="H2306:H2369" si="108">MID(G2306,7,1)</f>
        <v>B</v>
      </c>
      <c r="I2306" s="3" t="str">
        <f t="shared" ref="I2306:I2369" si="109">MID(G2306,4,3)</f>
        <v>ARR</v>
      </c>
      <c r="J2306" s="3" t="str">
        <f t="shared" ref="J2306:J2369" si="110">IF(I2306="ADT","YOSEP",IF(I2306="AFJ","JHON",IF(I2306="AER","SAMSUDIN",IF(I2306="ACM","MORIS",IF(I2306="AHU","UMAR",IF(I2306="ABA","ARMAN",IF(I2306="ARR","MARWAN",IF(I2306="AGG","ALAN",IF(I2306="AAS","SAMSUL")))))))))</f>
        <v>MARWAN</v>
      </c>
      <c r="K2306" s="3" t="s">
        <v>20</v>
      </c>
      <c r="L2306" s="3">
        <v>1</v>
      </c>
      <c r="M2306" s="11" t="str">
        <f>VLOOKUP(A2306,[1]Sheet1!$A$2:$D$11328,4,0)</f>
        <v xml:space="preserve"> </v>
      </c>
      <c r="N2306" s="10">
        <v>77378</v>
      </c>
      <c r="O2306" s="1" t="s">
        <v>21</v>
      </c>
      <c r="P2306" s="12" t="s">
        <v>20945</v>
      </c>
    </row>
    <row r="2307" spans="1:16" hidden="1" x14ac:dyDescent="0.25">
      <c r="A2307" s="8">
        <v>424100891803</v>
      </c>
      <c r="B2307" s="9" t="s">
        <v>6226</v>
      </c>
      <c r="C2307" s="9" t="s">
        <v>2978</v>
      </c>
      <c r="D2307" s="10">
        <v>1300</v>
      </c>
      <c r="E2307" s="9" t="s">
        <v>17</v>
      </c>
      <c r="F2307" s="9" t="s">
        <v>1387</v>
      </c>
      <c r="G2307" s="9" t="s">
        <v>6227</v>
      </c>
      <c r="H2307" s="3" t="str">
        <f t="shared" si="108"/>
        <v>B</v>
      </c>
      <c r="I2307" s="3" t="str">
        <f t="shared" si="109"/>
        <v>ARR</v>
      </c>
      <c r="J2307" s="3" t="str">
        <f t="shared" si="110"/>
        <v>MARWAN</v>
      </c>
      <c r="K2307" s="3" t="s">
        <v>20</v>
      </c>
      <c r="L2307" s="3">
        <v>1</v>
      </c>
      <c r="M2307" s="11" t="str">
        <f>VLOOKUP(A2307,[1]Sheet1!$A$2:$D$11328,3,0)</f>
        <v xml:space="preserve"> </v>
      </c>
      <c r="N2307" s="10">
        <v>672594</v>
      </c>
      <c r="O2307" s="1" t="str">
        <f>VLOOKUP(A2307,[2]Sheet!$A$2:$J$2927,10,0)</f>
        <v>blm lunas</v>
      </c>
      <c r="P2307" s="12" t="s">
        <v>20941</v>
      </c>
    </row>
    <row r="2308" spans="1:16" hidden="1" x14ac:dyDescent="0.25">
      <c r="A2308" s="8">
        <v>424100891860</v>
      </c>
      <c r="B2308" s="9" t="s">
        <v>6228</v>
      </c>
      <c r="C2308" s="9" t="s">
        <v>2978</v>
      </c>
      <c r="D2308" s="10">
        <v>1300</v>
      </c>
      <c r="E2308" s="9" t="s">
        <v>17</v>
      </c>
      <c r="F2308" s="9" t="s">
        <v>3116</v>
      </c>
      <c r="G2308" s="9" t="s">
        <v>6229</v>
      </c>
      <c r="H2308" s="3" t="str">
        <f t="shared" si="108"/>
        <v>D</v>
      </c>
      <c r="I2308" s="3" t="str">
        <f t="shared" si="109"/>
        <v>ACM</v>
      </c>
      <c r="J2308" s="3" t="str">
        <f t="shared" si="110"/>
        <v>MORIS</v>
      </c>
      <c r="K2308" s="3" t="s">
        <v>20</v>
      </c>
      <c r="L2308" s="3">
        <v>1</v>
      </c>
      <c r="M2308" s="11" t="str">
        <f>VLOOKUP(A2308,[1]Sheet1!$A$2:$D$11328,3,0)</f>
        <v xml:space="preserve">085244652345 </v>
      </c>
      <c r="N2308" s="10">
        <v>357130</v>
      </c>
      <c r="O2308" s="1" t="s">
        <v>21</v>
      </c>
      <c r="P2308" s="12" t="s">
        <v>20949</v>
      </c>
    </row>
    <row r="2309" spans="1:16" hidden="1" x14ac:dyDescent="0.25">
      <c r="A2309" s="8">
        <v>424100891932</v>
      </c>
      <c r="B2309" s="9" t="s">
        <v>6230</v>
      </c>
      <c r="C2309" s="9" t="s">
        <v>2978</v>
      </c>
      <c r="D2309" s="10">
        <v>1300</v>
      </c>
      <c r="E2309" s="9" t="s">
        <v>17</v>
      </c>
      <c r="F2309" s="9" t="s">
        <v>3116</v>
      </c>
      <c r="G2309" s="9" t="s">
        <v>6231</v>
      </c>
      <c r="H2309" s="3" t="str">
        <f t="shared" si="108"/>
        <v>D</v>
      </c>
      <c r="I2309" s="3" t="str">
        <f t="shared" si="109"/>
        <v>ACM</v>
      </c>
      <c r="J2309" s="3" t="str">
        <f t="shared" si="110"/>
        <v>MORIS</v>
      </c>
      <c r="K2309" s="3" t="s">
        <v>20</v>
      </c>
      <c r="L2309" s="3">
        <v>1</v>
      </c>
      <c r="M2309" s="11" t="str">
        <f>VLOOKUP(A2309,[1]Sheet1!$A$2:$D$11328,4,0)</f>
        <v xml:space="preserve"> </v>
      </c>
      <c r="N2309" s="10">
        <v>316953</v>
      </c>
      <c r="O2309" s="1" t="s">
        <v>21</v>
      </c>
      <c r="P2309" s="12" t="s">
        <v>20943</v>
      </c>
    </row>
    <row r="2310" spans="1:16" hidden="1" x14ac:dyDescent="0.25">
      <c r="A2310" s="8">
        <v>424100892345</v>
      </c>
      <c r="B2310" s="9" t="s">
        <v>6232</v>
      </c>
      <c r="C2310" s="9" t="s">
        <v>2978</v>
      </c>
      <c r="D2310" s="10">
        <v>1300</v>
      </c>
      <c r="E2310" s="9" t="s">
        <v>17</v>
      </c>
      <c r="F2310" s="9" t="s">
        <v>6233</v>
      </c>
      <c r="G2310" s="9" t="s">
        <v>4010</v>
      </c>
      <c r="H2310" s="3" t="str">
        <f t="shared" si="108"/>
        <v>D</v>
      </c>
      <c r="I2310" s="3" t="str">
        <f t="shared" si="109"/>
        <v>AAS</v>
      </c>
      <c r="J2310" s="3" t="str">
        <f t="shared" si="110"/>
        <v>SAMSUL</v>
      </c>
      <c r="K2310" s="3" t="s">
        <v>20</v>
      </c>
      <c r="L2310" s="3">
        <v>1</v>
      </c>
      <c r="M2310" s="11" t="str">
        <f>VLOOKUP(A2310,[1]Sheet1!$A$2:$D$11328,4,0)</f>
        <v xml:space="preserve">081247814043 </v>
      </c>
      <c r="N2310" s="10">
        <v>318441</v>
      </c>
      <c r="O2310" s="1" t="str">
        <f>VLOOKUP(A2310,[2]Sheet!$A$2:$J$2927,10,0)</f>
        <v>blm lunas</v>
      </c>
      <c r="P2310" s="12" t="s">
        <v>20941</v>
      </c>
    </row>
    <row r="2311" spans="1:16" hidden="1" x14ac:dyDescent="0.25">
      <c r="A2311" s="8">
        <v>424100892378</v>
      </c>
      <c r="B2311" s="9" t="s">
        <v>6234</v>
      </c>
      <c r="C2311" s="9" t="s">
        <v>2978</v>
      </c>
      <c r="D2311" s="10">
        <v>1300</v>
      </c>
      <c r="E2311" s="9" t="s">
        <v>17</v>
      </c>
      <c r="F2311" s="9" t="s">
        <v>1979</v>
      </c>
      <c r="G2311" s="9" t="s">
        <v>6235</v>
      </c>
      <c r="H2311" s="3" t="str">
        <f t="shared" si="108"/>
        <v>G</v>
      </c>
      <c r="I2311" s="3" t="str">
        <f t="shared" si="109"/>
        <v>ACM</v>
      </c>
      <c r="J2311" s="3" t="str">
        <f t="shared" si="110"/>
        <v>MORIS</v>
      </c>
      <c r="K2311" s="3" t="s">
        <v>20</v>
      </c>
      <c r="L2311" s="3">
        <v>1</v>
      </c>
      <c r="M2311" s="11" t="str">
        <f>VLOOKUP(A2311,[1]Sheet1!$A$2:$D$11328,4,0)</f>
        <v xml:space="preserve"> </v>
      </c>
      <c r="N2311" s="10">
        <v>202373</v>
      </c>
      <c r="O2311" s="1" t="s">
        <v>21</v>
      </c>
      <c r="P2311" s="12" t="s">
        <v>20947</v>
      </c>
    </row>
    <row r="2312" spans="1:16" hidden="1" x14ac:dyDescent="0.25">
      <c r="A2312" s="8">
        <v>424100892655</v>
      </c>
      <c r="B2312" s="9" t="s">
        <v>6236</v>
      </c>
      <c r="C2312" s="9" t="s">
        <v>2978</v>
      </c>
      <c r="D2312" s="10">
        <v>1300</v>
      </c>
      <c r="E2312" s="9" t="s">
        <v>17</v>
      </c>
      <c r="F2312" s="9" t="s">
        <v>5854</v>
      </c>
      <c r="G2312" s="9" t="s">
        <v>6237</v>
      </c>
      <c r="H2312" s="3" t="str">
        <f t="shared" si="108"/>
        <v>D</v>
      </c>
      <c r="I2312" s="3" t="str">
        <f t="shared" si="109"/>
        <v>ACM</v>
      </c>
      <c r="J2312" s="3" t="str">
        <f t="shared" si="110"/>
        <v>MORIS</v>
      </c>
      <c r="K2312" s="3" t="s">
        <v>20</v>
      </c>
      <c r="L2312" s="3">
        <v>1</v>
      </c>
      <c r="M2312" s="11" t="str">
        <f>VLOOKUP(A2312,[1]Sheet1!$A$2:$D$11328,4,0)</f>
        <v xml:space="preserve">081240788724 </v>
      </c>
      <c r="N2312" s="10">
        <v>950858</v>
      </c>
      <c r="O2312" s="1" t="str">
        <f>VLOOKUP(A2312,[2]Sheet!$A$2:$J$2927,10,0)</f>
        <v>blm lunas</v>
      </c>
      <c r="P2312" s="12" t="s">
        <v>20941</v>
      </c>
    </row>
    <row r="2313" spans="1:16" hidden="1" x14ac:dyDescent="0.25">
      <c r="A2313" s="8">
        <v>424100893259</v>
      </c>
      <c r="B2313" s="9" t="s">
        <v>6238</v>
      </c>
      <c r="C2313" s="9" t="s">
        <v>64</v>
      </c>
      <c r="D2313" s="10">
        <v>1300</v>
      </c>
      <c r="E2313" s="9" t="s">
        <v>17</v>
      </c>
      <c r="F2313" s="9" t="s">
        <v>6239</v>
      </c>
      <c r="G2313" s="9" t="s">
        <v>6240</v>
      </c>
      <c r="H2313" s="3" t="str">
        <f t="shared" si="108"/>
        <v>F</v>
      </c>
      <c r="I2313" s="3" t="str">
        <f t="shared" si="109"/>
        <v>AAS</v>
      </c>
      <c r="J2313" s="3" t="str">
        <f t="shared" si="110"/>
        <v>SAMSUL</v>
      </c>
      <c r="K2313" s="3" t="s">
        <v>20</v>
      </c>
      <c r="L2313" s="3">
        <v>1</v>
      </c>
      <c r="M2313" s="11" t="str">
        <f>VLOOKUP(A2313,[1]Sheet1!$A$2:$D$11328,3,0)</f>
        <v xml:space="preserve">081343195051 </v>
      </c>
      <c r="N2313" s="10">
        <v>36816</v>
      </c>
      <c r="O2313" s="1" t="s">
        <v>21</v>
      </c>
      <c r="P2313" s="12" t="s">
        <v>20944</v>
      </c>
    </row>
    <row r="2314" spans="1:16" hidden="1" x14ac:dyDescent="0.25">
      <c r="A2314" s="8">
        <v>424100893275</v>
      </c>
      <c r="B2314" s="9" t="s">
        <v>6241</v>
      </c>
      <c r="C2314" s="9" t="s">
        <v>2978</v>
      </c>
      <c r="D2314" s="10">
        <v>1300</v>
      </c>
      <c r="E2314" s="9" t="s">
        <v>17</v>
      </c>
      <c r="F2314" s="9" t="s">
        <v>6242</v>
      </c>
      <c r="G2314" s="9" t="s">
        <v>6243</v>
      </c>
      <c r="H2314" s="3" t="str">
        <f t="shared" si="108"/>
        <v>A</v>
      </c>
      <c r="I2314" s="3" t="str">
        <f t="shared" si="109"/>
        <v>ARR</v>
      </c>
      <c r="J2314" s="3" t="str">
        <f t="shared" si="110"/>
        <v>MARWAN</v>
      </c>
      <c r="K2314" s="3" t="s">
        <v>20</v>
      </c>
      <c r="L2314" s="3">
        <v>1</v>
      </c>
      <c r="M2314" s="11" t="str">
        <f>VLOOKUP(A2314,[1]Sheet1!$A$2:$D$11328,4,0)</f>
        <v xml:space="preserve">082399136611 </v>
      </c>
      <c r="N2314" s="10">
        <v>308025</v>
      </c>
      <c r="O2314" s="1" t="s">
        <v>21</v>
      </c>
      <c r="P2314" s="12" t="s">
        <v>20943</v>
      </c>
    </row>
    <row r="2315" spans="1:16" hidden="1" x14ac:dyDescent="0.25">
      <c r="A2315" s="8">
        <v>424100893291</v>
      </c>
      <c r="B2315" s="9" t="s">
        <v>6244</v>
      </c>
      <c r="C2315" s="9" t="s">
        <v>2978</v>
      </c>
      <c r="D2315" s="10">
        <v>1300</v>
      </c>
      <c r="E2315" s="9" t="s">
        <v>17</v>
      </c>
      <c r="F2315" s="9" t="s">
        <v>1979</v>
      </c>
      <c r="G2315" s="9" t="s">
        <v>6245</v>
      </c>
      <c r="H2315" s="3" t="str">
        <f t="shared" si="108"/>
        <v>G</v>
      </c>
      <c r="I2315" s="3" t="str">
        <f t="shared" si="109"/>
        <v>ACM</v>
      </c>
      <c r="J2315" s="3" t="str">
        <f t="shared" si="110"/>
        <v>MORIS</v>
      </c>
      <c r="K2315" s="3" t="s">
        <v>20</v>
      </c>
      <c r="L2315" s="3">
        <v>1</v>
      </c>
      <c r="M2315" s="11" t="str">
        <f>VLOOKUP(A2315,[1]Sheet1!$A$2:$D$11328,4,0)</f>
        <v xml:space="preserve">081329340651 </v>
      </c>
      <c r="N2315" s="10">
        <v>278264</v>
      </c>
      <c r="O2315" s="1" t="str">
        <f>VLOOKUP(A2315,[2]Sheet!$A$2:$J$2927,10,0)</f>
        <v>blm lunas</v>
      </c>
      <c r="P2315" s="12" t="s">
        <v>20941</v>
      </c>
    </row>
    <row r="2316" spans="1:16" hidden="1" x14ac:dyDescent="0.25">
      <c r="A2316" s="8">
        <v>424100893313</v>
      </c>
      <c r="B2316" s="9" t="s">
        <v>6246</v>
      </c>
      <c r="C2316" s="9" t="s">
        <v>2978</v>
      </c>
      <c r="D2316" s="10">
        <v>1300</v>
      </c>
      <c r="E2316" s="9" t="s">
        <v>17</v>
      </c>
      <c r="F2316" s="9" t="s">
        <v>1979</v>
      </c>
      <c r="G2316" s="9" t="s">
        <v>6247</v>
      </c>
      <c r="H2316" s="3" t="str">
        <f t="shared" si="108"/>
        <v>G</v>
      </c>
      <c r="I2316" s="3" t="str">
        <f t="shared" si="109"/>
        <v>ACM</v>
      </c>
      <c r="J2316" s="3" t="str">
        <f t="shared" si="110"/>
        <v>MORIS</v>
      </c>
      <c r="K2316" s="3" t="s">
        <v>20</v>
      </c>
      <c r="L2316" s="3">
        <v>1</v>
      </c>
      <c r="M2316" s="11" t="str">
        <f>VLOOKUP(A2316,[1]Sheet1!$A$2:$D$11328,3,0)</f>
        <v xml:space="preserve">085362261775 </v>
      </c>
      <c r="N2316" s="10">
        <v>244039</v>
      </c>
      <c r="O2316" s="1" t="str">
        <f>VLOOKUP(A2316,[2]Sheet!$A$2:$J$2927,10,0)</f>
        <v>blm lunas</v>
      </c>
      <c r="P2316" s="12" t="s">
        <v>20941</v>
      </c>
    </row>
    <row r="2317" spans="1:16" hidden="1" x14ac:dyDescent="0.25">
      <c r="A2317" s="8">
        <v>424100893339</v>
      </c>
      <c r="B2317" s="9" t="s">
        <v>6248</v>
      </c>
      <c r="C2317" s="9" t="s">
        <v>2978</v>
      </c>
      <c r="D2317" s="10">
        <v>1300</v>
      </c>
      <c r="E2317" s="9" t="s">
        <v>17</v>
      </c>
      <c r="F2317" s="9" t="s">
        <v>1979</v>
      </c>
      <c r="G2317" s="9" t="s">
        <v>6249</v>
      </c>
      <c r="H2317" s="3" t="str">
        <f t="shared" si="108"/>
        <v>G</v>
      </c>
      <c r="I2317" s="3" t="str">
        <f t="shared" si="109"/>
        <v>ACM</v>
      </c>
      <c r="J2317" s="3" t="str">
        <f t="shared" si="110"/>
        <v>MORIS</v>
      </c>
      <c r="K2317" s="3" t="s">
        <v>20</v>
      </c>
      <c r="L2317" s="3">
        <v>1</v>
      </c>
      <c r="M2317" s="11" t="str">
        <f>VLOOKUP(A2317,[1]Sheet1!$A$2:$D$11328,3,0)</f>
        <v xml:space="preserve">085362261775 </v>
      </c>
      <c r="N2317" s="10">
        <v>220230</v>
      </c>
      <c r="O2317" s="1" t="str">
        <f>VLOOKUP(A2317,[2]Sheet!$A$2:$J$2927,10,0)</f>
        <v>blm lunas</v>
      </c>
      <c r="P2317" s="12" t="s">
        <v>20941</v>
      </c>
    </row>
    <row r="2318" spans="1:16" hidden="1" x14ac:dyDescent="0.25">
      <c r="A2318" s="8">
        <v>424100893347</v>
      </c>
      <c r="B2318" s="9" t="s">
        <v>6250</v>
      </c>
      <c r="C2318" s="9" t="s">
        <v>2978</v>
      </c>
      <c r="D2318" s="10">
        <v>1300</v>
      </c>
      <c r="E2318" s="9" t="s">
        <v>17</v>
      </c>
      <c r="F2318" s="9" t="s">
        <v>1979</v>
      </c>
      <c r="G2318" s="9" t="s">
        <v>6251</v>
      </c>
      <c r="H2318" s="3" t="str">
        <f t="shared" si="108"/>
        <v>G</v>
      </c>
      <c r="I2318" s="3" t="str">
        <f t="shared" si="109"/>
        <v>ACM</v>
      </c>
      <c r="J2318" s="3" t="str">
        <f t="shared" si="110"/>
        <v>MORIS</v>
      </c>
      <c r="K2318" s="3" t="s">
        <v>20</v>
      </c>
      <c r="L2318" s="3">
        <v>1</v>
      </c>
      <c r="M2318" s="11" t="str">
        <f>VLOOKUP(A2318,[1]Sheet1!$A$2:$D$11328,4,0)</f>
        <v xml:space="preserve"> </v>
      </c>
      <c r="N2318" s="10">
        <v>444924</v>
      </c>
      <c r="O2318" s="1" t="s">
        <v>21</v>
      </c>
      <c r="P2318" s="12" t="s">
        <v>20947</v>
      </c>
    </row>
    <row r="2319" spans="1:16" hidden="1" x14ac:dyDescent="0.25">
      <c r="A2319" s="8">
        <v>424100893354</v>
      </c>
      <c r="B2319" s="9" t="s">
        <v>6252</v>
      </c>
      <c r="C2319" s="9" t="s">
        <v>2978</v>
      </c>
      <c r="D2319" s="10">
        <v>1300</v>
      </c>
      <c r="E2319" s="9" t="s">
        <v>17</v>
      </c>
      <c r="F2319" s="9" t="s">
        <v>3119</v>
      </c>
      <c r="G2319" s="9" t="s">
        <v>6253</v>
      </c>
      <c r="H2319" s="3" t="str">
        <f t="shared" si="108"/>
        <v>G</v>
      </c>
      <c r="I2319" s="3" t="str">
        <f t="shared" si="109"/>
        <v>ACM</v>
      </c>
      <c r="J2319" s="3" t="str">
        <f t="shared" si="110"/>
        <v>MORIS</v>
      </c>
      <c r="K2319" s="3" t="s">
        <v>20</v>
      </c>
      <c r="L2319" s="3">
        <v>1</v>
      </c>
      <c r="M2319" s="11" t="str">
        <f>VLOOKUP(A2319,[1]Sheet1!$A$2:$D$11328,4,0)</f>
        <v xml:space="preserve"> </v>
      </c>
      <c r="N2319" s="10">
        <v>700868</v>
      </c>
      <c r="O2319" s="1" t="s">
        <v>21</v>
      </c>
      <c r="P2319" s="12" t="s">
        <v>20948</v>
      </c>
    </row>
    <row r="2320" spans="1:16" hidden="1" x14ac:dyDescent="0.25">
      <c r="A2320" s="8">
        <v>424100893388</v>
      </c>
      <c r="B2320" s="9" t="s">
        <v>6254</v>
      </c>
      <c r="C2320" s="9" t="s">
        <v>2978</v>
      </c>
      <c r="D2320" s="10">
        <v>1300</v>
      </c>
      <c r="E2320" s="9" t="s">
        <v>17</v>
      </c>
      <c r="F2320" s="9" t="s">
        <v>3119</v>
      </c>
      <c r="G2320" s="9" t="s">
        <v>6255</v>
      </c>
      <c r="H2320" s="3" t="str">
        <f t="shared" si="108"/>
        <v>G</v>
      </c>
      <c r="I2320" s="3" t="str">
        <f t="shared" si="109"/>
        <v>ACM</v>
      </c>
      <c r="J2320" s="3" t="str">
        <f t="shared" si="110"/>
        <v>MORIS</v>
      </c>
      <c r="K2320" s="3" t="s">
        <v>20</v>
      </c>
      <c r="L2320" s="3">
        <v>1</v>
      </c>
      <c r="M2320" s="11" t="str">
        <f>VLOOKUP(A2320,[1]Sheet1!$A$2:$D$11328,4,0)</f>
        <v xml:space="preserve"> </v>
      </c>
      <c r="N2320" s="10">
        <v>77378</v>
      </c>
      <c r="O2320" s="1" t="s">
        <v>21</v>
      </c>
      <c r="P2320" s="12" t="s">
        <v>20947</v>
      </c>
    </row>
    <row r="2321" spans="1:16" hidden="1" x14ac:dyDescent="0.25">
      <c r="A2321" s="8">
        <v>424100893396</v>
      </c>
      <c r="B2321" s="9" t="s">
        <v>6256</v>
      </c>
      <c r="C2321" s="9" t="s">
        <v>2978</v>
      </c>
      <c r="D2321" s="10">
        <v>1300</v>
      </c>
      <c r="E2321" s="9" t="s">
        <v>17</v>
      </c>
      <c r="F2321" s="9" t="s">
        <v>3119</v>
      </c>
      <c r="G2321" s="9" t="s">
        <v>6257</v>
      </c>
      <c r="H2321" s="3" t="str">
        <f t="shared" si="108"/>
        <v>G</v>
      </c>
      <c r="I2321" s="3" t="str">
        <f t="shared" si="109"/>
        <v>ACM</v>
      </c>
      <c r="J2321" s="3" t="str">
        <f t="shared" si="110"/>
        <v>MORIS</v>
      </c>
      <c r="K2321" s="3" t="s">
        <v>20</v>
      </c>
      <c r="L2321" s="3">
        <v>1</v>
      </c>
      <c r="M2321" s="11" t="str">
        <f>VLOOKUP(A2321,[1]Sheet1!$A$2:$D$11328,3,0)</f>
        <v xml:space="preserve"> </v>
      </c>
      <c r="N2321" s="10">
        <v>77378</v>
      </c>
      <c r="O2321" s="1" t="s">
        <v>21</v>
      </c>
      <c r="P2321" s="12" t="s">
        <v>20945</v>
      </c>
    </row>
    <row r="2322" spans="1:16" hidden="1" x14ac:dyDescent="0.25">
      <c r="A2322" s="8">
        <v>424100893482</v>
      </c>
      <c r="B2322" s="9" t="s">
        <v>6258</v>
      </c>
      <c r="C2322" s="9" t="s">
        <v>64</v>
      </c>
      <c r="D2322" s="10">
        <v>1300</v>
      </c>
      <c r="E2322" s="9" t="s">
        <v>17</v>
      </c>
      <c r="F2322" s="9" t="s">
        <v>6259</v>
      </c>
      <c r="G2322" s="9" t="s">
        <v>6260</v>
      </c>
      <c r="H2322" s="3" t="str">
        <f t="shared" si="108"/>
        <v>F</v>
      </c>
      <c r="I2322" s="3" t="str">
        <f t="shared" si="109"/>
        <v>ABA</v>
      </c>
      <c r="J2322" s="3" t="str">
        <f t="shared" si="110"/>
        <v>ARMAN</v>
      </c>
      <c r="K2322" s="3" t="s">
        <v>20</v>
      </c>
      <c r="L2322" s="3">
        <v>1</v>
      </c>
      <c r="M2322" s="11" t="str">
        <f>VLOOKUP(A2322,[1]Sheet1!$A$2:$D$11328,3,0)</f>
        <v xml:space="preserve">081248032030 </v>
      </c>
      <c r="N2322" s="10">
        <v>465156</v>
      </c>
      <c r="O2322" s="1" t="s">
        <v>21</v>
      </c>
      <c r="P2322" s="12" t="s">
        <v>20942</v>
      </c>
    </row>
    <row r="2323" spans="1:16" hidden="1" x14ac:dyDescent="0.25">
      <c r="A2323" s="8">
        <v>424100893490</v>
      </c>
      <c r="B2323" s="9" t="s">
        <v>5352</v>
      </c>
      <c r="C2323" s="9" t="s">
        <v>2978</v>
      </c>
      <c r="D2323" s="10">
        <v>1300</v>
      </c>
      <c r="E2323" s="9" t="s">
        <v>17</v>
      </c>
      <c r="F2323" s="9" t="s">
        <v>6261</v>
      </c>
      <c r="G2323" s="9" t="s">
        <v>6262</v>
      </c>
      <c r="H2323" s="3" t="str">
        <f t="shared" si="108"/>
        <v>C</v>
      </c>
      <c r="I2323" s="3" t="str">
        <f t="shared" si="109"/>
        <v>ADT</v>
      </c>
      <c r="J2323" s="3" t="str">
        <f t="shared" si="110"/>
        <v>YOSEP</v>
      </c>
      <c r="K2323" s="3" t="s">
        <v>20</v>
      </c>
      <c r="L2323" s="3">
        <v>1</v>
      </c>
      <c r="M2323" s="11" t="str">
        <f>VLOOKUP(A2323,[1]Sheet1!$A$2:$D$11328,3,0)</f>
        <v xml:space="preserve"> </v>
      </c>
      <c r="N2323" s="10">
        <v>77378</v>
      </c>
      <c r="O2323" s="1" t="s">
        <v>21</v>
      </c>
      <c r="P2323" s="12" t="s">
        <v>20939</v>
      </c>
    </row>
    <row r="2324" spans="1:16" hidden="1" x14ac:dyDescent="0.25">
      <c r="A2324" s="8">
        <v>424100893546</v>
      </c>
      <c r="B2324" s="9" t="s">
        <v>6263</v>
      </c>
      <c r="C2324" s="9" t="s">
        <v>2978</v>
      </c>
      <c r="D2324" s="10">
        <v>1300</v>
      </c>
      <c r="E2324" s="9" t="s">
        <v>17</v>
      </c>
      <c r="F2324" s="9" t="s">
        <v>6264</v>
      </c>
      <c r="G2324" s="9" t="s">
        <v>6265</v>
      </c>
      <c r="H2324" s="3" t="str">
        <f t="shared" si="108"/>
        <v>A</v>
      </c>
      <c r="I2324" s="3" t="str">
        <f t="shared" si="109"/>
        <v>ARR</v>
      </c>
      <c r="J2324" s="3" t="str">
        <f t="shared" si="110"/>
        <v>MARWAN</v>
      </c>
      <c r="K2324" s="3" t="s">
        <v>20</v>
      </c>
      <c r="L2324" s="3">
        <v>1</v>
      </c>
      <c r="M2324" s="11" t="str">
        <f>VLOOKUP(A2324,[1]Sheet1!$A$2:$D$11328,3,0)</f>
        <v xml:space="preserve">0821986115333 </v>
      </c>
      <c r="N2324" s="10">
        <v>119043</v>
      </c>
      <c r="O2324" s="1" t="s">
        <v>21</v>
      </c>
      <c r="P2324" s="12" t="s">
        <v>20939</v>
      </c>
    </row>
    <row r="2325" spans="1:16" hidden="1" x14ac:dyDescent="0.25">
      <c r="A2325" s="8">
        <v>424100893553</v>
      </c>
      <c r="B2325" s="9" t="s">
        <v>6266</v>
      </c>
      <c r="C2325" s="9" t="s">
        <v>2978</v>
      </c>
      <c r="D2325" s="10">
        <v>1300</v>
      </c>
      <c r="E2325" s="9" t="s">
        <v>17</v>
      </c>
      <c r="F2325" s="9" t="s">
        <v>6267</v>
      </c>
      <c r="G2325" s="9" t="s">
        <v>6268</v>
      </c>
      <c r="H2325" s="3" t="str">
        <f t="shared" si="108"/>
        <v>D</v>
      </c>
      <c r="I2325" s="3" t="str">
        <f t="shared" si="109"/>
        <v>AFJ</v>
      </c>
      <c r="J2325" s="3" t="str">
        <f t="shared" si="110"/>
        <v>JHON</v>
      </c>
      <c r="K2325" s="3" t="s">
        <v>20</v>
      </c>
      <c r="L2325" s="3">
        <v>1</v>
      </c>
      <c r="M2325" s="11" t="str">
        <f>VLOOKUP(A2325,[1]Sheet1!$A$2:$D$11328,3,0)</f>
        <v xml:space="preserve"> </v>
      </c>
      <c r="N2325" s="10">
        <v>248503</v>
      </c>
      <c r="O2325" s="1" t="s">
        <v>21</v>
      </c>
      <c r="P2325" s="12" t="s">
        <v>20945</v>
      </c>
    </row>
    <row r="2326" spans="1:16" hidden="1" x14ac:dyDescent="0.25">
      <c r="A2326" s="8">
        <v>424100894229</v>
      </c>
      <c r="B2326" s="9" t="s">
        <v>6269</v>
      </c>
      <c r="C2326" s="9" t="s">
        <v>2978</v>
      </c>
      <c r="D2326" s="10">
        <v>1300</v>
      </c>
      <c r="E2326" s="9" t="s">
        <v>17</v>
      </c>
      <c r="F2326" s="9" t="s">
        <v>6270</v>
      </c>
      <c r="G2326" s="9" t="s">
        <v>6271</v>
      </c>
      <c r="H2326" s="3" t="str">
        <f t="shared" si="108"/>
        <v>C</v>
      </c>
      <c r="I2326" s="3" t="str">
        <f t="shared" si="109"/>
        <v>ACM</v>
      </c>
      <c r="J2326" s="3" t="str">
        <f t="shared" si="110"/>
        <v>MORIS</v>
      </c>
      <c r="K2326" s="3" t="s">
        <v>20</v>
      </c>
      <c r="L2326" s="3">
        <v>1</v>
      </c>
      <c r="M2326" s="11" t="str">
        <f>VLOOKUP(A2326,[1]Sheet1!$A$2:$D$11328,4,0)</f>
        <v xml:space="preserve">081344779956 </v>
      </c>
      <c r="N2326" s="10">
        <v>160709</v>
      </c>
      <c r="O2326" s="1" t="s">
        <v>21</v>
      </c>
      <c r="P2326" s="12" t="s">
        <v>20945</v>
      </c>
    </row>
    <row r="2327" spans="1:16" hidden="1" x14ac:dyDescent="0.25">
      <c r="A2327" s="8">
        <v>424100894252</v>
      </c>
      <c r="B2327" s="9" t="s">
        <v>6272</v>
      </c>
      <c r="C2327" s="9" t="s">
        <v>2978</v>
      </c>
      <c r="D2327" s="10">
        <v>1300</v>
      </c>
      <c r="E2327" s="9" t="s">
        <v>17</v>
      </c>
      <c r="F2327" s="9" t="s">
        <v>6273</v>
      </c>
      <c r="G2327" s="9" t="s">
        <v>6274</v>
      </c>
      <c r="H2327" s="3" t="str">
        <f t="shared" si="108"/>
        <v>A</v>
      </c>
      <c r="I2327" s="3" t="str">
        <f t="shared" si="109"/>
        <v>AFJ</v>
      </c>
      <c r="J2327" s="3" t="str">
        <f t="shared" si="110"/>
        <v>JHON</v>
      </c>
      <c r="K2327" s="3" t="s">
        <v>20</v>
      </c>
      <c r="L2327" s="3">
        <v>1</v>
      </c>
      <c r="M2327" s="11"/>
      <c r="N2327" s="10">
        <v>77378</v>
      </c>
      <c r="O2327" s="1" t="s">
        <v>21</v>
      </c>
      <c r="P2327" s="12" t="s">
        <v>20940</v>
      </c>
    </row>
    <row r="2328" spans="1:16" hidden="1" x14ac:dyDescent="0.25">
      <c r="A2328" s="8">
        <v>424100894332</v>
      </c>
      <c r="B2328" s="9" t="s">
        <v>6275</v>
      </c>
      <c r="C2328" s="9" t="s">
        <v>2978</v>
      </c>
      <c r="D2328" s="10">
        <v>1300</v>
      </c>
      <c r="E2328" s="9" t="s">
        <v>17</v>
      </c>
      <c r="F2328" s="9" t="s">
        <v>6276</v>
      </c>
      <c r="G2328" s="9" t="s">
        <v>6277</v>
      </c>
      <c r="H2328" s="3" t="str">
        <f t="shared" si="108"/>
        <v>F</v>
      </c>
      <c r="I2328" s="3" t="str">
        <f t="shared" si="109"/>
        <v>AAS</v>
      </c>
      <c r="J2328" s="3" t="str">
        <f t="shared" si="110"/>
        <v>SAMSUL</v>
      </c>
      <c r="K2328" s="3" t="s">
        <v>20</v>
      </c>
      <c r="L2328" s="3">
        <v>1</v>
      </c>
      <c r="M2328" s="11" t="str">
        <f>VLOOKUP(A2328,[1]Sheet1!$A$2:$D$11328,4,0)</f>
        <v xml:space="preserve"> </v>
      </c>
      <c r="N2328" s="10">
        <v>177077</v>
      </c>
      <c r="O2328" s="1" t="s">
        <v>21</v>
      </c>
      <c r="P2328" s="12" t="s">
        <v>20944</v>
      </c>
    </row>
    <row r="2329" spans="1:16" hidden="1" x14ac:dyDescent="0.25">
      <c r="A2329" s="8">
        <v>424100894365</v>
      </c>
      <c r="B2329" s="9" t="s">
        <v>6278</v>
      </c>
      <c r="C2329" s="9" t="s">
        <v>2978</v>
      </c>
      <c r="D2329" s="10">
        <v>1300</v>
      </c>
      <c r="E2329" s="9" t="s">
        <v>17</v>
      </c>
      <c r="F2329" s="9" t="s">
        <v>6279</v>
      </c>
      <c r="G2329" s="9" t="s">
        <v>6280</v>
      </c>
      <c r="H2329" s="3" t="str">
        <f t="shared" si="108"/>
        <v>F</v>
      </c>
      <c r="I2329" s="3" t="str">
        <f t="shared" si="109"/>
        <v>AAS</v>
      </c>
      <c r="J2329" s="3" t="str">
        <f t="shared" si="110"/>
        <v>SAMSUL</v>
      </c>
      <c r="K2329" s="3" t="s">
        <v>20</v>
      </c>
      <c r="L2329" s="3">
        <v>1</v>
      </c>
      <c r="M2329" s="11" t="str">
        <f>VLOOKUP(A2329,[1]Sheet1!$A$2:$D$11328,4,0)</f>
        <v xml:space="preserve"> </v>
      </c>
      <c r="N2329" s="10">
        <v>77378</v>
      </c>
      <c r="O2329" s="1" t="s">
        <v>21</v>
      </c>
      <c r="P2329" s="12" t="s">
        <v>20947</v>
      </c>
    </row>
    <row r="2330" spans="1:16" hidden="1" x14ac:dyDescent="0.25">
      <c r="A2330" s="8">
        <v>424100894373</v>
      </c>
      <c r="B2330" s="9" t="s">
        <v>6281</v>
      </c>
      <c r="C2330" s="9" t="s">
        <v>2978</v>
      </c>
      <c r="D2330" s="10">
        <v>1300</v>
      </c>
      <c r="E2330" s="9" t="s">
        <v>17</v>
      </c>
      <c r="F2330" s="9" t="s">
        <v>6282</v>
      </c>
      <c r="G2330" s="9" t="s">
        <v>5471</v>
      </c>
      <c r="H2330" s="3" t="str">
        <f t="shared" si="108"/>
        <v>C</v>
      </c>
      <c r="I2330" s="3" t="str">
        <f t="shared" si="109"/>
        <v>AGG</v>
      </c>
      <c r="J2330" s="3" t="str">
        <f t="shared" si="110"/>
        <v>ALAN</v>
      </c>
      <c r="K2330" s="3" t="s">
        <v>20</v>
      </c>
      <c r="L2330" s="3">
        <v>1</v>
      </c>
      <c r="M2330" s="11" t="str">
        <f>VLOOKUP(A2330,[1]Sheet1!$A$2:$D$11328,4,0)</f>
        <v xml:space="preserve"> </v>
      </c>
      <c r="N2330" s="10">
        <v>433020</v>
      </c>
      <c r="O2330" s="1" t="str">
        <f>VLOOKUP(A2330,[2]Sheet!$A$2:$J$2927,10,0)</f>
        <v>blm lunas</v>
      </c>
      <c r="P2330" s="12" t="s">
        <v>20941</v>
      </c>
    </row>
    <row r="2331" spans="1:16" hidden="1" x14ac:dyDescent="0.25">
      <c r="A2331" s="8">
        <v>424100894381</v>
      </c>
      <c r="B2331" s="9" t="s">
        <v>6283</v>
      </c>
      <c r="C2331" s="9" t="s">
        <v>2978</v>
      </c>
      <c r="D2331" s="10">
        <v>1300</v>
      </c>
      <c r="E2331" s="9" t="s">
        <v>17</v>
      </c>
      <c r="F2331" s="9" t="s">
        <v>6284</v>
      </c>
      <c r="G2331" s="9" t="s">
        <v>6285</v>
      </c>
      <c r="H2331" s="3" t="str">
        <f t="shared" si="108"/>
        <v>A</v>
      </c>
      <c r="I2331" s="3" t="str">
        <f t="shared" si="109"/>
        <v>AAS</v>
      </c>
      <c r="J2331" s="3" t="str">
        <f t="shared" si="110"/>
        <v>SAMSUL</v>
      </c>
      <c r="K2331" s="3" t="s">
        <v>20</v>
      </c>
      <c r="L2331" s="3">
        <v>1</v>
      </c>
      <c r="M2331" s="11" t="str">
        <f>VLOOKUP(A2331,[1]Sheet1!$A$2:$D$11328,4,0)</f>
        <v xml:space="preserve"> </v>
      </c>
      <c r="N2331" s="10">
        <v>221718</v>
      </c>
      <c r="O2331" s="1" t="str">
        <f>VLOOKUP(A2331,[2]Sheet!$A$2:$J$2927,10,0)</f>
        <v>blm lunas</v>
      </c>
      <c r="P2331" s="12" t="s">
        <v>20941</v>
      </c>
    </row>
    <row r="2332" spans="1:16" hidden="1" x14ac:dyDescent="0.25">
      <c r="A2332" s="8">
        <v>424100894436</v>
      </c>
      <c r="B2332" s="9" t="s">
        <v>6286</v>
      </c>
      <c r="C2332" s="9" t="s">
        <v>2978</v>
      </c>
      <c r="D2332" s="10">
        <v>1300</v>
      </c>
      <c r="E2332" s="9" t="s">
        <v>17</v>
      </c>
      <c r="F2332" s="9" t="s">
        <v>1979</v>
      </c>
      <c r="G2332" s="9" t="s">
        <v>6287</v>
      </c>
      <c r="H2332" s="3" t="str">
        <f t="shared" si="108"/>
        <v>G</v>
      </c>
      <c r="I2332" s="3" t="str">
        <f t="shared" si="109"/>
        <v>ACM</v>
      </c>
      <c r="J2332" s="3" t="str">
        <f t="shared" si="110"/>
        <v>MORIS</v>
      </c>
      <c r="K2332" s="3" t="s">
        <v>20</v>
      </c>
      <c r="L2332" s="3">
        <v>1</v>
      </c>
      <c r="M2332" s="11" t="str">
        <f>VLOOKUP(A2332,[1]Sheet1!$A$2:$D$11328,4,0)</f>
        <v xml:space="preserve"> </v>
      </c>
      <c r="N2332" s="10">
        <v>349690</v>
      </c>
      <c r="O2332" s="1" t="s">
        <v>21</v>
      </c>
      <c r="P2332" s="12" t="s">
        <v>20939</v>
      </c>
    </row>
    <row r="2333" spans="1:16" hidden="1" x14ac:dyDescent="0.25">
      <c r="A2333" s="8">
        <v>424100894572</v>
      </c>
      <c r="B2333" s="9" t="s">
        <v>6288</v>
      </c>
      <c r="C2333" s="9" t="s">
        <v>2978</v>
      </c>
      <c r="D2333" s="10">
        <v>1300</v>
      </c>
      <c r="E2333" s="9" t="s">
        <v>17</v>
      </c>
      <c r="F2333" s="9" t="s">
        <v>6289</v>
      </c>
      <c r="G2333" s="9" t="s">
        <v>6290</v>
      </c>
      <c r="H2333" s="3" t="str">
        <f t="shared" si="108"/>
        <v>A</v>
      </c>
      <c r="I2333" s="3" t="str">
        <f t="shared" si="109"/>
        <v>AAS</v>
      </c>
      <c r="J2333" s="3" t="str">
        <f t="shared" si="110"/>
        <v>SAMSUL</v>
      </c>
      <c r="K2333" s="3" t="s">
        <v>20</v>
      </c>
      <c r="L2333" s="3">
        <v>1</v>
      </c>
      <c r="M2333" s="11" t="str">
        <f>VLOOKUP(A2333,[1]Sheet1!$A$2:$D$11328,4,0)</f>
        <v xml:space="preserve"> </v>
      </c>
      <c r="N2333" s="10">
        <v>175589</v>
      </c>
      <c r="O2333" s="1" t="str">
        <f>VLOOKUP(A2333,[2]Sheet!$A$2:$J$2927,10,0)</f>
        <v>blm lunas</v>
      </c>
      <c r="P2333" s="12" t="s">
        <v>20941</v>
      </c>
    </row>
    <row r="2334" spans="1:16" hidden="1" x14ac:dyDescent="0.25">
      <c r="A2334" s="8">
        <v>424100894706</v>
      </c>
      <c r="B2334" s="9" t="s">
        <v>6291</v>
      </c>
      <c r="C2334" s="9" t="s">
        <v>2978</v>
      </c>
      <c r="D2334" s="10">
        <v>1300</v>
      </c>
      <c r="E2334" s="9" t="s">
        <v>17</v>
      </c>
      <c r="F2334" s="9" t="s">
        <v>6292</v>
      </c>
      <c r="G2334" s="9" t="s">
        <v>6293</v>
      </c>
      <c r="H2334" s="3" t="str">
        <f t="shared" si="108"/>
        <v>B</v>
      </c>
      <c r="I2334" s="3" t="str">
        <f t="shared" si="109"/>
        <v>ACM</v>
      </c>
      <c r="J2334" s="3" t="str">
        <f t="shared" si="110"/>
        <v>MORIS</v>
      </c>
      <c r="K2334" s="3" t="s">
        <v>20</v>
      </c>
      <c r="L2334" s="3">
        <v>1</v>
      </c>
      <c r="M2334" s="11" t="str">
        <f>VLOOKUP(A2334,[1]Sheet1!$A$2:$D$11328,4,0)</f>
        <v xml:space="preserve">082131857894 </v>
      </c>
      <c r="N2334" s="10">
        <v>452365</v>
      </c>
      <c r="O2334" s="1" t="str">
        <f>VLOOKUP(A2334,[2]Sheet!$A$2:$J$2927,10,0)</f>
        <v>blm lunas</v>
      </c>
      <c r="P2334" s="12" t="s">
        <v>20941</v>
      </c>
    </row>
    <row r="2335" spans="1:16" hidden="1" x14ac:dyDescent="0.25">
      <c r="A2335" s="8">
        <v>424100894818</v>
      </c>
      <c r="B2335" s="9" t="s">
        <v>6294</v>
      </c>
      <c r="C2335" s="9" t="s">
        <v>2978</v>
      </c>
      <c r="D2335" s="10">
        <v>1300</v>
      </c>
      <c r="E2335" s="9" t="s">
        <v>17</v>
      </c>
      <c r="F2335" s="9" t="s">
        <v>6295</v>
      </c>
      <c r="G2335" s="9" t="s">
        <v>6296</v>
      </c>
      <c r="H2335" s="3" t="str">
        <f t="shared" si="108"/>
        <v>C</v>
      </c>
      <c r="I2335" s="3" t="str">
        <f t="shared" si="109"/>
        <v>ADT</v>
      </c>
      <c r="J2335" s="3" t="str">
        <f t="shared" si="110"/>
        <v>YOSEP</v>
      </c>
      <c r="K2335" s="3" t="s">
        <v>20</v>
      </c>
      <c r="L2335" s="3">
        <v>1</v>
      </c>
      <c r="M2335" s="11" t="str">
        <f>VLOOKUP(A2335,[1]Sheet1!$A$2:$D$11328,4,0)</f>
        <v xml:space="preserve"> </v>
      </c>
      <c r="N2335" s="10">
        <v>162196</v>
      </c>
      <c r="O2335" s="1" t="str">
        <f>VLOOKUP(A2335,[2]Sheet!$A$2:$J$2927,10,0)</f>
        <v>blm lunas</v>
      </c>
      <c r="P2335" s="12" t="s">
        <v>20941</v>
      </c>
    </row>
    <row r="2336" spans="1:16" hidden="1" x14ac:dyDescent="0.25">
      <c r="A2336" s="8">
        <v>424100894826</v>
      </c>
      <c r="B2336" s="9" t="s">
        <v>6297</v>
      </c>
      <c r="C2336" s="9" t="s">
        <v>2978</v>
      </c>
      <c r="D2336" s="10">
        <v>1300</v>
      </c>
      <c r="E2336" s="9" t="s">
        <v>17</v>
      </c>
      <c r="F2336" s="9" t="s">
        <v>3146</v>
      </c>
      <c r="G2336" s="9" t="s">
        <v>6298</v>
      </c>
      <c r="H2336" s="3" t="str">
        <f t="shared" si="108"/>
        <v>G</v>
      </c>
      <c r="I2336" s="3" t="str">
        <f t="shared" si="109"/>
        <v>ACM</v>
      </c>
      <c r="J2336" s="3" t="str">
        <f t="shared" si="110"/>
        <v>MORIS</v>
      </c>
      <c r="K2336" s="3" t="s">
        <v>20</v>
      </c>
      <c r="L2336" s="3">
        <v>1</v>
      </c>
      <c r="M2336" s="11" t="str">
        <f>VLOOKUP(A2336,[1]Sheet1!$A$2:$D$11328,4,0)</f>
        <v xml:space="preserve"> </v>
      </c>
      <c r="N2336" s="10">
        <v>453853</v>
      </c>
      <c r="O2336" s="1" t="s">
        <v>21</v>
      </c>
      <c r="P2336" s="12" t="s">
        <v>20944</v>
      </c>
    </row>
    <row r="2337" spans="1:16" hidden="1" x14ac:dyDescent="0.25">
      <c r="A2337" s="8">
        <v>424100894834</v>
      </c>
      <c r="B2337" s="9" t="s">
        <v>6299</v>
      </c>
      <c r="C2337" s="9" t="s">
        <v>2978</v>
      </c>
      <c r="D2337" s="10">
        <v>1300</v>
      </c>
      <c r="E2337" s="9" t="s">
        <v>17</v>
      </c>
      <c r="F2337" s="9" t="s">
        <v>3146</v>
      </c>
      <c r="G2337" s="9" t="s">
        <v>6300</v>
      </c>
      <c r="H2337" s="3" t="str">
        <f t="shared" si="108"/>
        <v>G</v>
      </c>
      <c r="I2337" s="3" t="str">
        <f t="shared" si="109"/>
        <v>ACM</v>
      </c>
      <c r="J2337" s="3" t="str">
        <f t="shared" si="110"/>
        <v>MORIS</v>
      </c>
      <c r="K2337" s="3" t="s">
        <v>20</v>
      </c>
      <c r="L2337" s="3">
        <v>1</v>
      </c>
      <c r="M2337" s="11" t="str">
        <f>VLOOKUP(A2337,[1]Sheet1!$A$2:$D$11328,4,0)</f>
        <v xml:space="preserve"> </v>
      </c>
      <c r="N2337" s="10">
        <v>221718</v>
      </c>
      <c r="O2337" s="1" t="s">
        <v>21</v>
      </c>
      <c r="P2337" s="12" t="s">
        <v>20948</v>
      </c>
    </row>
    <row r="2338" spans="1:16" hidden="1" x14ac:dyDescent="0.25">
      <c r="A2338" s="8">
        <v>424100894842</v>
      </c>
      <c r="B2338" s="9" t="s">
        <v>6301</v>
      </c>
      <c r="C2338" s="9" t="s">
        <v>2978</v>
      </c>
      <c r="D2338" s="10">
        <v>1300</v>
      </c>
      <c r="E2338" s="9" t="s">
        <v>17</v>
      </c>
      <c r="F2338" s="9" t="s">
        <v>3146</v>
      </c>
      <c r="G2338" s="9" t="s">
        <v>6302</v>
      </c>
      <c r="H2338" s="3" t="str">
        <f t="shared" si="108"/>
        <v>G</v>
      </c>
      <c r="I2338" s="3" t="str">
        <f t="shared" si="109"/>
        <v>ACM</v>
      </c>
      <c r="J2338" s="3" t="str">
        <f t="shared" si="110"/>
        <v>MORIS</v>
      </c>
      <c r="K2338" s="3" t="s">
        <v>20</v>
      </c>
      <c r="L2338" s="3">
        <v>1</v>
      </c>
      <c r="M2338" s="11" t="str">
        <f>VLOOKUP(A2338,[1]Sheet1!$A$2:$D$11328,4,0)</f>
        <v xml:space="preserve">08126358935 </v>
      </c>
      <c r="N2338" s="10">
        <v>169637</v>
      </c>
      <c r="O2338" s="1" t="s">
        <v>21</v>
      </c>
      <c r="P2338" s="12" t="s">
        <v>20949</v>
      </c>
    </row>
    <row r="2339" spans="1:16" hidden="1" x14ac:dyDescent="0.25">
      <c r="A2339" s="8">
        <v>424100894939</v>
      </c>
      <c r="B2339" s="9" t="s">
        <v>6303</v>
      </c>
      <c r="C2339" s="9" t="s">
        <v>2978</v>
      </c>
      <c r="D2339" s="10">
        <v>1300</v>
      </c>
      <c r="E2339" s="9" t="s">
        <v>17</v>
      </c>
      <c r="F2339" s="9" t="s">
        <v>3146</v>
      </c>
      <c r="G2339" s="9" t="s">
        <v>6304</v>
      </c>
      <c r="H2339" s="3" t="str">
        <f t="shared" si="108"/>
        <v>G</v>
      </c>
      <c r="I2339" s="3" t="str">
        <f t="shared" si="109"/>
        <v>ACM</v>
      </c>
      <c r="J2339" s="3" t="str">
        <f t="shared" si="110"/>
        <v>MORIS</v>
      </c>
      <c r="K2339" s="3" t="s">
        <v>20</v>
      </c>
      <c r="L2339" s="3">
        <v>1</v>
      </c>
      <c r="M2339" s="11" t="str">
        <f>VLOOKUP(A2339,[1]Sheet1!$A$2:$D$11328,4,0)</f>
        <v xml:space="preserve"> </v>
      </c>
      <c r="N2339" s="10">
        <v>77378</v>
      </c>
      <c r="O2339" s="1" t="str">
        <f>VLOOKUP(A2339,[2]Sheet!$A$2:$J$2927,10,0)</f>
        <v>blm lunas</v>
      </c>
      <c r="P2339" s="12" t="s">
        <v>20941</v>
      </c>
    </row>
    <row r="2340" spans="1:16" hidden="1" x14ac:dyDescent="0.25">
      <c r="A2340" s="8">
        <v>424100894947</v>
      </c>
      <c r="B2340" s="9" t="s">
        <v>6305</v>
      </c>
      <c r="C2340" s="9" t="s">
        <v>2978</v>
      </c>
      <c r="D2340" s="10">
        <v>1300</v>
      </c>
      <c r="E2340" s="9" t="s">
        <v>17</v>
      </c>
      <c r="F2340" s="9" t="s">
        <v>3146</v>
      </c>
      <c r="G2340" s="9" t="s">
        <v>6306</v>
      </c>
      <c r="H2340" s="3" t="str">
        <f t="shared" si="108"/>
        <v>G</v>
      </c>
      <c r="I2340" s="3" t="str">
        <f t="shared" si="109"/>
        <v>ACM</v>
      </c>
      <c r="J2340" s="3" t="str">
        <f t="shared" si="110"/>
        <v>MORIS</v>
      </c>
      <c r="K2340" s="3" t="s">
        <v>20</v>
      </c>
      <c r="L2340" s="3">
        <v>1</v>
      </c>
      <c r="M2340" s="11" t="str">
        <f>VLOOKUP(A2340,[1]Sheet1!$A$2:$D$11328,4,0)</f>
        <v xml:space="preserve">082277919797 </v>
      </c>
      <c r="N2340" s="10">
        <v>702355</v>
      </c>
      <c r="O2340" s="1" t="str">
        <f>VLOOKUP(A2340,[2]Sheet!$A$2:$J$2927,10,0)</f>
        <v>blm lunas</v>
      </c>
      <c r="P2340" s="12" t="s">
        <v>20941</v>
      </c>
    </row>
    <row r="2341" spans="1:16" hidden="1" x14ac:dyDescent="0.25">
      <c r="A2341" s="8">
        <v>424100894954</v>
      </c>
      <c r="B2341" s="9" t="s">
        <v>6307</v>
      </c>
      <c r="C2341" s="9" t="s">
        <v>2978</v>
      </c>
      <c r="D2341" s="10">
        <v>1300</v>
      </c>
      <c r="E2341" s="9" t="s">
        <v>17</v>
      </c>
      <c r="F2341" s="9" t="s">
        <v>6308</v>
      </c>
      <c r="G2341" s="9" t="s">
        <v>6147</v>
      </c>
      <c r="H2341" s="3" t="str">
        <f t="shared" si="108"/>
        <v>A</v>
      </c>
      <c r="I2341" s="3" t="str">
        <f t="shared" si="109"/>
        <v>AER</v>
      </c>
      <c r="J2341" s="3" t="str">
        <f t="shared" si="110"/>
        <v>SAMSUDIN</v>
      </c>
      <c r="K2341" s="3" t="s">
        <v>20</v>
      </c>
      <c r="L2341" s="3">
        <v>1</v>
      </c>
      <c r="M2341" s="11" t="str">
        <f>VLOOKUP(A2341,[1]Sheet1!$A$2:$D$11328,4,0)</f>
        <v xml:space="preserve"> </v>
      </c>
      <c r="N2341" s="10">
        <v>229159</v>
      </c>
      <c r="O2341" s="1" t="s">
        <v>21</v>
      </c>
      <c r="P2341" s="12" t="s">
        <v>20948</v>
      </c>
    </row>
    <row r="2342" spans="1:16" hidden="1" x14ac:dyDescent="0.25">
      <c r="A2342" s="8">
        <v>424100894988</v>
      </c>
      <c r="B2342" s="9" t="s">
        <v>6309</v>
      </c>
      <c r="C2342" s="9" t="s">
        <v>2978</v>
      </c>
      <c r="D2342" s="10">
        <v>1300</v>
      </c>
      <c r="E2342" s="9" t="s">
        <v>17</v>
      </c>
      <c r="F2342" s="9" t="s">
        <v>6308</v>
      </c>
      <c r="G2342" s="9" t="s">
        <v>6147</v>
      </c>
      <c r="H2342" s="3" t="str">
        <f t="shared" si="108"/>
        <v>A</v>
      </c>
      <c r="I2342" s="3" t="str">
        <f t="shared" si="109"/>
        <v>AER</v>
      </c>
      <c r="J2342" s="3" t="str">
        <f t="shared" si="110"/>
        <v>SAMSUDIN</v>
      </c>
      <c r="K2342" s="3" t="s">
        <v>20</v>
      </c>
      <c r="L2342" s="3">
        <v>1</v>
      </c>
      <c r="M2342" s="11" t="str">
        <f>VLOOKUP(A2342,[1]Sheet1!$A$2:$D$11328,4,0)</f>
        <v xml:space="preserve"> </v>
      </c>
      <c r="N2342" s="10">
        <v>238087</v>
      </c>
      <c r="O2342" s="1" t="s">
        <v>21</v>
      </c>
      <c r="P2342" s="12" t="s">
        <v>20945</v>
      </c>
    </row>
    <row r="2343" spans="1:16" hidden="1" x14ac:dyDescent="0.25">
      <c r="A2343" s="8">
        <v>424100895318</v>
      </c>
      <c r="B2343" s="9" t="s">
        <v>6310</v>
      </c>
      <c r="C2343" s="9" t="s">
        <v>2978</v>
      </c>
      <c r="D2343" s="10">
        <v>1300</v>
      </c>
      <c r="E2343" s="9" t="s">
        <v>17</v>
      </c>
      <c r="F2343" s="9" t="s">
        <v>6311</v>
      </c>
      <c r="G2343" s="9" t="s">
        <v>6312</v>
      </c>
      <c r="H2343" s="3" t="str">
        <f t="shared" si="108"/>
        <v>D</v>
      </c>
      <c r="I2343" s="3" t="str">
        <f t="shared" si="109"/>
        <v>ARR</v>
      </c>
      <c r="J2343" s="3" t="str">
        <f t="shared" si="110"/>
        <v>MARWAN</v>
      </c>
      <c r="K2343" s="3" t="s">
        <v>20</v>
      </c>
      <c r="L2343" s="3">
        <v>1</v>
      </c>
      <c r="M2343" s="11" t="str">
        <f>VLOOKUP(A2343,[1]Sheet1!$A$2:$D$11328,4,0)</f>
        <v xml:space="preserve"> </v>
      </c>
      <c r="N2343" s="10">
        <v>336297</v>
      </c>
      <c r="O2343" s="1" t="s">
        <v>21</v>
      </c>
      <c r="P2343" s="12" t="s">
        <v>20940</v>
      </c>
    </row>
    <row r="2344" spans="1:16" hidden="1" x14ac:dyDescent="0.25">
      <c r="A2344" s="8">
        <v>424100898124</v>
      </c>
      <c r="B2344" s="9" t="s">
        <v>6313</v>
      </c>
      <c r="C2344" s="9" t="s">
        <v>2978</v>
      </c>
      <c r="D2344" s="10">
        <v>1300</v>
      </c>
      <c r="E2344" s="9" t="s">
        <v>17</v>
      </c>
      <c r="F2344" s="9" t="s">
        <v>6314</v>
      </c>
      <c r="G2344" s="9" t="s">
        <v>280</v>
      </c>
      <c r="H2344" s="3" t="str">
        <f t="shared" si="108"/>
        <v>B</v>
      </c>
      <c r="I2344" s="3" t="str">
        <f t="shared" si="109"/>
        <v>ABA</v>
      </c>
      <c r="J2344" s="3" t="str">
        <f t="shared" si="110"/>
        <v>ARMAN</v>
      </c>
      <c r="K2344" s="3" t="s">
        <v>20</v>
      </c>
      <c r="L2344" s="3">
        <v>1</v>
      </c>
      <c r="M2344" s="11" t="str">
        <f>VLOOKUP(A2344,[1]Sheet1!$A$2:$D$11328,4,0)</f>
        <v xml:space="preserve">081246462923 </v>
      </c>
      <c r="N2344" s="10">
        <v>336297</v>
      </c>
      <c r="O2344" s="1" t="s">
        <v>21</v>
      </c>
      <c r="P2344" s="12" t="s">
        <v>20943</v>
      </c>
    </row>
    <row r="2345" spans="1:16" hidden="1" x14ac:dyDescent="0.25">
      <c r="A2345" s="8">
        <v>424100898140</v>
      </c>
      <c r="B2345" s="9" t="s">
        <v>6315</v>
      </c>
      <c r="C2345" s="9" t="s">
        <v>1362</v>
      </c>
      <c r="D2345" s="10">
        <v>1300</v>
      </c>
      <c r="E2345" s="9" t="s">
        <v>17</v>
      </c>
      <c r="F2345" s="9" t="s">
        <v>6316</v>
      </c>
      <c r="G2345" s="9" t="s">
        <v>4347</v>
      </c>
      <c r="H2345" s="3" t="str">
        <f t="shared" si="108"/>
        <v>A</v>
      </c>
      <c r="I2345" s="3" t="str">
        <f t="shared" si="109"/>
        <v>AGG</v>
      </c>
      <c r="J2345" s="3" t="str">
        <f t="shared" si="110"/>
        <v>ALAN</v>
      </c>
      <c r="K2345" s="3" t="s">
        <v>20</v>
      </c>
      <c r="L2345" s="3">
        <v>1</v>
      </c>
      <c r="M2345" s="11" t="str">
        <f>VLOOKUP(A2345,[1]Sheet1!$A$2:$D$11328,4,0)</f>
        <v xml:space="preserve"> </v>
      </c>
      <c r="N2345" s="10">
        <v>625842</v>
      </c>
      <c r="O2345" s="1" t="str">
        <f>VLOOKUP(A2345,[2]Sheet!$A$2:$J$2927,10,0)</f>
        <v>blm lunas</v>
      </c>
      <c r="P2345" s="12" t="s">
        <v>20941</v>
      </c>
    </row>
    <row r="2346" spans="1:16" hidden="1" x14ac:dyDescent="0.25">
      <c r="A2346" s="8">
        <v>424100898210</v>
      </c>
      <c r="B2346" s="9" t="s">
        <v>6317</v>
      </c>
      <c r="C2346" s="9" t="s">
        <v>2978</v>
      </c>
      <c r="D2346" s="10">
        <v>1300</v>
      </c>
      <c r="E2346" s="9" t="s">
        <v>17</v>
      </c>
      <c r="F2346" s="9" t="s">
        <v>6318</v>
      </c>
      <c r="G2346" s="9" t="s">
        <v>6319</v>
      </c>
      <c r="H2346" s="3" t="str">
        <f t="shared" si="108"/>
        <v>C</v>
      </c>
      <c r="I2346" s="3" t="str">
        <f t="shared" si="109"/>
        <v>ACM</v>
      </c>
      <c r="J2346" s="3" t="str">
        <f t="shared" si="110"/>
        <v>MORIS</v>
      </c>
      <c r="K2346" s="3" t="s">
        <v>20</v>
      </c>
      <c r="L2346" s="3">
        <v>1</v>
      </c>
      <c r="M2346" s="11" t="str">
        <f>VLOOKUP(A2346,[1]Sheet1!$A$2:$D$11328,4,0)</f>
        <v xml:space="preserve"> </v>
      </c>
      <c r="N2346" s="10">
        <v>77378</v>
      </c>
      <c r="O2346" s="1" t="str">
        <f>VLOOKUP(A2346,[2]Sheet!$A$2:$J$2927,10,0)</f>
        <v>blm lunas</v>
      </c>
      <c r="P2346" s="12" t="s">
        <v>20941</v>
      </c>
    </row>
    <row r="2347" spans="1:16" hidden="1" x14ac:dyDescent="0.25">
      <c r="A2347" s="8">
        <v>424100898372</v>
      </c>
      <c r="B2347" s="9" t="s">
        <v>6320</v>
      </c>
      <c r="C2347" s="9" t="s">
        <v>2978</v>
      </c>
      <c r="D2347" s="10">
        <v>1300</v>
      </c>
      <c r="E2347" s="9" t="s">
        <v>17</v>
      </c>
      <c r="F2347" s="9" t="s">
        <v>6321</v>
      </c>
      <c r="G2347" s="9" t="s">
        <v>3135</v>
      </c>
      <c r="H2347" s="3" t="str">
        <f t="shared" si="108"/>
        <v>B</v>
      </c>
      <c r="I2347" s="3" t="str">
        <f t="shared" si="109"/>
        <v>ABA</v>
      </c>
      <c r="J2347" s="3" t="str">
        <f t="shared" si="110"/>
        <v>ARMAN</v>
      </c>
      <c r="K2347" s="3" t="s">
        <v>20</v>
      </c>
      <c r="L2347" s="3">
        <v>1</v>
      </c>
      <c r="M2347" s="11" t="str">
        <f>VLOOKUP(A2347,[1]Sheet1!$A$2:$D$11328,4,0)</f>
        <v xml:space="preserve">082197636116 </v>
      </c>
      <c r="N2347" s="10">
        <v>275288</v>
      </c>
      <c r="O2347" s="1" t="str">
        <f>VLOOKUP(A2347,[2]Sheet!$A$2:$J$2927,10,0)</f>
        <v>blm lunas</v>
      </c>
      <c r="P2347" s="12" t="s">
        <v>20941</v>
      </c>
    </row>
    <row r="2348" spans="1:16" hidden="1" x14ac:dyDescent="0.25">
      <c r="A2348" s="8">
        <v>424100898398</v>
      </c>
      <c r="B2348" s="9" t="s">
        <v>6322</v>
      </c>
      <c r="C2348" s="9" t="s">
        <v>2978</v>
      </c>
      <c r="D2348" s="10">
        <v>1300</v>
      </c>
      <c r="E2348" s="9" t="s">
        <v>17</v>
      </c>
      <c r="F2348" s="9" t="s">
        <v>6323</v>
      </c>
      <c r="G2348" s="9" t="s">
        <v>6324</v>
      </c>
      <c r="H2348" s="3" t="str">
        <f t="shared" si="108"/>
        <v>C</v>
      </c>
      <c r="I2348" s="3" t="str">
        <f t="shared" si="109"/>
        <v>ABA</v>
      </c>
      <c r="J2348" s="3" t="str">
        <f t="shared" si="110"/>
        <v>ARMAN</v>
      </c>
      <c r="K2348" s="3" t="s">
        <v>20</v>
      </c>
      <c r="L2348" s="3">
        <v>1</v>
      </c>
      <c r="M2348" s="11" t="str">
        <f>VLOOKUP(A2348,[1]Sheet1!$A$2:$D$11328,4,0)</f>
        <v xml:space="preserve">085397680104 </v>
      </c>
      <c r="N2348" s="10">
        <v>190470</v>
      </c>
      <c r="O2348" s="1" t="s">
        <v>21</v>
      </c>
      <c r="P2348" s="12" t="s">
        <v>20946</v>
      </c>
    </row>
    <row r="2349" spans="1:16" hidden="1" x14ac:dyDescent="0.25">
      <c r="A2349" s="8">
        <v>424100898530</v>
      </c>
      <c r="B2349" s="9" t="s">
        <v>6325</v>
      </c>
      <c r="C2349" s="9" t="s">
        <v>2978</v>
      </c>
      <c r="D2349" s="10">
        <v>1300</v>
      </c>
      <c r="E2349" s="9" t="s">
        <v>17</v>
      </c>
      <c r="F2349" s="9" t="s">
        <v>6326</v>
      </c>
      <c r="G2349" s="9" t="s">
        <v>6327</v>
      </c>
      <c r="H2349" s="3" t="str">
        <f t="shared" si="108"/>
        <v>B</v>
      </c>
      <c r="I2349" s="3" t="str">
        <f t="shared" si="109"/>
        <v>ACM</v>
      </c>
      <c r="J2349" s="3" t="str">
        <f t="shared" si="110"/>
        <v>MORIS</v>
      </c>
      <c r="K2349" s="3" t="s">
        <v>20</v>
      </c>
      <c r="L2349" s="3">
        <v>1</v>
      </c>
      <c r="M2349" s="11" t="str">
        <f>VLOOKUP(A2349,[1]Sheet1!$A$2:$D$11328,4,0)</f>
        <v xml:space="preserve"> </v>
      </c>
      <c r="N2349" s="10">
        <v>1072878</v>
      </c>
      <c r="O2349" s="1" t="str">
        <f>VLOOKUP(A2349,[2]Sheet!$A$2:$J$2927,10,0)</f>
        <v>blm lunas</v>
      </c>
      <c r="P2349" s="12" t="s">
        <v>20941</v>
      </c>
    </row>
    <row r="2350" spans="1:16" hidden="1" x14ac:dyDescent="0.25">
      <c r="A2350" s="8">
        <v>424100898548</v>
      </c>
      <c r="B2350" s="9" t="s">
        <v>6328</v>
      </c>
      <c r="C2350" s="9" t="s">
        <v>2978</v>
      </c>
      <c r="D2350" s="10">
        <v>1300</v>
      </c>
      <c r="E2350" s="9" t="s">
        <v>17</v>
      </c>
      <c r="F2350" s="9" t="s">
        <v>6329</v>
      </c>
      <c r="G2350" s="9" t="s">
        <v>6330</v>
      </c>
      <c r="H2350" s="3" t="str">
        <f t="shared" si="108"/>
        <v>G</v>
      </c>
      <c r="I2350" s="3" t="str">
        <f t="shared" si="109"/>
        <v>ACM</v>
      </c>
      <c r="J2350" s="3" t="str">
        <f t="shared" si="110"/>
        <v>MORIS</v>
      </c>
      <c r="K2350" s="3" t="s">
        <v>20</v>
      </c>
      <c r="L2350" s="3">
        <v>1</v>
      </c>
      <c r="M2350" s="11" t="str">
        <f>VLOOKUP(A2350,[1]Sheet1!$A$2:$D$11328,4,0)</f>
        <v xml:space="preserve"> </v>
      </c>
      <c r="N2350" s="10">
        <v>183029</v>
      </c>
      <c r="O2350" s="1" t="s">
        <v>21</v>
      </c>
      <c r="P2350" s="12" t="s">
        <v>20939</v>
      </c>
    </row>
    <row r="2351" spans="1:16" hidden="1" x14ac:dyDescent="0.25">
      <c r="A2351" s="8">
        <v>424100898912</v>
      </c>
      <c r="B2351" s="9" t="s">
        <v>6331</v>
      </c>
      <c r="C2351" s="9" t="s">
        <v>2978</v>
      </c>
      <c r="D2351" s="10">
        <v>1300</v>
      </c>
      <c r="E2351" s="9" t="s">
        <v>17</v>
      </c>
      <c r="F2351" s="9" t="s">
        <v>6332</v>
      </c>
      <c r="G2351" s="9" t="s">
        <v>6333</v>
      </c>
      <c r="H2351" s="3" t="str">
        <f t="shared" si="108"/>
        <v>F</v>
      </c>
      <c r="I2351" s="3" t="str">
        <f t="shared" si="109"/>
        <v>AAS</v>
      </c>
      <c r="J2351" s="3" t="str">
        <f t="shared" si="110"/>
        <v>SAMSUL</v>
      </c>
      <c r="K2351" s="3" t="s">
        <v>20</v>
      </c>
      <c r="L2351" s="3">
        <v>1</v>
      </c>
      <c r="M2351" s="11" t="str">
        <f>VLOOKUP(A2351,[1]Sheet1!$A$2:$D$11328,4,0)</f>
        <v xml:space="preserve">08114871711 </v>
      </c>
      <c r="N2351" s="10">
        <v>547600</v>
      </c>
      <c r="O2351" s="1" t="str">
        <f>VLOOKUP(A2351,[2]Sheet!$A$2:$J$2927,10,0)</f>
        <v>blm lunas</v>
      </c>
      <c r="P2351" s="12" t="s">
        <v>20941</v>
      </c>
    </row>
    <row r="2352" spans="1:16" hidden="1" x14ac:dyDescent="0.25">
      <c r="A2352" s="8">
        <v>424100898953</v>
      </c>
      <c r="B2352" s="9" t="s">
        <v>6334</v>
      </c>
      <c r="C2352" s="9" t="s">
        <v>2978</v>
      </c>
      <c r="D2352" s="10">
        <v>1300</v>
      </c>
      <c r="E2352" s="9" t="s">
        <v>17</v>
      </c>
      <c r="F2352" s="9" t="s">
        <v>2790</v>
      </c>
      <c r="G2352" s="9" t="s">
        <v>6335</v>
      </c>
      <c r="H2352" s="3" t="str">
        <f t="shared" si="108"/>
        <v>D</v>
      </c>
      <c r="I2352" s="3" t="str">
        <f t="shared" si="109"/>
        <v>ARR</v>
      </c>
      <c r="J2352" s="3" t="str">
        <f t="shared" si="110"/>
        <v>MARWAN</v>
      </c>
      <c r="K2352" s="3" t="s">
        <v>20</v>
      </c>
      <c r="L2352" s="3">
        <v>1</v>
      </c>
      <c r="M2352" s="11" t="str">
        <f>VLOOKUP(A2352,[1]Sheet1!$A$2:$D$11328,4,0)</f>
        <v xml:space="preserve"> </v>
      </c>
      <c r="N2352" s="10">
        <v>77378</v>
      </c>
      <c r="O2352" s="1" t="str">
        <f>VLOOKUP(A2352,[2]Sheet!$A$2:$J$2927,10,0)</f>
        <v>blm lunas</v>
      </c>
      <c r="P2352" s="12" t="s">
        <v>20941</v>
      </c>
    </row>
    <row r="2353" spans="1:16" hidden="1" x14ac:dyDescent="0.25">
      <c r="A2353" s="8">
        <v>424100899118</v>
      </c>
      <c r="B2353" s="9" t="s">
        <v>6336</v>
      </c>
      <c r="C2353" s="9" t="s">
        <v>2978</v>
      </c>
      <c r="D2353" s="10">
        <v>1300</v>
      </c>
      <c r="E2353" s="9" t="s">
        <v>17</v>
      </c>
      <c r="F2353" s="9" t="s">
        <v>6337</v>
      </c>
      <c r="G2353" s="9" t="s">
        <v>3190</v>
      </c>
      <c r="H2353" s="3" t="str">
        <f t="shared" si="108"/>
        <v>D</v>
      </c>
      <c r="I2353" s="3" t="str">
        <f t="shared" si="109"/>
        <v>AAS</v>
      </c>
      <c r="J2353" s="3" t="str">
        <f t="shared" si="110"/>
        <v>SAMSUL</v>
      </c>
      <c r="K2353" s="3" t="s">
        <v>20</v>
      </c>
      <c r="L2353" s="3">
        <v>1</v>
      </c>
      <c r="M2353" s="11" t="str">
        <f>VLOOKUP(A2353,[1]Sheet1!$A$2:$D$11328,4,0)</f>
        <v xml:space="preserve"> </v>
      </c>
      <c r="N2353" s="10">
        <v>333321</v>
      </c>
      <c r="O2353" s="1" t="str">
        <f>VLOOKUP(A2353,[2]Sheet!$A$2:$J$2927,10,0)</f>
        <v>blm lunas</v>
      </c>
      <c r="P2353" s="12" t="s">
        <v>20941</v>
      </c>
    </row>
    <row r="2354" spans="1:16" hidden="1" x14ac:dyDescent="0.25">
      <c r="A2354" s="8">
        <v>424100899437</v>
      </c>
      <c r="B2354" s="9" t="s">
        <v>6338</v>
      </c>
      <c r="C2354" s="9" t="s">
        <v>2978</v>
      </c>
      <c r="D2354" s="10">
        <v>1300</v>
      </c>
      <c r="E2354" s="9" t="s">
        <v>17</v>
      </c>
      <c r="F2354" s="9" t="s">
        <v>6339</v>
      </c>
      <c r="G2354" s="9" t="s">
        <v>6340</v>
      </c>
      <c r="H2354" s="3" t="str">
        <f t="shared" si="108"/>
        <v>A</v>
      </c>
      <c r="I2354" s="3" t="str">
        <f t="shared" si="109"/>
        <v>ARR</v>
      </c>
      <c r="J2354" s="3" t="str">
        <f t="shared" si="110"/>
        <v>MARWAN</v>
      </c>
      <c r="K2354" s="3" t="s">
        <v>20</v>
      </c>
      <c r="L2354" s="3">
        <v>1</v>
      </c>
      <c r="M2354" s="11" t="str">
        <f>VLOOKUP(A2354,[1]Sheet1!$A$2:$D$11328,4,0)</f>
        <v xml:space="preserve"> </v>
      </c>
      <c r="N2354" s="10">
        <v>229159</v>
      </c>
      <c r="O2354" s="1" t="str">
        <f>VLOOKUP(A2354,[2]Sheet!$A$2:$J$2927,10,0)</f>
        <v>blm lunas</v>
      </c>
      <c r="P2354" s="12" t="s">
        <v>20941</v>
      </c>
    </row>
    <row r="2355" spans="1:16" hidden="1" x14ac:dyDescent="0.25">
      <c r="A2355" s="8">
        <v>424100899452</v>
      </c>
      <c r="B2355" s="9" t="s">
        <v>6341</v>
      </c>
      <c r="C2355" s="9" t="s">
        <v>2978</v>
      </c>
      <c r="D2355" s="10">
        <v>1300</v>
      </c>
      <c r="E2355" s="9" t="s">
        <v>17</v>
      </c>
      <c r="F2355" s="9" t="s">
        <v>6342</v>
      </c>
      <c r="G2355" s="9" t="s">
        <v>6343</v>
      </c>
      <c r="H2355" s="3" t="str">
        <f t="shared" si="108"/>
        <v>C</v>
      </c>
      <c r="I2355" s="3" t="str">
        <f t="shared" si="109"/>
        <v>AER</v>
      </c>
      <c r="J2355" s="3" t="str">
        <f t="shared" si="110"/>
        <v>SAMSUDIN</v>
      </c>
      <c r="K2355" s="3" t="s">
        <v>20</v>
      </c>
      <c r="L2355" s="3">
        <v>1</v>
      </c>
      <c r="M2355" s="11" t="str">
        <f>VLOOKUP(A2355,[1]Sheet1!$A$2:$D$11328,4,0)</f>
        <v xml:space="preserve"> </v>
      </c>
      <c r="N2355" s="10">
        <v>200886</v>
      </c>
      <c r="O2355" s="1" t="s">
        <v>21</v>
      </c>
      <c r="P2355" s="12" t="s">
        <v>20939</v>
      </c>
    </row>
    <row r="2356" spans="1:16" hidden="1" x14ac:dyDescent="0.25">
      <c r="A2356" s="8">
        <v>424100899478</v>
      </c>
      <c r="B2356" s="9" t="s">
        <v>6344</v>
      </c>
      <c r="C2356" s="9" t="s">
        <v>2978</v>
      </c>
      <c r="D2356" s="10">
        <v>1300</v>
      </c>
      <c r="E2356" s="9" t="s">
        <v>17</v>
      </c>
      <c r="F2356" s="9" t="s">
        <v>6345</v>
      </c>
      <c r="G2356" s="9" t="s">
        <v>6346</v>
      </c>
      <c r="H2356" s="3" t="str">
        <f t="shared" si="108"/>
        <v>D</v>
      </c>
      <c r="I2356" s="3" t="str">
        <f t="shared" si="109"/>
        <v>ACM</v>
      </c>
      <c r="J2356" s="3" t="str">
        <f t="shared" si="110"/>
        <v>MORIS</v>
      </c>
      <c r="K2356" s="3" t="s">
        <v>20</v>
      </c>
      <c r="L2356" s="3">
        <v>1</v>
      </c>
      <c r="M2356" s="11" t="str">
        <f>VLOOKUP(A2356,[1]Sheet1!$A$2:$D$11328,4,0)</f>
        <v xml:space="preserve">082198468470 </v>
      </c>
      <c r="N2356" s="10">
        <v>291656</v>
      </c>
      <c r="O2356" s="1" t="s">
        <v>21</v>
      </c>
      <c r="P2356" s="12" t="s">
        <v>20939</v>
      </c>
    </row>
    <row r="2357" spans="1:16" hidden="1" x14ac:dyDescent="0.25">
      <c r="A2357" s="8">
        <v>424100899508</v>
      </c>
      <c r="B2357" s="9" t="s">
        <v>6347</v>
      </c>
      <c r="C2357" s="9" t="s">
        <v>2978</v>
      </c>
      <c r="D2357" s="10">
        <v>1300</v>
      </c>
      <c r="E2357" s="9" t="s">
        <v>17</v>
      </c>
      <c r="F2357" s="9" t="s">
        <v>4711</v>
      </c>
      <c r="G2357" s="9" t="s">
        <v>6348</v>
      </c>
      <c r="H2357" s="3" t="str">
        <f t="shared" si="108"/>
        <v>A</v>
      </c>
      <c r="I2357" s="3" t="str">
        <f t="shared" si="109"/>
        <v>AER</v>
      </c>
      <c r="J2357" s="3" t="str">
        <f t="shared" si="110"/>
        <v>SAMSUDIN</v>
      </c>
      <c r="K2357" s="3" t="s">
        <v>20</v>
      </c>
      <c r="L2357" s="3">
        <v>1</v>
      </c>
      <c r="M2357" s="11" t="str">
        <f>VLOOKUP(A2357,[1]Sheet1!$A$2:$D$11328,4,0)</f>
        <v xml:space="preserve"> </v>
      </c>
      <c r="N2357" s="10">
        <v>416651</v>
      </c>
      <c r="O2357" s="1" t="str">
        <f>VLOOKUP(A2357,[2]Sheet!$A$2:$J$2927,10,0)</f>
        <v>blm lunas</v>
      </c>
      <c r="P2357" s="12" t="s">
        <v>20941</v>
      </c>
    </row>
    <row r="2358" spans="1:16" hidden="1" x14ac:dyDescent="0.25">
      <c r="A2358" s="8">
        <v>424100899610</v>
      </c>
      <c r="B2358" s="9" t="s">
        <v>6349</v>
      </c>
      <c r="C2358" s="9" t="s">
        <v>2978</v>
      </c>
      <c r="D2358" s="10">
        <v>1300</v>
      </c>
      <c r="E2358" s="9" t="s">
        <v>17</v>
      </c>
      <c r="F2358" s="9" t="s">
        <v>6350</v>
      </c>
      <c r="G2358" s="9" t="s">
        <v>6351</v>
      </c>
      <c r="H2358" s="3" t="str">
        <f t="shared" si="108"/>
        <v>C</v>
      </c>
      <c r="I2358" s="3" t="str">
        <f t="shared" si="109"/>
        <v>AER</v>
      </c>
      <c r="J2358" s="3" t="str">
        <f t="shared" si="110"/>
        <v>SAMSUDIN</v>
      </c>
      <c r="K2358" s="3" t="s">
        <v>20</v>
      </c>
      <c r="L2358" s="3">
        <v>1</v>
      </c>
      <c r="M2358" s="11" t="str">
        <f>VLOOKUP(A2358,[1]Sheet1!$A$2:$D$11328,4,0)</f>
        <v xml:space="preserve">082398505615 </v>
      </c>
      <c r="N2358" s="10">
        <v>345225</v>
      </c>
      <c r="O2358" s="1" t="str">
        <f>VLOOKUP(A2358,[2]Sheet!$A$2:$J$2927,10,0)</f>
        <v>blm lunas</v>
      </c>
      <c r="P2358" s="12" t="s">
        <v>20941</v>
      </c>
    </row>
    <row r="2359" spans="1:16" hidden="1" x14ac:dyDescent="0.25">
      <c r="A2359" s="8">
        <v>424100899636</v>
      </c>
      <c r="B2359" s="9" t="s">
        <v>6352</v>
      </c>
      <c r="C2359" s="9" t="s">
        <v>2978</v>
      </c>
      <c r="D2359" s="10">
        <v>1300</v>
      </c>
      <c r="E2359" s="9" t="s">
        <v>17</v>
      </c>
      <c r="F2359" s="9" t="s">
        <v>6353</v>
      </c>
      <c r="G2359" s="9" t="s">
        <v>6354</v>
      </c>
      <c r="H2359" s="3" t="str">
        <f t="shared" si="108"/>
        <v>F</v>
      </c>
      <c r="I2359" s="3" t="str">
        <f t="shared" si="109"/>
        <v>AFJ</v>
      </c>
      <c r="J2359" s="3" t="str">
        <f t="shared" si="110"/>
        <v>JHON</v>
      </c>
      <c r="K2359" s="3" t="s">
        <v>20</v>
      </c>
      <c r="L2359" s="3">
        <v>1</v>
      </c>
      <c r="M2359" s="11" t="str">
        <f>VLOOKUP(A2359,[1]Sheet1!$A$2:$D$11328,4,0)</f>
        <v xml:space="preserve"> </v>
      </c>
      <c r="N2359" s="10">
        <v>453853</v>
      </c>
      <c r="O2359" s="1" t="s">
        <v>21</v>
      </c>
      <c r="P2359" s="12" t="s">
        <v>20940</v>
      </c>
    </row>
    <row r="2360" spans="1:16" hidden="1" x14ac:dyDescent="0.25">
      <c r="A2360" s="8">
        <v>424100900425</v>
      </c>
      <c r="B2360" s="9" t="s">
        <v>6355</v>
      </c>
      <c r="C2360" s="9" t="s">
        <v>2978</v>
      </c>
      <c r="D2360" s="10">
        <v>1300</v>
      </c>
      <c r="E2360" s="9" t="s">
        <v>17</v>
      </c>
      <c r="F2360" s="9" t="s">
        <v>1979</v>
      </c>
      <c r="G2360" s="9" t="s">
        <v>6356</v>
      </c>
      <c r="H2360" s="3" t="str">
        <f t="shared" si="108"/>
        <v>G</v>
      </c>
      <c r="I2360" s="3" t="str">
        <f t="shared" si="109"/>
        <v>ACM</v>
      </c>
      <c r="J2360" s="3" t="str">
        <f t="shared" si="110"/>
        <v>MORIS</v>
      </c>
      <c r="K2360" s="3" t="s">
        <v>20</v>
      </c>
      <c r="L2360" s="3">
        <v>1</v>
      </c>
      <c r="M2360" s="11" t="str">
        <f>VLOOKUP(A2360,[1]Sheet1!$A$2:$D$11328,4,0)</f>
        <v xml:space="preserve"> </v>
      </c>
      <c r="N2360" s="10">
        <v>247015</v>
      </c>
      <c r="O2360" s="1" t="str">
        <f>VLOOKUP(A2360,[2]Sheet!$A$2:$J$2927,10,0)</f>
        <v>blm lunas</v>
      </c>
      <c r="P2360" s="12" t="s">
        <v>20941</v>
      </c>
    </row>
    <row r="2361" spans="1:16" hidden="1" x14ac:dyDescent="0.25">
      <c r="A2361" s="8">
        <v>424100900466</v>
      </c>
      <c r="B2361" s="9" t="s">
        <v>6357</v>
      </c>
      <c r="C2361" s="9" t="s">
        <v>2978</v>
      </c>
      <c r="D2361" s="10">
        <v>1300</v>
      </c>
      <c r="E2361" s="9" t="s">
        <v>17</v>
      </c>
      <c r="F2361" s="9" t="s">
        <v>6358</v>
      </c>
      <c r="G2361" s="9" t="s">
        <v>6359</v>
      </c>
      <c r="H2361" s="3" t="str">
        <f t="shared" si="108"/>
        <v>G</v>
      </c>
      <c r="I2361" s="3" t="str">
        <f t="shared" si="109"/>
        <v>ACM</v>
      </c>
      <c r="J2361" s="3" t="str">
        <f t="shared" si="110"/>
        <v>MORIS</v>
      </c>
      <c r="K2361" s="3" t="s">
        <v>20</v>
      </c>
      <c r="L2361" s="3">
        <v>1</v>
      </c>
      <c r="M2361" s="11" t="str">
        <f>VLOOKUP(A2361,[1]Sheet1!$A$2:$D$11328,4,0)</f>
        <v xml:space="preserve">082199494206 </v>
      </c>
      <c r="N2361" s="10">
        <v>174101</v>
      </c>
      <c r="O2361" s="1" t="str">
        <f>VLOOKUP(A2361,[2]Sheet!$A$2:$J$2927,10,0)</f>
        <v>blm lunas</v>
      </c>
      <c r="P2361" s="12" t="s">
        <v>20941</v>
      </c>
    </row>
    <row r="2362" spans="1:16" hidden="1" x14ac:dyDescent="0.25">
      <c r="A2362" s="8">
        <v>424100900490</v>
      </c>
      <c r="B2362" s="9" t="s">
        <v>4897</v>
      </c>
      <c r="C2362" s="9" t="s">
        <v>2978</v>
      </c>
      <c r="D2362" s="10">
        <v>1300</v>
      </c>
      <c r="E2362" s="9" t="s">
        <v>17</v>
      </c>
      <c r="F2362" s="9" t="s">
        <v>6360</v>
      </c>
      <c r="G2362" s="9" t="s">
        <v>6361</v>
      </c>
      <c r="H2362" s="3" t="str">
        <f t="shared" si="108"/>
        <v>F</v>
      </c>
      <c r="I2362" s="3" t="str">
        <f t="shared" si="109"/>
        <v>ARR</v>
      </c>
      <c r="J2362" s="3" t="str">
        <f t="shared" si="110"/>
        <v>MARWAN</v>
      </c>
      <c r="K2362" s="3" t="s">
        <v>20</v>
      </c>
      <c r="L2362" s="3">
        <v>1</v>
      </c>
      <c r="M2362" s="11" t="str">
        <f>VLOOKUP(A2362,[1]Sheet1!$A$2:$D$11328,4,0)</f>
        <v xml:space="preserve"> </v>
      </c>
      <c r="N2362" s="10">
        <v>105651</v>
      </c>
      <c r="O2362" s="1" t="s">
        <v>21</v>
      </c>
      <c r="P2362" s="12" t="s">
        <v>20939</v>
      </c>
    </row>
    <row r="2363" spans="1:16" hidden="1" x14ac:dyDescent="0.25">
      <c r="A2363" s="8">
        <v>424100900786</v>
      </c>
      <c r="B2363" s="9" t="s">
        <v>6362</v>
      </c>
      <c r="C2363" s="9" t="s">
        <v>2978</v>
      </c>
      <c r="D2363" s="10">
        <v>1300</v>
      </c>
      <c r="E2363" s="9" t="s">
        <v>17</v>
      </c>
      <c r="F2363" s="9" t="s">
        <v>5757</v>
      </c>
      <c r="G2363" s="9" t="s">
        <v>1322</v>
      </c>
      <c r="H2363" s="3" t="str">
        <f t="shared" si="108"/>
        <v>B</v>
      </c>
      <c r="I2363" s="3" t="str">
        <f t="shared" si="109"/>
        <v>AAS</v>
      </c>
      <c r="J2363" s="3" t="str">
        <f t="shared" si="110"/>
        <v>SAMSUL</v>
      </c>
      <c r="K2363" s="3" t="s">
        <v>20</v>
      </c>
      <c r="L2363" s="3">
        <v>1</v>
      </c>
      <c r="M2363" s="11" t="str">
        <f>VLOOKUP(A2363,[1]Sheet1!$A$2:$D$11328,4,0)</f>
        <v xml:space="preserve"> </v>
      </c>
      <c r="N2363" s="10">
        <v>249991</v>
      </c>
      <c r="O2363" s="1" t="s">
        <v>21</v>
      </c>
      <c r="P2363" s="12" t="s">
        <v>20939</v>
      </c>
    </row>
    <row r="2364" spans="1:16" hidden="1" x14ac:dyDescent="0.25">
      <c r="A2364" s="8">
        <v>424100900951</v>
      </c>
      <c r="B2364" s="9" t="s">
        <v>6363</v>
      </c>
      <c r="C2364" s="9" t="s">
        <v>2978</v>
      </c>
      <c r="D2364" s="10">
        <v>1300</v>
      </c>
      <c r="E2364" s="9" t="s">
        <v>17</v>
      </c>
      <c r="F2364" s="9" t="s">
        <v>6364</v>
      </c>
      <c r="G2364" s="9" t="s">
        <v>2003</v>
      </c>
      <c r="H2364" s="3" t="str">
        <f t="shared" si="108"/>
        <v>C</v>
      </c>
      <c r="I2364" s="3" t="str">
        <f t="shared" si="109"/>
        <v>AFJ</v>
      </c>
      <c r="J2364" s="3" t="str">
        <f t="shared" si="110"/>
        <v>JHON</v>
      </c>
      <c r="K2364" s="3" t="s">
        <v>20</v>
      </c>
      <c r="L2364" s="3">
        <v>1</v>
      </c>
      <c r="M2364" s="11" t="str">
        <f>VLOOKUP(A2364,[1]Sheet1!$A$2:$D$11328,4,0)</f>
        <v xml:space="preserve">081354147607 </v>
      </c>
      <c r="N2364" s="10">
        <v>96723</v>
      </c>
      <c r="O2364" s="1" t="s">
        <v>21</v>
      </c>
      <c r="P2364" s="12" t="s">
        <v>20943</v>
      </c>
    </row>
    <row r="2365" spans="1:16" hidden="1" x14ac:dyDescent="0.25">
      <c r="A2365" s="8">
        <v>424100900985</v>
      </c>
      <c r="B2365" s="9" t="s">
        <v>6365</v>
      </c>
      <c r="C2365" s="9" t="s">
        <v>2978</v>
      </c>
      <c r="D2365" s="10">
        <v>1300</v>
      </c>
      <c r="E2365" s="9" t="s">
        <v>17</v>
      </c>
      <c r="F2365" s="9" t="s">
        <v>6366</v>
      </c>
      <c r="G2365" s="9" t="s">
        <v>5941</v>
      </c>
      <c r="H2365" s="3" t="str">
        <f t="shared" si="108"/>
        <v>A</v>
      </c>
      <c r="I2365" s="3" t="str">
        <f t="shared" si="109"/>
        <v>AER</v>
      </c>
      <c r="J2365" s="3" t="str">
        <f t="shared" si="110"/>
        <v>SAMSUDIN</v>
      </c>
      <c r="K2365" s="3" t="s">
        <v>20</v>
      </c>
      <c r="L2365" s="3">
        <v>1</v>
      </c>
      <c r="M2365" s="11" t="str">
        <f>VLOOKUP(A2365,[1]Sheet1!$A$2:$D$11328,4,0)</f>
        <v xml:space="preserve"> </v>
      </c>
      <c r="N2365" s="10">
        <v>217254</v>
      </c>
      <c r="O2365" s="1" t="str">
        <f>VLOOKUP(A2365,[2]Sheet!$A$2:$J$2927,10,0)</f>
        <v>blm lunas</v>
      </c>
      <c r="P2365" s="12" t="s">
        <v>20941</v>
      </c>
    </row>
    <row r="2366" spans="1:16" hidden="1" x14ac:dyDescent="0.25">
      <c r="A2366" s="8">
        <v>424100901079</v>
      </c>
      <c r="B2366" s="9" t="s">
        <v>6367</v>
      </c>
      <c r="C2366" s="9" t="s">
        <v>2978</v>
      </c>
      <c r="D2366" s="10">
        <v>1300</v>
      </c>
      <c r="E2366" s="9" t="s">
        <v>17</v>
      </c>
      <c r="F2366" s="9" t="s">
        <v>6368</v>
      </c>
      <c r="G2366" s="9" t="s">
        <v>6369</v>
      </c>
      <c r="H2366" s="3" t="str">
        <f t="shared" si="108"/>
        <v>F</v>
      </c>
      <c r="I2366" s="3" t="str">
        <f t="shared" si="109"/>
        <v>AAS</v>
      </c>
      <c r="J2366" s="3" t="str">
        <f t="shared" si="110"/>
        <v>SAMSUL</v>
      </c>
      <c r="K2366" s="3" t="s">
        <v>20</v>
      </c>
      <c r="L2366" s="3">
        <v>1</v>
      </c>
      <c r="M2366" s="11" t="str">
        <f>VLOOKUP(A2366,[1]Sheet1!$A$2:$D$11328,4,0)</f>
        <v xml:space="preserve"> </v>
      </c>
      <c r="N2366" s="10">
        <v>215766</v>
      </c>
      <c r="O2366" s="1" t="str">
        <f>VLOOKUP(A2366,[2]Sheet!$A$2:$J$2927,10,0)</f>
        <v>blm lunas</v>
      </c>
      <c r="P2366" s="12" t="s">
        <v>20941</v>
      </c>
    </row>
    <row r="2367" spans="1:16" hidden="1" x14ac:dyDescent="0.25">
      <c r="A2367" s="8">
        <v>424100901133</v>
      </c>
      <c r="B2367" s="9" t="s">
        <v>6370</v>
      </c>
      <c r="C2367" s="9" t="s">
        <v>2978</v>
      </c>
      <c r="D2367" s="10">
        <v>1300</v>
      </c>
      <c r="E2367" s="9" t="s">
        <v>17</v>
      </c>
      <c r="F2367" s="9" t="s">
        <v>6371</v>
      </c>
      <c r="G2367" s="9" t="s">
        <v>2003</v>
      </c>
      <c r="H2367" s="3" t="str">
        <f t="shared" si="108"/>
        <v>C</v>
      </c>
      <c r="I2367" s="3" t="str">
        <f t="shared" si="109"/>
        <v>AFJ</v>
      </c>
      <c r="J2367" s="3" t="str">
        <f t="shared" si="110"/>
        <v>JHON</v>
      </c>
      <c r="K2367" s="3" t="s">
        <v>20</v>
      </c>
      <c r="L2367" s="3">
        <v>1</v>
      </c>
      <c r="M2367" s="11" t="str">
        <f>VLOOKUP(A2367,[1]Sheet1!$A$2:$D$11328,4,0)</f>
        <v xml:space="preserve">081248519380 </v>
      </c>
      <c r="N2367" s="10">
        <v>616049</v>
      </c>
      <c r="O2367" s="1" t="s">
        <v>21</v>
      </c>
      <c r="P2367" s="12" t="s">
        <v>20943</v>
      </c>
    </row>
    <row r="2368" spans="1:16" hidden="1" x14ac:dyDescent="0.25">
      <c r="A2368" s="8">
        <v>424100901174</v>
      </c>
      <c r="B2368" s="9" t="s">
        <v>6372</v>
      </c>
      <c r="C2368" s="9" t="s">
        <v>2978</v>
      </c>
      <c r="D2368" s="10">
        <v>1300</v>
      </c>
      <c r="E2368" s="9" t="s">
        <v>17</v>
      </c>
      <c r="F2368" s="9" t="s">
        <v>6373</v>
      </c>
      <c r="G2368" s="9" t="s">
        <v>1739</v>
      </c>
      <c r="H2368" s="3" t="str">
        <f t="shared" si="108"/>
        <v>A</v>
      </c>
      <c r="I2368" s="3" t="str">
        <f t="shared" si="109"/>
        <v>ABA</v>
      </c>
      <c r="J2368" s="3" t="str">
        <f t="shared" si="110"/>
        <v>ARMAN</v>
      </c>
      <c r="K2368" s="3" t="s">
        <v>20</v>
      </c>
      <c r="L2368" s="3">
        <v>1</v>
      </c>
      <c r="M2368" s="11" t="str">
        <f>VLOOKUP(A2368,[1]Sheet1!$A$2:$D$11328,4,0)</f>
        <v xml:space="preserve"> </v>
      </c>
      <c r="N2368" s="10">
        <v>391355</v>
      </c>
      <c r="O2368" s="1" t="s">
        <v>21</v>
      </c>
      <c r="P2368" s="12" t="s">
        <v>20940</v>
      </c>
    </row>
    <row r="2369" spans="1:16" hidden="1" x14ac:dyDescent="0.25">
      <c r="A2369" s="8">
        <v>424100901229</v>
      </c>
      <c r="B2369" s="9" t="s">
        <v>6374</v>
      </c>
      <c r="C2369" s="9" t="s">
        <v>2978</v>
      </c>
      <c r="D2369" s="10">
        <v>1300</v>
      </c>
      <c r="E2369" s="9" t="s">
        <v>17</v>
      </c>
      <c r="F2369" s="9" t="s">
        <v>6375</v>
      </c>
      <c r="G2369" s="9" t="s">
        <v>6376</v>
      </c>
      <c r="H2369" s="3" t="str">
        <f t="shared" si="108"/>
        <v>G</v>
      </c>
      <c r="I2369" s="3" t="str">
        <f t="shared" si="109"/>
        <v>ACM</v>
      </c>
      <c r="J2369" s="3" t="str">
        <f t="shared" si="110"/>
        <v>MORIS</v>
      </c>
      <c r="K2369" s="3" t="s">
        <v>20</v>
      </c>
      <c r="L2369" s="3">
        <v>1</v>
      </c>
      <c r="M2369" s="11" t="str">
        <f>VLOOKUP(A2369,[1]Sheet1!$A$2:$D$11328,4,0)</f>
        <v xml:space="preserve"> </v>
      </c>
      <c r="N2369" s="10">
        <v>148804</v>
      </c>
      <c r="O2369" s="1" t="s">
        <v>21</v>
      </c>
      <c r="P2369" s="12" t="s">
        <v>20939</v>
      </c>
    </row>
    <row r="2370" spans="1:16" hidden="1" x14ac:dyDescent="0.25">
      <c r="A2370" s="8">
        <v>424100901245</v>
      </c>
      <c r="B2370" s="9" t="s">
        <v>6377</v>
      </c>
      <c r="C2370" s="9" t="s">
        <v>2978</v>
      </c>
      <c r="D2370" s="10">
        <v>1300</v>
      </c>
      <c r="E2370" s="9" t="s">
        <v>17</v>
      </c>
      <c r="F2370" s="9" t="s">
        <v>6358</v>
      </c>
      <c r="G2370" s="9" t="s">
        <v>6378</v>
      </c>
      <c r="H2370" s="3" t="str">
        <f t="shared" ref="H2370:H2433" si="111">MID(G2370,7,1)</f>
        <v>G</v>
      </c>
      <c r="I2370" s="3" t="str">
        <f t="shared" ref="I2370:I2433" si="112">MID(G2370,4,3)</f>
        <v>ACM</v>
      </c>
      <c r="J2370" s="3" t="str">
        <f t="shared" ref="J2370:J2433" si="113">IF(I2370="ADT","YOSEP",IF(I2370="AFJ","JHON",IF(I2370="AER","SAMSUDIN",IF(I2370="ACM","MORIS",IF(I2370="AHU","UMAR",IF(I2370="ABA","ARMAN",IF(I2370="ARR","MARWAN",IF(I2370="AGG","ALAN",IF(I2370="AAS","SAMSUL")))))))))</f>
        <v>MORIS</v>
      </c>
      <c r="K2370" s="3" t="s">
        <v>20</v>
      </c>
      <c r="L2370" s="3">
        <v>1</v>
      </c>
      <c r="M2370" s="11" t="str">
        <f>VLOOKUP(A2370,[1]Sheet1!$A$2:$D$11328,4,0)</f>
        <v xml:space="preserve"> </v>
      </c>
      <c r="N2370" s="10">
        <v>263383</v>
      </c>
      <c r="O2370" s="1" t="s">
        <v>21</v>
      </c>
      <c r="P2370" s="12" t="s">
        <v>20949</v>
      </c>
    </row>
    <row r="2371" spans="1:16" hidden="1" x14ac:dyDescent="0.25">
      <c r="A2371" s="8">
        <v>424100901252</v>
      </c>
      <c r="B2371" s="9" t="s">
        <v>6379</v>
      </c>
      <c r="C2371" s="9" t="s">
        <v>2978</v>
      </c>
      <c r="D2371" s="10">
        <v>1300</v>
      </c>
      <c r="E2371" s="9" t="s">
        <v>17</v>
      </c>
      <c r="F2371" s="9" t="s">
        <v>1979</v>
      </c>
      <c r="G2371" s="9" t="s">
        <v>6380</v>
      </c>
      <c r="H2371" s="3" t="str">
        <f t="shared" si="111"/>
        <v>G</v>
      </c>
      <c r="I2371" s="3" t="str">
        <f t="shared" si="112"/>
        <v>ACM</v>
      </c>
      <c r="J2371" s="3" t="str">
        <f t="shared" si="113"/>
        <v>MORIS</v>
      </c>
      <c r="K2371" s="3" t="s">
        <v>20</v>
      </c>
      <c r="L2371" s="3">
        <v>1</v>
      </c>
      <c r="M2371" s="11" t="str">
        <f>VLOOKUP(A2371,[1]Sheet1!$A$2:$D$11328,4,0)</f>
        <v xml:space="preserve"> </v>
      </c>
      <c r="N2371" s="10">
        <v>761877</v>
      </c>
      <c r="O2371" s="1" t="s">
        <v>21</v>
      </c>
      <c r="P2371" s="12" t="s">
        <v>20949</v>
      </c>
    </row>
    <row r="2372" spans="1:16" hidden="1" x14ac:dyDescent="0.25">
      <c r="A2372" s="8">
        <v>424100901692</v>
      </c>
      <c r="B2372" s="9" t="s">
        <v>6381</v>
      </c>
      <c r="C2372" s="9" t="s">
        <v>2978</v>
      </c>
      <c r="D2372" s="10">
        <v>1300</v>
      </c>
      <c r="E2372" s="9" t="s">
        <v>17</v>
      </c>
      <c r="F2372" s="9" t="s">
        <v>6382</v>
      </c>
      <c r="G2372" s="9" t="s">
        <v>6383</v>
      </c>
      <c r="H2372" s="3" t="str">
        <f t="shared" si="111"/>
        <v>D</v>
      </c>
      <c r="I2372" s="3" t="str">
        <f t="shared" si="112"/>
        <v>AER</v>
      </c>
      <c r="J2372" s="3" t="str">
        <f t="shared" si="113"/>
        <v>SAMSUDIN</v>
      </c>
      <c r="K2372" s="3" t="s">
        <v>20</v>
      </c>
      <c r="L2372" s="3">
        <v>1</v>
      </c>
      <c r="M2372" s="11" t="str">
        <f>VLOOKUP(A2372,[1]Sheet1!$A$2:$D$11328,4,0)</f>
        <v xml:space="preserve">085213063032 </v>
      </c>
      <c r="N2372" s="10">
        <v>519326</v>
      </c>
      <c r="O2372" s="1" t="str">
        <f>VLOOKUP(A2372,[2]Sheet!$A$2:$J$2927,10,0)</f>
        <v>blm lunas</v>
      </c>
      <c r="P2372" s="12" t="s">
        <v>20941</v>
      </c>
    </row>
    <row r="2373" spans="1:16" hidden="1" x14ac:dyDescent="0.25">
      <c r="A2373" s="8">
        <v>424100901730</v>
      </c>
      <c r="B2373" s="9" t="s">
        <v>6384</v>
      </c>
      <c r="C2373" s="9" t="s">
        <v>2978</v>
      </c>
      <c r="D2373" s="10">
        <v>1300</v>
      </c>
      <c r="E2373" s="9" t="s">
        <v>17</v>
      </c>
      <c r="F2373" s="9" t="s">
        <v>1995</v>
      </c>
      <c r="G2373" s="9" t="s">
        <v>457</v>
      </c>
      <c r="H2373" s="3" t="str">
        <f t="shared" si="111"/>
        <v>B</v>
      </c>
      <c r="I2373" s="3" t="str">
        <f t="shared" si="112"/>
        <v>AAS</v>
      </c>
      <c r="J2373" s="3" t="str">
        <f t="shared" si="113"/>
        <v>SAMSUL</v>
      </c>
      <c r="K2373" s="3" t="s">
        <v>20</v>
      </c>
      <c r="L2373" s="3">
        <v>1</v>
      </c>
      <c r="M2373" s="11" t="str">
        <f>VLOOKUP(A2373,[1]Sheet1!$A$2:$D$11328,3,0)</f>
        <v xml:space="preserve">08124867175 </v>
      </c>
      <c r="N2373" s="10">
        <v>163685</v>
      </c>
      <c r="O2373" s="1" t="s">
        <v>21</v>
      </c>
      <c r="P2373" s="12" t="s">
        <v>20949</v>
      </c>
    </row>
    <row r="2374" spans="1:16" hidden="1" x14ac:dyDescent="0.25">
      <c r="A2374" s="8">
        <v>424100901826</v>
      </c>
      <c r="B2374" s="9" t="s">
        <v>6385</v>
      </c>
      <c r="C2374" s="9" t="s">
        <v>2978</v>
      </c>
      <c r="D2374" s="10">
        <v>1300</v>
      </c>
      <c r="E2374" s="9" t="s">
        <v>17</v>
      </c>
      <c r="F2374" s="9" t="s">
        <v>6386</v>
      </c>
      <c r="G2374" s="9" t="s">
        <v>6387</v>
      </c>
      <c r="H2374" s="3" t="str">
        <f t="shared" si="111"/>
        <v>C</v>
      </c>
      <c r="I2374" s="3" t="str">
        <f t="shared" si="112"/>
        <v>AER</v>
      </c>
      <c r="J2374" s="3" t="str">
        <f t="shared" si="113"/>
        <v>SAMSUDIN</v>
      </c>
      <c r="K2374" s="3" t="s">
        <v>20</v>
      </c>
      <c r="L2374" s="3">
        <v>1</v>
      </c>
      <c r="M2374" s="11" t="str">
        <f>VLOOKUP(A2374,[1]Sheet1!$A$2:$D$11328,4,0)</f>
        <v xml:space="preserve"> </v>
      </c>
      <c r="N2374" s="10">
        <v>252967</v>
      </c>
      <c r="O2374" s="1" t="s">
        <v>21</v>
      </c>
      <c r="P2374" s="12" t="s">
        <v>20948</v>
      </c>
    </row>
    <row r="2375" spans="1:16" hidden="1" x14ac:dyDescent="0.25">
      <c r="A2375" s="8">
        <v>424100901834</v>
      </c>
      <c r="B2375" s="9" t="s">
        <v>6388</v>
      </c>
      <c r="C2375" s="9" t="s">
        <v>2978</v>
      </c>
      <c r="D2375" s="10">
        <v>1300</v>
      </c>
      <c r="E2375" s="9" t="s">
        <v>17</v>
      </c>
      <c r="F2375" s="9" t="s">
        <v>1979</v>
      </c>
      <c r="G2375" s="9" t="s">
        <v>6389</v>
      </c>
      <c r="H2375" s="3" t="str">
        <f t="shared" si="111"/>
        <v>G</v>
      </c>
      <c r="I2375" s="3" t="str">
        <f t="shared" si="112"/>
        <v>ACM</v>
      </c>
      <c r="J2375" s="3" t="str">
        <f t="shared" si="113"/>
        <v>MORIS</v>
      </c>
      <c r="K2375" s="3" t="s">
        <v>20</v>
      </c>
      <c r="L2375" s="3">
        <v>1</v>
      </c>
      <c r="M2375" s="11" t="str">
        <f>VLOOKUP(A2375,[1]Sheet1!$A$2:$D$11328,4,0)</f>
        <v xml:space="preserve"> </v>
      </c>
      <c r="N2375" s="10">
        <v>208326</v>
      </c>
      <c r="O2375" s="1" t="s">
        <v>21</v>
      </c>
      <c r="P2375" s="12" t="s">
        <v>20939</v>
      </c>
    </row>
    <row r="2376" spans="1:16" hidden="1" x14ac:dyDescent="0.25">
      <c r="A2376" s="8">
        <v>424100901867</v>
      </c>
      <c r="B2376" s="9" t="s">
        <v>6390</v>
      </c>
      <c r="C2376" s="9" t="s">
        <v>2978</v>
      </c>
      <c r="D2376" s="10">
        <v>1300</v>
      </c>
      <c r="E2376" s="9" t="s">
        <v>17</v>
      </c>
      <c r="F2376" s="9" t="s">
        <v>1979</v>
      </c>
      <c r="G2376" s="9" t="s">
        <v>6391</v>
      </c>
      <c r="H2376" s="3" t="str">
        <f t="shared" si="111"/>
        <v>G</v>
      </c>
      <c r="I2376" s="3" t="str">
        <f t="shared" si="112"/>
        <v>ACM</v>
      </c>
      <c r="J2376" s="3" t="str">
        <f t="shared" si="113"/>
        <v>MORIS</v>
      </c>
      <c r="K2376" s="3" t="s">
        <v>20</v>
      </c>
      <c r="L2376" s="3">
        <v>1</v>
      </c>
      <c r="M2376" s="11" t="str">
        <f>VLOOKUP(A2376,[1]Sheet1!$A$2:$D$11328,4,0)</f>
        <v xml:space="preserve"> </v>
      </c>
      <c r="N2376" s="10">
        <v>374986</v>
      </c>
      <c r="O2376" s="1" t="s">
        <v>21</v>
      </c>
      <c r="P2376" s="12" t="s">
        <v>20940</v>
      </c>
    </row>
    <row r="2377" spans="1:16" hidden="1" x14ac:dyDescent="0.25">
      <c r="A2377" s="8">
        <v>424100902176</v>
      </c>
      <c r="B2377" s="9" t="s">
        <v>6392</v>
      </c>
      <c r="C2377" s="9" t="s">
        <v>2978</v>
      </c>
      <c r="D2377" s="10">
        <v>1300</v>
      </c>
      <c r="E2377" s="9" t="s">
        <v>17</v>
      </c>
      <c r="F2377" s="9" t="s">
        <v>6393</v>
      </c>
      <c r="G2377" s="9" t="s">
        <v>6394</v>
      </c>
      <c r="H2377" s="3" t="str">
        <f t="shared" si="111"/>
        <v>F</v>
      </c>
      <c r="I2377" s="3" t="str">
        <f t="shared" si="112"/>
        <v>ABA</v>
      </c>
      <c r="J2377" s="3" t="str">
        <f t="shared" si="113"/>
        <v>ARMAN</v>
      </c>
      <c r="K2377" s="3" t="s">
        <v>20</v>
      </c>
      <c r="L2377" s="3">
        <v>1</v>
      </c>
      <c r="M2377" s="11" t="str">
        <f>VLOOKUP(A2377,[1]Sheet1!$A$2:$D$11328,4,0)</f>
        <v xml:space="preserve">081219508764 </v>
      </c>
      <c r="N2377" s="10">
        <v>77378</v>
      </c>
      <c r="O2377" s="1" t="str">
        <f>VLOOKUP(A2377,[2]Sheet!$A$2:$J$2927,10,0)</f>
        <v>blm lunas</v>
      </c>
      <c r="P2377" s="12" t="s">
        <v>20941</v>
      </c>
    </row>
    <row r="2378" spans="1:16" hidden="1" x14ac:dyDescent="0.25">
      <c r="A2378" s="8">
        <v>424100902412</v>
      </c>
      <c r="B2378" s="9" t="s">
        <v>6395</v>
      </c>
      <c r="C2378" s="9" t="s">
        <v>2978</v>
      </c>
      <c r="D2378" s="10">
        <v>1300</v>
      </c>
      <c r="E2378" s="9" t="s">
        <v>17</v>
      </c>
      <c r="F2378" s="9" t="s">
        <v>6396</v>
      </c>
      <c r="G2378" s="9" t="s">
        <v>6180</v>
      </c>
      <c r="H2378" s="3" t="str">
        <f t="shared" si="111"/>
        <v>D</v>
      </c>
      <c r="I2378" s="3" t="str">
        <f t="shared" si="112"/>
        <v>AFJ</v>
      </c>
      <c r="J2378" s="3" t="str">
        <f t="shared" si="113"/>
        <v>JHON</v>
      </c>
      <c r="K2378" s="3" t="s">
        <v>20</v>
      </c>
      <c r="L2378" s="3">
        <v>1</v>
      </c>
      <c r="M2378" s="11" t="str">
        <f>VLOOKUP(A2378,[1]Sheet1!$A$2:$D$11328,4,0)</f>
        <v xml:space="preserve"> </v>
      </c>
      <c r="N2378" s="10">
        <v>153268</v>
      </c>
      <c r="O2378" s="1" t="s">
        <v>21</v>
      </c>
      <c r="P2378" s="12" t="s">
        <v>20947</v>
      </c>
    </row>
    <row r="2379" spans="1:16" hidden="1" x14ac:dyDescent="0.25">
      <c r="A2379" s="8">
        <v>424100902461</v>
      </c>
      <c r="B2379" s="9" t="s">
        <v>6397</v>
      </c>
      <c r="C2379" s="9" t="s">
        <v>2978</v>
      </c>
      <c r="D2379" s="10">
        <v>1300</v>
      </c>
      <c r="E2379" s="9" t="s">
        <v>17</v>
      </c>
      <c r="F2379" s="9" t="s">
        <v>6398</v>
      </c>
      <c r="G2379" s="9" t="s">
        <v>6399</v>
      </c>
      <c r="H2379" s="3" t="str">
        <f t="shared" si="111"/>
        <v>G</v>
      </c>
      <c r="I2379" s="3" t="str">
        <f t="shared" si="112"/>
        <v>ACM</v>
      </c>
      <c r="J2379" s="3" t="str">
        <f t="shared" si="113"/>
        <v>MORIS</v>
      </c>
      <c r="K2379" s="3" t="s">
        <v>20</v>
      </c>
      <c r="L2379" s="3">
        <v>1</v>
      </c>
      <c r="M2379" s="11" t="str">
        <f>VLOOKUP(A2379,[1]Sheet1!$A$2:$D$11328,4,0)</f>
        <v xml:space="preserve">081343143896 </v>
      </c>
      <c r="N2379" s="10">
        <v>272311</v>
      </c>
      <c r="O2379" s="1" t="str">
        <f>VLOOKUP(A2379,[2]Sheet!$A$2:$J$2927,10,0)</f>
        <v>blm lunas</v>
      </c>
      <c r="P2379" s="12" t="s">
        <v>20941</v>
      </c>
    </row>
    <row r="2380" spans="1:16" hidden="1" x14ac:dyDescent="0.25">
      <c r="A2380" s="8">
        <v>424100902836</v>
      </c>
      <c r="B2380" s="9" t="s">
        <v>6400</v>
      </c>
      <c r="C2380" s="9" t="s">
        <v>2978</v>
      </c>
      <c r="D2380" s="10">
        <v>1300</v>
      </c>
      <c r="E2380" s="9" t="s">
        <v>17</v>
      </c>
      <c r="F2380" s="9" t="s">
        <v>6401</v>
      </c>
      <c r="G2380" s="9" t="s">
        <v>6402</v>
      </c>
      <c r="H2380" s="3" t="str">
        <f t="shared" si="111"/>
        <v>E</v>
      </c>
      <c r="I2380" s="3" t="str">
        <f t="shared" si="112"/>
        <v>ADT</v>
      </c>
      <c r="J2380" s="3" t="str">
        <f t="shared" si="113"/>
        <v>YOSEP</v>
      </c>
      <c r="K2380" s="3" t="s">
        <v>20</v>
      </c>
      <c r="L2380" s="3">
        <v>1</v>
      </c>
      <c r="M2380" s="11" t="str">
        <f>VLOOKUP(A2380,[1]Sheet1!$A$2:$D$11328,3,0)</f>
        <v xml:space="preserve">081318440246 </v>
      </c>
      <c r="N2380" s="10">
        <v>197909</v>
      </c>
      <c r="O2380" s="1" t="s">
        <v>21</v>
      </c>
      <c r="P2380" s="12" t="s">
        <v>20949</v>
      </c>
    </row>
    <row r="2381" spans="1:16" hidden="1" x14ac:dyDescent="0.25">
      <c r="A2381" s="8">
        <v>424100902923</v>
      </c>
      <c r="B2381" s="9" t="s">
        <v>6403</v>
      </c>
      <c r="C2381" s="9" t="s">
        <v>2978</v>
      </c>
      <c r="D2381" s="10">
        <v>1300</v>
      </c>
      <c r="E2381" s="9" t="s">
        <v>17</v>
      </c>
      <c r="F2381" s="9" t="s">
        <v>6404</v>
      </c>
      <c r="G2381" s="9" t="s">
        <v>6405</v>
      </c>
      <c r="H2381" s="3" t="str">
        <f t="shared" si="111"/>
        <v>E</v>
      </c>
      <c r="I2381" s="3" t="str">
        <f t="shared" si="112"/>
        <v>ABA</v>
      </c>
      <c r="J2381" s="3" t="str">
        <f t="shared" si="113"/>
        <v>ARMAN</v>
      </c>
      <c r="K2381" s="3" t="s">
        <v>20</v>
      </c>
      <c r="L2381" s="3">
        <v>1</v>
      </c>
      <c r="M2381" s="11" t="str">
        <f>VLOOKUP(A2381,[1]Sheet1!$A$2:$D$11328,4,0)</f>
        <v xml:space="preserve"> </v>
      </c>
      <c r="N2381" s="10">
        <v>413676</v>
      </c>
      <c r="O2381" s="1" t="s">
        <v>21</v>
      </c>
      <c r="P2381" s="12" t="s">
        <v>20939</v>
      </c>
    </row>
    <row r="2382" spans="1:16" hidden="1" x14ac:dyDescent="0.25">
      <c r="A2382" s="8">
        <v>424100903605</v>
      </c>
      <c r="B2382" s="9" t="s">
        <v>6406</v>
      </c>
      <c r="C2382" s="9" t="s">
        <v>2978</v>
      </c>
      <c r="D2382" s="10">
        <v>1300</v>
      </c>
      <c r="E2382" s="9" t="s">
        <v>17</v>
      </c>
      <c r="F2382" s="9" t="s">
        <v>6407</v>
      </c>
      <c r="G2382" s="9" t="s">
        <v>6408</v>
      </c>
      <c r="H2382" s="3" t="str">
        <f t="shared" si="111"/>
        <v>E</v>
      </c>
      <c r="I2382" s="3" t="str">
        <f t="shared" si="112"/>
        <v>ABA</v>
      </c>
      <c r="J2382" s="3" t="str">
        <f t="shared" si="113"/>
        <v>ARMAN</v>
      </c>
      <c r="K2382" s="3" t="s">
        <v>20</v>
      </c>
      <c r="L2382" s="3">
        <v>1</v>
      </c>
      <c r="M2382" s="11" t="str">
        <f>VLOOKUP(A2382,[1]Sheet1!$A$2:$D$11328,4,0)</f>
        <v xml:space="preserve"> </v>
      </c>
      <c r="N2382" s="10">
        <v>671107</v>
      </c>
      <c r="O2382" s="1" t="s">
        <v>21</v>
      </c>
      <c r="P2382" s="12" t="s">
        <v>20946</v>
      </c>
    </row>
    <row r="2383" spans="1:16" hidden="1" x14ac:dyDescent="0.25">
      <c r="A2383" s="8">
        <v>424100903613</v>
      </c>
      <c r="B2383" s="9" t="s">
        <v>6409</v>
      </c>
      <c r="C2383" s="9" t="s">
        <v>2978</v>
      </c>
      <c r="D2383" s="10">
        <v>1300</v>
      </c>
      <c r="E2383" s="9" t="s">
        <v>17</v>
      </c>
      <c r="F2383" s="9" t="s">
        <v>6410</v>
      </c>
      <c r="G2383" s="9" t="s">
        <v>6411</v>
      </c>
      <c r="H2383" s="3" t="str">
        <f t="shared" si="111"/>
        <v>F</v>
      </c>
      <c r="I2383" s="3" t="str">
        <f t="shared" si="112"/>
        <v>AAS</v>
      </c>
      <c r="J2383" s="3" t="str">
        <f t="shared" si="113"/>
        <v>SAMSUL</v>
      </c>
      <c r="K2383" s="3" t="s">
        <v>20</v>
      </c>
      <c r="L2383" s="3">
        <v>1</v>
      </c>
      <c r="M2383" s="11" t="str">
        <f>VLOOKUP(A2383,[1]Sheet1!$A$2:$D$11328,4,0)</f>
        <v xml:space="preserve"> </v>
      </c>
      <c r="N2383" s="10">
        <v>392843</v>
      </c>
      <c r="O2383" s="1" t="s">
        <v>21</v>
      </c>
      <c r="P2383" s="12" t="s">
        <v>20947</v>
      </c>
    </row>
    <row r="2384" spans="1:16" hidden="1" x14ac:dyDescent="0.25">
      <c r="A2384" s="8">
        <v>424100903688</v>
      </c>
      <c r="B2384" s="9" t="s">
        <v>6412</v>
      </c>
      <c r="C2384" s="9" t="s">
        <v>2978</v>
      </c>
      <c r="D2384" s="10">
        <v>1300</v>
      </c>
      <c r="E2384" s="9" t="s">
        <v>17</v>
      </c>
      <c r="F2384" s="9" t="s">
        <v>6413</v>
      </c>
      <c r="G2384" s="9" t="s">
        <v>6414</v>
      </c>
      <c r="H2384" s="3" t="str">
        <f t="shared" si="111"/>
        <v>G</v>
      </c>
      <c r="I2384" s="3" t="str">
        <f t="shared" si="112"/>
        <v>ADT</v>
      </c>
      <c r="J2384" s="3" t="str">
        <f t="shared" si="113"/>
        <v>YOSEP</v>
      </c>
      <c r="K2384" s="3" t="s">
        <v>20</v>
      </c>
      <c r="L2384" s="3">
        <v>1</v>
      </c>
      <c r="M2384" s="11" t="str">
        <f>VLOOKUP(A2384,[1]Sheet1!$A$2:$D$11328,3,0)</f>
        <v xml:space="preserve">082398578146 </v>
      </c>
      <c r="N2384" s="10">
        <v>544623</v>
      </c>
      <c r="O2384" s="1" t="s">
        <v>21</v>
      </c>
      <c r="P2384" s="12" t="s">
        <v>20946</v>
      </c>
    </row>
    <row r="2385" spans="1:16" hidden="1" x14ac:dyDescent="0.25">
      <c r="A2385" s="8">
        <v>424100903759</v>
      </c>
      <c r="B2385" s="9" t="s">
        <v>6415</v>
      </c>
      <c r="C2385" s="9" t="s">
        <v>2978</v>
      </c>
      <c r="D2385" s="10">
        <v>1300</v>
      </c>
      <c r="E2385" s="9" t="s">
        <v>17</v>
      </c>
      <c r="F2385" s="9" t="s">
        <v>6416</v>
      </c>
      <c r="G2385" s="9" t="s">
        <v>6417</v>
      </c>
      <c r="H2385" s="3" t="str">
        <f t="shared" si="111"/>
        <v>A</v>
      </c>
      <c r="I2385" s="3" t="str">
        <f t="shared" si="112"/>
        <v>AER</v>
      </c>
      <c r="J2385" s="3" t="str">
        <f t="shared" si="113"/>
        <v>SAMSUDIN</v>
      </c>
      <c r="K2385" s="3" t="s">
        <v>20</v>
      </c>
      <c r="L2385" s="3">
        <v>1</v>
      </c>
      <c r="M2385" s="11" t="str">
        <f>VLOOKUP(A2385,[1]Sheet1!$A$2:$D$11328,4,0)</f>
        <v xml:space="preserve"> </v>
      </c>
      <c r="N2385" s="10">
        <v>438973</v>
      </c>
      <c r="O2385" s="1" t="str">
        <f>VLOOKUP(A2385,[2]Sheet!$A$2:$J$2927,10,0)</f>
        <v>blm lunas</v>
      </c>
      <c r="P2385" s="12" t="s">
        <v>20941</v>
      </c>
    </row>
    <row r="2386" spans="1:16" hidden="1" x14ac:dyDescent="0.25">
      <c r="A2386" s="8">
        <v>424100903775</v>
      </c>
      <c r="B2386" s="9" t="s">
        <v>6418</v>
      </c>
      <c r="C2386" s="9" t="s">
        <v>2978</v>
      </c>
      <c r="D2386" s="10">
        <v>1300</v>
      </c>
      <c r="E2386" s="9" t="s">
        <v>17</v>
      </c>
      <c r="F2386" s="9" t="s">
        <v>6419</v>
      </c>
      <c r="G2386" s="9" t="s">
        <v>6420</v>
      </c>
      <c r="H2386" s="3" t="str">
        <f t="shared" si="111"/>
        <v>D</v>
      </c>
      <c r="I2386" s="3" t="str">
        <f t="shared" si="112"/>
        <v>ABA</v>
      </c>
      <c r="J2386" s="3" t="str">
        <f t="shared" si="113"/>
        <v>ARMAN</v>
      </c>
      <c r="K2386" s="3" t="s">
        <v>20</v>
      </c>
      <c r="L2386" s="3">
        <v>1</v>
      </c>
      <c r="M2386" s="11" t="str">
        <f>VLOOKUP(A2386,[1]Sheet1!$A$2:$D$11328,4,0)</f>
        <v xml:space="preserve"> </v>
      </c>
      <c r="N2386" s="10">
        <v>77378</v>
      </c>
      <c r="O2386" s="1" t="str">
        <f>VLOOKUP(A2386,[2]Sheet!$A$2:$J$2927,10,0)</f>
        <v>blm lunas</v>
      </c>
      <c r="P2386" s="12" t="s">
        <v>20941</v>
      </c>
    </row>
    <row r="2387" spans="1:16" hidden="1" x14ac:dyDescent="0.25">
      <c r="A2387" s="8">
        <v>424100904362</v>
      </c>
      <c r="B2387" s="9" t="s">
        <v>6421</v>
      </c>
      <c r="C2387" s="9" t="s">
        <v>2978</v>
      </c>
      <c r="D2387" s="10">
        <v>1300</v>
      </c>
      <c r="E2387" s="9" t="s">
        <v>17</v>
      </c>
      <c r="F2387" s="9" t="s">
        <v>6422</v>
      </c>
      <c r="G2387" s="9" t="s">
        <v>6423</v>
      </c>
      <c r="H2387" s="3" t="str">
        <f t="shared" si="111"/>
        <v>F</v>
      </c>
      <c r="I2387" s="3" t="str">
        <f t="shared" si="112"/>
        <v>AGG</v>
      </c>
      <c r="J2387" s="3" t="str">
        <f t="shared" si="113"/>
        <v>ALAN</v>
      </c>
      <c r="K2387" s="3" t="s">
        <v>20</v>
      </c>
      <c r="L2387" s="3">
        <v>1</v>
      </c>
      <c r="M2387" s="11" t="str">
        <f>VLOOKUP(A2387,[1]Sheet1!$A$2:$D$11328,4,0)</f>
        <v xml:space="preserve"> </v>
      </c>
      <c r="N2387" s="10">
        <v>226182</v>
      </c>
      <c r="O2387" s="1" t="str">
        <f>VLOOKUP(A2387,[2]Sheet!$A$2:$J$2927,10,0)</f>
        <v>blm lunas</v>
      </c>
      <c r="P2387" s="12" t="s">
        <v>20941</v>
      </c>
    </row>
    <row r="2388" spans="1:16" hidden="1" x14ac:dyDescent="0.25">
      <c r="A2388" s="8">
        <v>424100904370</v>
      </c>
      <c r="B2388" s="9" t="s">
        <v>6424</v>
      </c>
      <c r="C2388" s="9" t="s">
        <v>2978</v>
      </c>
      <c r="D2388" s="10">
        <v>1300</v>
      </c>
      <c r="E2388" s="9" t="s">
        <v>17</v>
      </c>
      <c r="F2388" s="9" t="s">
        <v>6063</v>
      </c>
      <c r="G2388" s="9" t="s">
        <v>6425</v>
      </c>
      <c r="H2388" s="3" t="str">
        <f t="shared" si="111"/>
        <v>F</v>
      </c>
      <c r="I2388" s="3" t="str">
        <f t="shared" si="112"/>
        <v>AAS</v>
      </c>
      <c r="J2388" s="3" t="str">
        <f t="shared" si="113"/>
        <v>SAMSUL</v>
      </c>
      <c r="K2388" s="3" t="s">
        <v>20</v>
      </c>
      <c r="L2388" s="3">
        <v>1</v>
      </c>
      <c r="M2388" s="11" t="str">
        <f>VLOOKUP(A2388,[1]Sheet1!$A$2:$D$11328,4,0)</f>
        <v xml:space="preserve"> </v>
      </c>
      <c r="N2388" s="10">
        <v>130948</v>
      </c>
      <c r="O2388" s="1" t="s">
        <v>21</v>
      </c>
      <c r="P2388" s="12" t="s">
        <v>20939</v>
      </c>
    </row>
    <row r="2389" spans="1:16" hidden="1" x14ac:dyDescent="0.25">
      <c r="A2389" s="8">
        <v>424100904546</v>
      </c>
      <c r="B2389" s="9" t="s">
        <v>6426</v>
      </c>
      <c r="C2389" s="9" t="s">
        <v>2978</v>
      </c>
      <c r="D2389" s="10">
        <v>1300</v>
      </c>
      <c r="E2389" s="9" t="s">
        <v>17</v>
      </c>
      <c r="F2389" s="9" t="s">
        <v>6427</v>
      </c>
      <c r="G2389" s="9" t="s">
        <v>6428</v>
      </c>
      <c r="H2389" s="3" t="str">
        <f t="shared" si="111"/>
        <v>D</v>
      </c>
      <c r="I2389" s="3" t="str">
        <f t="shared" si="112"/>
        <v>ACM</v>
      </c>
      <c r="J2389" s="3" t="str">
        <f t="shared" si="113"/>
        <v>MORIS</v>
      </c>
      <c r="K2389" s="3" t="s">
        <v>20</v>
      </c>
      <c r="L2389" s="3">
        <v>1</v>
      </c>
      <c r="M2389" s="11" t="str">
        <f>VLOOKUP(A2389,[1]Sheet1!$A$2:$D$11328,4,0)</f>
        <v xml:space="preserve">082197647913 </v>
      </c>
      <c r="N2389" s="10">
        <v>77378</v>
      </c>
      <c r="O2389" s="1" t="str">
        <f>VLOOKUP(A2389,[2]Sheet!$A$2:$J$2927,10,0)</f>
        <v>blm lunas</v>
      </c>
      <c r="P2389" s="12" t="s">
        <v>20941</v>
      </c>
    </row>
    <row r="2390" spans="1:16" hidden="1" x14ac:dyDescent="0.25">
      <c r="A2390" s="8">
        <v>424100905251</v>
      </c>
      <c r="B2390" s="9" t="s">
        <v>6429</v>
      </c>
      <c r="C2390" s="9" t="s">
        <v>2978</v>
      </c>
      <c r="D2390" s="10">
        <v>1300</v>
      </c>
      <c r="E2390" s="9" t="s">
        <v>17</v>
      </c>
      <c r="F2390" s="9" t="s">
        <v>6430</v>
      </c>
      <c r="G2390" s="9" t="s">
        <v>6431</v>
      </c>
      <c r="H2390" s="3" t="str">
        <f t="shared" si="111"/>
        <v>C</v>
      </c>
      <c r="I2390" s="3" t="str">
        <f t="shared" si="112"/>
        <v>AER</v>
      </c>
      <c r="J2390" s="3" t="str">
        <f t="shared" si="113"/>
        <v>SAMSUDIN</v>
      </c>
      <c r="K2390" s="3" t="s">
        <v>20</v>
      </c>
      <c r="L2390" s="3">
        <v>1</v>
      </c>
      <c r="M2390" s="11" t="str">
        <f>VLOOKUP(A2390,[1]Sheet1!$A$2:$D$11328,4,0)</f>
        <v xml:space="preserve"> </v>
      </c>
      <c r="N2390" s="10">
        <v>772293</v>
      </c>
      <c r="O2390" s="1" t="s">
        <v>21</v>
      </c>
      <c r="P2390" s="12" t="s">
        <v>20947</v>
      </c>
    </row>
    <row r="2391" spans="1:16" hidden="1" x14ac:dyDescent="0.25">
      <c r="A2391" s="8">
        <v>424100905293</v>
      </c>
      <c r="B2391" s="9" t="s">
        <v>6432</v>
      </c>
      <c r="C2391" s="9" t="s">
        <v>2978</v>
      </c>
      <c r="D2391" s="10">
        <v>1300</v>
      </c>
      <c r="E2391" s="9" t="s">
        <v>17</v>
      </c>
      <c r="F2391" s="9" t="s">
        <v>6433</v>
      </c>
      <c r="G2391" s="9" t="s">
        <v>6434</v>
      </c>
      <c r="H2391" s="3" t="str">
        <f t="shared" si="111"/>
        <v>F</v>
      </c>
      <c r="I2391" s="3" t="str">
        <f t="shared" si="112"/>
        <v>ABA</v>
      </c>
      <c r="J2391" s="3" t="str">
        <f t="shared" si="113"/>
        <v>ARMAN</v>
      </c>
      <c r="K2391" s="3" t="s">
        <v>20</v>
      </c>
      <c r="L2391" s="3">
        <v>1</v>
      </c>
      <c r="M2391" s="11" t="str">
        <f>VLOOKUP(A2391,[1]Sheet1!$A$2:$D$11328,4,0)</f>
        <v xml:space="preserve">082333241991 </v>
      </c>
      <c r="N2391" s="10">
        <v>605633</v>
      </c>
      <c r="O2391" s="1" t="s">
        <v>21</v>
      </c>
      <c r="P2391" s="12" t="s">
        <v>20945</v>
      </c>
    </row>
    <row r="2392" spans="1:16" hidden="1" x14ac:dyDescent="0.25">
      <c r="A2392" s="8">
        <v>424100905401</v>
      </c>
      <c r="B2392" s="9" t="s">
        <v>6435</v>
      </c>
      <c r="C2392" s="9" t="s">
        <v>2978</v>
      </c>
      <c r="D2392" s="10">
        <v>1300</v>
      </c>
      <c r="E2392" s="9" t="s">
        <v>17</v>
      </c>
      <c r="F2392" s="9" t="s">
        <v>6436</v>
      </c>
      <c r="G2392" s="9" t="s">
        <v>6437</v>
      </c>
      <c r="H2392" s="3" t="str">
        <f t="shared" si="111"/>
        <v>E</v>
      </c>
      <c r="I2392" s="3" t="str">
        <f t="shared" si="112"/>
        <v>ABA</v>
      </c>
      <c r="J2392" s="3" t="str">
        <f t="shared" si="113"/>
        <v>ARMAN</v>
      </c>
      <c r="K2392" s="3" t="s">
        <v>20</v>
      </c>
      <c r="L2392" s="3">
        <v>1</v>
      </c>
      <c r="M2392" s="11" t="str">
        <f>VLOOKUP(A2392,[1]Sheet1!$A$2:$D$11328,4,0)</f>
        <v xml:space="preserve"> </v>
      </c>
      <c r="N2392" s="10">
        <v>340761</v>
      </c>
      <c r="O2392" s="1" t="str">
        <f>VLOOKUP(A2392,[2]Sheet!$A$2:$J$2927,10,0)</f>
        <v>blm lunas</v>
      </c>
      <c r="P2392" s="12" t="s">
        <v>20941</v>
      </c>
    </row>
    <row r="2393" spans="1:16" hidden="1" x14ac:dyDescent="0.25">
      <c r="A2393" s="8">
        <v>424100905946</v>
      </c>
      <c r="B2393" s="9" t="s">
        <v>6438</v>
      </c>
      <c r="C2393" s="9" t="s">
        <v>2978</v>
      </c>
      <c r="D2393" s="10">
        <v>1300</v>
      </c>
      <c r="E2393" s="9" t="s">
        <v>17</v>
      </c>
      <c r="F2393" s="9" t="s">
        <v>6439</v>
      </c>
      <c r="G2393" s="9" t="s">
        <v>6440</v>
      </c>
      <c r="H2393" s="3" t="str">
        <f t="shared" si="111"/>
        <v>C</v>
      </c>
      <c r="I2393" s="3" t="str">
        <f t="shared" si="112"/>
        <v>ACM</v>
      </c>
      <c r="J2393" s="3" t="str">
        <f t="shared" si="113"/>
        <v>MORIS</v>
      </c>
      <c r="K2393" s="3" t="s">
        <v>20</v>
      </c>
      <c r="L2393" s="3">
        <v>1</v>
      </c>
      <c r="M2393" s="11" t="str">
        <f>VLOOKUP(A2393,[1]Sheet1!$A$2:$D$11328,4,0)</f>
        <v xml:space="preserve"> </v>
      </c>
      <c r="N2393" s="10">
        <v>104163</v>
      </c>
      <c r="O2393" s="1" t="s">
        <v>21</v>
      </c>
      <c r="P2393" s="12" t="s">
        <v>20942</v>
      </c>
    </row>
    <row r="2394" spans="1:16" hidden="1" x14ac:dyDescent="0.25">
      <c r="A2394" s="8">
        <v>424100905995</v>
      </c>
      <c r="B2394" s="9" t="s">
        <v>6441</v>
      </c>
      <c r="C2394" s="9" t="s">
        <v>2978</v>
      </c>
      <c r="D2394" s="10">
        <v>1300</v>
      </c>
      <c r="E2394" s="9" t="s">
        <v>17</v>
      </c>
      <c r="F2394" s="9" t="s">
        <v>6442</v>
      </c>
      <c r="G2394" s="9" t="s">
        <v>6443</v>
      </c>
      <c r="H2394" s="3" t="str">
        <f t="shared" si="111"/>
        <v>B</v>
      </c>
      <c r="I2394" s="3" t="str">
        <f t="shared" si="112"/>
        <v>ACM</v>
      </c>
      <c r="J2394" s="3" t="str">
        <f t="shared" si="113"/>
        <v>MORIS</v>
      </c>
      <c r="K2394" s="3" t="s">
        <v>20</v>
      </c>
      <c r="L2394" s="3">
        <v>1</v>
      </c>
      <c r="M2394" s="11" t="str">
        <f>VLOOKUP(A2394,[1]Sheet1!$A$2:$D$11328,4,0)</f>
        <v xml:space="preserve"> </v>
      </c>
      <c r="N2394" s="10">
        <v>211301</v>
      </c>
      <c r="O2394" s="1" t="s">
        <v>21</v>
      </c>
      <c r="P2394" s="12" t="s">
        <v>20942</v>
      </c>
    </row>
    <row r="2395" spans="1:16" hidden="1" x14ac:dyDescent="0.25">
      <c r="A2395" s="8">
        <v>424100906142</v>
      </c>
      <c r="B2395" s="9" t="s">
        <v>6444</v>
      </c>
      <c r="C2395" s="9" t="s">
        <v>2978</v>
      </c>
      <c r="D2395" s="10">
        <v>1300</v>
      </c>
      <c r="E2395" s="9" t="s">
        <v>17</v>
      </c>
      <c r="F2395" s="9" t="s">
        <v>6445</v>
      </c>
      <c r="G2395" s="9" t="s">
        <v>6446</v>
      </c>
      <c r="H2395" s="3" t="str">
        <f t="shared" si="111"/>
        <v>A</v>
      </c>
      <c r="I2395" s="3" t="str">
        <f t="shared" si="112"/>
        <v>AAS</v>
      </c>
      <c r="J2395" s="3" t="str">
        <f t="shared" si="113"/>
        <v>SAMSUL</v>
      </c>
      <c r="K2395" s="3" t="s">
        <v>20</v>
      </c>
      <c r="L2395" s="3">
        <v>1</v>
      </c>
      <c r="M2395" s="11" t="str">
        <f>VLOOKUP(A2395,[1]Sheet1!$A$2:$D$11328,4,0)</f>
        <v xml:space="preserve">085343462635 </v>
      </c>
      <c r="N2395" s="10">
        <v>517839</v>
      </c>
      <c r="O2395" s="1" t="s">
        <v>21</v>
      </c>
      <c r="P2395" s="12" t="s">
        <v>20947</v>
      </c>
    </row>
    <row r="2396" spans="1:16" hidden="1" x14ac:dyDescent="0.25">
      <c r="A2396" s="8">
        <v>424100906798</v>
      </c>
      <c r="B2396" s="9" t="s">
        <v>6447</v>
      </c>
      <c r="C2396" s="9" t="s">
        <v>2978</v>
      </c>
      <c r="D2396" s="10">
        <v>1300</v>
      </c>
      <c r="E2396" s="9" t="s">
        <v>17</v>
      </c>
      <c r="F2396" s="9" t="s">
        <v>6448</v>
      </c>
      <c r="G2396" s="9" t="s">
        <v>6449</v>
      </c>
      <c r="H2396" s="3" t="str">
        <f t="shared" si="111"/>
        <v>A</v>
      </c>
      <c r="I2396" s="3" t="str">
        <f t="shared" si="112"/>
        <v>ACM</v>
      </c>
      <c r="J2396" s="3" t="str">
        <f t="shared" si="113"/>
        <v>MORIS</v>
      </c>
      <c r="K2396" s="3" t="s">
        <v>20</v>
      </c>
      <c r="L2396" s="3">
        <v>1</v>
      </c>
      <c r="M2396" s="11" t="str">
        <f>VLOOKUP(A2396,[1]Sheet1!$A$2:$D$11328,4,0)</f>
        <v xml:space="preserve"> </v>
      </c>
      <c r="N2396" s="10">
        <v>102675</v>
      </c>
      <c r="O2396" s="1" t="str">
        <f>VLOOKUP(A2396,[2]Sheet!$A$2:$J$2927,10,0)</f>
        <v>blm lunas</v>
      </c>
      <c r="P2396" s="12" t="s">
        <v>20941</v>
      </c>
    </row>
    <row r="2397" spans="1:16" hidden="1" x14ac:dyDescent="0.25">
      <c r="A2397" s="8">
        <v>424100906850</v>
      </c>
      <c r="B2397" s="9" t="s">
        <v>6450</v>
      </c>
      <c r="C2397" s="9" t="s">
        <v>2978</v>
      </c>
      <c r="D2397" s="10">
        <v>1300</v>
      </c>
      <c r="E2397" s="9" t="s">
        <v>17</v>
      </c>
      <c r="F2397" s="9" t="s">
        <v>5873</v>
      </c>
      <c r="G2397" s="9" t="s">
        <v>5399</v>
      </c>
      <c r="H2397" s="3" t="str">
        <f t="shared" si="111"/>
        <v>B</v>
      </c>
      <c r="I2397" s="3" t="str">
        <f t="shared" si="112"/>
        <v>ABA</v>
      </c>
      <c r="J2397" s="3" t="str">
        <f t="shared" si="113"/>
        <v>ARMAN</v>
      </c>
      <c r="K2397" s="3" t="s">
        <v>20</v>
      </c>
      <c r="L2397" s="3">
        <v>1</v>
      </c>
      <c r="M2397" s="11"/>
      <c r="N2397" s="10">
        <v>278264</v>
      </c>
      <c r="O2397" s="1" t="s">
        <v>21</v>
      </c>
      <c r="P2397" s="12" t="s">
        <v>20949</v>
      </c>
    </row>
    <row r="2398" spans="1:16" hidden="1" x14ac:dyDescent="0.25">
      <c r="A2398" s="8">
        <v>424100906963</v>
      </c>
      <c r="B2398" s="9" t="s">
        <v>6451</v>
      </c>
      <c r="C2398" s="9" t="s">
        <v>2978</v>
      </c>
      <c r="D2398" s="10">
        <v>1300</v>
      </c>
      <c r="E2398" s="9" t="s">
        <v>17</v>
      </c>
      <c r="F2398" s="9" t="s">
        <v>6187</v>
      </c>
      <c r="G2398" s="9" t="s">
        <v>6452</v>
      </c>
      <c r="H2398" s="3" t="str">
        <f t="shared" si="111"/>
        <v>F</v>
      </c>
      <c r="I2398" s="3" t="str">
        <f t="shared" si="112"/>
        <v>AAS</v>
      </c>
      <c r="J2398" s="3" t="str">
        <f t="shared" si="113"/>
        <v>SAMSUL</v>
      </c>
      <c r="K2398" s="3" t="s">
        <v>20</v>
      </c>
      <c r="L2398" s="3">
        <v>1</v>
      </c>
      <c r="M2398" s="11"/>
      <c r="N2398" s="10">
        <v>328857</v>
      </c>
      <c r="O2398" s="1" t="s">
        <v>21</v>
      </c>
      <c r="P2398" s="12" t="s">
        <v>20949</v>
      </c>
    </row>
    <row r="2399" spans="1:16" hidden="1" x14ac:dyDescent="0.25">
      <c r="A2399" s="8">
        <v>424100906971</v>
      </c>
      <c r="B2399" s="9" t="s">
        <v>6453</v>
      </c>
      <c r="C2399" s="9" t="s">
        <v>2978</v>
      </c>
      <c r="D2399" s="10">
        <v>1300</v>
      </c>
      <c r="E2399" s="9" t="s">
        <v>17</v>
      </c>
      <c r="F2399" s="9" t="s">
        <v>6187</v>
      </c>
      <c r="G2399" s="9" t="s">
        <v>6454</v>
      </c>
      <c r="H2399" s="3" t="str">
        <f t="shared" si="111"/>
        <v>F</v>
      </c>
      <c r="I2399" s="3" t="str">
        <f t="shared" si="112"/>
        <v>AAS</v>
      </c>
      <c r="J2399" s="3" t="str">
        <f t="shared" si="113"/>
        <v>SAMSUL</v>
      </c>
      <c r="K2399" s="3" t="s">
        <v>20</v>
      </c>
      <c r="L2399" s="3">
        <v>1</v>
      </c>
      <c r="M2399" s="11" t="str">
        <f>VLOOKUP(A2399,[1]Sheet1!$A$2:$D$11328,4,0)</f>
        <v xml:space="preserve"> </v>
      </c>
      <c r="N2399" s="10">
        <v>267847</v>
      </c>
      <c r="O2399" s="1" t="s">
        <v>21</v>
      </c>
      <c r="P2399" s="12" t="s">
        <v>20942</v>
      </c>
    </row>
    <row r="2400" spans="1:16" hidden="1" x14ac:dyDescent="0.25">
      <c r="A2400" s="8">
        <v>424100907016</v>
      </c>
      <c r="B2400" s="9" t="s">
        <v>6455</v>
      </c>
      <c r="C2400" s="9" t="s">
        <v>2978</v>
      </c>
      <c r="D2400" s="10">
        <v>1300</v>
      </c>
      <c r="E2400" s="9" t="s">
        <v>17</v>
      </c>
      <c r="F2400" s="9" t="s">
        <v>6187</v>
      </c>
      <c r="G2400" s="9" t="s">
        <v>6456</v>
      </c>
      <c r="H2400" s="3" t="str">
        <f t="shared" si="111"/>
        <v>F</v>
      </c>
      <c r="I2400" s="3" t="str">
        <f t="shared" si="112"/>
        <v>AAS</v>
      </c>
      <c r="J2400" s="3" t="str">
        <f t="shared" si="113"/>
        <v>SAMSUL</v>
      </c>
      <c r="K2400" s="3" t="s">
        <v>20</v>
      </c>
      <c r="L2400" s="3">
        <v>1</v>
      </c>
      <c r="M2400" s="11" t="str">
        <f>VLOOKUP(A2400,[1]Sheet1!$A$2:$D$11328,4,0)</f>
        <v xml:space="preserve">082197591090 </v>
      </c>
      <c r="N2400" s="10">
        <v>169637</v>
      </c>
      <c r="O2400" s="1" t="s">
        <v>21</v>
      </c>
      <c r="P2400" s="12" t="s">
        <v>20939</v>
      </c>
    </row>
    <row r="2401" spans="1:16" hidden="1" x14ac:dyDescent="0.25">
      <c r="A2401" s="8">
        <v>424100907024</v>
      </c>
      <c r="B2401" s="9" t="s">
        <v>6457</v>
      </c>
      <c r="C2401" s="9" t="s">
        <v>2978</v>
      </c>
      <c r="D2401" s="10">
        <v>1300</v>
      </c>
      <c r="E2401" s="9" t="s">
        <v>17</v>
      </c>
      <c r="F2401" s="9" t="s">
        <v>6187</v>
      </c>
      <c r="G2401" s="9" t="s">
        <v>6458</v>
      </c>
      <c r="H2401" s="3" t="str">
        <f t="shared" si="111"/>
        <v>F</v>
      </c>
      <c r="I2401" s="3" t="str">
        <f t="shared" si="112"/>
        <v>AAS</v>
      </c>
      <c r="J2401" s="3" t="str">
        <f t="shared" si="113"/>
        <v>SAMSUL</v>
      </c>
      <c r="K2401" s="3" t="s">
        <v>20</v>
      </c>
      <c r="L2401" s="3">
        <v>1</v>
      </c>
      <c r="M2401" s="11" t="str">
        <f>VLOOKUP(A2401,[1]Sheet1!$A$2:$D$11328,4,0)</f>
        <v xml:space="preserve"> </v>
      </c>
      <c r="N2401" s="10">
        <v>77378</v>
      </c>
      <c r="O2401" s="1" t="s">
        <v>21</v>
      </c>
      <c r="P2401" s="12" t="s">
        <v>20946</v>
      </c>
    </row>
    <row r="2402" spans="1:16" hidden="1" x14ac:dyDescent="0.25">
      <c r="A2402" s="8">
        <v>424100907103</v>
      </c>
      <c r="B2402" s="9" t="s">
        <v>6459</v>
      </c>
      <c r="C2402" s="9" t="s">
        <v>2978</v>
      </c>
      <c r="D2402" s="10">
        <v>1300</v>
      </c>
      <c r="E2402" s="9" t="s">
        <v>17</v>
      </c>
      <c r="F2402" s="9" t="s">
        <v>6460</v>
      </c>
      <c r="G2402" s="9" t="s">
        <v>437</v>
      </c>
      <c r="H2402" s="3" t="str">
        <f t="shared" si="111"/>
        <v>D</v>
      </c>
      <c r="I2402" s="3" t="str">
        <f t="shared" si="112"/>
        <v>AFJ</v>
      </c>
      <c r="J2402" s="3" t="str">
        <f t="shared" si="113"/>
        <v>JHON</v>
      </c>
      <c r="K2402" s="3" t="s">
        <v>20</v>
      </c>
      <c r="L2402" s="3">
        <v>1</v>
      </c>
      <c r="M2402" s="11" t="str">
        <f>VLOOKUP(A2402,[1]Sheet1!$A$2:$D$11328,3,0)</f>
        <v xml:space="preserve">082198688485 </v>
      </c>
      <c r="N2402" s="10">
        <v>247015</v>
      </c>
      <c r="O2402" s="1" t="str">
        <f>VLOOKUP(A2402,[2]Sheet!$A$2:$J$2927,10,0)</f>
        <v>blm lunas</v>
      </c>
      <c r="P2402" s="12" t="s">
        <v>20941</v>
      </c>
    </row>
    <row r="2403" spans="1:16" hidden="1" x14ac:dyDescent="0.25">
      <c r="A2403" s="8">
        <v>424100907662</v>
      </c>
      <c r="B2403" s="9" t="s">
        <v>6461</v>
      </c>
      <c r="C2403" s="9" t="s">
        <v>2978</v>
      </c>
      <c r="D2403" s="10">
        <v>1300</v>
      </c>
      <c r="E2403" s="9" t="s">
        <v>17</v>
      </c>
      <c r="F2403" s="9" t="s">
        <v>6462</v>
      </c>
      <c r="G2403" s="9" t="s">
        <v>6463</v>
      </c>
      <c r="H2403" s="3" t="str">
        <f t="shared" si="111"/>
        <v>A</v>
      </c>
      <c r="I2403" s="3" t="str">
        <f t="shared" si="112"/>
        <v>AHU</v>
      </c>
      <c r="J2403" s="3" t="str">
        <f t="shared" si="113"/>
        <v>UMAR</v>
      </c>
      <c r="K2403" s="3" t="s">
        <v>20</v>
      </c>
      <c r="L2403" s="3">
        <v>1</v>
      </c>
      <c r="M2403" s="11" t="str">
        <f>VLOOKUP(A2403,[1]Sheet1!$A$2:$D$11328,4,0)</f>
        <v xml:space="preserve"> </v>
      </c>
      <c r="N2403" s="10">
        <v>212790</v>
      </c>
      <c r="O2403" s="1" t="s">
        <v>21</v>
      </c>
      <c r="P2403" s="12" t="s">
        <v>20940</v>
      </c>
    </row>
    <row r="2404" spans="1:16" hidden="1" x14ac:dyDescent="0.25">
      <c r="A2404" s="8">
        <v>424100908154</v>
      </c>
      <c r="B2404" s="9" t="s">
        <v>6464</v>
      </c>
      <c r="C2404" s="9" t="s">
        <v>2978</v>
      </c>
      <c r="D2404" s="10">
        <v>1300</v>
      </c>
      <c r="E2404" s="9" t="s">
        <v>17</v>
      </c>
      <c r="F2404" s="9" t="s">
        <v>6465</v>
      </c>
      <c r="G2404" s="9" t="s">
        <v>6466</v>
      </c>
      <c r="H2404" s="3" t="str">
        <f t="shared" si="111"/>
        <v>F</v>
      </c>
      <c r="I2404" s="3" t="str">
        <f t="shared" si="112"/>
        <v>AAS</v>
      </c>
      <c r="J2404" s="3" t="str">
        <f t="shared" si="113"/>
        <v>SAMSUL</v>
      </c>
      <c r="K2404" s="3" t="s">
        <v>20</v>
      </c>
      <c r="L2404" s="3">
        <v>1</v>
      </c>
      <c r="M2404" s="11" t="str">
        <f>VLOOKUP(A2404,[1]Sheet1!$A$2:$D$11328,4,0)</f>
        <v xml:space="preserve"> </v>
      </c>
      <c r="N2404" s="10">
        <v>215766</v>
      </c>
      <c r="O2404" s="1" t="s">
        <v>21</v>
      </c>
      <c r="P2404" s="12" t="s">
        <v>20947</v>
      </c>
    </row>
    <row r="2405" spans="1:16" hidden="1" x14ac:dyDescent="0.25">
      <c r="A2405" s="8">
        <v>424100908481</v>
      </c>
      <c r="B2405" s="9" t="s">
        <v>6467</v>
      </c>
      <c r="C2405" s="9" t="s">
        <v>2978</v>
      </c>
      <c r="D2405" s="10">
        <v>1300</v>
      </c>
      <c r="E2405" s="9" t="s">
        <v>17</v>
      </c>
      <c r="F2405" s="9" t="s">
        <v>6468</v>
      </c>
      <c r="G2405" s="9" t="s">
        <v>6469</v>
      </c>
      <c r="H2405" s="3" t="str">
        <f t="shared" si="111"/>
        <v>B</v>
      </c>
      <c r="I2405" s="3" t="str">
        <f t="shared" si="112"/>
        <v>AER</v>
      </c>
      <c r="J2405" s="3" t="str">
        <f t="shared" si="113"/>
        <v>SAMSUDIN</v>
      </c>
      <c r="K2405" s="3" t="s">
        <v>20</v>
      </c>
      <c r="L2405" s="3">
        <v>1</v>
      </c>
      <c r="M2405" s="11" t="str">
        <f>VLOOKUP(A2405,[1]Sheet1!$A$2:$D$11328,4,0)</f>
        <v xml:space="preserve"> </v>
      </c>
      <c r="N2405" s="10">
        <v>77378</v>
      </c>
      <c r="O2405" s="1" t="s">
        <v>21</v>
      </c>
      <c r="P2405" s="12" t="s">
        <v>20939</v>
      </c>
    </row>
    <row r="2406" spans="1:16" hidden="1" x14ac:dyDescent="0.25">
      <c r="A2406" s="8">
        <v>424110000012</v>
      </c>
      <c r="B2406" s="9" t="s">
        <v>6470</v>
      </c>
      <c r="C2406" s="9" t="s">
        <v>2978</v>
      </c>
      <c r="D2406" s="10">
        <v>1300</v>
      </c>
      <c r="E2406" s="9" t="s">
        <v>17</v>
      </c>
      <c r="F2406" s="9" t="s">
        <v>6471</v>
      </c>
      <c r="G2406" s="9" t="s">
        <v>6472</v>
      </c>
      <c r="H2406" s="3" t="str">
        <f t="shared" si="111"/>
        <v>C</v>
      </c>
      <c r="I2406" s="3" t="str">
        <f t="shared" si="112"/>
        <v>ARR</v>
      </c>
      <c r="J2406" s="3" t="str">
        <f t="shared" si="113"/>
        <v>MARWAN</v>
      </c>
      <c r="K2406" s="3" t="s">
        <v>20</v>
      </c>
      <c r="L2406" s="3">
        <v>1</v>
      </c>
      <c r="M2406" s="11" t="str">
        <f>VLOOKUP(A2406,[1]Sheet1!$A$2:$D$11328,4,0)</f>
        <v xml:space="preserve"> </v>
      </c>
      <c r="N2406" s="10">
        <v>638369</v>
      </c>
      <c r="O2406" s="1" t="s">
        <v>21</v>
      </c>
      <c r="P2406" s="12" t="s">
        <v>20948</v>
      </c>
    </row>
    <row r="2407" spans="1:16" hidden="1" x14ac:dyDescent="0.25">
      <c r="A2407" s="8">
        <v>424110000024</v>
      </c>
      <c r="B2407" s="9" t="s">
        <v>6473</v>
      </c>
      <c r="C2407" s="9" t="s">
        <v>2978</v>
      </c>
      <c r="D2407" s="10">
        <v>1300</v>
      </c>
      <c r="E2407" s="9" t="s">
        <v>17</v>
      </c>
      <c r="F2407" s="9" t="s">
        <v>6474</v>
      </c>
      <c r="G2407" s="9" t="s">
        <v>6475</v>
      </c>
      <c r="H2407" s="3" t="str">
        <f t="shared" si="111"/>
        <v>C</v>
      </c>
      <c r="I2407" s="3" t="str">
        <f t="shared" si="112"/>
        <v>ARR</v>
      </c>
      <c r="J2407" s="3" t="str">
        <f t="shared" si="113"/>
        <v>MARWAN</v>
      </c>
      <c r="K2407" s="3" t="s">
        <v>20</v>
      </c>
      <c r="L2407" s="3">
        <v>1</v>
      </c>
      <c r="M2407" s="11" t="str">
        <f>VLOOKUP(A2407,[1]Sheet1!$A$2:$D$11328,4,0)</f>
        <v xml:space="preserve">082198491658 </v>
      </c>
      <c r="N2407" s="10">
        <v>223206</v>
      </c>
      <c r="O2407" s="1" t="s">
        <v>21</v>
      </c>
      <c r="P2407" s="12" t="s">
        <v>20942</v>
      </c>
    </row>
    <row r="2408" spans="1:16" hidden="1" x14ac:dyDescent="0.25">
      <c r="A2408" s="8">
        <v>424110000049</v>
      </c>
      <c r="B2408" s="9" t="s">
        <v>6476</v>
      </c>
      <c r="C2408" s="9" t="s">
        <v>2978</v>
      </c>
      <c r="D2408" s="10">
        <v>1300</v>
      </c>
      <c r="E2408" s="9" t="s">
        <v>17</v>
      </c>
      <c r="F2408" s="9" t="s">
        <v>864</v>
      </c>
      <c r="G2408" s="9" t="s">
        <v>6477</v>
      </c>
      <c r="H2408" s="3" t="str">
        <f t="shared" si="111"/>
        <v>C</v>
      </c>
      <c r="I2408" s="3" t="str">
        <f t="shared" si="112"/>
        <v>ARR</v>
      </c>
      <c r="J2408" s="3" t="str">
        <f t="shared" si="113"/>
        <v>MARWAN</v>
      </c>
      <c r="K2408" s="3" t="s">
        <v>20</v>
      </c>
      <c r="L2408" s="3">
        <v>1</v>
      </c>
      <c r="M2408" s="11" t="str">
        <f>VLOOKUP(A2408,[1]Sheet1!$A$2:$D$11328,3,0)</f>
        <v xml:space="preserve"> </v>
      </c>
      <c r="N2408" s="10">
        <v>264872</v>
      </c>
      <c r="O2408" s="1" t="s">
        <v>21</v>
      </c>
      <c r="P2408" s="12" t="s">
        <v>20948</v>
      </c>
    </row>
    <row r="2409" spans="1:16" hidden="1" x14ac:dyDescent="0.25">
      <c r="A2409" s="8">
        <v>424110000063</v>
      </c>
      <c r="B2409" s="9" t="s">
        <v>6478</v>
      </c>
      <c r="C2409" s="9" t="s">
        <v>2978</v>
      </c>
      <c r="D2409" s="10">
        <v>1300</v>
      </c>
      <c r="E2409" s="9" t="s">
        <v>17</v>
      </c>
      <c r="F2409" s="9" t="s">
        <v>6479</v>
      </c>
      <c r="G2409" s="9" t="s">
        <v>6480</v>
      </c>
      <c r="H2409" s="3" t="str">
        <f t="shared" si="111"/>
        <v>C</v>
      </c>
      <c r="I2409" s="3" t="str">
        <f t="shared" si="112"/>
        <v>ARR</v>
      </c>
      <c r="J2409" s="3" t="str">
        <f t="shared" si="113"/>
        <v>MARWAN</v>
      </c>
      <c r="K2409" s="3" t="s">
        <v>20</v>
      </c>
      <c r="L2409" s="3">
        <v>1</v>
      </c>
      <c r="M2409" s="11" t="str">
        <f>VLOOKUP(A2409,[1]Sheet1!$A$2:$D$11328,4,0)</f>
        <v xml:space="preserve">081248835006 </v>
      </c>
      <c r="N2409" s="10">
        <v>77378</v>
      </c>
      <c r="O2409" s="1" t="s">
        <v>21</v>
      </c>
      <c r="P2409" s="12" t="s">
        <v>20940</v>
      </c>
    </row>
    <row r="2410" spans="1:16" hidden="1" x14ac:dyDescent="0.25">
      <c r="A2410" s="8">
        <v>424110000088</v>
      </c>
      <c r="B2410" s="9" t="s">
        <v>6481</v>
      </c>
      <c r="C2410" s="9" t="s">
        <v>2978</v>
      </c>
      <c r="D2410" s="10">
        <v>1300</v>
      </c>
      <c r="E2410" s="9" t="s">
        <v>17</v>
      </c>
      <c r="F2410" s="9" t="s">
        <v>6482</v>
      </c>
      <c r="G2410" s="9" t="s">
        <v>6483</v>
      </c>
      <c r="H2410" s="3" t="str">
        <f t="shared" si="111"/>
        <v>C</v>
      </c>
      <c r="I2410" s="3" t="str">
        <f t="shared" si="112"/>
        <v>ARR</v>
      </c>
      <c r="J2410" s="3" t="str">
        <f t="shared" si="113"/>
        <v>MARWAN</v>
      </c>
      <c r="K2410" s="3" t="s">
        <v>20</v>
      </c>
      <c r="L2410" s="3">
        <v>1</v>
      </c>
      <c r="M2410" s="11" t="str">
        <f>VLOOKUP(A2410,[1]Sheet1!$A$2:$D$11328,4,0)</f>
        <v xml:space="preserve">081247933206 </v>
      </c>
      <c r="N2410" s="10">
        <v>401771</v>
      </c>
      <c r="O2410" s="1" t="str">
        <f>VLOOKUP(A2410,[2]Sheet!$A$2:$J$2927,10,0)</f>
        <v>blm lunas</v>
      </c>
      <c r="P2410" s="12" t="s">
        <v>20941</v>
      </c>
    </row>
    <row r="2411" spans="1:16" hidden="1" x14ac:dyDescent="0.25">
      <c r="A2411" s="8">
        <v>424110000090</v>
      </c>
      <c r="B2411" s="9" t="s">
        <v>6484</v>
      </c>
      <c r="C2411" s="9" t="s">
        <v>2978</v>
      </c>
      <c r="D2411" s="10">
        <v>1300</v>
      </c>
      <c r="E2411" s="9" t="s">
        <v>17</v>
      </c>
      <c r="F2411" s="9" t="s">
        <v>6485</v>
      </c>
      <c r="G2411" s="9" t="s">
        <v>6486</v>
      </c>
      <c r="H2411" s="3" t="str">
        <f t="shared" si="111"/>
        <v>C</v>
      </c>
      <c r="I2411" s="3" t="str">
        <f t="shared" si="112"/>
        <v>ARR</v>
      </c>
      <c r="J2411" s="3" t="str">
        <f t="shared" si="113"/>
        <v>MARWAN</v>
      </c>
      <c r="K2411" s="3" t="s">
        <v>20</v>
      </c>
      <c r="L2411" s="3">
        <v>1</v>
      </c>
      <c r="M2411" s="11" t="str">
        <f>VLOOKUP(A2411,[1]Sheet1!$A$2:$D$11328,4,0)</f>
        <v xml:space="preserve">082197660609 </v>
      </c>
      <c r="N2411" s="10">
        <v>437484</v>
      </c>
      <c r="O2411" s="1" t="str">
        <f>VLOOKUP(A2411,[2]Sheet!$A$2:$J$2927,10,0)</f>
        <v>blm lunas</v>
      </c>
      <c r="P2411" s="12" t="s">
        <v>20941</v>
      </c>
    </row>
    <row r="2412" spans="1:16" hidden="1" x14ac:dyDescent="0.25">
      <c r="A2412" s="8">
        <v>424110000107</v>
      </c>
      <c r="B2412" s="9" t="s">
        <v>6487</v>
      </c>
      <c r="C2412" s="9" t="s">
        <v>2978</v>
      </c>
      <c r="D2412" s="10">
        <v>1300</v>
      </c>
      <c r="E2412" s="9" t="s">
        <v>17</v>
      </c>
      <c r="F2412" s="9" t="s">
        <v>6488</v>
      </c>
      <c r="G2412" s="9" t="s">
        <v>6489</v>
      </c>
      <c r="H2412" s="3" t="str">
        <f t="shared" si="111"/>
        <v>C</v>
      </c>
      <c r="I2412" s="3" t="str">
        <f t="shared" si="112"/>
        <v>ARR</v>
      </c>
      <c r="J2412" s="3" t="str">
        <f t="shared" si="113"/>
        <v>MARWAN</v>
      </c>
      <c r="K2412" s="3" t="s">
        <v>20</v>
      </c>
      <c r="L2412" s="3">
        <v>1</v>
      </c>
      <c r="M2412" s="11" t="str">
        <f>VLOOKUP(A2412,[1]Sheet1!$A$2:$D$11328,4,0)</f>
        <v xml:space="preserve">082154262339 </v>
      </c>
      <c r="N2412" s="10">
        <v>419627</v>
      </c>
      <c r="O2412" s="1" t="str">
        <f>VLOOKUP(A2412,[2]Sheet!$A$2:$J$2927,10,0)</f>
        <v>blm lunas</v>
      </c>
      <c r="P2412" s="12" t="s">
        <v>20941</v>
      </c>
    </row>
    <row r="2413" spans="1:16" hidden="1" x14ac:dyDescent="0.25">
      <c r="A2413" s="8">
        <v>424110000110</v>
      </c>
      <c r="B2413" s="9" t="s">
        <v>6490</v>
      </c>
      <c r="C2413" s="9" t="s">
        <v>2978</v>
      </c>
      <c r="D2413" s="10">
        <v>1300</v>
      </c>
      <c r="E2413" s="9" t="s">
        <v>17</v>
      </c>
      <c r="F2413" s="9" t="s">
        <v>6491</v>
      </c>
      <c r="G2413" s="9" t="s">
        <v>6492</v>
      </c>
      <c r="H2413" s="3" t="str">
        <f t="shared" si="111"/>
        <v>B</v>
      </c>
      <c r="I2413" s="3" t="str">
        <f t="shared" si="112"/>
        <v>ARR</v>
      </c>
      <c r="J2413" s="3" t="str">
        <f t="shared" si="113"/>
        <v>MARWAN</v>
      </c>
      <c r="K2413" s="3" t="s">
        <v>20</v>
      </c>
      <c r="L2413" s="3">
        <v>1</v>
      </c>
      <c r="M2413" s="11" t="str">
        <f>VLOOKUP(A2413,[1]Sheet1!$A$2:$D$11328,4,0)</f>
        <v xml:space="preserve"> </v>
      </c>
      <c r="N2413" s="10">
        <v>101187</v>
      </c>
      <c r="O2413" s="1" t="s">
        <v>21</v>
      </c>
      <c r="P2413" s="12" t="s">
        <v>20945</v>
      </c>
    </row>
    <row r="2414" spans="1:16" hidden="1" x14ac:dyDescent="0.25">
      <c r="A2414" s="8">
        <v>424110000159</v>
      </c>
      <c r="B2414" s="9" t="s">
        <v>6493</v>
      </c>
      <c r="C2414" s="9" t="s">
        <v>2978</v>
      </c>
      <c r="D2414" s="10">
        <v>1300</v>
      </c>
      <c r="E2414" s="9" t="s">
        <v>17</v>
      </c>
      <c r="F2414" s="9" t="s">
        <v>6494</v>
      </c>
      <c r="G2414" s="9" t="s">
        <v>6495</v>
      </c>
      <c r="H2414" s="3" t="str">
        <f t="shared" si="111"/>
        <v>C</v>
      </c>
      <c r="I2414" s="3" t="str">
        <f t="shared" si="112"/>
        <v>ARR</v>
      </c>
      <c r="J2414" s="3" t="str">
        <f t="shared" si="113"/>
        <v>MARWAN</v>
      </c>
      <c r="K2414" s="3" t="s">
        <v>20</v>
      </c>
      <c r="L2414" s="3">
        <v>1</v>
      </c>
      <c r="M2414" s="11" t="str">
        <f>VLOOKUP(A2414,[1]Sheet1!$A$2:$D$11328,4,0)</f>
        <v xml:space="preserve">085243812828 </v>
      </c>
      <c r="N2414" s="10">
        <v>839255</v>
      </c>
      <c r="O2414" s="1" t="s">
        <v>21</v>
      </c>
      <c r="P2414" s="12" t="s">
        <v>20947</v>
      </c>
    </row>
    <row r="2415" spans="1:16" hidden="1" x14ac:dyDescent="0.25">
      <c r="A2415" s="8">
        <v>424110000174</v>
      </c>
      <c r="B2415" s="9" t="s">
        <v>6496</v>
      </c>
      <c r="C2415" s="9" t="s">
        <v>2978</v>
      </c>
      <c r="D2415" s="10">
        <v>1300</v>
      </c>
      <c r="E2415" s="9" t="s">
        <v>17</v>
      </c>
      <c r="F2415" s="9" t="s">
        <v>6497</v>
      </c>
      <c r="G2415" s="9" t="s">
        <v>6498</v>
      </c>
      <c r="H2415" s="3" t="str">
        <f t="shared" si="111"/>
        <v>A</v>
      </c>
      <c r="I2415" s="3" t="str">
        <f t="shared" si="112"/>
        <v>ADT</v>
      </c>
      <c r="J2415" s="3" t="str">
        <f t="shared" si="113"/>
        <v>YOSEP</v>
      </c>
      <c r="K2415" s="3" t="s">
        <v>20</v>
      </c>
      <c r="L2415" s="3">
        <v>1</v>
      </c>
      <c r="M2415" s="11" t="str">
        <f>VLOOKUP(A2415,[1]Sheet1!$A$2:$D$11328,4,0)</f>
        <v xml:space="preserve"> </v>
      </c>
      <c r="N2415" s="10">
        <v>435996</v>
      </c>
      <c r="O2415" s="1" t="str">
        <f>VLOOKUP(A2415,[2]Sheet!$A$2:$J$2927,10,0)</f>
        <v>blm lunas</v>
      </c>
      <c r="P2415" s="12" t="s">
        <v>20941</v>
      </c>
    </row>
    <row r="2416" spans="1:16" hidden="1" x14ac:dyDescent="0.25">
      <c r="A2416" s="8">
        <v>424110000245</v>
      </c>
      <c r="B2416" s="9" t="s">
        <v>6499</v>
      </c>
      <c r="C2416" s="9" t="s">
        <v>2978</v>
      </c>
      <c r="D2416" s="10">
        <v>1300</v>
      </c>
      <c r="E2416" s="9" t="s">
        <v>17</v>
      </c>
      <c r="F2416" s="9" t="s">
        <v>6500</v>
      </c>
      <c r="G2416" s="9" t="s">
        <v>6501</v>
      </c>
      <c r="H2416" s="3" t="str">
        <f t="shared" si="111"/>
        <v>C</v>
      </c>
      <c r="I2416" s="3" t="str">
        <f t="shared" si="112"/>
        <v>ARR</v>
      </c>
      <c r="J2416" s="3" t="str">
        <f t="shared" si="113"/>
        <v>MARWAN</v>
      </c>
      <c r="K2416" s="3" t="s">
        <v>20</v>
      </c>
      <c r="L2416" s="3">
        <v>1</v>
      </c>
      <c r="M2416" s="11" t="str">
        <f>VLOOKUP(A2416,[1]Sheet1!$A$2:$D$11328,4,0)</f>
        <v xml:space="preserve"> </v>
      </c>
      <c r="N2416" s="10">
        <v>270823</v>
      </c>
      <c r="O2416" s="1" t="s">
        <v>21</v>
      </c>
      <c r="P2416" s="12" t="s">
        <v>20946</v>
      </c>
    </row>
    <row r="2417" spans="1:16" hidden="1" x14ac:dyDescent="0.25">
      <c r="A2417" s="8">
        <v>424110000269</v>
      </c>
      <c r="B2417" s="9" t="s">
        <v>6502</v>
      </c>
      <c r="C2417" s="9" t="s">
        <v>2978</v>
      </c>
      <c r="D2417" s="10">
        <v>1300</v>
      </c>
      <c r="E2417" s="9" t="s">
        <v>17</v>
      </c>
      <c r="F2417" s="9" t="s">
        <v>6503</v>
      </c>
      <c r="G2417" s="9" t="s">
        <v>6504</v>
      </c>
      <c r="H2417" s="3" t="str">
        <f t="shared" si="111"/>
        <v>C</v>
      </c>
      <c r="I2417" s="3" t="str">
        <f t="shared" si="112"/>
        <v>ARR</v>
      </c>
      <c r="J2417" s="3" t="str">
        <f t="shared" si="113"/>
        <v>MARWAN</v>
      </c>
      <c r="K2417" s="3" t="s">
        <v>20</v>
      </c>
      <c r="L2417" s="3">
        <v>1</v>
      </c>
      <c r="M2417" s="11" t="str">
        <f>VLOOKUP(A2417,[1]Sheet1!$A$2:$D$11328,4,0)</f>
        <v xml:space="preserve"> </v>
      </c>
      <c r="N2417" s="10">
        <v>674082</v>
      </c>
      <c r="O2417" s="1" t="str">
        <f>VLOOKUP(A2417,[2]Sheet!$A$2:$J$2927,10,0)</f>
        <v>blm lunas</v>
      </c>
      <c r="P2417" s="12" t="s">
        <v>20941</v>
      </c>
    </row>
    <row r="2418" spans="1:16" hidden="1" x14ac:dyDescent="0.25">
      <c r="A2418" s="8">
        <v>424110000284</v>
      </c>
      <c r="B2418" s="9" t="s">
        <v>6505</v>
      </c>
      <c r="C2418" s="9" t="s">
        <v>2978</v>
      </c>
      <c r="D2418" s="10">
        <v>1300</v>
      </c>
      <c r="E2418" s="9" t="s">
        <v>17</v>
      </c>
      <c r="F2418" s="9" t="s">
        <v>6506</v>
      </c>
      <c r="G2418" s="9" t="s">
        <v>6507</v>
      </c>
      <c r="H2418" s="3" t="str">
        <f t="shared" si="111"/>
        <v>C</v>
      </c>
      <c r="I2418" s="3" t="str">
        <f t="shared" si="112"/>
        <v>ARR</v>
      </c>
      <c r="J2418" s="3" t="str">
        <f t="shared" si="113"/>
        <v>MARWAN</v>
      </c>
      <c r="K2418" s="3" t="s">
        <v>20</v>
      </c>
      <c r="L2418" s="3">
        <v>1</v>
      </c>
      <c r="M2418" s="11" t="str">
        <f>VLOOKUP(A2418,[1]Sheet1!$A$2:$D$11328,4,0)</f>
        <v xml:space="preserve"> </v>
      </c>
      <c r="N2418" s="10">
        <v>325881</v>
      </c>
      <c r="O2418" s="1" t="s">
        <v>21</v>
      </c>
      <c r="P2418" s="12" t="s">
        <v>20939</v>
      </c>
    </row>
    <row r="2419" spans="1:16" hidden="1" x14ac:dyDescent="0.25">
      <c r="A2419" s="8">
        <v>424110000303</v>
      </c>
      <c r="B2419" s="9" t="s">
        <v>6508</v>
      </c>
      <c r="C2419" s="9" t="s">
        <v>2978</v>
      </c>
      <c r="D2419" s="10">
        <v>1300</v>
      </c>
      <c r="E2419" s="9" t="s">
        <v>17</v>
      </c>
      <c r="F2419" s="9" t="s">
        <v>6509</v>
      </c>
      <c r="G2419" s="9" t="s">
        <v>6510</v>
      </c>
      <c r="H2419" s="3" t="str">
        <f t="shared" si="111"/>
        <v>C</v>
      </c>
      <c r="I2419" s="3" t="str">
        <f t="shared" si="112"/>
        <v>ARR</v>
      </c>
      <c r="J2419" s="3" t="str">
        <f t="shared" si="113"/>
        <v>MARWAN</v>
      </c>
      <c r="K2419" s="3" t="s">
        <v>20</v>
      </c>
      <c r="L2419" s="3">
        <v>1</v>
      </c>
      <c r="M2419" s="11" t="str">
        <f>VLOOKUP(A2419,[1]Sheet1!$A$2:$D$11328,4,0)</f>
        <v xml:space="preserve"> </v>
      </c>
      <c r="N2419" s="10">
        <v>662179</v>
      </c>
      <c r="O2419" s="1" t="s">
        <v>21</v>
      </c>
      <c r="P2419" s="12" t="s">
        <v>20939</v>
      </c>
    </row>
    <row r="2420" spans="1:16" hidden="1" x14ac:dyDescent="0.25">
      <c r="A2420" s="8">
        <v>424110000343</v>
      </c>
      <c r="B2420" s="9" t="s">
        <v>6511</v>
      </c>
      <c r="C2420" s="9" t="s">
        <v>2978</v>
      </c>
      <c r="D2420" s="10">
        <v>1300</v>
      </c>
      <c r="E2420" s="9" t="s">
        <v>17</v>
      </c>
      <c r="F2420" s="9" t="s">
        <v>6512</v>
      </c>
      <c r="G2420" s="9" t="s">
        <v>6513</v>
      </c>
      <c r="H2420" s="3" t="str">
        <f t="shared" si="111"/>
        <v>A</v>
      </c>
      <c r="I2420" s="3" t="str">
        <f t="shared" si="112"/>
        <v>ADT</v>
      </c>
      <c r="J2420" s="3" t="str">
        <f t="shared" si="113"/>
        <v>YOSEP</v>
      </c>
      <c r="K2420" s="3" t="s">
        <v>20</v>
      </c>
      <c r="L2420" s="3">
        <v>1</v>
      </c>
      <c r="M2420" s="11" t="str">
        <f>VLOOKUP(A2420,[1]Sheet1!$A$2:$D$11328,4,0)</f>
        <v xml:space="preserve">082239682773 </v>
      </c>
      <c r="N2420" s="10">
        <v>270823</v>
      </c>
      <c r="O2420" s="1" t="s">
        <v>21</v>
      </c>
      <c r="P2420" s="12" t="s">
        <v>20947</v>
      </c>
    </row>
    <row r="2421" spans="1:16" hidden="1" x14ac:dyDescent="0.25">
      <c r="A2421" s="8">
        <v>424110000355</v>
      </c>
      <c r="B2421" s="9" t="s">
        <v>6514</v>
      </c>
      <c r="C2421" s="9" t="s">
        <v>2978</v>
      </c>
      <c r="D2421" s="10">
        <v>1300</v>
      </c>
      <c r="E2421" s="9" t="s">
        <v>17</v>
      </c>
      <c r="F2421" s="9" t="s">
        <v>6515</v>
      </c>
      <c r="G2421" s="9" t="s">
        <v>6516</v>
      </c>
      <c r="H2421" s="3" t="str">
        <f t="shared" si="111"/>
        <v>E</v>
      </c>
      <c r="I2421" s="3" t="str">
        <f t="shared" si="112"/>
        <v>ARR</v>
      </c>
      <c r="J2421" s="3" t="str">
        <f t="shared" si="113"/>
        <v>MARWAN</v>
      </c>
      <c r="K2421" s="3" t="s">
        <v>20</v>
      </c>
      <c r="L2421" s="3">
        <v>1</v>
      </c>
      <c r="M2421" s="11" t="str">
        <f>VLOOKUP(A2421,[1]Sheet1!$A$2:$D$11328,4,0)</f>
        <v xml:space="preserve"> </v>
      </c>
      <c r="N2421" s="10">
        <v>593728</v>
      </c>
      <c r="O2421" s="1" t="s">
        <v>21</v>
      </c>
      <c r="P2421" s="12" t="s">
        <v>20948</v>
      </c>
    </row>
    <row r="2422" spans="1:16" hidden="1" x14ac:dyDescent="0.25">
      <c r="A2422" s="8">
        <v>424110000394</v>
      </c>
      <c r="B2422" s="9" t="s">
        <v>6517</v>
      </c>
      <c r="C2422" s="9" t="s">
        <v>2978</v>
      </c>
      <c r="D2422" s="10">
        <v>1300</v>
      </c>
      <c r="E2422" s="9" t="s">
        <v>17</v>
      </c>
      <c r="F2422" s="9" t="s">
        <v>6518</v>
      </c>
      <c r="G2422" s="9" t="s">
        <v>6519</v>
      </c>
      <c r="H2422" s="3" t="str">
        <f t="shared" si="111"/>
        <v>A</v>
      </c>
      <c r="I2422" s="3" t="str">
        <f t="shared" si="112"/>
        <v>ADT</v>
      </c>
      <c r="J2422" s="3" t="str">
        <f t="shared" si="113"/>
        <v>YOSEP</v>
      </c>
      <c r="K2422" s="3" t="s">
        <v>20</v>
      </c>
      <c r="L2422" s="3">
        <v>1</v>
      </c>
      <c r="M2422" s="11" t="str">
        <f>VLOOKUP(A2422,[1]Sheet1!$A$2:$D$11328,4,0)</f>
        <v xml:space="preserve">082239201835 </v>
      </c>
      <c r="N2422" s="10">
        <v>316953</v>
      </c>
      <c r="O2422" s="1" t="s">
        <v>21</v>
      </c>
      <c r="P2422" s="12" t="s">
        <v>20948</v>
      </c>
    </row>
    <row r="2423" spans="1:16" hidden="1" x14ac:dyDescent="0.25">
      <c r="A2423" s="8">
        <v>424110000426</v>
      </c>
      <c r="B2423" s="9" t="s">
        <v>6520</v>
      </c>
      <c r="C2423" s="9" t="s">
        <v>2978</v>
      </c>
      <c r="D2423" s="10">
        <v>1300</v>
      </c>
      <c r="E2423" s="9" t="s">
        <v>17</v>
      </c>
      <c r="F2423" s="9" t="s">
        <v>6521</v>
      </c>
      <c r="G2423" s="9" t="s">
        <v>6522</v>
      </c>
      <c r="H2423" s="3" t="str">
        <f t="shared" si="111"/>
        <v>A</v>
      </c>
      <c r="I2423" s="3" t="str">
        <f t="shared" si="112"/>
        <v>ADT</v>
      </c>
      <c r="J2423" s="3" t="str">
        <f t="shared" si="113"/>
        <v>YOSEP</v>
      </c>
      <c r="K2423" s="3" t="s">
        <v>20</v>
      </c>
      <c r="L2423" s="3">
        <v>1</v>
      </c>
      <c r="M2423" s="11" t="str">
        <f>VLOOKUP(A2423,[1]Sheet1!$A$2:$D$11328,4,0)</f>
        <v xml:space="preserve"> </v>
      </c>
      <c r="N2423" s="10">
        <v>166660</v>
      </c>
      <c r="O2423" s="1" t="s">
        <v>21</v>
      </c>
      <c r="P2423" s="12" t="s">
        <v>20948</v>
      </c>
    </row>
    <row r="2424" spans="1:16" hidden="1" x14ac:dyDescent="0.25">
      <c r="A2424" s="8">
        <v>424110000453</v>
      </c>
      <c r="B2424" s="9" t="s">
        <v>6523</v>
      </c>
      <c r="C2424" s="9" t="s">
        <v>2978</v>
      </c>
      <c r="D2424" s="10">
        <v>1300</v>
      </c>
      <c r="E2424" s="9" t="s">
        <v>17</v>
      </c>
      <c r="F2424" s="9" t="s">
        <v>6524</v>
      </c>
      <c r="G2424" s="9" t="s">
        <v>6525</v>
      </c>
      <c r="H2424" s="3" t="str">
        <f t="shared" si="111"/>
        <v>A</v>
      </c>
      <c r="I2424" s="3" t="str">
        <f t="shared" si="112"/>
        <v>AGG</v>
      </c>
      <c r="J2424" s="3" t="str">
        <f t="shared" si="113"/>
        <v>ALAN</v>
      </c>
      <c r="K2424" s="3" t="s">
        <v>20</v>
      </c>
      <c r="L2424" s="3">
        <v>1</v>
      </c>
      <c r="M2424" s="11" t="str">
        <f>VLOOKUP(A2424,[1]Sheet1!$A$2:$D$11328,3,0)</f>
        <v xml:space="preserve"> </v>
      </c>
      <c r="N2424" s="10">
        <v>111604</v>
      </c>
      <c r="O2424" s="1" t="s">
        <v>21</v>
      </c>
      <c r="P2424" s="12" t="s">
        <v>20939</v>
      </c>
    </row>
    <row r="2425" spans="1:16" hidden="1" x14ac:dyDescent="0.25">
      <c r="A2425" s="8">
        <v>424110000523</v>
      </c>
      <c r="B2425" s="9" t="s">
        <v>6526</v>
      </c>
      <c r="C2425" s="9" t="s">
        <v>2978</v>
      </c>
      <c r="D2425" s="10">
        <v>1300</v>
      </c>
      <c r="E2425" s="9" t="s">
        <v>17</v>
      </c>
      <c r="F2425" s="9" t="s">
        <v>6527</v>
      </c>
      <c r="G2425" s="9" t="s">
        <v>6528</v>
      </c>
      <c r="H2425" s="3" t="str">
        <f t="shared" si="111"/>
        <v>C</v>
      </c>
      <c r="I2425" s="3" t="str">
        <f t="shared" si="112"/>
        <v>AGG</v>
      </c>
      <c r="J2425" s="3" t="str">
        <f t="shared" si="113"/>
        <v>ALAN</v>
      </c>
      <c r="K2425" s="3" t="s">
        <v>20</v>
      </c>
      <c r="L2425" s="3">
        <v>1</v>
      </c>
      <c r="M2425" s="11" t="str">
        <f>VLOOKUP(A2425,[1]Sheet1!$A$2:$D$11328,4,0)</f>
        <v xml:space="preserve"> </v>
      </c>
      <c r="N2425" s="10">
        <v>242551</v>
      </c>
      <c r="O2425" s="1" t="s">
        <v>21</v>
      </c>
      <c r="P2425" s="12" t="s">
        <v>20949</v>
      </c>
    </row>
    <row r="2426" spans="1:16" hidden="1" x14ac:dyDescent="0.25">
      <c r="A2426" s="8">
        <v>424110000575</v>
      </c>
      <c r="B2426" s="9" t="s">
        <v>2078</v>
      </c>
      <c r="C2426" s="9" t="s">
        <v>2978</v>
      </c>
      <c r="D2426" s="10">
        <v>1300</v>
      </c>
      <c r="E2426" s="9" t="s">
        <v>17</v>
      </c>
      <c r="F2426" s="9" t="s">
        <v>6529</v>
      </c>
      <c r="G2426" s="9" t="s">
        <v>6530</v>
      </c>
      <c r="H2426" s="3" t="str">
        <f t="shared" si="111"/>
        <v>E</v>
      </c>
      <c r="I2426" s="3" t="str">
        <f t="shared" si="112"/>
        <v>ARR</v>
      </c>
      <c r="J2426" s="3" t="str">
        <f t="shared" si="113"/>
        <v>MARWAN</v>
      </c>
      <c r="K2426" s="3" t="s">
        <v>20</v>
      </c>
      <c r="L2426" s="3">
        <v>1</v>
      </c>
      <c r="M2426" s="11" t="str">
        <f>VLOOKUP(A2426,[1]Sheet1!$A$2:$D$11328,3,0)</f>
        <v xml:space="preserve"> </v>
      </c>
      <c r="N2426" s="10">
        <v>441948</v>
      </c>
      <c r="O2426" s="1" t="s">
        <v>21</v>
      </c>
      <c r="P2426" s="12" t="s">
        <v>20944</v>
      </c>
    </row>
    <row r="2427" spans="1:16" hidden="1" x14ac:dyDescent="0.25">
      <c r="A2427" s="8">
        <v>424110000633</v>
      </c>
      <c r="B2427" s="9" t="s">
        <v>6531</v>
      </c>
      <c r="C2427" s="9" t="s">
        <v>2978</v>
      </c>
      <c r="D2427" s="10">
        <v>1300</v>
      </c>
      <c r="E2427" s="9" t="s">
        <v>17</v>
      </c>
      <c r="F2427" s="9" t="s">
        <v>6532</v>
      </c>
      <c r="G2427" s="9" t="s">
        <v>6533</v>
      </c>
      <c r="H2427" s="3" t="str">
        <f t="shared" si="111"/>
        <v>A</v>
      </c>
      <c r="I2427" s="3" t="str">
        <f t="shared" si="112"/>
        <v>ADT</v>
      </c>
      <c r="J2427" s="3" t="str">
        <f t="shared" si="113"/>
        <v>YOSEP</v>
      </c>
      <c r="K2427" s="3" t="s">
        <v>20</v>
      </c>
      <c r="L2427" s="3">
        <v>1</v>
      </c>
      <c r="M2427" s="11" t="str">
        <f>VLOOKUP(A2427,[1]Sheet1!$A$2:$D$11328,3,0)</f>
        <v xml:space="preserve"> </v>
      </c>
      <c r="N2427" s="10">
        <v>188981</v>
      </c>
      <c r="O2427" s="1" t="str">
        <f>VLOOKUP(A2427,[2]Sheet!$A$2:$J$2927,10,0)</f>
        <v>blm lunas</v>
      </c>
      <c r="P2427" s="12" t="s">
        <v>20941</v>
      </c>
    </row>
    <row r="2428" spans="1:16" hidden="1" x14ac:dyDescent="0.25">
      <c r="A2428" s="8">
        <v>424110000646</v>
      </c>
      <c r="B2428" s="9" t="s">
        <v>3314</v>
      </c>
      <c r="C2428" s="9" t="s">
        <v>2978</v>
      </c>
      <c r="D2428" s="10">
        <v>1300</v>
      </c>
      <c r="E2428" s="9" t="s">
        <v>17</v>
      </c>
      <c r="F2428" s="9" t="s">
        <v>6534</v>
      </c>
      <c r="G2428" s="9" t="s">
        <v>6535</v>
      </c>
      <c r="H2428" s="3" t="str">
        <f t="shared" si="111"/>
        <v>A</v>
      </c>
      <c r="I2428" s="3" t="str">
        <f t="shared" si="112"/>
        <v>AGG</v>
      </c>
      <c r="J2428" s="3" t="str">
        <f t="shared" si="113"/>
        <v>ALAN</v>
      </c>
      <c r="K2428" s="3" t="s">
        <v>20</v>
      </c>
      <c r="L2428" s="3">
        <v>1</v>
      </c>
      <c r="M2428" s="11" t="str">
        <f>VLOOKUP(A2428,[1]Sheet1!$A$2:$D$11328,3,0)</f>
        <v xml:space="preserve"> </v>
      </c>
      <c r="N2428" s="10">
        <v>672594</v>
      </c>
      <c r="O2428" s="1" t="s">
        <v>21</v>
      </c>
      <c r="P2428" s="12" t="s">
        <v>20944</v>
      </c>
    </row>
    <row r="2429" spans="1:16" hidden="1" x14ac:dyDescent="0.25">
      <c r="A2429" s="8">
        <v>424110000783</v>
      </c>
      <c r="B2429" s="9" t="s">
        <v>6536</v>
      </c>
      <c r="C2429" s="9" t="s">
        <v>2978</v>
      </c>
      <c r="D2429" s="10">
        <v>1300</v>
      </c>
      <c r="E2429" s="9" t="s">
        <v>17</v>
      </c>
      <c r="F2429" s="9" t="s">
        <v>6537</v>
      </c>
      <c r="G2429" s="9" t="s">
        <v>6538</v>
      </c>
      <c r="H2429" s="3" t="str">
        <f t="shared" si="111"/>
        <v>C</v>
      </c>
      <c r="I2429" s="3" t="str">
        <f t="shared" si="112"/>
        <v>ABA</v>
      </c>
      <c r="J2429" s="3" t="str">
        <f t="shared" si="113"/>
        <v>ARMAN</v>
      </c>
      <c r="K2429" s="3" t="s">
        <v>20</v>
      </c>
      <c r="L2429" s="3">
        <v>1</v>
      </c>
      <c r="M2429" s="11" t="str">
        <f>VLOOKUP(A2429,[1]Sheet1!$A$2:$D$11328,3,0)</f>
        <v xml:space="preserve"> </v>
      </c>
      <c r="N2429" s="10">
        <v>168149</v>
      </c>
      <c r="O2429" s="1" t="s">
        <v>21</v>
      </c>
      <c r="P2429" s="12" t="s">
        <v>20942</v>
      </c>
    </row>
    <row r="2430" spans="1:16" hidden="1" x14ac:dyDescent="0.25">
      <c r="A2430" s="8">
        <v>424110000879</v>
      </c>
      <c r="B2430" s="9" t="s">
        <v>6539</v>
      </c>
      <c r="C2430" s="9" t="s">
        <v>2978</v>
      </c>
      <c r="D2430" s="10">
        <v>1300</v>
      </c>
      <c r="E2430" s="9" t="s">
        <v>17</v>
      </c>
      <c r="F2430" s="9" t="s">
        <v>6540</v>
      </c>
      <c r="G2430" s="9" t="s">
        <v>6541</v>
      </c>
      <c r="H2430" s="3" t="str">
        <f t="shared" si="111"/>
        <v>C</v>
      </c>
      <c r="I2430" s="3" t="str">
        <f t="shared" si="112"/>
        <v>AGG</v>
      </c>
      <c r="J2430" s="3" t="str">
        <f t="shared" si="113"/>
        <v>ALAN</v>
      </c>
      <c r="K2430" s="3" t="s">
        <v>20</v>
      </c>
      <c r="L2430" s="3">
        <v>1</v>
      </c>
      <c r="M2430" s="11" t="str">
        <f>VLOOKUP(A2430,[1]Sheet1!$A$2:$D$11328,4,0)</f>
        <v xml:space="preserve"> </v>
      </c>
      <c r="N2430" s="10">
        <v>412187</v>
      </c>
      <c r="O2430" s="1" t="str">
        <f>VLOOKUP(A2430,[2]Sheet!$A$2:$J$2927,10,0)</f>
        <v>blm lunas</v>
      </c>
      <c r="P2430" s="12" t="s">
        <v>20941</v>
      </c>
    </row>
    <row r="2431" spans="1:16" hidden="1" x14ac:dyDescent="0.25">
      <c r="A2431" s="8">
        <v>424110000881</v>
      </c>
      <c r="B2431" s="9" t="s">
        <v>6542</v>
      </c>
      <c r="C2431" s="9" t="s">
        <v>2978</v>
      </c>
      <c r="D2431" s="10">
        <v>1300</v>
      </c>
      <c r="E2431" s="9" t="s">
        <v>17</v>
      </c>
      <c r="F2431" s="9" t="s">
        <v>6543</v>
      </c>
      <c r="G2431" s="9" t="s">
        <v>6544</v>
      </c>
      <c r="H2431" s="3" t="str">
        <f t="shared" si="111"/>
        <v>C</v>
      </c>
      <c r="I2431" s="3" t="str">
        <f t="shared" si="112"/>
        <v>AGG</v>
      </c>
      <c r="J2431" s="3" t="str">
        <f t="shared" si="113"/>
        <v>ALAN</v>
      </c>
      <c r="K2431" s="3" t="s">
        <v>20</v>
      </c>
      <c r="L2431" s="3">
        <v>1</v>
      </c>
      <c r="M2431" s="11" t="str">
        <f>VLOOKUP(A2431,[1]Sheet1!$A$2:$D$11328,4,0)</f>
        <v xml:space="preserve"> </v>
      </c>
      <c r="N2431" s="10">
        <v>943418</v>
      </c>
      <c r="O2431" s="1" t="s">
        <v>21</v>
      </c>
      <c r="P2431" s="12" t="s">
        <v>20945</v>
      </c>
    </row>
    <row r="2432" spans="1:16" hidden="1" x14ac:dyDescent="0.25">
      <c r="A2432" s="8">
        <v>424110001019</v>
      </c>
      <c r="B2432" s="9" t="s">
        <v>6545</v>
      </c>
      <c r="C2432" s="9" t="s">
        <v>2978</v>
      </c>
      <c r="D2432" s="10">
        <v>1300</v>
      </c>
      <c r="E2432" s="9" t="s">
        <v>17</v>
      </c>
      <c r="F2432" s="9" t="s">
        <v>6546</v>
      </c>
      <c r="G2432" s="9" t="s">
        <v>6547</v>
      </c>
      <c r="H2432" s="3" t="str">
        <f t="shared" si="111"/>
        <v>E</v>
      </c>
      <c r="I2432" s="3" t="str">
        <f t="shared" si="112"/>
        <v>AGG</v>
      </c>
      <c r="J2432" s="3" t="str">
        <f t="shared" si="113"/>
        <v>ALAN</v>
      </c>
      <c r="K2432" s="3" t="s">
        <v>20</v>
      </c>
      <c r="L2432" s="3">
        <v>1</v>
      </c>
      <c r="M2432" s="11" t="str">
        <f>VLOOKUP(A2432,[1]Sheet1!$A$2:$D$11328,4,0)</f>
        <v xml:space="preserve">085343176922 </v>
      </c>
      <c r="N2432" s="10">
        <v>680035</v>
      </c>
      <c r="O2432" s="1" t="s">
        <v>21</v>
      </c>
      <c r="P2432" s="12" t="s">
        <v>20948</v>
      </c>
    </row>
    <row r="2433" spans="1:16" hidden="1" x14ac:dyDescent="0.25">
      <c r="A2433" s="8">
        <v>424110001046</v>
      </c>
      <c r="B2433" s="9" t="s">
        <v>6548</v>
      </c>
      <c r="C2433" s="9" t="s">
        <v>2978</v>
      </c>
      <c r="D2433" s="10">
        <v>1300</v>
      </c>
      <c r="E2433" s="9" t="s">
        <v>17</v>
      </c>
      <c r="F2433" s="9" t="s">
        <v>6549</v>
      </c>
      <c r="G2433" s="9" t="s">
        <v>6550</v>
      </c>
      <c r="H2433" s="3" t="str">
        <f t="shared" si="111"/>
        <v>A</v>
      </c>
      <c r="I2433" s="3" t="str">
        <f t="shared" si="112"/>
        <v>AGG</v>
      </c>
      <c r="J2433" s="3" t="str">
        <f t="shared" si="113"/>
        <v>ALAN</v>
      </c>
      <c r="K2433" s="3" t="s">
        <v>20</v>
      </c>
      <c r="L2433" s="3">
        <v>1</v>
      </c>
      <c r="M2433" s="11" t="str">
        <f>VLOOKUP(A2433,[1]Sheet1!$A$2:$D$11328,4,0)</f>
        <v xml:space="preserve"> </v>
      </c>
      <c r="N2433" s="10">
        <v>148804</v>
      </c>
      <c r="O2433" s="1" t="s">
        <v>21</v>
      </c>
      <c r="P2433" s="12" t="s">
        <v>20942</v>
      </c>
    </row>
    <row r="2434" spans="1:16" hidden="1" x14ac:dyDescent="0.25">
      <c r="A2434" s="8">
        <v>424110001073</v>
      </c>
      <c r="B2434" s="9" t="s">
        <v>6551</v>
      </c>
      <c r="C2434" s="9" t="s">
        <v>2978</v>
      </c>
      <c r="D2434" s="10">
        <v>1300</v>
      </c>
      <c r="E2434" s="9" t="s">
        <v>17</v>
      </c>
      <c r="F2434" s="9" t="s">
        <v>6552</v>
      </c>
      <c r="G2434" s="9" t="s">
        <v>6553</v>
      </c>
      <c r="H2434" s="3" t="str">
        <f t="shared" ref="H2434:H2497" si="114">MID(G2434,7,1)</f>
        <v>F</v>
      </c>
      <c r="I2434" s="3" t="str">
        <f t="shared" ref="I2434:I2497" si="115">MID(G2434,4,3)</f>
        <v>ABA</v>
      </c>
      <c r="J2434" s="3" t="str">
        <f t="shared" ref="J2434:J2497" si="116">IF(I2434="ADT","YOSEP",IF(I2434="AFJ","JHON",IF(I2434="AER","SAMSUDIN",IF(I2434="ACM","MORIS",IF(I2434="AHU","UMAR",IF(I2434="ABA","ARMAN",IF(I2434="ARR","MARWAN",IF(I2434="AGG","ALAN",IF(I2434="AAS","SAMSUL")))))))))</f>
        <v>ARMAN</v>
      </c>
      <c r="K2434" s="3" t="s">
        <v>20</v>
      </c>
      <c r="L2434" s="3">
        <v>1</v>
      </c>
      <c r="M2434" s="11" t="str">
        <f>VLOOKUP(A2434,[1]Sheet1!$A$2:$D$11328,4,0)</f>
        <v xml:space="preserve"> </v>
      </c>
      <c r="N2434" s="10">
        <v>312489</v>
      </c>
      <c r="O2434" s="1" t="s">
        <v>21</v>
      </c>
      <c r="P2434" s="12" t="s">
        <v>20939</v>
      </c>
    </row>
    <row r="2435" spans="1:16" hidden="1" x14ac:dyDescent="0.25">
      <c r="A2435" s="8">
        <v>424110001097</v>
      </c>
      <c r="B2435" s="9" t="s">
        <v>6554</v>
      </c>
      <c r="C2435" s="9" t="s">
        <v>2978</v>
      </c>
      <c r="D2435" s="10">
        <v>1300</v>
      </c>
      <c r="E2435" s="9" t="s">
        <v>17</v>
      </c>
      <c r="F2435" s="9" t="s">
        <v>6555</v>
      </c>
      <c r="G2435" s="9" t="s">
        <v>6556</v>
      </c>
      <c r="H2435" s="3" t="str">
        <f t="shared" si="114"/>
        <v>F</v>
      </c>
      <c r="I2435" s="3" t="str">
        <f t="shared" si="115"/>
        <v>ABA</v>
      </c>
      <c r="J2435" s="3" t="str">
        <f t="shared" si="116"/>
        <v>ARMAN</v>
      </c>
      <c r="K2435" s="3" t="s">
        <v>20</v>
      </c>
      <c r="L2435" s="3">
        <v>1</v>
      </c>
      <c r="M2435" s="11" t="str">
        <f>VLOOKUP(A2435,[1]Sheet1!$A$2:$D$11328,4,0)</f>
        <v xml:space="preserve"> </v>
      </c>
      <c r="N2435" s="10">
        <v>694915</v>
      </c>
      <c r="O2435" s="1" t="s">
        <v>21</v>
      </c>
      <c r="P2435" s="12" t="s">
        <v>20947</v>
      </c>
    </row>
    <row r="2436" spans="1:16" hidden="1" x14ac:dyDescent="0.25">
      <c r="A2436" s="8">
        <v>424110001117</v>
      </c>
      <c r="B2436" s="9" t="s">
        <v>6557</v>
      </c>
      <c r="C2436" s="9" t="s">
        <v>2978</v>
      </c>
      <c r="D2436" s="10">
        <v>1300</v>
      </c>
      <c r="E2436" s="9" t="s">
        <v>17</v>
      </c>
      <c r="F2436" s="9" t="s">
        <v>6558</v>
      </c>
      <c r="G2436" s="9" t="s">
        <v>6559</v>
      </c>
      <c r="H2436" s="3" t="str">
        <f t="shared" si="114"/>
        <v>F</v>
      </c>
      <c r="I2436" s="3" t="str">
        <f t="shared" si="115"/>
        <v>AGG</v>
      </c>
      <c r="J2436" s="3" t="str">
        <f t="shared" si="116"/>
        <v>ALAN</v>
      </c>
      <c r="K2436" s="3" t="s">
        <v>20</v>
      </c>
      <c r="L2436" s="3">
        <v>1</v>
      </c>
      <c r="M2436" s="11" t="str">
        <f>VLOOKUP(A2436,[1]Sheet1!$A$2:$D$11328,4,0)</f>
        <v xml:space="preserve">085244422555 </v>
      </c>
      <c r="N2436" s="10">
        <v>791637</v>
      </c>
      <c r="O2436" s="1" t="str">
        <f>VLOOKUP(A2436,[2]Sheet!$A$2:$J$2927,10,0)</f>
        <v>blm lunas</v>
      </c>
      <c r="P2436" s="12" t="s">
        <v>20941</v>
      </c>
    </row>
    <row r="2437" spans="1:16" hidden="1" x14ac:dyDescent="0.25">
      <c r="A2437" s="8">
        <v>424110001131</v>
      </c>
      <c r="B2437" s="9" t="s">
        <v>6560</v>
      </c>
      <c r="C2437" s="9" t="s">
        <v>2978</v>
      </c>
      <c r="D2437" s="10">
        <v>1300</v>
      </c>
      <c r="E2437" s="9" t="s">
        <v>17</v>
      </c>
      <c r="F2437" s="9" t="s">
        <v>6561</v>
      </c>
      <c r="G2437" s="9" t="s">
        <v>6562</v>
      </c>
      <c r="H2437" s="3" t="str">
        <f t="shared" si="114"/>
        <v>F</v>
      </c>
      <c r="I2437" s="3" t="str">
        <f t="shared" si="115"/>
        <v>AER</v>
      </c>
      <c r="J2437" s="3" t="str">
        <f t="shared" si="116"/>
        <v>SAMSUDIN</v>
      </c>
      <c r="K2437" s="3" t="s">
        <v>20</v>
      </c>
      <c r="L2437" s="3">
        <v>1</v>
      </c>
      <c r="M2437" s="11" t="str">
        <f>VLOOKUP(A2437,[1]Sheet1!$A$2:$D$11328,4,0)</f>
        <v xml:space="preserve"> </v>
      </c>
      <c r="N2437" s="10">
        <v>349690</v>
      </c>
      <c r="O2437" s="1" t="s">
        <v>21</v>
      </c>
      <c r="P2437" s="12" t="s">
        <v>20939</v>
      </c>
    </row>
    <row r="2438" spans="1:16" hidden="1" x14ac:dyDescent="0.25">
      <c r="A2438" s="8">
        <v>424110001156</v>
      </c>
      <c r="B2438" s="9" t="s">
        <v>6563</v>
      </c>
      <c r="C2438" s="9" t="s">
        <v>2978</v>
      </c>
      <c r="D2438" s="10">
        <v>1300</v>
      </c>
      <c r="E2438" s="9" t="s">
        <v>17</v>
      </c>
      <c r="F2438" s="9" t="s">
        <v>6564</v>
      </c>
      <c r="G2438" s="9" t="s">
        <v>6565</v>
      </c>
      <c r="H2438" s="3" t="str">
        <f t="shared" si="114"/>
        <v>F</v>
      </c>
      <c r="I2438" s="3" t="str">
        <f t="shared" si="115"/>
        <v>ABA</v>
      </c>
      <c r="J2438" s="3" t="str">
        <f t="shared" si="116"/>
        <v>ARMAN</v>
      </c>
      <c r="K2438" s="3" t="s">
        <v>20</v>
      </c>
      <c r="L2438" s="3">
        <v>1</v>
      </c>
      <c r="M2438" s="11" t="str">
        <f>VLOOKUP(A2438,[1]Sheet1!$A$2:$D$11328,4,0)</f>
        <v xml:space="preserve">081240516905 </v>
      </c>
      <c r="N2438" s="10">
        <v>77378</v>
      </c>
      <c r="O2438" s="1" t="str">
        <f>VLOOKUP(A2438,[2]Sheet!$A$2:$J$2927,10,0)</f>
        <v>blm lunas</v>
      </c>
      <c r="P2438" s="12" t="s">
        <v>20941</v>
      </c>
    </row>
    <row r="2439" spans="1:16" hidden="1" x14ac:dyDescent="0.25">
      <c r="A2439" s="8">
        <v>424110001239</v>
      </c>
      <c r="B2439" s="9" t="s">
        <v>6566</v>
      </c>
      <c r="C2439" s="9" t="s">
        <v>2978</v>
      </c>
      <c r="D2439" s="10">
        <v>1300</v>
      </c>
      <c r="E2439" s="9" t="s">
        <v>17</v>
      </c>
      <c r="F2439" s="9" t="s">
        <v>6567</v>
      </c>
      <c r="G2439" s="9" t="s">
        <v>6568</v>
      </c>
      <c r="H2439" s="3" t="str">
        <f t="shared" si="114"/>
        <v>F</v>
      </c>
      <c r="I2439" s="3" t="str">
        <f t="shared" si="115"/>
        <v>AER</v>
      </c>
      <c r="J2439" s="3" t="str">
        <f t="shared" si="116"/>
        <v>SAMSUDIN</v>
      </c>
      <c r="K2439" s="3" t="s">
        <v>20</v>
      </c>
      <c r="L2439" s="3">
        <v>1</v>
      </c>
      <c r="M2439" s="11" t="str">
        <f>VLOOKUP(A2439,[1]Sheet1!$A$2:$D$11328,4,0)</f>
        <v xml:space="preserve"> </v>
      </c>
      <c r="N2439" s="10">
        <v>278264</v>
      </c>
      <c r="O2439" s="1" t="s">
        <v>21</v>
      </c>
      <c r="P2439" s="12" t="s">
        <v>20945</v>
      </c>
    </row>
    <row r="2440" spans="1:16" hidden="1" x14ac:dyDescent="0.25">
      <c r="A2440" s="8">
        <v>424110001254</v>
      </c>
      <c r="B2440" s="9" t="s">
        <v>6569</v>
      </c>
      <c r="C2440" s="9" t="s">
        <v>2978</v>
      </c>
      <c r="D2440" s="10">
        <v>1300</v>
      </c>
      <c r="E2440" s="9" t="s">
        <v>17</v>
      </c>
      <c r="F2440" s="9" t="s">
        <v>6570</v>
      </c>
      <c r="G2440" s="9" t="s">
        <v>6571</v>
      </c>
      <c r="H2440" s="3" t="str">
        <f t="shared" si="114"/>
        <v>F</v>
      </c>
      <c r="I2440" s="3" t="str">
        <f t="shared" si="115"/>
        <v>AGG</v>
      </c>
      <c r="J2440" s="3" t="str">
        <f t="shared" si="116"/>
        <v>ALAN</v>
      </c>
      <c r="K2440" s="3" t="s">
        <v>20</v>
      </c>
      <c r="L2440" s="3">
        <v>1</v>
      </c>
      <c r="M2440" s="11" t="str">
        <f>VLOOKUP(A2440,[1]Sheet1!$A$2:$D$11328,4,0)</f>
        <v xml:space="preserve"> </v>
      </c>
      <c r="N2440" s="10">
        <v>958299</v>
      </c>
      <c r="O2440" s="1" t="s">
        <v>21</v>
      </c>
      <c r="P2440" s="12" t="s">
        <v>20948</v>
      </c>
    </row>
    <row r="2441" spans="1:16" hidden="1" x14ac:dyDescent="0.25">
      <c r="A2441" s="8">
        <v>424110001266</v>
      </c>
      <c r="B2441" s="9" t="s">
        <v>6572</v>
      </c>
      <c r="C2441" s="9" t="s">
        <v>2978</v>
      </c>
      <c r="D2441" s="10">
        <v>1300</v>
      </c>
      <c r="E2441" s="9" t="s">
        <v>17</v>
      </c>
      <c r="F2441" s="9" t="s">
        <v>6573</v>
      </c>
      <c r="G2441" s="9" t="s">
        <v>6574</v>
      </c>
      <c r="H2441" s="3" t="str">
        <f t="shared" si="114"/>
        <v>F</v>
      </c>
      <c r="I2441" s="3" t="str">
        <f t="shared" si="115"/>
        <v>AGG</v>
      </c>
      <c r="J2441" s="3" t="str">
        <f t="shared" si="116"/>
        <v>ALAN</v>
      </c>
      <c r="K2441" s="3" t="s">
        <v>20</v>
      </c>
      <c r="L2441" s="3">
        <v>1</v>
      </c>
      <c r="M2441" s="11" t="str">
        <f>VLOOKUP(A2441,[1]Sheet1!$A$2:$D$11328,4,0)</f>
        <v xml:space="preserve">082398174283 </v>
      </c>
      <c r="N2441" s="10">
        <v>372010</v>
      </c>
      <c r="O2441" s="1" t="str">
        <f>VLOOKUP(A2441,[2]Sheet!$A$2:$J$2927,10,0)</f>
        <v>blm lunas</v>
      </c>
      <c r="P2441" s="12" t="s">
        <v>20941</v>
      </c>
    </row>
    <row r="2442" spans="1:16" hidden="1" x14ac:dyDescent="0.25">
      <c r="A2442" s="8">
        <v>424110001340</v>
      </c>
      <c r="B2442" s="9" t="s">
        <v>6575</v>
      </c>
      <c r="C2442" s="9" t="s">
        <v>2978</v>
      </c>
      <c r="D2442" s="10">
        <v>1300</v>
      </c>
      <c r="E2442" s="9" t="s">
        <v>17</v>
      </c>
      <c r="F2442" s="9" t="s">
        <v>6576</v>
      </c>
      <c r="G2442" s="9" t="s">
        <v>6577</v>
      </c>
      <c r="H2442" s="3" t="str">
        <f t="shared" si="114"/>
        <v>D</v>
      </c>
      <c r="I2442" s="3" t="str">
        <f t="shared" si="115"/>
        <v>AHU</v>
      </c>
      <c r="J2442" s="3" t="str">
        <f t="shared" si="116"/>
        <v>UMAR</v>
      </c>
      <c r="K2442" s="3" t="s">
        <v>20</v>
      </c>
      <c r="L2442" s="3">
        <v>1</v>
      </c>
      <c r="M2442" s="11" t="str">
        <f>VLOOKUP(A2442,[1]Sheet1!$A$2:$D$11328,4,0)</f>
        <v xml:space="preserve">082397920226 </v>
      </c>
      <c r="N2442" s="10">
        <v>377963</v>
      </c>
      <c r="O2442" s="1" t="str">
        <f>VLOOKUP(A2442,[2]Sheet!$A$2:$J$2927,10,0)</f>
        <v>blm lunas</v>
      </c>
      <c r="P2442" s="12" t="s">
        <v>20941</v>
      </c>
    </row>
    <row r="2443" spans="1:16" hidden="1" x14ac:dyDescent="0.25">
      <c r="A2443" s="8">
        <v>424110001352</v>
      </c>
      <c r="B2443" s="9" t="s">
        <v>2013</v>
      </c>
      <c r="C2443" s="9" t="s">
        <v>2978</v>
      </c>
      <c r="D2443" s="10">
        <v>1300</v>
      </c>
      <c r="E2443" s="9" t="s">
        <v>17</v>
      </c>
      <c r="F2443" s="9" t="s">
        <v>6578</v>
      </c>
      <c r="G2443" s="9" t="s">
        <v>6579</v>
      </c>
      <c r="H2443" s="3" t="str">
        <f t="shared" si="114"/>
        <v>D</v>
      </c>
      <c r="I2443" s="3" t="str">
        <f t="shared" si="115"/>
        <v>AHU</v>
      </c>
      <c r="J2443" s="3" t="str">
        <f t="shared" si="116"/>
        <v>UMAR</v>
      </c>
      <c r="K2443" s="3" t="s">
        <v>20</v>
      </c>
      <c r="L2443" s="3">
        <v>1</v>
      </c>
      <c r="M2443" s="11" t="str">
        <f>VLOOKUP(A2443,[1]Sheet1!$A$2:$D$11328,4,0)</f>
        <v xml:space="preserve"> </v>
      </c>
      <c r="N2443" s="10">
        <v>843719</v>
      </c>
      <c r="O2443" s="1" t="str">
        <f>VLOOKUP(A2443,[2]Sheet!$A$2:$J$2927,10,0)</f>
        <v>blm lunas</v>
      </c>
      <c r="P2443" s="12" t="s">
        <v>20941</v>
      </c>
    </row>
    <row r="2444" spans="1:16" hidden="1" x14ac:dyDescent="0.25">
      <c r="A2444" s="8">
        <v>424110001364</v>
      </c>
      <c r="B2444" s="9" t="s">
        <v>6580</v>
      </c>
      <c r="C2444" s="9" t="s">
        <v>2978</v>
      </c>
      <c r="D2444" s="10">
        <v>1300</v>
      </c>
      <c r="E2444" s="9" t="s">
        <v>17</v>
      </c>
      <c r="F2444" s="9" t="s">
        <v>6581</v>
      </c>
      <c r="G2444" s="9" t="s">
        <v>6582</v>
      </c>
      <c r="H2444" s="3" t="str">
        <f t="shared" si="114"/>
        <v>D</v>
      </c>
      <c r="I2444" s="3" t="str">
        <f t="shared" si="115"/>
        <v>AHU</v>
      </c>
      <c r="J2444" s="3" t="str">
        <f t="shared" si="116"/>
        <v>UMAR</v>
      </c>
      <c r="K2444" s="3" t="s">
        <v>20</v>
      </c>
      <c r="L2444" s="3">
        <v>1</v>
      </c>
      <c r="M2444" s="11" t="str">
        <f>VLOOKUP(A2444,[1]Sheet1!$A$2:$D$11328,4,0)</f>
        <v xml:space="preserve">081314920197 </v>
      </c>
      <c r="N2444" s="10">
        <v>433020</v>
      </c>
      <c r="O2444" s="1" t="str">
        <f>VLOOKUP(A2444,[2]Sheet!$A$2:$J$2927,10,0)</f>
        <v>blm lunas</v>
      </c>
      <c r="P2444" s="12" t="s">
        <v>20941</v>
      </c>
    </row>
    <row r="2445" spans="1:16" hidden="1" x14ac:dyDescent="0.25">
      <c r="A2445" s="8">
        <v>424110001408</v>
      </c>
      <c r="B2445" s="9" t="s">
        <v>6583</v>
      </c>
      <c r="C2445" s="9" t="s">
        <v>2978</v>
      </c>
      <c r="D2445" s="10">
        <v>1300</v>
      </c>
      <c r="E2445" s="9" t="s">
        <v>17</v>
      </c>
      <c r="F2445" s="9" t="s">
        <v>6584</v>
      </c>
      <c r="G2445" s="9" t="s">
        <v>6585</v>
      </c>
      <c r="H2445" s="3" t="str">
        <f t="shared" si="114"/>
        <v>C</v>
      </c>
      <c r="I2445" s="3" t="str">
        <f t="shared" si="115"/>
        <v>ABA</v>
      </c>
      <c r="J2445" s="3" t="str">
        <f t="shared" si="116"/>
        <v>ARMAN</v>
      </c>
      <c r="K2445" s="3" t="s">
        <v>20</v>
      </c>
      <c r="L2445" s="3">
        <v>1</v>
      </c>
      <c r="M2445" s="11" t="str">
        <f>VLOOKUP(A2445,[1]Sheet1!$A$2:$D$11328,4,0)</f>
        <v xml:space="preserve"> </v>
      </c>
      <c r="N2445" s="10">
        <v>299097</v>
      </c>
      <c r="O2445" s="1" t="s">
        <v>21</v>
      </c>
      <c r="P2445" s="12" t="s">
        <v>20946</v>
      </c>
    </row>
    <row r="2446" spans="1:16" hidden="1" x14ac:dyDescent="0.25">
      <c r="A2446" s="8">
        <v>424110001450</v>
      </c>
      <c r="B2446" s="9" t="s">
        <v>6586</v>
      </c>
      <c r="C2446" s="9" t="s">
        <v>2978</v>
      </c>
      <c r="D2446" s="10">
        <v>1300</v>
      </c>
      <c r="E2446" s="9" t="s">
        <v>17</v>
      </c>
      <c r="F2446" s="9" t="s">
        <v>6587</v>
      </c>
      <c r="G2446" s="9" t="s">
        <v>6588</v>
      </c>
      <c r="H2446" s="3" t="str">
        <f t="shared" si="114"/>
        <v>D</v>
      </c>
      <c r="I2446" s="3" t="str">
        <f t="shared" si="115"/>
        <v>AER</v>
      </c>
      <c r="J2446" s="3" t="str">
        <f t="shared" si="116"/>
        <v>SAMSUDIN</v>
      </c>
      <c r="K2446" s="3" t="s">
        <v>20</v>
      </c>
      <c r="L2446" s="3">
        <v>1</v>
      </c>
      <c r="M2446" s="11" t="str">
        <f>VLOOKUP(A2446,[1]Sheet1!$A$2:$D$11328,3,0)</f>
        <v xml:space="preserve"> </v>
      </c>
      <c r="N2446" s="10">
        <v>190470</v>
      </c>
      <c r="O2446" s="1" t="str">
        <f>VLOOKUP(A2446,[2]Sheet!$A$2:$J$2927,10,0)</f>
        <v>blm lunas</v>
      </c>
      <c r="P2446" s="12" t="s">
        <v>20941</v>
      </c>
    </row>
    <row r="2447" spans="1:16" hidden="1" x14ac:dyDescent="0.25">
      <c r="A2447" s="8">
        <v>424110001572</v>
      </c>
      <c r="B2447" s="9" t="s">
        <v>6589</v>
      </c>
      <c r="C2447" s="9" t="s">
        <v>2978</v>
      </c>
      <c r="D2447" s="10">
        <v>1300</v>
      </c>
      <c r="E2447" s="9" t="s">
        <v>17</v>
      </c>
      <c r="F2447" s="9" t="s">
        <v>6590</v>
      </c>
      <c r="G2447" s="9" t="s">
        <v>6591</v>
      </c>
      <c r="H2447" s="3" t="str">
        <f t="shared" si="114"/>
        <v>E</v>
      </c>
      <c r="I2447" s="3" t="str">
        <f t="shared" si="115"/>
        <v>AAS</v>
      </c>
      <c r="J2447" s="3" t="str">
        <f t="shared" si="116"/>
        <v>SAMSUL</v>
      </c>
      <c r="K2447" s="3" t="s">
        <v>20</v>
      </c>
      <c r="L2447" s="3">
        <v>1</v>
      </c>
      <c r="M2447" s="11"/>
      <c r="N2447" s="10">
        <v>273800</v>
      </c>
      <c r="O2447" s="1" t="s">
        <v>21</v>
      </c>
      <c r="P2447" s="12" t="s">
        <v>20944</v>
      </c>
    </row>
    <row r="2448" spans="1:16" hidden="1" x14ac:dyDescent="0.25">
      <c r="A2448" s="8">
        <v>424110001630</v>
      </c>
      <c r="B2448" s="9" t="s">
        <v>6592</v>
      </c>
      <c r="C2448" s="9" t="s">
        <v>2978</v>
      </c>
      <c r="D2448" s="10">
        <v>1300</v>
      </c>
      <c r="E2448" s="9" t="s">
        <v>17</v>
      </c>
      <c r="F2448" s="9" t="s">
        <v>6593</v>
      </c>
      <c r="G2448" s="9" t="s">
        <v>6594</v>
      </c>
      <c r="H2448" s="3" t="str">
        <f t="shared" si="114"/>
        <v>F</v>
      </c>
      <c r="I2448" s="3" t="str">
        <f t="shared" si="115"/>
        <v>ABA</v>
      </c>
      <c r="J2448" s="3" t="str">
        <f t="shared" si="116"/>
        <v>ARMAN</v>
      </c>
      <c r="K2448" s="3" t="s">
        <v>20</v>
      </c>
      <c r="L2448" s="3">
        <v>1</v>
      </c>
      <c r="M2448" s="11" t="str">
        <f>VLOOKUP(A2448,[1]Sheet1!$A$2:$D$11328,4,0)</f>
        <v xml:space="preserve">081344549644 </v>
      </c>
      <c r="N2448" s="10">
        <v>180053</v>
      </c>
      <c r="O2448" s="1" t="s">
        <v>21</v>
      </c>
      <c r="P2448" s="12" t="s">
        <v>20947</v>
      </c>
    </row>
    <row r="2449" spans="1:16" hidden="1" x14ac:dyDescent="0.25">
      <c r="A2449" s="8">
        <v>424110001682</v>
      </c>
      <c r="B2449" s="9" t="s">
        <v>6595</v>
      </c>
      <c r="C2449" s="9" t="s">
        <v>2978</v>
      </c>
      <c r="D2449" s="10">
        <v>1300</v>
      </c>
      <c r="E2449" s="9" t="s">
        <v>17</v>
      </c>
      <c r="F2449" s="9" t="s">
        <v>6596</v>
      </c>
      <c r="G2449" s="9" t="s">
        <v>6597</v>
      </c>
      <c r="H2449" s="3" t="str">
        <f t="shared" si="114"/>
        <v>D</v>
      </c>
      <c r="I2449" s="3" t="str">
        <f t="shared" si="115"/>
        <v>AER</v>
      </c>
      <c r="J2449" s="3" t="str">
        <f t="shared" si="116"/>
        <v>SAMSUDIN</v>
      </c>
      <c r="K2449" s="3" t="s">
        <v>20</v>
      </c>
      <c r="L2449" s="3">
        <v>1</v>
      </c>
      <c r="M2449" s="11" t="str">
        <f>VLOOKUP(A2449,[1]Sheet1!$A$2:$D$11328,4,0)</f>
        <v xml:space="preserve"> </v>
      </c>
      <c r="N2449" s="10">
        <v>683011</v>
      </c>
      <c r="O2449" s="1" t="s">
        <v>21</v>
      </c>
      <c r="P2449" s="12" t="s">
        <v>20947</v>
      </c>
    </row>
    <row r="2450" spans="1:16" hidden="1" x14ac:dyDescent="0.25">
      <c r="A2450" s="8">
        <v>424110001780</v>
      </c>
      <c r="B2450" s="9" t="s">
        <v>6598</v>
      </c>
      <c r="C2450" s="9" t="s">
        <v>2978</v>
      </c>
      <c r="D2450" s="10">
        <v>1300</v>
      </c>
      <c r="E2450" s="9" t="s">
        <v>17</v>
      </c>
      <c r="F2450" s="9" t="s">
        <v>6599</v>
      </c>
      <c r="G2450" s="9" t="s">
        <v>6600</v>
      </c>
      <c r="H2450" s="3" t="str">
        <f t="shared" si="114"/>
        <v>F</v>
      </c>
      <c r="I2450" s="3" t="str">
        <f t="shared" si="115"/>
        <v>AER</v>
      </c>
      <c r="J2450" s="3" t="str">
        <f t="shared" si="116"/>
        <v>SAMSUDIN</v>
      </c>
      <c r="K2450" s="3" t="s">
        <v>20</v>
      </c>
      <c r="L2450" s="3">
        <v>1</v>
      </c>
      <c r="M2450" s="11" t="str">
        <f>VLOOKUP(A2450,[1]Sheet1!$A$2:$D$11328,4,0)</f>
        <v xml:space="preserve"> </v>
      </c>
      <c r="N2450" s="10">
        <v>505934</v>
      </c>
      <c r="O2450" s="1" t="s">
        <v>21</v>
      </c>
      <c r="P2450" s="12" t="s">
        <v>20946</v>
      </c>
    </row>
    <row r="2451" spans="1:16" hidden="1" x14ac:dyDescent="0.25">
      <c r="A2451" s="8">
        <v>424110001934</v>
      </c>
      <c r="B2451" s="9" t="s">
        <v>6601</v>
      </c>
      <c r="C2451" s="9" t="s">
        <v>2978</v>
      </c>
      <c r="D2451" s="10">
        <v>1300</v>
      </c>
      <c r="E2451" s="9" t="s">
        <v>17</v>
      </c>
      <c r="F2451" s="9" t="s">
        <v>6602</v>
      </c>
      <c r="G2451" s="9" t="s">
        <v>6603</v>
      </c>
      <c r="H2451" s="3" t="str">
        <f t="shared" si="114"/>
        <v>C</v>
      </c>
      <c r="I2451" s="3" t="str">
        <f t="shared" si="115"/>
        <v>ABA</v>
      </c>
      <c r="J2451" s="3" t="str">
        <f t="shared" si="116"/>
        <v>ARMAN</v>
      </c>
      <c r="K2451" s="3" t="s">
        <v>20</v>
      </c>
      <c r="L2451" s="3">
        <v>1</v>
      </c>
      <c r="M2451" s="11"/>
      <c r="N2451" s="10">
        <v>163685</v>
      </c>
      <c r="O2451" s="1" t="s">
        <v>21</v>
      </c>
      <c r="P2451" s="12" t="s">
        <v>20943</v>
      </c>
    </row>
    <row r="2452" spans="1:16" hidden="1" x14ac:dyDescent="0.25">
      <c r="A2452" s="8">
        <v>424110001947</v>
      </c>
      <c r="B2452" s="9" t="s">
        <v>6604</v>
      </c>
      <c r="C2452" s="9" t="s">
        <v>2978</v>
      </c>
      <c r="D2452" s="10">
        <v>1300</v>
      </c>
      <c r="E2452" s="9" t="s">
        <v>17</v>
      </c>
      <c r="F2452" s="9" t="s">
        <v>6605</v>
      </c>
      <c r="G2452" s="9" t="s">
        <v>6606</v>
      </c>
      <c r="H2452" s="3" t="str">
        <f t="shared" si="114"/>
        <v>D</v>
      </c>
      <c r="I2452" s="3" t="str">
        <f t="shared" si="115"/>
        <v>AHU</v>
      </c>
      <c r="J2452" s="3" t="str">
        <f t="shared" si="116"/>
        <v>UMAR</v>
      </c>
      <c r="K2452" s="3" t="s">
        <v>20</v>
      </c>
      <c r="L2452" s="3">
        <v>1</v>
      </c>
      <c r="M2452" s="11" t="str">
        <f>VLOOKUP(A2452,[1]Sheet1!$A$2:$D$11328,3,0)</f>
        <v xml:space="preserve"> </v>
      </c>
      <c r="N2452" s="10">
        <v>212790</v>
      </c>
      <c r="O2452" s="1" t="str">
        <f>VLOOKUP(A2452,[2]Sheet!$A$2:$J$2927,10,0)</f>
        <v>blm lunas</v>
      </c>
      <c r="P2452" s="12" t="s">
        <v>20941</v>
      </c>
    </row>
    <row r="2453" spans="1:16" hidden="1" x14ac:dyDescent="0.25">
      <c r="A2453" s="8">
        <v>424110001961</v>
      </c>
      <c r="B2453" s="9" t="s">
        <v>6607</v>
      </c>
      <c r="C2453" s="9" t="s">
        <v>2978</v>
      </c>
      <c r="D2453" s="10">
        <v>1300</v>
      </c>
      <c r="E2453" s="9" t="s">
        <v>17</v>
      </c>
      <c r="F2453" s="9" t="s">
        <v>6608</v>
      </c>
      <c r="G2453" s="9" t="s">
        <v>6609</v>
      </c>
      <c r="H2453" s="3" t="str">
        <f t="shared" si="114"/>
        <v>D</v>
      </c>
      <c r="I2453" s="3" t="str">
        <f t="shared" si="115"/>
        <v>AAS</v>
      </c>
      <c r="J2453" s="3" t="str">
        <f t="shared" si="116"/>
        <v>SAMSUL</v>
      </c>
      <c r="K2453" s="3" t="s">
        <v>20</v>
      </c>
      <c r="L2453" s="3">
        <v>1</v>
      </c>
      <c r="M2453" s="11" t="str">
        <f>VLOOKUP(A2453,[1]Sheet1!$A$2:$D$11328,3,0)</f>
        <v xml:space="preserve"> </v>
      </c>
      <c r="N2453" s="10">
        <v>77378</v>
      </c>
      <c r="O2453" s="1" t="s">
        <v>21</v>
      </c>
      <c r="P2453" s="12" t="s">
        <v>20948</v>
      </c>
    </row>
    <row r="2454" spans="1:16" hidden="1" x14ac:dyDescent="0.25">
      <c r="A2454" s="8">
        <v>424110002003</v>
      </c>
      <c r="B2454" s="9" t="s">
        <v>6610</v>
      </c>
      <c r="C2454" s="9" t="s">
        <v>2978</v>
      </c>
      <c r="D2454" s="10">
        <v>1300</v>
      </c>
      <c r="E2454" s="9" t="s">
        <v>17</v>
      </c>
      <c r="F2454" s="9" t="s">
        <v>6611</v>
      </c>
      <c r="G2454" s="9" t="s">
        <v>6612</v>
      </c>
      <c r="H2454" s="3" t="str">
        <f t="shared" si="114"/>
        <v>D</v>
      </c>
      <c r="I2454" s="3" t="str">
        <f t="shared" si="115"/>
        <v>AAS</v>
      </c>
      <c r="J2454" s="3" t="str">
        <f t="shared" si="116"/>
        <v>SAMSUL</v>
      </c>
      <c r="K2454" s="3" t="s">
        <v>20</v>
      </c>
      <c r="L2454" s="3">
        <v>1</v>
      </c>
      <c r="M2454" s="11" t="str">
        <f>VLOOKUP(A2454,[1]Sheet1!$A$2:$D$11328,3,0)</f>
        <v xml:space="preserve"> </v>
      </c>
      <c r="N2454" s="10">
        <v>385402</v>
      </c>
      <c r="O2454" s="1" t="s">
        <v>21</v>
      </c>
      <c r="P2454" s="12" t="s">
        <v>20948</v>
      </c>
    </row>
    <row r="2455" spans="1:16" hidden="1" x14ac:dyDescent="0.25">
      <c r="A2455" s="8">
        <v>424110002067</v>
      </c>
      <c r="B2455" s="9" t="s">
        <v>6613</v>
      </c>
      <c r="C2455" s="9" t="s">
        <v>2978</v>
      </c>
      <c r="D2455" s="10">
        <v>1300</v>
      </c>
      <c r="E2455" s="9" t="s">
        <v>17</v>
      </c>
      <c r="F2455" s="9" t="s">
        <v>6614</v>
      </c>
      <c r="G2455" s="9" t="s">
        <v>6615</v>
      </c>
      <c r="H2455" s="3" t="str">
        <f t="shared" si="114"/>
        <v>D</v>
      </c>
      <c r="I2455" s="3" t="str">
        <f t="shared" si="115"/>
        <v>AAS</v>
      </c>
      <c r="J2455" s="3" t="str">
        <f t="shared" si="116"/>
        <v>SAMSUL</v>
      </c>
      <c r="K2455" s="3" t="s">
        <v>20</v>
      </c>
      <c r="L2455" s="3">
        <v>1</v>
      </c>
      <c r="M2455" s="11" t="str">
        <f>VLOOKUP(A2455,[1]Sheet1!$A$2:$D$11328,4,0)</f>
        <v xml:space="preserve"> </v>
      </c>
      <c r="N2455" s="10">
        <v>119043</v>
      </c>
      <c r="O2455" s="1" t="s">
        <v>21</v>
      </c>
      <c r="P2455" s="12" t="s">
        <v>20947</v>
      </c>
    </row>
    <row r="2456" spans="1:16" hidden="1" x14ac:dyDescent="0.25">
      <c r="A2456" s="8">
        <v>424110002082</v>
      </c>
      <c r="B2456" s="9" t="s">
        <v>6616</v>
      </c>
      <c r="C2456" s="9" t="s">
        <v>2978</v>
      </c>
      <c r="D2456" s="10">
        <v>1300</v>
      </c>
      <c r="E2456" s="9" t="s">
        <v>17</v>
      </c>
      <c r="F2456" s="9" t="s">
        <v>6617</v>
      </c>
      <c r="G2456" s="9" t="s">
        <v>6618</v>
      </c>
      <c r="H2456" s="3" t="str">
        <f t="shared" si="114"/>
        <v>A</v>
      </c>
      <c r="I2456" s="3" t="str">
        <f t="shared" si="115"/>
        <v>ARR</v>
      </c>
      <c r="J2456" s="3" t="str">
        <f t="shared" si="116"/>
        <v>MARWAN</v>
      </c>
      <c r="K2456" s="3" t="s">
        <v>20</v>
      </c>
      <c r="L2456" s="3">
        <v>1</v>
      </c>
      <c r="M2456" s="11" t="str">
        <f>VLOOKUP(A2456,[1]Sheet1!$A$2:$D$11328,3,0)</f>
        <v xml:space="preserve"> </v>
      </c>
      <c r="N2456" s="10">
        <v>458317</v>
      </c>
      <c r="O2456" s="1" t="s">
        <v>21</v>
      </c>
      <c r="P2456" s="12" t="s">
        <v>20945</v>
      </c>
    </row>
    <row r="2457" spans="1:16" hidden="1" x14ac:dyDescent="0.25">
      <c r="A2457" s="8">
        <v>424110002138</v>
      </c>
      <c r="B2457" s="9" t="s">
        <v>6619</v>
      </c>
      <c r="C2457" s="9" t="s">
        <v>2978</v>
      </c>
      <c r="D2457" s="10">
        <v>1300</v>
      </c>
      <c r="E2457" s="9" t="s">
        <v>17</v>
      </c>
      <c r="F2457" s="9" t="s">
        <v>6620</v>
      </c>
      <c r="G2457" s="9" t="s">
        <v>6621</v>
      </c>
      <c r="H2457" s="3" t="str">
        <f t="shared" si="114"/>
        <v>D</v>
      </c>
      <c r="I2457" s="3" t="str">
        <f t="shared" si="115"/>
        <v>AAS</v>
      </c>
      <c r="J2457" s="3" t="str">
        <f t="shared" si="116"/>
        <v>SAMSUL</v>
      </c>
      <c r="K2457" s="3" t="s">
        <v>20</v>
      </c>
      <c r="L2457" s="3">
        <v>1</v>
      </c>
      <c r="M2457" s="11" t="str">
        <f>VLOOKUP(A2457,[1]Sheet1!$A$2:$D$11328,4,0)</f>
        <v xml:space="preserve">082187192255 </v>
      </c>
      <c r="N2457" s="10">
        <v>227670</v>
      </c>
      <c r="O2457" s="1" t="s">
        <v>21</v>
      </c>
      <c r="P2457" s="12" t="s">
        <v>20946</v>
      </c>
    </row>
    <row r="2458" spans="1:16" hidden="1" x14ac:dyDescent="0.25">
      <c r="A2458" s="8">
        <v>424110002141</v>
      </c>
      <c r="B2458" s="9" t="s">
        <v>6622</v>
      </c>
      <c r="C2458" s="9" t="s">
        <v>2978</v>
      </c>
      <c r="D2458" s="10">
        <v>1300</v>
      </c>
      <c r="E2458" s="9" t="s">
        <v>17</v>
      </c>
      <c r="F2458" s="9" t="s">
        <v>2352</v>
      </c>
      <c r="G2458" s="9" t="s">
        <v>6623</v>
      </c>
      <c r="H2458" s="3" t="str">
        <f t="shared" si="114"/>
        <v>E</v>
      </c>
      <c r="I2458" s="3" t="str">
        <f t="shared" si="115"/>
        <v>AER</v>
      </c>
      <c r="J2458" s="3" t="str">
        <f t="shared" si="116"/>
        <v>SAMSUDIN</v>
      </c>
      <c r="K2458" s="3" t="s">
        <v>20</v>
      </c>
      <c r="L2458" s="3">
        <v>1</v>
      </c>
      <c r="M2458" s="11" t="str">
        <f>VLOOKUP(A2458,[1]Sheet1!$A$2:$D$11328,3,0)</f>
        <v xml:space="preserve"> </v>
      </c>
      <c r="N2458" s="10">
        <v>269336</v>
      </c>
      <c r="O2458" s="1" t="str">
        <f>VLOOKUP(A2458,[2]Sheet!$A$2:$J$2927,10,0)</f>
        <v>blm lunas</v>
      </c>
      <c r="P2458" s="12" t="s">
        <v>20941</v>
      </c>
    </row>
    <row r="2459" spans="1:16" hidden="1" x14ac:dyDescent="0.25">
      <c r="A2459" s="8">
        <v>424110002209</v>
      </c>
      <c r="B2459" s="9" t="s">
        <v>6624</v>
      </c>
      <c r="C2459" s="9" t="s">
        <v>2978</v>
      </c>
      <c r="D2459" s="10">
        <v>1300</v>
      </c>
      <c r="E2459" s="9" t="s">
        <v>17</v>
      </c>
      <c r="F2459" s="9" t="s">
        <v>6625</v>
      </c>
      <c r="G2459" s="9" t="s">
        <v>6626</v>
      </c>
      <c r="H2459" s="3" t="str">
        <f t="shared" si="114"/>
        <v>D</v>
      </c>
      <c r="I2459" s="3" t="str">
        <f t="shared" si="115"/>
        <v>AER</v>
      </c>
      <c r="J2459" s="3" t="str">
        <f t="shared" si="116"/>
        <v>SAMSUDIN</v>
      </c>
      <c r="K2459" s="3" t="s">
        <v>20</v>
      </c>
      <c r="L2459" s="3">
        <v>1</v>
      </c>
      <c r="M2459" s="11"/>
      <c r="N2459" s="10">
        <v>400283</v>
      </c>
      <c r="O2459" s="1" t="str">
        <f>VLOOKUP(A2459,[2]Sheet!$A$2:$J$2927,10,0)</f>
        <v>blm lunas</v>
      </c>
      <c r="P2459" s="12" t="s">
        <v>20941</v>
      </c>
    </row>
    <row r="2460" spans="1:16" hidden="1" x14ac:dyDescent="0.25">
      <c r="A2460" s="8">
        <v>424110002263</v>
      </c>
      <c r="B2460" s="9" t="s">
        <v>6627</v>
      </c>
      <c r="C2460" s="9" t="s">
        <v>2978</v>
      </c>
      <c r="D2460" s="10">
        <v>1300</v>
      </c>
      <c r="E2460" s="9" t="s">
        <v>17</v>
      </c>
      <c r="F2460" s="9" t="s">
        <v>4609</v>
      </c>
      <c r="G2460" s="9" t="s">
        <v>1348</v>
      </c>
      <c r="H2460" s="3" t="str">
        <f t="shared" si="114"/>
        <v>D</v>
      </c>
      <c r="I2460" s="3" t="str">
        <f t="shared" si="115"/>
        <v>AAS</v>
      </c>
      <c r="J2460" s="3" t="str">
        <f t="shared" si="116"/>
        <v>SAMSUL</v>
      </c>
      <c r="K2460" s="3" t="s">
        <v>20</v>
      </c>
      <c r="L2460" s="3">
        <v>1</v>
      </c>
      <c r="M2460" s="11" t="str">
        <f>VLOOKUP(A2460,[1]Sheet1!$A$2:$D$11328,4,0)</f>
        <v xml:space="preserve"> </v>
      </c>
      <c r="N2460" s="10">
        <v>279752</v>
      </c>
      <c r="O2460" s="1" t="str">
        <f>VLOOKUP(A2460,[2]Sheet!$A$2:$J$2927,10,0)</f>
        <v>blm lunas</v>
      </c>
      <c r="P2460" s="12" t="s">
        <v>20941</v>
      </c>
    </row>
    <row r="2461" spans="1:16" hidden="1" x14ac:dyDescent="0.25">
      <c r="A2461" s="8">
        <v>424110002347</v>
      </c>
      <c r="B2461" s="9" t="s">
        <v>6628</v>
      </c>
      <c r="C2461" s="9" t="s">
        <v>2978</v>
      </c>
      <c r="D2461" s="10">
        <v>1300</v>
      </c>
      <c r="E2461" s="9" t="s">
        <v>17</v>
      </c>
      <c r="F2461" s="9" t="s">
        <v>6629</v>
      </c>
      <c r="G2461" s="9" t="s">
        <v>3627</v>
      </c>
      <c r="H2461" s="3" t="str">
        <f t="shared" si="114"/>
        <v>D</v>
      </c>
      <c r="I2461" s="3" t="str">
        <f t="shared" si="115"/>
        <v>AAS</v>
      </c>
      <c r="J2461" s="3" t="str">
        <f t="shared" si="116"/>
        <v>SAMSUL</v>
      </c>
      <c r="K2461" s="3" t="s">
        <v>20</v>
      </c>
      <c r="L2461" s="3">
        <v>1</v>
      </c>
      <c r="M2461" s="11" t="str">
        <f>VLOOKUP(A2461,[1]Sheet1!$A$2:$D$11328,3,0)</f>
        <v xml:space="preserve"> </v>
      </c>
      <c r="N2461" s="10">
        <v>111604</v>
      </c>
      <c r="O2461" s="1" t="s">
        <v>21</v>
      </c>
      <c r="P2461" s="12" t="s">
        <v>20949</v>
      </c>
    </row>
    <row r="2462" spans="1:16" hidden="1" x14ac:dyDescent="0.25">
      <c r="A2462" s="8">
        <v>424110002374</v>
      </c>
      <c r="B2462" s="9" t="s">
        <v>6630</v>
      </c>
      <c r="C2462" s="9" t="s">
        <v>2978</v>
      </c>
      <c r="D2462" s="10">
        <v>1300</v>
      </c>
      <c r="E2462" s="9" t="s">
        <v>17</v>
      </c>
      <c r="F2462" s="9" t="s">
        <v>6631</v>
      </c>
      <c r="G2462" s="9" t="s">
        <v>6632</v>
      </c>
      <c r="H2462" s="3" t="str">
        <f t="shared" si="114"/>
        <v>D</v>
      </c>
      <c r="I2462" s="3" t="str">
        <f t="shared" si="115"/>
        <v>AER</v>
      </c>
      <c r="J2462" s="3" t="str">
        <f t="shared" si="116"/>
        <v>SAMSUDIN</v>
      </c>
      <c r="K2462" s="3" t="s">
        <v>20</v>
      </c>
      <c r="L2462" s="3">
        <v>1</v>
      </c>
      <c r="M2462" s="11" t="str">
        <f>VLOOKUP(A2462,[1]Sheet1!$A$2:$D$11328,3,0)</f>
        <v xml:space="preserve"> </v>
      </c>
      <c r="N2462" s="10">
        <v>361594</v>
      </c>
      <c r="O2462" s="1" t="str">
        <f>VLOOKUP(A2462,[2]Sheet!$A$2:$J$2927,10,0)</f>
        <v>blm lunas</v>
      </c>
      <c r="P2462" s="12" t="s">
        <v>20941</v>
      </c>
    </row>
    <row r="2463" spans="1:16" hidden="1" x14ac:dyDescent="0.25">
      <c r="A2463" s="8">
        <v>424110002398</v>
      </c>
      <c r="B2463" s="9" t="s">
        <v>6633</v>
      </c>
      <c r="C2463" s="9" t="s">
        <v>2978</v>
      </c>
      <c r="D2463" s="10">
        <v>1300</v>
      </c>
      <c r="E2463" s="9" t="s">
        <v>17</v>
      </c>
      <c r="F2463" s="9" t="s">
        <v>6634</v>
      </c>
      <c r="G2463" s="9" t="s">
        <v>6635</v>
      </c>
      <c r="H2463" s="3" t="str">
        <f t="shared" si="114"/>
        <v>D</v>
      </c>
      <c r="I2463" s="3" t="str">
        <f t="shared" si="115"/>
        <v>ABA</v>
      </c>
      <c r="J2463" s="3" t="str">
        <f t="shared" si="116"/>
        <v>ARMAN</v>
      </c>
      <c r="K2463" s="3" t="s">
        <v>20</v>
      </c>
      <c r="L2463" s="3">
        <v>1</v>
      </c>
      <c r="M2463" s="11" t="str">
        <f>VLOOKUP(A2463,[1]Sheet1!$A$2:$D$11328,3,0)</f>
        <v xml:space="preserve"> </v>
      </c>
      <c r="N2463" s="10">
        <v>437484</v>
      </c>
      <c r="O2463" s="1" t="s">
        <v>21</v>
      </c>
      <c r="P2463" s="12" t="s">
        <v>20946</v>
      </c>
    </row>
    <row r="2464" spans="1:16" hidden="1" x14ac:dyDescent="0.25">
      <c r="A2464" s="8">
        <v>424110002405</v>
      </c>
      <c r="B2464" s="9" t="s">
        <v>6636</v>
      </c>
      <c r="C2464" s="9" t="s">
        <v>2978</v>
      </c>
      <c r="D2464" s="10">
        <v>1300</v>
      </c>
      <c r="E2464" s="9" t="s">
        <v>17</v>
      </c>
      <c r="F2464" s="9" t="s">
        <v>6637</v>
      </c>
      <c r="G2464" s="9" t="s">
        <v>6638</v>
      </c>
      <c r="H2464" s="3" t="str">
        <f t="shared" si="114"/>
        <v>D</v>
      </c>
      <c r="I2464" s="3" t="str">
        <f t="shared" si="115"/>
        <v>ABA</v>
      </c>
      <c r="J2464" s="3" t="str">
        <f t="shared" si="116"/>
        <v>ARMAN</v>
      </c>
      <c r="K2464" s="3" t="s">
        <v>20</v>
      </c>
      <c r="L2464" s="3">
        <v>1</v>
      </c>
      <c r="M2464" s="11" t="str">
        <f>VLOOKUP(A2464,[1]Sheet1!$A$2:$D$11328,4,0)</f>
        <v xml:space="preserve"> </v>
      </c>
      <c r="N2464" s="10">
        <v>77378</v>
      </c>
      <c r="O2464" s="1" t="str">
        <f>VLOOKUP(A2464,[2]Sheet!$A$2:$J$2927,10,0)</f>
        <v>blm lunas</v>
      </c>
      <c r="P2464" s="12" t="s">
        <v>20941</v>
      </c>
    </row>
    <row r="2465" spans="1:16" hidden="1" x14ac:dyDescent="0.25">
      <c r="A2465" s="8">
        <v>424110002418</v>
      </c>
      <c r="B2465" s="9" t="s">
        <v>6639</v>
      </c>
      <c r="C2465" s="9" t="s">
        <v>2978</v>
      </c>
      <c r="D2465" s="10">
        <v>1300</v>
      </c>
      <c r="E2465" s="9" t="s">
        <v>17</v>
      </c>
      <c r="F2465" s="9" t="s">
        <v>6640</v>
      </c>
      <c r="G2465" s="9" t="s">
        <v>6641</v>
      </c>
      <c r="H2465" s="3" t="str">
        <f t="shared" si="114"/>
        <v>D</v>
      </c>
      <c r="I2465" s="3" t="str">
        <f t="shared" si="115"/>
        <v>ABA</v>
      </c>
      <c r="J2465" s="3" t="str">
        <f t="shared" si="116"/>
        <v>ARMAN</v>
      </c>
      <c r="K2465" s="3" t="s">
        <v>20</v>
      </c>
      <c r="L2465" s="3">
        <v>1</v>
      </c>
      <c r="M2465" s="11" t="str">
        <f>VLOOKUP(A2465,[1]Sheet1!$A$2:$D$11328,4,0)</f>
        <v xml:space="preserve">082198343739 </v>
      </c>
      <c r="N2465" s="10">
        <v>425580</v>
      </c>
      <c r="O2465" s="1" t="str">
        <f>VLOOKUP(A2465,[2]Sheet!$A$2:$J$2927,10,0)</f>
        <v>blm lunas</v>
      </c>
      <c r="P2465" s="12" t="s">
        <v>20941</v>
      </c>
    </row>
    <row r="2466" spans="1:16" hidden="1" x14ac:dyDescent="0.25">
      <c r="A2466" s="8">
        <v>424110002457</v>
      </c>
      <c r="B2466" s="9" t="s">
        <v>6642</v>
      </c>
      <c r="C2466" s="9" t="s">
        <v>2978</v>
      </c>
      <c r="D2466" s="10">
        <v>1300</v>
      </c>
      <c r="E2466" s="9" t="s">
        <v>17</v>
      </c>
      <c r="F2466" s="9" t="s">
        <v>6643</v>
      </c>
      <c r="G2466" s="9" t="s">
        <v>6644</v>
      </c>
      <c r="H2466" s="3" t="str">
        <f t="shared" si="114"/>
        <v>G</v>
      </c>
      <c r="I2466" s="3" t="str">
        <f t="shared" si="115"/>
        <v>AFJ</v>
      </c>
      <c r="J2466" s="3" t="str">
        <f t="shared" si="116"/>
        <v>JHON</v>
      </c>
      <c r="K2466" s="3" t="s">
        <v>20</v>
      </c>
      <c r="L2466" s="3">
        <v>1</v>
      </c>
      <c r="M2466" s="11" t="str">
        <f>VLOOKUP(A2466,[1]Sheet1!$A$2:$D$11328,4,0)</f>
        <v xml:space="preserve"> </v>
      </c>
      <c r="N2466" s="10">
        <v>77378</v>
      </c>
      <c r="O2466" s="1" t="s">
        <v>21</v>
      </c>
      <c r="P2466" s="12" t="s">
        <v>20943</v>
      </c>
    </row>
    <row r="2467" spans="1:16" hidden="1" x14ac:dyDescent="0.25">
      <c r="A2467" s="8">
        <v>424110002496</v>
      </c>
      <c r="B2467" s="9" t="s">
        <v>6645</v>
      </c>
      <c r="C2467" s="9" t="s">
        <v>2978</v>
      </c>
      <c r="D2467" s="10">
        <v>1300</v>
      </c>
      <c r="E2467" s="9" t="s">
        <v>17</v>
      </c>
      <c r="F2467" s="9" t="s">
        <v>6646</v>
      </c>
      <c r="G2467" s="9" t="s">
        <v>6647</v>
      </c>
      <c r="H2467" s="3" t="str">
        <f t="shared" si="114"/>
        <v>D</v>
      </c>
      <c r="I2467" s="3" t="str">
        <f t="shared" si="115"/>
        <v>AER</v>
      </c>
      <c r="J2467" s="3" t="str">
        <f t="shared" si="116"/>
        <v>SAMSUDIN</v>
      </c>
      <c r="K2467" s="3" t="s">
        <v>20</v>
      </c>
      <c r="L2467" s="3">
        <v>1</v>
      </c>
      <c r="M2467" s="11" t="str">
        <f>VLOOKUP(A2467,[1]Sheet1!$A$2:$D$11328,4,0)</f>
        <v xml:space="preserve"> </v>
      </c>
      <c r="N2467" s="10">
        <v>433020</v>
      </c>
      <c r="O2467" s="1" t="str">
        <f>VLOOKUP(A2467,[2]Sheet!$A$2:$J$2927,10,0)</f>
        <v>blm lunas</v>
      </c>
      <c r="P2467" s="12" t="s">
        <v>20941</v>
      </c>
    </row>
    <row r="2468" spans="1:16" hidden="1" x14ac:dyDescent="0.25">
      <c r="A2468" s="8">
        <v>424110002539</v>
      </c>
      <c r="B2468" s="9" t="s">
        <v>6648</v>
      </c>
      <c r="C2468" s="9" t="s">
        <v>2978</v>
      </c>
      <c r="D2468" s="10">
        <v>1300</v>
      </c>
      <c r="E2468" s="9" t="s">
        <v>17</v>
      </c>
      <c r="F2468" s="9" t="s">
        <v>6649</v>
      </c>
      <c r="G2468" s="9" t="s">
        <v>6650</v>
      </c>
      <c r="H2468" s="3" t="str">
        <f t="shared" si="114"/>
        <v>G</v>
      </c>
      <c r="I2468" s="3" t="str">
        <f t="shared" si="115"/>
        <v>AFJ</v>
      </c>
      <c r="J2468" s="3" t="str">
        <f t="shared" si="116"/>
        <v>JHON</v>
      </c>
      <c r="K2468" s="3" t="s">
        <v>20</v>
      </c>
      <c r="L2468" s="3">
        <v>1</v>
      </c>
      <c r="M2468" s="11" t="str">
        <f>VLOOKUP(A2468,[1]Sheet1!$A$2:$D$11328,4,0)</f>
        <v xml:space="preserve"> </v>
      </c>
      <c r="N2468" s="10">
        <v>81843</v>
      </c>
      <c r="O2468" s="1" t="str">
        <f>VLOOKUP(A2468,[2]Sheet!$A$2:$J$2927,10,0)</f>
        <v>blm lunas</v>
      </c>
      <c r="P2468" s="12" t="s">
        <v>20941</v>
      </c>
    </row>
    <row r="2469" spans="1:16" hidden="1" x14ac:dyDescent="0.25">
      <c r="A2469" s="8">
        <v>424110002554</v>
      </c>
      <c r="B2469" s="9" t="s">
        <v>6651</v>
      </c>
      <c r="C2469" s="9" t="s">
        <v>2978</v>
      </c>
      <c r="D2469" s="10">
        <v>1300</v>
      </c>
      <c r="E2469" s="9" t="s">
        <v>17</v>
      </c>
      <c r="F2469" s="9" t="s">
        <v>6652</v>
      </c>
      <c r="G2469" s="9" t="s">
        <v>6653</v>
      </c>
      <c r="H2469" s="3" t="str">
        <f t="shared" si="114"/>
        <v>D</v>
      </c>
      <c r="I2469" s="3" t="str">
        <f t="shared" si="115"/>
        <v>AER</v>
      </c>
      <c r="J2469" s="3" t="str">
        <f t="shared" si="116"/>
        <v>SAMSUDIN</v>
      </c>
      <c r="K2469" s="3" t="s">
        <v>20</v>
      </c>
      <c r="L2469" s="3">
        <v>1</v>
      </c>
      <c r="M2469" s="11" t="str">
        <f>VLOOKUP(A2469,[1]Sheet1!$A$2:$D$11328,4,0)</f>
        <v xml:space="preserve">082239388022 </v>
      </c>
      <c r="N2469" s="10">
        <v>1303524</v>
      </c>
      <c r="O2469" s="1" t="str">
        <f>VLOOKUP(A2469,[2]Sheet!$A$2:$J$2927,10,0)</f>
        <v>blm lunas</v>
      </c>
      <c r="P2469" s="12" t="s">
        <v>20941</v>
      </c>
    </row>
    <row r="2470" spans="1:16" hidden="1" x14ac:dyDescent="0.25">
      <c r="A2470" s="8">
        <v>424110002652</v>
      </c>
      <c r="B2470" s="9" t="s">
        <v>3619</v>
      </c>
      <c r="C2470" s="9" t="s">
        <v>2978</v>
      </c>
      <c r="D2470" s="10">
        <v>1300</v>
      </c>
      <c r="E2470" s="9" t="s">
        <v>17</v>
      </c>
      <c r="F2470" s="9" t="s">
        <v>6654</v>
      </c>
      <c r="G2470" s="9" t="s">
        <v>6655</v>
      </c>
      <c r="H2470" s="3" t="str">
        <f t="shared" si="114"/>
        <v>G</v>
      </c>
      <c r="I2470" s="3" t="str">
        <f t="shared" si="115"/>
        <v>AFJ</v>
      </c>
      <c r="J2470" s="3" t="str">
        <f t="shared" si="116"/>
        <v>JHON</v>
      </c>
      <c r="K2470" s="3" t="s">
        <v>20</v>
      </c>
      <c r="L2470" s="3">
        <v>1</v>
      </c>
      <c r="M2470" s="11" t="str">
        <f>VLOOKUP(A2470,[1]Sheet1!$A$2:$D$11328,4,0)</f>
        <v xml:space="preserve"> </v>
      </c>
      <c r="N2470" s="10">
        <v>349690</v>
      </c>
      <c r="O2470" s="1" t="str">
        <f>VLOOKUP(A2470,[2]Sheet!$A$2:$J$2927,10,0)</f>
        <v>blm lunas</v>
      </c>
      <c r="P2470" s="12" t="s">
        <v>20941</v>
      </c>
    </row>
    <row r="2471" spans="1:16" hidden="1" x14ac:dyDescent="0.25">
      <c r="A2471" s="8">
        <v>424110002664</v>
      </c>
      <c r="B2471" s="9" t="s">
        <v>6656</v>
      </c>
      <c r="C2471" s="9" t="s">
        <v>2978</v>
      </c>
      <c r="D2471" s="10">
        <v>1300</v>
      </c>
      <c r="E2471" s="9" t="s">
        <v>17</v>
      </c>
      <c r="F2471" s="9" t="s">
        <v>6657</v>
      </c>
      <c r="G2471" s="9" t="s">
        <v>6658</v>
      </c>
      <c r="H2471" s="3" t="str">
        <f t="shared" si="114"/>
        <v>G</v>
      </c>
      <c r="I2471" s="3" t="str">
        <f t="shared" si="115"/>
        <v>AFJ</v>
      </c>
      <c r="J2471" s="3" t="str">
        <f t="shared" si="116"/>
        <v>JHON</v>
      </c>
      <c r="K2471" s="3" t="s">
        <v>20</v>
      </c>
      <c r="L2471" s="3">
        <v>1</v>
      </c>
      <c r="M2471" s="11" t="str">
        <f>VLOOKUP(A2471,[1]Sheet1!$A$2:$D$11328,4,0)</f>
        <v xml:space="preserve">081240034007 </v>
      </c>
      <c r="N2471" s="10">
        <v>461293</v>
      </c>
      <c r="O2471" s="1" t="str">
        <f>VLOOKUP(A2471,[2]Sheet!$A$2:$J$2927,10,0)</f>
        <v>blm lunas</v>
      </c>
      <c r="P2471" s="12" t="s">
        <v>20941</v>
      </c>
    </row>
    <row r="2472" spans="1:16" hidden="1" x14ac:dyDescent="0.25">
      <c r="A2472" s="8">
        <v>424110002677</v>
      </c>
      <c r="B2472" s="9" t="s">
        <v>6659</v>
      </c>
      <c r="C2472" s="9" t="s">
        <v>2978</v>
      </c>
      <c r="D2472" s="10">
        <v>1300</v>
      </c>
      <c r="E2472" s="9" t="s">
        <v>17</v>
      </c>
      <c r="F2472" s="9" t="s">
        <v>6660</v>
      </c>
      <c r="G2472" s="9" t="s">
        <v>6661</v>
      </c>
      <c r="H2472" s="3" t="str">
        <f t="shared" si="114"/>
        <v>G</v>
      </c>
      <c r="I2472" s="3" t="str">
        <f t="shared" si="115"/>
        <v>AFJ</v>
      </c>
      <c r="J2472" s="3" t="str">
        <f t="shared" si="116"/>
        <v>JHON</v>
      </c>
      <c r="K2472" s="3" t="s">
        <v>20</v>
      </c>
      <c r="L2472" s="3">
        <v>1</v>
      </c>
      <c r="M2472" s="11" t="str">
        <f>VLOOKUP(A2472,[1]Sheet1!$A$2:$D$11328,4,0)</f>
        <v xml:space="preserve"> </v>
      </c>
      <c r="N2472" s="10">
        <v>492542</v>
      </c>
      <c r="O2472" s="1" t="s">
        <v>21</v>
      </c>
      <c r="P2472" s="12" t="s">
        <v>20944</v>
      </c>
    </row>
    <row r="2473" spans="1:16" hidden="1" x14ac:dyDescent="0.25">
      <c r="A2473" s="8">
        <v>424110002723</v>
      </c>
      <c r="B2473" s="9" t="s">
        <v>6662</v>
      </c>
      <c r="C2473" s="9" t="s">
        <v>2978</v>
      </c>
      <c r="D2473" s="10">
        <v>1300</v>
      </c>
      <c r="E2473" s="9" t="s">
        <v>17</v>
      </c>
      <c r="F2473" s="9" t="s">
        <v>6663</v>
      </c>
      <c r="G2473" s="9" t="s">
        <v>6664</v>
      </c>
      <c r="H2473" s="3" t="str">
        <f t="shared" si="114"/>
        <v>G</v>
      </c>
      <c r="I2473" s="3" t="str">
        <f t="shared" si="115"/>
        <v>AFJ</v>
      </c>
      <c r="J2473" s="3" t="str">
        <f t="shared" si="116"/>
        <v>JHON</v>
      </c>
      <c r="K2473" s="3" t="s">
        <v>20</v>
      </c>
      <c r="L2473" s="3">
        <v>1</v>
      </c>
      <c r="M2473" s="11" t="str">
        <f>VLOOKUP(A2473,[1]Sheet1!$A$2:$D$11328,4,0)</f>
        <v xml:space="preserve"> </v>
      </c>
      <c r="N2473" s="10">
        <v>665154</v>
      </c>
      <c r="O2473" s="1" t="s">
        <v>21</v>
      </c>
      <c r="P2473" s="12" t="s">
        <v>20945</v>
      </c>
    </row>
    <row r="2474" spans="1:16" hidden="1" x14ac:dyDescent="0.25">
      <c r="A2474" s="8">
        <v>424110002748</v>
      </c>
      <c r="B2474" s="9" t="s">
        <v>6665</v>
      </c>
      <c r="C2474" s="9" t="s">
        <v>1362</v>
      </c>
      <c r="D2474" s="10">
        <v>1300</v>
      </c>
      <c r="E2474" s="9" t="s">
        <v>17</v>
      </c>
      <c r="F2474" s="9" t="s">
        <v>6666</v>
      </c>
      <c r="G2474" s="9" t="s">
        <v>6667</v>
      </c>
      <c r="H2474" s="3" t="str">
        <f t="shared" si="114"/>
        <v>C</v>
      </c>
      <c r="I2474" s="3" t="str">
        <f t="shared" si="115"/>
        <v>AAS</v>
      </c>
      <c r="J2474" s="3" t="str">
        <f t="shared" si="116"/>
        <v>SAMSUL</v>
      </c>
      <c r="K2474" s="3" t="s">
        <v>20</v>
      </c>
      <c r="L2474" s="3">
        <v>1</v>
      </c>
      <c r="M2474" s="11" t="str">
        <f>VLOOKUP(A2474,[1]Sheet1!$A$2:$D$11328,4,0)</f>
        <v xml:space="preserve"> </v>
      </c>
      <c r="N2474" s="10">
        <v>534304</v>
      </c>
      <c r="O2474" s="1" t="s">
        <v>21</v>
      </c>
      <c r="P2474" s="12" t="s">
        <v>20947</v>
      </c>
    </row>
    <row r="2475" spans="1:16" hidden="1" x14ac:dyDescent="0.25">
      <c r="A2475" s="8">
        <v>424110002750</v>
      </c>
      <c r="B2475" s="9" t="s">
        <v>6668</v>
      </c>
      <c r="C2475" s="9" t="s">
        <v>2978</v>
      </c>
      <c r="D2475" s="10">
        <v>1300</v>
      </c>
      <c r="E2475" s="9" t="s">
        <v>17</v>
      </c>
      <c r="F2475" s="9" t="s">
        <v>6669</v>
      </c>
      <c r="G2475" s="9" t="s">
        <v>6670</v>
      </c>
      <c r="H2475" s="3" t="str">
        <f t="shared" si="114"/>
        <v>D</v>
      </c>
      <c r="I2475" s="3" t="str">
        <f t="shared" si="115"/>
        <v>ABA</v>
      </c>
      <c r="J2475" s="3" t="str">
        <f t="shared" si="116"/>
        <v>ARMAN</v>
      </c>
      <c r="K2475" s="3" t="s">
        <v>20</v>
      </c>
      <c r="L2475" s="3">
        <v>1</v>
      </c>
      <c r="M2475" s="11" t="str">
        <f>VLOOKUP(A2475,[1]Sheet1!$A$2:$D$11328,4,0)</f>
        <v xml:space="preserve"> </v>
      </c>
      <c r="N2475" s="10">
        <v>409212</v>
      </c>
      <c r="O2475" s="1" t="str">
        <f>VLOOKUP(A2475,[2]Sheet!$A$2:$J$2927,10,0)</f>
        <v>blm lunas</v>
      </c>
      <c r="P2475" s="12" t="s">
        <v>20941</v>
      </c>
    </row>
    <row r="2476" spans="1:16" hidden="1" x14ac:dyDescent="0.25">
      <c r="A2476" s="8">
        <v>424110002821</v>
      </c>
      <c r="B2476" s="9" t="s">
        <v>6671</v>
      </c>
      <c r="C2476" s="9" t="s">
        <v>2978</v>
      </c>
      <c r="D2476" s="10">
        <v>1300</v>
      </c>
      <c r="E2476" s="9" t="s">
        <v>17</v>
      </c>
      <c r="F2476" s="9" t="s">
        <v>6672</v>
      </c>
      <c r="G2476" s="9" t="s">
        <v>6673</v>
      </c>
      <c r="H2476" s="3" t="str">
        <f t="shared" si="114"/>
        <v>D</v>
      </c>
      <c r="I2476" s="3" t="str">
        <f t="shared" si="115"/>
        <v>ABA</v>
      </c>
      <c r="J2476" s="3" t="str">
        <f t="shared" si="116"/>
        <v>ARMAN</v>
      </c>
      <c r="K2476" s="3" t="s">
        <v>20</v>
      </c>
      <c r="L2476" s="3">
        <v>1</v>
      </c>
      <c r="M2476" s="11"/>
      <c r="N2476" s="10">
        <v>186006</v>
      </c>
      <c r="O2476" s="1" t="s">
        <v>21</v>
      </c>
      <c r="P2476" s="12" t="s">
        <v>20942</v>
      </c>
    </row>
    <row r="2477" spans="1:16" hidden="1" x14ac:dyDescent="0.25">
      <c r="A2477" s="8">
        <v>424110002885</v>
      </c>
      <c r="B2477" s="9" t="s">
        <v>6674</v>
      </c>
      <c r="C2477" s="9" t="s">
        <v>2978</v>
      </c>
      <c r="D2477" s="10">
        <v>1300</v>
      </c>
      <c r="E2477" s="9" t="s">
        <v>17</v>
      </c>
      <c r="F2477" s="9" t="s">
        <v>6675</v>
      </c>
      <c r="G2477" s="9" t="s">
        <v>6676</v>
      </c>
      <c r="H2477" s="3" t="str">
        <f t="shared" si="114"/>
        <v>D</v>
      </c>
      <c r="I2477" s="3" t="str">
        <f t="shared" si="115"/>
        <v>ABA</v>
      </c>
      <c r="J2477" s="3" t="str">
        <f t="shared" si="116"/>
        <v>ARMAN</v>
      </c>
      <c r="K2477" s="3" t="s">
        <v>20</v>
      </c>
      <c r="L2477" s="3">
        <v>1</v>
      </c>
      <c r="M2477" s="11" t="str">
        <f>VLOOKUP(A2477,[1]Sheet1!$A$2:$D$11328,4,0)</f>
        <v xml:space="preserve"> </v>
      </c>
      <c r="N2477" s="10">
        <v>116068</v>
      </c>
      <c r="O2477" s="1" t="str">
        <f>VLOOKUP(A2477,[2]Sheet!$A$2:$J$2927,10,0)</f>
        <v>blm lunas</v>
      </c>
      <c r="P2477" s="12" t="s">
        <v>20941</v>
      </c>
    </row>
    <row r="2478" spans="1:16" hidden="1" x14ac:dyDescent="0.25">
      <c r="A2478" s="8">
        <v>424110002956</v>
      </c>
      <c r="B2478" s="9" t="s">
        <v>6677</v>
      </c>
      <c r="C2478" s="9" t="s">
        <v>2978</v>
      </c>
      <c r="D2478" s="10">
        <v>1300</v>
      </c>
      <c r="E2478" s="9" t="s">
        <v>17</v>
      </c>
      <c r="F2478" s="9" t="s">
        <v>6678</v>
      </c>
      <c r="G2478" s="9" t="s">
        <v>6679</v>
      </c>
      <c r="H2478" s="3" t="str">
        <f t="shared" si="114"/>
        <v>G</v>
      </c>
      <c r="I2478" s="3" t="str">
        <f t="shared" si="115"/>
        <v>AFJ</v>
      </c>
      <c r="J2478" s="3" t="str">
        <f t="shared" si="116"/>
        <v>JHON</v>
      </c>
      <c r="K2478" s="3" t="s">
        <v>20</v>
      </c>
      <c r="L2478" s="3">
        <v>1</v>
      </c>
      <c r="M2478" s="11" t="str">
        <f>VLOOKUP(A2478,[1]Sheet1!$A$2:$D$11328,4,0)</f>
        <v xml:space="preserve">081248555152 </v>
      </c>
      <c r="N2478" s="10">
        <v>148804</v>
      </c>
      <c r="O2478" s="1" t="s">
        <v>21</v>
      </c>
      <c r="P2478" s="12" t="s">
        <v>20943</v>
      </c>
    </row>
    <row r="2479" spans="1:16" hidden="1" x14ac:dyDescent="0.25">
      <c r="A2479" s="8">
        <v>424110003013</v>
      </c>
      <c r="B2479" s="9" t="s">
        <v>6680</v>
      </c>
      <c r="C2479" s="9" t="s">
        <v>2978</v>
      </c>
      <c r="D2479" s="10">
        <v>1300</v>
      </c>
      <c r="E2479" s="9" t="s">
        <v>17</v>
      </c>
      <c r="F2479" s="9" t="s">
        <v>6681</v>
      </c>
      <c r="G2479" s="9" t="s">
        <v>6682</v>
      </c>
      <c r="H2479" s="3" t="str">
        <f t="shared" si="114"/>
        <v>G</v>
      </c>
      <c r="I2479" s="3" t="str">
        <f t="shared" si="115"/>
        <v>AFJ</v>
      </c>
      <c r="J2479" s="3" t="str">
        <f t="shared" si="116"/>
        <v>JHON</v>
      </c>
      <c r="K2479" s="3" t="s">
        <v>20</v>
      </c>
      <c r="L2479" s="3">
        <v>1</v>
      </c>
      <c r="M2479" s="11" t="str">
        <f>VLOOKUP(A2479,[1]Sheet1!$A$2:$D$11328,4,0)</f>
        <v xml:space="preserve">081344481713 </v>
      </c>
      <c r="N2479" s="10">
        <v>254455</v>
      </c>
      <c r="O2479" s="1" t="str">
        <f>VLOOKUP(A2479,[2]Sheet!$A$2:$J$2927,10,0)</f>
        <v>blm lunas</v>
      </c>
      <c r="P2479" s="12" t="s">
        <v>20941</v>
      </c>
    </row>
    <row r="2480" spans="1:16" hidden="1" x14ac:dyDescent="0.25">
      <c r="A2480" s="8">
        <v>424110003037</v>
      </c>
      <c r="B2480" s="9" t="s">
        <v>6683</v>
      </c>
      <c r="C2480" s="9" t="s">
        <v>2978</v>
      </c>
      <c r="D2480" s="10">
        <v>1300</v>
      </c>
      <c r="E2480" s="9" t="s">
        <v>17</v>
      </c>
      <c r="F2480" s="9" t="s">
        <v>6684</v>
      </c>
      <c r="G2480" s="9" t="s">
        <v>6685</v>
      </c>
      <c r="H2480" s="3" t="str">
        <f t="shared" si="114"/>
        <v>D</v>
      </c>
      <c r="I2480" s="3" t="str">
        <f t="shared" si="115"/>
        <v>AER</v>
      </c>
      <c r="J2480" s="3" t="str">
        <f t="shared" si="116"/>
        <v>SAMSUDIN</v>
      </c>
      <c r="K2480" s="3" t="s">
        <v>20</v>
      </c>
      <c r="L2480" s="3">
        <v>1</v>
      </c>
      <c r="M2480" s="11" t="str">
        <f>VLOOKUP(A2480,[1]Sheet1!$A$2:$D$11328,4,0)</f>
        <v xml:space="preserve"> </v>
      </c>
      <c r="N2480" s="10">
        <v>473197</v>
      </c>
      <c r="O2480" s="1" t="s">
        <v>21</v>
      </c>
      <c r="P2480" s="12" t="s">
        <v>20949</v>
      </c>
    </row>
    <row r="2481" spans="1:16" hidden="1" x14ac:dyDescent="0.25">
      <c r="A2481" s="8">
        <v>424110003052</v>
      </c>
      <c r="B2481" s="9" t="s">
        <v>6686</v>
      </c>
      <c r="C2481" s="9" t="s">
        <v>2978</v>
      </c>
      <c r="D2481" s="10">
        <v>1300</v>
      </c>
      <c r="E2481" s="9" t="s">
        <v>17</v>
      </c>
      <c r="F2481" s="9" t="s">
        <v>6687</v>
      </c>
      <c r="G2481" s="9" t="s">
        <v>6688</v>
      </c>
      <c r="H2481" s="3" t="str">
        <f t="shared" si="114"/>
        <v>D</v>
      </c>
      <c r="I2481" s="3" t="str">
        <f t="shared" si="115"/>
        <v>AER</v>
      </c>
      <c r="J2481" s="3" t="str">
        <f t="shared" si="116"/>
        <v>SAMSUDIN</v>
      </c>
      <c r="K2481" s="3" t="s">
        <v>20</v>
      </c>
      <c r="L2481" s="3">
        <v>1</v>
      </c>
      <c r="M2481" s="11" t="str">
        <f>VLOOKUP(A2481,[1]Sheet1!$A$2:$D$11328,4,0)</f>
        <v xml:space="preserve">081341944349 </v>
      </c>
      <c r="N2481" s="10">
        <v>467245</v>
      </c>
      <c r="O2481" s="1" t="s">
        <v>21</v>
      </c>
      <c r="P2481" s="12" t="s">
        <v>20939</v>
      </c>
    </row>
    <row r="2482" spans="1:16" hidden="1" x14ac:dyDescent="0.25">
      <c r="A2482" s="8">
        <v>424110003064</v>
      </c>
      <c r="B2482" s="9" t="s">
        <v>6689</v>
      </c>
      <c r="C2482" s="9" t="s">
        <v>2978</v>
      </c>
      <c r="D2482" s="10">
        <v>1300</v>
      </c>
      <c r="E2482" s="9" t="s">
        <v>17</v>
      </c>
      <c r="F2482" s="9" t="s">
        <v>6690</v>
      </c>
      <c r="G2482" s="9" t="s">
        <v>6691</v>
      </c>
      <c r="H2482" s="3" t="str">
        <f t="shared" si="114"/>
        <v>D</v>
      </c>
      <c r="I2482" s="3" t="str">
        <f t="shared" si="115"/>
        <v>AER</v>
      </c>
      <c r="J2482" s="3" t="str">
        <f t="shared" si="116"/>
        <v>SAMSUDIN</v>
      </c>
      <c r="K2482" s="3" t="s">
        <v>20</v>
      </c>
      <c r="L2482" s="3">
        <v>1</v>
      </c>
      <c r="M2482" s="11" t="str">
        <f>VLOOKUP(A2482,[1]Sheet1!$A$2:$D$11328,4,0)</f>
        <v xml:space="preserve"> </v>
      </c>
      <c r="N2482" s="10">
        <v>638369</v>
      </c>
      <c r="O2482" s="1" t="s">
        <v>21</v>
      </c>
      <c r="P2482" s="12" t="s">
        <v>20949</v>
      </c>
    </row>
    <row r="2483" spans="1:16" hidden="1" x14ac:dyDescent="0.25">
      <c r="A2483" s="8">
        <v>424110003108</v>
      </c>
      <c r="B2483" s="9" t="s">
        <v>6692</v>
      </c>
      <c r="C2483" s="9" t="s">
        <v>2978</v>
      </c>
      <c r="D2483" s="10">
        <v>1300</v>
      </c>
      <c r="E2483" s="9" t="s">
        <v>17</v>
      </c>
      <c r="F2483" s="9" t="s">
        <v>6693</v>
      </c>
      <c r="G2483" s="9" t="s">
        <v>6694</v>
      </c>
      <c r="H2483" s="3" t="str">
        <f t="shared" si="114"/>
        <v>G</v>
      </c>
      <c r="I2483" s="3" t="str">
        <f t="shared" si="115"/>
        <v>AFJ</v>
      </c>
      <c r="J2483" s="3" t="str">
        <f t="shared" si="116"/>
        <v>JHON</v>
      </c>
      <c r="K2483" s="3" t="s">
        <v>20</v>
      </c>
      <c r="L2483" s="3">
        <v>1</v>
      </c>
      <c r="M2483" s="11" t="str">
        <f>VLOOKUP(A2483,[1]Sheet1!$A$2:$D$11328,4,0)</f>
        <v xml:space="preserve"> </v>
      </c>
      <c r="N2483" s="10">
        <v>665154</v>
      </c>
      <c r="O2483" s="1" t="s">
        <v>21</v>
      </c>
      <c r="P2483" s="12" t="s">
        <v>20947</v>
      </c>
    </row>
    <row r="2484" spans="1:16" hidden="1" x14ac:dyDescent="0.25">
      <c r="A2484" s="8">
        <v>424110003297</v>
      </c>
      <c r="B2484" s="9" t="s">
        <v>6695</v>
      </c>
      <c r="C2484" s="9" t="s">
        <v>2978</v>
      </c>
      <c r="D2484" s="10">
        <v>1300</v>
      </c>
      <c r="E2484" s="9" t="s">
        <v>17</v>
      </c>
      <c r="F2484" s="9" t="s">
        <v>6696</v>
      </c>
      <c r="G2484" s="9" t="s">
        <v>6697</v>
      </c>
      <c r="H2484" s="3" t="str">
        <f t="shared" si="114"/>
        <v>C</v>
      </c>
      <c r="I2484" s="3" t="str">
        <f t="shared" si="115"/>
        <v>AAS</v>
      </c>
      <c r="J2484" s="3" t="str">
        <f t="shared" si="116"/>
        <v>SAMSUL</v>
      </c>
      <c r="K2484" s="3" t="s">
        <v>20</v>
      </c>
      <c r="L2484" s="3">
        <v>1</v>
      </c>
      <c r="M2484" s="11" t="str">
        <f>VLOOKUP(A2484,[1]Sheet1!$A$2:$D$11328,4,0)</f>
        <v xml:space="preserve"> </v>
      </c>
      <c r="N2484" s="10">
        <v>666643</v>
      </c>
      <c r="O2484" s="1" t="s">
        <v>21</v>
      </c>
      <c r="P2484" s="12" t="s">
        <v>20947</v>
      </c>
    </row>
    <row r="2485" spans="1:16" hidden="1" x14ac:dyDescent="0.25">
      <c r="A2485" s="8">
        <v>424110003329</v>
      </c>
      <c r="B2485" s="9" t="s">
        <v>6698</v>
      </c>
      <c r="C2485" s="9" t="s">
        <v>64</v>
      </c>
      <c r="D2485" s="10">
        <v>1300</v>
      </c>
      <c r="E2485" s="9" t="s">
        <v>17</v>
      </c>
      <c r="F2485" s="9" t="s">
        <v>6699</v>
      </c>
      <c r="G2485" s="9" t="s">
        <v>6700</v>
      </c>
      <c r="H2485" s="3" t="str">
        <f t="shared" si="114"/>
        <v>C</v>
      </c>
      <c r="I2485" s="3" t="str">
        <f t="shared" si="115"/>
        <v>AAS</v>
      </c>
      <c r="J2485" s="3" t="str">
        <f t="shared" si="116"/>
        <v>SAMSUL</v>
      </c>
      <c r="K2485" s="3" t="s">
        <v>20</v>
      </c>
      <c r="L2485" s="3">
        <v>1</v>
      </c>
      <c r="M2485" s="11" t="str">
        <f>VLOOKUP(A2485,[1]Sheet1!$A$2:$D$11328,4,0)</f>
        <v xml:space="preserve"> </v>
      </c>
      <c r="N2485" s="10">
        <v>269040</v>
      </c>
      <c r="O2485" s="1" t="s">
        <v>21</v>
      </c>
      <c r="P2485" s="12" t="s">
        <v>20947</v>
      </c>
    </row>
    <row r="2486" spans="1:16" hidden="1" x14ac:dyDescent="0.25">
      <c r="A2486" s="8">
        <v>424110003331</v>
      </c>
      <c r="B2486" s="9" t="s">
        <v>6701</v>
      </c>
      <c r="C2486" s="9" t="s">
        <v>2978</v>
      </c>
      <c r="D2486" s="10">
        <v>1300</v>
      </c>
      <c r="E2486" s="9" t="s">
        <v>17</v>
      </c>
      <c r="F2486" s="9" t="s">
        <v>6702</v>
      </c>
      <c r="G2486" s="9" t="s">
        <v>6703</v>
      </c>
      <c r="H2486" s="3" t="str">
        <f t="shared" si="114"/>
        <v>C</v>
      </c>
      <c r="I2486" s="3" t="str">
        <f t="shared" si="115"/>
        <v>AAS</v>
      </c>
      <c r="J2486" s="3" t="str">
        <f t="shared" si="116"/>
        <v>SAMSUL</v>
      </c>
      <c r="K2486" s="3" t="s">
        <v>20</v>
      </c>
      <c r="L2486" s="3">
        <v>1</v>
      </c>
      <c r="M2486" s="11" t="str">
        <f>VLOOKUP(A2486,[1]Sheet1!$A$2:$D$11328,4,0)</f>
        <v xml:space="preserve"> </v>
      </c>
      <c r="N2486" s="10">
        <v>663666</v>
      </c>
      <c r="O2486" s="1" t="str">
        <f>VLOOKUP(A2486,[2]Sheet!$A$2:$J$2927,10,0)</f>
        <v>blm lunas</v>
      </c>
      <c r="P2486" s="12" t="s">
        <v>20941</v>
      </c>
    </row>
    <row r="2487" spans="1:16" hidden="1" x14ac:dyDescent="0.25">
      <c r="A2487" s="8">
        <v>424110003356</v>
      </c>
      <c r="B2487" s="9" t="s">
        <v>6704</v>
      </c>
      <c r="C2487" s="9" t="s">
        <v>2978</v>
      </c>
      <c r="D2487" s="10">
        <v>1300</v>
      </c>
      <c r="E2487" s="9" t="s">
        <v>17</v>
      </c>
      <c r="F2487" s="9" t="s">
        <v>6705</v>
      </c>
      <c r="G2487" s="9" t="s">
        <v>6706</v>
      </c>
      <c r="H2487" s="3" t="str">
        <f t="shared" si="114"/>
        <v>C</v>
      </c>
      <c r="I2487" s="3" t="str">
        <f t="shared" si="115"/>
        <v>AAS</v>
      </c>
      <c r="J2487" s="3" t="str">
        <f t="shared" si="116"/>
        <v>SAMSUL</v>
      </c>
      <c r="K2487" s="3" t="s">
        <v>20</v>
      </c>
      <c r="L2487" s="3">
        <v>1</v>
      </c>
      <c r="M2487" s="11" t="str">
        <f>VLOOKUP(A2487,[1]Sheet1!$A$2:$D$11328,4,0)</f>
        <v xml:space="preserve"> </v>
      </c>
      <c r="N2487" s="10">
        <v>83330</v>
      </c>
      <c r="O2487" s="1" t="str">
        <f>VLOOKUP(A2487,[2]Sheet!$A$2:$J$2927,10,0)</f>
        <v>blm lunas</v>
      </c>
      <c r="P2487" s="12" t="s">
        <v>20941</v>
      </c>
    </row>
    <row r="2488" spans="1:16" hidden="1" x14ac:dyDescent="0.25">
      <c r="A2488" s="8">
        <v>424110003415</v>
      </c>
      <c r="B2488" s="9" t="s">
        <v>6707</v>
      </c>
      <c r="C2488" s="9" t="s">
        <v>2978</v>
      </c>
      <c r="D2488" s="10">
        <v>1300</v>
      </c>
      <c r="E2488" s="9" t="s">
        <v>17</v>
      </c>
      <c r="F2488" s="9" t="s">
        <v>6708</v>
      </c>
      <c r="G2488" s="9" t="s">
        <v>6709</v>
      </c>
      <c r="H2488" s="3" t="str">
        <f t="shared" si="114"/>
        <v>F</v>
      </c>
      <c r="I2488" s="3" t="str">
        <f t="shared" si="115"/>
        <v>AFJ</v>
      </c>
      <c r="J2488" s="3" t="str">
        <f t="shared" si="116"/>
        <v>JHON</v>
      </c>
      <c r="K2488" s="3" t="s">
        <v>20</v>
      </c>
      <c r="L2488" s="3">
        <v>1</v>
      </c>
      <c r="M2488" s="11" t="str">
        <f>VLOOKUP(A2488,[1]Sheet1!$A$2:$D$11328,4,0)</f>
        <v xml:space="preserve"> </v>
      </c>
      <c r="N2488" s="10">
        <v>729140</v>
      </c>
      <c r="O2488" s="1" t="s">
        <v>21</v>
      </c>
      <c r="P2488" s="12" t="s">
        <v>20948</v>
      </c>
    </row>
    <row r="2489" spans="1:16" hidden="1" x14ac:dyDescent="0.25">
      <c r="A2489" s="8">
        <v>424110003439</v>
      </c>
      <c r="B2489" s="9" t="s">
        <v>6710</v>
      </c>
      <c r="C2489" s="9" t="s">
        <v>2978</v>
      </c>
      <c r="D2489" s="10">
        <v>1300</v>
      </c>
      <c r="E2489" s="9" t="s">
        <v>17</v>
      </c>
      <c r="F2489" s="9" t="s">
        <v>6711</v>
      </c>
      <c r="G2489" s="9" t="s">
        <v>6712</v>
      </c>
      <c r="H2489" s="3" t="str">
        <f t="shared" si="114"/>
        <v>F</v>
      </c>
      <c r="I2489" s="3" t="str">
        <f t="shared" si="115"/>
        <v>AFJ</v>
      </c>
      <c r="J2489" s="3" t="str">
        <f t="shared" si="116"/>
        <v>JHON</v>
      </c>
      <c r="K2489" s="3" t="s">
        <v>20</v>
      </c>
      <c r="L2489" s="3">
        <v>1</v>
      </c>
      <c r="M2489" s="11" t="str">
        <f>VLOOKUP(A2489,[1]Sheet1!$A$2:$D$11328,4,0)</f>
        <v xml:space="preserve">0811484418 </v>
      </c>
      <c r="N2489" s="10">
        <v>854136</v>
      </c>
      <c r="O2489" s="1" t="s">
        <v>21</v>
      </c>
      <c r="P2489" s="12" t="s">
        <v>20947</v>
      </c>
    </row>
    <row r="2490" spans="1:16" hidden="1" x14ac:dyDescent="0.25">
      <c r="A2490" s="8">
        <v>424110003466</v>
      </c>
      <c r="B2490" s="9" t="s">
        <v>6713</v>
      </c>
      <c r="C2490" s="9" t="s">
        <v>2978</v>
      </c>
      <c r="D2490" s="10">
        <v>1300</v>
      </c>
      <c r="E2490" s="9" t="s">
        <v>17</v>
      </c>
      <c r="F2490" s="9" t="s">
        <v>6714</v>
      </c>
      <c r="G2490" s="9" t="s">
        <v>6715</v>
      </c>
      <c r="H2490" s="3" t="str">
        <f t="shared" si="114"/>
        <v>F</v>
      </c>
      <c r="I2490" s="3" t="str">
        <f t="shared" si="115"/>
        <v>AFJ</v>
      </c>
      <c r="J2490" s="3" t="str">
        <f t="shared" si="116"/>
        <v>JHON</v>
      </c>
      <c r="K2490" s="3" t="s">
        <v>20</v>
      </c>
      <c r="L2490" s="3">
        <v>1</v>
      </c>
      <c r="M2490" s="11" t="str">
        <f>VLOOKUP(A2490,[1]Sheet1!$A$2:$D$11328,4,0)</f>
        <v xml:space="preserve"> </v>
      </c>
      <c r="N2490" s="10">
        <v>595216</v>
      </c>
      <c r="O2490" s="1" t="str">
        <f>VLOOKUP(A2490,[2]Sheet!$A$2:$J$2927,10,0)</f>
        <v>blm lunas</v>
      </c>
      <c r="P2490" s="12" t="s">
        <v>20941</v>
      </c>
    </row>
    <row r="2491" spans="1:16" hidden="1" x14ac:dyDescent="0.25">
      <c r="A2491" s="8">
        <v>424110003481</v>
      </c>
      <c r="B2491" s="9" t="s">
        <v>6716</v>
      </c>
      <c r="C2491" s="9" t="s">
        <v>2978</v>
      </c>
      <c r="D2491" s="10">
        <v>1300</v>
      </c>
      <c r="E2491" s="9" t="s">
        <v>17</v>
      </c>
      <c r="F2491" s="9" t="s">
        <v>6717</v>
      </c>
      <c r="G2491" s="9" t="s">
        <v>6718</v>
      </c>
      <c r="H2491" s="3" t="str">
        <f t="shared" si="114"/>
        <v>F</v>
      </c>
      <c r="I2491" s="3" t="str">
        <f t="shared" si="115"/>
        <v>AFJ</v>
      </c>
      <c r="J2491" s="3" t="str">
        <f t="shared" si="116"/>
        <v>JHON</v>
      </c>
      <c r="K2491" s="3" t="s">
        <v>20</v>
      </c>
      <c r="L2491" s="3">
        <v>1</v>
      </c>
      <c r="M2491" s="11" t="str">
        <f>VLOOKUP(A2491,[1]Sheet1!$A$2:$D$11328,4,0)</f>
        <v xml:space="preserve"> </v>
      </c>
      <c r="N2491" s="10">
        <v>114579</v>
      </c>
      <c r="O2491" s="1" t="str">
        <f>VLOOKUP(A2491,[2]Sheet!$A$2:$J$2927,10,0)</f>
        <v>blm lunas</v>
      </c>
      <c r="P2491" s="12" t="s">
        <v>20941</v>
      </c>
    </row>
    <row r="2492" spans="1:16" hidden="1" x14ac:dyDescent="0.25">
      <c r="A2492" s="8">
        <v>424110003509</v>
      </c>
      <c r="B2492" s="9" t="s">
        <v>6719</v>
      </c>
      <c r="C2492" s="9" t="s">
        <v>2978</v>
      </c>
      <c r="D2492" s="10">
        <v>1300</v>
      </c>
      <c r="E2492" s="9" t="s">
        <v>17</v>
      </c>
      <c r="F2492" s="9" t="s">
        <v>6720</v>
      </c>
      <c r="G2492" s="9" t="s">
        <v>6721</v>
      </c>
      <c r="H2492" s="3" t="str">
        <f t="shared" si="114"/>
        <v>F</v>
      </c>
      <c r="I2492" s="3" t="str">
        <f t="shared" si="115"/>
        <v>AFJ</v>
      </c>
      <c r="J2492" s="3" t="str">
        <f t="shared" si="116"/>
        <v>JHON</v>
      </c>
      <c r="K2492" s="3" t="s">
        <v>20</v>
      </c>
      <c r="L2492" s="3">
        <v>1</v>
      </c>
      <c r="M2492" s="11" t="str">
        <f>VLOOKUP(A2492,[1]Sheet1!$A$2:$D$11328,4,0)</f>
        <v xml:space="preserve"> </v>
      </c>
      <c r="N2492" s="10">
        <v>349690</v>
      </c>
      <c r="O2492" s="1" t="s">
        <v>21</v>
      </c>
      <c r="P2492" s="12" t="s">
        <v>20947</v>
      </c>
    </row>
    <row r="2493" spans="1:16" hidden="1" x14ac:dyDescent="0.25">
      <c r="A2493" s="8">
        <v>424110003536</v>
      </c>
      <c r="B2493" s="9" t="s">
        <v>6722</v>
      </c>
      <c r="C2493" s="9" t="s">
        <v>2978</v>
      </c>
      <c r="D2493" s="10">
        <v>1300</v>
      </c>
      <c r="E2493" s="9" t="s">
        <v>17</v>
      </c>
      <c r="F2493" s="9" t="s">
        <v>6723</v>
      </c>
      <c r="G2493" s="9" t="s">
        <v>6724</v>
      </c>
      <c r="H2493" s="3" t="str">
        <f t="shared" si="114"/>
        <v>F</v>
      </c>
      <c r="I2493" s="3" t="str">
        <f t="shared" si="115"/>
        <v>AFJ</v>
      </c>
      <c r="J2493" s="3" t="str">
        <f t="shared" si="116"/>
        <v>JHON</v>
      </c>
      <c r="K2493" s="3" t="s">
        <v>20</v>
      </c>
      <c r="L2493" s="3">
        <v>1</v>
      </c>
      <c r="M2493" s="11" t="str">
        <f>VLOOKUP(A2493,[1]Sheet1!$A$2:$D$11328,4,0)</f>
        <v xml:space="preserve"> </v>
      </c>
      <c r="N2493" s="10">
        <v>745509</v>
      </c>
      <c r="O2493" s="1" t="s">
        <v>21</v>
      </c>
      <c r="P2493" s="12" t="s">
        <v>20949</v>
      </c>
    </row>
    <row r="2494" spans="1:16" hidden="1" x14ac:dyDescent="0.25">
      <c r="A2494" s="8">
        <v>424110003563</v>
      </c>
      <c r="B2494" s="9" t="s">
        <v>6725</v>
      </c>
      <c r="C2494" s="9" t="s">
        <v>2978</v>
      </c>
      <c r="D2494" s="10">
        <v>1300</v>
      </c>
      <c r="E2494" s="9" t="s">
        <v>17</v>
      </c>
      <c r="F2494" s="9" t="s">
        <v>6726</v>
      </c>
      <c r="G2494" s="9" t="s">
        <v>6727</v>
      </c>
      <c r="H2494" s="3" t="str">
        <f t="shared" si="114"/>
        <v>F</v>
      </c>
      <c r="I2494" s="3" t="str">
        <f t="shared" si="115"/>
        <v>AFJ</v>
      </c>
      <c r="J2494" s="3" t="str">
        <f t="shared" si="116"/>
        <v>JHON</v>
      </c>
      <c r="K2494" s="3" t="s">
        <v>20</v>
      </c>
      <c r="L2494" s="3">
        <v>1</v>
      </c>
      <c r="M2494" s="11" t="str">
        <f>VLOOKUP(A2494,[1]Sheet1!$A$2:$D$11328,4,0)</f>
        <v xml:space="preserve"> </v>
      </c>
      <c r="N2494" s="10">
        <v>77378</v>
      </c>
      <c r="O2494" s="1" t="s">
        <v>21</v>
      </c>
      <c r="P2494" s="12" t="s">
        <v>20946</v>
      </c>
    </row>
    <row r="2495" spans="1:16" hidden="1" x14ac:dyDescent="0.25">
      <c r="A2495" s="8">
        <v>424110003622</v>
      </c>
      <c r="B2495" s="9" t="s">
        <v>6728</v>
      </c>
      <c r="C2495" s="9" t="s">
        <v>2978</v>
      </c>
      <c r="D2495" s="10">
        <v>1300</v>
      </c>
      <c r="E2495" s="9" t="s">
        <v>17</v>
      </c>
      <c r="F2495" s="9" t="s">
        <v>6729</v>
      </c>
      <c r="G2495" s="9" t="s">
        <v>6730</v>
      </c>
      <c r="H2495" s="3" t="str">
        <f t="shared" si="114"/>
        <v>F</v>
      </c>
      <c r="I2495" s="3" t="str">
        <f t="shared" si="115"/>
        <v>AFJ</v>
      </c>
      <c r="J2495" s="3" t="str">
        <f t="shared" si="116"/>
        <v>JHON</v>
      </c>
      <c r="K2495" s="3" t="s">
        <v>20</v>
      </c>
      <c r="L2495" s="3">
        <v>1</v>
      </c>
      <c r="M2495" s="11" t="str">
        <f>VLOOKUP(A2495,[1]Sheet1!$A$2:$D$11328,4,0)</f>
        <v xml:space="preserve"> </v>
      </c>
      <c r="N2495" s="10">
        <v>148804</v>
      </c>
      <c r="O2495" s="1" t="s">
        <v>21</v>
      </c>
      <c r="P2495" s="12" t="s">
        <v>20943</v>
      </c>
    </row>
    <row r="2496" spans="1:16" hidden="1" x14ac:dyDescent="0.25">
      <c r="A2496" s="8">
        <v>424110003661</v>
      </c>
      <c r="B2496" s="9" t="s">
        <v>6731</v>
      </c>
      <c r="C2496" s="9" t="s">
        <v>2978</v>
      </c>
      <c r="D2496" s="10">
        <v>1300</v>
      </c>
      <c r="E2496" s="9" t="s">
        <v>17</v>
      </c>
      <c r="F2496" s="9" t="s">
        <v>6732</v>
      </c>
      <c r="G2496" s="9" t="s">
        <v>6733</v>
      </c>
      <c r="H2496" s="3" t="str">
        <f t="shared" si="114"/>
        <v>F</v>
      </c>
      <c r="I2496" s="3" t="str">
        <f t="shared" si="115"/>
        <v>AFJ</v>
      </c>
      <c r="J2496" s="3" t="str">
        <f t="shared" si="116"/>
        <v>JHON</v>
      </c>
      <c r="K2496" s="3" t="s">
        <v>20</v>
      </c>
      <c r="L2496" s="3">
        <v>1</v>
      </c>
      <c r="M2496" s="11" t="str">
        <f>VLOOKUP(A2496,[1]Sheet1!$A$2:$D$11328,4,0)</f>
        <v xml:space="preserve"> </v>
      </c>
      <c r="N2496" s="10">
        <v>269336</v>
      </c>
      <c r="O2496" s="1" t="str">
        <f>VLOOKUP(A2496,[2]Sheet!$A$2:$J$2927,10,0)</f>
        <v>blm lunas</v>
      </c>
      <c r="P2496" s="12" t="s">
        <v>20941</v>
      </c>
    </row>
    <row r="2497" spans="1:16" hidden="1" x14ac:dyDescent="0.25">
      <c r="A2497" s="8">
        <v>424110003674</v>
      </c>
      <c r="B2497" s="9" t="s">
        <v>6734</v>
      </c>
      <c r="C2497" s="9" t="s">
        <v>2978</v>
      </c>
      <c r="D2497" s="10">
        <v>1300</v>
      </c>
      <c r="E2497" s="9" t="s">
        <v>17</v>
      </c>
      <c r="F2497" s="9" t="s">
        <v>6735</v>
      </c>
      <c r="G2497" s="9" t="s">
        <v>6736</v>
      </c>
      <c r="H2497" s="3" t="str">
        <f t="shared" si="114"/>
        <v>F</v>
      </c>
      <c r="I2497" s="3" t="str">
        <f t="shared" si="115"/>
        <v>AFJ</v>
      </c>
      <c r="J2497" s="3" t="str">
        <f t="shared" si="116"/>
        <v>JHON</v>
      </c>
      <c r="K2497" s="3" t="s">
        <v>20</v>
      </c>
      <c r="L2497" s="3">
        <v>1</v>
      </c>
      <c r="M2497" s="11" t="str">
        <f>VLOOKUP(A2497,[1]Sheet1!$A$2:$D$11328,3,0)</f>
        <v xml:space="preserve"> </v>
      </c>
      <c r="N2497" s="10">
        <v>177077</v>
      </c>
      <c r="O2497" s="1" t="s">
        <v>21</v>
      </c>
      <c r="P2497" s="12" t="s">
        <v>20946</v>
      </c>
    </row>
    <row r="2498" spans="1:16" hidden="1" x14ac:dyDescent="0.25">
      <c r="A2498" s="8">
        <v>424110003720</v>
      </c>
      <c r="B2498" s="9" t="s">
        <v>6737</v>
      </c>
      <c r="C2498" s="9" t="s">
        <v>2978</v>
      </c>
      <c r="D2498" s="10">
        <v>1300</v>
      </c>
      <c r="E2498" s="9" t="s">
        <v>17</v>
      </c>
      <c r="F2498" s="9" t="s">
        <v>6738</v>
      </c>
      <c r="G2498" s="9" t="s">
        <v>6739</v>
      </c>
      <c r="H2498" s="3" t="str">
        <f t="shared" ref="H2498:H2561" si="117">MID(G2498,7,1)</f>
        <v>F</v>
      </c>
      <c r="I2498" s="3" t="str">
        <f t="shared" ref="I2498:I2561" si="118">MID(G2498,4,3)</f>
        <v>AFJ</v>
      </c>
      <c r="J2498" s="3" t="str">
        <f t="shared" ref="J2498:J2561" si="119">IF(I2498="ADT","YOSEP",IF(I2498="AFJ","JHON",IF(I2498="AER","SAMSUDIN",IF(I2498="ACM","MORIS",IF(I2498="AHU","UMAR",IF(I2498="ABA","ARMAN",IF(I2498="ARR","MARWAN",IF(I2498="AGG","ALAN",IF(I2498="AAS","SAMSUL")))))))))</f>
        <v>JHON</v>
      </c>
      <c r="K2498" s="3" t="s">
        <v>20</v>
      </c>
      <c r="L2498" s="3">
        <v>1</v>
      </c>
      <c r="M2498" s="11" t="str">
        <f>VLOOKUP(A2498,[1]Sheet1!$A$2:$D$11328,4,0)</f>
        <v xml:space="preserve">082238560000 </v>
      </c>
      <c r="N2498" s="10">
        <v>690451</v>
      </c>
      <c r="O2498" s="1" t="s">
        <v>21</v>
      </c>
      <c r="P2498" s="12" t="s">
        <v>20944</v>
      </c>
    </row>
    <row r="2499" spans="1:16" hidden="1" x14ac:dyDescent="0.25">
      <c r="A2499" s="8">
        <v>424110003757</v>
      </c>
      <c r="B2499" s="9" t="s">
        <v>6740</v>
      </c>
      <c r="C2499" s="9" t="s">
        <v>2978</v>
      </c>
      <c r="D2499" s="10">
        <v>1300</v>
      </c>
      <c r="E2499" s="9" t="s">
        <v>17</v>
      </c>
      <c r="F2499" s="9" t="s">
        <v>6741</v>
      </c>
      <c r="G2499" s="9" t="s">
        <v>6742</v>
      </c>
      <c r="H2499" s="3" t="str">
        <f t="shared" si="117"/>
        <v>F</v>
      </c>
      <c r="I2499" s="3" t="str">
        <f t="shared" si="118"/>
        <v>AFJ</v>
      </c>
      <c r="J2499" s="3" t="str">
        <f t="shared" si="119"/>
        <v>JHON</v>
      </c>
      <c r="K2499" s="3" t="s">
        <v>20</v>
      </c>
      <c r="L2499" s="3">
        <v>1</v>
      </c>
      <c r="M2499" s="11" t="str">
        <f>VLOOKUP(A2499,[1]Sheet1!$A$2:$D$11328,4,0)</f>
        <v xml:space="preserve"> </v>
      </c>
      <c r="N2499" s="10">
        <v>709796</v>
      </c>
      <c r="O2499" s="1" t="str">
        <f>VLOOKUP(A2499,[2]Sheet!$A$2:$J$2927,10,0)</f>
        <v>blm lunas</v>
      </c>
      <c r="P2499" s="12" t="s">
        <v>20941</v>
      </c>
    </row>
    <row r="2500" spans="1:16" hidden="1" x14ac:dyDescent="0.25">
      <c r="A2500" s="8">
        <v>424110003769</v>
      </c>
      <c r="B2500" s="9" t="s">
        <v>6743</v>
      </c>
      <c r="C2500" s="9" t="s">
        <v>2978</v>
      </c>
      <c r="D2500" s="10">
        <v>1300</v>
      </c>
      <c r="E2500" s="9" t="s">
        <v>17</v>
      </c>
      <c r="F2500" s="9" t="s">
        <v>6744</v>
      </c>
      <c r="G2500" s="9" t="s">
        <v>6745</v>
      </c>
      <c r="H2500" s="3" t="str">
        <f t="shared" si="117"/>
        <v>F</v>
      </c>
      <c r="I2500" s="3" t="str">
        <f t="shared" si="118"/>
        <v>AFJ</v>
      </c>
      <c r="J2500" s="3" t="str">
        <f t="shared" si="119"/>
        <v>JHON</v>
      </c>
      <c r="K2500" s="3" t="s">
        <v>20</v>
      </c>
      <c r="L2500" s="3">
        <v>1</v>
      </c>
      <c r="M2500" s="11" t="str">
        <f>VLOOKUP(A2500,[1]Sheet1!$A$2:$D$11328,4,0)</f>
        <v xml:space="preserve"> </v>
      </c>
      <c r="N2500" s="10">
        <v>412187</v>
      </c>
      <c r="O2500" s="1" t="str">
        <f>VLOOKUP(A2500,[2]Sheet!$A$2:$J$2927,10,0)</f>
        <v>blm lunas</v>
      </c>
      <c r="P2500" s="12" t="s">
        <v>20941</v>
      </c>
    </row>
    <row r="2501" spans="1:16" hidden="1" x14ac:dyDescent="0.25">
      <c r="A2501" s="8">
        <v>424110003772</v>
      </c>
      <c r="B2501" s="9" t="s">
        <v>6746</v>
      </c>
      <c r="C2501" s="9" t="s">
        <v>2978</v>
      </c>
      <c r="D2501" s="10">
        <v>1300</v>
      </c>
      <c r="E2501" s="9" t="s">
        <v>17</v>
      </c>
      <c r="F2501" s="9" t="s">
        <v>6747</v>
      </c>
      <c r="G2501" s="9" t="s">
        <v>6748</v>
      </c>
      <c r="H2501" s="3" t="str">
        <f t="shared" si="117"/>
        <v>F</v>
      </c>
      <c r="I2501" s="3" t="str">
        <f t="shared" si="118"/>
        <v>AFJ</v>
      </c>
      <c r="J2501" s="3" t="str">
        <f t="shared" si="119"/>
        <v>JHON</v>
      </c>
      <c r="K2501" s="3" t="s">
        <v>20</v>
      </c>
      <c r="L2501" s="3">
        <v>1</v>
      </c>
      <c r="M2501" s="11" t="str">
        <f>VLOOKUP(A2501,[1]Sheet1!$A$2:$D$11328,4,0)</f>
        <v xml:space="preserve"> </v>
      </c>
      <c r="N2501" s="10">
        <v>209814</v>
      </c>
      <c r="O2501" s="1" t="s">
        <v>21</v>
      </c>
      <c r="P2501" s="12" t="s">
        <v>20948</v>
      </c>
    </row>
    <row r="2502" spans="1:16" hidden="1" x14ac:dyDescent="0.25">
      <c r="A2502" s="8">
        <v>424110003882</v>
      </c>
      <c r="B2502" s="9" t="s">
        <v>6749</v>
      </c>
      <c r="C2502" s="9" t="s">
        <v>2978</v>
      </c>
      <c r="D2502" s="10">
        <v>1300</v>
      </c>
      <c r="E2502" s="9" t="s">
        <v>17</v>
      </c>
      <c r="F2502" s="9" t="s">
        <v>6750</v>
      </c>
      <c r="G2502" s="9" t="s">
        <v>6751</v>
      </c>
      <c r="H2502" s="3" t="str">
        <f t="shared" si="117"/>
        <v>F</v>
      </c>
      <c r="I2502" s="3" t="str">
        <f t="shared" si="118"/>
        <v>AFJ</v>
      </c>
      <c r="J2502" s="3" t="str">
        <f t="shared" si="119"/>
        <v>JHON</v>
      </c>
      <c r="K2502" s="3" t="s">
        <v>20</v>
      </c>
      <c r="L2502" s="3">
        <v>1</v>
      </c>
      <c r="M2502" s="11" t="str">
        <f>VLOOKUP(A2502,[1]Sheet1!$A$2:$D$11328,4,0)</f>
        <v xml:space="preserve"> </v>
      </c>
      <c r="N2502" s="10">
        <v>572896</v>
      </c>
      <c r="O2502" s="1" t="s">
        <v>21</v>
      </c>
      <c r="P2502" s="12" t="s">
        <v>20945</v>
      </c>
    </row>
    <row r="2503" spans="1:16" hidden="1" x14ac:dyDescent="0.25">
      <c r="A2503" s="8">
        <v>424110003901</v>
      </c>
      <c r="B2503" s="9" t="s">
        <v>6752</v>
      </c>
      <c r="C2503" s="9" t="s">
        <v>2978</v>
      </c>
      <c r="D2503" s="10">
        <v>1300</v>
      </c>
      <c r="E2503" s="9" t="s">
        <v>17</v>
      </c>
      <c r="F2503" s="9" t="s">
        <v>6753</v>
      </c>
      <c r="G2503" s="9" t="s">
        <v>6754</v>
      </c>
      <c r="H2503" s="3" t="str">
        <f t="shared" si="117"/>
        <v>F</v>
      </c>
      <c r="I2503" s="3" t="str">
        <f t="shared" si="118"/>
        <v>AFJ</v>
      </c>
      <c r="J2503" s="3" t="str">
        <f t="shared" si="119"/>
        <v>JHON</v>
      </c>
      <c r="K2503" s="3" t="s">
        <v>20</v>
      </c>
      <c r="L2503" s="3">
        <v>1</v>
      </c>
      <c r="M2503" s="11" t="str">
        <f>VLOOKUP(A2503,[1]Sheet1!$A$2:$D$11328,4,0)</f>
        <v xml:space="preserve"> </v>
      </c>
      <c r="N2503" s="10">
        <v>394331</v>
      </c>
      <c r="O2503" s="1" t="s">
        <v>21</v>
      </c>
      <c r="P2503" s="12" t="s">
        <v>20939</v>
      </c>
    </row>
    <row r="2504" spans="1:16" hidden="1" x14ac:dyDescent="0.25">
      <c r="A2504" s="8">
        <v>424110003953</v>
      </c>
      <c r="B2504" s="9" t="s">
        <v>6755</v>
      </c>
      <c r="C2504" s="9" t="s">
        <v>2978</v>
      </c>
      <c r="D2504" s="10">
        <v>1300</v>
      </c>
      <c r="E2504" s="9" t="s">
        <v>17</v>
      </c>
      <c r="F2504" s="9" t="s">
        <v>6756</v>
      </c>
      <c r="G2504" s="9" t="s">
        <v>6757</v>
      </c>
      <c r="H2504" s="3" t="str">
        <f t="shared" si="117"/>
        <v>F</v>
      </c>
      <c r="I2504" s="3" t="str">
        <f t="shared" si="118"/>
        <v>AFJ</v>
      </c>
      <c r="J2504" s="3" t="str">
        <f t="shared" si="119"/>
        <v>JHON</v>
      </c>
      <c r="K2504" s="3" t="s">
        <v>20</v>
      </c>
      <c r="L2504" s="3">
        <v>1</v>
      </c>
      <c r="M2504" s="11" t="str">
        <f>VLOOKUP(A2504,[1]Sheet1!$A$2:$D$11328,4,0)</f>
        <v xml:space="preserve"> </v>
      </c>
      <c r="N2504" s="10">
        <v>229159</v>
      </c>
      <c r="O2504" s="1" t="s">
        <v>21</v>
      </c>
      <c r="P2504" s="12" t="s">
        <v>20948</v>
      </c>
    </row>
    <row r="2505" spans="1:16" hidden="1" x14ac:dyDescent="0.25">
      <c r="A2505" s="8">
        <v>424110003992</v>
      </c>
      <c r="B2505" s="9" t="s">
        <v>6645</v>
      </c>
      <c r="C2505" s="9" t="s">
        <v>2978</v>
      </c>
      <c r="D2505" s="10">
        <v>1300</v>
      </c>
      <c r="E2505" s="9" t="s">
        <v>17</v>
      </c>
      <c r="F2505" s="9" t="s">
        <v>6758</v>
      </c>
      <c r="G2505" s="9" t="s">
        <v>6759</v>
      </c>
      <c r="H2505" s="3" t="str">
        <f t="shared" si="117"/>
        <v>E</v>
      </c>
      <c r="I2505" s="3" t="str">
        <f t="shared" si="118"/>
        <v>AFJ</v>
      </c>
      <c r="J2505" s="3" t="str">
        <f t="shared" si="119"/>
        <v>JHON</v>
      </c>
      <c r="K2505" s="3" t="s">
        <v>20</v>
      </c>
      <c r="L2505" s="3">
        <v>1</v>
      </c>
      <c r="M2505" s="11" t="str">
        <f>VLOOKUP(A2505,[1]Sheet1!$A$2:$D$11328,4,0)</f>
        <v xml:space="preserve">085244629111 </v>
      </c>
      <c r="N2505" s="10">
        <v>370522</v>
      </c>
      <c r="O2505" s="1" t="s">
        <v>21</v>
      </c>
      <c r="P2505" s="12" t="s">
        <v>20943</v>
      </c>
    </row>
    <row r="2506" spans="1:16" hidden="1" x14ac:dyDescent="0.25">
      <c r="A2506" s="8">
        <v>424110004033</v>
      </c>
      <c r="B2506" s="9" t="s">
        <v>6760</v>
      </c>
      <c r="C2506" s="9" t="s">
        <v>2978</v>
      </c>
      <c r="D2506" s="10">
        <v>1300</v>
      </c>
      <c r="E2506" s="9" t="s">
        <v>17</v>
      </c>
      <c r="F2506" s="9" t="s">
        <v>6761</v>
      </c>
      <c r="G2506" s="9" t="s">
        <v>6762</v>
      </c>
      <c r="H2506" s="3" t="str">
        <f t="shared" si="117"/>
        <v>F</v>
      </c>
      <c r="I2506" s="3" t="str">
        <f t="shared" si="118"/>
        <v>AFJ</v>
      </c>
      <c r="J2506" s="3" t="str">
        <f t="shared" si="119"/>
        <v>JHON</v>
      </c>
      <c r="K2506" s="3" t="s">
        <v>20</v>
      </c>
      <c r="L2506" s="3">
        <v>1</v>
      </c>
      <c r="M2506" s="11" t="str">
        <f>VLOOKUP(A2506,[1]Sheet1!$A$2:$D$11328,4,0)</f>
        <v xml:space="preserve">082238279409 </v>
      </c>
      <c r="N2506" s="10">
        <v>504446</v>
      </c>
      <c r="O2506" s="1" t="s">
        <v>21</v>
      </c>
      <c r="P2506" s="12" t="s">
        <v>20939</v>
      </c>
    </row>
    <row r="2507" spans="1:16" hidden="1" x14ac:dyDescent="0.25">
      <c r="A2507" s="8">
        <v>424110004046</v>
      </c>
      <c r="B2507" s="9" t="s">
        <v>6763</v>
      </c>
      <c r="C2507" s="9" t="s">
        <v>2978</v>
      </c>
      <c r="D2507" s="10">
        <v>1300</v>
      </c>
      <c r="E2507" s="9" t="s">
        <v>17</v>
      </c>
      <c r="F2507" s="9" t="s">
        <v>6764</v>
      </c>
      <c r="G2507" s="9" t="s">
        <v>6765</v>
      </c>
      <c r="H2507" s="3" t="str">
        <f t="shared" si="117"/>
        <v>F</v>
      </c>
      <c r="I2507" s="3" t="str">
        <f t="shared" si="118"/>
        <v>AFJ</v>
      </c>
      <c r="J2507" s="3" t="str">
        <f t="shared" si="119"/>
        <v>JHON</v>
      </c>
      <c r="K2507" s="3" t="s">
        <v>20</v>
      </c>
      <c r="L2507" s="3">
        <v>1</v>
      </c>
      <c r="M2507" s="11" t="str">
        <f>VLOOKUP(A2507,[1]Sheet1!$A$2:$D$11328,4,0)</f>
        <v xml:space="preserve"> </v>
      </c>
      <c r="N2507" s="10">
        <v>443437</v>
      </c>
      <c r="O2507" s="1" t="s">
        <v>21</v>
      </c>
      <c r="P2507" s="12" t="s">
        <v>20939</v>
      </c>
    </row>
    <row r="2508" spans="1:16" hidden="1" x14ac:dyDescent="0.25">
      <c r="A2508" s="8">
        <v>424110004058</v>
      </c>
      <c r="B2508" s="9" t="s">
        <v>6766</v>
      </c>
      <c r="C2508" s="9" t="s">
        <v>2978</v>
      </c>
      <c r="D2508" s="10">
        <v>1300</v>
      </c>
      <c r="E2508" s="9" t="s">
        <v>17</v>
      </c>
      <c r="F2508" s="9" t="s">
        <v>6767</v>
      </c>
      <c r="G2508" s="9" t="s">
        <v>6768</v>
      </c>
      <c r="H2508" s="3" t="str">
        <f t="shared" si="117"/>
        <v>F</v>
      </c>
      <c r="I2508" s="3" t="str">
        <f t="shared" si="118"/>
        <v>AFJ</v>
      </c>
      <c r="J2508" s="3" t="str">
        <f t="shared" si="119"/>
        <v>JHON</v>
      </c>
      <c r="K2508" s="3" t="s">
        <v>20</v>
      </c>
      <c r="L2508" s="3">
        <v>1</v>
      </c>
      <c r="M2508" s="11" t="str">
        <f>VLOOKUP(A2508,[1]Sheet1!$A$2:$D$11328,4,0)</f>
        <v xml:space="preserve"> </v>
      </c>
      <c r="N2508" s="10">
        <v>474685</v>
      </c>
      <c r="O2508" s="1" t="s">
        <v>21</v>
      </c>
      <c r="P2508" s="12" t="s">
        <v>20949</v>
      </c>
    </row>
    <row r="2509" spans="1:16" hidden="1" x14ac:dyDescent="0.25">
      <c r="A2509" s="8">
        <v>424110004117</v>
      </c>
      <c r="B2509" s="9" t="s">
        <v>4535</v>
      </c>
      <c r="C2509" s="9" t="s">
        <v>2978</v>
      </c>
      <c r="D2509" s="10">
        <v>1300</v>
      </c>
      <c r="E2509" s="9" t="s">
        <v>17</v>
      </c>
      <c r="F2509" s="9" t="s">
        <v>6769</v>
      </c>
      <c r="G2509" s="9" t="s">
        <v>6770</v>
      </c>
      <c r="H2509" s="3" t="str">
        <f t="shared" si="117"/>
        <v>F</v>
      </c>
      <c r="I2509" s="3" t="str">
        <f t="shared" si="118"/>
        <v>AFJ</v>
      </c>
      <c r="J2509" s="3" t="str">
        <f t="shared" si="119"/>
        <v>JHON</v>
      </c>
      <c r="K2509" s="3" t="s">
        <v>20</v>
      </c>
      <c r="L2509" s="3">
        <v>1</v>
      </c>
      <c r="M2509" s="11" t="str">
        <f>VLOOKUP(A2509,[1]Sheet1!$A$2:$D$11328,4,0)</f>
        <v xml:space="preserve"> </v>
      </c>
      <c r="N2509" s="10">
        <v>360106</v>
      </c>
      <c r="O2509" s="1" t="s">
        <v>21</v>
      </c>
      <c r="P2509" s="12" t="s">
        <v>20942</v>
      </c>
    </row>
    <row r="2510" spans="1:16" hidden="1" x14ac:dyDescent="0.25">
      <c r="A2510" s="8">
        <v>424110004129</v>
      </c>
      <c r="B2510" s="9" t="s">
        <v>6771</v>
      </c>
      <c r="C2510" s="9" t="s">
        <v>2978</v>
      </c>
      <c r="D2510" s="10">
        <v>1300</v>
      </c>
      <c r="E2510" s="9" t="s">
        <v>17</v>
      </c>
      <c r="F2510" s="9" t="s">
        <v>6772</v>
      </c>
      <c r="G2510" s="9" t="s">
        <v>6773</v>
      </c>
      <c r="H2510" s="3" t="str">
        <f t="shared" si="117"/>
        <v>F</v>
      </c>
      <c r="I2510" s="3" t="str">
        <f t="shared" si="118"/>
        <v>AFJ</v>
      </c>
      <c r="J2510" s="3" t="str">
        <f t="shared" si="119"/>
        <v>JHON</v>
      </c>
      <c r="K2510" s="3" t="s">
        <v>20</v>
      </c>
      <c r="L2510" s="3">
        <v>1</v>
      </c>
      <c r="M2510" s="11" t="str">
        <f>VLOOKUP(A2510,[1]Sheet1!$A$2:$D$11328,4,0)</f>
        <v xml:space="preserve">081343442142 </v>
      </c>
      <c r="N2510" s="10">
        <v>781222</v>
      </c>
      <c r="O2510" s="1" t="s">
        <v>21</v>
      </c>
      <c r="P2510" s="12" t="s">
        <v>20948</v>
      </c>
    </row>
    <row r="2511" spans="1:16" hidden="1" x14ac:dyDescent="0.25">
      <c r="A2511" s="8">
        <v>424110004156</v>
      </c>
      <c r="B2511" s="9" t="s">
        <v>6774</v>
      </c>
      <c r="C2511" s="9" t="s">
        <v>2978</v>
      </c>
      <c r="D2511" s="10">
        <v>1300</v>
      </c>
      <c r="E2511" s="9" t="s">
        <v>17</v>
      </c>
      <c r="F2511" s="9" t="s">
        <v>6775</v>
      </c>
      <c r="G2511" s="9" t="s">
        <v>6776</v>
      </c>
      <c r="H2511" s="3" t="str">
        <f t="shared" si="117"/>
        <v>C</v>
      </c>
      <c r="I2511" s="3" t="str">
        <f t="shared" si="118"/>
        <v>ARR</v>
      </c>
      <c r="J2511" s="3" t="str">
        <f t="shared" si="119"/>
        <v>MARWAN</v>
      </c>
      <c r="K2511" s="3" t="s">
        <v>20</v>
      </c>
      <c r="L2511" s="3">
        <v>1</v>
      </c>
      <c r="M2511" s="11" t="str">
        <f>VLOOKUP(A2511,[1]Sheet1!$A$2:$D$11328,4,0)</f>
        <v xml:space="preserve">081243734300 </v>
      </c>
      <c r="N2511" s="10">
        <v>467245</v>
      </c>
      <c r="O2511" s="1" t="str">
        <f>VLOOKUP(A2511,[2]Sheet!$A$2:$J$2927,10,0)</f>
        <v>blm lunas</v>
      </c>
      <c r="P2511" s="12" t="s">
        <v>20941</v>
      </c>
    </row>
    <row r="2512" spans="1:16" hidden="1" x14ac:dyDescent="0.25">
      <c r="A2512" s="8">
        <v>424110004340</v>
      </c>
      <c r="B2512" s="9" t="s">
        <v>6777</v>
      </c>
      <c r="C2512" s="9" t="s">
        <v>2978</v>
      </c>
      <c r="D2512" s="10">
        <v>1300</v>
      </c>
      <c r="E2512" s="9" t="s">
        <v>17</v>
      </c>
      <c r="F2512" s="9" t="s">
        <v>6778</v>
      </c>
      <c r="G2512" s="9" t="s">
        <v>6779</v>
      </c>
      <c r="H2512" s="3" t="str">
        <f t="shared" si="117"/>
        <v>A</v>
      </c>
      <c r="I2512" s="3" t="str">
        <f t="shared" si="118"/>
        <v>ADT</v>
      </c>
      <c r="J2512" s="3" t="str">
        <f t="shared" si="119"/>
        <v>YOSEP</v>
      </c>
      <c r="K2512" s="3" t="s">
        <v>20</v>
      </c>
      <c r="L2512" s="3">
        <v>1</v>
      </c>
      <c r="M2512" s="11" t="str">
        <f>VLOOKUP(A2512,[1]Sheet1!$A$2:$D$11328,4,0)</f>
        <v xml:space="preserve">082198807019 </v>
      </c>
      <c r="N2512" s="10">
        <v>492542</v>
      </c>
      <c r="O2512" s="1" t="s">
        <v>21</v>
      </c>
      <c r="P2512" s="12" t="s">
        <v>20945</v>
      </c>
    </row>
    <row r="2513" spans="1:16" hidden="1" x14ac:dyDescent="0.25">
      <c r="A2513" s="8">
        <v>424110004389</v>
      </c>
      <c r="B2513" s="9" t="s">
        <v>6780</v>
      </c>
      <c r="C2513" s="9" t="s">
        <v>2978</v>
      </c>
      <c r="D2513" s="10">
        <v>1300</v>
      </c>
      <c r="E2513" s="9" t="s">
        <v>17</v>
      </c>
      <c r="F2513" s="9" t="s">
        <v>6781</v>
      </c>
      <c r="G2513" s="9" t="s">
        <v>6782</v>
      </c>
      <c r="H2513" s="3" t="str">
        <f t="shared" si="117"/>
        <v>A</v>
      </c>
      <c r="I2513" s="3" t="str">
        <f t="shared" si="118"/>
        <v>ADT</v>
      </c>
      <c r="J2513" s="3" t="str">
        <f t="shared" si="119"/>
        <v>YOSEP</v>
      </c>
      <c r="K2513" s="3" t="s">
        <v>20</v>
      </c>
      <c r="L2513" s="3">
        <v>1</v>
      </c>
      <c r="M2513" s="11" t="str">
        <f>VLOOKUP(A2513,[1]Sheet1!$A$2:$D$11328,4,0)</f>
        <v xml:space="preserve">081244073939 </v>
      </c>
      <c r="N2513" s="10">
        <v>77378</v>
      </c>
      <c r="O2513" s="1" t="s">
        <v>21</v>
      </c>
      <c r="P2513" s="12" t="s">
        <v>20945</v>
      </c>
    </row>
    <row r="2514" spans="1:16" hidden="1" x14ac:dyDescent="0.25">
      <c r="A2514" s="8">
        <v>424110004411</v>
      </c>
      <c r="B2514" s="9" t="s">
        <v>6783</v>
      </c>
      <c r="C2514" s="9" t="s">
        <v>2978</v>
      </c>
      <c r="D2514" s="10">
        <v>1300</v>
      </c>
      <c r="E2514" s="9" t="s">
        <v>17</v>
      </c>
      <c r="F2514" s="9" t="s">
        <v>6784</v>
      </c>
      <c r="G2514" s="9" t="s">
        <v>6785</v>
      </c>
      <c r="H2514" s="3" t="str">
        <f t="shared" si="117"/>
        <v>A</v>
      </c>
      <c r="I2514" s="3" t="str">
        <f t="shared" si="118"/>
        <v>ADT</v>
      </c>
      <c r="J2514" s="3" t="str">
        <f t="shared" si="119"/>
        <v>YOSEP</v>
      </c>
      <c r="K2514" s="3" t="s">
        <v>20</v>
      </c>
      <c r="L2514" s="3">
        <v>1</v>
      </c>
      <c r="M2514" s="11" t="str">
        <f>VLOOKUP(A2514,[1]Sheet1!$A$2:$D$11328,4,0)</f>
        <v xml:space="preserve"> </v>
      </c>
      <c r="N2514" s="10">
        <v>482125</v>
      </c>
      <c r="O2514" s="1" t="str">
        <f>VLOOKUP(A2514,[2]Sheet!$A$2:$J$2927,10,0)</f>
        <v>blm lunas</v>
      </c>
      <c r="P2514" s="12" t="s">
        <v>20941</v>
      </c>
    </row>
    <row r="2515" spans="1:16" hidden="1" x14ac:dyDescent="0.25">
      <c r="A2515" s="8">
        <v>424110004475</v>
      </c>
      <c r="B2515" s="9" t="s">
        <v>6786</v>
      </c>
      <c r="C2515" s="9" t="s">
        <v>2978</v>
      </c>
      <c r="D2515" s="10">
        <v>1300</v>
      </c>
      <c r="E2515" s="9" t="s">
        <v>17</v>
      </c>
      <c r="F2515" s="9" t="s">
        <v>6787</v>
      </c>
      <c r="G2515" s="9" t="s">
        <v>6788</v>
      </c>
      <c r="H2515" s="3" t="str">
        <f t="shared" si="117"/>
        <v>C</v>
      </c>
      <c r="I2515" s="3" t="str">
        <f t="shared" si="118"/>
        <v>AFJ</v>
      </c>
      <c r="J2515" s="3" t="str">
        <f t="shared" si="119"/>
        <v>JHON</v>
      </c>
      <c r="K2515" s="3" t="s">
        <v>20</v>
      </c>
      <c r="L2515" s="3">
        <v>1</v>
      </c>
      <c r="M2515" s="11" t="str">
        <f>VLOOKUP(A2515,[1]Sheet1!$A$2:$D$11328,4,0)</f>
        <v xml:space="preserve"> </v>
      </c>
      <c r="N2515" s="10">
        <v>127971</v>
      </c>
      <c r="O2515" s="1" t="s">
        <v>21</v>
      </c>
      <c r="P2515" s="12" t="s">
        <v>20946</v>
      </c>
    </row>
    <row r="2516" spans="1:16" hidden="1" x14ac:dyDescent="0.25">
      <c r="A2516" s="8">
        <v>424110004545</v>
      </c>
      <c r="B2516" s="9" t="s">
        <v>6789</v>
      </c>
      <c r="C2516" s="9" t="s">
        <v>2978</v>
      </c>
      <c r="D2516" s="10">
        <v>1300</v>
      </c>
      <c r="E2516" s="9" t="s">
        <v>17</v>
      </c>
      <c r="F2516" s="9" t="s">
        <v>6790</v>
      </c>
      <c r="G2516" s="9" t="s">
        <v>6791</v>
      </c>
      <c r="H2516" s="3" t="str">
        <f t="shared" si="117"/>
        <v>A</v>
      </c>
      <c r="I2516" s="3" t="str">
        <f t="shared" si="118"/>
        <v>ADT</v>
      </c>
      <c r="J2516" s="3" t="str">
        <f t="shared" si="119"/>
        <v>YOSEP</v>
      </c>
      <c r="K2516" s="3" t="s">
        <v>20</v>
      </c>
      <c r="L2516" s="3">
        <v>1</v>
      </c>
      <c r="M2516" s="11" t="str">
        <f>VLOOKUP(A2516,[1]Sheet1!$A$2:$D$11328,4,0)</f>
        <v xml:space="preserve">082299888563 </v>
      </c>
      <c r="N2516" s="10">
        <v>1746960</v>
      </c>
      <c r="O2516" s="1" t="s">
        <v>21</v>
      </c>
      <c r="P2516" s="12" t="s">
        <v>20946</v>
      </c>
    </row>
    <row r="2517" spans="1:16" hidden="1" x14ac:dyDescent="0.25">
      <c r="A2517" s="8">
        <v>424110004701</v>
      </c>
      <c r="B2517" s="9" t="s">
        <v>6792</v>
      </c>
      <c r="C2517" s="9" t="s">
        <v>2978</v>
      </c>
      <c r="D2517" s="10">
        <v>1300</v>
      </c>
      <c r="E2517" s="9" t="s">
        <v>17</v>
      </c>
      <c r="F2517" s="9" t="s">
        <v>6793</v>
      </c>
      <c r="G2517" s="9" t="s">
        <v>6794</v>
      </c>
      <c r="H2517" s="3" t="str">
        <f t="shared" si="117"/>
        <v>A</v>
      </c>
      <c r="I2517" s="3" t="str">
        <f t="shared" si="118"/>
        <v>ADT</v>
      </c>
      <c r="J2517" s="3" t="str">
        <f t="shared" si="119"/>
        <v>YOSEP</v>
      </c>
      <c r="K2517" s="3" t="s">
        <v>20</v>
      </c>
      <c r="L2517" s="3">
        <v>1</v>
      </c>
      <c r="M2517" s="11" t="str">
        <f>VLOOKUP(A2517,[1]Sheet1!$A$2:$D$11328,4,0)</f>
        <v xml:space="preserve"> </v>
      </c>
      <c r="N2517" s="10">
        <v>477661</v>
      </c>
      <c r="O2517" s="1" t="str">
        <f>VLOOKUP(A2517,[2]Sheet!$A$2:$J$2927,10,0)</f>
        <v>blm lunas</v>
      </c>
      <c r="P2517" s="12" t="s">
        <v>20941</v>
      </c>
    </row>
    <row r="2518" spans="1:16" hidden="1" x14ac:dyDescent="0.25">
      <c r="A2518" s="8">
        <v>424110004888</v>
      </c>
      <c r="B2518" s="9" t="s">
        <v>6795</v>
      </c>
      <c r="C2518" s="9" t="s">
        <v>2978</v>
      </c>
      <c r="D2518" s="10">
        <v>1300</v>
      </c>
      <c r="E2518" s="9" t="s">
        <v>17</v>
      </c>
      <c r="F2518" s="9" t="s">
        <v>6796</v>
      </c>
      <c r="G2518" s="9" t="s">
        <v>6797</v>
      </c>
      <c r="H2518" s="3" t="str">
        <f t="shared" si="117"/>
        <v>D</v>
      </c>
      <c r="I2518" s="3" t="str">
        <f t="shared" si="118"/>
        <v>AHU</v>
      </c>
      <c r="J2518" s="3" t="str">
        <f t="shared" si="119"/>
        <v>UMAR</v>
      </c>
      <c r="K2518" s="3" t="s">
        <v>20</v>
      </c>
      <c r="L2518" s="3">
        <v>1</v>
      </c>
      <c r="M2518" s="11" t="str">
        <f>VLOOKUP(A2518,[1]Sheet1!$A$2:$D$11328,4,0)</f>
        <v xml:space="preserve"> </v>
      </c>
      <c r="N2518" s="10">
        <v>181541</v>
      </c>
      <c r="O2518" s="1" t="s">
        <v>21</v>
      </c>
      <c r="P2518" s="12" t="s">
        <v>20945</v>
      </c>
    </row>
    <row r="2519" spans="1:16" hidden="1" x14ac:dyDescent="0.25">
      <c r="A2519" s="8">
        <v>424110004934</v>
      </c>
      <c r="B2519" s="9" t="s">
        <v>6798</v>
      </c>
      <c r="C2519" s="9" t="s">
        <v>2978</v>
      </c>
      <c r="D2519" s="10">
        <v>1300</v>
      </c>
      <c r="E2519" s="9" t="s">
        <v>17</v>
      </c>
      <c r="F2519" s="9" t="s">
        <v>6799</v>
      </c>
      <c r="G2519" s="9" t="s">
        <v>6800</v>
      </c>
      <c r="H2519" s="3" t="str">
        <f t="shared" si="117"/>
        <v>E</v>
      </c>
      <c r="I2519" s="3" t="str">
        <f t="shared" si="118"/>
        <v>AAS</v>
      </c>
      <c r="J2519" s="3" t="str">
        <f t="shared" si="119"/>
        <v>SAMSUL</v>
      </c>
      <c r="K2519" s="3" t="s">
        <v>20</v>
      </c>
      <c r="L2519" s="3">
        <v>1</v>
      </c>
      <c r="M2519" s="11" t="str">
        <f>VLOOKUP(A2519,[1]Sheet1!$A$2:$D$11328,4,0)</f>
        <v xml:space="preserve"> </v>
      </c>
      <c r="N2519" s="10">
        <v>267847</v>
      </c>
      <c r="O2519" s="1" t="s">
        <v>21</v>
      </c>
      <c r="P2519" s="12" t="s">
        <v>20946</v>
      </c>
    </row>
    <row r="2520" spans="1:16" hidden="1" x14ac:dyDescent="0.25">
      <c r="A2520" s="8">
        <v>424110005030</v>
      </c>
      <c r="B2520" s="9" t="s">
        <v>6801</v>
      </c>
      <c r="C2520" s="9" t="s">
        <v>2978</v>
      </c>
      <c r="D2520" s="10">
        <v>1300</v>
      </c>
      <c r="E2520" s="9" t="s">
        <v>17</v>
      </c>
      <c r="F2520" s="9" t="s">
        <v>6802</v>
      </c>
      <c r="G2520" s="9" t="s">
        <v>6803</v>
      </c>
      <c r="H2520" s="3" t="str">
        <f t="shared" si="117"/>
        <v>F</v>
      </c>
      <c r="I2520" s="3" t="str">
        <f t="shared" si="118"/>
        <v>AFJ</v>
      </c>
      <c r="J2520" s="3" t="str">
        <f t="shared" si="119"/>
        <v>JHON</v>
      </c>
      <c r="K2520" s="3" t="s">
        <v>20</v>
      </c>
      <c r="L2520" s="3">
        <v>1</v>
      </c>
      <c r="M2520" s="11" t="str">
        <f>VLOOKUP(A2520,[1]Sheet1!$A$2:$D$11328,4,0)</f>
        <v xml:space="preserve"> </v>
      </c>
      <c r="N2520" s="10">
        <v>485101</v>
      </c>
      <c r="O2520" s="1" t="s">
        <v>21</v>
      </c>
      <c r="P2520" s="12" t="s">
        <v>20942</v>
      </c>
    </row>
    <row r="2521" spans="1:16" hidden="1" x14ac:dyDescent="0.25">
      <c r="A2521" s="8">
        <v>424110005126</v>
      </c>
      <c r="B2521" s="9" t="s">
        <v>6804</v>
      </c>
      <c r="C2521" s="9" t="s">
        <v>2978</v>
      </c>
      <c r="D2521" s="10">
        <v>1300</v>
      </c>
      <c r="E2521" s="9" t="s">
        <v>17</v>
      </c>
      <c r="F2521" s="9" t="s">
        <v>6805</v>
      </c>
      <c r="G2521" s="9" t="s">
        <v>6806</v>
      </c>
      <c r="H2521" s="3" t="str">
        <f t="shared" si="117"/>
        <v>C</v>
      </c>
      <c r="I2521" s="3" t="str">
        <f t="shared" si="118"/>
        <v>AAS</v>
      </c>
      <c r="J2521" s="3" t="str">
        <f t="shared" si="119"/>
        <v>SAMSUL</v>
      </c>
      <c r="K2521" s="3" t="s">
        <v>20</v>
      </c>
      <c r="L2521" s="3">
        <v>1</v>
      </c>
      <c r="M2521" s="11" t="str">
        <f>VLOOKUP(A2521,[1]Sheet1!$A$2:$D$11328,4,0)</f>
        <v xml:space="preserve"> </v>
      </c>
      <c r="N2521" s="10">
        <v>380938</v>
      </c>
      <c r="O2521" s="1" t="s">
        <v>21</v>
      </c>
      <c r="P2521" s="12" t="s">
        <v>20943</v>
      </c>
    </row>
    <row r="2522" spans="1:16" hidden="1" x14ac:dyDescent="0.25">
      <c r="A2522" s="8">
        <v>424110005153</v>
      </c>
      <c r="B2522" s="9" t="s">
        <v>6807</v>
      </c>
      <c r="C2522" s="9" t="s">
        <v>2978</v>
      </c>
      <c r="D2522" s="10">
        <v>1300</v>
      </c>
      <c r="E2522" s="9" t="s">
        <v>17</v>
      </c>
      <c r="F2522" s="9" t="s">
        <v>6808</v>
      </c>
      <c r="G2522" s="9" t="s">
        <v>6809</v>
      </c>
      <c r="H2522" s="3" t="str">
        <f t="shared" si="117"/>
        <v>D</v>
      </c>
      <c r="I2522" s="3" t="str">
        <f t="shared" si="118"/>
        <v>AER</v>
      </c>
      <c r="J2522" s="3" t="str">
        <f t="shared" si="119"/>
        <v>SAMSUDIN</v>
      </c>
      <c r="K2522" s="3" t="s">
        <v>20</v>
      </c>
      <c r="L2522" s="3">
        <v>1</v>
      </c>
      <c r="M2522" s="11" t="str">
        <f>VLOOKUP(A2522,[1]Sheet1!$A$2:$D$11328,3,0)</f>
        <v xml:space="preserve"> </v>
      </c>
      <c r="N2522" s="10">
        <v>535695</v>
      </c>
      <c r="O2522" s="1" t="s">
        <v>21</v>
      </c>
      <c r="P2522" s="12" t="s">
        <v>20939</v>
      </c>
    </row>
    <row r="2523" spans="1:16" hidden="1" x14ac:dyDescent="0.25">
      <c r="A2523" s="8">
        <v>424110005165</v>
      </c>
      <c r="B2523" s="9" t="s">
        <v>6810</v>
      </c>
      <c r="C2523" s="9" t="s">
        <v>2978</v>
      </c>
      <c r="D2523" s="10">
        <v>1300</v>
      </c>
      <c r="E2523" s="9" t="s">
        <v>17</v>
      </c>
      <c r="F2523" s="9" t="s">
        <v>6811</v>
      </c>
      <c r="G2523" s="9" t="s">
        <v>6812</v>
      </c>
      <c r="H2523" s="3" t="str">
        <f t="shared" si="117"/>
        <v>D</v>
      </c>
      <c r="I2523" s="3" t="str">
        <f t="shared" si="118"/>
        <v>AER</v>
      </c>
      <c r="J2523" s="3" t="str">
        <f t="shared" si="119"/>
        <v>SAMSUDIN</v>
      </c>
      <c r="K2523" s="3" t="s">
        <v>20</v>
      </c>
      <c r="L2523" s="3">
        <v>1</v>
      </c>
      <c r="M2523" s="11" t="str">
        <f>VLOOKUP(A2523,[1]Sheet1!$A$2:$D$11328,4,0)</f>
        <v xml:space="preserve"> </v>
      </c>
      <c r="N2523" s="10">
        <v>958299</v>
      </c>
      <c r="O2523" s="1" t="str">
        <f>VLOOKUP(A2523,[2]Sheet!$A$2:$J$2927,10,0)</f>
        <v>blm lunas</v>
      </c>
      <c r="P2523" s="12" t="s">
        <v>20941</v>
      </c>
    </row>
    <row r="2524" spans="1:16" hidden="1" x14ac:dyDescent="0.25">
      <c r="A2524" s="8">
        <v>424110005251</v>
      </c>
      <c r="B2524" s="9" t="s">
        <v>6813</v>
      </c>
      <c r="C2524" s="9" t="s">
        <v>2978</v>
      </c>
      <c r="D2524" s="10">
        <v>1300</v>
      </c>
      <c r="E2524" s="9" t="s">
        <v>17</v>
      </c>
      <c r="F2524" s="9" t="s">
        <v>6814</v>
      </c>
      <c r="G2524" s="9" t="s">
        <v>6815</v>
      </c>
      <c r="H2524" s="3" t="str">
        <f t="shared" si="117"/>
        <v>C</v>
      </c>
      <c r="I2524" s="3" t="str">
        <f t="shared" si="118"/>
        <v>AGG</v>
      </c>
      <c r="J2524" s="3" t="str">
        <f t="shared" si="119"/>
        <v>ALAN</v>
      </c>
      <c r="K2524" s="3" t="s">
        <v>20</v>
      </c>
      <c r="L2524" s="3">
        <v>1</v>
      </c>
      <c r="M2524" s="11"/>
      <c r="N2524" s="10">
        <v>77378</v>
      </c>
      <c r="O2524" s="1" t="s">
        <v>21</v>
      </c>
      <c r="P2524" s="12" t="s">
        <v>20945</v>
      </c>
    </row>
    <row r="2525" spans="1:16" hidden="1" x14ac:dyDescent="0.25">
      <c r="A2525" s="8">
        <v>424110005276</v>
      </c>
      <c r="B2525" s="9" t="s">
        <v>6816</v>
      </c>
      <c r="C2525" s="9" t="s">
        <v>2978</v>
      </c>
      <c r="D2525" s="10">
        <v>1300</v>
      </c>
      <c r="E2525" s="9" t="s">
        <v>17</v>
      </c>
      <c r="F2525" s="9" t="s">
        <v>6817</v>
      </c>
      <c r="G2525" s="9" t="s">
        <v>6818</v>
      </c>
      <c r="H2525" s="3" t="str">
        <f t="shared" si="117"/>
        <v>C</v>
      </c>
      <c r="I2525" s="3" t="str">
        <f t="shared" si="118"/>
        <v>AGG</v>
      </c>
      <c r="J2525" s="3" t="str">
        <f t="shared" si="119"/>
        <v>ALAN</v>
      </c>
      <c r="K2525" s="3" t="s">
        <v>20</v>
      </c>
      <c r="L2525" s="3">
        <v>1</v>
      </c>
      <c r="M2525" s="11" t="str">
        <f>VLOOKUP(A2525,[1]Sheet1!$A$2:$D$11328,4,0)</f>
        <v xml:space="preserve"> </v>
      </c>
      <c r="N2525" s="10">
        <v>699379</v>
      </c>
      <c r="O2525" s="1" t="s">
        <v>21</v>
      </c>
      <c r="P2525" s="12" t="s">
        <v>20939</v>
      </c>
    </row>
    <row r="2526" spans="1:16" hidden="1" x14ac:dyDescent="0.25">
      <c r="A2526" s="8">
        <v>424110005290</v>
      </c>
      <c r="B2526" s="9" t="s">
        <v>6819</v>
      </c>
      <c r="C2526" s="9" t="s">
        <v>2978</v>
      </c>
      <c r="D2526" s="10">
        <v>1300</v>
      </c>
      <c r="E2526" s="9" t="s">
        <v>17</v>
      </c>
      <c r="F2526" s="9" t="s">
        <v>6820</v>
      </c>
      <c r="G2526" s="9" t="s">
        <v>6821</v>
      </c>
      <c r="H2526" s="3" t="str">
        <f t="shared" si="117"/>
        <v>C</v>
      </c>
      <c r="I2526" s="3" t="str">
        <f t="shared" si="118"/>
        <v>AGG</v>
      </c>
      <c r="J2526" s="3" t="str">
        <f t="shared" si="119"/>
        <v>ALAN</v>
      </c>
      <c r="K2526" s="3" t="s">
        <v>20</v>
      </c>
      <c r="L2526" s="3">
        <v>1</v>
      </c>
      <c r="M2526" s="11" t="str">
        <f>VLOOKUP(A2526,[1]Sheet1!$A$2:$D$11328,4,0)</f>
        <v xml:space="preserve">081247974823 </v>
      </c>
      <c r="N2526" s="10">
        <v>148804</v>
      </c>
      <c r="O2526" s="1" t="s">
        <v>21</v>
      </c>
      <c r="P2526" s="12" t="s">
        <v>20947</v>
      </c>
    </row>
    <row r="2527" spans="1:16" hidden="1" x14ac:dyDescent="0.25">
      <c r="A2527" s="8">
        <v>424110005347</v>
      </c>
      <c r="B2527" s="9" t="s">
        <v>6822</v>
      </c>
      <c r="C2527" s="9" t="s">
        <v>2978</v>
      </c>
      <c r="D2527" s="10">
        <v>1300</v>
      </c>
      <c r="E2527" s="9" t="s">
        <v>17</v>
      </c>
      <c r="F2527" s="9" t="s">
        <v>6823</v>
      </c>
      <c r="G2527" s="9" t="s">
        <v>6824</v>
      </c>
      <c r="H2527" s="3" t="str">
        <f t="shared" si="117"/>
        <v>C</v>
      </c>
      <c r="I2527" s="3" t="str">
        <f t="shared" si="118"/>
        <v>AGG</v>
      </c>
      <c r="J2527" s="3" t="str">
        <f t="shared" si="119"/>
        <v>ALAN</v>
      </c>
      <c r="K2527" s="3" t="s">
        <v>20</v>
      </c>
      <c r="L2527" s="3">
        <v>1</v>
      </c>
      <c r="M2527" s="11" t="str">
        <f>VLOOKUP(A2527,[1]Sheet1!$A$2:$D$11328,4,0)</f>
        <v xml:space="preserve"> </v>
      </c>
      <c r="N2527" s="10">
        <v>534206</v>
      </c>
      <c r="O2527" s="1" t="s">
        <v>21</v>
      </c>
      <c r="P2527" s="12" t="s">
        <v>20939</v>
      </c>
    </row>
    <row r="2528" spans="1:16" hidden="1" x14ac:dyDescent="0.25">
      <c r="A2528" s="8">
        <v>424110005359</v>
      </c>
      <c r="B2528" s="9" t="s">
        <v>386</v>
      </c>
      <c r="C2528" s="9" t="s">
        <v>2978</v>
      </c>
      <c r="D2528" s="10">
        <v>1300</v>
      </c>
      <c r="E2528" s="9" t="s">
        <v>17</v>
      </c>
      <c r="F2528" s="9" t="s">
        <v>6825</v>
      </c>
      <c r="G2528" s="9" t="s">
        <v>6826</v>
      </c>
      <c r="H2528" s="3" t="str">
        <f t="shared" si="117"/>
        <v>D</v>
      </c>
      <c r="I2528" s="3" t="str">
        <f t="shared" si="118"/>
        <v>ABA</v>
      </c>
      <c r="J2528" s="3" t="str">
        <f t="shared" si="119"/>
        <v>ARMAN</v>
      </c>
      <c r="K2528" s="3" t="s">
        <v>20</v>
      </c>
      <c r="L2528" s="3">
        <v>1</v>
      </c>
      <c r="M2528" s="11" t="str">
        <f>VLOOKUP(A2528,[1]Sheet1!$A$2:$D$11328,4,0)</f>
        <v xml:space="preserve"> </v>
      </c>
      <c r="N2528" s="10">
        <v>139876</v>
      </c>
      <c r="O2528" s="1" t="str">
        <f>VLOOKUP(A2528,[2]Sheet!$A$2:$J$2927,10,0)</f>
        <v>blm lunas</v>
      </c>
      <c r="P2528" s="12" t="s">
        <v>20941</v>
      </c>
    </row>
    <row r="2529" spans="1:16" hidden="1" x14ac:dyDescent="0.25">
      <c r="A2529" s="8">
        <v>424110005361</v>
      </c>
      <c r="B2529" s="9" t="s">
        <v>6827</v>
      </c>
      <c r="C2529" s="9" t="s">
        <v>2978</v>
      </c>
      <c r="D2529" s="10">
        <v>1300</v>
      </c>
      <c r="E2529" s="9" t="s">
        <v>17</v>
      </c>
      <c r="F2529" s="9" t="s">
        <v>6828</v>
      </c>
      <c r="G2529" s="9" t="s">
        <v>6829</v>
      </c>
      <c r="H2529" s="3" t="str">
        <f t="shared" si="117"/>
        <v>C</v>
      </c>
      <c r="I2529" s="3" t="str">
        <f t="shared" si="118"/>
        <v>AGG</v>
      </c>
      <c r="J2529" s="3" t="str">
        <f t="shared" si="119"/>
        <v>ALAN</v>
      </c>
      <c r="K2529" s="3" t="s">
        <v>20</v>
      </c>
      <c r="L2529" s="3">
        <v>1</v>
      </c>
      <c r="M2529" s="11" t="str">
        <f>VLOOKUP(A2529,[1]Sheet1!$A$2:$D$11328,4,0)</f>
        <v xml:space="preserve"> </v>
      </c>
      <c r="N2529" s="10">
        <v>357130</v>
      </c>
      <c r="O2529" s="1" t="s">
        <v>21</v>
      </c>
      <c r="P2529" s="12" t="s">
        <v>20947</v>
      </c>
    </row>
    <row r="2530" spans="1:16" hidden="1" x14ac:dyDescent="0.25">
      <c r="A2530" s="8">
        <v>424110005398</v>
      </c>
      <c r="B2530" s="9" t="s">
        <v>6830</v>
      </c>
      <c r="C2530" s="9" t="s">
        <v>2978</v>
      </c>
      <c r="D2530" s="10">
        <v>1300</v>
      </c>
      <c r="E2530" s="9" t="s">
        <v>17</v>
      </c>
      <c r="F2530" s="9" t="s">
        <v>6831</v>
      </c>
      <c r="G2530" s="9" t="s">
        <v>6832</v>
      </c>
      <c r="H2530" s="3" t="str">
        <f t="shared" si="117"/>
        <v>F</v>
      </c>
      <c r="I2530" s="3" t="str">
        <f t="shared" si="118"/>
        <v>AER</v>
      </c>
      <c r="J2530" s="3" t="str">
        <f t="shared" si="119"/>
        <v>SAMSUDIN</v>
      </c>
      <c r="K2530" s="3" t="s">
        <v>20</v>
      </c>
      <c r="L2530" s="3">
        <v>1</v>
      </c>
      <c r="M2530" s="11" t="str">
        <f>VLOOKUP(A2530,[1]Sheet1!$A$2:$D$11328,4,0)</f>
        <v xml:space="preserve"> </v>
      </c>
      <c r="N2530" s="10">
        <v>84818</v>
      </c>
      <c r="O2530" s="1" t="s">
        <v>21</v>
      </c>
      <c r="P2530" s="12" t="s">
        <v>20943</v>
      </c>
    </row>
    <row r="2531" spans="1:16" hidden="1" x14ac:dyDescent="0.25">
      <c r="A2531" s="8">
        <v>424110005418</v>
      </c>
      <c r="B2531" s="9" t="s">
        <v>6833</v>
      </c>
      <c r="C2531" s="9" t="s">
        <v>2978</v>
      </c>
      <c r="D2531" s="10">
        <v>1300</v>
      </c>
      <c r="E2531" s="9" t="s">
        <v>17</v>
      </c>
      <c r="F2531" s="9" t="s">
        <v>6834</v>
      </c>
      <c r="G2531" s="9" t="s">
        <v>6835</v>
      </c>
      <c r="H2531" s="3" t="str">
        <f t="shared" si="117"/>
        <v>D</v>
      </c>
      <c r="I2531" s="3" t="str">
        <f t="shared" si="118"/>
        <v>AER</v>
      </c>
      <c r="J2531" s="3" t="str">
        <f t="shared" si="119"/>
        <v>SAMSUDIN</v>
      </c>
      <c r="K2531" s="3" t="s">
        <v>20</v>
      </c>
      <c r="L2531" s="3">
        <v>1</v>
      </c>
      <c r="M2531" s="11" t="str">
        <f>VLOOKUP(A2531,[1]Sheet1!$A$2:$D$11328,4,0)</f>
        <v xml:space="preserve"> </v>
      </c>
      <c r="N2531" s="10">
        <v>540159</v>
      </c>
      <c r="O2531" s="1" t="str">
        <f>VLOOKUP(A2531,[2]Sheet!$A$2:$J$2927,10,0)</f>
        <v>blm lunas</v>
      </c>
      <c r="P2531" s="12" t="s">
        <v>20941</v>
      </c>
    </row>
    <row r="2532" spans="1:16" hidden="1" x14ac:dyDescent="0.25">
      <c r="A2532" s="8">
        <v>424110005539</v>
      </c>
      <c r="B2532" s="9" t="s">
        <v>6836</v>
      </c>
      <c r="C2532" s="9" t="s">
        <v>2978</v>
      </c>
      <c r="D2532" s="10">
        <v>1300</v>
      </c>
      <c r="E2532" s="9" t="s">
        <v>17</v>
      </c>
      <c r="F2532" s="9" t="s">
        <v>6837</v>
      </c>
      <c r="G2532" s="9" t="s">
        <v>6838</v>
      </c>
      <c r="H2532" s="3" t="str">
        <f t="shared" si="117"/>
        <v>E</v>
      </c>
      <c r="I2532" s="3" t="str">
        <f t="shared" si="118"/>
        <v>ADT</v>
      </c>
      <c r="J2532" s="3" t="str">
        <f t="shared" si="119"/>
        <v>YOSEP</v>
      </c>
      <c r="K2532" s="3" t="s">
        <v>20</v>
      </c>
      <c r="L2532" s="3">
        <v>1</v>
      </c>
      <c r="M2532" s="11" t="str">
        <f>VLOOKUP(A2532,[1]Sheet1!$A$2:$D$11328,4,0)</f>
        <v xml:space="preserve"> </v>
      </c>
      <c r="N2532" s="10">
        <v>369035</v>
      </c>
      <c r="O2532" s="1" t="str">
        <f>VLOOKUP(A2532,[2]Sheet!$A$2:$J$2927,10,0)</f>
        <v>blm lunas</v>
      </c>
      <c r="P2532" s="12" t="s">
        <v>20941</v>
      </c>
    </row>
    <row r="2533" spans="1:16" hidden="1" x14ac:dyDescent="0.25">
      <c r="A2533" s="8">
        <v>424110005625</v>
      </c>
      <c r="B2533" s="9" t="s">
        <v>6839</v>
      </c>
      <c r="C2533" s="9" t="s">
        <v>2978</v>
      </c>
      <c r="D2533" s="10">
        <v>1300</v>
      </c>
      <c r="E2533" s="9" t="s">
        <v>17</v>
      </c>
      <c r="F2533" s="9" t="s">
        <v>6660</v>
      </c>
      <c r="G2533" s="9" t="s">
        <v>6840</v>
      </c>
      <c r="H2533" s="3" t="str">
        <f t="shared" si="117"/>
        <v>G</v>
      </c>
      <c r="I2533" s="3" t="str">
        <f t="shared" si="118"/>
        <v>AFJ</v>
      </c>
      <c r="J2533" s="3" t="str">
        <f t="shared" si="119"/>
        <v>JHON</v>
      </c>
      <c r="K2533" s="3" t="s">
        <v>20</v>
      </c>
      <c r="L2533" s="3">
        <v>1</v>
      </c>
      <c r="M2533" s="11" t="str">
        <f>VLOOKUP(A2533,[1]Sheet1!$A$2:$D$11328,4,0)</f>
        <v xml:space="preserve"> </v>
      </c>
      <c r="N2533" s="10">
        <v>113091</v>
      </c>
      <c r="O2533" s="1" t="s">
        <v>21</v>
      </c>
      <c r="P2533" s="12" t="s">
        <v>20947</v>
      </c>
    </row>
    <row r="2534" spans="1:16" hidden="1" x14ac:dyDescent="0.25">
      <c r="A2534" s="8">
        <v>424110005640</v>
      </c>
      <c r="B2534" s="9" t="s">
        <v>6841</v>
      </c>
      <c r="C2534" s="9" t="s">
        <v>2978</v>
      </c>
      <c r="D2534" s="10">
        <v>1300</v>
      </c>
      <c r="E2534" s="9" t="s">
        <v>17</v>
      </c>
      <c r="F2534" s="9" t="s">
        <v>4320</v>
      </c>
      <c r="G2534" s="9" t="s">
        <v>6842</v>
      </c>
      <c r="H2534" s="3" t="str">
        <f t="shared" si="117"/>
        <v>B</v>
      </c>
      <c r="I2534" s="3" t="str">
        <f t="shared" si="118"/>
        <v>AGG</v>
      </c>
      <c r="J2534" s="3" t="str">
        <f t="shared" si="119"/>
        <v>ALAN</v>
      </c>
      <c r="K2534" s="3" t="s">
        <v>20</v>
      </c>
      <c r="L2534" s="3">
        <v>1</v>
      </c>
      <c r="M2534" s="11" t="str">
        <f>VLOOKUP(A2534,[1]Sheet1!$A$2:$D$11328,4,0)</f>
        <v xml:space="preserve">082397825631 </v>
      </c>
      <c r="N2534" s="10">
        <v>258919</v>
      </c>
      <c r="O2534" s="1" t="s">
        <v>21</v>
      </c>
      <c r="P2534" s="12" t="s">
        <v>20943</v>
      </c>
    </row>
    <row r="2535" spans="1:16" hidden="1" x14ac:dyDescent="0.25">
      <c r="A2535" s="8">
        <v>424110005806</v>
      </c>
      <c r="B2535" s="9" t="s">
        <v>6843</v>
      </c>
      <c r="C2535" s="9" t="s">
        <v>2978</v>
      </c>
      <c r="D2535" s="10">
        <v>1300</v>
      </c>
      <c r="E2535" s="9" t="s">
        <v>17</v>
      </c>
      <c r="F2535" s="9" t="s">
        <v>6844</v>
      </c>
      <c r="G2535" s="9" t="s">
        <v>6845</v>
      </c>
      <c r="H2535" s="3" t="str">
        <f t="shared" si="117"/>
        <v>C</v>
      </c>
      <c r="I2535" s="3" t="str">
        <f t="shared" si="118"/>
        <v>ABA</v>
      </c>
      <c r="J2535" s="3" t="str">
        <f t="shared" si="119"/>
        <v>ARMAN</v>
      </c>
      <c r="K2535" s="3" t="s">
        <v>20</v>
      </c>
      <c r="L2535" s="3">
        <v>1</v>
      </c>
      <c r="M2535" s="11" t="str">
        <f>VLOOKUP(A2535,[1]Sheet1!$A$2:$D$11328,4,0)</f>
        <v xml:space="preserve"> </v>
      </c>
      <c r="N2535" s="10">
        <v>177459</v>
      </c>
      <c r="O2535" s="1" t="s">
        <v>21</v>
      </c>
      <c r="P2535" s="12" t="s">
        <v>20949</v>
      </c>
    </row>
    <row r="2536" spans="1:16" hidden="1" x14ac:dyDescent="0.25">
      <c r="A2536" s="8">
        <v>424110005833</v>
      </c>
      <c r="B2536" s="9" t="s">
        <v>6846</v>
      </c>
      <c r="C2536" s="9" t="s">
        <v>2978</v>
      </c>
      <c r="D2536" s="10">
        <v>1300</v>
      </c>
      <c r="E2536" s="9" t="s">
        <v>17</v>
      </c>
      <c r="F2536" s="9" t="s">
        <v>6847</v>
      </c>
      <c r="G2536" s="9" t="s">
        <v>6848</v>
      </c>
      <c r="H2536" s="3" t="str">
        <f t="shared" si="117"/>
        <v>F</v>
      </c>
      <c r="I2536" s="3" t="str">
        <f t="shared" si="118"/>
        <v>ACM</v>
      </c>
      <c r="J2536" s="3" t="str">
        <f t="shared" si="119"/>
        <v>MORIS</v>
      </c>
      <c r="K2536" s="3" t="s">
        <v>20</v>
      </c>
      <c r="L2536" s="3">
        <v>1</v>
      </c>
      <c r="M2536" s="11" t="str">
        <f>VLOOKUP(A2536,[1]Sheet1!$A$2:$D$11328,4,0)</f>
        <v xml:space="preserve"> </v>
      </c>
      <c r="N2536" s="10">
        <v>531231</v>
      </c>
      <c r="O2536" s="1" t="s">
        <v>21</v>
      </c>
      <c r="P2536" s="12" t="s">
        <v>20947</v>
      </c>
    </row>
    <row r="2537" spans="1:16" hidden="1" x14ac:dyDescent="0.25">
      <c r="A2537" s="8">
        <v>424110005858</v>
      </c>
      <c r="B2537" s="9" t="s">
        <v>6849</v>
      </c>
      <c r="C2537" s="9" t="s">
        <v>2978</v>
      </c>
      <c r="D2537" s="10">
        <v>1300</v>
      </c>
      <c r="E2537" s="9" t="s">
        <v>17</v>
      </c>
      <c r="F2537" s="9" t="s">
        <v>6850</v>
      </c>
      <c r="G2537" s="9" t="s">
        <v>6851</v>
      </c>
      <c r="H2537" s="3" t="str">
        <f t="shared" si="117"/>
        <v>D</v>
      </c>
      <c r="I2537" s="3" t="str">
        <f t="shared" si="118"/>
        <v>AHU</v>
      </c>
      <c r="J2537" s="3" t="str">
        <f t="shared" si="119"/>
        <v>UMAR</v>
      </c>
      <c r="K2537" s="3" t="s">
        <v>20</v>
      </c>
      <c r="L2537" s="3">
        <v>1</v>
      </c>
      <c r="M2537" s="11"/>
      <c r="N2537" s="10">
        <v>221718</v>
      </c>
      <c r="O2537" s="1" t="s">
        <v>21</v>
      </c>
      <c r="P2537" s="12" t="s">
        <v>20948</v>
      </c>
    </row>
    <row r="2538" spans="1:16" hidden="1" x14ac:dyDescent="0.25">
      <c r="A2538" s="8">
        <v>424110005956</v>
      </c>
      <c r="B2538" s="9" t="s">
        <v>6852</v>
      </c>
      <c r="C2538" s="9" t="s">
        <v>2978</v>
      </c>
      <c r="D2538" s="10">
        <v>1300</v>
      </c>
      <c r="E2538" s="9" t="s">
        <v>17</v>
      </c>
      <c r="F2538" s="9" t="s">
        <v>6853</v>
      </c>
      <c r="G2538" s="9" t="s">
        <v>6854</v>
      </c>
      <c r="H2538" s="3" t="str">
        <f t="shared" si="117"/>
        <v>D</v>
      </c>
      <c r="I2538" s="3" t="str">
        <f t="shared" si="118"/>
        <v>AER</v>
      </c>
      <c r="J2538" s="3" t="str">
        <f t="shared" si="119"/>
        <v>SAMSUDIN</v>
      </c>
      <c r="K2538" s="3" t="s">
        <v>20</v>
      </c>
      <c r="L2538" s="3">
        <v>1</v>
      </c>
      <c r="M2538" s="11" t="str">
        <f>VLOOKUP(A2538,[1]Sheet1!$A$2:$D$11328,4,0)</f>
        <v xml:space="preserve"> </v>
      </c>
      <c r="N2538" s="10">
        <v>1690414</v>
      </c>
      <c r="O2538" s="1" t="str">
        <f>VLOOKUP(A2538,[2]Sheet!$A$2:$J$2927,10,0)</f>
        <v>blm lunas</v>
      </c>
      <c r="P2538" s="12" t="s">
        <v>20941</v>
      </c>
    </row>
    <row r="2539" spans="1:16" hidden="1" x14ac:dyDescent="0.25">
      <c r="A2539" s="8">
        <v>424110006025</v>
      </c>
      <c r="B2539" s="9" t="s">
        <v>6855</v>
      </c>
      <c r="C2539" s="9" t="s">
        <v>2978</v>
      </c>
      <c r="D2539" s="10">
        <v>1300</v>
      </c>
      <c r="E2539" s="9" t="s">
        <v>17</v>
      </c>
      <c r="F2539" s="9" t="s">
        <v>6856</v>
      </c>
      <c r="G2539" s="9" t="s">
        <v>6857</v>
      </c>
      <c r="H2539" s="3" t="str">
        <f t="shared" si="117"/>
        <v>G</v>
      </c>
      <c r="I2539" s="3" t="str">
        <f t="shared" si="118"/>
        <v>AHU</v>
      </c>
      <c r="J2539" s="3" t="str">
        <f t="shared" si="119"/>
        <v>UMAR</v>
      </c>
      <c r="K2539" s="3" t="s">
        <v>20</v>
      </c>
      <c r="L2539" s="3">
        <v>1</v>
      </c>
      <c r="M2539" s="11" t="str">
        <f>VLOOKUP(A2539,[1]Sheet1!$A$2:$D$11328,4,0)</f>
        <v xml:space="preserve"> </v>
      </c>
      <c r="N2539" s="10">
        <v>77378</v>
      </c>
      <c r="O2539" s="1" t="s">
        <v>21</v>
      </c>
      <c r="P2539" s="12" t="s">
        <v>20949</v>
      </c>
    </row>
    <row r="2540" spans="1:16" hidden="1" x14ac:dyDescent="0.25">
      <c r="A2540" s="8">
        <v>424110006089</v>
      </c>
      <c r="B2540" s="9" t="s">
        <v>2190</v>
      </c>
      <c r="C2540" s="9" t="s">
        <v>2978</v>
      </c>
      <c r="D2540" s="10">
        <v>1300</v>
      </c>
      <c r="E2540" s="9" t="s">
        <v>17</v>
      </c>
      <c r="F2540" s="9" t="s">
        <v>6858</v>
      </c>
      <c r="G2540" s="9" t="s">
        <v>6859</v>
      </c>
      <c r="H2540" s="3" t="str">
        <f t="shared" si="117"/>
        <v>D</v>
      </c>
      <c r="I2540" s="3" t="str">
        <f t="shared" si="118"/>
        <v>AAS</v>
      </c>
      <c r="J2540" s="3" t="str">
        <f t="shared" si="119"/>
        <v>SAMSUL</v>
      </c>
      <c r="K2540" s="3" t="s">
        <v>20</v>
      </c>
      <c r="L2540" s="3">
        <v>1</v>
      </c>
      <c r="M2540" s="11" t="str">
        <f>VLOOKUP(A2540,[1]Sheet1!$A$2:$D$11328,4,0)</f>
        <v xml:space="preserve"> </v>
      </c>
      <c r="N2540" s="10">
        <v>279752</v>
      </c>
      <c r="O2540" s="1" t="str">
        <f>VLOOKUP(A2540,[2]Sheet!$A$2:$J$2927,10,0)</f>
        <v>blm lunas</v>
      </c>
      <c r="P2540" s="12" t="s">
        <v>20941</v>
      </c>
    </row>
    <row r="2541" spans="1:16" hidden="1" x14ac:dyDescent="0.25">
      <c r="A2541" s="8">
        <v>424110006108</v>
      </c>
      <c r="B2541" s="9" t="s">
        <v>6860</v>
      </c>
      <c r="C2541" s="9" t="s">
        <v>2978</v>
      </c>
      <c r="D2541" s="10">
        <v>1300</v>
      </c>
      <c r="E2541" s="9" t="s">
        <v>17</v>
      </c>
      <c r="F2541" s="9" t="s">
        <v>6861</v>
      </c>
      <c r="G2541" s="9" t="s">
        <v>6862</v>
      </c>
      <c r="H2541" s="3" t="str">
        <f t="shared" si="117"/>
        <v>F</v>
      </c>
      <c r="I2541" s="3" t="str">
        <f t="shared" si="118"/>
        <v>AGG</v>
      </c>
      <c r="J2541" s="3" t="str">
        <f t="shared" si="119"/>
        <v>ALAN</v>
      </c>
      <c r="K2541" s="3" t="s">
        <v>20</v>
      </c>
      <c r="L2541" s="3">
        <v>1</v>
      </c>
      <c r="M2541" s="11" t="str">
        <f>VLOOKUP(A2541,[1]Sheet1!$A$2:$D$11328,3,0)</f>
        <v xml:space="preserve"> </v>
      </c>
      <c r="N2541" s="10">
        <v>324393</v>
      </c>
      <c r="O2541" s="1" t="s">
        <v>21</v>
      </c>
      <c r="P2541" s="12" t="s">
        <v>20949</v>
      </c>
    </row>
    <row r="2542" spans="1:16" hidden="1" x14ac:dyDescent="0.25">
      <c r="A2542" s="8">
        <v>424110006206</v>
      </c>
      <c r="B2542" s="9" t="s">
        <v>6863</v>
      </c>
      <c r="C2542" s="9" t="s">
        <v>2978</v>
      </c>
      <c r="D2542" s="10">
        <v>1300</v>
      </c>
      <c r="E2542" s="9" t="s">
        <v>17</v>
      </c>
      <c r="F2542" s="9" t="s">
        <v>6864</v>
      </c>
      <c r="G2542" s="9" t="s">
        <v>6865</v>
      </c>
      <c r="H2542" s="3" t="str">
        <f t="shared" si="117"/>
        <v>D</v>
      </c>
      <c r="I2542" s="3" t="str">
        <f t="shared" si="118"/>
        <v>AHU</v>
      </c>
      <c r="J2542" s="3" t="str">
        <f t="shared" si="119"/>
        <v>UMAR</v>
      </c>
      <c r="K2542" s="3" t="s">
        <v>20</v>
      </c>
      <c r="L2542" s="3">
        <v>1</v>
      </c>
      <c r="M2542" s="11" t="str">
        <f>VLOOKUP(A2542,[1]Sheet1!$A$2:$D$11328,4,0)</f>
        <v xml:space="preserve"> </v>
      </c>
      <c r="N2542" s="10">
        <v>587777</v>
      </c>
      <c r="O2542" s="1" t="str">
        <f>VLOOKUP(A2542,[2]Sheet!$A$2:$J$2927,10,0)</f>
        <v>blm lunas</v>
      </c>
      <c r="P2542" s="12" t="s">
        <v>20941</v>
      </c>
    </row>
    <row r="2543" spans="1:16" hidden="1" x14ac:dyDescent="0.25">
      <c r="A2543" s="8">
        <v>424110006258</v>
      </c>
      <c r="B2543" s="9" t="s">
        <v>6866</v>
      </c>
      <c r="C2543" s="9" t="s">
        <v>2978</v>
      </c>
      <c r="D2543" s="10">
        <v>1300</v>
      </c>
      <c r="E2543" s="9" t="s">
        <v>17</v>
      </c>
      <c r="F2543" s="9" t="s">
        <v>6867</v>
      </c>
      <c r="G2543" s="9" t="s">
        <v>6868</v>
      </c>
      <c r="H2543" s="3" t="str">
        <f t="shared" si="117"/>
        <v>F</v>
      </c>
      <c r="I2543" s="3" t="str">
        <f t="shared" si="118"/>
        <v>ACM</v>
      </c>
      <c r="J2543" s="3" t="str">
        <f t="shared" si="119"/>
        <v>MORIS</v>
      </c>
      <c r="K2543" s="3" t="s">
        <v>20</v>
      </c>
      <c r="L2543" s="3">
        <v>1</v>
      </c>
      <c r="M2543" s="11"/>
      <c r="N2543" s="10">
        <v>571408</v>
      </c>
      <c r="O2543" s="1" t="s">
        <v>21</v>
      </c>
      <c r="P2543" s="12" t="s">
        <v>20940</v>
      </c>
    </row>
    <row r="2544" spans="1:16" hidden="1" x14ac:dyDescent="0.25">
      <c r="A2544" s="8">
        <v>424110006317</v>
      </c>
      <c r="B2544" s="9" t="s">
        <v>6869</v>
      </c>
      <c r="C2544" s="9" t="s">
        <v>2978</v>
      </c>
      <c r="D2544" s="10">
        <v>1300</v>
      </c>
      <c r="E2544" s="9" t="s">
        <v>17</v>
      </c>
      <c r="F2544" s="9" t="s">
        <v>6870</v>
      </c>
      <c r="G2544" s="9" t="s">
        <v>6871</v>
      </c>
      <c r="H2544" s="3" t="str">
        <f t="shared" si="117"/>
        <v>D</v>
      </c>
      <c r="I2544" s="3" t="str">
        <f t="shared" si="118"/>
        <v>AHU</v>
      </c>
      <c r="J2544" s="3" t="str">
        <f t="shared" si="119"/>
        <v>UMAR</v>
      </c>
      <c r="K2544" s="3" t="s">
        <v>20</v>
      </c>
      <c r="L2544" s="3">
        <v>1</v>
      </c>
      <c r="M2544" s="11" t="str">
        <f>VLOOKUP(A2544,[1]Sheet1!$A$2:$D$11328,4,0)</f>
        <v xml:space="preserve"> </v>
      </c>
      <c r="N2544" s="10">
        <v>516350</v>
      </c>
      <c r="O2544" s="1" t="str">
        <f>VLOOKUP(A2544,[2]Sheet!$A$2:$J$2927,10,0)</f>
        <v>blm lunas</v>
      </c>
      <c r="P2544" s="12" t="s">
        <v>20941</v>
      </c>
    </row>
    <row r="2545" spans="1:16" hidden="1" x14ac:dyDescent="0.25">
      <c r="A2545" s="8">
        <v>424110006329</v>
      </c>
      <c r="B2545" s="9" t="s">
        <v>6872</v>
      </c>
      <c r="C2545" s="9" t="s">
        <v>2978</v>
      </c>
      <c r="D2545" s="10">
        <v>1300</v>
      </c>
      <c r="E2545" s="9" t="s">
        <v>17</v>
      </c>
      <c r="F2545" s="9" t="s">
        <v>6873</v>
      </c>
      <c r="G2545" s="9" t="s">
        <v>6874</v>
      </c>
      <c r="H2545" s="3" t="str">
        <f t="shared" si="117"/>
        <v>C</v>
      </c>
      <c r="I2545" s="3" t="str">
        <f t="shared" si="118"/>
        <v>AGG</v>
      </c>
      <c r="J2545" s="3" t="str">
        <f t="shared" si="119"/>
        <v>ALAN</v>
      </c>
      <c r="K2545" s="3" t="s">
        <v>20</v>
      </c>
      <c r="L2545" s="3">
        <v>1</v>
      </c>
      <c r="M2545" s="11" t="str">
        <f>VLOOKUP(A2545,[1]Sheet1!$A$2:$D$11328,4,0)</f>
        <v xml:space="preserve">081342548907 </v>
      </c>
      <c r="N2545" s="10">
        <v>166660</v>
      </c>
      <c r="O2545" s="1" t="s">
        <v>21</v>
      </c>
      <c r="P2545" s="12" t="s">
        <v>20947</v>
      </c>
    </row>
    <row r="2546" spans="1:16" hidden="1" x14ac:dyDescent="0.25">
      <c r="A2546" s="8">
        <v>424110006331</v>
      </c>
      <c r="B2546" s="9" t="s">
        <v>6875</v>
      </c>
      <c r="C2546" s="9" t="s">
        <v>2978</v>
      </c>
      <c r="D2546" s="10">
        <v>1300</v>
      </c>
      <c r="E2546" s="9" t="s">
        <v>17</v>
      </c>
      <c r="F2546" s="9" t="s">
        <v>6617</v>
      </c>
      <c r="G2546" s="9" t="s">
        <v>6876</v>
      </c>
      <c r="H2546" s="3" t="str">
        <f t="shared" si="117"/>
        <v>F</v>
      </c>
      <c r="I2546" s="3" t="str">
        <f t="shared" si="118"/>
        <v>ACM</v>
      </c>
      <c r="J2546" s="3" t="str">
        <f t="shared" si="119"/>
        <v>MORIS</v>
      </c>
      <c r="K2546" s="3" t="s">
        <v>20</v>
      </c>
      <c r="L2546" s="3">
        <v>1</v>
      </c>
      <c r="M2546" s="11" t="str">
        <f>VLOOKUP(A2546,[1]Sheet1!$A$2:$D$11328,4,0)</f>
        <v xml:space="preserve"> </v>
      </c>
      <c r="N2546" s="10">
        <v>181541</v>
      </c>
      <c r="O2546" s="1" t="s">
        <v>21</v>
      </c>
      <c r="P2546" s="12" t="s">
        <v>20940</v>
      </c>
    </row>
    <row r="2547" spans="1:16" hidden="1" x14ac:dyDescent="0.25">
      <c r="A2547" s="8">
        <v>424110006415</v>
      </c>
      <c r="B2547" s="9" t="s">
        <v>6877</v>
      </c>
      <c r="C2547" s="9" t="s">
        <v>2978</v>
      </c>
      <c r="D2547" s="10">
        <v>1300</v>
      </c>
      <c r="E2547" s="9" t="s">
        <v>17</v>
      </c>
      <c r="F2547" s="9" t="s">
        <v>6878</v>
      </c>
      <c r="G2547" s="9" t="s">
        <v>6879</v>
      </c>
      <c r="H2547" s="3" t="str">
        <f t="shared" si="117"/>
        <v>D</v>
      </c>
      <c r="I2547" s="3" t="str">
        <f t="shared" si="118"/>
        <v>AHU</v>
      </c>
      <c r="J2547" s="3" t="str">
        <f t="shared" si="119"/>
        <v>UMAR</v>
      </c>
      <c r="K2547" s="3" t="s">
        <v>20</v>
      </c>
      <c r="L2547" s="3">
        <v>1</v>
      </c>
      <c r="M2547" s="11" t="str">
        <f>VLOOKUP(A2547,[1]Sheet1!$A$2:$D$11328,3,0)</f>
        <v xml:space="preserve"> </v>
      </c>
      <c r="N2547" s="10">
        <v>449388</v>
      </c>
      <c r="O2547" s="1" t="s">
        <v>21</v>
      </c>
      <c r="P2547" s="12" t="s">
        <v>20944</v>
      </c>
    </row>
    <row r="2548" spans="1:16" hidden="1" x14ac:dyDescent="0.25">
      <c r="A2548" s="8">
        <v>424110006479</v>
      </c>
      <c r="B2548" s="9" t="s">
        <v>6880</v>
      </c>
      <c r="C2548" s="9" t="s">
        <v>2978</v>
      </c>
      <c r="D2548" s="10">
        <v>1300</v>
      </c>
      <c r="E2548" s="9" t="s">
        <v>17</v>
      </c>
      <c r="F2548" s="9" t="s">
        <v>5396</v>
      </c>
      <c r="G2548" s="9" t="s">
        <v>6881</v>
      </c>
      <c r="H2548" s="3" t="str">
        <f t="shared" si="117"/>
        <v>E</v>
      </c>
      <c r="I2548" s="3" t="str">
        <f t="shared" si="118"/>
        <v>AER</v>
      </c>
      <c r="J2548" s="3" t="str">
        <f t="shared" si="119"/>
        <v>SAMSUDIN</v>
      </c>
      <c r="K2548" s="3" t="s">
        <v>20</v>
      </c>
      <c r="L2548" s="3">
        <v>1</v>
      </c>
      <c r="M2548" s="11" t="str">
        <f>VLOOKUP(A2548,[1]Sheet1!$A$2:$D$11328,4,0)</f>
        <v xml:space="preserve">081333909655 </v>
      </c>
      <c r="N2548" s="10">
        <v>690451</v>
      </c>
      <c r="O2548" s="1" t="str">
        <f>VLOOKUP(A2548,[2]Sheet!$A$2:$J$2927,10,0)</f>
        <v>blm lunas</v>
      </c>
      <c r="P2548" s="12" t="s">
        <v>20941</v>
      </c>
    </row>
    <row r="2549" spans="1:16" hidden="1" x14ac:dyDescent="0.25">
      <c r="A2549" s="8">
        <v>424110006938</v>
      </c>
      <c r="B2549" s="9" t="s">
        <v>6882</v>
      </c>
      <c r="C2549" s="9" t="s">
        <v>2978</v>
      </c>
      <c r="D2549" s="10">
        <v>1300</v>
      </c>
      <c r="E2549" s="9" t="s">
        <v>17</v>
      </c>
      <c r="F2549" s="9" t="s">
        <v>559</v>
      </c>
      <c r="G2549" s="9" t="s">
        <v>6883</v>
      </c>
      <c r="H2549" s="3" t="str">
        <f t="shared" si="117"/>
        <v>D</v>
      </c>
      <c r="I2549" s="3" t="str">
        <f t="shared" si="118"/>
        <v>AER</v>
      </c>
      <c r="J2549" s="3" t="str">
        <f t="shared" si="119"/>
        <v>SAMSUDIN</v>
      </c>
      <c r="K2549" s="3" t="s">
        <v>20</v>
      </c>
      <c r="L2549" s="3">
        <v>1</v>
      </c>
      <c r="M2549" s="11" t="str">
        <f>VLOOKUP(A2549,[1]Sheet1!$A$2:$D$11328,4,0)</f>
        <v xml:space="preserve">085244456573 </v>
      </c>
      <c r="N2549" s="10">
        <v>248503</v>
      </c>
      <c r="O2549" s="1" t="s">
        <v>21</v>
      </c>
      <c r="P2549" s="12" t="s">
        <v>20943</v>
      </c>
    </row>
    <row r="2550" spans="1:16" hidden="1" x14ac:dyDescent="0.25">
      <c r="A2550" s="8">
        <v>424110007073</v>
      </c>
      <c r="B2550" s="9" t="s">
        <v>6884</v>
      </c>
      <c r="C2550" s="9" t="s">
        <v>2978</v>
      </c>
      <c r="D2550" s="10">
        <v>1300</v>
      </c>
      <c r="E2550" s="9" t="s">
        <v>17</v>
      </c>
      <c r="F2550" s="9" t="s">
        <v>6885</v>
      </c>
      <c r="G2550" s="9" t="s">
        <v>6886</v>
      </c>
      <c r="H2550" s="3" t="str">
        <f t="shared" si="117"/>
        <v>F</v>
      </c>
      <c r="I2550" s="3" t="str">
        <f t="shared" si="118"/>
        <v>AAS</v>
      </c>
      <c r="J2550" s="3" t="str">
        <f t="shared" si="119"/>
        <v>SAMSUL</v>
      </c>
      <c r="K2550" s="3" t="s">
        <v>20</v>
      </c>
      <c r="L2550" s="3">
        <v>1</v>
      </c>
      <c r="M2550" s="11" t="str">
        <f>VLOOKUP(A2550,[1]Sheet1!$A$2:$D$11328,3,0)</f>
        <v xml:space="preserve">082399394638 </v>
      </c>
      <c r="N2550" s="10">
        <v>279752</v>
      </c>
      <c r="O2550" s="1" t="s">
        <v>21</v>
      </c>
      <c r="P2550" s="12" t="s">
        <v>20940</v>
      </c>
    </row>
    <row r="2551" spans="1:16" hidden="1" x14ac:dyDescent="0.25">
      <c r="A2551" s="8">
        <v>424110007195</v>
      </c>
      <c r="B2551" s="9" t="s">
        <v>6887</v>
      </c>
      <c r="C2551" s="9" t="s">
        <v>1362</v>
      </c>
      <c r="D2551" s="10">
        <v>1300</v>
      </c>
      <c r="E2551" s="9" t="s">
        <v>17</v>
      </c>
      <c r="F2551" s="9" t="s">
        <v>6888</v>
      </c>
      <c r="G2551" s="9" t="s">
        <v>6889</v>
      </c>
      <c r="H2551" s="3" t="str">
        <f t="shared" si="117"/>
        <v>A</v>
      </c>
      <c r="I2551" s="3" t="str">
        <f t="shared" si="118"/>
        <v>AGG</v>
      </c>
      <c r="J2551" s="3" t="str">
        <f t="shared" si="119"/>
        <v>ALAN</v>
      </c>
      <c r="K2551" s="3" t="s">
        <v>20</v>
      </c>
      <c r="L2551" s="3">
        <v>1</v>
      </c>
      <c r="M2551" s="11" t="str">
        <f>VLOOKUP(A2551,[1]Sheet1!$A$2:$D$11328,3,0)</f>
        <v xml:space="preserve"> </v>
      </c>
      <c r="N2551" s="10">
        <v>365158</v>
      </c>
      <c r="O2551" s="1" t="s">
        <v>21</v>
      </c>
      <c r="P2551" s="12" t="s">
        <v>20939</v>
      </c>
    </row>
    <row r="2552" spans="1:16" hidden="1" x14ac:dyDescent="0.25">
      <c r="A2552" s="8">
        <v>424110007352</v>
      </c>
      <c r="B2552" s="9" t="s">
        <v>6890</v>
      </c>
      <c r="C2552" s="9" t="s">
        <v>2978</v>
      </c>
      <c r="D2552" s="10">
        <v>1300</v>
      </c>
      <c r="E2552" s="9" t="s">
        <v>17</v>
      </c>
      <c r="F2552" s="9" t="s">
        <v>6891</v>
      </c>
      <c r="G2552" s="9" t="s">
        <v>6892</v>
      </c>
      <c r="H2552" s="3" t="str">
        <f t="shared" si="117"/>
        <v>C</v>
      </c>
      <c r="I2552" s="3" t="str">
        <f t="shared" si="118"/>
        <v>ABA</v>
      </c>
      <c r="J2552" s="3" t="str">
        <f t="shared" si="119"/>
        <v>ARMAN</v>
      </c>
      <c r="K2552" s="3" t="s">
        <v>20</v>
      </c>
      <c r="L2552" s="3">
        <v>1</v>
      </c>
      <c r="M2552" s="11"/>
      <c r="N2552" s="10">
        <v>232134</v>
      </c>
      <c r="O2552" s="1" t="str">
        <f>VLOOKUP(A2552,[2]Sheet!$A$2:$J$2927,10,0)</f>
        <v>blm lunas</v>
      </c>
      <c r="P2552" s="12" t="s">
        <v>20941</v>
      </c>
    </row>
    <row r="2553" spans="1:16" hidden="1" x14ac:dyDescent="0.25">
      <c r="A2553" s="8">
        <v>424110007364</v>
      </c>
      <c r="B2553" s="9" t="s">
        <v>6893</v>
      </c>
      <c r="C2553" s="9" t="s">
        <v>2978</v>
      </c>
      <c r="D2553" s="10">
        <v>1300</v>
      </c>
      <c r="E2553" s="9" t="s">
        <v>17</v>
      </c>
      <c r="F2553" s="9" t="s">
        <v>6894</v>
      </c>
      <c r="G2553" s="9" t="s">
        <v>6895</v>
      </c>
      <c r="H2553" s="3" t="str">
        <f t="shared" si="117"/>
        <v>C</v>
      </c>
      <c r="I2553" s="3" t="str">
        <f t="shared" si="118"/>
        <v>AAS</v>
      </c>
      <c r="J2553" s="3" t="str">
        <f t="shared" si="119"/>
        <v>SAMSUL</v>
      </c>
      <c r="K2553" s="3" t="s">
        <v>20</v>
      </c>
      <c r="L2553" s="3">
        <v>1</v>
      </c>
      <c r="M2553" s="11" t="str">
        <f>VLOOKUP(A2553,[1]Sheet1!$A$2:$D$11328,4,0)</f>
        <v xml:space="preserve"> </v>
      </c>
      <c r="N2553" s="10">
        <v>494029</v>
      </c>
      <c r="O2553" s="1" t="s">
        <v>21</v>
      </c>
      <c r="P2553" s="12" t="s">
        <v>20947</v>
      </c>
    </row>
    <row r="2554" spans="1:16" hidden="1" x14ac:dyDescent="0.25">
      <c r="A2554" s="8">
        <v>424110007377</v>
      </c>
      <c r="B2554" s="9" t="s">
        <v>6896</v>
      </c>
      <c r="C2554" s="9" t="s">
        <v>1362</v>
      </c>
      <c r="D2554" s="10">
        <v>1300</v>
      </c>
      <c r="E2554" s="9" t="s">
        <v>17</v>
      </c>
      <c r="F2554" s="9" t="s">
        <v>6897</v>
      </c>
      <c r="G2554" s="9" t="s">
        <v>6898</v>
      </c>
      <c r="H2554" s="3" t="str">
        <f t="shared" si="117"/>
        <v>C</v>
      </c>
      <c r="I2554" s="3" t="str">
        <f t="shared" si="118"/>
        <v>AAS</v>
      </c>
      <c r="J2554" s="3" t="str">
        <f t="shared" si="119"/>
        <v>SAMSUL</v>
      </c>
      <c r="K2554" s="3" t="s">
        <v>20</v>
      </c>
      <c r="L2554" s="3">
        <v>1</v>
      </c>
      <c r="M2554" s="11" t="str">
        <f>VLOOKUP(A2554,[1]Sheet1!$A$2:$D$11328,4,0)</f>
        <v xml:space="preserve"> </v>
      </c>
      <c r="N2554" s="10">
        <v>631812</v>
      </c>
      <c r="O2554" s="1" t="s">
        <v>21</v>
      </c>
      <c r="P2554" s="12" t="s">
        <v>20939</v>
      </c>
    </row>
    <row r="2555" spans="1:16" hidden="1" x14ac:dyDescent="0.25">
      <c r="A2555" s="8">
        <v>424110007596</v>
      </c>
      <c r="B2555" s="9" t="s">
        <v>6899</v>
      </c>
      <c r="C2555" s="9" t="s">
        <v>2978</v>
      </c>
      <c r="D2555" s="10">
        <v>1300</v>
      </c>
      <c r="E2555" s="9" t="s">
        <v>17</v>
      </c>
      <c r="F2555" s="9" t="s">
        <v>6900</v>
      </c>
      <c r="G2555" s="9" t="s">
        <v>6901</v>
      </c>
      <c r="H2555" s="3" t="str">
        <f t="shared" si="117"/>
        <v>F</v>
      </c>
      <c r="I2555" s="3" t="str">
        <f t="shared" si="118"/>
        <v>ABA</v>
      </c>
      <c r="J2555" s="3" t="str">
        <f t="shared" si="119"/>
        <v>ARMAN</v>
      </c>
      <c r="K2555" s="3" t="s">
        <v>20</v>
      </c>
      <c r="L2555" s="3">
        <v>1</v>
      </c>
      <c r="M2555" s="11" t="str">
        <f>VLOOKUP(A2555,[1]Sheet1!$A$2:$D$11328,4,0)</f>
        <v xml:space="preserve"> </v>
      </c>
      <c r="N2555" s="10">
        <v>196421</v>
      </c>
      <c r="O2555" s="1" t="str">
        <f>VLOOKUP(A2555,[2]Sheet!$A$2:$J$2927,10,0)</f>
        <v>blm lunas</v>
      </c>
      <c r="P2555" s="12" t="s">
        <v>20941</v>
      </c>
    </row>
    <row r="2556" spans="1:16" hidden="1" x14ac:dyDescent="0.25">
      <c r="A2556" s="8">
        <v>424110007603</v>
      </c>
      <c r="B2556" s="9" t="s">
        <v>6902</v>
      </c>
      <c r="C2556" s="9" t="s">
        <v>2978</v>
      </c>
      <c r="D2556" s="10">
        <v>1300</v>
      </c>
      <c r="E2556" s="9" t="s">
        <v>17</v>
      </c>
      <c r="F2556" s="9" t="s">
        <v>6903</v>
      </c>
      <c r="G2556" s="9" t="s">
        <v>6904</v>
      </c>
      <c r="H2556" s="3" t="str">
        <f t="shared" si="117"/>
        <v>F</v>
      </c>
      <c r="I2556" s="3" t="str">
        <f t="shared" si="118"/>
        <v>ABA</v>
      </c>
      <c r="J2556" s="3" t="str">
        <f t="shared" si="119"/>
        <v>ARMAN</v>
      </c>
      <c r="K2556" s="3" t="s">
        <v>20</v>
      </c>
      <c r="L2556" s="3">
        <v>1</v>
      </c>
      <c r="M2556" s="11" t="str">
        <f>VLOOKUP(A2556,[1]Sheet1!$A$2:$D$11328,4,0)</f>
        <v xml:space="preserve"> </v>
      </c>
      <c r="N2556" s="10">
        <v>77378</v>
      </c>
      <c r="O2556" s="1" t="str">
        <f>VLOOKUP(A2556,[2]Sheet!$A$2:$J$2927,10,0)</f>
        <v>blm lunas</v>
      </c>
      <c r="P2556" s="12" t="s">
        <v>20941</v>
      </c>
    </row>
    <row r="2557" spans="1:16" hidden="1" x14ac:dyDescent="0.25">
      <c r="A2557" s="8">
        <v>424110007628</v>
      </c>
      <c r="B2557" s="9" t="s">
        <v>6905</v>
      </c>
      <c r="C2557" s="9" t="s">
        <v>2978</v>
      </c>
      <c r="D2557" s="10">
        <v>1300</v>
      </c>
      <c r="E2557" s="9" t="s">
        <v>17</v>
      </c>
      <c r="F2557" s="9" t="s">
        <v>6906</v>
      </c>
      <c r="G2557" s="9" t="s">
        <v>6907</v>
      </c>
      <c r="H2557" s="3" t="str">
        <f t="shared" si="117"/>
        <v>D</v>
      </c>
      <c r="I2557" s="3" t="str">
        <f t="shared" si="118"/>
        <v>AAS</v>
      </c>
      <c r="J2557" s="3" t="str">
        <f t="shared" si="119"/>
        <v>SAMSUL</v>
      </c>
      <c r="K2557" s="3" t="s">
        <v>20</v>
      </c>
      <c r="L2557" s="3">
        <v>1</v>
      </c>
      <c r="M2557" s="11" t="str">
        <f>VLOOKUP(A2557,[1]Sheet1!$A$2:$D$11328,3,0)</f>
        <v xml:space="preserve"> </v>
      </c>
      <c r="N2557" s="10">
        <v>379451</v>
      </c>
      <c r="O2557" s="1" t="s">
        <v>21</v>
      </c>
      <c r="P2557" s="12" t="s">
        <v>20939</v>
      </c>
    </row>
    <row r="2558" spans="1:16" hidden="1" x14ac:dyDescent="0.25">
      <c r="A2558" s="8">
        <v>424110007630</v>
      </c>
      <c r="B2558" s="9" t="s">
        <v>6908</v>
      </c>
      <c r="C2558" s="9" t="s">
        <v>2978</v>
      </c>
      <c r="D2558" s="10">
        <v>1300</v>
      </c>
      <c r="E2558" s="9" t="s">
        <v>17</v>
      </c>
      <c r="F2558" s="9" t="s">
        <v>6909</v>
      </c>
      <c r="G2558" s="9" t="s">
        <v>6910</v>
      </c>
      <c r="H2558" s="3" t="str">
        <f t="shared" si="117"/>
        <v>F</v>
      </c>
      <c r="I2558" s="3" t="str">
        <f t="shared" si="118"/>
        <v>AFJ</v>
      </c>
      <c r="J2558" s="3" t="str">
        <f t="shared" si="119"/>
        <v>JHON</v>
      </c>
      <c r="K2558" s="3" t="s">
        <v>20</v>
      </c>
      <c r="L2558" s="3">
        <v>1</v>
      </c>
      <c r="M2558" s="11" t="str">
        <f>VLOOKUP(A2558,[1]Sheet1!$A$2:$D$11328,3,0)</f>
        <v xml:space="preserve"> </v>
      </c>
      <c r="N2558" s="10">
        <v>254455</v>
      </c>
      <c r="O2558" s="1" t="str">
        <f>VLOOKUP(A2558,[2]Sheet!$A$2:$J$2927,10,0)</f>
        <v>blm lunas</v>
      </c>
      <c r="P2558" s="12" t="s">
        <v>20941</v>
      </c>
    </row>
    <row r="2559" spans="1:16" hidden="1" x14ac:dyDescent="0.25">
      <c r="A2559" s="8">
        <v>424110007655</v>
      </c>
      <c r="B2559" s="9" t="s">
        <v>6911</v>
      </c>
      <c r="C2559" s="9" t="s">
        <v>64</v>
      </c>
      <c r="D2559" s="10">
        <v>1300</v>
      </c>
      <c r="E2559" s="9" t="s">
        <v>17</v>
      </c>
      <c r="F2559" s="9" t="s">
        <v>6912</v>
      </c>
      <c r="G2559" s="9" t="s">
        <v>6913</v>
      </c>
      <c r="H2559" s="3" t="str">
        <f t="shared" si="117"/>
        <v>D</v>
      </c>
      <c r="I2559" s="3" t="str">
        <f t="shared" si="118"/>
        <v>ABA</v>
      </c>
      <c r="J2559" s="3" t="str">
        <f t="shared" si="119"/>
        <v>ARMAN</v>
      </c>
      <c r="K2559" s="3" t="s">
        <v>20</v>
      </c>
      <c r="L2559" s="3">
        <v>1</v>
      </c>
      <c r="M2559" s="11" t="str">
        <f>VLOOKUP(A2559,[1]Sheet1!$A$2:$D$11328,3,0)</f>
        <v xml:space="preserve"> </v>
      </c>
      <c r="N2559" s="10">
        <v>226560</v>
      </c>
      <c r="O2559" s="1" t="s">
        <v>21</v>
      </c>
      <c r="P2559" s="12" t="s">
        <v>20940</v>
      </c>
    </row>
    <row r="2560" spans="1:16" hidden="1" x14ac:dyDescent="0.25">
      <c r="A2560" s="8">
        <v>424110007670</v>
      </c>
      <c r="B2560" s="9" t="s">
        <v>6914</v>
      </c>
      <c r="C2560" s="9" t="s">
        <v>2978</v>
      </c>
      <c r="D2560" s="10">
        <v>1300</v>
      </c>
      <c r="E2560" s="9" t="s">
        <v>17</v>
      </c>
      <c r="F2560" s="9" t="s">
        <v>6915</v>
      </c>
      <c r="G2560" s="9" t="s">
        <v>6916</v>
      </c>
      <c r="H2560" s="3" t="str">
        <f t="shared" si="117"/>
        <v>D</v>
      </c>
      <c r="I2560" s="3" t="str">
        <f t="shared" si="118"/>
        <v>AER</v>
      </c>
      <c r="J2560" s="3" t="str">
        <f t="shared" si="119"/>
        <v>SAMSUDIN</v>
      </c>
      <c r="K2560" s="3" t="s">
        <v>20</v>
      </c>
      <c r="L2560" s="3">
        <v>1</v>
      </c>
      <c r="M2560" s="11" t="str">
        <f>VLOOKUP(A2560,[1]Sheet1!$A$2:$D$11328,4,0)</f>
        <v xml:space="preserve"> </v>
      </c>
      <c r="N2560" s="10">
        <v>723188</v>
      </c>
      <c r="O2560" s="1" t="str">
        <f>VLOOKUP(A2560,[2]Sheet!$A$2:$J$2927,10,0)</f>
        <v>blm lunas</v>
      </c>
      <c r="P2560" s="12" t="s">
        <v>20941</v>
      </c>
    </row>
    <row r="2561" spans="1:16" hidden="1" x14ac:dyDescent="0.25">
      <c r="A2561" s="8">
        <v>424110007682</v>
      </c>
      <c r="B2561" s="9" t="s">
        <v>6917</v>
      </c>
      <c r="C2561" s="9" t="s">
        <v>2978</v>
      </c>
      <c r="D2561" s="10">
        <v>1300</v>
      </c>
      <c r="E2561" s="9" t="s">
        <v>17</v>
      </c>
      <c r="F2561" s="9" t="s">
        <v>6918</v>
      </c>
      <c r="G2561" s="9" t="s">
        <v>6919</v>
      </c>
      <c r="H2561" s="3" t="str">
        <f t="shared" si="117"/>
        <v>A</v>
      </c>
      <c r="I2561" s="3" t="str">
        <f t="shared" si="118"/>
        <v>AGG</v>
      </c>
      <c r="J2561" s="3" t="str">
        <f t="shared" si="119"/>
        <v>ALAN</v>
      </c>
      <c r="K2561" s="3" t="s">
        <v>20</v>
      </c>
      <c r="L2561" s="3">
        <v>1</v>
      </c>
      <c r="M2561" s="11" t="str">
        <f>VLOOKUP(A2561,[1]Sheet1!$A$2:$D$11328,4,0)</f>
        <v xml:space="preserve"> </v>
      </c>
      <c r="N2561" s="10">
        <v>508910</v>
      </c>
      <c r="O2561" s="1" t="s">
        <v>21</v>
      </c>
      <c r="P2561" s="12" t="s">
        <v>20943</v>
      </c>
    </row>
    <row r="2562" spans="1:16" hidden="1" x14ac:dyDescent="0.25">
      <c r="A2562" s="8">
        <v>424110007726</v>
      </c>
      <c r="B2562" s="9" t="s">
        <v>6920</v>
      </c>
      <c r="C2562" s="9" t="s">
        <v>2978</v>
      </c>
      <c r="D2562" s="10">
        <v>1300</v>
      </c>
      <c r="E2562" s="9" t="s">
        <v>17</v>
      </c>
      <c r="F2562" s="9" t="s">
        <v>2203</v>
      </c>
      <c r="G2562" s="9" t="s">
        <v>6921</v>
      </c>
      <c r="H2562" s="3" t="str">
        <f t="shared" ref="H2562:H2625" si="120">MID(G2562,7,1)</f>
        <v>A</v>
      </c>
      <c r="I2562" s="3" t="str">
        <f t="shared" ref="I2562:I2625" si="121">MID(G2562,4,3)</f>
        <v>ABA</v>
      </c>
      <c r="J2562" s="3" t="str">
        <f t="shared" ref="J2562:J2625" si="122">IF(I2562="ADT","YOSEP",IF(I2562="AFJ","JHON",IF(I2562="AER","SAMSUDIN",IF(I2562="ACM","MORIS",IF(I2562="AHU","UMAR",IF(I2562="ABA","ARMAN",IF(I2562="ARR","MARWAN",IF(I2562="AGG","ALAN",IF(I2562="AAS","SAMSUL")))))))))</f>
        <v>ARMAN</v>
      </c>
      <c r="K2562" s="3" t="s">
        <v>20</v>
      </c>
      <c r="L2562" s="3">
        <v>1</v>
      </c>
      <c r="M2562" s="11" t="str">
        <f>VLOOKUP(A2562,[1]Sheet1!$A$2:$D$11328,4,0)</f>
        <v xml:space="preserve">081248942835 </v>
      </c>
      <c r="N2562" s="10">
        <v>302072</v>
      </c>
      <c r="O2562" s="1" t="s">
        <v>21</v>
      </c>
      <c r="P2562" s="12" t="s">
        <v>20940</v>
      </c>
    </row>
    <row r="2563" spans="1:16" hidden="1" x14ac:dyDescent="0.25">
      <c r="A2563" s="8">
        <v>424110007824</v>
      </c>
      <c r="B2563" s="9" t="s">
        <v>6922</v>
      </c>
      <c r="C2563" s="9" t="s">
        <v>2978</v>
      </c>
      <c r="D2563" s="10">
        <v>1300</v>
      </c>
      <c r="E2563" s="9" t="s">
        <v>17</v>
      </c>
      <c r="F2563" s="9" t="s">
        <v>6923</v>
      </c>
      <c r="G2563" s="9" t="s">
        <v>6924</v>
      </c>
      <c r="H2563" s="3" t="str">
        <f t="shared" si="120"/>
        <v>D</v>
      </c>
      <c r="I2563" s="3" t="str">
        <f t="shared" si="121"/>
        <v>ABA</v>
      </c>
      <c r="J2563" s="3" t="str">
        <f t="shared" si="122"/>
        <v>ARMAN</v>
      </c>
      <c r="K2563" s="3" t="s">
        <v>20</v>
      </c>
      <c r="L2563" s="3">
        <v>1</v>
      </c>
      <c r="M2563" s="11" t="str">
        <f>VLOOKUP(A2563,[1]Sheet1!$A$2:$D$11328,4,0)</f>
        <v xml:space="preserve"> </v>
      </c>
      <c r="N2563" s="10">
        <v>386891</v>
      </c>
      <c r="O2563" s="1" t="s">
        <v>21</v>
      </c>
      <c r="P2563" s="12" t="s">
        <v>20947</v>
      </c>
    </row>
    <row r="2564" spans="1:16" hidden="1" x14ac:dyDescent="0.25">
      <c r="A2564" s="8">
        <v>424110007888</v>
      </c>
      <c r="B2564" s="9" t="s">
        <v>6925</v>
      </c>
      <c r="C2564" s="9" t="s">
        <v>2978</v>
      </c>
      <c r="D2564" s="10">
        <v>1300</v>
      </c>
      <c r="E2564" s="9" t="s">
        <v>17</v>
      </c>
      <c r="F2564" s="9" t="s">
        <v>6926</v>
      </c>
      <c r="G2564" s="9" t="s">
        <v>6927</v>
      </c>
      <c r="H2564" s="3" t="str">
        <f t="shared" si="120"/>
        <v>C</v>
      </c>
      <c r="I2564" s="3" t="str">
        <f t="shared" si="121"/>
        <v>ABA</v>
      </c>
      <c r="J2564" s="3" t="str">
        <f t="shared" si="122"/>
        <v>ARMAN</v>
      </c>
      <c r="K2564" s="3" t="s">
        <v>20</v>
      </c>
      <c r="L2564" s="3">
        <v>1</v>
      </c>
      <c r="M2564" s="11" t="str">
        <f>VLOOKUP(A2564,[1]Sheet1!$A$2:$D$11328,4,0)</f>
        <v xml:space="preserve"> </v>
      </c>
      <c r="N2564" s="10">
        <v>568431</v>
      </c>
      <c r="O2564" s="1" t="s">
        <v>21</v>
      </c>
      <c r="P2564" s="12" t="s">
        <v>20942</v>
      </c>
    </row>
    <row r="2565" spans="1:16" hidden="1" x14ac:dyDescent="0.25">
      <c r="A2565" s="8">
        <v>424110007890</v>
      </c>
      <c r="B2565" s="9" t="s">
        <v>6928</v>
      </c>
      <c r="C2565" s="9" t="s">
        <v>2978</v>
      </c>
      <c r="D2565" s="10">
        <v>1300</v>
      </c>
      <c r="E2565" s="9" t="s">
        <v>17</v>
      </c>
      <c r="F2565" s="9" t="s">
        <v>6929</v>
      </c>
      <c r="G2565" s="9" t="s">
        <v>6930</v>
      </c>
      <c r="H2565" s="3" t="str">
        <f t="shared" si="120"/>
        <v>B</v>
      </c>
      <c r="I2565" s="3" t="str">
        <f t="shared" si="121"/>
        <v>ACM</v>
      </c>
      <c r="J2565" s="3" t="str">
        <f t="shared" si="122"/>
        <v>MORIS</v>
      </c>
      <c r="K2565" s="3" t="s">
        <v>20</v>
      </c>
      <c r="L2565" s="3">
        <v>1</v>
      </c>
      <c r="M2565" s="11" t="str">
        <f>VLOOKUP(A2565,[1]Sheet1!$A$2:$D$11328,4,0)</f>
        <v xml:space="preserve">081297742807 </v>
      </c>
      <c r="N2565" s="10">
        <v>232134</v>
      </c>
      <c r="O2565" s="1" t="s">
        <v>21</v>
      </c>
      <c r="P2565" s="12" t="s">
        <v>20945</v>
      </c>
    </row>
    <row r="2566" spans="1:16" hidden="1" x14ac:dyDescent="0.25">
      <c r="A2566" s="8">
        <v>424110007947</v>
      </c>
      <c r="B2566" s="9" t="s">
        <v>6931</v>
      </c>
      <c r="C2566" s="9" t="s">
        <v>2978</v>
      </c>
      <c r="D2566" s="10">
        <v>1300</v>
      </c>
      <c r="E2566" s="9" t="s">
        <v>17</v>
      </c>
      <c r="F2566" s="9" t="s">
        <v>6932</v>
      </c>
      <c r="G2566" s="9" t="s">
        <v>6933</v>
      </c>
      <c r="H2566" s="3" t="str">
        <f t="shared" si="120"/>
        <v>D</v>
      </c>
      <c r="I2566" s="3" t="str">
        <f t="shared" si="121"/>
        <v>AGG</v>
      </c>
      <c r="J2566" s="3" t="str">
        <f t="shared" si="122"/>
        <v>ALAN</v>
      </c>
      <c r="K2566" s="3" t="s">
        <v>20</v>
      </c>
      <c r="L2566" s="3">
        <v>1</v>
      </c>
      <c r="M2566" s="11" t="str">
        <f>VLOOKUP(A2566,[1]Sheet1!$A$2:$D$11328,4,0)</f>
        <v xml:space="preserve"> </v>
      </c>
      <c r="N2566" s="10">
        <v>550575</v>
      </c>
      <c r="O2566" s="1" t="str">
        <f>VLOOKUP(A2566,[2]Sheet!$A$2:$J$2927,10,0)</f>
        <v>blm lunas</v>
      </c>
      <c r="P2566" s="12" t="s">
        <v>20941</v>
      </c>
    </row>
    <row r="2567" spans="1:16" hidden="1" x14ac:dyDescent="0.25">
      <c r="A2567" s="8">
        <v>424110008028</v>
      </c>
      <c r="B2567" s="9" t="s">
        <v>6934</v>
      </c>
      <c r="C2567" s="9" t="s">
        <v>2978</v>
      </c>
      <c r="D2567" s="10">
        <v>1300</v>
      </c>
      <c r="E2567" s="9" t="s">
        <v>17</v>
      </c>
      <c r="F2567" s="9" t="s">
        <v>6935</v>
      </c>
      <c r="G2567" s="9" t="s">
        <v>6936</v>
      </c>
      <c r="H2567" s="3" t="str">
        <f t="shared" si="120"/>
        <v>F</v>
      </c>
      <c r="I2567" s="3" t="str">
        <f t="shared" si="121"/>
        <v>AHU</v>
      </c>
      <c r="J2567" s="3" t="str">
        <f t="shared" si="122"/>
        <v>UMAR</v>
      </c>
      <c r="K2567" s="3" t="s">
        <v>20</v>
      </c>
      <c r="L2567" s="3">
        <v>1</v>
      </c>
      <c r="M2567" s="11" t="str">
        <f>VLOOKUP(A2567,[1]Sheet1!$A$2:$D$11328,4,0)</f>
        <v xml:space="preserve"> </v>
      </c>
      <c r="N2567" s="10">
        <v>212790</v>
      </c>
      <c r="O2567" s="1" t="s">
        <v>21</v>
      </c>
      <c r="P2567" s="12" t="s">
        <v>20939</v>
      </c>
    </row>
    <row r="2568" spans="1:16" hidden="1" x14ac:dyDescent="0.25">
      <c r="A2568" s="8">
        <v>424110008067</v>
      </c>
      <c r="B2568" s="9" t="s">
        <v>6937</v>
      </c>
      <c r="C2568" s="9" t="s">
        <v>2978</v>
      </c>
      <c r="D2568" s="10">
        <v>1300</v>
      </c>
      <c r="E2568" s="9" t="s">
        <v>17</v>
      </c>
      <c r="F2568" s="9" t="s">
        <v>6938</v>
      </c>
      <c r="G2568" s="9" t="s">
        <v>6939</v>
      </c>
      <c r="H2568" s="3" t="str">
        <f t="shared" si="120"/>
        <v>F</v>
      </c>
      <c r="I2568" s="3" t="str">
        <f t="shared" si="121"/>
        <v>AFJ</v>
      </c>
      <c r="J2568" s="3" t="str">
        <f t="shared" si="122"/>
        <v>JHON</v>
      </c>
      <c r="K2568" s="3" t="s">
        <v>20</v>
      </c>
      <c r="L2568" s="3">
        <v>1</v>
      </c>
      <c r="M2568" s="11" t="str">
        <f>VLOOKUP(A2568,[1]Sheet1!$A$2:$D$11328,4,0)</f>
        <v xml:space="preserve"> </v>
      </c>
      <c r="N2568" s="10">
        <v>912169</v>
      </c>
      <c r="O2568" s="1" t="str">
        <f>VLOOKUP(A2568,[2]Sheet!$A$2:$J$2927,10,0)</f>
        <v>blm lunas</v>
      </c>
      <c r="P2568" s="12" t="s">
        <v>20941</v>
      </c>
    </row>
    <row r="2569" spans="1:16" hidden="1" x14ac:dyDescent="0.25">
      <c r="A2569" s="8">
        <v>424110008082</v>
      </c>
      <c r="B2569" s="9" t="s">
        <v>6940</v>
      </c>
      <c r="C2569" s="9" t="s">
        <v>2978</v>
      </c>
      <c r="D2569" s="10">
        <v>1300</v>
      </c>
      <c r="E2569" s="9" t="s">
        <v>17</v>
      </c>
      <c r="F2569" s="9" t="s">
        <v>6941</v>
      </c>
      <c r="G2569" s="9" t="s">
        <v>3144</v>
      </c>
      <c r="H2569" s="3" t="str">
        <f t="shared" si="120"/>
        <v>F</v>
      </c>
      <c r="I2569" s="3" t="str">
        <f t="shared" si="121"/>
        <v>AFJ</v>
      </c>
      <c r="J2569" s="3" t="str">
        <f t="shared" si="122"/>
        <v>JHON</v>
      </c>
      <c r="K2569" s="3" t="s">
        <v>20</v>
      </c>
      <c r="L2569" s="3">
        <v>1</v>
      </c>
      <c r="M2569" s="11" t="str">
        <f>VLOOKUP(A2569,[1]Sheet1!$A$2:$D$11328,4,0)</f>
        <v xml:space="preserve"> </v>
      </c>
      <c r="N2569" s="10">
        <v>659202</v>
      </c>
      <c r="O2569" s="1" t="s">
        <v>21</v>
      </c>
      <c r="P2569" s="12" t="s">
        <v>20939</v>
      </c>
    </row>
    <row r="2570" spans="1:16" hidden="1" x14ac:dyDescent="0.25">
      <c r="A2570" s="8">
        <v>424110008094</v>
      </c>
      <c r="B2570" s="9" t="s">
        <v>6942</v>
      </c>
      <c r="C2570" s="9" t="s">
        <v>2978</v>
      </c>
      <c r="D2570" s="10">
        <v>1300</v>
      </c>
      <c r="E2570" s="9" t="s">
        <v>17</v>
      </c>
      <c r="F2570" s="9" t="s">
        <v>6943</v>
      </c>
      <c r="G2570" s="9" t="s">
        <v>6944</v>
      </c>
      <c r="H2570" s="3" t="str">
        <f t="shared" si="120"/>
        <v>F</v>
      </c>
      <c r="I2570" s="3" t="str">
        <f t="shared" si="121"/>
        <v>AFJ</v>
      </c>
      <c r="J2570" s="3" t="str">
        <f t="shared" si="122"/>
        <v>JHON</v>
      </c>
      <c r="K2570" s="3" t="s">
        <v>20</v>
      </c>
      <c r="L2570" s="3">
        <v>1</v>
      </c>
      <c r="M2570" s="11"/>
      <c r="N2570" s="10">
        <v>389866</v>
      </c>
      <c r="O2570" s="1" t="s">
        <v>21</v>
      </c>
      <c r="P2570" s="12" t="s">
        <v>20943</v>
      </c>
    </row>
    <row r="2571" spans="1:16" hidden="1" x14ac:dyDescent="0.25">
      <c r="A2571" s="8">
        <v>424110008101</v>
      </c>
      <c r="B2571" s="9" t="s">
        <v>6945</v>
      </c>
      <c r="C2571" s="9" t="s">
        <v>2978</v>
      </c>
      <c r="D2571" s="10">
        <v>1300</v>
      </c>
      <c r="E2571" s="9" t="s">
        <v>17</v>
      </c>
      <c r="F2571" s="9" t="s">
        <v>6946</v>
      </c>
      <c r="G2571" s="9" t="s">
        <v>6947</v>
      </c>
      <c r="H2571" s="3" t="str">
        <f t="shared" si="120"/>
        <v>F</v>
      </c>
      <c r="I2571" s="3" t="str">
        <f t="shared" si="121"/>
        <v>AFJ</v>
      </c>
      <c r="J2571" s="3" t="str">
        <f t="shared" si="122"/>
        <v>JHON</v>
      </c>
      <c r="K2571" s="3" t="s">
        <v>20</v>
      </c>
      <c r="L2571" s="3">
        <v>1</v>
      </c>
      <c r="M2571" s="11" t="str">
        <f>VLOOKUP(A2571,[1]Sheet1!$A$2:$D$11328,4,0)</f>
        <v xml:space="preserve"> </v>
      </c>
      <c r="N2571" s="10">
        <v>369035</v>
      </c>
      <c r="O2571" s="1" t="str">
        <f>VLOOKUP(A2571,[2]Sheet!$A$2:$J$2927,10,0)</f>
        <v>blm lunas</v>
      </c>
      <c r="P2571" s="12" t="s">
        <v>20941</v>
      </c>
    </row>
    <row r="2572" spans="1:16" hidden="1" x14ac:dyDescent="0.25">
      <c r="A2572" s="8">
        <v>424110008334</v>
      </c>
      <c r="B2572" s="9" t="s">
        <v>6948</v>
      </c>
      <c r="C2572" s="9" t="s">
        <v>2978</v>
      </c>
      <c r="D2572" s="10">
        <v>1300</v>
      </c>
      <c r="E2572" s="9" t="s">
        <v>17</v>
      </c>
      <c r="F2572" s="9" t="s">
        <v>6949</v>
      </c>
      <c r="G2572" s="9" t="s">
        <v>6950</v>
      </c>
      <c r="H2572" s="3" t="str">
        <f t="shared" si="120"/>
        <v>A</v>
      </c>
      <c r="I2572" s="3" t="str">
        <f t="shared" si="121"/>
        <v>ADT</v>
      </c>
      <c r="J2572" s="3" t="str">
        <f t="shared" si="122"/>
        <v>YOSEP</v>
      </c>
      <c r="K2572" s="3" t="s">
        <v>20</v>
      </c>
      <c r="L2572" s="3">
        <v>1</v>
      </c>
      <c r="M2572" s="11" t="str">
        <f>VLOOKUP(A2572,[1]Sheet1!$A$2:$D$11328,4,0)</f>
        <v xml:space="preserve"> </v>
      </c>
      <c r="N2572" s="10">
        <v>77378</v>
      </c>
      <c r="O2572" s="1" t="str">
        <f>VLOOKUP(A2572,[2]Sheet!$A$2:$J$2927,10,0)</f>
        <v>blm lunas</v>
      </c>
      <c r="P2572" s="12" t="s">
        <v>20941</v>
      </c>
    </row>
    <row r="2573" spans="1:16" hidden="1" x14ac:dyDescent="0.25">
      <c r="A2573" s="8">
        <v>424110008398</v>
      </c>
      <c r="B2573" s="9" t="s">
        <v>6951</v>
      </c>
      <c r="C2573" s="9" t="s">
        <v>64</v>
      </c>
      <c r="D2573" s="10">
        <v>1300</v>
      </c>
      <c r="E2573" s="9" t="s">
        <v>17</v>
      </c>
      <c r="F2573" s="9" t="s">
        <v>6952</v>
      </c>
      <c r="G2573" s="9" t="s">
        <v>6953</v>
      </c>
      <c r="H2573" s="3" t="str">
        <f t="shared" si="120"/>
        <v>C</v>
      </c>
      <c r="I2573" s="3" t="str">
        <f t="shared" si="121"/>
        <v>ABA</v>
      </c>
      <c r="J2573" s="3" t="str">
        <f t="shared" si="122"/>
        <v>ARMAN</v>
      </c>
      <c r="K2573" s="3" t="s">
        <v>20</v>
      </c>
      <c r="L2573" s="3">
        <v>1</v>
      </c>
      <c r="M2573" s="11" t="str">
        <f>VLOOKUP(A2573,[1]Sheet1!$A$2:$D$11328,4,0)</f>
        <v xml:space="preserve">08124490914 </v>
      </c>
      <c r="N2573" s="10">
        <v>48852</v>
      </c>
      <c r="O2573" s="1" t="s">
        <v>21</v>
      </c>
      <c r="P2573" s="12" t="s">
        <v>20943</v>
      </c>
    </row>
    <row r="2574" spans="1:16" hidden="1" x14ac:dyDescent="0.25">
      <c r="A2574" s="8">
        <v>424110008405</v>
      </c>
      <c r="B2574" s="9" t="s">
        <v>6954</v>
      </c>
      <c r="C2574" s="9" t="s">
        <v>64</v>
      </c>
      <c r="D2574" s="10">
        <v>1300</v>
      </c>
      <c r="E2574" s="9" t="s">
        <v>17</v>
      </c>
      <c r="F2574" s="9" t="s">
        <v>6955</v>
      </c>
      <c r="G2574" s="9" t="s">
        <v>6956</v>
      </c>
      <c r="H2574" s="3" t="str">
        <f t="shared" si="120"/>
        <v>C</v>
      </c>
      <c r="I2574" s="3" t="str">
        <f t="shared" si="121"/>
        <v>ABA</v>
      </c>
      <c r="J2574" s="3" t="str">
        <f t="shared" si="122"/>
        <v>ARMAN</v>
      </c>
      <c r="K2574" s="3" t="s">
        <v>20</v>
      </c>
      <c r="L2574" s="3">
        <v>1</v>
      </c>
      <c r="M2574" s="11" t="str">
        <f>VLOOKUP(A2574,[1]Sheet1!$A$2:$D$11328,4,0)</f>
        <v xml:space="preserve"> </v>
      </c>
      <c r="N2574" s="10">
        <v>258420</v>
      </c>
      <c r="O2574" s="1" t="s">
        <v>21</v>
      </c>
      <c r="P2574" s="12" t="s">
        <v>20946</v>
      </c>
    </row>
    <row r="2575" spans="1:16" hidden="1" x14ac:dyDescent="0.25">
      <c r="A2575" s="8">
        <v>424110008502</v>
      </c>
      <c r="B2575" s="9" t="s">
        <v>6957</v>
      </c>
      <c r="C2575" s="9" t="s">
        <v>64</v>
      </c>
      <c r="D2575" s="10">
        <v>1300</v>
      </c>
      <c r="E2575" s="9" t="s">
        <v>17</v>
      </c>
      <c r="F2575" s="9" t="s">
        <v>6958</v>
      </c>
      <c r="G2575" s="9" t="s">
        <v>6959</v>
      </c>
      <c r="H2575" s="3" t="str">
        <f t="shared" si="120"/>
        <v>D</v>
      </c>
      <c r="I2575" s="3" t="str">
        <f t="shared" si="121"/>
        <v>ABA</v>
      </c>
      <c r="J2575" s="3" t="str">
        <f t="shared" si="122"/>
        <v>ARMAN</v>
      </c>
      <c r="K2575" s="3" t="s">
        <v>20</v>
      </c>
      <c r="L2575" s="3">
        <v>1</v>
      </c>
      <c r="M2575" s="11" t="str">
        <f>VLOOKUP(A2575,[1]Sheet1!$A$2:$D$11328,4,0)</f>
        <v xml:space="preserve"> </v>
      </c>
      <c r="N2575" s="10">
        <v>93456</v>
      </c>
      <c r="O2575" s="1" t="str">
        <f>VLOOKUP(A2575,[2]Sheet!$A$2:$J$2927,10,0)</f>
        <v>blm lunas</v>
      </c>
      <c r="P2575" s="12" t="s">
        <v>20941</v>
      </c>
    </row>
    <row r="2576" spans="1:16" hidden="1" x14ac:dyDescent="0.25">
      <c r="A2576" s="8">
        <v>424110008566</v>
      </c>
      <c r="B2576" s="9" t="s">
        <v>6960</v>
      </c>
      <c r="C2576" s="9" t="s">
        <v>2978</v>
      </c>
      <c r="D2576" s="10">
        <v>1300</v>
      </c>
      <c r="E2576" s="9" t="s">
        <v>17</v>
      </c>
      <c r="F2576" s="9" t="s">
        <v>6961</v>
      </c>
      <c r="G2576" s="9" t="s">
        <v>6962</v>
      </c>
      <c r="H2576" s="3" t="str">
        <f t="shared" si="120"/>
        <v>C</v>
      </c>
      <c r="I2576" s="3" t="str">
        <f t="shared" si="121"/>
        <v>ABA</v>
      </c>
      <c r="J2576" s="3" t="str">
        <f t="shared" si="122"/>
        <v>ARMAN</v>
      </c>
      <c r="K2576" s="3" t="s">
        <v>20</v>
      </c>
      <c r="L2576" s="3">
        <v>1</v>
      </c>
      <c r="M2576" s="11" t="str">
        <f>VLOOKUP(A2576,[1]Sheet1!$A$2:$D$11328,4,0)</f>
        <v xml:space="preserve">081212158491 </v>
      </c>
      <c r="N2576" s="10">
        <v>611585</v>
      </c>
      <c r="O2576" s="1" t="str">
        <f>VLOOKUP(A2576,[2]Sheet!$A$2:$J$2927,10,0)</f>
        <v>blm lunas</v>
      </c>
      <c r="P2576" s="12" t="s">
        <v>20941</v>
      </c>
    </row>
    <row r="2577" spans="1:16" hidden="1" x14ac:dyDescent="0.25">
      <c r="A2577" s="8">
        <v>424110008579</v>
      </c>
      <c r="B2577" s="9" t="s">
        <v>6963</v>
      </c>
      <c r="C2577" s="9" t="s">
        <v>2978</v>
      </c>
      <c r="D2577" s="10">
        <v>1300</v>
      </c>
      <c r="E2577" s="9" t="s">
        <v>17</v>
      </c>
      <c r="F2577" s="9" t="s">
        <v>6964</v>
      </c>
      <c r="G2577" s="9" t="s">
        <v>6965</v>
      </c>
      <c r="H2577" s="3" t="str">
        <f t="shared" si="120"/>
        <v>C</v>
      </c>
      <c r="I2577" s="3" t="str">
        <f t="shared" si="121"/>
        <v>ABA</v>
      </c>
      <c r="J2577" s="3" t="str">
        <f t="shared" si="122"/>
        <v>ARMAN</v>
      </c>
      <c r="K2577" s="3" t="s">
        <v>20</v>
      </c>
      <c r="L2577" s="3">
        <v>1</v>
      </c>
      <c r="M2577" s="11" t="str">
        <f>VLOOKUP(A2577,[1]Sheet1!$A$2:$D$11328,4,0)</f>
        <v xml:space="preserve">082399434958 </v>
      </c>
      <c r="N2577" s="10">
        <v>459804</v>
      </c>
      <c r="O2577" s="1" t="str">
        <f>VLOOKUP(A2577,[2]Sheet!$A$2:$J$2927,10,0)</f>
        <v>blm lunas</v>
      </c>
      <c r="P2577" s="12" t="s">
        <v>20941</v>
      </c>
    </row>
    <row r="2578" spans="1:16" hidden="1" x14ac:dyDescent="0.25">
      <c r="A2578" s="8">
        <v>424110008593</v>
      </c>
      <c r="B2578" s="9" t="s">
        <v>6966</v>
      </c>
      <c r="C2578" s="9" t="s">
        <v>2978</v>
      </c>
      <c r="D2578" s="10">
        <v>1300</v>
      </c>
      <c r="E2578" s="9" t="s">
        <v>17</v>
      </c>
      <c r="F2578" s="9" t="s">
        <v>6967</v>
      </c>
      <c r="G2578" s="9" t="s">
        <v>6968</v>
      </c>
      <c r="H2578" s="3" t="str">
        <f t="shared" si="120"/>
        <v>C</v>
      </c>
      <c r="I2578" s="3" t="str">
        <f t="shared" si="121"/>
        <v>ABA</v>
      </c>
      <c r="J2578" s="3" t="str">
        <f t="shared" si="122"/>
        <v>ARMAN</v>
      </c>
      <c r="K2578" s="3" t="s">
        <v>20</v>
      </c>
      <c r="L2578" s="3">
        <v>1</v>
      </c>
      <c r="M2578" s="11" t="str">
        <f>VLOOKUP(A2578,[1]Sheet1!$A$2:$D$11328,4,0)</f>
        <v xml:space="preserve"> </v>
      </c>
      <c r="N2578" s="10">
        <v>421116</v>
      </c>
      <c r="O2578" s="1" t="str">
        <f>VLOOKUP(A2578,[2]Sheet!$A$2:$J$2927,10,0)</f>
        <v>blm lunas</v>
      </c>
      <c r="P2578" s="12" t="s">
        <v>20941</v>
      </c>
    </row>
    <row r="2579" spans="1:16" hidden="1" x14ac:dyDescent="0.25">
      <c r="A2579" s="8">
        <v>424110008600</v>
      </c>
      <c r="B2579" s="9" t="s">
        <v>6969</v>
      </c>
      <c r="C2579" s="9" t="s">
        <v>2978</v>
      </c>
      <c r="D2579" s="10">
        <v>1300</v>
      </c>
      <c r="E2579" s="9" t="s">
        <v>17</v>
      </c>
      <c r="F2579" s="9" t="s">
        <v>6970</v>
      </c>
      <c r="G2579" s="9" t="s">
        <v>6971</v>
      </c>
      <c r="H2579" s="3" t="str">
        <f t="shared" si="120"/>
        <v>C</v>
      </c>
      <c r="I2579" s="3" t="str">
        <f t="shared" si="121"/>
        <v>ABA</v>
      </c>
      <c r="J2579" s="3" t="str">
        <f t="shared" si="122"/>
        <v>ARMAN</v>
      </c>
      <c r="K2579" s="3" t="s">
        <v>20</v>
      </c>
      <c r="L2579" s="3">
        <v>1</v>
      </c>
      <c r="M2579" s="11" t="str">
        <f>VLOOKUP(A2579,[1]Sheet1!$A$2:$D$11328,4,0)</f>
        <v xml:space="preserve">081344199663 </v>
      </c>
      <c r="N2579" s="10">
        <v>370522</v>
      </c>
      <c r="O2579" s="1" t="str">
        <f>VLOOKUP(A2579,[2]Sheet!$A$2:$J$2927,10,0)</f>
        <v>blm lunas</v>
      </c>
      <c r="P2579" s="12" t="s">
        <v>20941</v>
      </c>
    </row>
    <row r="2580" spans="1:16" hidden="1" x14ac:dyDescent="0.25">
      <c r="A2580" s="8">
        <v>424110008637</v>
      </c>
      <c r="B2580" s="9" t="s">
        <v>6972</v>
      </c>
      <c r="C2580" s="9" t="s">
        <v>2978</v>
      </c>
      <c r="D2580" s="10">
        <v>1300</v>
      </c>
      <c r="E2580" s="9" t="s">
        <v>17</v>
      </c>
      <c r="F2580" s="9" t="s">
        <v>6973</v>
      </c>
      <c r="G2580" s="9" t="s">
        <v>6974</v>
      </c>
      <c r="H2580" s="3" t="str">
        <f t="shared" si="120"/>
        <v>C</v>
      </c>
      <c r="I2580" s="3" t="str">
        <f t="shared" si="121"/>
        <v>ABA</v>
      </c>
      <c r="J2580" s="3" t="str">
        <f t="shared" si="122"/>
        <v>ARMAN</v>
      </c>
      <c r="K2580" s="3" t="s">
        <v>20</v>
      </c>
      <c r="L2580" s="3">
        <v>1</v>
      </c>
      <c r="M2580" s="11" t="str">
        <f>VLOOKUP(A2580,[1]Sheet1!$A$2:$D$11328,4,0)</f>
        <v xml:space="preserve"> </v>
      </c>
      <c r="N2580" s="10">
        <v>77378</v>
      </c>
      <c r="O2580" s="1" t="str">
        <f>VLOOKUP(A2580,[2]Sheet!$A$2:$J$2927,10,0)</f>
        <v>blm lunas</v>
      </c>
      <c r="P2580" s="12" t="s">
        <v>20941</v>
      </c>
    </row>
    <row r="2581" spans="1:16" hidden="1" x14ac:dyDescent="0.25">
      <c r="A2581" s="8">
        <v>424110008652</v>
      </c>
      <c r="B2581" s="9" t="s">
        <v>6975</v>
      </c>
      <c r="C2581" s="9" t="s">
        <v>2978</v>
      </c>
      <c r="D2581" s="10">
        <v>1300</v>
      </c>
      <c r="E2581" s="9" t="s">
        <v>17</v>
      </c>
      <c r="F2581" s="9" t="s">
        <v>1784</v>
      </c>
      <c r="G2581" s="9" t="s">
        <v>6976</v>
      </c>
      <c r="H2581" s="3" t="str">
        <f t="shared" si="120"/>
        <v>C</v>
      </c>
      <c r="I2581" s="3" t="str">
        <f t="shared" si="121"/>
        <v>ABA</v>
      </c>
      <c r="J2581" s="3" t="str">
        <f t="shared" si="122"/>
        <v>ARMAN</v>
      </c>
      <c r="K2581" s="3" t="s">
        <v>20</v>
      </c>
      <c r="L2581" s="3">
        <v>1</v>
      </c>
      <c r="M2581" s="11" t="str">
        <f>VLOOKUP(A2581,[1]Sheet1!$A$2:$D$11328,4,0)</f>
        <v xml:space="preserve"> </v>
      </c>
      <c r="N2581" s="10">
        <v>284216</v>
      </c>
      <c r="O2581" s="1" t="s">
        <v>21</v>
      </c>
      <c r="P2581" s="12" t="s">
        <v>20946</v>
      </c>
    </row>
    <row r="2582" spans="1:16" hidden="1" x14ac:dyDescent="0.25">
      <c r="A2582" s="8">
        <v>424110008664</v>
      </c>
      <c r="B2582" s="9" t="s">
        <v>6977</v>
      </c>
      <c r="C2582" s="9" t="s">
        <v>2978</v>
      </c>
      <c r="D2582" s="10">
        <v>1300</v>
      </c>
      <c r="E2582" s="9" t="s">
        <v>17</v>
      </c>
      <c r="F2582" s="9" t="s">
        <v>6978</v>
      </c>
      <c r="G2582" s="9" t="s">
        <v>6979</v>
      </c>
      <c r="H2582" s="3" t="str">
        <f t="shared" si="120"/>
        <v>C</v>
      </c>
      <c r="I2582" s="3" t="str">
        <f t="shared" si="121"/>
        <v>ABA</v>
      </c>
      <c r="J2582" s="3" t="str">
        <f t="shared" si="122"/>
        <v>ARMAN</v>
      </c>
      <c r="K2582" s="3" t="s">
        <v>20</v>
      </c>
      <c r="L2582" s="3">
        <v>1</v>
      </c>
      <c r="M2582" s="11" t="str">
        <f>VLOOKUP(A2582,[1]Sheet1!$A$2:$D$11328,3,0)</f>
        <v xml:space="preserve"> </v>
      </c>
      <c r="N2582" s="10">
        <v>488078</v>
      </c>
      <c r="O2582" s="1" t="s">
        <v>21</v>
      </c>
      <c r="P2582" s="12" t="s">
        <v>20939</v>
      </c>
    </row>
    <row r="2583" spans="1:16" hidden="1" x14ac:dyDescent="0.25">
      <c r="A2583" s="8">
        <v>424110008689</v>
      </c>
      <c r="B2583" s="9" t="s">
        <v>6980</v>
      </c>
      <c r="C2583" s="9" t="s">
        <v>2978</v>
      </c>
      <c r="D2583" s="10">
        <v>1300</v>
      </c>
      <c r="E2583" s="9" t="s">
        <v>17</v>
      </c>
      <c r="F2583" s="9" t="s">
        <v>6981</v>
      </c>
      <c r="G2583" s="9" t="s">
        <v>6982</v>
      </c>
      <c r="H2583" s="3" t="str">
        <f t="shared" si="120"/>
        <v>C</v>
      </c>
      <c r="I2583" s="3" t="str">
        <f t="shared" si="121"/>
        <v>ABA</v>
      </c>
      <c r="J2583" s="3" t="str">
        <f t="shared" si="122"/>
        <v>ARMAN</v>
      </c>
      <c r="K2583" s="3" t="s">
        <v>20</v>
      </c>
      <c r="L2583" s="3">
        <v>1</v>
      </c>
      <c r="M2583" s="11" t="str">
        <f>VLOOKUP(A2583,[1]Sheet1!$A$2:$D$11328,4,0)</f>
        <v xml:space="preserve"> </v>
      </c>
      <c r="N2583" s="10">
        <v>241062</v>
      </c>
      <c r="O2583" s="1" t="str">
        <f>VLOOKUP(A2583,[2]Sheet!$A$2:$J$2927,10,0)</f>
        <v>blm lunas</v>
      </c>
      <c r="P2583" s="12" t="s">
        <v>20941</v>
      </c>
    </row>
    <row r="2584" spans="1:16" hidden="1" x14ac:dyDescent="0.25">
      <c r="A2584" s="8">
        <v>424110008708</v>
      </c>
      <c r="B2584" s="9" t="s">
        <v>6983</v>
      </c>
      <c r="C2584" s="9" t="s">
        <v>2978</v>
      </c>
      <c r="D2584" s="10">
        <v>1300</v>
      </c>
      <c r="E2584" s="9" t="s">
        <v>17</v>
      </c>
      <c r="F2584" s="9" t="s">
        <v>6984</v>
      </c>
      <c r="G2584" s="9" t="s">
        <v>6985</v>
      </c>
      <c r="H2584" s="3" t="str">
        <f t="shared" si="120"/>
        <v>C</v>
      </c>
      <c r="I2584" s="3" t="str">
        <f t="shared" si="121"/>
        <v>ABA</v>
      </c>
      <c r="J2584" s="3" t="str">
        <f t="shared" si="122"/>
        <v>ARMAN</v>
      </c>
      <c r="K2584" s="3" t="s">
        <v>20</v>
      </c>
      <c r="L2584" s="3">
        <v>1</v>
      </c>
      <c r="M2584" s="11" t="str">
        <f>VLOOKUP(A2584,[1]Sheet1!$A$2:$D$11328,4,0)</f>
        <v xml:space="preserve"> </v>
      </c>
      <c r="N2584" s="10">
        <v>142852</v>
      </c>
      <c r="O2584" s="1" t="s">
        <v>21</v>
      </c>
      <c r="P2584" s="12" t="s">
        <v>20944</v>
      </c>
    </row>
    <row r="2585" spans="1:16" hidden="1" x14ac:dyDescent="0.25">
      <c r="A2585" s="8">
        <v>424110008723</v>
      </c>
      <c r="B2585" s="9" t="s">
        <v>6986</v>
      </c>
      <c r="C2585" s="9" t="s">
        <v>2978</v>
      </c>
      <c r="D2585" s="10">
        <v>1300</v>
      </c>
      <c r="E2585" s="9" t="s">
        <v>17</v>
      </c>
      <c r="F2585" s="9" t="s">
        <v>6987</v>
      </c>
      <c r="G2585" s="9" t="s">
        <v>6988</v>
      </c>
      <c r="H2585" s="3" t="str">
        <f t="shared" si="120"/>
        <v>C</v>
      </c>
      <c r="I2585" s="3" t="str">
        <f t="shared" si="121"/>
        <v>ABA</v>
      </c>
      <c r="J2585" s="3" t="str">
        <f t="shared" si="122"/>
        <v>ARMAN</v>
      </c>
      <c r="K2585" s="3" t="s">
        <v>20</v>
      </c>
      <c r="L2585" s="3">
        <v>1</v>
      </c>
      <c r="M2585" s="11" t="str">
        <f>VLOOKUP(A2585,[1]Sheet1!$A$2:$D$11328,4,0)</f>
        <v xml:space="preserve"> </v>
      </c>
      <c r="N2585" s="10">
        <v>77378</v>
      </c>
      <c r="O2585" s="1" t="str">
        <f>VLOOKUP(A2585,[2]Sheet!$A$2:$J$2927,10,0)</f>
        <v>blm lunas</v>
      </c>
      <c r="P2585" s="12" t="s">
        <v>20941</v>
      </c>
    </row>
    <row r="2586" spans="1:16" hidden="1" x14ac:dyDescent="0.25">
      <c r="A2586" s="8">
        <v>424110008750</v>
      </c>
      <c r="B2586" s="9" t="s">
        <v>6989</v>
      </c>
      <c r="C2586" s="9" t="s">
        <v>2978</v>
      </c>
      <c r="D2586" s="10">
        <v>1300</v>
      </c>
      <c r="E2586" s="9" t="s">
        <v>17</v>
      </c>
      <c r="F2586" s="9" t="s">
        <v>6990</v>
      </c>
      <c r="G2586" s="9" t="s">
        <v>6991</v>
      </c>
      <c r="H2586" s="3" t="str">
        <f t="shared" si="120"/>
        <v>C</v>
      </c>
      <c r="I2586" s="3" t="str">
        <f t="shared" si="121"/>
        <v>ABA</v>
      </c>
      <c r="J2586" s="3" t="str">
        <f t="shared" si="122"/>
        <v>ARMAN</v>
      </c>
      <c r="K2586" s="3" t="s">
        <v>20</v>
      </c>
      <c r="L2586" s="3">
        <v>1</v>
      </c>
      <c r="M2586" s="11" t="str">
        <f>VLOOKUP(A2586,[1]Sheet1!$A$2:$D$11328,4,0)</f>
        <v xml:space="preserve"> </v>
      </c>
      <c r="N2586" s="10">
        <v>495518</v>
      </c>
      <c r="O2586" s="1" t="s">
        <v>21</v>
      </c>
      <c r="P2586" s="12" t="s">
        <v>20939</v>
      </c>
    </row>
    <row r="2587" spans="1:16" hidden="1" x14ac:dyDescent="0.25">
      <c r="A2587" s="8">
        <v>424110008762</v>
      </c>
      <c r="B2587" s="9" t="s">
        <v>6992</v>
      </c>
      <c r="C2587" s="9" t="s">
        <v>2978</v>
      </c>
      <c r="D2587" s="10">
        <v>1300</v>
      </c>
      <c r="E2587" s="9" t="s">
        <v>17</v>
      </c>
      <c r="F2587" s="9" t="s">
        <v>6993</v>
      </c>
      <c r="G2587" s="9" t="s">
        <v>6994</v>
      </c>
      <c r="H2587" s="3" t="str">
        <f t="shared" si="120"/>
        <v>C</v>
      </c>
      <c r="I2587" s="3" t="str">
        <f t="shared" si="121"/>
        <v>ABA</v>
      </c>
      <c r="J2587" s="3" t="str">
        <f t="shared" si="122"/>
        <v>ARMAN</v>
      </c>
      <c r="K2587" s="3" t="s">
        <v>20</v>
      </c>
      <c r="L2587" s="3">
        <v>1</v>
      </c>
      <c r="M2587" s="11" t="str">
        <f>VLOOKUP(A2587,[1]Sheet1!$A$2:$D$11328,4,0)</f>
        <v xml:space="preserve"> </v>
      </c>
      <c r="N2587" s="10">
        <v>273800</v>
      </c>
      <c r="O2587" s="1" t="s">
        <v>21</v>
      </c>
      <c r="P2587" s="12" t="s">
        <v>20946</v>
      </c>
    </row>
    <row r="2588" spans="1:16" hidden="1" x14ac:dyDescent="0.25">
      <c r="A2588" s="8">
        <v>424110008787</v>
      </c>
      <c r="B2588" s="9" t="s">
        <v>6995</v>
      </c>
      <c r="C2588" s="9" t="s">
        <v>2978</v>
      </c>
      <c r="D2588" s="10">
        <v>1300</v>
      </c>
      <c r="E2588" s="9" t="s">
        <v>17</v>
      </c>
      <c r="F2588" s="9" t="s">
        <v>6996</v>
      </c>
      <c r="G2588" s="9" t="s">
        <v>6997</v>
      </c>
      <c r="H2588" s="3" t="str">
        <f t="shared" si="120"/>
        <v>C</v>
      </c>
      <c r="I2588" s="3" t="str">
        <f t="shared" si="121"/>
        <v>AGG</v>
      </c>
      <c r="J2588" s="3" t="str">
        <f t="shared" si="122"/>
        <v>ALAN</v>
      </c>
      <c r="K2588" s="3" t="s">
        <v>20</v>
      </c>
      <c r="L2588" s="3">
        <v>1</v>
      </c>
      <c r="M2588" s="11" t="str">
        <f>VLOOKUP(A2588,[1]Sheet1!$A$2:$D$11328,4,0)</f>
        <v xml:space="preserve"> </v>
      </c>
      <c r="N2588" s="10">
        <v>470221</v>
      </c>
      <c r="O2588" s="1" t="str">
        <f>VLOOKUP(A2588,[2]Sheet!$A$2:$J$2927,10,0)</f>
        <v>blm lunas</v>
      </c>
      <c r="P2588" s="12" t="s">
        <v>20941</v>
      </c>
    </row>
    <row r="2589" spans="1:16" hidden="1" x14ac:dyDescent="0.25">
      <c r="A2589" s="8">
        <v>424110008799</v>
      </c>
      <c r="B2589" s="9" t="s">
        <v>6998</v>
      </c>
      <c r="C2589" s="9" t="s">
        <v>2978</v>
      </c>
      <c r="D2589" s="10">
        <v>1300</v>
      </c>
      <c r="E2589" s="9" t="s">
        <v>17</v>
      </c>
      <c r="F2589" s="9" t="s">
        <v>6999</v>
      </c>
      <c r="G2589" s="9" t="s">
        <v>7000</v>
      </c>
      <c r="H2589" s="3" t="str">
        <f t="shared" si="120"/>
        <v>C</v>
      </c>
      <c r="I2589" s="3" t="str">
        <f t="shared" si="121"/>
        <v>ABA</v>
      </c>
      <c r="J2589" s="3" t="str">
        <f t="shared" si="122"/>
        <v>ARMAN</v>
      </c>
      <c r="K2589" s="3" t="s">
        <v>20</v>
      </c>
      <c r="L2589" s="3">
        <v>1</v>
      </c>
      <c r="M2589" s="11" t="str">
        <f>VLOOKUP(A2589,[1]Sheet1!$A$2:$D$11328,4,0)</f>
        <v xml:space="preserve">082197970321 </v>
      </c>
      <c r="N2589" s="10">
        <v>101187</v>
      </c>
      <c r="O2589" s="1" t="s">
        <v>21</v>
      </c>
      <c r="P2589" s="12" t="s">
        <v>20939</v>
      </c>
    </row>
    <row r="2590" spans="1:16" hidden="1" x14ac:dyDescent="0.25">
      <c r="A2590" s="8">
        <v>424110008819</v>
      </c>
      <c r="B2590" s="9" t="s">
        <v>7001</v>
      </c>
      <c r="C2590" s="9" t="s">
        <v>2978</v>
      </c>
      <c r="D2590" s="10">
        <v>1300</v>
      </c>
      <c r="E2590" s="9" t="s">
        <v>17</v>
      </c>
      <c r="F2590" s="9" t="s">
        <v>7002</v>
      </c>
      <c r="G2590" s="9" t="s">
        <v>7003</v>
      </c>
      <c r="H2590" s="3" t="str">
        <f t="shared" si="120"/>
        <v>C</v>
      </c>
      <c r="I2590" s="3" t="str">
        <f t="shared" si="121"/>
        <v>AGG</v>
      </c>
      <c r="J2590" s="3" t="str">
        <f t="shared" si="122"/>
        <v>ALAN</v>
      </c>
      <c r="K2590" s="3" t="s">
        <v>20</v>
      </c>
      <c r="L2590" s="3">
        <v>1</v>
      </c>
      <c r="M2590" s="11" t="str">
        <f>VLOOKUP(A2590,[1]Sheet1!$A$2:$D$11328,4,0)</f>
        <v xml:space="preserve">081240790912 </v>
      </c>
      <c r="N2590" s="10">
        <v>281239</v>
      </c>
      <c r="O2590" s="1" t="s">
        <v>21</v>
      </c>
      <c r="P2590" s="12" t="s">
        <v>20949</v>
      </c>
    </row>
    <row r="2591" spans="1:16" hidden="1" x14ac:dyDescent="0.25">
      <c r="A2591" s="8">
        <v>424110008846</v>
      </c>
      <c r="B2591" s="9" t="s">
        <v>7004</v>
      </c>
      <c r="C2591" s="9" t="s">
        <v>2978</v>
      </c>
      <c r="D2591" s="10">
        <v>1300</v>
      </c>
      <c r="E2591" s="9" t="s">
        <v>17</v>
      </c>
      <c r="F2591" s="9" t="s">
        <v>7005</v>
      </c>
      <c r="G2591" s="9" t="s">
        <v>7006</v>
      </c>
      <c r="H2591" s="3" t="str">
        <f t="shared" si="120"/>
        <v>C</v>
      </c>
      <c r="I2591" s="3" t="str">
        <f t="shared" si="121"/>
        <v>AGG</v>
      </c>
      <c r="J2591" s="3" t="str">
        <f t="shared" si="122"/>
        <v>ALAN</v>
      </c>
      <c r="K2591" s="3" t="s">
        <v>20</v>
      </c>
      <c r="L2591" s="3">
        <v>1</v>
      </c>
      <c r="M2591" s="11" t="str">
        <f>VLOOKUP(A2591,[1]Sheet1!$A$2:$D$11328,4,0)</f>
        <v xml:space="preserve"> </v>
      </c>
      <c r="N2591" s="10">
        <v>409212</v>
      </c>
      <c r="O2591" s="1" t="s">
        <v>21</v>
      </c>
      <c r="P2591" s="12" t="s">
        <v>20948</v>
      </c>
    </row>
    <row r="2592" spans="1:16" hidden="1" x14ac:dyDescent="0.25">
      <c r="A2592" s="8">
        <v>424110008858</v>
      </c>
      <c r="B2592" s="9" t="s">
        <v>7007</v>
      </c>
      <c r="C2592" s="9" t="s">
        <v>2978</v>
      </c>
      <c r="D2592" s="10">
        <v>1300</v>
      </c>
      <c r="E2592" s="9" t="s">
        <v>17</v>
      </c>
      <c r="F2592" s="9" t="s">
        <v>7008</v>
      </c>
      <c r="G2592" s="9" t="s">
        <v>7009</v>
      </c>
      <c r="H2592" s="3" t="str">
        <f t="shared" si="120"/>
        <v>C</v>
      </c>
      <c r="I2592" s="3" t="str">
        <f t="shared" si="121"/>
        <v>AGG</v>
      </c>
      <c r="J2592" s="3" t="str">
        <f t="shared" si="122"/>
        <v>ALAN</v>
      </c>
      <c r="K2592" s="3" t="s">
        <v>20</v>
      </c>
      <c r="L2592" s="3">
        <v>1</v>
      </c>
      <c r="M2592" s="11" t="str">
        <f>VLOOKUP(A2592,[1]Sheet1!$A$2:$D$11328,4,0)</f>
        <v xml:space="preserve"> </v>
      </c>
      <c r="N2592" s="10">
        <v>261895</v>
      </c>
      <c r="O2592" s="1" t="s">
        <v>21</v>
      </c>
      <c r="P2592" s="12" t="s">
        <v>20942</v>
      </c>
    </row>
    <row r="2593" spans="1:16" hidden="1" x14ac:dyDescent="0.25">
      <c r="A2593" s="8">
        <v>424110008873</v>
      </c>
      <c r="B2593" s="9" t="s">
        <v>7010</v>
      </c>
      <c r="C2593" s="9" t="s">
        <v>2978</v>
      </c>
      <c r="D2593" s="10">
        <v>1300</v>
      </c>
      <c r="E2593" s="9" t="s">
        <v>17</v>
      </c>
      <c r="F2593" s="9" t="s">
        <v>7011</v>
      </c>
      <c r="G2593" s="9" t="s">
        <v>7012</v>
      </c>
      <c r="H2593" s="3" t="str">
        <f t="shared" si="120"/>
        <v>C</v>
      </c>
      <c r="I2593" s="3" t="str">
        <f t="shared" si="121"/>
        <v>AGG</v>
      </c>
      <c r="J2593" s="3" t="str">
        <f t="shared" si="122"/>
        <v>ALAN</v>
      </c>
      <c r="K2593" s="3" t="s">
        <v>20</v>
      </c>
      <c r="L2593" s="3">
        <v>1</v>
      </c>
      <c r="M2593" s="11" t="str">
        <f>VLOOKUP(A2593,[1]Sheet1!$A$2:$D$11328,4,0)</f>
        <v xml:space="preserve"> </v>
      </c>
      <c r="N2593" s="10">
        <v>376474</v>
      </c>
      <c r="O2593" s="1" t="s">
        <v>21</v>
      </c>
      <c r="P2593" s="12" t="s">
        <v>20940</v>
      </c>
    </row>
    <row r="2594" spans="1:16" hidden="1" x14ac:dyDescent="0.25">
      <c r="A2594" s="8">
        <v>424110008917</v>
      </c>
      <c r="B2594" s="9" t="s">
        <v>7013</v>
      </c>
      <c r="C2594" s="9" t="s">
        <v>2978</v>
      </c>
      <c r="D2594" s="10">
        <v>1300</v>
      </c>
      <c r="E2594" s="9" t="s">
        <v>17</v>
      </c>
      <c r="F2594" s="9" t="s">
        <v>7014</v>
      </c>
      <c r="G2594" s="9" t="s">
        <v>7015</v>
      </c>
      <c r="H2594" s="3" t="str">
        <f t="shared" si="120"/>
        <v>F</v>
      </c>
      <c r="I2594" s="3" t="str">
        <f t="shared" si="121"/>
        <v>AHU</v>
      </c>
      <c r="J2594" s="3" t="str">
        <f t="shared" si="122"/>
        <v>UMAR</v>
      </c>
      <c r="K2594" s="3" t="s">
        <v>20</v>
      </c>
      <c r="L2594" s="3">
        <v>1</v>
      </c>
      <c r="M2594" s="11" t="str">
        <f>VLOOKUP(A2594,[1]Sheet1!$A$2:$D$11328,4,0)</f>
        <v xml:space="preserve"> </v>
      </c>
      <c r="N2594" s="10">
        <v>230647</v>
      </c>
      <c r="O2594" s="1" t="s">
        <v>21</v>
      </c>
      <c r="P2594" s="12" t="s">
        <v>20944</v>
      </c>
    </row>
    <row r="2595" spans="1:16" hidden="1" x14ac:dyDescent="0.25">
      <c r="A2595" s="8">
        <v>424110008944</v>
      </c>
      <c r="B2595" s="9" t="s">
        <v>7016</v>
      </c>
      <c r="C2595" s="9" t="s">
        <v>2978</v>
      </c>
      <c r="D2595" s="10">
        <v>1300</v>
      </c>
      <c r="E2595" s="9" t="s">
        <v>17</v>
      </c>
      <c r="F2595" s="9" t="s">
        <v>7017</v>
      </c>
      <c r="G2595" s="9" t="s">
        <v>7018</v>
      </c>
      <c r="H2595" s="3" t="str">
        <f t="shared" si="120"/>
        <v>C</v>
      </c>
      <c r="I2595" s="3" t="str">
        <f t="shared" si="121"/>
        <v>AGG</v>
      </c>
      <c r="J2595" s="3" t="str">
        <f t="shared" si="122"/>
        <v>ALAN</v>
      </c>
      <c r="K2595" s="3" t="s">
        <v>20</v>
      </c>
      <c r="L2595" s="3">
        <v>1</v>
      </c>
      <c r="M2595" s="11" t="str">
        <f>VLOOKUP(A2595,[1]Sheet1!$A$2:$D$11328,4,0)</f>
        <v xml:space="preserve">085197419751 </v>
      </c>
      <c r="N2595" s="10">
        <v>98211</v>
      </c>
      <c r="O2595" s="1" t="s">
        <v>21</v>
      </c>
      <c r="P2595" s="12" t="s">
        <v>20945</v>
      </c>
    </row>
    <row r="2596" spans="1:16" hidden="1" x14ac:dyDescent="0.25">
      <c r="A2596" s="8">
        <v>424110008995</v>
      </c>
      <c r="B2596" s="9" t="s">
        <v>7019</v>
      </c>
      <c r="C2596" s="9" t="s">
        <v>2978</v>
      </c>
      <c r="D2596" s="10">
        <v>1300</v>
      </c>
      <c r="E2596" s="9" t="s">
        <v>17</v>
      </c>
      <c r="F2596" s="9" t="s">
        <v>7020</v>
      </c>
      <c r="G2596" s="9" t="s">
        <v>7021</v>
      </c>
      <c r="H2596" s="3" t="str">
        <f t="shared" si="120"/>
        <v>C</v>
      </c>
      <c r="I2596" s="3" t="str">
        <f t="shared" si="121"/>
        <v>AGG</v>
      </c>
      <c r="J2596" s="3" t="str">
        <f t="shared" si="122"/>
        <v>ALAN</v>
      </c>
      <c r="K2596" s="3" t="s">
        <v>20</v>
      </c>
      <c r="L2596" s="3">
        <v>1</v>
      </c>
      <c r="M2596" s="11" t="str">
        <f>VLOOKUP(A2596,[1]Sheet1!$A$2:$D$11328,4,0)</f>
        <v xml:space="preserve"> </v>
      </c>
      <c r="N2596" s="10">
        <v>461293</v>
      </c>
      <c r="O2596" s="1" t="s">
        <v>21</v>
      </c>
      <c r="P2596" s="12" t="s">
        <v>20945</v>
      </c>
    </row>
    <row r="2597" spans="1:16" hidden="1" x14ac:dyDescent="0.25">
      <c r="A2597" s="8">
        <v>424110009013</v>
      </c>
      <c r="B2597" s="9" t="s">
        <v>7022</v>
      </c>
      <c r="C2597" s="9" t="s">
        <v>2978</v>
      </c>
      <c r="D2597" s="10">
        <v>1300</v>
      </c>
      <c r="E2597" s="9" t="s">
        <v>17</v>
      </c>
      <c r="F2597" s="9" t="s">
        <v>7023</v>
      </c>
      <c r="G2597" s="9" t="s">
        <v>7024</v>
      </c>
      <c r="H2597" s="3" t="str">
        <f t="shared" si="120"/>
        <v>C</v>
      </c>
      <c r="I2597" s="3" t="str">
        <f t="shared" si="121"/>
        <v>AGG</v>
      </c>
      <c r="J2597" s="3" t="str">
        <f t="shared" si="122"/>
        <v>ALAN</v>
      </c>
      <c r="K2597" s="3" t="s">
        <v>20</v>
      </c>
      <c r="L2597" s="3">
        <v>1</v>
      </c>
      <c r="M2597" s="11" t="str">
        <f>VLOOKUP(A2597,[1]Sheet1!$A$2:$D$11328,4,0)</f>
        <v xml:space="preserve">085244242227 </v>
      </c>
      <c r="N2597" s="10">
        <v>861575</v>
      </c>
      <c r="O2597" s="1" t="str">
        <f>VLOOKUP(A2597,[2]Sheet!$A$2:$J$2927,10,0)</f>
        <v>blm lunas</v>
      </c>
      <c r="P2597" s="12" t="s">
        <v>20941</v>
      </c>
    </row>
    <row r="2598" spans="1:16" hidden="1" x14ac:dyDescent="0.25">
      <c r="A2598" s="8">
        <v>424110009077</v>
      </c>
      <c r="B2598" s="9" t="s">
        <v>7025</v>
      </c>
      <c r="C2598" s="9" t="s">
        <v>2978</v>
      </c>
      <c r="D2598" s="10">
        <v>1300</v>
      </c>
      <c r="E2598" s="9" t="s">
        <v>17</v>
      </c>
      <c r="F2598" s="9" t="s">
        <v>7026</v>
      </c>
      <c r="G2598" s="9" t="s">
        <v>7027</v>
      </c>
      <c r="H2598" s="3" t="str">
        <f t="shared" si="120"/>
        <v>C</v>
      </c>
      <c r="I2598" s="3" t="str">
        <f t="shared" si="121"/>
        <v>AGG</v>
      </c>
      <c r="J2598" s="3" t="str">
        <f t="shared" si="122"/>
        <v>ALAN</v>
      </c>
      <c r="K2598" s="3" t="s">
        <v>20</v>
      </c>
      <c r="L2598" s="3">
        <v>1</v>
      </c>
      <c r="M2598" s="11" t="str">
        <f>VLOOKUP(A2598,[1]Sheet1!$A$2:$D$11328,4,0)</f>
        <v xml:space="preserve"> </v>
      </c>
      <c r="N2598" s="10">
        <v>486590</v>
      </c>
      <c r="O2598" s="1" t="s">
        <v>21</v>
      </c>
      <c r="P2598" s="12" t="s">
        <v>20939</v>
      </c>
    </row>
    <row r="2599" spans="1:16" hidden="1" x14ac:dyDescent="0.25">
      <c r="A2599" s="8">
        <v>424110009135</v>
      </c>
      <c r="B2599" s="9" t="s">
        <v>7028</v>
      </c>
      <c r="C2599" s="9" t="s">
        <v>2978</v>
      </c>
      <c r="D2599" s="10">
        <v>1300</v>
      </c>
      <c r="E2599" s="9" t="s">
        <v>17</v>
      </c>
      <c r="F2599" s="9" t="s">
        <v>7029</v>
      </c>
      <c r="G2599" s="9" t="s">
        <v>7030</v>
      </c>
      <c r="H2599" s="3" t="str">
        <f t="shared" si="120"/>
        <v>C</v>
      </c>
      <c r="I2599" s="3" t="str">
        <f t="shared" si="121"/>
        <v>ABA</v>
      </c>
      <c r="J2599" s="3" t="str">
        <f t="shared" si="122"/>
        <v>ARMAN</v>
      </c>
      <c r="K2599" s="3" t="s">
        <v>20</v>
      </c>
      <c r="L2599" s="3">
        <v>1</v>
      </c>
      <c r="M2599" s="11" t="str">
        <f>VLOOKUP(A2599,[1]Sheet1!$A$2:$D$11328,4,0)</f>
        <v xml:space="preserve">081149993182 </v>
      </c>
      <c r="N2599" s="10">
        <v>568431</v>
      </c>
      <c r="O2599" s="1" t="str">
        <f>VLOOKUP(A2599,[2]Sheet!$A$2:$J$2927,10,0)</f>
        <v>blm lunas</v>
      </c>
      <c r="P2599" s="12" t="s">
        <v>20941</v>
      </c>
    </row>
    <row r="2600" spans="1:16" hidden="1" x14ac:dyDescent="0.25">
      <c r="A2600" s="8">
        <v>424110009162</v>
      </c>
      <c r="B2600" s="9" t="s">
        <v>7031</v>
      </c>
      <c r="C2600" s="9" t="s">
        <v>2978</v>
      </c>
      <c r="D2600" s="10">
        <v>1300</v>
      </c>
      <c r="E2600" s="9" t="s">
        <v>17</v>
      </c>
      <c r="F2600" s="9" t="s">
        <v>7032</v>
      </c>
      <c r="G2600" s="9" t="s">
        <v>7033</v>
      </c>
      <c r="H2600" s="3" t="str">
        <f t="shared" si="120"/>
        <v>C</v>
      </c>
      <c r="I2600" s="3" t="str">
        <f t="shared" si="121"/>
        <v>ABA</v>
      </c>
      <c r="J2600" s="3" t="str">
        <f t="shared" si="122"/>
        <v>ARMAN</v>
      </c>
      <c r="K2600" s="3" t="s">
        <v>20</v>
      </c>
      <c r="L2600" s="3">
        <v>1</v>
      </c>
      <c r="M2600" s="11" t="str">
        <f>VLOOKUP(A2600,[1]Sheet1!$A$2:$D$11328,4,0)</f>
        <v xml:space="preserve"> </v>
      </c>
      <c r="N2600" s="10">
        <v>227670</v>
      </c>
      <c r="O2600" s="1" t="s">
        <v>21</v>
      </c>
      <c r="P2600" s="12" t="s">
        <v>20946</v>
      </c>
    </row>
    <row r="2601" spans="1:16" hidden="1" x14ac:dyDescent="0.25">
      <c r="A2601" s="8">
        <v>424110009175</v>
      </c>
      <c r="B2601" s="9" t="s">
        <v>7034</v>
      </c>
      <c r="C2601" s="9" t="s">
        <v>2978</v>
      </c>
      <c r="D2601" s="10">
        <v>1300</v>
      </c>
      <c r="E2601" s="9" t="s">
        <v>17</v>
      </c>
      <c r="F2601" s="9" t="s">
        <v>7035</v>
      </c>
      <c r="G2601" s="9" t="s">
        <v>7036</v>
      </c>
      <c r="H2601" s="3" t="str">
        <f t="shared" si="120"/>
        <v>C</v>
      </c>
      <c r="I2601" s="3" t="str">
        <f t="shared" si="121"/>
        <v>ABA</v>
      </c>
      <c r="J2601" s="3" t="str">
        <f t="shared" si="122"/>
        <v>ARMAN</v>
      </c>
      <c r="K2601" s="3" t="s">
        <v>20</v>
      </c>
      <c r="L2601" s="3">
        <v>1</v>
      </c>
      <c r="M2601" s="11" t="str">
        <f>VLOOKUP(A2601,[1]Sheet1!$A$2:$D$11328,4,0)</f>
        <v xml:space="preserve"> </v>
      </c>
      <c r="N2601" s="10">
        <v>148804</v>
      </c>
      <c r="O2601" s="1" t="s">
        <v>21</v>
      </c>
      <c r="P2601" s="12" t="s">
        <v>20939</v>
      </c>
    </row>
    <row r="2602" spans="1:16" hidden="1" x14ac:dyDescent="0.25">
      <c r="A2602" s="8">
        <v>424110009199</v>
      </c>
      <c r="B2602" s="9" t="s">
        <v>7037</v>
      </c>
      <c r="C2602" s="9" t="s">
        <v>2978</v>
      </c>
      <c r="D2602" s="10">
        <v>1300</v>
      </c>
      <c r="E2602" s="9" t="s">
        <v>17</v>
      </c>
      <c r="F2602" s="9" t="s">
        <v>7038</v>
      </c>
      <c r="G2602" s="9" t="s">
        <v>7039</v>
      </c>
      <c r="H2602" s="3" t="str">
        <f t="shared" si="120"/>
        <v>C</v>
      </c>
      <c r="I2602" s="3" t="str">
        <f t="shared" si="121"/>
        <v>ABA</v>
      </c>
      <c r="J2602" s="3" t="str">
        <f t="shared" si="122"/>
        <v>ARMAN</v>
      </c>
      <c r="K2602" s="3" t="s">
        <v>20</v>
      </c>
      <c r="L2602" s="3">
        <v>1</v>
      </c>
      <c r="M2602" s="11" t="str">
        <f>VLOOKUP(A2602,[1]Sheet1!$A$2:$D$11328,4,0)</f>
        <v xml:space="preserve"> </v>
      </c>
      <c r="N2602" s="10">
        <v>319929</v>
      </c>
      <c r="O2602" s="1" t="s">
        <v>21</v>
      </c>
      <c r="P2602" s="12" t="s">
        <v>20948</v>
      </c>
    </row>
    <row r="2603" spans="1:16" hidden="1" x14ac:dyDescent="0.25">
      <c r="A2603" s="8">
        <v>424110009206</v>
      </c>
      <c r="B2603" s="9" t="s">
        <v>7040</v>
      </c>
      <c r="C2603" s="9" t="s">
        <v>2978</v>
      </c>
      <c r="D2603" s="10">
        <v>1300</v>
      </c>
      <c r="E2603" s="9" t="s">
        <v>17</v>
      </c>
      <c r="F2603" s="9" t="s">
        <v>7041</v>
      </c>
      <c r="G2603" s="9" t="s">
        <v>7042</v>
      </c>
      <c r="H2603" s="3" t="str">
        <f t="shared" si="120"/>
        <v>C</v>
      </c>
      <c r="I2603" s="3" t="str">
        <f t="shared" si="121"/>
        <v>ABA</v>
      </c>
      <c r="J2603" s="3" t="str">
        <f t="shared" si="122"/>
        <v>ARMAN</v>
      </c>
      <c r="K2603" s="3" t="s">
        <v>20</v>
      </c>
      <c r="L2603" s="3">
        <v>1</v>
      </c>
      <c r="M2603" s="11" t="str">
        <f>VLOOKUP(A2603,[1]Sheet1!$A$2:$D$11328,4,0)</f>
        <v xml:space="preserve">085254713083 </v>
      </c>
      <c r="N2603" s="10">
        <v>385402</v>
      </c>
      <c r="O2603" s="1" t="s">
        <v>21</v>
      </c>
      <c r="P2603" s="12" t="s">
        <v>20939</v>
      </c>
    </row>
    <row r="2604" spans="1:16" hidden="1" x14ac:dyDescent="0.25">
      <c r="A2604" s="8">
        <v>424110009246</v>
      </c>
      <c r="B2604" s="9" t="s">
        <v>7043</v>
      </c>
      <c r="C2604" s="9" t="s">
        <v>2978</v>
      </c>
      <c r="D2604" s="10">
        <v>1300</v>
      </c>
      <c r="E2604" s="9" t="s">
        <v>17</v>
      </c>
      <c r="F2604" s="9" t="s">
        <v>7044</v>
      </c>
      <c r="G2604" s="9" t="s">
        <v>7045</v>
      </c>
      <c r="H2604" s="3" t="str">
        <f t="shared" si="120"/>
        <v>C</v>
      </c>
      <c r="I2604" s="3" t="str">
        <f t="shared" si="121"/>
        <v>ABA</v>
      </c>
      <c r="J2604" s="3" t="str">
        <f t="shared" si="122"/>
        <v>ARMAN</v>
      </c>
      <c r="K2604" s="3" t="s">
        <v>20</v>
      </c>
      <c r="L2604" s="3">
        <v>1</v>
      </c>
      <c r="M2604" s="11" t="str">
        <f>VLOOKUP(A2604,[1]Sheet1!$A$2:$D$11328,4,0)</f>
        <v xml:space="preserve">085254656088 </v>
      </c>
      <c r="N2604" s="10">
        <v>645810</v>
      </c>
      <c r="O2604" s="1" t="s">
        <v>21</v>
      </c>
      <c r="P2604" s="12" t="s">
        <v>20946</v>
      </c>
    </row>
    <row r="2605" spans="1:16" hidden="1" x14ac:dyDescent="0.25">
      <c r="A2605" s="8">
        <v>424110009258</v>
      </c>
      <c r="B2605" s="9" t="s">
        <v>7046</v>
      </c>
      <c r="C2605" s="9" t="s">
        <v>2978</v>
      </c>
      <c r="D2605" s="10">
        <v>1300</v>
      </c>
      <c r="E2605" s="9" t="s">
        <v>17</v>
      </c>
      <c r="F2605" s="9" t="s">
        <v>7047</v>
      </c>
      <c r="G2605" s="9" t="s">
        <v>7048</v>
      </c>
      <c r="H2605" s="3" t="str">
        <f t="shared" si="120"/>
        <v>C</v>
      </c>
      <c r="I2605" s="3" t="str">
        <f t="shared" si="121"/>
        <v>ABA</v>
      </c>
      <c r="J2605" s="3" t="str">
        <f t="shared" si="122"/>
        <v>ARMAN</v>
      </c>
      <c r="K2605" s="3" t="s">
        <v>20</v>
      </c>
      <c r="L2605" s="3">
        <v>1</v>
      </c>
      <c r="M2605" s="11" t="str">
        <f>VLOOKUP(A2605,[1]Sheet1!$A$2:$D$11328,4,0)</f>
        <v xml:space="preserve"> </v>
      </c>
      <c r="N2605" s="10">
        <v>318441</v>
      </c>
      <c r="O2605" s="1" t="s">
        <v>21</v>
      </c>
      <c r="P2605" s="12" t="s">
        <v>20939</v>
      </c>
    </row>
    <row r="2606" spans="1:16" hidden="1" x14ac:dyDescent="0.25">
      <c r="A2606" s="8">
        <v>424110009317</v>
      </c>
      <c r="B2606" s="9" t="s">
        <v>7049</v>
      </c>
      <c r="C2606" s="9" t="s">
        <v>2978</v>
      </c>
      <c r="D2606" s="10">
        <v>1300</v>
      </c>
      <c r="E2606" s="9" t="s">
        <v>17</v>
      </c>
      <c r="F2606" s="9" t="s">
        <v>7050</v>
      </c>
      <c r="G2606" s="9" t="s">
        <v>7051</v>
      </c>
      <c r="H2606" s="3" t="str">
        <f t="shared" si="120"/>
        <v>C</v>
      </c>
      <c r="I2606" s="3" t="str">
        <f t="shared" si="121"/>
        <v>ABA</v>
      </c>
      <c r="J2606" s="3" t="str">
        <f t="shared" si="122"/>
        <v>ARMAN</v>
      </c>
      <c r="K2606" s="3" t="s">
        <v>20</v>
      </c>
      <c r="L2606" s="3">
        <v>1</v>
      </c>
      <c r="M2606" s="11" t="str">
        <f>VLOOKUP(A2606,[1]Sheet1!$A$2:$D$11328,4,0)</f>
        <v xml:space="preserve"> </v>
      </c>
      <c r="N2606" s="10">
        <v>312489</v>
      </c>
      <c r="O2606" s="1" t="s">
        <v>21</v>
      </c>
      <c r="P2606" s="12" t="s">
        <v>20939</v>
      </c>
    </row>
    <row r="2607" spans="1:16" hidden="1" x14ac:dyDescent="0.25">
      <c r="A2607" s="8">
        <v>424110009344</v>
      </c>
      <c r="B2607" s="9" t="s">
        <v>7052</v>
      </c>
      <c r="C2607" s="9" t="s">
        <v>2978</v>
      </c>
      <c r="D2607" s="10">
        <v>1300</v>
      </c>
      <c r="E2607" s="9" t="s">
        <v>17</v>
      </c>
      <c r="F2607" s="9" t="s">
        <v>7053</v>
      </c>
      <c r="G2607" s="9" t="s">
        <v>7054</v>
      </c>
      <c r="H2607" s="3" t="str">
        <f t="shared" si="120"/>
        <v>C</v>
      </c>
      <c r="I2607" s="3" t="str">
        <f t="shared" si="121"/>
        <v>ABA</v>
      </c>
      <c r="J2607" s="3" t="str">
        <f t="shared" si="122"/>
        <v>ARMAN</v>
      </c>
      <c r="K2607" s="3" t="s">
        <v>20</v>
      </c>
      <c r="L2607" s="3">
        <v>1</v>
      </c>
      <c r="M2607" s="11" t="str">
        <f>VLOOKUP(A2607,[1]Sheet1!$A$2:$D$11328,4,0)</f>
        <v xml:space="preserve">081343170303 </v>
      </c>
      <c r="N2607" s="10">
        <v>669618</v>
      </c>
      <c r="O2607" s="1" t="s">
        <v>21</v>
      </c>
      <c r="P2607" s="12" t="s">
        <v>20946</v>
      </c>
    </row>
    <row r="2608" spans="1:16" hidden="1" x14ac:dyDescent="0.25">
      <c r="A2608" s="8">
        <v>424110009356</v>
      </c>
      <c r="B2608" s="9" t="s">
        <v>7055</v>
      </c>
      <c r="C2608" s="9" t="s">
        <v>2978</v>
      </c>
      <c r="D2608" s="10">
        <v>1300</v>
      </c>
      <c r="E2608" s="9" t="s">
        <v>17</v>
      </c>
      <c r="F2608" s="9" t="s">
        <v>7056</v>
      </c>
      <c r="G2608" s="9" t="s">
        <v>7057</v>
      </c>
      <c r="H2608" s="3" t="str">
        <f t="shared" si="120"/>
        <v>C</v>
      </c>
      <c r="I2608" s="3" t="str">
        <f t="shared" si="121"/>
        <v>ABA</v>
      </c>
      <c r="J2608" s="3" t="str">
        <f t="shared" si="122"/>
        <v>ARMAN</v>
      </c>
      <c r="K2608" s="3" t="s">
        <v>20</v>
      </c>
      <c r="L2608" s="3">
        <v>1</v>
      </c>
      <c r="M2608" s="11" t="str">
        <f>VLOOKUP(A2608,[1]Sheet1!$A$2:$D$11328,4,0)</f>
        <v xml:space="preserve">082238043005 </v>
      </c>
      <c r="N2608" s="10">
        <v>190470</v>
      </c>
      <c r="O2608" s="1" t="s">
        <v>21</v>
      </c>
      <c r="P2608" s="12" t="s">
        <v>20944</v>
      </c>
    </row>
    <row r="2609" spans="1:16" hidden="1" x14ac:dyDescent="0.25">
      <c r="A2609" s="8">
        <v>424110009371</v>
      </c>
      <c r="B2609" s="9" t="s">
        <v>7058</v>
      </c>
      <c r="C2609" s="9" t="s">
        <v>2978</v>
      </c>
      <c r="D2609" s="10">
        <v>1300</v>
      </c>
      <c r="E2609" s="9" t="s">
        <v>17</v>
      </c>
      <c r="F2609" s="9" t="s">
        <v>7059</v>
      </c>
      <c r="G2609" s="9" t="s">
        <v>7060</v>
      </c>
      <c r="H2609" s="3" t="str">
        <f t="shared" si="120"/>
        <v>C</v>
      </c>
      <c r="I2609" s="3" t="str">
        <f t="shared" si="121"/>
        <v>ABA</v>
      </c>
      <c r="J2609" s="3" t="str">
        <f t="shared" si="122"/>
        <v>ARMAN</v>
      </c>
      <c r="K2609" s="3" t="s">
        <v>20</v>
      </c>
      <c r="L2609" s="3">
        <v>1</v>
      </c>
      <c r="M2609" s="11" t="str">
        <f>VLOOKUP(A2609,[1]Sheet1!$A$2:$D$11328,4,0)</f>
        <v xml:space="preserve"> </v>
      </c>
      <c r="N2609" s="10">
        <v>446412</v>
      </c>
      <c r="O2609" s="1" t="s">
        <v>21</v>
      </c>
      <c r="P2609" s="12" t="s">
        <v>20939</v>
      </c>
    </row>
    <row r="2610" spans="1:16" hidden="1" x14ac:dyDescent="0.25">
      <c r="A2610" s="8">
        <v>424110009395</v>
      </c>
      <c r="B2610" s="9" t="s">
        <v>7061</v>
      </c>
      <c r="C2610" s="9" t="s">
        <v>2978</v>
      </c>
      <c r="D2610" s="10">
        <v>1300</v>
      </c>
      <c r="E2610" s="9" t="s">
        <v>17</v>
      </c>
      <c r="F2610" s="9" t="s">
        <v>7062</v>
      </c>
      <c r="G2610" s="9" t="s">
        <v>7063</v>
      </c>
      <c r="H2610" s="3" t="str">
        <f t="shared" si="120"/>
        <v>C</v>
      </c>
      <c r="I2610" s="3" t="str">
        <f t="shared" si="121"/>
        <v>ABA</v>
      </c>
      <c r="J2610" s="3" t="str">
        <f t="shared" si="122"/>
        <v>ARMAN</v>
      </c>
      <c r="K2610" s="3" t="s">
        <v>20</v>
      </c>
      <c r="L2610" s="3">
        <v>1</v>
      </c>
      <c r="M2610" s="11" t="str">
        <f>VLOOKUP(A2610,[1]Sheet1!$A$2:$D$11328,4,0)</f>
        <v xml:space="preserve">081228822524 </v>
      </c>
      <c r="N2610" s="10">
        <v>113091</v>
      </c>
      <c r="O2610" s="1" t="str">
        <f>VLOOKUP(A2610,[2]Sheet!$A$2:$J$2927,10,0)</f>
        <v>blm lunas</v>
      </c>
      <c r="P2610" s="12" t="s">
        <v>20941</v>
      </c>
    </row>
    <row r="2611" spans="1:16" hidden="1" x14ac:dyDescent="0.25">
      <c r="A2611" s="8">
        <v>424110009509</v>
      </c>
      <c r="B2611" s="9" t="s">
        <v>7064</v>
      </c>
      <c r="C2611" s="9" t="s">
        <v>2978</v>
      </c>
      <c r="D2611" s="10">
        <v>1300</v>
      </c>
      <c r="E2611" s="9" t="s">
        <v>17</v>
      </c>
      <c r="F2611" s="9" t="s">
        <v>7065</v>
      </c>
      <c r="G2611" s="9" t="s">
        <v>7066</v>
      </c>
      <c r="H2611" s="3" t="str">
        <f t="shared" si="120"/>
        <v>C</v>
      </c>
      <c r="I2611" s="3" t="str">
        <f t="shared" si="121"/>
        <v>ABA</v>
      </c>
      <c r="J2611" s="3" t="str">
        <f t="shared" si="122"/>
        <v>ARMAN</v>
      </c>
      <c r="K2611" s="3" t="s">
        <v>20</v>
      </c>
      <c r="L2611" s="3">
        <v>1</v>
      </c>
      <c r="M2611" s="11" t="str">
        <f>VLOOKUP(A2611,[1]Sheet1!$A$2:$D$11328,4,0)</f>
        <v xml:space="preserve"> </v>
      </c>
      <c r="N2611" s="10">
        <v>746996</v>
      </c>
      <c r="O2611" s="1" t="s">
        <v>21</v>
      </c>
      <c r="P2611" s="12" t="s">
        <v>20940</v>
      </c>
    </row>
    <row r="2612" spans="1:16" hidden="1" x14ac:dyDescent="0.25">
      <c r="A2612" s="8">
        <v>424110009524</v>
      </c>
      <c r="B2612" s="9" t="s">
        <v>7067</v>
      </c>
      <c r="C2612" s="9" t="s">
        <v>2978</v>
      </c>
      <c r="D2612" s="10">
        <v>1300</v>
      </c>
      <c r="E2612" s="9" t="s">
        <v>17</v>
      </c>
      <c r="F2612" s="9" t="s">
        <v>7068</v>
      </c>
      <c r="G2612" s="9" t="s">
        <v>7069</v>
      </c>
      <c r="H2612" s="3" t="str">
        <f t="shared" si="120"/>
        <v>C</v>
      </c>
      <c r="I2612" s="3" t="str">
        <f t="shared" si="121"/>
        <v>ABA</v>
      </c>
      <c r="J2612" s="3" t="str">
        <f t="shared" si="122"/>
        <v>ARMAN</v>
      </c>
      <c r="K2612" s="3" t="s">
        <v>20</v>
      </c>
      <c r="L2612" s="3">
        <v>1</v>
      </c>
      <c r="M2612" s="11" t="str">
        <f>VLOOKUP(A2612,[1]Sheet1!$A$2:$D$11328,4,0)</f>
        <v xml:space="preserve">081344470432 </v>
      </c>
      <c r="N2612" s="10">
        <v>435996</v>
      </c>
      <c r="O2612" s="1" t="s">
        <v>21</v>
      </c>
      <c r="P2612" s="12" t="s">
        <v>20939</v>
      </c>
    </row>
    <row r="2613" spans="1:16" hidden="1" x14ac:dyDescent="0.25">
      <c r="A2613" s="8">
        <v>424110009536</v>
      </c>
      <c r="B2613" s="9" t="s">
        <v>7070</v>
      </c>
      <c r="C2613" s="9" t="s">
        <v>2978</v>
      </c>
      <c r="D2613" s="10">
        <v>1300</v>
      </c>
      <c r="E2613" s="9" t="s">
        <v>17</v>
      </c>
      <c r="F2613" s="9" t="s">
        <v>7071</v>
      </c>
      <c r="G2613" s="9" t="s">
        <v>7072</v>
      </c>
      <c r="H2613" s="3" t="str">
        <f t="shared" si="120"/>
        <v>C</v>
      </c>
      <c r="I2613" s="3" t="str">
        <f t="shared" si="121"/>
        <v>ABA</v>
      </c>
      <c r="J2613" s="3" t="str">
        <f t="shared" si="122"/>
        <v>ARMAN</v>
      </c>
      <c r="K2613" s="3" t="s">
        <v>20</v>
      </c>
      <c r="L2613" s="3">
        <v>1</v>
      </c>
      <c r="M2613" s="11" t="str">
        <f>VLOOKUP(A2613,[1]Sheet1!$A$2:$D$11328,4,0)</f>
        <v xml:space="preserve"> </v>
      </c>
      <c r="N2613" s="10">
        <v>248503</v>
      </c>
      <c r="O2613" s="1" t="str">
        <f>VLOOKUP(A2613,[2]Sheet!$A$2:$J$2927,10,0)</f>
        <v>blm lunas</v>
      </c>
      <c r="P2613" s="12" t="s">
        <v>20941</v>
      </c>
    </row>
    <row r="2614" spans="1:16" hidden="1" x14ac:dyDescent="0.25">
      <c r="A2614" s="8">
        <v>424110009549</v>
      </c>
      <c r="B2614" s="9" t="s">
        <v>7073</v>
      </c>
      <c r="C2614" s="9" t="s">
        <v>2978</v>
      </c>
      <c r="D2614" s="10">
        <v>1300</v>
      </c>
      <c r="E2614" s="9" t="s">
        <v>17</v>
      </c>
      <c r="F2614" s="9" t="s">
        <v>7074</v>
      </c>
      <c r="G2614" s="9" t="s">
        <v>7075</v>
      </c>
      <c r="H2614" s="3" t="str">
        <f t="shared" si="120"/>
        <v>C</v>
      </c>
      <c r="I2614" s="3" t="str">
        <f t="shared" si="121"/>
        <v>ABA</v>
      </c>
      <c r="J2614" s="3" t="str">
        <f t="shared" si="122"/>
        <v>ARMAN</v>
      </c>
      <c r="K2614" s="3" t="s">
        <v>20</v>
      </c>
      <c r="L2614" s="3">
        <v>1</v>
      </c>
      <c r="M2614" s="11" t="str">
        <f>VLOOKUP(A2614,[1]Sheet1!$A$2:$D$11328,4,0)</f>
        <v xml:space="preserve"> </v>
      </c>
      <c r="N2614" s="10">
        <v>178565</v>
      </c>
      <c r="O2614" s="1" t="s">
        <v>21</v>
      </c>
      <c r="P2614" s="12" t="s">
        <v>20942</v>
      </c>
    </row>
    <row r="2615" spans="1:16" hidden="1" x14ac:dyDescent="0.25">
      <c r="A2615" s="8">
        <v>424110009551</v>
      </c>
      <c r="B2615" s="9" t="s">
        <v>7076</v>
      </c>
      <c r="C2615" s="9" t="s">
        <v>2978</v>
      </c>
      <c r="D2615" s="10">
        <v>1300</v>
      </c>
      <c r="E2615" s="9" t="s">
        <v>17</v>
      </c>
      <c r="F2615" s="9" t="s">
        <v>7077</v>
      </c>
      <c r="G2615" s="9" t="s">
        <v>7078</v>
      </c>
      <c r="H2615" s="3" t="str">
        <f t="shared" si="120"/>
        <v>C</v>
      </c>
      <c r="I2615" s="3" t="str">
        <f t="shared" si="121"/>
        <v>ABA</v>
      </c>
      <c r="J2615" s="3" t="str">
        <f t="shared" si="122"/>
        <v>ARMAN</v>
      </c>
      <c r="K2615" s="3" t="s">
        <v>20</v>
      </c>
      <c r="L2615" s="3">
        <v>1</v>
      </c>
      <c r="M2615" s="11" t="str">
        <f>VLOOKUP(A2615,[1]Sheet1!$A$2:$D$11328,4,0)</f>
        <v xml:space="preserve">082198324088 </v>
      </c>
      <c r="N2615" s="10">
        <v>558016</v>
      </c>
      <c r="O2615" s="1" t="str">
        <f>VLOOKUP(A2615,[2]Sheet!$A$2:$J$2927,10,0)</f>
        <v>blm lunas</v>
      </c>
      <c r="P2615" s="12" t="s">
        <v>20941</v>
      </c>
    </row>
    <row r="2616" spans="1:16" hidden="1" x14ac:dyDescent="0.25">
      <c r="A2616" s="8">
        <v>424110009563</v>
      </c>
      <c r="B2616" s="9" t="s">
        <v>7079</v>
      </c>
      <c r="C2616" s="9" t="s">
        <v>2978</v>
      </c>
      <c r="D2616" s="10">
        <v>1300</v>
      </c>
      <c r="E2616" s="9" t="s">
        <v>17</v>
      </c>
      <c r="F2616" s="9" t="s">
        <v>7080</v>
      </c>
      <c r="G2616" s="9" t="s">
        <v>7081</v>
      </c>
      <c r="H2616" s="3" t="str">
        <f t="shared" si="120"/>
        <v>C</v>
      </c>
      <c r="I2616" s="3" t="str">
        <f t="shared" si="121"/>
        <v>AGG</v>
      </c>
      <c r="J2616" s="3" t="str">
        <f t="shared" si="122"/>
        <v>ALAN</v>
      </c>
      <c r="K2616" s="3" t="s">
        <v>20</v>
      </c>
      <c r="L2616" s="3">
        <v>1</v>
      </c>
      <c r="M2616" s="11" t="str">
        <f>VLOOKUP(A2616,[1]Sheet1!$A$2:$D$11328,4,0)</f>
        <v xml:space="preserve">081240817089 </v>
      </c>
      <c r="N2616" s="10">
        <v>413676</v>
      </c>
      <c r="O2616" s="1" t="s">
        <v>21</v>
      </c>
      <c r="P2616" s="12" t="s">
        <v>20942</v>
      </c>
    </row>
    <row r="2617" spans="1:16" hidden="1" x14ac:dyDescent="0.25">
      <c r="A2617" s="8">
        <v>424110009588</v>
      </c>
      <c r="B2617" s="9" t="s">
        <v>7082</v>
      </c>
      <c r="C2617" s="9" t="s">
        <v>2978</v>
      </c>
      <c r="D2617" s="10">
        <v>1300</v>
      </c>
      <c r="E2617" s="9" t="s">
        <v>17</v>
      </c>
      <c r="F2617" s="9" t="s">
        <v>7083</v>
      </c>
      <c r="G2617" s="9" t="s">
        <v>7084</v>
      </c>
      <c r="H2617" s="3" t="str">
        <f t="shared" si="120"/>
        <v>C</v>
      </c>
      <c r="I2617" s="3" t="str">
        <f t="shared" si="121"/>
        <v>AGG</v>
      </c>
      <c r="J2617" s="3" t="str">
        <f t="shared" si="122"/>
        <v>ALAN</v>
      </c>
      <c r="K2617" s="3" t="s">
        <v>20</v>
      </c>
      <c r="L2617" s="3">
        <v>1</v>
      </c>
      <c r="M2617" s="11" t="str">
        <f>VLOOKUP(A2617,[1]Sheet1!$A$2:$D$11328,4,0)</f>
        <v xml:space="preserve">085244636954 </v>
      </c>
      <c r="N2617" s="10">
        <v>267847</v>
      </c>
      <c r="O2617" s="1" t="str">
        <f>VLOOKUP(A2617,[2]Sheet!$A$2:$J$2927,10,0)</f>
        <v>blm lunas</v>
      </c>
      <c r="P2617" s="12" t="s">
        <v>20941</v>
      </c>
    </row>
    <row r="2618" spans="1:16" hidden="1" x14ac:dyDescent="0.25">
      <c r="A2618" s="8">
        <v>424110009830</v>
      </c>
      <c r="B2618" s="9" t="s">
        <v>7085</v>
      </c>
      <c r="C2618" s="9" t="s">
        <v>64</v>
      </c>
      <c r="D2618" s="10">
        <v>1300</v>
      </c>
      <c r="E2618" s="9" t="s">
        <v>17</v>
      </c>
      <c r="F2618" s="9" t="s">
        <v>7086</v>
      </c>
      <c r="G2618" s="9" t="s">
        <v>7087</v>
      </c>
      <c r="H2618" s="3" t="str">
        <f t="shared" si="120"/>
        <v>A</v>
      </c>
      <c r="I2618" s="3" t="str">
        <f t="shared" si="121"/>
        <v>ACM</v>
      </c>
      <c r="J2618" s="3" t="str">
        <f t="shared" si="122"/>
        <v>MORIS</v>
      </c>
      <c r="K2618" s="3" t="s">
        <v>20</v>
      </c>
      <c r="L2618" s="3">
        <v>1</v>
      </c>
      <c r="M2618" s="11" t="str">
        <f>VLOOKUP(A2618,[1]Sheet1!$A$2:$D$11328,4,0)</f>
        <v xml:space="preserve"> </v>
      </c>
      <c r="N2618" s="10">
        <v>36816</v>
      </c>
      <c r="O2618" s="1" t="s">
        <v>21</v>
      </c>
      <c r="P2618" s="12" t="s">
        <v>20949</v>
      </c>
    </row>
    <row r="2619" spans="1:16" hidden="1" x14ac:dyDescent="0.25">
      <c r="A2619" s="8">
        <v>424110009867</v>
      </c>
      <c r="B2619" s="9" t="s">
        <v>7088</v>
      </c>
      <c r="C2619" s="9" t="s">
        <v>2978</v>
      </c>
      <c r="D2619" s="10">
        <v>1300</v>
      </c>
      <c r="E2619" s="9" t="s">
        <v>17</v>
      </c>
      <c r="F2619" s="9" t="s">
        <v>7089</v>
      </c>
      <c r="G2619" s="9" t="s">
        <v>7090</v>
      </c>
      <c r="H2619" s="3" t="str">
        <f t="shared" si="120"/>
        <v>F</v>
      </c>
      <c r="I2619" s="3" t="str">
        <f t="shared" si="121"/>
        <v>AAS</v>
      </c>
      <c r="J2619" s="3" t="str">
        <f t="shared" si="122"/>
        <v>SAMSUL</v>
      </c>
      <c r="K2619" s="3" t="s">
        <v>20</v>
      </c>
      <c r="L2619" s="3">
        <v>1</v>
      </c>
      <c r="M2619" s="11" t="str">
        <f>VLOOKUP(A2619,[1]Sheet1!$A$2:$D$11328,4,0)</f>
        <v xml:space="preserve">082239863262 </v>
      </c>
      <c r="N2619" s="10">
        <v>435996</v>
      </c>
      <c r="O2619" s="1" t="str">
        <f>VLOOKUP(A2619,[2]Sheet!$A$2:$J$2927,10,0)</f>
        <v>blm lunas</v>
      </c>
      <c r="P2619" s="12" t="s">
        <v>20941</v>
      </c>
    </row>
    <row r="2620" spans="1:16" hidden="1" x14ac:dyDescent="0.25">
      <c r="A2620" s="8">
        <v>424110009870</v>
      </c>
      <c r="B2620" s="9" t="s">
        <v>7091</v>
      </c>
      <c r="C2620" s="9" t="s">
        <v>2978</v>
      </c>
      <c r="D2620" s="10">
        <v>1300</v>
      </c>
      <c r="E2620" s="9" t="s">
        <v>17</v>
      </c>
      <c r="F2620" s="9" t="s">
        <v>7092</v>
      </c>
      <c r="G2620" s="9" t="s">
        <v>7093</v>
      </c>
      <c r="H2620" s="3" t="str">
        <f t="shared" si="120"/>
        <v>F</v>
      </c>
      <c r="I2620" s="3" t="str">
        <f t="shared" si="121"/>
        <v>AAS</v>
      </c>
      <c r="J2620" s="3" t="str">
        <f t="shared" si="122"/>
        <v>SAMSUL</v>
      </c>
      <c r="K2620" s="3" t="s">
        <v>20</v>
      </c>
      <c r="L2620" s="3">
        <v>1</v>
      </c>
      <c r="M2620" s="11" t="str">
        <f>VLOOKUP(A2620,[1]Sheet1!$A$2:$D$11328,4,0)</f>
        <v xml:space="preserve"> </v>
      </c>
      <c r="N2620" s="10">
        <v>328857</v>
      </c>
      <c r="O2620" s="1" t="str">
        <f>VLOOKUP(A2620,[2]Sheet!$A$2:$J$2927,10,0)</f>
        <v>blm lunas</v>
      </c>
      <c r="P2620" s="12" t="s">
        <v>20941</v>
      </c>
    </row>
    <row r="2621" spans="1:16" hidden="1" x14ac:dyDescent="0.25">
      <c r="A2621" s="8">
        <v>424110009894</v>
      </c>
      <c r="B2621" s="9" t="s">
        <v>7094</v>
      </c>
      <c r="C2621" s="9" t="s">
        <v>2978</v>
      </c>
      <c r="D2621" s="10">
        <v>1300</v>
      </c>
      <c r="E2621" s="9" t="s">
        <v>17</v>
      </c>
      <c r="F2621" s="9" t="s">
        <v>7095</v>
      </c>
      <c r="G2621" s="9" t="s">
        <v>7096</v>
      </c>
      <c r="H2621" s="3" t="str">
        <f t="shared" si="120"/>
        <v>F</v>
      </c>
      <c r="I2621" s="3" t="str">
        <f t="shared" si="121"/>
        <v>AAS</v>
      </c>
      <c r="J2621" s="3" t="str">
        <f t="shared" si="122"/>
        <v>SAMSUL</v>
      </c>
      <c r="K2621" s="3" t="s">
        <v>20</v>
      </c>
      <c r="L2621" s="3">
        <v>1</v>
      </c>
      <c r="M2621" s="11" t="str">
        <f>VLOOKUP(A2621,[1]Sheet1!$A$2:$D$11328,4,0)</f>
        <v xml:space="preserve">082239863262 </v>
      </c>
      <c r="N2621" s="10">
        <v>363082</v>
      </c>
      <c r="O2621" s="1" t="str">
        <f>VLOOKUP(A2621,[2]Sheet!$A$2:$J$2927,10,0)</f>
        <v>blm lunas</v>
      </c>
      <c r="P2621" s="12" t="s">
        <v>20941</v>
      </c>
    </row>
    <row r="2622" spans="1:16" hidden="1" x14ac:dyDescent="0.25">
      <c r="A2622" s="8">
        <v>424110009941</v>
      </c>
      <c r="B2622" s="9" t="s">
        <v>7097</v>
      </c>
      <c r="C2622" s="9" t="s">
        <v>2978</v>
      </c>
      <c r="D2622" s="10">
        <v>1300</v>
      </c>
      <c r="E2622" s="9" t="s">
        <v>17</v>
      </c>
      <c r="F2622" s="9" t="s">
        <v>7098</v>
      </c>
      <c r="G2622" s="9" t="s">
        <v>7099</v>
      </c>
      <c r="H2622" s="3" t="str">
        <f t="shared" si="120"/>
        <v>F</v>
      </c>
      <c r="I2622" s="3" t="str">
        <f t="shared" si="121"/>
        <v>AAS</v>
      </c>
      <c r="J2622" s="3" t="str">
        <f t="shared" si="122"/>
        <v>SAMSUL</v>
      </c>
      <c r="K2622" s="3" t="s">
        <v>20</v>
      </c>
      <c r="L2622" s="3">
        <v>1</v>
      </c>
      <c r="M2622" s="11"/>
      <c r="N2622" s="10">
        <v>547600</v>
      </c>
      <c r="O2622" s="1" t="str">
        <f>VLOOKUP(A2622,[2]Sheet!$A$2:$J$2927,10,0)</f>
        <v>blm lunas</v>
      </c>
      <c r="P2622" s="12" t="s">
        <v>20941</v>
      </c>
    </row>
    <row r="2623" spans="1:16" hidden="1" x14ac:dyDescent="0.25">
      <c r="A2623" s="8">
        <v>424110009980</v>
      </c>
      <c r="B2623" s="9" t="s">
        <v>7100</v>
      </c>
      <c r="C2623" s="9" t="s">
        <v>2978</v>
      </c>
      <c r="D2623" s="10">
        <v>1300</v>
      </c>
      <c r="E2623" s="9" t="s">
        <v>17</v>
      </c>
      <c r="F2623" s="9" t="s">
        <v>7101</v>
      </c>
      <c r="G2623" s="9" t="s">
        <v>7102</v>
      </c>
      <c r="H2623" s="3" t="str">
        <f t="shared" si="120"/>
        <v>F</v>
      </c>
      <c r="I2623" s="3" t="str">
        <f t="shared" si="121"/>
        <v>AAS</v>
      </c>
      <c r="J2623" s="3" t="str">
        <f t="shared" si="122"/>
        <v>SAMSUL</v>
      </c>
      <c r="K2623" s="3" t="s">
        <v>20</v>
      </c>
      <c r="L2623" s="3">
        <v>1</v>
      </c>
      <c r="M2623" s="11" t="str">
        <f>VLOOKUP(A2623,[1]Sheet1!$A$2:$D$11328,4,0)</f>
        <v xml:space="preserve">081214802281 </v>
      </c>
      <c r="N2623" s="10">
        <v>401771</v>
      </c>
      <c r="O2623" s="1" t="s">
        <v>21</v>
      </c>
      <c r="P2623" s="12" t="s">
        <v>20942</v>
      </c>
    </row>
    <row r="2624" spans="1:16" hidden="1" x14ac:dyDescent="0.25">
      <c r="A2624" s="8">
        <v>424110010032</v>
      </c>
      <c r="B2624" s="9" t="s">
        <v>7103</v>
      </c>
      <c r="C2624" s="9" t="s">
        <v>2978</v>
      </c>
      <c r="D2624" s="10">
        <v>1300</v>
      </c>
      <c r="E2624" s="9" t="s">
        <v>17</v>
      </c>
      <c r="F2624" s="9" t="s">
        <v>4485</v>
      </c>
      <c r="G2624" s="9" t="s">
        <v>7104</v>
      </c>
      <c r="H2624" s="3" t="str">
        <f t="shared" si="120"/>
        <v>A</v>
      </c>
      <c r="I2624" s="3" t="str">
        <f t="shared" si="121"/>
        <v>AGG</v>
      </c>
      <c r="J2624" s="3" t="str">
        <f t="shared" si="122"/>
        <v>ALAN</v>
      </c>
      <c r="K2624" s="3" t="s">
        <v>20</v>
      </c>
      <c r="L2624" s="3">
        <v>1</v>
      </c>
      <c r="M2624" s="11" t="str">
        <f>VLOOKUP(A2624,[1]Sheet1!$A$2:$D$11328,4,0)</f>
        <v xml:space="preserve"> </v>
      </c>
      <c r="N2624" s="10">
        <v>239575</v>
      </c>
      <c r="O2624" s="1" t="s">
        <v>21</v>
      </c>
      <c r="P2624" s="12" t="s">
        <v>20948</v>
      </c>
    </row>
    <row r="2625" spans="1:16" hidden="1" x14ac:dyDescent="0.25">
      <c r="A2625" s="8">
        <v>424110010057</v>
      </c>
      <c r="B2625" s="9" t="s">
        <v>7105</v>
      </c>
      <c r="C2625" s="9" t="s">
        <v>2978</v>
      </c>
      <c r="D2625" s="10">
        <v>1300</v>
      </c>
      <c r="E2625" s="9" t="s">
        <v>17</v>
      </c>
      <c r="F2625" s="9" t="s">
        <v>7106</v>
      </c>
      <c r="G2625" s="9" t="s">
        <v>7107</v>
      </c>
      <c r="H2625" s="3" t="str">
        <f t="shared" si="120"/>
        <v>F</v>
      </c>
      <c r="I2625" s="3" t="str">
        <f t="shared" si="121"/>
        <v>AAS</v>
      </c>
      <c r="J2625" s="3" t="str">
        <f t="shared" si="122"/>
        <v>SAMSUL</v>
      </c>
      <c r="K2625" s="3" t="s">
        <v>20</v>
      </c>
      <c r="L2625" s="3">
        <v>1</v>
      </c>
      <c r="M2625" s="11" t="str">
        <f>VLOOKUP(A2625,[1]Sheet1!$A$2:$D$11328,4,0)</f>
        <v xml:space="preserve"> </v>
      </c>
      <c r="N2625" s="10">
        <v>147316</v>
      </c>
      <c r="O2625" s="1" t="s">
        <v>21</v>
      </c>
      <c r="P2625" s="12" t="s">
        <v>20948</v>
      </c>
    </row>
    <row r="2626" spans="1:16" hidden="1" x14ac:dyDescent="0.25">
      <c r="A2626" s="8">
        <v>424110010072</v>
      </c>
      <c r="B2626" s="9" t="s">
        <v>7108</v>
      </c>
      <c r="C2626" s="9" t="s">
        <v>2978</v>
      </c>
      <c r="D2626" s="10">
        <v>1300</v>
      </c>
      <c r="E2626" s="9" t="s">
        <v>17</v>
      </c>
      <c r="F2626" s="9" t="s">
        <v>1764</v>
      </c>
      <c r="G2626" s="9" t="s">
        <v>7109</v>
      </c>
      <c r="H2626" s="3" t="str">
        <f t="shared" ref="H2626:H2689" si="123">MID(G2626,7,1)</f>
        <v>F</v>
      </c>
      <c r="I2626" s="3" t="str">
        <f t="shared" ref="I2626:I2689" si="124">MID(G2626,4,3)</f>
        <v>ARR</v>
      </c>
      <c r="J2626" s="3" t="str">
        <f t="shared" ref="J2626:J2689" si="125">IF(I2626="ADT","YOSEP",IF(I2626="AFJ","JHON",IF(I2626="AER","SAMSUDIN",IF(I2626="ACM","MORIS",IF(I2626="AHU","UMAR",IF(I2626="ABA","ARMAN",IF(I2626="ARR","MARWAN",IF(I2626="AGG","ALAN",IF(I2626="AAS","SAMSUL")))))))))</f>
        <v>MARWAN</v>
      </c>
      <c r="K2626" s="3" t="s">
        <v>20</v>
      </c>
      <c r="L2626" s="3">
        <v>1</v>
      </c>
      <c r="M2626" s="11" t="str">
        <f>VLOOKUP(A2626,[1]Sheet1!$A$2:$D$11328,4,0)</f>
        <v xml:space="preserve"> </v>
      </c>
      <c r="N2626" s="10">
        <v>184517</v>
      </c>
      <c r="O2626" s="1" t="s">
        <v>21</v>
      </c>
      <c r="P2626" s="12" t="s">
        <v>20948</v>
      </c>
    </row>
    <row r="2627" spans="1:16" hidden="1" x14ac:dyDescent="0.25">
      <c r="A2627" s="8">
        <v>424110010128</v>
      </c>
      <c r="B2627" s="9" t="s">
        <v>7110</v>
      </c>
      <c r="C2627" s="9" t="s">
        <v>2978</v>
      </c>
      <c r="D2627" s="10">
        <v>1300</v>
      </c>
      <c r="E2627" s="9" t="s">
        <v>17</v>
      </c>
      <c r="F2627" s="9" t="s">
        <v>7111</v>
      </c>
      <c r="G2627" s="9" t="s">
        <v>7112</v>
      </c>
      <c r="H2627" s="3" t="str">
        <f t="shared" si="123"/>
        <v>F</v>
      </c>
      <c r="I2627" s="3" t="str">
        <f t="shared" si="124"/>
        <v>AAS</v>
      </c>
      <c r="J2627" s="3" t="str">
        <f t="shared" si="125"/>
        <v>SAMSUL</v>
      </c>
      <c r="K2627" s="3" t="s">
        <v>20</v>
      </c>
      <c r="L2627" s="3">
        <v>1</v>
      </c>
      <c r="M2627" s="11" t="str">
        <f>VLOOKUP(A2627,[1]Sheet1!$A$2:$D$11328,4,0)</f>
        <v xml:space="preserve"> </v>
      </c>
      <c r="N2627" s="10">
        <v>385402</v>
      </c>
      <c r="O2627" s="1" t="str">
        <f>VLOOKUP(A2627,[2]Sheet!$A$2:$J$2927,10,0)</f>
        <v>blm lunas</v>
      </c>
      <c r="P2627" s="12" t="s">
        <v>20941</v>
      </c>
    </row>
    <row r="2628" spans="1:16" hidden="1" x14ac:dyDescent="0.25">
      <c r="A2628" s="8">
        <v>424110010167</v>
      </c>
      <c r="B2628" s="9" t="s">
        <v>7113</v>
      </c>
      <c r="C2628" s="9" t="s">
        <v>2978</v>
      </c>
      <c r="D2628" s="10">
        <v>1300</v>
      </c>
      <c r="E2628" s="9" t="s">
        <v>17</v>
      </c>
      <c r="F2628" s="9" t="s">
        <v>7114</v>
      </c>
      <c r="G2628" s="9" t="s">
        <v>7115</v>
      </c>
      <c r="H2628" s="3" t="str">
        <f t="shared" si="123"/>
        <v>F</v>
      </c>
      <c r="I2628" s="3" t="str">
        <f t="shared" si="124"/>
        <v>AAS</v>
      </c>
      <c r="J2628" s="3" t="str">
        <f t="shared" si="125"/>
        <v>SAMSUL</v>
      </c>
      <c r="K2628" s="3" t="s">
        <v>20</v>
      </c>
      <c r="L2628" s="3">
        <v>1</v>
      </c>
      <c r="M2628" s="11" t="str">
        <f>VLOOKUP(A2628,[1]Sheet1!$A$2:$D$11328,4,0)</f>
        <v xml:space="preserve"> </v>
      </c>
      <c r="N2628" s="10">
        <v>139876</v>
      </c>
      <c r="O2628" s="1" t="s">
        <v>21</v>
      </c>
      <c r="P2628" s="12" t="s">
        <v>20948</v>
      </c>
    </row>
    <row r="2629" spans="1:16" hidden="1" x14ac:dyDescent="0.25">
      <c r="A2629" s="8">
        <v>424110010363</v>
      </c>
      <c r="B2629" s="9" t="s">
        <v>7116</v>
      </c>
      <c r="C2629" s="9" t="s">
        <v>2978</v>
      </c>
      <c r="D2629" s="10">
        <v>1300</v>
      </c>
      <c r="E2629" s="9" t="s">
        <v>17</v>
      </c>
      <c r="F2629" s="9" t="s">
        <v>7117</v>
      </c>
      <c r="G2629" s="9" t="s">
        <v>7118</v>
      </c>
      <c r="H2629" s="3" t="str">
        <f t="shared" si="123"/>
        <v>F</v>
      </c>
      <c r="I2629" s="3" t="str">
        <f t="shared" si="124"/>
        <v>AAS</v>
      </c>
      <c r="J2629" s="3" t="str">
        <f t="shared" si="125"/>
        <v>SAMSUL</v>
      </c>
      <c r="K2629" s="3" t="s">
        <v>20</v>
      </c>
      <c r="L2629" s="3">
        <v>1</v>
      </c>
      <c r="M2629" s="11" t="str">
        <f>VLOOKUP(A2629,[1]Sheet1!$A$2:$D$11328,4,0)</f>
        <v xml:space="preserve"> </v>
      </c>
      <c r="N2629" s="10">
        <v>354154</v>
      </c>
      <c r="O2629" s="1" t="s">
        <v>21</v>
      </c>
      <c r="P2629" s="12" t="s">
        <v>20944</v>
      </c>
    </row>
    <row r="2630" spans="1:16" hidden="1" x14ac:dyDescent="0.25">
      <c r="A2630" s="8">
        <v>424110010474</v>
      </c>
      <c r="B2630" s="9" t="s">
        <v>7119</v>
      </c>
      <c r="C2630" s="9" t="s">
        <v>2978</v>
      </c>
      <c r="D2630" s="10">
        <v>1300</v>
      </c>
      <c r="E2630" s="9" t="s">
        <v>17</v>
      </c>
      <c r="F2630" s="9" t="s">
        <v>7120</v>
      </c>
      <c r="G2630" s="9" t="s">
        <v>7121</v>
      </c>
      <c r="H2630" s="3" t="str">
        <f t="shared" si="123"/>
        <v>D</v>
      </c>
      <c r="I2630" s="3" t="str">
        <f t="shared" si="124"/>
        <v>ADT</v>
      </c>
      <c r="J2630" s="3" t="str">
        <f t="shared" si="125"/>
        <v>YOSEP</v>
      </c>
      <c r="K2630" s="3" t="s">
        <v>20</v>
      </c>
      <c r="L2630" s="3">
        <v>1</v>
      </c>
      <c r="M2630" s="11" t="str">
        <f>VLOOKUP(A2630,[1]Sheet1!$A$2:$D$11328,3,0)</f>
        <v xml:space="preserve"> </v>
      </c>
      <c r="N2630" s="10">
        <v>416651</v>
      </c>
      <c r="O2630" s="1" t="s">
        <v>21</v>
      </c>
      <c r="P2630" s="12" t="s">
        <v>20939</v>
      </c>
    </row>
    <row r="2631" spans="1:16" hidden="1" x14ac:dyDescent="0.25">
      <c r="A2631" s="8">
        <v>424110010504</v>
      </c>
      <c r="B2631" s="9" t="s">
        <v>7122</v>
      </c>
      <c r="C2631" s="9" t="s">
        <v>2978</v>
      </c>
      <c r="D2631" s="10">
        <v>1300</v>
      </c>
      <c r="E2631" s="9" t="s">
        <v>17</v>
      </c>
      <c r="F2631" s="9" t="s">
        <v>7123</v>
      </c>
      <c r="G2631" s="9" t="s">
        <v>7124</v>
      </c>
      <c r="H2631" s="3" t="str">
        <f t="shared" si="123"/>
        <v>D</v>
      </c>
      <c r="I2631" s="3" t="str">
        <f t="shared" si="124"/>
        <v>ADT</v>
      </c>
      <c r="J2631" s="3" t="str">
        <f t="shared" si="125"/>
        <v>YOSEP</v>
      </c>
      <c r="K2631" s="3" t="s">
        <v>20</v>
      </c>
      <c r="L2631" s="3">
        <v>1</v>
      </c>
      <c r="M2631" s="11" t="str">
        <f>VLOOKUP(A2631,[1]Sheet1!$A$2:$D$11328,4,0)</f>
        <v xml:space="preserve"> </v>
      </c>
      <c r="N2631" s="10">
        <v>297608</v>
      </c>
      <c r="O2631" s="1" t="s">
        <v>21</v>
      </c>
      <c r="P2631" s="12" t="s">
        <v>20939</v>
      </c>
    </row>
    <row r="2632" spans="1:16" hidden="1" x14ac:dyDescent="0.25">
      <c r="A2632" s="8">
        <v>424110010531</v>
      </c>
      <c r="B2632" s="9" t="s">
        <v>7125</v>
      </c>
      <c r="C2632" s="9" t="s">
        <v>2978</v>
      </c>
      <c r="D2632" s="10">
        <v>1300</v>
      </c>
      <c r="E2632" s="9" t="s">
        <v>17</v>
      </c>
      <c r="F2632" s="9" t="s">
        <v>7126</v>
      </c>
      <c r="G2632" s="9" t="s">
        <v>7127</v>
      </c>
      <c r="H2632" s="3" t="str">
        <f t="shared" si="123"/>
        <v>D</v>
      </c>
      <c r="I2632" s="3" t="str">
        <f t="shared" si="124"/>
        <v>ADT</v>
      </c>
      <c r="J2632" s="3" t="str">
        <f t="shared" si="125"/>
        <v>YOSEP</v>
      </c>
      <c r="K2632" s="3" t="s">
        <v>20</v>
      </c>
      <c r="L2632" s="3">
        <v>1</v>
      </c>
      <c r="M2632" s="11" t="str">
        <f>VLOOKUP(A2632,[1]Sheet1!$A$2:$D$11328,4,0)</f>
        <v xml:space="preserve"> </v>
      </c>
      <c r="N2632" s="10">
        <v>498494</v>
      </c>
      <c r="O2632" s="1" t="s">
        <v>21</v>
      </c>
      <c r="P2632" s="12" t="s">
        <v>20946</v>
      </c>
    </row>
    <row r="2633" spans="1:16" hidden="1" x14ac:dyDescent="0.25">
      <c r="A2633" s="8">
        <v>424110010639</v>
      </c>
      <c r="B2633" s="9" t="s">
        <v>7128</v>
      </c>
      <c r="C2633" s="9" t="s">
        <v>2978</v>
      </c>
      <c r="D2633" s="10">
        <v>1300</v>
      </c>
      <c r="E2633" s="9" t="s">
        <v>17</v>
      </c>
      <c r="F2633" s="9" t="s">
        <v>7129</v>
      </c>
      <c r="G2633" s="9" t="s">
        <v>7130</v>
      </c>
      <c r="H2633" s="3" t="str">
        <f t="shared" si="123"/>
        <v>D</v>
      </c>
      <c r="I2633" s="3" t="str">
        <f t="shared" si="124"/>
        <v>ADT</v>
      </c>
      <c r="J2633" s="3" t="str">
        <f t="shared" si="125"/>
        <v>YOSEP</v>
      </c>
      <c r="K2633" s="3" t="s">
        <v>20</v>
      </c>
      <c r="L2633" s="3">
        <v>1</v>
      </c>
      <c r="M2633" s="11" t="str">
        <f>VLOOKUP(A2633,[1]Sheet1!$A$2:$D$11328,4,0)</f>
        <v xml:space="preserve">085344839198 </v>
      </c>
      <c r="N2633" s="10">
        <v>397307</v>
      </c>
      <c r="O2633" s="1" t="s">
        <v>21</v>
      </c>
      <c r="P2633" s="12" t="s">
        <v>20939</v>
      </c>
    </row>
    <row r="2634" spans="1:16" hidden="1" x14ac:dyDescent="0.25">
      <c r="A2634" s="8">
        <v>424110010737</v>
      </c>
      <c r="B2634" s="9" t="s">
        <v>7131</v>
      </c>
      <c r="C2634" s="9" t="s">
        <v>2978</v>
      </c>
      <c r="D2634" s="10">
        <v>1300</v>
      </c>
      <c r="E2634" s="9" t="s">
        <v>17</v>
      </c>
      <c r="F2634" s="9" t="s">
        <v>7132</v>
      </c>
      <c r="G2634" s="9" t="s">
        <v>7133</v>
      </c>
      <c r="H2634" s="3" t="str">
        <f t="shared" si="123"/>
        <v>F</v>
      </c>
      <c r="I2634" s="3" t="str">
        <f t="shared" si="124"/>
        <v>AAS</v>
      </c>
      <c r="J2634" s="3" t="str">
        <f t="shared" si="125"/>
        <v>SAMSUL</v>
      </c>
      <c r="K2634" s="3" t="s">
        <v>20</v>
      </c>
      <c r="L2634" s="3">
        <v>1</v>
      </c>
      <c r="M2634" s="11" t="str">
        <f>VLOOKUP(A2634,[1]Sheet1!$A$2:$D$11328,4,0)</f>
        <v xml:space="preserve"> </v>
      </c>
      <c r="N2634" s="10">
        <v>508910</v>
      </c>
      <c r="O2634" s="1" t="s">
        <v>21</v>
      </c>
      <c r="P2634" s="12" t="s">
        <v>20944</v>
      </c>
    </row>
    <row r="2635" spans="1:16" hidden="1" x14ac:dyDescent="0.25">
      <c r="A2635" s="8">
        <v>424110010740</v>
      </c>
      <c r="B2635" s="9" t="s">
        <v>7134</v>
      </c>
      <c r="C2635" s="9" t="s">
        <v>2978</v>
      </c>
      <c r="D2635" s="10">
        <v>1300</v>
      </c>
      <c r="E2635" s="9" t="s">
        <v>17</v>
      </c>
      <c r="F2635" s="9" t="s">
        <v>7135</v>
      </c>
      <c r="G2635" s="9" t="s">
        <v>7136</v>
      </c>
      <c r="H2635" s="3" t="str">
        <f t="shared" si="123"/>
        <v>F</v>
      </c>
      <c r="I2635" s="3" t="str">
        <f t="shared" si="124"/>
        <v>AAS</v>
      </c>
      <c r="J2635" s="3" t="str">
        <f t="shared" si="125"/>
        <v>SAMSUL</v>
      </c>
      <c r="K2635" s="3" t="s">
        <v>20</v>
      </c>
      <c r="L2635" s="3">
        <v>1</v>
      </c>
      <c r="M2635" s="11" t="str">
        <f>VLOOKUP(A2635,[1]Sheet1!$A$2:$D$11328,4,0)</f>
        <v xml:space="preserve"> </v>
      </c>
      <c r="N2635" s="10">
        <v>77378</v>
      </c>
      <c r="O2635" s="1" t="s">
        <v>21</v>
      </c>
      <c r="P2635" s="12" t="s">
        <v>20945</v>
      </c>
    </row>
    <row r="2636" spans="1:16" hidden="1" x14ac:dyDescent="0.25">
      <c r="A2636" s="8">
        <v>424110010887</v>
      </c>
      <c r="B2636" s="9" t="s">
        <v>7137</v>
      </c>
      <c r="C2636" s="9" t="s">
        <v>2978</v>
      </c>
      <c r="D2636" s="10">
        <v>1300</v>
      </c>
      <c r="E2636" s="9" t="s">
        <v>17</v>
      </c>
      <c r="F2636" s="9" t="s">
        <v>7138</v>
      </c>
      <c r="G2636" s="9" t="s">
        <v>7139</v>
      </c>
      <c r="H2636" s="3" t="str">
        <f t="shared" si="123"/>
        <v>D</v>
      </c>
      <c r="I2636" s="3" t="str">
        <f t="shared" si="124"/>
        <v>ADT</v>
      </c>
      <c r="J2636" s="3" t="str">
        <f t="shared" si="125"/>
        <v>YOSEP</v>
      </c>
      <c r="K2636" s="3" t="s">
        <v>20</v>
      </c>
      <c r="L2636" s="3">
        <v>1</v>
      </c>
      <c r="M2636" s="11" t="str">
        <f>VLOOKUP(A2636,[1]Sheet1!$A$2:$D$11328,4,0)</f>
        <v xml:space="preserve">08134418844 </v>
      </c>
      <c r="N2636" s="10">
        <v>224695</v>
      </c>
      <c r="O2636" s="1" t="s">
        <v>21</v>
      </c>
      <c r="P2636" s="12" t="s">
        <v>20939</v>
      </c>
    </row>
    <row r="2637" spans="1:16" hidden="1" x14ac:dyDescent="0.25">
      <c r="A2637" s="8">
        <v>424110010906</v>
      </c>
      <c r="B2637" s="9" t="s">
        <v>7140</v>
      </c>
      <c r="C2637" s="9" t="s">
        <v>2978</v>
      </c>
      <c r="D2637" s="10">
        <v>1300</v>
      </c>
      <c r="E2637" s="9" t="s">
        <v>17</v>
      </c>
      <c r="F2637" s="9" t="s">
        <v>7141</v>
      </c>
      <c r="G2637" s="9" t="s">
        <v>7142</v>
      </c>
      <c r="H2637" s="3" t="str">
        <f t="shared" si="123"/>
        <v>D</v>
      </c>
      <c r="I2637" s="3" t="str">
        <f t="shared" si="124"/>
        <v>ADT</v>
      </c>
      <c r="J2637" s="3" t="str">
        <f t="shared" si="125"/>
        <v>YOSEP</v>
      </c>
      <c r="K2637" s="3" t="s">
        <v>20</v>
      </c>
      <c r="L2637" s="3">
        <v>1</v>
      </c>
      <c r="M2637" s="11" t="str">
        <f>VLOOKUP(A2637,[1]Sheet1!$A$2:$D$11328,4,0)</f>
        <v xml:space="preserve"> </v>
      </c>
      <c r="N2637" s="10">
        <v>279752</v>
      </c>
      <c r="O2637" s="1" t="s">
        <v>21</v>
      </c>
      <c r="P2637" s="12" t="s">
        <v>20948</v>
      </c>
    </row>
    <row r="2638" spans="1:16" hidden="1" x14ac:dyDescent="0.25">
      <c r="A2638" s="8">
        <v>424110010985</v>
      </c>
      <c r="B2638" s="9" t="s">
        <v>7143</v>
      </c>
      <c r="C2638" s="9" t="s">
        <v>2978</v>
      </c>
      <c r="D2638" s="10">
        <v>1300</v>
      </c>
      <c r="E2638" s="9" t="s">
        <v>17</v>
      </c>
      <c r="F2638" s="9" t="s">
        <v>2417</v>
      </c>
      <c r="G2638" s="9" t="s">
        <v>7144</v>
      </c>
      <c r="H2638" s="3" t="str">
        <f t="shared" si="123"/>
        <v>D</v>
      </c>
      <c r="I2638" s="3" t="str">
        <f t="shared" si="124"/>
        <v>ADT</v>
      </c>
      <c r="J2638" s="3" t="str">
        <f t="shared" si="125"/>
        <v>YOSEP</v>
      </c>
      <c r="K2638" s="3" t="s">
        <v>20</v>
      </c>
      <c r="L2638" s="3">
        <v>1</v>
      </c>
      <c r="M2638" s="11" t="str">
        <f>VLOOKUP(A2638,[1]Sheet1!$A$2:$D$11328,4,0)</f>
        <v xml:space="preserve"> </v>
      </c>
      <c r="N2638" s="10">
        <v>648786</v>
      </c>
      <c r="O2638" s="1" t="str">
        <f>VLOOKUP(A2638,[2]Sheet!$A$2:$J$2927,10,0)</f>
        <v>blm lunas</v>
      </c>
      <c r="P2638" s="12" t="s">
        <v>20941</v>
      </c>
    </row>
    <row r="2639" spans="1:16" hidden="1" x14ac:dyDescent="0.25">
      <c r="A2639" s="8">
        <v>424110011113</v>
      </c>
      <c r="B2639" s="9" t="s">
        <v>7145</v>
      </c>
      <c r="C2639" s="9" t="s">
        <v>2978</v>
      </c>
      <c r="D2639" s="10">
        <v>1300</v>
      </c>
      <c r="E2639" s="9" t="s">
        <v>17</v>
      </c>
      <c r="F2639" s="9" t="s">
        <v>7146</v>
      </c>
      <c r="G2639" s="9" t="s">
        <v>7147</v>
      </c>
      <c r="H2639" s="3" t="str">
        <f t="shared" si="123"/>
        <v>D</v>
      </c>
      <c r="I2639" s="3" t="str">
        <f t="shared" si="124"/>
        <v>ADT</v>
      </c>
      <c r="J2639" s="3" t="str">
        <f t="shared" si="125"/>
        <v>YOSEP</v>
      </c>
      <c r="K2639" s="3" t="s">
        <v>20</v>
      </c>
      <c r="L2639" s="3">
        <v>1</v>
      </c>
      <c r="M2639" s="11" t="str">
        <f>VLOOKUP(A2639,[1]Sheet1!$A$2:$D$11328,4,0)</f>
        <v xml:space="preserve"> </v>
      </c>
      <c r="N2639" s="10">
        <v>156245</v>
      </c>
      <c r="O2639" s="1" t="s">
        <v>21</v>
      </c>
      <c r="P2639" s="12" t="s">
        <v>20948</v>
      </c>
    </row>
    <row r="2640" spans="1:16" hidden="1" x14ac:dyDescent="0.25">
      <c r="A2640" s="8">
        <v>424110011177</v>
      </c>
      <c r="B2640" s="9" t="s">
        <v>7148</v>
      </c>
      <c r="C2640" s="9" t="s">
        <v>2978</v>
      </c>
      <c r="D2640" s="10">
        <v>1300</v>
      </c>
      <c r="E2640" s="9" t="s">
        <v>17</v>
      </c>
      <c r="F2640" s="9" t="s">
        <v>7149</v>
      </c>
      <c r="G2640" s="9" t="s">
        <v>7150</v>
      </c>
      <c r="H2640" s="3" t="str">
        <f t="shared" si="123"/>
        <v>E</v>
      </c>
      <c r="I2640" s="3" t="str">
        <f t="shared" si="124"/>
        <v>AFJ</v>
      </c>
      <c r="J2640" s="3" t="str">
        <f t="shared" si="125"/>
        <v>JHON</v>
      </c>
      <c r="K2640" s="3" t="s">
        <v>20</v>
      </c>
      <c r="L2640" s="3">
        <v>1</v>
      </c>
      <c r="M2640" s="11" t="str">
        <f>VLOOKUP(A2640,[1]Sheet1!$A$2:$D$11328,4,0)</f>
        <v xml:space="preserve"> </v>
      </c>
      <c r="N2640" s="10">
        <v>324393</v>
      </c>
      <c r="O2640" s="1" t="s">
        <v>21</v>
      </c>
      <c r="P2640" s="12" t="s">
        <v>20946</v>
      </c>
    </row>
    <row r="2641" spans="1:16" hidden="1" x14ac:dyDescent="0.25">
      <c r="A2641" s="8">
        <v>424110011250</v>
      </c>
      <c r="B2641" s="9" t="s">
        <v>7151</v>
      </c>
      <c r="C2641" s="9" t="s">
        <v>2978</v>
      </c>
      <c r="D2641" s="10">
        <v>1300</v>
      </c>
      <c r="E2641" s="9" t="s">
        <v>17</v>
      </c>
      <c r="F2641" s="9" t="s">
        <v>7152</v>
      </c>
      <c r="G2641" s="9" t="s">
        <v>7153</v>
      </c>
      <c r="H2641" s="3" t="str">
        <f t="shared" si="123"/>
        <v>F</v>
      </c>
      <c r="I2641" s="3" t="str">
        <f t="shared" si="124"/>
        <v>AER</v>
      </c>
      <c r="J2641" s="3" t="str">
        <f t="shared" si="125"/>
        <v>SAMSUDIN</v>
      </c>
      <c r="K2641" s="3" t="s">
        <v>20</v>
      </c>
      <c r="L2641" s="3">
        <v>1</v>
      </c>
      <c r="M2641" s="11" t="str">
        <f>VLOOKUP(A2641,[1]Sheet1!$A$2:$D$11328,4,0)</f>
        <v xml:space="preserve"> </v>
      </c>
      <c r="N2641" s="10">
        <v>373499</v>
      </c>
      <c r="O2641" s="1" t="s">
        <v>21</v>
      </c>
      <c r="P2641" s="12" t="s">
        <v>20939</v>
      </c>
    </row>
    <row r="2642" spans="1:16" hidden="1" x14ac:dyDescent="0.25">
      <c r="A2642" s="8">
        <v>424110011275</v>
      </c>
      <c r="B2642" s="9" t="s">
        <v>7154</v>
      </c>
      <c r="C2642" s="9" t="s">
        <v>2978</v>
      </c>
      <c r="D2642" s="10">
        <v>1300</v>
      </c>
      <c r="E2642" s="9" t="s">
        <v>17</v>
      </c>
      <c r="F2642" s="9" t="s">
        <v>7155</v>
      </c>
      <c r="G2642" s="9" t="s">
        <v>7156</v>
      </c>
      <c r="H2642" s="3" t="str">
        <f t="shared" si="123"/>
        <v>F</v>
      </c>
      <c r="I2642" s="3" t="str">
        <f t="shared" si="124"/>
        <v>AFJ</v>
      </c>
      <c r="J2642" s="3" t="str">
        <f t="shared" si="125"/>
        <v>JHON</v>
      </c>
      <c r="K2642" s="3" t="s">
        <v>20</v>
      </c>
      <c r="L2642" s="3">
        <v>1</v>
      </c>
      <c r="M2642" s="11" t="str">
        <f>VLOOKUP(A2642,[1]Sheet1!$A$2:$D$11328,4,0)</f>
        <v xml:space="preserve">085244374776 </v>
      </c>
      <c r="N2642" s="10">
        <v>602657</v>
      </c>
      <c r="O2642" s="1" t="s">
        <v>21</v>
      </c>
      <c r="P2642" s="12" t="s">
        <v>20949</v>
      </c>
    </row>
    <row r="2643" spans="1:16" hidden="1" x14ac:dyDescent="0.25">
      <c r="A2643" s="8">
        <v>424110011287</v>
      </c>
      <c r="B2643" s="9" t="s">
        <v>7157</v>
      </c>
      <c r="C2643" s="9" t="s">
        <v>2978</v>
      </c>
      <c r="D2643" s="10">
        <v>1300</v>
      </c>
      <c r="E2643" s="9" t="s">
        <v>17</v>
      </c>
      <c r="F2643" s="9" t="s">
        <v>7158</v>
      </c>
      <c r="G2643" s="9" t="s">
        <v>7159</v>
      </c>
      <c r="H2643" s="3" t="str">
        <f t="shared" si="123"/>
        <v>F</v>
      </c>
      <c r="I2643" s="3" t="str">
        <f t="shared" si="124"/>
        <v>AFJ</v>
      </c>
      <c r="J2643" s="3" t="str">
        <f t="shared" si="125"/>
        <v>JHON</v>
      </c>
      <c r="K2643" s="3" t="s">
        <v>20</v>
      </c>
      <c r="L2643" s="3">
        <v>1</v>
      </c>
      <c r="M2643" s="11" t="str">
        <f>VLOOKUP(A2643,[1]Sheet1!$A$2:$D$11328,4,0)</f>
        <v xml:space="preserve"> </v>
      </c>
      <c r="N2643" s="10">
        <v>357130</v>
      </c>
      <c r="O2643" s="1" t="s">
        <v>21</v>
      </c>
      <c r="P2643" s="12" t="s">
        <v>20939</v>
      </c>
    </row>
    <row r="2644" spans="1:16" hidden="1" x14ac:dyDescent="0.25">
      <c r="A2644" s="8">
        <v>424110011321</v>
      </c>
      <c r="B2644" s="9" t="s">
        <v>7160</v>
      </c>
      <c r="C2644" s="9" t="s">
        <v>2978</v>
      </c>
      <c r="D2644" s="10">
        <v>1300</v>
      </c>
      <c r="E2644" s="9" t="s">
        <v>17</v>
      </c>
      <c r="F2644" s="9" t="s">
        <v>7161</v>
      </c>
      <c r="G2644" s="9" t="s">
        <v>7162</v>
      </c>
      <c r="H2644" s="3" t="str">
        <f t="shared" si="123"/>
        <v>G</v>
      </c>
      <c r="I2644" s="3" t="str">
        <f t="shared" si="124"/>
        <v>AFJ</v>
      </c>
      <c r="J2644" s="3" t="str">
        <f t="shared" si="125"/>
        <v>JHON</v>
      </c>
      <c r="K2644" s="3" t="s">
        <v>20</v>
      </c>
      <c r="L2644" s="3">
        <v>1</v>
      </c>
      <c r="M2644" s="11" t="str">
        <f>VLOOKUP(A2644,[1]Sheet1!$A$2:$D$11328,4,0)</f>
        <v xml:space="preserve"> </v>
      </c>
      <c r="N2644" s="10">
        <v>690451</v>
      </c>
      <c r="O2644" s="1" t="s">
        <v>21</v>
      </c>
      <c r="P2644" s="12" t="s">
        <v>20942</v>
      </c>
    </row>
    <row r="2645" spans="1:16" hidden="1" x14ac:dyDescent="0.25">
      <c r="A2645" s="8">
        <v>424110011360</v>
      </c>
      <c r="B2645" s="9" t="s">
        <v>7163</v>
      </c>
      <c r="C2645" s="9" t="s">
        <v>2978</v>
      </c>
      <c r="D2645" s="10">
        <v>1300</v>
      </c>
      <c r="E2645" s="9" t="s">
        <v>17</v>
      </c>
      <c r="F2645" s="9" t="s">
        <v>7164</v>
      </c>
      <c r="G2645" s="9" t="s">
        <v>7165</v>
      </c>
      <c r="H2645" s="3" t="str">
        <f t="shared" si="123"/>
        <v>F</v>
      </c>
      <c r="I2645" s="3" t="str">
        <f t="shared" si="124"/>
        <v>AFJ</v>
      </c>
      <c r="J2645" s="3" t="str">
        <f t="shared" si="125"/>
        <v>JHON</v>
      </c>
      <c r="K2645" s="3" t="s">
        <v>20</v>
      </c>
      <c r="L2645" s="3">
        <v>1</v>
      </c>
      <c r="M2645" s="11" t="str">
        <f>VLOOKUP(A2645,[1]Sheet1!$A$2:$D$11328,4,0)</f>
        <v xml:space="preserve">082399779693 </v>
      </c>
      <c r="N2645" s="10">
        <v>245527</v>
      </c>
      <c r="O2645" s="1" t="s">
        <v>21</v>
      </c>
      <c r="P2645" s="12" t="s">
        <v>20943</v>
      </c>
    </row>
    <row r="2646" spans="1:16" hidden="1" x14ac:dyDescent="0.25">
      <c r="A2646" s="8">
        <v>424110011429</v>
      </c>
      <c r="B2646" s="9" t="s">
        <v>7166</v>
      </c>
      <c r="C2646" s="9" t="s">
        <v>2978</v>
      </c>
      <c r="D2646" s="10">
        <v>1300</v>
      </c>
      <c r="E2646" s="9" t="s">
        <v>17</v>
      </c>
      <c r="F2646" s="9" t="s">
        <v>7167</v>
      </c>
      <c r="G2646" s="9" t="s">
        <v>7168</v>
      </c>
      <c r="H2646" s="3" t="str">
        <f t="shared" si="123"/>
        <v>F</v>
      </c>
      <c r="I2646" s="3" t="str">
        <f t="shared" si="124"/>
        <v>AFJ</v>
      </c>
      <c r="J2646" s="3" t="str">
        <f t="shared" si="125"/>
        <v>JHON</v>
      </c>
      <c r="K2646" s="3" t="s">
        <v>20</v>
      </c>
      <c r="L2646" s="3">
        <v>1</v>
      </c>
      <c r="M2646" s="11" t="str">
        <f>VLOOKUP(A2646,[1]Sheet1!$A$2:$D$11328,4,0)</f>
        <v xml:space="preserve">085244745309 </v>
      </c>
      <c r="N2646" s="10">
        <v>245527</v>
      </c>
      <c r="O2646" s="1" t="s">
        <v>21</v>
      </c>
      <c r="P2646" s="12" t="s">
        <v>20948</v>
      </c>
    </row>
    <row r="2647" spans="1:16" hidden="1" x14ac:dyDescent="0.25">
      <c r="A2647" s="8">
        <v>424110011471</v>
      </c>
      <c r="B2647" s="9" t="s">
        <v>7169</v>
      </c>
      <c r="C2647" s="9" t="s">
        <v>2978</v>
      </c>
      <c r="D2647" s="10">
        <v>1300</v>
      </c>
      <c r="E2647" s="9" t="s">
        <v>17</v>
      </c>
      <c r="F2647" s="9" t="s">
        <v>7170</v>
      </c>
      <c r="G2647" s="9" t="s">
        <v>7171</v>
      </c>
      <c r="H2647" s="3" t="str">
        <f t="shared" si="123"/>
        <v>F</v>
      </c>
      <c r="I2647" s="3" t="str">
        <f t="shared" si="124"/>
        <v>AFJ</v>
      </c>
      <c r="J2647" s="3" t="str">
        <f t="shared" si="125"/>
        <v>JHON</v>
      </c>
      <c r="K2647" s="3" t="s">
        <v>20</v>
      </c>
      <c r="L2647" s="3">
        <v>1</v>
      </c>
      <c r="M2647" s="11" t="str">
        <f>VLOOKUP(A2647,[1]Sheet1!$A$2:$D$11328,4,0)</f>
        <v xml:space="preserve">081245536220 </v>
      </c>
      <c r="N2647" s="10">
        <v>563967</v>
      </c>
      <c r="O2647" s="1" t="str">
        <f>VLOOKUP(A2647,[2]Sheet!$A$2:$J$2927,10,0)</f>
        <v>blm lunas</v>
      </c>
      <c r="P2647" s="12" t="s">
        <v>20941</v>
      </c>
    </row>
    <row r="2648" spans="1:16" hidden="1" x14ac:dyDescent="0.25">
      <c r="A2648" s="8">
        <v>424110011483</v>
      </c>
      <c r="B2648" s="9" t="s">
        <v>7172</v>
      </c>
      <c r="C2648" s="9" t="s">
        <v>2978</v>
      </c>
      <c r="D2648" s="10">
        <v>1300</v>
      </c>
      <c r="E2648" s="9" t="s">
        <v>17</v>
      </c>
      <c r="F2648" s="9" t="s">
        <v>7173</v>
      </c>
      <c r="G2648" s="9" t="s">
        <v>7174</v>
      </c>
      <c r="H2648" s="3" t="str">
        <f t="shared" si="123"/>
        <v>F</v>
      </c>
      <c r="I2648" s="3" t="str">
        <f t="shared" si="124"/>
        <v>AFJ</v>
      </c>
      <c r="J2648" s="3" t="str">
        <f t="shared" si="125"/>
        <v>JHON</v>
      </c>
      <c r="K2648" s="3" t="s">
        <v>20</v>
      </c>
      <c r="L2648" s="3">
        <v>1</v>
      </c>
      <c r="M2648" s="11" t="str">
        <f>VLOOKUP(A2648,[1]Sheet1!$A$2:$D$11328,4,0)</f>
        <v xml:space="preserve"> </v>
      </c>
      <c r="N2648" s="10">
        <v>435996</v>
      </c>
      <c r="O2648" s="1" t="s">
        <v>21</v>
      </c>
      <c r="P2648" s="12" t="s">
        <v>20942</v>
      </c>
    </row>
    <row r="2649" spans="1:16" hidden="1" x14ac:dyDescent="0.25">
      <c r="A2649" s="8">
        <v>424110011495</v>
      </c>
      <c r="B2649" s="9" t="s">
        <v>7175</v>
      </c>
      <c r="C2649" s="9" t="s">
        <v>2978</v>
      </c>
      <c r="D2649" s="10">
        <v>1300</v>
      </c>
      <c r="E2649" s="9" t="s">
        <v>17</v>
      </c>
      <c r="F2649" s="9" t="s">
        <v>7176</v>
      </c>
      <c r="G2649" s="9" t="s">
        <v>7177</v>
      </c>
      <c r="H2649" s="3" t="str">
        <f t="shared" si="123"/>
        <v>F</v>
      </c>
      <c r="I2649" s="3" t="str">
        <f t="shared" si="124"/>
        <v>AFJ</v>
      </c>
      <c r="J2649" s="3" t="str">
        <f t="shared" si="125"/>
        <v>JHON</v>
      </c>
      <c r="K2649" s="3" t="s">
        <v>20</v>
      </c>
      <c r="L2649" s="3">
        <v>1</v>
      </c>
      <c r="M2649" s="11" t="str">
        <f>VLOOKUP(A2649,[1]Sheet1!$A$2:$D$11328,4,0)</f>
        <v xml:space="preserve">081356566775 </v>
      </c>
      <c r="N2649" s="10">
        <v>261895</v>
      </c>
      <c r="O2649" s="1" t="str">
        <f>VLOOKUP(A2649,[2]Sheet!$A$2:$J$2927,10,0)</f>
        <v>blm lunas</v>
      </c>
      <c r="P2649" s="12" t="s">
        <v>20941</v>
      </c>
    </row>
    <row r="2650" spans="1:16" hidden="1" x14ac:dyDescent="0.25">
      <c r="A2650" s="8">
        <v>424110011501</v>
      </c>
      <c r="B2650" s="9" t="s">
        <v>7178</v>
      </c>
      <c r="C2650" s="9" t="s">
        <v>2978</v>
      </c>
      <c r="D2650" s="10">
        <v>1300</v>
      </c>
      <c r="E2650" s="9" t="s">
        <v>17</v>
      </c>
      <c r="F2650" s="9" t="s">
        <v>7179</v>
      </c>
      <c r="G2650" s="9" t="s">
        <v>7180</v>
      </c>
      <c r="H2650" s="3" t="str">
        <f t="shared" si="123"/>
        <v>F</v>
      </c>
      <c r="I2650" s="3" t="str">
        <f t="shared" si="124"/>
        <v>AFJ</v>
      </c>
      <c r="J2650" s="3" t="str">
        <f t="shared" si="125"/>
        <v>JHON</v>
      </c>
      <c r="K2650" s="3" t="s">
        <v>20</v>
      </c>
      <c r="L2650" s="3">
        <v>1</v>
      </c>
      <c r="M2650" s="11" t="str">
        <f>VLOOKUP(A2650,[1]Sheet1!$A$2:$D$11328,4,0)</f>
        <v xml:space="preserve">082399352813 </v>
      </c>
      <c r="N2650" s="10">
        <v>840744</v>
      </c>
      <c r="O2650" s="1" t="str">
        <f>VLOOKUP(A2650,[2]Sheet!$A$2:$J$2927,10,0)</f>
        <v>blm lunas</v>
      </c>
      <c r="P2650" s="12" t="s">
        <v>20941</v>
      </c>
    </row>
    <row r="2651" spans="1:16" hidden="1" x14ac:dyDescent="0.25">
      <c r="A2651" s="8">
        <v>424110011538</v>
      </c>
      <c r="B2651" s="9" t="s">
        <v>7181</v>
      </c>
      <c r="C2651" s="9" t="s">
        <v>2978</v>
      </c>
      <c r="D2651" s="10">
        <v>1300</v>
      </c>
      <c r="E2651" s="9" t="s">
        <v>17</v>
      </c>
      <c r="F2651" s="9" t="s">
        <v>7182</v>
      </c>
      <c r="G2651" s="9" t="s">
        <v>7183</v>
      </c>
      <c r="H2651" s="3" t="str">
        <f t="shared" si="123"/>
        <v>F</v>
      </c>
      <c r="I2651" s="3" t="str">
        <f t="shared" si="124"/>
        <v>AFJ</v>
      </c>
      <c r="J2651" s="3" t="str">
        <f t="shared" si="125"/>
        <v>JHON</v>
      </c>
      <c r="K2651" s="3" t="s">
        <v>20</v>
      </c>
      <c r="L2651" s="3">
        <v>1</v>
      </c>
      <c r="M2651" s="11" t="str">
        <f>VLOOKUP(A2651,[1]Sheet1!$A$2:$D$11328,4,0)</f>
        <v xml:space="preserve"> </v>
      </c>
      <c r="N2651" s="10">
        <v>409212</v>
      </c>
      <c r="O2651" s="1" t="s">
        <v>21</v>
      </c>
      <c r="P2651" s="12" t="s">
        <v>20943</v>
      </c>
    </row>
    <row r="2652" spans="1:16" hidden="1" x14ac:dyDescent="0.25">
      <c r="A2652" s="8">
        <v>424110011747</v>
      </c>
      <c r="B2652" s="9" t="s">
        <v>7184</v>
      </c>
      <c r="C2652" s="9" t="s">
        <v>2978</v>
      </c>
      <c r="D2652" s="10">
        <v>1300</v>
      </c>
      <c r="E2652" s="9" t="s">
        <v>17</v>
      </c>
      <c r="F2652" s="9" t="s">
        <v>7185</v>
      </c>
      <c r="G2652" s="9" t="s">
        <v>7186</v>
      </c>
      <c r="H2652" s="3" t="str">
        <f t="shared" si="123"/>
        <v>F</v>
      </c>
      <c r="I2652" s="3" t="str">
        <f t="shared" si="124"/>
        <v>ABA</v>
      </c>
      <c r="J2652" s="3" t="str">
        <f t="shared" si="125"/>
        <v>ARMAN</v>
      </c>
      <c r="K2652" s="3" t="s">
        <v>20</v>
      </c>
      <c r="L2652" s="3">
        <v>1</v>
      </c>
      <c r="M2652" s="11" t="str">
        <f>VLOOKUP(A2652,[1]Sheet1!$A$2:$D$11328,4,0)</f>
        <v xml:space="preserve"> </v>
      </c>
      <c r="N2652" s="10">
        <v>297608</v>
      </c>
      <c r="O2652" s="1" t="str">
        <f>VLOOKUP(A2652,[2]Sheet!$A$2:$J$2927,10,0)</f>
        <v>blm lunas</v>
      </c>
      <c r="P2652" s="12" t="s">
        <v>20941</v>
      </c>
    </row>
    <row r="2653" spans="1:16" hidden="1" x14ac:dyDescent="0.25">
      <c r="A2653" s="8">
        <v>424110011759</v>
      </c>
      <c r="B2653" s="9" t="s">
        <v>7187</v>
      </c>
      <c r="C2653" s="9" t="s">
        <v>2978</v>
      </c>
      <c r="D2653" s="10">
        <v>1300</v>
      </c>
      <c r="E2653" s="9" t="s">
        <v>17</v>
      </c>
      <c r="F2653" s="9" t="s">
        <v>7188</v>
      </c>
      <c r="G2653" s="9" t="s">
        <v>7189</v>
      </c>
      <c r="H2653" s="3" t="str">
        <f t="shared" si="123"/>
        <v>C</v>
      </c>
      <c r="I2653" s="3" t="str">
        <f t="shared" si="124"/>
        <v>ABA</v>
      </c>
      <c r="J2653" s="3" t="str">
        <f t="shared" si="125"/>
        <v>ARMAN</v>
      </c>
      <c r="K2653" s="3" t="s">
        <v>20</v>
      </c>
      <c r="L2653" s="3">
        <v>1</v>
      </c>
      <c r="M2653" s="11" t="str">
        <f>VLOOKUP(A2653,[1]Sheet1!$A$2:$D$11328,4,0)</f>
        <v xml:space="preserve"> </v>
      </c>
      <c r="N2653" s="10">
        <v>501470</v>
      </c>
      <c r="O2653" s="1" t="s">
        <v>21</v>
      </c>
      <c r="P2653" s="12" t="s">
        <v>20944</v>
      </c>
    </row>
    <row r="2654" spans="1:16" hidden="1" x14ac:dyDescent="0.25">
      <c r="A2654" s="8">
        <v>424110011857</v>
      </c>
      <c r="B2654" s="9" t="s">
        <v>7190</v>
      </c>
      <c r="C2654" s="9" t="s">
        <v>2978</v>
      </c>
      <c r="D2654" s="10">
        <v>1300</v>
      </c>
      <c r="E2654" s="9" t="s">
        <v>17</v>
      </c>
      <c r="F2654" s="9" t="s">
        <v>7191</v>
      </c>
      <c r="G2654" s="9" t="s">
        <v>7192</v>
      </c>
      <c r="H2654" s="3" t="str">
        <f t="shared" si="123"/>
        <v>C</v>
      </c>
      <c r="I2654" s="3" t="str">
        <f t="shared" si="124"/>
        <v>ABA</v>
      </c>
      <c r="J2654" s="3" t="str">
        <f t="shared" si="125"/>
        <v>ARMAN</v>
      </c>
      <c r="K2654" s="3" t="s">
        <v>20</v>
      </c>
      <c r="L2654" s="3">
        <v>1</v>
      </c>
      <c r="M2654" s="11" t="str">
        <f>VLOOKUP(A2654,[1]Sheet1!$A$2:$D$11328,4,0)</f>
        <v xml:space="preserve"> </v>
      </c>
      <c r="N2654" s="10">
        <v>617538</v>
      </c>
      <c r="O2654" s="1" t="str">
        <f>VLOOKUP(A2654,[2]Sheet!$A$2:$J$2927,10,0)</f>
        <v>blm lunas</v>
      </c>
      <c r="P2654" s="12" t="s">
        <v>20941</v>
      </c>
    </row>
    <row r="2655" spans="1:16" hidden="1" x14ac:dyDescent="0.25">
      <c r="A2655" s="8">
        <v>424110011896</v>
      </c>
      <c r="B2655" s="9" t="s">
        <v>7193</v>
      </c>
      <c r="C2655" s="9" t="s">
        <v>2978</v>
      </c>
      <c r="D2655" s="10">
        <v>1300</v>
      </c>
      <c r="E2655" s="9" t="s">
        <v>17</v>
      </c>
      <c r="F2655" s="9" t="s">
        <v>7194</v>
      </c>
      <c r="G2655" s="9" t="s">
        <v>7195</v>
      </c>
      <c r="H2655" s="3" t="str">
        <f t="shared" si="123"/>
        <v>C</v>
      </c>
      <c r="I2655" s="3" t="str">
        <f t="shared" si="124"/>
        <v>ABA</v>
      </c>
      <c r="J2655" s="3" t="str">
        <f t="shared" si="125"/>
        <v>ARMAN</v>
      </c>
      <c r="K2655" s="3" t="s">
        <v>20</v>
      </c>
      <c r="L2655" s="3">
        <v>1</v>
      </c>
      <c r="M2655" s="11" t="str">
        <f>VLOOKUP(A2655,[1]Sheet1!$A$2:$D$11328,4,0)</f>
        <v xml:space="preserve"> </v>
      </c>
      <c r="N2655" s="10">
        <v>455340</v>
      </c>
      <c r="O2655" s="1" t="s">
        <v>21</v>
      </c>
      <c r="P2655" s="12" t="s">
        <v>20947</v>
      </c>
    </row>
    <row r="2656" spans="1:16" hidden="1" x14ac:dyDescent="0.25">
      <c r="A2656" s="8">
        <v>424110011928</v>
      </c>
      <c r="B2656" s="9" t="s">
        <v>7196</v>
      </c>
      <c r="C2656" s="9" t="s">
        <v>2978</v>
      </c>
      <c r="D2656" s="10">
        <v>1300</v>
      </c>
      <c r="E2656" s="9" t="s">
        <v>17</v>
      </c>
      <c r="F2656" s="9" t="s">
        <v>7197</v>
      </c>
      <c r="G2656" s="9" t="s">
        <v>7198</v>
      </c>
      <c r="H2656" s="3" t="str">
        <f t="shared" si="123"/>
        <v>C</v>
      </c>
      <c r="I2656" s="3" t="str">
        <f t="shared" si="124"/>
        <v>ARR</v>
      </c>
      <c r="J2656" s="3" t="str">
        <f t="shared" si="125"/>
        <v>MARWAN</v>
      </c>
      <c r="K2656" s="3" t="s">
        <v>20</v>
      </c>
      <c r="L2656" s="3">
        <v>1</v>
      </c>
      <c r="M2656" s="11" t="str">
        <f>VLOOKUP(A2656,[1]Sheet1!$A$2:$D$11328,4,0)</f>
        <v xml:space="preserve"> </v>
      </c>
      <c r="N2656" s="10">
        <v>669618</v>
      </c>
      <c r="O2656" s="1" t="str">
        <f>VLOOKUP(A2656,[2]Sheet!$A$2:$J$2927,10,0)</f>
        <v>blm lunas</v>
      </c>
      <c r="P2656" s="12" t="s">
        <v>20941</v>
      </c>
    </row>
    <row r="2657" spans="1:16" hidden="1" x14ac:dyDescent="0.25">
      <c r="A2657" s="8">
        <v>424110011943</v>
      </c>
      <c r="B2657" s="9" t="s">
        <v>7199</v>
      </c>
      <c r="C2657" s="9" t="s">
        <v>2978</v>
      </c>
      <c r="D2657" s="10">
        <v>1300</v>
      </c>
      <c r="E2657" s="9" t="s">
        <v>17</v>
      </c>
      <c r="F2657" s="9" t="s">
        <v>7200</v>
      </c>
      <c r="G2657" s="9" t="s">
        <v>7201</v>
      </c>
      <c r="H2657" s="3" t="str">
        <f t="shared" si="123"/>
        <v>C</v>
      </c>
      <c r="I2657" s="3" t="str">
        <f t="shared" si="124"/>
        <v>ABA</v>
      </c>
      <c r="J2657" s="3" t="str">
        <f t="shared" si="125"/>
        <v>ARMAN</v>
      </c>
      <c r="K2657" s="3" t="s">
        <v>20</v>
      </c>
      <c r="L2657" s="3">
        <v>1</v>
      </c>
      <c r="M2657" s="11" t="str">
        <f>VLOOKUP(A2657,[1]Sheet1!$A$2:$D$11328,4,0)</f>
        <v xml:space="preserve"> </v>
      </c>
      <c r="N2657" s="10">
        <v>422604</v>
      </c>
      <c r="O2657" s="1" t="s">
        <v>21</v>
      </c>
      <c r="P2657" s="12" t="s">
        <v>20940</v>
      </c>
    </row>
    <row r="2658" spans="1:16" hidden="1" x14ac:dyDescent="0.25">
      <c r="A2658" s="8">
        <v>424110012012</v>
      </c>
      <c r="B2658" s="9" t="s">
        <v>7202</v>
      </c>
      <c r="C2658" s="9" t="s">
        <v>2978</v>
      </c>
      <c r="D2658" s="10">
        <v>1300</v>
      </c>
      <c r="E2658" s="9" t="s">
        <v>17</v>
      </c>
      <c r="F2658" s="9" t="s">
        <v>7203</v>
      </c>
      <c r="G2658" s="9" t="s">
        <v>7204</v>
      </c>
      <c r="H2658" s="3" t="str">
        <f t="shared" si="123"/>
        <v>C</v>
      </c>
      <c r="I2658" s="3" t="str">
        <f t="shared" si="124"/>
        <v>ARR</v>
      </c>
      <c r="J2658" s="3" t="str">
        <f t="shared" si="125"/>
        <v>MARWAN</v>
      </c>
      <c r="K2658" s="3" t="s">
        <v>20</v>
      </c>
      <c r="L2658" s="3">
        <v>1</v>
      </c>
      <c r="M2658" s="11" t="str">
        <f>VLOOKUP(A2658,[1]Sheet1!$A$2:$D$11328,4,0)</f>
        <v xml:space="preserve"> </v>
      </c>
      <c r="N2658" s="10">
        <v>145828</v>
      </c>
      <c r="O2658" s="1" t="str">
        <f>VLOOKUP(A2658,[2]Sheet!$A$2:$J$2927,10,0)</f>
        <v>blm lunas</v>
      </c>
      <c r="P2658" s="12" t="s">
        <v>20941</v>
      </c>
    </row>
    <row r="2659" spans="1:16" hidden="1" x14ac:dyDescent="0.25">
      <c r="A2659" s="8">
        <v>424110012063</v>
      </c>
      <c r="B2659" s="9" t="s">
        <v>7205</v>
      </c>
      <c r="C2659" s="9" t="s">
        <v>2978</v>
      </c>
      <c r="D2659" s="10">
        <v>1300</v>
      </c>
      <c r="E2659" s="9" t="s">
        <v>17</v>
      </c>
      <c r="F2659" s="9" t="s">
        <v>7206</v>
      </c>
      <c r="G2659" s="9" t="s">
        <v>7207</v>
      </c>
      <c r="H2659" s="3" t="str">
        <f t="shared" si="123"/>
        <v>A</v>
      </c>
      <c r="I2659" s="3" t="str">
        <f t="shared" si="124"/>
        <v>ADT</v>
      </c>
      <c r="J2659" s="3" t="str">
        <f t="shared" si="125"/>
        <v>YOSEP</v>
      </c>
      <c r="K2659" s="3" t="s">
        <v>20</v>
      </c>
      <c r="L2659" s="3">
        <v>1</v>
      </c>
      <c r="M2659" s="11" t="str">
        <f>VLOOKUP(A2659,[1]Sheet1!$A$2:$D$11328,4,0)</f>
        <v xml:space="preserve">082198330960 </v>
      </c>
      <c r="N2659" s="10">
        <v>315464</v>
      </c>
      <c r="O2659" s="1" t="s">
        <v>21</v>
      </c>
      <c r="P2659" s="12" t="s">
        <v>20939</v>
      </c>
    </row>
    <row r="2660" spans="1:16" hidden="1" x14ac:dyDescent="0.25">
      <c r="A2660" s="8">
        <v>424110012122</v>
      </c>
      <c r="B2660" s="9" t="s">
        <v>7208</v>
      </c>
      <c r="C2660" s="9" t="s">
        <v>2978</v>
      </c>
      <c r="D2660" s="10">
        <v>1300</v>
      </c>
      <c r="E2660" s="9" t="s">
        <v>17</v>
      </c>
      <c r="F2660" s="9" t="s">
        <v>7209</v>
      </c>
      <c r="G2660" s="9" t="s">
        <v>7210</v>
      </c>
      <c r="H2660" s="3" t="str">
        <f t="shared" si="123"/>
        <v>C</v>
      </c>
      <c r="I2660" s="3" t="str">
        <f t="shared" si="124"/>
        <v>ABA</v>
      </c>
      <c r="J2660" s="3" t="str">
        <f t="shared" si="125"/>
        <v>ARMAN</v>
      </c>
      <c r="K2660" s="3" t="s">
        <v>20</v>
      </c>
      <c r="L2660" s="3">
        <v>1</v>
      </c>
      <c r="M2660" s="11" t="str">
        <f>VLOOKUP(A2660,[1]Sheet1!$A$2:$D$11328,4,0)</f>
        <v xml:space="preserve">085244034152 </v>
      </c>
      <c r="N2660" s="10">
        <v>605633</v>
      </c>
      <c r="O2660" s="1" t="s">
        <v>21</v>
      </c>
      <c r="P2660" s="12" t="s">
        <v>20949</v>
      </c>
    </row>
    <row r="2661" spans="1:16" hidden="1" x14ac:dyDescent="0.25">
      <c r="A2661" s="8">
        <v>424110012220</v>
      </c>
      <c r="B2661" s="9" t="s">
        <v>7211</v>
      </c>
      <c r="C2661" s="9" t="s">
        <v>2978</v>
      </c>
      <c r="D2661" s="10">
        <v>1300</v>
      </c>
      <c r="E2661" s="9" t="s">
        <v>17</v>
      </c>
      <c r="F2661" s="9" t="s">
        <v>7212</v>
      </c>
      <c r="G2661" s="9" t="s">
        <v>7213</v>
      </c>
      <c r="H2661" s="3" t="str">
        <f t="shared" si="123"/>
        <v>C</v>
      </c>
      <c r="I2661" s="3" t="str">
        <f t="shared" si="124"/>
        <v>ABA</v>
      </c>
      <c r="J2661" s="3" t="str">
        <f t="shared" si="125"/>
        <v>ARMAN</v>
      </c>
      <c r="K2661" s="3" t="s">
        <v>20</v>
      </c>
      <c r="L2661" s="3">
        <v>1</v>
      </c>
      <c r="M2661" s="11" t="str">
        <f>VLOOKUP(A2661,[1]Sheet1!$A$2:$D$11328,3,0)</f>
        <v xml:space="preserve"> </v>
      </c>
      <c r="N2661" s="10">
        <v>468733</v>
      </c>
      <c r="O2661" s="1" t="s">
        <v>21</v>
      </c>
      <c r="P2661" s="12" t="s">
        <v>20939</v>
      </c>
    </row>
    <row r="2662" spans="1:16" hidden="1" x14ac:dyDescent="0.25">
      <c r="A2662" s="8">
        <v>424110012355</v>
      </c>
      <c r="B2662" s="9" t="s">
        <v>7214</v>
      </c>
      <c r="C2662" s="9" t="s">
        <v>2978</v>
      </c>
      <c r="D2662" s="10">
        <v>1300</v>
      </c>
      <c r="E2662" s="9" t="s">
        <v>17</v>
      </c>
      <c r="F2662" s="9" t="s">
        <v>7215</v>
      </c>
      <c r="G2662" s="9" t="s">
        <v>7216</v>
      </c>
      <c r="H2662" s="3" t="str">
        <f t="shared" si="123"/>
        <v>E</v>
      </c>
      <c r="I2662" s="3" t="str">
        <f t="shared" si="124"/>
        <v>AHU</v>
      </c>
      <c r="J2662" s="3" t="str">
        <f t="shared" si="125"/>
        <v>UMAR</v>
      </c>
      <c r="K2662" s="3" t="s">
        <v>20</v>
      </c>
      <c r="L2662" s="3">
        <v>1</v>
      </c>
      <c r="M2662" s="11" t="str">
        <f>VLOOKUP(A2662,[1]Sheet1!$A$2:$D$11328,3,0)</f>
        <v xml:space="preserve"> </v>
      </c>
      <c r="N2662" s="10">
        <v>559503</v>
      </c>
      <c r="O2662" s="1" t="str">
        <f>VLOOKUP(A2662,[2]Sheet!$A$2:$J$2927,10,0)</f>
        <v>blm lunas</v>
      </c>
      <c r="P2662" s="12" t="s">
        <v>20941</v>
      </c>
    </row>
    <row r="2663" spans="1:16" hidden="1" x14ac:dyDescent="0.25">
      <c r="A2663" s="8">
        <v>424110012606</v>
      </c>
      <c r="B2663" s="9" t="s">
        <v>7217</v>
      </c>
      <c r="C2663" s="9" t="s">
        <v>2978</v>
      </c>
      <c r="D2663" s="10">
        <v>1300</v>
      </c>
      <c r="E2663" s="9" t="s">
        <v>17</v>
      </c>
      <c r="F2663" s="9" t="s">
        <v>829</v>
      </c>
      <c r="G2663" s="9" t="s">
        <v>7218</v>
      </c>
      <c r="H2663" s="3" t="str">
        <f t="shared" si="123"/>
        <v>F</v>
      </c>
      <c r="I2663" s="3" t="str">
        <f t="shared" si="124"/>
        <v>ABA</v>
      </c>
      <c r="J2663" s="3" t="str">
        <f t="shared" si="125"/>
        <v>ARMAN</v>
      </c>
      <c r="K2663" s="3" t="s">
        <v>20</v>
      </c>
      <c r="L2663" s="3">
        <v>1</v>
      </c>
      <c r="M2663" s="11" t="str">
        <f>VLOOKUP(A2663,[1]Sheet1!$A$2:$D$11328,4,0)</f>
        <v xml:space="preserve"> </v>
      </c>
      <c r="N2663" s="10">
        <v>183029</v>
      </c>
      <c r="O2663" s="1" t="s">
        <v>21</v>
      </c>
      <c r="P2663" s="12" t="s">
        <v>20940</v>
      </c>
    </row>
    <row r="2664" spans="1:16" hidden="1" x14ac:dyDescent="0.25">
      <c r="A2664" s="8">
        <v>424110012621</v>
      </c>
      <c r="B2664" s="9" t="s">
        <v>7219</v>
      </c>
      <c r="C2664" s="9" t="s">
        <v>2978</v>
      </c>
      <c r="D2664" s="10">
        <v>1300</v>
      </c>
      <c r="E2664" s="9" t="s">
        <v>17</v>
      </c>
      <c r="F2664" s="9" t="s">
        <v>7220</v>
      </c>
      <c r="G2664" s="9" t="s">
        <v>7221</v>
      </c>
      <c r="H2664" s="3" t="str">
        <f t="shared" si="123"/>
        <v>A</v>
      </c>
      <c r="I2664" s="3" t="str">
        <f t="shared" si="124"/>
        <v>AGG</v>
      </c>
      <c r="J2664" s="3" t="str">
        <f t="shared" si="125"/>
        <v>ALAN</v>
      </c>
      <c r="K2664" s="3" t="s">
        <v>20</v>
      </c>
      <c r="L2664" s="3">
        <v>1</v>
      </c>
      <c r="M2664" s="11" t="str">
        <f>VLOOKUP(A2664,[1]Sheet1!$A$2:$D$11328,3,0)</f>
        <v xml:space="preserve"> </v>
      </c>
      <c r="N2664" s="10">
        <v>424092</v>
      </c>
      <c r="O2664" s="1" t="str">
        <f>VLOOKUP(A2664,[2]Sheet!$A$2:$J$2927,10,0)</f>
        <v>blm lunas</v>
      </c>
      <c r="P2664" s="12" t="s">
        <v>20941</v>
      </c>
    </row>
    <row r="2665" spans="1:16" hidden="1" x14ac:dyDescent="0.25">
      <c r="A2665" s="8">
        <v>424110012660</v>
      </c>
      <c r="B2665" s="9" t="s">
        <v>7222</v>
      </c>
      <c r="C2665" s="9" t="s">
        <v>2978</v>
      </c>
      <c r="D2665" s="10">
        <v>1300</v>
      </c>
      <c r="E2665" s="9" t="s">
        <v>17</v>
      </c>
      <c r="F2665" s="9" t="s">
        <v>7223</v>
      </c>
      <c r="G2665" s="9" t="s">
        <v>7224</v>
      </c>
      <c r="H2665" s="3" t="str">
        <f t="shared" si="123"/>
        <v>A</v>
      </c>
      <c r="I2665" s="3" t="str">
        <f t="shared" si="124"/>
        <v>ADT</v>
      </c>
      <c r="J2665" s="3" t="str">
        <f t="shared" si="125"/>
        <v>YOSEP</v>
      </c>
      <c r="K2665" s="3" t="s">
        <v>20</v>
      </c>
      <c r="L2665" s="3">
        <v>1</v>
      </c>
      <c r="M2665" s="11" t="str">
        <f>VLOOKUP(A2665,[1]Sheet1!$A$2:$D$11328,4,0)</f>
        <v xml:space="preserve"> </v>
      </c>
      <c r="N2665" s="10">
        <v>370522</v>
      </c>
      <c r="O2665" s="1" t="s">
        <v>21</v>
      </c>
      <c r="P2665" s="12" t="s">
        <v>20945</v>
      </c>
    </row>
    <row r="2666" spans="1:16" hidden="1" x14ac:dyDescent="0.25">
      <c r="A2666" s="8">
        <v>424110012729</v>
      </c>
      <c r="B2666" s="9" t="s">
        <v>7225</v>
      </c>
      <c r="C2666" s="9" t="s">
        <v>2978</v>
      </c>
      <c r="D2666" s="10">
        <v>1300</v>
      </c>
      <c r="E2666" s="9" t="s">
        <v>17</v>
      </c>
      <c r="F2666" s="9" t="s">
        <v>7226</v>
      </c>
      <c r="G2666" s="9" t="s">
        <v>7227</v>
      </c>
      <c r="H2666" s="3" t="str">
        <f t="shared" si="123"/>
        <v>A</v>
      </c>
      <c r="I2666" s="3" t="str">
        <f t="shared" si="124"/>
        <v>AGG</v>
      </c>
      <c r="J2666" s="3" t="str">
        <f t="shared" si="125"/>
        <v>ALAN</v>
      </c>
      <c r="K2666" s="3" t="s">
        <v>20</v>
      </c>
      <c r="L2666" s="3">
        <v>1</v>
      </c>
      <c r="M2666" s="11" t="str">
        <f>VLOOKUP(A2666,[1]Sheet1!$A$2:$D$11328,4,0)</f>
        <v xml:space="preserve"> </v>
      </c>
      <c r="N2666" s="10">
        <v>501470</v>
      </c>
      <c r="O2666" s="1" t="str">
        <f>VLOOKUP(A2666,[2]Sheet!$A$2:$J$2927,10,0)</f>
        <v>blm lunas</v>
      </c>
      <c r="P2666" s="12" t="s">
        <v>20941</v>
      </c>
    </row>
    <row r="2667" spans="1:16" hidden="1" x14ac:dyDescent="0.25">
      <c r="A2667" s="8">
        <v>424110012768</v>
      </c>
      <c r="B2667" s="9" t="s">
        <v>7228</v>
      </c>
      <c r="C2667" s="9" t="s">
        <v>2978</v>
      </c>
      <c r="D2667" s="10">
        <v>1300</v>
      </c>
      <c r="E2667" s="9" t="s">
        <v>17</v>
      </c>
      <c r="F2667" s="9" t="s">
        <v>7229</v>
      </c>
      <c r="G2667" s="9" t="s">
        <v>7230</v>
      </c>
      <c r="H2667" s="3" t="str">
        <f t="shared" si="123"/>
        <v>A</v>
      </c>
      <c r="I2667" s="3" t="str">
        <f t="shared" si="124"/>
        <v>AGG</v>
      </c>
      <c r="J2667" s="3" t="str">
        <f t="shared" si="125"/>
        <v>ALAN</v>
      </c>
      <c r="K2667" s="3" t="s">
        <v>20</v>
      </c>
      <c r="L2667" s="3">
        <v>1</v>
      </c>
      <c r="M2667" s="11" t="str">
        <f>VLOOKUP(A2667,[1]Sheet1!$A$2:$D$11328,4,0)</f>
        <v xml:space="preserve"> </v>
      </c>
      <c r="N2667" s="10">
        <v>184517</v>
      </c>
      <c r="O2667" s="1" t="str">
        <f>VLOOKUP(A2667,[2]Sheet!$A$2:$J$2927,10,0)</f>
        <v>blm lunas</v>
      </c>
      <c r="P2667" s="12" t="s">
        <v>20941</v>
      </c>
    </row>
    <row r="2668" spans="1:16" hidden="1" x14ac:dyDescent="0.25">
      <c r="A2668" s="8">
        <v>424110012795</v>
      </c>
      <c r="B2668" s="9" t="s">
        <v>7231</v>
      </c>
      <c r="C2668" s="9" t="s">
        <v>2978</v>
      </c>
      <c r="D2668" s="10">
        <v>1300</v>
      </c>
      <c r="E2668" s="9" t="s">
        <v>17</v>
      </c>
      <c r="F2668" s="9" t="s">
        <v>7232</v>
      </c>
      <c r="G2668" s="9" t="s">
        <v>7233</v>
      </c>
      <c r="H2668" s="3" t="str">
        <f t="shared" si="123"/>
        <v>C</v>
      </c>
      <c r="I2668" s="3" t="str">
        <f t="shared" si="124"/>
        <v>ABA</v>
      </c>
      <c r="J2668" s="3" t="str">
        <f t="shared" si="125"/>
        <v>ARMAN</v>
      </c>
      <c r="K2668" s="3" t="s">
        <v>20</v>
      </c>
      <c r="L2668" s="3">
        <v>1</v>
      </c>
      <c r="M2668" s="11" t="str">
        <f>VLOOKUP(A2668,[1]Sheet1!$A$2:$D$11328,4,0)</f>
        <v xml:space="preserve"> </v>
      </c>
      <c r="N2668" s="10">
        <v>255943</v>
      </c>
      <c r="O2668" s="1" t="s">
        <v>21</v>
      </c>
      <c r="P2668" s="12" t="s">
        <v>20949</v>
      </c>
    </row>
    <row r="2669" spans="1:16" hidden="1" x14ac:dyDescent="0.25">
      <c r="A2669" s="8">
        <v>424110012815</v>
      </c>
      <c r="B2669" s="9" t="s">
        <v>7234</v>
      </c>
      <c r="C2669" s="9" t="s">
        <v>2978</v>
      </c>
      <c r="D2669" s="10">
        <v>1300</v>
      </c>
      <c r="E2669" s="9" t="s">
        <v>17</v>
      </c>
      <c r="F2669" s="9" t="s">
        <v>7235</v>
      </c>
      <c r="G2669" s="9" t="s">
        <v>7236</v>
      </c>
      <c r="H2669" s="3" t="str">
        <f t="shared" si="123"/>
        <v>C</v>
      </c>
      <c r="I2669" s="3" t="str">
        <f t="shared" si="124"/>
        <v>ABA</v>
      </c>
      <c r="J2669" s="3" t="str">
        <f t="shared" si="125"/>
        <v>ARMAN</v>
      </c>
      <c r="K2669" s="3" t="s">
        <v>20</v>
      </c>
      <c r="L2669" s="3">
        <v>1</v>
      </c>
      <c r="M2669" s="11" t="str">
        <f>VLOOKUP(A2669,[1]Sheet1!$A$2:$D$11328,4,0)</f>
        <v xml:space="preserve"> </v>
      </c>
      <c r="N2669" s="10">
        <v>294633</v>
      </c>
      <c r="O2669" s="1" t="s">
        <v>21</v>
      </c>
      <c r="P2669" s="12" t="s">
        <v>20945</v>
      </c>
    </row>
    <row r="2670" spans="1:16" hidden="1" x14ac:dyDescent="0.25">
      <c r="A2670" s="8">
        <v>424110012839</v>
      </c>
      <c r="B2670" s="9" t="s">
        <v>7237</v>
      </c>
      <c r="C2670" s="9" t="s">
        <v>2978</v>
      </c>
      <c r="D2670" s="10">
        <v>1300</v>
      </c>
      <c r="E2670" s="9" t="s">
        <v>17</v>
      </c>
      <c r="F2670" s="9" t="s">
        <v>7238</v>
      </c>
      <c r="G2670" s="9" t="s">
        <v>7239</v>
      </c>
      <c r="H2670" s="3" t="str">
        <f t="shared" si="123"/>
        <v>C</v>
      </c>
      <c r="I2670" s="3" t="str">
        <f t="shared" si="124"/>
        <v>ABA</v>
      </c>
      <c r="J2670" s="3" t="str">
        <f t="shared" si="125"/>
        <v>ARMAN</v>
      </c>
      <c r="K2670" s="3" t="s">
        <v>20</v>
      </c>
      <c r="L2670" s="3">
        <v>1</v>
      </c>
      <c r="M2670" s="11" t="str">
        <f>VLOOKUP(A2670,[1]Sheet1!$A$2:$D$11328,4,0)</f>
        <v xml:space="preserve"> </v>
      </c>
      <c r="N2670" s="10">
        <v>462781</v>
      </c>
      <c r="O2670" s="1" t="str">
        <f>VLOOKUP(A2670,[2]Sheet!$A$2:$J$2927,10,0)</f>
        <v>blm lunas</v>
      </c>
      <c r="P2670" s="12" t="s">
        <v>20941</v>
      </c>
    </row>
    <row r="2671" spans="1:16" hidden="1" x14ac:dyDescent="0.25">
      <c r="A2671" s="8">
        <v>424110013033</v>
      </c>
      <c r="B2671" s="9" t="s">
        <v>7240</v>
      </c>
      <c r="C2671" s="9" t="s">
        <v>2978</v>
      </c>
      <c r="D2671" s="10">
        <v>1300</v>
      </c>
      <c r="E2671" s="9" t="s">
        <v>17</v>
      </c>
      <c r="F2671" s="9" t="s">
        <v>7241</v>
      </c>
      <c r="G2671" s="9" t="s">
        <v>7242</v>
      </c>
      <c r="H2671" s="3" t="str">
        <f t="shared" si="123"/>
        <v>C</v>
      </c>
      <c r="I2671" s="3" t="str">
        <f t="shared" si="124"/>
        <v>AGG</v>
      </c>
      <c r="J2671" s="3" t="str">
        <f t="shared" si="125"/>
        <v>ALAN</v>
      </c>
      <c r="K2671" s="3" t="s">
        <v>20</v>
      </c>
      <c r="L2671" s="3">
        <v>1</v>
      </c>
      <c r="M2671" s="11" t="str">
        <f>VLOOKUP(A2671,[1]Sheet1!$A$2:$D$11328,3,0)</f>
        <v xml:space="preserve"> </v>
      </c>
      <c r="N2671" s="10">
        <v>483614</v>
      </c>
      <c r="O2671" s="1" t="str">
        <f>VLOOKUP(A2671,[2]Sheet!$A$2:$J$2927,10,0)</f>
        <v>blm lunas</v>
      </c>
      <c r="P2671" s="12" t="s">
        <v>20941</v>
      </c>
    </row>
    <row r="2672" spans="1:16" hidden="1" x14ac:dyDescent="0.25">
      <c r="A2672" s="8">
        <v>424110013085</v>
      </c>
      <c r="B2672" s="9" t="s">
        <v>7243</v>
      </c>
      <c r="C2672" s="9" t="s">
        <v>2978</v>
      </c>
      <c r="D2672" s="10">
        <v>1300</v>
      </c>
      <c r="E2672" s="9" t="s">
        <v>17</v>
      </c>
      <c r="F2672" s="9" t="s">
        <v>7244</v>
      </c>
      <c r="G2672" s="9" t="s">
        <v>7245</v>
      </c>
      <c r="H2672" s="3" t="str">
        <f t="shared" si="123"/>
        <v>D</v>
      </c>
      <c r="I2672" s="3" t="str">
        <f t="shared" si="124"/>
        <v>AHU</v>
      </c>
      <c r="J2672" s="3" t="str">
        <f t="shared" si="125"/>
        <v>UMAR</v>
      </c>
      <c r="K2672" s="3" t="s">
        <v>20</v>
      </c>
      <c r="L2672" s="3">
        <v>1</v>
      </c>
      <c r="M2672" s="11" t="str">
        <f>VLOOKUP(A2672,[1]Sheet1!$A$2:$D$11328,3,0)</f>
        <v xml:space="preserve"> </v>
      </c>
      <c r="N2672" s="10">
        <v>132435</v>
      </c>
      <c r="O2672" s="1" t="s">
        <v>21</v>
      </c>
      <c r="P2672" s="12" t="s">
        <v>20943</v>
      </c>
    </row>
    <row r="2673" spans="1:16" hidden="1" x14ac:dyDescent="0.25">
      <c r="A2673" s="8">
        <v>424110013097</v>
      </c>
      <c r="B2673" s="9" t="s">
        <v>7246</v>
      </c>
      <c r="C2673" s="9" t="s">
        <v>2978</v>
      </c>
      <c r="D2673" s="10">
        <v>1300</v>
      </c>
      <c r="E2673" s="9" t="s">
        <v>17</v>
      </c>
      <c r="F2673" s="9" t="s">
        <v>7247</v>
      </c>
      <c r="G2673" s="9" t="s">
        <v>7248</v>
      </c>
      <c r="H2673" s="3" t="str">
        <f t="shared" si="123"/>
        <v>C</v>
      </c>
      <c r="I2673" s="3" t="str">
        <f t="shared" si="124"/>
        <v>ABA</v>
      </c>
      <c r="J2673" s="3" t="str">
        <f t="shared" si="125"/>
        <v>ARMAN</v>
      </c>
      <c r="K2673" s="3" t="s">
        <v>20</v>
      </c>
      <c r="L2673" s="3">
        <v>1</v>
      </c>
      <c r="M2673" s="11" t="str">
        <f>VLOOKUP(A2673,[1]Sheet1!$A$2:$D$11328,4,0)</f>
        <v xml:space="preserve">081247805663 </v>
      </c>
      <c r="N2673" s="10">
        <v>154756</v>
      </c>
      <c r="O2673" s="1" t="str">
        <f>VLOOKUP(A2673,[2]Sheet!$A$2:$J$2927,10,0)</f>
        <v>blm lunas</v>
      </c>
      <c r="P2673" s="12" t="s">
        <v>20941</v>
      </c>
    </row>
    <row r="2674" spans="1:16" hidden="1" x14ac:dyDescent="0.25">
      <c r="A2674" s="8">
        <v>424110013168</v>
      </c>
      <c r="B2674" s="9" t="s">
        <v>7249</v>
      </c>
      <c r="C2674" s="9" t="s">
        <v>2978</v>
      </c>
      <c r="D2674" s="10">
        <v>1300</v>
      </c>
      <c r="E2674" s="9" t="s">
        <v>17</v>
      </c>
      <c r="F2674" s="9" t="s">
        <v>2203</v>
      </c>
      <c r="G2674" s="9" t="s">
        <v>7250</v>
      </c>
      <c r="H2674" s="3" t="str">
        <f t="shared" si="123"/>
        <v>B</v>
      </c>
      <c r="I2674" s="3" t="str">
        <f t="shared" si="124"/>
        <v>ABA</v>
      </c>
      <c r="J2674" s="3" t="str">
        <f t="shared" si="125"/>
        <v>ARMAN</v>
      </c>
      <c r="K2674" s="3" t="s">
        <v>20</v>
      </c>
      <c r="L2674" s="3">
        <v>1</v>
      </c>
      <c r="M2674" s="11" t="str">
        <f>VLOOKUP(A2674,[1]Sheet1!$A$2:$D$11328,3,0)</f>
        <v xml:space="preserve"> </v>
      </c>
      <c r="N2674" s="10">
        <v>278264</v>
      </c>
      <c r="O2674" s="1" t="str">
        <f>VLOOKUP(A2674,[2]Sheet!$A$2:$J$2927,10,0)</f>
        <v>blm lunas</v>
      </c>
      <c r="P2674" s="12" t="s">
        <v>20941</v>
      </c>
    </row>
    <row r="2675" spans="1:16" hidden="1" x14ac:dyDescent="0.25">
      <c r="A2675" s="8">
        <v>424110013239</v>
      </c>
      <c r="B2675" s="9" t="s">
        <v>7251</v>
      </c>
      <c r="C2675" s="9" t="s">
        <v>2978</v>
      </c>
      <c r="D2675" s="10">
        <v>1300</v>
      </c>
      <c r="E2675" s="9" t="s">
        <v>17</v>
      </c>
      <c r="F2675" s="9" t="s">
        <v>7252</v>
      </c>
      <c r="G2675" s="9" t="s">
        <v>7253</v>
      </c>
      <c r="H2675" s="3" t="str">
        <f t="shared" si="123"/>
        <v>E</v>
      </c>
      <c r="I2675" s="3" t="str">
        <f t="shared" si="124"/>
        <v>ABA</v>
      </c>
      <c r="J2675" s="3" t="str">
        <f t="shared" si="125"/>
        <v>ARMAN</v>
      </c>
      <c r="K2675" s="3" t="s">
        <v>20</v>
      </c>
      <c r="L2675" s="3">
        <v>1</v>
      </c>
      <c r="M2675" s="11"/>
      <c r="N2675" s="10">
        <v>699379</v>
      </c>
      <c r="O2675" s="1" t="s">
        <v>21</v>
      </c>
      <c r="P2675" s="12" t="s">
        <v>20949</v>
      </c>
    </row>
    <row r="2676" spans="1:16" hidden="1" x14ac:dyDescent="0.25">
      <c r="A2676" s="8">
        <v>424110013242</v>
      </c>
      <c r="B2676" s="9" t="s">
        <v>7254</v>
      </c>
      <c r="C2676" s="9" t="s">
        <v>2978</v>
      </c>
      <c r="D2676" s="10">
        <v>1300</v>
      </c>
      <c r="E2676" s="9" t="s">
        <v>17</v>
      </c>
      <c r="F2676" s="9" t="s">
        <v>1575</v>
      </c>
      <c r="G2676" s="9" t="s">
        <v>7255</v>
      </c>
      <c r="H2676" s="3" t="str">
        <f t="shared" si="123"/>
        <v>D</v>
      </c>
      <c r="I2676" s="3" t="str">
        <f t="shared" si="124"/>
        <v>AFJ</v>
      </c>
      <c r="J2676" s="3" t="str">
        <f t="shared" si="125"/>
        <v>JHON</v>
      </c>
      <c r="K2676" s="3" t="s">
        <v>20</v>
      </c>
      <c r="L2676" s="3">
        <v>1</v>
      </c>
      <c r="M2676" s="11" t="str">
        <f>VLOOKUP(A2676,[1]Sheet1!$A$2:$D$11328,3,0)</f>
        <v xml:space="preserve"> </v>
      </c>
      <c r="N2676" s="10">
        <v>160709</v>
      </c>
      <c r="O2676" s="1" t="str">
        <f>VLOOKUP(A2676,[2]Sheet!$A$2:$J$2927,10,0)</f>
        <v>blm lunas</v>
      </c>
      <c r="P2676" s="12" t="s">
        <v>20941</v>
      </c>
    </row>
    <row r="2677" spans="1:16" hidden="1" x14ac:dyDescent="0.25">
      <c r="A2677" s="8">
        <v>424110013254</v>
      </c>
      <c r="B2677" s="9" t="s">
        <v>7256</v>
      </c>
      <c r="C2677" s="9" t="s">
        <v>2978</v>
      </c>
      <c r="D2677" s="10">
        <v>1300</v>
      </c>
      <c r="E2677" s="9" t="s">
        <v>17</v>
      </c>
      <c r="F2677" s="9" t="s">
        <v>4627</v>
      </c>
      <c r="G2677" s="9" t="s">
        <v>7257</v>
      </c>
      <c r="H2677" s="3" t="str">
        <f t="shared" si="123"/>
        <v>F</v>
      </c>
      <c r="I2677" s="3" t="str">
        <f t="shared" si="124"/>
        <v>AHU</v>
      </c>
      <c r="J2677" s="3" t="str">
        <f t="shared" si="125"/>
        <v>UMAR</v>
      </c>
      <c r="K2677" s="3" t="s">
        <v>20</v>
      </c>
      <c r="L2677" s="3">
        <v>1</v>
      </c>
      <c r="M2677" s="11" t="str">
        <f>VLOOKUP(A2677,[1]Sheet1!$A$2:$D$11328,4,0)</f>
        <v xml:space="preserve"> </v>
      </c>
      <c r="N2677" s="10">
        <v>291656</v>
      </c>
      <c r="O2677" s="1" t="s">
        <v>21</v>
      </c>
      <c r="P2677" s="12" t="s">
        <v>20939</v>
      </c>
    </row>
    <row r="2678" spans="1:16" hidden="1" x14ac:dyDescent="0.25">
      <c r="A2678" s="8">
        <v>424110013337</v>
      </c>
      <c r="B2678" s="9" t="s">
        <v>7258</v>
      </c>
      <c r="C2678" s="9" t="s">
        <v>2978</v>
      </c>
      <c r="D2678" s="10">
        <v>1300</v>
      </c>
      <c r="E2678" s="9" t="s">
        <v>17</v>
      </c>
      <c r="F2678" s="9" t="s">
        <v>2488</v>
      </c>
      <c r="G2678" s="9" t="s">
        <v>7259</v>
      </c>
      <c r="H2678" s="3" t="str">
        <f t="shared" si="123"/>
        <v>B</v>
      </c>
      <c r="I2678" s="3" t="str">
        <f t="shared" si="124"/>
        <v>AER</v>
      </c>
      <c r="J2678" s="3" t="str">
        <f t="shared" si="125"/>
        <v>SAMSUDIN</v>
      </c>
      <c r="K2678" s="3" t="s">
        <v>20</v>
      </c>
      <c r="L2678" s="3">
        <v>1</v>
      </c>
      <c r="M2678" s="11" t="str">
        <f>VLOOKUP(A2678,[1]Sheet1!$A$2:$D$11328,3,0)</f>
        <v xml:space="preserve"> </v>
      </c>
      <c r="N2678" s="10">
        <v>190470</v>
      </c>
      <c r="O2678" s="1" t="s">
        <v>21</v>
      </c>
      <c r="P2678" s="12" t="s">
        <v>20945</v>
      </c>
    </row>
    <row r="2679" spans="1:16" hidden="1" x14ac:dyDescent="0.25">
      <c r="A2679" s="8">
        <v>424110013352</v>
      </c>
      <c r="B2679" s="9" t="s">
        <v>7260</v>
      </c>
      <c r="C2679" s="9" t="s">
        <v>2978</v>
      </c>
      <c r="D2679" s="10">
        <v>1300</v>
      </c>
      <c r="E2679" s="9" t="s">
        <v>17</v>
      </c>
      <c r="F2679" s="9" t="s">
        <v>7261</v>
      </c>
      <c r="G2679" s="9" t="s">
        <v>7262</v>
      </c>
      <c r="H2679" s="3" t="str">
        <f t="shared" si="123"/>
        <v>A</v>
      </c>
      <c r="I2679" s="3" t="str">
        <f t="shared" si="124"/>
        <v>AAS</v>
      </c>
      <c r="J2679" s="3" t="str">
        <f t="shared" si="125"/>
        <v>SAMSUL</v>
      </c>
      <c r="K2679" s="3" t="s">
        <v>20</v>
      </c>
      <c r="L2679" s="3">
        <v>1</v>
      </c>
      <c r="M2679" s="11" t="str">
        <f>VLOOKUP(A2679,[1]Sheet1!$A$2:$D$11328,4,0)</f>
        <v xml:space="preserve"> </v>
      </c>
      <c r="N2679" s="10">
        <v>599680</v>
      </c>
      <c r="O2679" s="1" t="str">
        <f>VLOOKUP(A2679,[2]Sheet!$A$2:$J$2927,10,0)</f>
        <v>blm lunas</v>
      </c>
      <c r="P2679" s="12" t="s">
        <v>20941</v>
      </c>
    </row>
    <row r="2680" spans="1:16" hidden="1" x14ac:dyDescent="0.25">
      <c r="A2680" s="8">
        <v>424110013364</v>
      </c>
      <c r="B2680" s="9" t="s">
        <v>7263</v>
      </c>
      <c r="C2680" s="9" t="s">
        <v>2978</v>
      </c>
      <c r="D2680" s="10">
        <v>1300</v>
      </c>
      <c r="E2680" s="9" t="s">
        <v>17</v>
      </c>
      <c r="F2680" s="9" t="s">
        <v>7264</v>
      </c>
      <c r="G2680" s="9" t="s">
        <v>7265</v>
      </c>
      <c r="H2680" s="3" t="str">
        <f t="shared" si="123"/>
        <v>C</v>
      </c>
      <c r="I2680" s="3" t="str">
        <f t="shared" si="124"/>
        <v>AAS</v>
      </c>
      <c r="J2680" s="3" t="str">
        <f t="shared" si="125"/>
        <v>SAMSUL</v>
      </c>
      <c r="K2680" s="3" t="s">
        <v>20</v>
      </c>
      <c r="L2680" s="3">
        <v>1</v>
      </c>
      <c r="M2680" s="11" t="str">
        <f>VLOOKUP(A2680,[1]Sheet1!$A$2:$D$11328,4,0)</f>
        <v xml:space="preserve">082197974072 </v>
      </c>
      <c r="N2680" s="10">
        <v>244039</v>
      </c>
      <c r="O2680" s="1" t="s">
        <v>21</v>
      </c>
      <c r="P2680" s="12" t="s">
        <v>20944</v>
      </c>
    </row>
    <row r="2681" spans="1:16" hidden="1" x14ac:dyDescent="0.25">
      <c r="A2681" s="8">
        <v>424110013584</v>
      </c>
      <c r="B2681" s="9" t="s">
        <v>7266</v>
      </c>
      <c r="C2681" s="9" t="s">
        <v>2978</v>
      </c>
      <c r="D2681" s="10">
        <v>1300</v>
      </c>
      <c r="E2681" s="9" t="s">
        <v>17</v>
      </c>
      <c r="F2681" s="9" t="s">
        <v>7267</v>
      </c>
      <c r="G2681" s="9" t="s">
        <v>7268</v>
      </c>
      <c r="H2681" s="3" t="str">
        <f t="shared" si="123"/>
        <v>G</v>
      </c>
      <c r="I2681" s="3" t="str">
        <f t="shared" si="124"/>
        <v>AFJ</v>
      </c>
      <c r="J2681" s="3" t="str">
        <f t="shared" si="125"/>
        <v>JHON</v>
      </c>
      <c r="K2681" s="3" t="s">
        <v>20</v>
      </c>
      <c r="L2681" s="3">
        <v>1</v>
      </c>
      <c r="M2681" s="11" t="str">
        <f>VLOOKUP(A2681,[1]Sheet1!$A$2:$D$11328,4,0)</f>
        <v xml:space="preserve"> </v>
      </c>
      <c r="N2681" s="10">
        <v>2083257</v>
      </c>
      <c r="O2681" s="1" t="s">
        <v>21</v>
      </c>
      <c r="P2681" s="12" t="s">
        <v>20947</v>
      </c>
    </row>
    <row r="2682" spans="1:16" hidden="1" x14ac:dyDescent="0.25">
      <c r="A2682" s="8">
        <v>424110013701</v>
      </c>
      <c r="B2682" s="9" t="s">
        <v>7269</v>
      </c>
      <c r="C2682" s="9" t="s">
        <v>2978</v>
      </c>
      <c r="D2682" s="10">
        <v>1300</v>
      </c>
      <c r="E2682" s="9" t="s">
        <v>17</v>
      </c>
      <c r="F2682" s="9" t="s">
        <v>7270</v>
      </c>
      <c r="G2682" s="9" t="s">
        <v>7271</v>
      </c>
      <c r="H2682" s="3" t="str">
        <f t="shared" si="123"/>
        <v>F</v>
      </c>
      <c r="I2682" s="3" t="str">
        <f t="shared" si="124"/>
        <v>AFJ</v>
      </c>
      <c r="J2682" s="3" t="str">
        <f t="shared" si="125"/>
        <v>JHON</v>
      </c>
      <c r="K2682" s="3" t="s">
        <v>20</v>
      </c>
      <c r="L2682" s="3">
        <v>1</v>
      </c>
      <c r="M2682" s="11"/>
      <c r="N2682" s="10">
        <v>440460</v>
      </c>
      <c r="O2682" s="1" t="str">
        <f>VLOOKUP(A2682,[2]Sheet!$A$2:$J$2927,10,0)</f>
        <v>blm lunas</v>
      </c>
      <c r="P2682" s="12" t="s">
        <v>20941</v>
      </c>
    </row>
    <row r="2683" spans="1:16" hidden="1" x14ac:dyDescent="0.25">
      <c r="A2683" s="8">
        <v>424110013765</v>
      </c>
      <c r="B2683" s="9" t="s">
        <v>7272</v>
      </c>
      <c r="C2683" s="9" t="s">
        <v>64</v>
      </c>
      <c r="D2683" s="10">
        <v>1300</v>
      </c>
      <c r="E2683" s="9" t="s">
        <v>17</v>
      </c>
      <c r="F2683" s="9" t="s">
        <v>7273</v>
      </c>
      <c r="G2683" s="9" t="s">
        <v>7274</v>
      </c>
      <c r="H2683" s="3" t="str">
        <f t="shared" si="123"/>
        <v>F</v>
      </c>
      <c r="I2683" s="3" t="str">
        <f t="shared" si="124"/>
        <v>ABA</v>
      </c>
      <c r="J2683" s="3" t="str">
        <f t="shared" si="125"/>
        <v>ARMAN</v>
      </c>
      <c r="K2683" s="3" t="s">
        <v>20</v>
      </c>
      <c r="L2683" s="3">
        <v>1</v>
      </c>
      <c r="M2683" s="11" t="str">
        <f>VLOOKUP(A2683,[1]Sheet1!$A$2:$D$11328,4,0)</f>
        <v xml:space="preserve"> </v>
      </c>
      <c r="N2683" s="10">
        <v>36816</v>
      </c>
      <c r="O2683" s="1" t="s">
        <v>21</v>
      </c>
      <c r="P2683" s="12" t="s">
        <v>20942</v>
      </c>
    </row>
    <row r="2684" spans="1:16" hidden="1" x14ac:dyDescent="0.25">
      <c r="A2684" s="8">
        <v>424110013778</v>
      </c>
      <c r="B2684" s="9" t="s">
        <v>7275</v>
      </c>
      <c r="C2684" s="9" t="s">
        <v>2978</v>
      </c>
      <c r="D2684" s="10">
        <v>1300</v>
      </c>
      <c r="E2684" s="9" t="s">
        <v>17</v>
      </c>
      <c r="F2684" s="9" t="s">
        <v>7276</v>
      </c>
      <c r="G2684" s="9" t="s">
        <v>7277</v>
      </c>
      <c r="H2684" s="3" t="str">
        <f t="shared" si="123"/>
        <v>C</v>
      </c>
      <c r="I2684" s="3" t="str">
        <f t="shared" si="124"/>
        <v>ABA</v>
      </c>
      <c r="J2684" s="3" t="str">
        <f t="shared" si="125"/>
        <v>ARMAN</v>
      </c>
      <c r="K2684" s="3" t="s">
        <v>20</v>
      </c>
      <c r="L2684" s="3">
        <v>1</v>
      </c>
      <c r="M2684" s="11" t="str">
        <f>VLOOKUP(A2684,[1]Sheet1!$A$2:$D$11328,4,0)</f>
        <v xml:space="preserve">081344849797 </v>
      </c>
      <c r="N2684" s="10">
        <v>367546</v>
      </c>
      <c r="O2684" s="1" t="str">
        <f>VLOOKUP(A2684,[2]Sheet!$A$2:$J$2927,10,0)</f>
        <v>blm lunas</v>
      </c>
      <c r="P2684" s="12" t="s">
        <v>20941</v>
      </c>
    </row>
    <row r="2685" spans="1:16" hidden="1" x14ac:dyDescent="0.25">
      <c r="A2685" s="8">
        <v>424110013959</v>
      </c>
      <c r="B2685" s="9" t="s">
        <v>7278</v>
      </c>
      <c r="C2685" s="9" t="s">
        <v>2978</v>
      </c>
      <c r="D2685" s="10">
        <v>1300</v>
      </c>
      <c r="E2685" s="9" t="s">
        <v>17</v>
      </c>
      <c r="F2685" s="9" t="s">
        <v>7279</v>
      </c>
      <c r="G2685" s="9" t="s">
        <v>7280</v>
      </c>
      <c r="H2685" s="3" t="str">
        <f t="shared" si="123"/>
        <v>F</v>
      </c>
      <c r="I2685" s="3" t="str">
        <f t="shared" si="124"/>
        <v>ADT</v>
      </c>
      <c r="J2685" s="3" t="str">
        <f t="shared" si="125"/>
        <v>YOSEP</v>
      </c>
      <c r="K2685" s="3" t="s">
        <v>20</v>
      </c>
      <c r="L2685" s="3">
        <v>1</v>
      </c>
      <c r="M2685" s="11" t="str">
        <f>VLOOKUP(A2685,[1]Sheet1!$A$2:$D$11328,4,0)</f>
        <v xml:space="preserve"> </v>
      </c>
      <c r="N2685" s="10">
        <v>279752</v>
      </c>
      <c r="O2685" s="1" t="s">
        <v>21</v>
      </c>
      <c r="P2685" s="12" t="s">
        <v>20945</v>
      </c>
    </row>
    <row r="2686" spans="1:16" hidden="1" x14ac:dyDescent="0.25">
      <c r="A2686" s="8">
        <v>424110014054</v>
      </c>
      <c r="B2686" s="9" t="s">
        <v>7281</v>
      </c>
      <c r="C2686" s="9" t="s">
        <v>2978</v>
      </c>
      <c r="D2686" s="10">
        <v>1300</v>
      </c>
      <c r="E2686" s="9" t="s">
        <v>17</v>
      </c>
      <c r="F2686" s="9" t="s">
        <v>7282</v>
      </c>
      <c r="G2686" s="9" t="s">
        <v>6383</v>
      </c>
      <c r="H2686" s="3" t="str">
        <f t="shared" si="123"/>
        <v>D</v>
      </c>
      <c r="I2686" s="3" t="str">
        <f t="shared" si="124"/>
        <v>AER</v>
      </c>
      <c r="J2686" s="3" t="str">
        <f t="shared" si="125"/>
        <v>SAMSUDIN</v>
      </c>
      <c r="K2686" s="3" t="s">
        <v>20</v>
      </c>
      <c r="L2686" s="3">
        <v>1</v>
      </c>
      <c r="M2686" s="11" t="str">
        <f>VLOOKUP(A2686,[1]Sheet1!$A$2:$D$11328,4,0)</f>
        <v xml:space="preserve"> </v>
      </c>
      <c r="N2686" s="10">
        <v>794614</v>
      </c>
      <c r="O2686" s="1" t="s">
        <v>21</v>
      </c>
      <c r="P2686" s="12" t="s">
        <v>20945</v>
      </c>
    </row>
    <row r="2687" spans="1:16" hidden="1" x14ac:dyDescent="0.25">
      <c r="A2687" s="8">
        <v>424110014360</v>
      </c>
      <c r="B2687" s="9" t="s">
        <v>7283</v>
      </c>
      <c r="C2687" s="9" t="s">
        <v>2978</v>
      </c>
      <c r="D2687" s="10">
        <v>1300</v>
      </c>
      <c r="E2687" s="9" t="s">
        <v>17</v>
      </c>
      <c r="F2687" s="9" t="s">
        <v>4323</v>
      </c>
      <c r="G2687" s="9" t="s">
        <v>7284</v>
      </c>
      <c r="H2687" s="3" t="str">
        <f t="shared" si="123"/>
        <v>F</v>
      </c>
      <c r="I2687" s="3" t="str">
        <f t="shared" si="124"/>
        <v>ADT</v>
      </c>
      <c r="J2687" s="3" t="str">
        <f t="shared" si="125"/>
        <v>YOSEP</v>
      </c>
      <c r="K2687" s="3" t="s">
        <v>20</v>
      </c>
      <c r="L2687" s="3">
        <v>1</v>
      </c>
      <c r="M2687" s="11" t="str">
        <f>VLOOKUP(A2687,[1]Sheet1!$A$2:$D$11328,4,0)</f>
        <v xml:space="preserve"> </v>
      </c>
      <c r="N2687" s="10">
        <v>77378</v>
      </c>
      <c r="O2687" s="1" t="str">
        <f>VLOOKUP(A2687,[2]Sheet!$A$2:$J$2927,10,0)</f>
        <v>blm lunas</v>
      </c>
      <c r="P2687" s="12" t="s">
        <v>20941</v>
      </c>
    </row>
    <row r="2688" spans="1:16" hidden="1" x14ac:dyDescent="0.25">
      <c r="A2688" s="8">
        <v>424110014397</v>
      </c>
      <c r="B2688" s="9" t="s">
        <v>7285</v>
      </c>
      <c r="C2688" s="9" t="s">
        <v>2978</v>
      </c>
      <c r="D2688" s="10">
        <v>1300</v>
      </c>
      <c r="E2688" s="9" t="s">
        <v>17</v>
      </c>
      <c r="F2688" s="9" t="s">
        <v>7286</v>
      </c>
      <c r="G2688" s="9" t="s">
        <v>7287</v>
      </c>
      <c r="H2688" s="3" t="str">
        <f t="shared" si="123"/>
        <v>D</v>
      </c>
      <c r="I2688" s="3" t="str">
        <f t="shared" si="124"/>
        <v>ABA</v>
      </c>
      <c r="J2688" s="3" t="str">
        <f t="shared" si="125"/>
        <v>ARMAN</v>
      </c>
      <c r="K2688" s="3" t="s">
        <v>20</v>
      </c>
      <c r="L2688" s="3">
        <v>1</v>
      </c>
      <c r="M2688" s="11" t="str">
        <f>VLOOKUP(A2688,[1]Sheet1!$A$2:$D$11328,4,0)</f>
        <v xml:space="preserve"> </v>
      </c>
      <c r="N2688" s="10">
        <v>77378</v>
      </c>
      <c r="O2688" s="1" t="s">
        <v>21</v>
      </c>
      <c r="P2688" s="12" t="s">
        <v>20946</v>
      </c>
    </row>
    <row r="2689" spans="1:16" hidden="1" x14ac:dyDescent="0.25">
      <c r="A2689" s="8">
        <v>424110014431</v>
      </c>
      <c r="B2689" s="9" t="s">
        <v>2735</v>
      </c>
      <c r="C2689" s="9" t="s">
        <v>2978</v>
      </c>
      <c r="D2689" s="10">
        <v>1300</v>
      </c>
      <c r="E2689" s="9" t="s">
        <v>17</v>
      </c>
      <c r="F2689" s="9" t="s">
        <v>7288</v>
      </c>
      <c r="G2689" s="9" t="s">
        <v>7289</v>
      </c>
      <c r="H2689" s="3" t="str">
        <f t="shared" si="123"/>
        <v>D</v>
      </c>
      <c r="I2689" s="3" t="str">
        <f t="shared" si="124"/>
        <v>AHU</v>
      </c>
      <c r="J2689" s="3" t="str">
        <f t="shared" si="125"/>
        <v>UMAR</v>
      </c>
      <c r="K2689" s="3" t="s">
        <v>20</v>
      </c>
      <c r="L2689" s="3">
        <v>1</v>
      </c>
      <c r="M2689" s="11" t="str">
        <f>VLOOKUP(A2689,[1]Sheet1!$A$2:$D$11328,4,0)</f>
        <v xml:space="preserve"> </v>
      </c>
      <c r="N2689" s="10">
        <v>193445</v>
      </c>
      <c r="O2689" s="1" t="s">
        <v>21</v>
      </c>
      <c r="P2689" s="12" t="s">
        <v>20940</v>
      </c>
    </row>
    <row r="2690" spans="1:16" hidden="1" x14ac:dyDescent="0.25">
      <c r="A2690" s="8">
        <v>424110014495</v>
      </c>
      <c r="B2690" s="9" t="s">
        <v>7290</v>
      </c>
      <c r="C2690" s="9" t="s">
        <v>2978</v>
      </c>
      <c r="D2690" s="10">
        <v>1300</v>
      </c>
      <c r="E2690" s="9" t="s">
        <v>17</v>
      </c>
      <c r="F2690" s="9" t="s">
        <v>7291</v>
      </c>
      <c r="G2690" s="9" t="s">
        <v>7292</v>
      </c>
      <c r="H2690" s="3" t="str">
        <f t="shared" ref="H2690:H2753" si="126">MID(G2690,7,1)</f>
        <v>D</v>
      </c>
      <c r="I2690" s="3" t="str">
        <f t="shared" ref="I2690:I2753" si="127">MID(G2690,4,3)</f>
        <v>ADT</v>
      </c>
      <c r="J2690" s="3" t="str">
        <f t="shared" ref="J2690:J2753" si="128">IF(I2690="ADT","YOSEP",IF(I2690="AFJ","JHON",IF(I2690="AER","SAMSUDIN",IF(I2690="ACM","MORIS",IF(I2690="AHU","UMAR",IF(I2690="ABA","ARMAN",IF(I2690="ARR","MARWAN",IF(I2690="AGG","ALAN",IF(I2690="AAS","SAMSUL")))))))))</f>
        <v>YOSEP</v>
      </c>
      <c r="K2690" s="3" t="s">
        <v>20</v>
      </c>
      <c r="L2690" s="3">
        <v>1</v>
      </c>
      <c r="M2690" s="11" t="str">
        <f>VLOOKUP(A2690,[1]Sheet1!$A$2:$D$11328,4,0)</f>
        <v xml:space="preserve">085244386016 </v>
      </c>
      <c r="N2690" s="10">
        <v>467245</v>
      </c>
      <c r="O2690" s="1" t="str">
        <f>VLOOKUP(A2690,[2]Sheet!$A$2:$J$2927,10,0)</f>
        <v>blm lunas</v>
      </c>
      <c r="P2690" s="12" t="s">
        <v>20941</v>
      </c>
    </row>
    <row r="2691" spans="1:16" hidden="1" x14ac:dyDescent="0.25">
      <c r="A2691" s="8">
        <v>424110014676</v>
      </c>
      <c r="B2691" s="9" t="s">
        <v>7293</v>
      </c>
      <c r="C2691" s="9" t="s">
        <v>2978</v>
      </c>
      <c r="D2691" s="10">
        <v>1300</v>
      </c>
      <c r="E2691" s="9" t="s">
        <v>17</v>
      </c>
      <c r="F2691" s="9" t="s">
        <v>7294</v>
      </c>
      <c r="G2691" s="9" t="s">
        <v>7295</v>
      </c>
      <c r="H2691" s="3" t="str">
        <f t="shared" si="126"/>
        <v>B</v>
      </c>
      <c r="I2691" s="3" t="str">
        <f t="shared" si="127"/>
        <v>ADT</v>
      </c>
      <c r="J2691" s="3" t="str">
        <f t="shared" si="128"/>
        <v>YOSEP</v>
      </c>
      <c r="K2691" s="3" t="s">
        <v>20</v>
      </c>
      <c r="L2691" s="3">
        <v>1</v>
      </c>
      <c r="M2691" s="11" t="str">
        <f>VLOOKUP(A2691,[1]Sheet1!$A$2:$D$11328,4,0)</f>
        <v xml:space="preserve">081315729543 </v>
      </c>
      <c r="N2691" s="10">
        <v>455340</v>
      </c>
      <c r="O2691" s="1" t="s">
        <v>21</v>
      </c>
      <c r="P2691" s="12" t="s">
        <v>20943</v>
      </c>
    </row>
    <row r="2692" spans="1:16" hidden="1" x14ac:dyDescent="0.25">
      <c r="A2692" s="8">
        <v>424110014688</v>
      </c>
      <c r="B2692" s="9" t="s">
        <v>7296</v>
      </c>
      <c r="C2692" s="9" t="s">
        <v>2978</v>
      </c>
      <c r="D2692" s="10">
        <v>1300</v>
      </c>
      <c r="E2692" s="9" t="s">
        <v>17</v>
      </c>
      <c r="F2692" s="9" t="s">
        <v>4323</v>
      </c>
      <c r="G2692" s="9" t="s">
        <v>7297</v>
      </c>
      <c r="H2692" s="3" t="str">
        <f t="shared" si="126"/>
        <v>F</v>
      </c>
      <c r="I2692" s="3" t="str">
        <f t="shared" si="127"/>
        <v>ADT</v>
      </c>
      <c r="J2692" s="3" t="str">
        <f t="shared" si="128"/>
        <v>YOSEP</v>
      </c>
      <c r="K2692" s="3" t="s">
        <v>20</v>
      </c>
      <c r="L2692" s="3">
        <v>1</v>
      </c>
      <c r="M2692" s="11" t="str">
        <f>VLOOKUP(A2692,[1]Sheet1!$A$2:$D$11328,4,0)</f>
        <v xml:space="preserve">081248009806 </v>
      </c>
      <c r="N2692" s="10">
        <v>471709</v>
      </c>
      <c r="O2692" s="1" t="str">
        <f>VLOOKUP(A2692,[2]Sheet!$A$2:$J$2927,10,0)</f>
        <v>blm lunas</v>
      </c>
      <c r="P2692" s="12" t="s">
        <v>20941</v>
      </c>
    </row>
    <row r="2693" spans="1:16" hidden="1" x14ac:dyDescent="0.25">
      <c r="A2693" s="8">
        <v>424110014747</v>
      </c>
      <c r="B2693" s="9" t="s">
        <v>7298</v>
      </c>
      <c r="C2693" s="9" t="s">
        <v>2978</v>
      </c>
      <c r="D2693" s="10">
        <v>1300</v>
      </c>
      <c r="E2693" s="9" t="s">
        <v>17</v>
      </c>
      <c r="F2693" s="9" t="s">
        <v>7299</v>
      </c>
      <c r="G2693" s="9" t="s">
        <v>7300</v>
      </c>
      <c r="H2693" s="3" t="str">
        <f t="shared" si="126"/>
        <v>F</v>
      </c>
      <c r="I2693" s="3" t="str">
        <f t="shared" si="127"/>
        <v>AFJ</v>
      </c>
      <c r="J2693" s="3" t="str">
        <f t="shared" si="128"/>
        <v>JHON</v>
      </c>
      <c r="K2693" s="3" t="s">
        <v>20</v>
      </c>
      <c r="L2693" s="3">
        <v>1</v>
      </c>
      <c r="M2693" s="11" t="str">
        <f>VLOOKUP(A2693,[1]Sheet1!$A$2:$D$11328,4,0)</f>
        <v xml:space="preserve"> </v>
      </c>
      <c r="N2693" s="10">
        <v>263383</v>
      </c>
      <c r="O2693" s="1" t="str">
        <f>VLOOKUP(A2693,[2]Sheet!$A$2:$J$2927,10,0)</f>
        <v>blm lunas</v>
      </c>
      <c r="P2693" s="12" t="s">
        <v>20941</v>
      </c>
    </row>
    <row r="2694" spans="1:16" hidden="1" x14ac:dyDescent="0.25">
      <c r="A2694" s="8">
        <v>424110014818</v>
      </c>
      <c r="B2694" s="9" t="s">
        <v>7301</v>
      </c>
      <c r="C2694" s="9" t="s">
        <v>2978</v>
      </c>
      <c r="D2694" s="10">
        <v>1300</v>
      </c>
      <c r="E2694" s="9" t="s">
        <v>17</v>
      </c>
      <c r="F2694" s="9" t="s">
        <v>7302</v>
      </c>
      <c r="G2694" s="9" t="s">
        <v>7303</v>
      </c>
      <c r="H2694" s="3" t="str">
        <f t="shared" si="126"/>
        <v>F</v>
      </c>
      <c r="I2694" s="3" t="str">
        <f t="shared" si="127"/>
        <v>AFJ</v>
      </c>
      <c r="J2694" s="3" t="str">
        <f t="shared" si="128"/>
        <v>JHON</v>
      </c>
      <c r="K2694" s="3" t="s">
        <v>20</v>
      </c>
      <c r="L2694" s="3">
        <v>1</v>
      </c>
      <c r="M2694" s="11" t="str">
        <f>VLOOKUP(A2694,[1]Sheet1!$A$2:$D$11328,4,0)</f>
        <v xml:space="preserve"> </v>
      </c>
      <c r="N2694" s="10">
        <v>236598</v>
      </c>
      <c r="O2694" s="1" t="s">
        <v>21</v>
      </c>
      <c r="P2694" s="12" t="s">
        <v>20940</v>
      </c>
    </row>
    <row r="2695" spans="1:16" hidden="1" x14ac:dyDescent="0.25">
      <c r="A2695" s="8">
        <v>424110014982</v>
      </c>
      <c r="B2695" s="9" t="s">
        <v>7304</v>
      </c>
      <c r="C2695" s="9" t="s">
        <v>2978</v>
      </c>
      <c r="D2695" s="10">
        <v>1300</v>
      </c>
      <c r="E2695" s="9" t="s">
        <v>17</v>
      </c>
      <c r="F2695" s="9" t="s">
        <v>7305</v>
      </c>
      <c r="G2695" s="9" t="s">
        <v>7306</v>
      </c>
      <c r="H2695" s="3" t="str">
        <f t="shared" si="126"/>
        <v>C</v>
      </c>
      <c r="I2695" s="3" t="str">
        <f t="shared" si="127"/>
        <v>AHU</v>
      </c>
      <c r="J2695" s="3" t="str">
        <f t="shared" si="128"/>
        <v>UMAR</v>
      </c>
      <c r="K2695" s="3" t="s">
        <v>20</v>
      </c>
      <c r="L2695" s="3">
        <v>1</v>
      </c>
      <c r="M2695" s="11" t="str">
        <f>VLOOKUP(A2695,[1]Sheet1!$A$2:$D$11328,4,0)</f>
        <v xml:space="preserve"> </v>
      </c>
      <c r="N2695" s="10">
        <v>568431</v>
      </c>
      <c r="O2695" s="1" t="str">
        <f>VLOOKUP(A2695,[2]Sheet!$A$2:$J$2927,10,0)</f>
        <v>blm lunas</v>
      </c>
      <c r="P2695" s="12" t="s">
        <v>20941</v>
      </c>
    </row>
    <row r="2696" spans="1:16" hidden="1" x14ac:dyDescent="0.25">
      <c r="A2696" s="8">
        <v>424110015024</v>
      </c>
      <c r="B2696" s="9" t="s">
        <v>7307</v>
      </c>
      <c r="C2696" s="9" t="s">
        <v>2978</v>
      </c>
      <c r="D2696" s="10">
        <v>1300</v>
      </c>
      <c r="E2696" s="9" t="s">
        <v>17</v>
      </c>
      <c r="F2696" s="9" t="s">
        <v>7308</v>
      </c>
      <c r="G2696" s="9" t="s">
        <v>7309</v>
      </c>
      <c r="H2696" s="3" t="str">
        <f t="shared" si="126"/>
        <v>C</v>
      </c>
      <c r="I2696" s="3" t="str">
        <f t="shared" si="127"/>
        <v>AGG</v>
      </c>
      <c r="J2696" s="3" t="str">
        <f t="shared" si="128"/>
        <v>ALAN</v>
      </c>
      <c r="K2696" s="3" t="s">
        <v>20</v>
      </c>
      <c r="L2696" s="3">
        <v>1</v>
      </c>
      <c r="M2696" s="11" t="str">
        <f>VLOOKUP(A2696,[1]Sheet1!$A$2:$D$11328,3,0)</f>
        <v xml:space="preserve"> </v>
      </c>
      <c r="N2696" s="10">
        <v>421116</v>
      </c>
      <c r="O2696" s="1" t="s">
        <v>21</v>
      </c>
      <c r="P2696" s="12" t="s">
        <v>20946</v>
      </c>
    </row>
    <row r="2697" spans="1:16" hidden="1" x14ac:dyDescent="0.25">
      <c r="A2697" s="8">
        <v>424110015051</v>
      </c>
      <c r="B2697" s="9" t="s">
        <v>7310</v>
      </c>
      <c r="C2697" s="9" t="s">
        <v>2978</v>
      </c>
      <c r="D2697" s="10">
        <v>1300</v>
      </c>
      <c r="E2697" s="9" t="s">
        <v>17</v>
      </c>
      <c r="F2697" s="9" t="s">
        <v>7311</v>
      </c>
      <c r="G2697" s="9" t="s">
        <v>7312</v>
      </c>
      <c r="H2697" s="3" t="str">
        <f t="shared" si="126"/>
        <v>C</v>
      </c>
      <c r="I2697" s="3" t="str">
        <f t="shared" si="127"/>
        <v>AHU</v>
      </c>
      <c r="J2697" s="3" t="str">
        <f t="shared" si="128"/>
        <v>UMAR</v>
      </c>
      <c r="K2697" s="3" t="s">
        <v>20</v>
      </c>
      <c r="L2697" s="3">
        <v>1</v>
      </c>
      <c r="M2697" s="11" t="str">
        <f>VLOOKUP(A2697,[1]Sheet1!$A$2:$D$11328,4,0)</f>
        <v xml:space="preserve"> </v>
      </c>
      <c r="N2697" s="10">
        <v>959787</v>
      </c>
      <c r="O2697" s="1" t="s">
        <v>21</v>
      </c>
      <c r="P2697" s="12" t="s">
        <v>20949</v>
      </c>
    </row>
    <row r="2698" spans="1:16" hidden="1" x14ac:dyDescent="0.25">
      <c r="A2698" s="8">
        <v>424110015090</v>
      </c>
      <c r="B2698" s="9" t="s">
        <v>7313</v>
      </c>
      <c r="C2698" s="9" t="s">
        <v>2978</v>
      </c>
      <c r="D2698" s="10">
        <v>1300</v>
      </c>
      <c r="E2698" s="9" t="s">
        <v>17</v>
      </c>
      <c r="F2698" s="9" t="s">
        <v>7314</v>
      </c>
      <c r="G2698" s="9" t="s">
        <v>7315</v>
      </c>
      <c r="H2698" s="3" t="str">
        <f t="shared" si="126"/>
        <v>C</v>
      </c>
      <c r="I2698" s="3" t="str">
        <f t="shared" si="127"/>
        <v>AHU</v>
      </c>
      <c r="J2698" s="3" t="str">
        <f t="shared" si="128"/>
        <v>UMAR</v>
      </c>
      <c r="K2698" s="3" t="s">
        <v>20</v>
      </c>
      <c r="L2698" s="3">
        <v>1</v>
      </c>
      <c r="M2698" s="11" t="str">
        <f>VLOOKUP(A2698,[1]Sheet1!$A$2:$D$11328,4,0)</f>
        <v xml:space="preserve"> </v>
      </c>
      <c r="N2698" s="10">
        <v>77378</v>
      </c>
      <c r="O2698" s="1" t="s">
        <v>21</v>
      </c>
      <c r="P2698" s="12" t="s">
        <v>20949</v>
      </c>
    </row>
    <row r="2699" spans="1:16" hidden="1" x14ac:dyDescent="0.25">
      <c r="A2699" s="8">
        <v>424110015134</v>
      </c>
      <c r="B2699" s="9" t="s">
        <v>7316</v>
      </c>
      <c r="C2699" s="9" t="s">
        <v>2978</v>
      </c>
      <c r="D2699" s="10">
        <v>1300</v>
      </c>
      <c r="E2699" s="9" t="s">
        <v>17</v>
      </c>
      <c r="F2699" s="9" t="s">
        <v>7317</v>
      </c>
      <c r="G2699" s="9" t="s">
        <v>7318</v>
      </c>
      <c r="H2699" s="3" t="str">
        <f t="shared" si="126"/>
        <v>A</v>
      </c>
      <c r="I2699" s="3" t="str">
        <f t="shared" si="127"/>
        <v>ADT</v>
      </c>
      <c r="J2699" s="3" t="str">
        <f t="shared" si="128"/>
        <v>YOSEP</v>
      </c>
      <c r="K2699" s="3" t="s">
        <v>20</v>
      </c>
      <c r="L2699" s="3">
        <v>1</v>
      </c>
      <c r="M2699" s="11" t="str">
        <f>VLOOKUP(A2699,[1]Sheet1!$A$2:$D$11328,4,0)</f>
        <v xml:space="preserve"> </v>
      </c>
      <c r="N2699" s="10">
        <v>181541</v>
      </c>
      <c r="O2699" s="1" t="s">
        <v>21</v>
      </c>
      <c r="P2699" s="12" t="s">
        <v>20939</v>
      </c>
    </row>
    <row r="2700" spans="1:16" hidden="1" x14ac:dyDescent="0.25">
      <c r="A2700" s="8">
        <v>424110015186</v>
      </c>
      <c r="B2700" s="9" t="s">
        <v>7319</v>
      </c>
      <c r="C2700" s="9" t="s">
        <v>2978</v>
      </c>
      <c r="D2700" s="10">
        <v>1300</v>
      </c>
      <c r="E2700" s="9" t="s">
        <v>17</v>
      </c>
      <c r="F2700" s="9" t="s">
        <v>7320</v>
      </c>
      <c r="G2700" s="9" t="s">
        <v>7321</v>
      </c>
      <c r="H2700" s="3" t="str">
        <f t="shared" si="126"/>
        <v>D</v>
      </c>
      <c r="I2700" s="3" t="str">
        <f t="shared" si="127"/>
        <v>ARR</v>
      </c>
      <c r="J2700" s="3" t="str">
        <f t="shared" si="128"/>
        <v>MARWAN</v>
      </c>
      <c r="K2700" s="3" t="s">
        <v>20</v>
      </c>
      <c r="L2700" s="3">
        <v>1</v>
      </c>
      <c r="M2700" s="11" t="str">
        <f>VLOOKUP(A2700,[1]Sheet1!$A$2:$D$11328,4,0)</f>
        <v xml:space="preserve"> </v>
      </c>
      <c r="N2700" s="10">
        <v>433020</v>
      </c>
      <c r="O2700" s="1" t="s">
        <v>21</v>
      </c>
      <c r="P2700" s="12" t="s">
        <v>20940</v>
      </c>
    </row>
    <row r="2701" spans="1:16" hidden="1" x14ac:dyDescent="0.25">
      <c r="A2701" s="8">
        <v>424110015245</v>
      </c>
      <c r="B2701" s="9" t="s">
        <v>7322</v>
      </c>
      <c r="C2701" s="9" t="s">
        <v>2978</v>
      </c>
      <c r="D2701" s="10">
        <v>1300</v>
      </c>
      <c r="E2701" s="9" t="s">
        <v>17</v>
      </c>
      <c r="F2701" s="9" t="s">
        <v>7323</v>
      </c>
      <c r="G2701" s="9" t="s">
        <v>7324</v>
      </c>
      <c r="H2701" s="3" t="str">
        <f t="shared" si="126"/>
        <v>D</v>
      </c>
      <c r="I2701" s="3" t="str">
        <f t="shared" si="127"/>
        <v>AHU</v>
      </c>
      <c r="J2701" s="3" t="str">
        <f t="shared" si="128"/>
        <v>UMAR</v>
      </c>
      <c r="K2701" s="3" t="s">
        <v>20</v>
      </c>
      <c r="L2701" s="3">
        <v>1</v>
      </c>
      <c r="M2701" s="11" t="str">
        <f>VLOOKUP(A2701,[1]Sheet1!$A$2:$D$11328,4,0)</f>
        <v xml:space="preserve">085254035442 </v>
      </c>
      <c r="N2701" s="10">
        <v>401771</v>
      </c>
      <c r="O2701" s="1" t="s">
        <v>21</v>
      </c>
      <c r="P2701" s="12" t="s">
        <v>20939</v>
      </c>
    </row>
    <row r="2702" spans="1:16" hidden="1" x14ac:dyDescent="0.25">
      <c r="A2702" s="8">
        <v>424110015269</v>
      </c>
      <c r="B2702" s="9" t="s">
        <v>7325</v>
      </c>
      <c r="C2702" s="9" t="s">
        <v>2978</v>
      </c>
      <c r="D2702" s="10">
        <v>1300</v>
      </c>
      <c r="E2702" s="9" t="s">
        <v>17</v>
      </c>
      <c r="F2702" s="9" t="s">
        <v>7326</v>
      </c>
      <c r="G2702" s="9" t="s">
        <v>7327</v>
      </c>
      <c r="H2702" s="3" t="str">
        <f t="shared" si="126"/>
        <v>C</v>
      </c>
      <c r="I2702" s="3" t="str">
        <f t="shared" si="127"/>
        <v>AGG</v>
      </c>
      <c r="J2702" s="3" t="str">
        <f t="shared" si="128"/>
        <v>ALAN</v>
      </c>
      <c r="K2702" s="3" t="s">
        <v>20</v>
      </c>
      <c r="L2702" s="3">
        <v>1</v>
      </c>
      <c r="M2702" s="11" t="str">
        <f>VLOOKUP(A2702,[1]Sheet1!$A$2:$D$11328,4,0)</f>
        <v xml:space="preserve"> </v>
      </c>
      <c r="N2702" s="10">
        <v>380938</v>
      </c>
      <c r="O2702" s="1" t="s">
        <v>21</v>
      </c>
      <c r="P2702" s="12" t="s">
        <v>20946</v>
      </c>
    </row>
    <row r="2703" spans="1:16" hidden="1" x14ac:dyDescent="0.25">
      <c r="A2703" s="8">
        <v>424110015343</v>
      </c>
      <c r="B2703" s="9" t="s">
        <v>7328</v>
      </c>
      <c r="C2703" s="9" t="s">
        <v>2978</v>
      </c>
      <c r="D2703" s="10">
        <v>1300</v>
      </c>
      <c r="E2703" s="9" t="s">
        <v>17</v>
      </c>
      <c r="F2703" s="9" t="s">
        <v>7329</v>
      </c>
      <c r="G2703" s="9" t="s">
        <v>7330</v>
      </c>
      <c r="H2703" s="3" t="str">
        <f t="shared" si="126"/>
        <v>D</v>
      </c>
      <c r="I2703" s="3" t="str">
        <f t="shared" si="127"/>
        <v>ADT</v>
      </c>
      <c r="J2703" s="3" t="str">
        <f t="shared" si="128"/>
        <v>YOSEP</v>
      </c>
      <c r="K2703" s="3" t="s">
        <v>20</v>
      </c>
      <c r="L2703" s="3">
        <v>1</v>
      </c>
      <c r="M2703" s="11" t="str">
        <f>VLOOKUP(A2703,[1]Sheet1!$A$2:$D$11328,4,0)</f>
        <v xml:space="preserve"> </v>
      </c>
      <c r="N2703" s="10">
        <v>327369</v>
      </c>
      <c r="O2703" s="1" t="s">
        <v>21</v>
      </c>
      <c r="P2703" s="12" t="s">
        <v>20946</v>
      </c>
    </row>
    <row r="2704" spans="1:16" hidden="1" x14ac:dyDescent="0.25">
      <c r="A2704" s="8">
        <v>424110015367</v>
      </c>
      <c r="B2704" s="9" t="s">
        <v>7331</v>
      </c>
      <c r="C2704" s="9" t="s">
        <v>2978</v>
      </c>
      <c r="D2704" s="10">
        <v>1300</v>
      </c>
      <c r="E2704" s="9" t="s">
        <v>17</v>
      </c>
      <c r="F2704" s="9" t="s">
        <v>7332</v>
      </c>
      <c r="G2704" s="9" t="s">
        <v>7333</v>
      </c>
      <c r="H2704" s="3" t="str">
        <f t="shared" si="126"/>
        <v>C</v>
      </c>
      <c r="I2704" s="3" t="str">
        <f t="shared" si="127"/>
        <v>AHU</v>
      </c>
      <c r="J2704" s="3" t="str">
        <f t="shared" si="128"/>
        <v>UMAR</v>
      </c>
      <c r="K2704" s="3" t="s">
        <v>20</v>
      </c>
      <c r="L2704" s="3">
        <v>1</v>
      </c>
      <c r="M2704" s="11"/>
      <c r="N2704" s="10">
        <v>276775</v>
      </c>
      <c r="O2704" s="1" t="s">
        <v>21</v>
      </c>
      <c r="P2704" s="12" t="s">
        <v>20943</v>
      </c>
    </row>
    <row r="2705" spans="1:16" hidden="1" x14ac:dyDescent="0.25">
      <c r="A2705" s="8">
        <v>424110015401</v>
      </c>
      <c r="B2705" s="9" t="s">
        <v>7334</v>
      </c>
      <c r="C2705" s="9" t="s">
        <v>2978</v>
      </c>
      <c r="D2705" s="10">
        <v>1300</v>
      </c>
      <c r="E2705" s="9" t="s">
        <v>17</v>
      </c>
      <c r="F2705" s="9" t="s">
        <v>7335</v>
      </c>
      <c r="G2705" s="9" t="s">
        <v>7336</v>
      </c>
      <c r="H2705" s="3" t="str">
        <f t="shared" si="126"/>
        <v>E</v>
      </c>
      <c r="I2705" s="3" t="str">
        <f t="shared" si="127"/>
        <v>AHU</v>
      </c>
      <c r="J2705" s="3" t="str">
        <f t="shared" si="128"/>
        <v>UMAR</v>
      </c>
      <c r="K2705" s="3" t="s">
        <v>20</v>
      </c>
      <c r="L2705" s="3">
        <v>1</v>
      </c>
      <c r="M2705" s="11" t="str">
        <f>VLOOKUP(A2705,[1]Sheet1!$A$2:$D$11328,4,0)</f>
        <v xml:space="preserve"> </v>
      </c>
      <c r="N2705" s="10">
        <v>810983</v>
      </c>
      <c r="O2705" s="1" t="s">
        <v>21</v>
      </c>
      <c r="P2705" s="12" t="s">
        <v>20940</v>
      </c>
    </row>
    <row r="2706" spans="1:16" hidden="1" x14ac:dyDescent="0.25">
      <c r="A2706" s="8">
        <v>424110015480</v>
      </c>
      <c r="B2706" s="9" t="s">
        <v>7337</v>
      </c>
      <c r="C2706" s="9" t="s">
        <v>2978</v>
      </c>
      <c r="D2706" s="10">
        <v>1300</v>
      </c>
      <c r="E2706" s="9" t="s">
        <v>17</v>
      </c>
      <c r="F2706" s="9" t="s">
        <v>7338</v>
      </c>
      <c r="G2706" s="9" t="s">
        <v>7339</v>
      </c>
      <c r="H2706" s="3" t="str">
        <f t="shared" si="126"/>
        <v>C</v>
      </c>
      <c r="I2706" s="3" t="str">
        <f t="shared" si="127"/>
        <v>AHU</v>
      </c>
      <c r="J2706" s="3" t="str">
        <f t="shared" si="128"/>
        <v>UMAR</v>
      </c>
      <c r="K2706" s="3" t="s">
        <v>20</v>
      </c>
      <c r="L2706" s="3">
        <v>1</v>
      </c>
      <c r="M2706" s="11" t="str">
        <f>VLOOKUP(A2706,[1]Sheet1!$A$2:$D$11328,4,0)</f>
        <v xml:space="preserve"> </v>
      </c>
      <c r="N2706" s="10">
        <v>543135</v>
      </c>
      <c r="O2706" s="1" t="s">
        <v>21</v>
      </c>
      <c r="P2706" s="12" t="s">
        <v>20946</v>
      </c>
    </row>
    <row r="2707" spans="1:16" hidden="1" x14ac:dyDescent="0.25">
      <c r="A2707" s="8">
        <v>424110015548</v>
      </c>
      <c r="B2707" s="9" t="s">
        <v>7340</v>
      </c>
      <c r="C2707" s="9" t="s">
        <v>2978</v>
      </c>
      <c r="D2707" s="10">
        <v>1300</v>
      </c>
      <c r="E2707" s="9" t="s">
        <v>17</v>
      </c>
      <c r="F2707" s="9" t="s">
        <v>7341</v>
      </c>
      <c r="G2707" s="9" t="s">
        <v>7342</v>
      </c>
      <c r="H2707" s="3" t="str">
        <f t="shared" si="126"/>
        <v>C</v>
      </c>
      <c r="I2707" s="3" t="str">
        <f t="shared" si="127"/>
        <v>AHU</v>
      </c>
      <c r="J2707" s="3" t="str">
        <f t="shared" si="128"/>
        <v>UMAR</v>
      </c>
      <c r="K2707" s="3" t="s">
        <v>20</v>
      </c>
      <c r="L2707" s="3">
        <v>1</v>
      </c>
      <c r="M2707" s="11" t="str">
        <f>VLOOKUP(A2707,[1]Sheet1!$A$2:$D$11328,4,0)</f>
        <v xml:space="preserve">082239020365 </v>
      </c>
      <c r="N2707" s="10">
        <v>311000</v>
      </c>
      <c r="O2707" s="1" t="str">
        <f>VLOOKUP(A2707,[2]Sheet!$A$2:$J$2927,10,0)</f>
        <v>blm lunas</v>
      </c>
      <c r="P2707" s="12" t="s">
        <v>20941</v>
      </c>
    </row>
    <row r="2708" spans="1:16" hidden="1" x14ac:dyDescent="0.25">
      <c r="A2708" s="8">
        <v>424110015658</v>
      </c>
      <c r="B2708" s="9" t="s">
        <v>7343</v>
      </c>
      <c r="C2708" s="9" t="s">
        <v>2978</v>
      </c>
      <c r="D2708" s="10">
        <v>1300</v>
      </c>
      <c r="E2708" s="9" t="s">
        <v>17</v>
      </c>
      <c r="F2708" s="9" t="s">
        <v>7344</v>
      </c>
      <c r="G2708" s="9" t="s">
        <v>7345</v>
      </c>
      <c r="H2708" s="3" t="str">
        <f t="shared" si="126"/>
        <v>A</v>
      </c>
      <c r="I2708" s="3" t="str">
        <f t="shared" si="127"/>
        <v>AGG</v>
      </c>
      <c r="J2708" s="3" t="str">
        <f t="shared" si="128"/>
        <v>ALAN</v>
      </c>
      <c r="K2708" s="3" t="s">
        <v>20</v>
      </c>
      <c r="L2708" s="3">
        <v>1</v>
      </c>
      <c r="M2708" s="11" t="str">
        <f>VLOOKUP(A2708,[1]Sheet1!$A$2:$D$11328,4,0)</f>
        <v xml:space="preserve"> </v>
      </c>
      <c r="N2708" s="10">
        <v>361594</v>
      </c>
      <c r="O2708" s="1" t="s">
        <v>21</v>
      </c>
      <c r="P2708" s="12" t="s">
        <v>20939</v>
      </c>
    </row>
    <row r="2709" spans="1:16" hidden="1" x14ac:dyDescent="0.25">
      <c r="A2709" s="8">
        <v>424110015717</v>
      </c>
      <c r="B2709" s="9" t="s">
        <v>7346</v>
      </c>
      <c r="C2709" s="9" t="s">
        <v>2978</v>
      </c>
      <c r="D2709" s="10">
        <v>1300</v>
      </c>
      <c r="E2709" s="9" t="s">
        <v>17</v>
      </c>
      <c r="F2709" s="9" t="s">
        <v>7347</v>
      </c>
      <c r="G2709" s="9" t="s">
        <v>7348</v>
      </c>
      <c r="H2709" s="3" t="str">
        <f t="shared" si="126"/>
        <v>E</v>
      </c>
      <c r="I2709" s="3" t="str">
        <f t="shared" si="127"/>
        <v>AHU</v>
      </c>
      <c r="J2709" s="3" t="str">
        <f t="shared" si="128"/>
        <v>UMAR</v>
      </c>
      <c r="K2709" s="3" t="s">
        <v>20</v>
      </c>
      <c r="L2709" s="3">
        <v>1</v>
      </c>
      <c r="M2709" s="11" t="str">
        <f>VLOOKUP(A2709,[1]Sheet1!$A$2:$D$11328,4,0)</f>
        <v xml:space="preserve">082399188122 </v>
      </c>
      <c r="N2709" s="10">
        <v>645810</v>
      </c>
      <c r="O2709" s="1" t="s">
        <v>21</v>
      </c>
      <c r="P2709" s="12" t="s">
        <v>20939</v>
      </c>
    </row>
    <row r="2710" spans="1:16" hidden="1" x14ac:dyDescent="0.25">
      <c r="A2710" s="8">
        <v>424110015771</v>
      </c>
      <c r="B2710" s="9" t="s">
        <v>7349</v>
      </c>
      <c r="C2710" s="9" t="s">
        <v>2978</v>
      </c>
      <c r="D2710" s="10">
        <v>1300</v>
      </c>
      <c r="E2710" s="9" t="s">
        <v>17</v>
      </c>
      <c r="F2710" s="9" t="s">
        <v>7350</v>
      </c>
      <c r="G2710" s="9" t="s">
        <v>7351</v>
      </c>
      <c r="H2710" s="3" t="str">
        <f t="shared" si="126"/>
        <v>C</v>
      </c>
      <c r="I2710" s="3" t="str">
        <f t="shared" si="127"/>
        <v>AHU</v>
      </c>
      <c r="J2710" s="3" t="str">
        <f t="shared" si="128"/>
        <v>UMAR</v>
      </c>
      <c r="K2710" s="3" t="s">
        <v>20</v>
      </c>
      <c r="L2710" s="3">
        <v>1</v>
      </c>
      <c r="M2710" s="11" t="str">
        <f>VLOOKUP(A2710,[1]Sheet1!$A$2:$D$11328,4,0)</f>
        <v xml:space="preserve"> </v>
      </c>
      <c r="N2710" s="10">
        <v>427068</v>
      </c>
      <c r="O2710" s="1" t="s">
        <v>21</v>
      </c>
      <c r="P2710" s="12" t="s">
        <v>20949</v>
      </c>
    </row>
    <row r="2711" spans="1:16" hidden="1" x14ac:dyDescent="0.25">
      <c r="A2711" s="8">
        <v>424110015795</v>
      </c>
      <c r="B2711" s="9" t="s">
        <v>7352</v>
      </c>
      <c r="C2711" s="9" t="s">
        <v>2978</v>
      </c>
      <c r="D2711" s="10">
        <v>1300</v>
      </c>
      <c r="E2711" s="9" t="s">
        <v>17</v>
      </c>
      <c r="F2711" s="9" t="s">
        <v>7353</v>
      </c>
      <c r="G2711" s="9" t="s">
        <v>7354</v>
      </c>
      <c r="H2711" s="3" t="str">
        <f t="shared" si="126"/>
        <v>D</v>
      </c>
      <c r="I2711" s="3" t="str">
        <f t="shared" si="127"/>
        <v>AHU</v>
      </c>
      <c r="J2711" s="3" t="str">
        <f t="shared" si="128"/>
        <v>UMAR</v>
      </c>
      <c r="K2711" s="3" t="s">
        <v>20</v>
      </c>
      <c r="L2711" s="3">
        <v>1</v>
      </c>
      <c r="M2711" s="11" t="str">
        <f>VLOOKUP(A2711,[1]Sheet1!$A$2:$D$11328,4,0)</f>
        <v xml:space="preserve">082199456260 </v>
      </c>
      <c r="N2711" s="10">
        <v>724676</v>
      </c>
      <c r="O2711" s="1" t="s">
        <v>21</v>
      </c>
      <c r="P2711" s="12" t="s">
        <v>20940</v>
      </c>
    </row>
    <row r="2712" spans="1:16" hidden="1" x14ac:dyDescent="0.25">
      <c r="A2712" s="8">
        <v>424110015839</v>
      </c>
      <c r="B2712" s="9" t="s">
        <v>7355</v>
      </c>
      <c r="C2712" s="9" t="s">
        <v>2978</v>
      </c>
      <c r="D2712" s="10">
        <v>1300</v>
      </c>
      <c r="E2712" s="9" t="s">
        <v>17</v>
      </c>
      <c r="F2712" s="9" t="s">
        <v>7356</v>
      </c>
      <c r="G2712" s="9" t="s">
        <v>7357</v>
      </c>
      <c r="H2712" s="3" t="str">
        <f t="shared" si="126"/>
        <v>F</v>
      </c>
      <c r="I2712" s="3" t="str">
        <f t="shared" si="127"/>
        <v>AGG</v>
      </c>
      <c r="J2712" s="3" t="str">
        <f t="shared" si="128"/>
        <v>ALAN</v>
      </c>
      <c r="K2712" s="3" t="s">
        <v>20</v>
      </c>
      <c r="L2712" s="3">
        <v>1</v>
      </c>
      <c r="M2712" s="11" t="str">
        <f>VLOOKUP(A2712,[1]Sheet1!$A$2:$D$11328,4,0)</f>
        <v xml:space="preserve">082397710811 </v>
      </c>
      <c r="N2712" s="10">
        <v>77378</v>
      </c>
      <c r="O2712" s="1" t="s">
        <v>21</v>
      </c>
      <c r="P2712" s="12" t="s">
        <v>20942</v>
      </c>
    </row>
    <row r="2713" spans="1:16" hidden="1" x14ac:dyDescent="0.25">
      <c r="A2713" s="8">
        <v>424110015842</v>
      </c>
      <c r="B2713" s="9" t="s">
        <v>1523</v>
      </c>
      <c r="C2713" s="9" t="s">
        <v>2978</v>
      </c>
      <c r="D2713" s="10">
        <v>1300</v>
      </c>
      <c r="E2713" s="9" t="s">
        <v>17</v>
      </c>
      <c r="F2713" s="9" t="s">
        <v>7358</v>
      </c>
      <c r="G2713" s="9" t="s">
        <v>7359</v>
      </c>
      <c r="H2713" s="3" t="str">
        <f t="shared" si="126"/>
        <v>D</v>
      </c>
      <c r="I2713" s="3" t="str">
        <f t="shared" si="127"/>
        <v>ABA</v>
      </c>
      <c r="J2713" s="3" t="str">
        <f t="shared" si="128"/>
        <v>ARMAN</v>
      </c>
      <c r="K2713" s="3" t="s">
        <v>20</v>
      </c>
      <c r="L2713" s="3">
        <v>1</v>
      </c>
      <c r="M2713" s="11" t="str">
        <f>VLOOKUP(A2713,[1]Sheet1!$A$2:$D$11328,4,0)</f>
        <v xml:space="preserve">081247455566 </v>
      </c>
      <c r="N2713" s="10">
        <v>157732</v>
      </c>
      <c r="O2713" s="1" t="str">
        <f>VLOOKUP(A2713,[2]Sheet!$A$2:$J$2927,10,0)</f>
        <v>blm lunas</v>
      </c>
      <c r="P2713" s="12" t="s">
        <v>20941</v>
      </c>
    </row>
    <row r="2714" spans="1:16" hidden="1" x14ac:dyDescent="0.25">
      <c r="A2714" s="8">
        <v>424110016033</v>
      </c>
      <c r="B2714" s="9" t="s">
        <v>7360</v>
      </c>
      <c r="C2714" s="9" t="s">
        <v>2978</v>
      </c>
      <c r="D2714" s="10">
        <v>1300</v>
      </c>
      <c r="E2714" s="9" t="s">
        <v>17</v>
      </c>
      <c r="F2714" s="9" t="s">
        <v>7361</v>
      </c>
      <c r="G2714" s="9" t="s">
        <v>7362</v>
      </c>
      <c r="H2714" s="3" t="str">
        <f t="shared" si="126"/>
        <v>A</v>
      </c>
      <c r="I2714" s="3" t="str">
        <f t="shared" si="127"/>
        <v>AHU</v>
      </c>
      <c r="J2714" s="3" t="str">
        <f t="shared" si="128"/>
        <v>UMAR</v>
      </c>
      <c r="K2714" s="3" t="s">
        <v>20</v>
      </c>
      <c r="L2714" s="3">
        <v>1</v>
      </c>
      <c r="M2714" s="11" t="str">
        <f>VLOOKUP(A2714,[1]Sheet1!$A$2:$D$11328,4,0)</f>
        <v xml:space="preserve"> </v>
      </c>
      <c r="N2714" s="10">
        <v>343738</v>
      </c>
      <c r="O2714" s="1" t="s">
        <v>21</v>
      </c>
      <c r="P2714" s="12" t="s">
        <v>20939</v>
      </c>
    </row>
    <row r="2715" spans="1:16" hidden="1" x14ac:dyDescent="0.25">
      <c r="A2715" s="8">
        <v>424110016300</v>
      </c>
      <c r="B2715" s="9" t="s">
        <v>7363</v>
      </c>
      <c r="C2715" s="9" t="s">
        <v>2978</v>
      </c>
      <c r="D2715" s="10">
        <v>1300</v>
      </c>
      <c r="E2715" s="9" t="s">
        <v>17</v>
      </c>
      <c r="F2715" s="9" t="s">
        <v>7364</v>
      </c>
      <c r="G2715" s="9" t="s">
        <v>7365</v>
      </c>
      <c r="H2715" s="3" t="str">
        <f t="shared" si="126"/>
        <v>E</v>
      </c>
      <c r="I2715" s="3" t="str">
        <f t="shared" si="127"/>
        <v>ARR</v>
      </c>
      <c r="J2715" s="3" t="str">
        <f t="shared" si="128"/>
        <v>MARWAN</v>
      </c>
      <c r="K2715" s="3" t="s">
        <v>20</v>
      </c>
      <c r="L2715" s="3">
        <v>1</v>
      </c>
      <c r="M2715" s="11" t="str">
        <f>VLOOKUP(A2715,[1]Sheet1!$A$2:$D$11328,4,0)</f>
        <v xml:space="preserve"> </v>
      </c>
      <c r="N2715" s="10">
        <v>580336</v>
      </c>
      <c r="O2715" s="1" t="s">
        <v>21</v>
      </c>
      <c r="P2715" s="12" t="s">
        <v>20943</v>
      </c>
    </row>
    <row r="2716" spans="1:16" hidden="1" x14ac:dyDescent="0.25">
      <c r="A2716" s="8">
        <v>424110016313</v>
      </c>
      <c r="B2716" s="9" t="s">
        <v>7366</v>
      </c>
      <c r="C2716" s="9" t="s">
        <v>2978</v>
      </c>
      <c r="D2716" s="10">
        <v>1300</v>
      </c>
      <c r="E2716" s="9" t="s">
        <v>17</v>
      </c>
      <c r="F2716" s="9" t="s">
        <v>7367</v>
      </c>
      <c r="G2716" s="9" t="s">
        <v>7368</v>
      </c>
      <c r="H2716" s="3" t="str">
        <f t="shared" si="126"/>
        <v>C</v>
      </c>
      <c r="I2716" s="3" t="str">
        <f t="shared" si="127"/>
        <v>AGG</v>
      </c>
      <c r="J2716" s="3" t="str">
        <f t="shared" si="128"/>
        <v>ALAN</v>
      </c>
      <c r="K2716" s="3" t="s">
        <v>20</v>
      </c>
      <c r="L2716" s="3">
        <v>1</v>
      </c>
      <c r="M2716" s="11" t="str">
        <f>VLOOKUP(A2716,[1]Sheet1!$A$2:$D$11328,4,0)</f>
        <v xml:space="preserve"> </v>
      </c>
      <c r="N2716" s="10">
        <v>452365</v>
      </c>
      <c r="O2716" s="1" t="s">
        <v>21</v>
      </c>
      <c r="P2716" s="12" t="s">
        <v>20943</v>
      </c>
    </row>
    <row r="2717" spans="1:16" hidden="1" x14ac:dyDescent="0.25">
      <c r="A2717" s="8">
        <v>424110016377</v>
      </c>
      <c r="B2717" s="9" t="s">
        <v>7369</v>
      </c>
      <c r="C2717" s="9" t="s">
        <v>2978</v>
      </c>
      <c r="D2717" s="10">
        <v>1300</v>
      </c>
      <c r="E2717" s="9" t="s">
        <v>17</v>
      </c>
      <c r="F2717" s="9" t="s">
        <v>7370</v>
      </c>
      <c r="G2717" s="9" t="s">
        <v>7371</v>
      </c>
      <c r="H2717" s="3" t="str">
        <f t="shared" si="126"/>
        <v>D</v>
      </c>
      <c r="I2717" s="3" t="str">
        <f t="shared" si="127"/>
        <v>AAS</v>
      </c>
      <c r="J2717" s="3" t="str">
        <f t="shared" si="128"/>
        <v>SAMSUL</v>
      </c>
      <c r="K2717" s="3" t="s">
        <v>20</v>
      </c>
      <c r="L2717" s="3">
        <v>1</v>
      </c>
      <c r="M2717" s="11" t="str">
        <f>VLOOKUP(A2717,[1]Sheet1!$A$2:$D$11328,3,0)</f>
        <v xml:space="preserve"> </v>
      </c>
      <c r="N2717" s="10">
        <v>909193</v>
      </c>
      <c r="O2717" s="1" t="s">
        <v>21</v>
      </c>
      <c r="P2717" s="12" t="s">
        <v>20943</v>
      </c>
    </row>
    <row r="2718" spans="1:16" hidden="1" x14ac:dyDescent="0.25">
      <c r="A2718" s="8">
        <v>424110016520</v>
      </c>
      <c r="B2718" s="9" t="s">
        <v>7372</v>
      </c>
      <c r="C2718" s="9" t="s">
        <v>2978</v>
      </c>
      <c r="D2718" s="10">
        <v>1300</v>
      </c>
      <c r="E2718" s="9" t="s">
        <v>17</v>
      </c>
      <c r="F2718" s="9" t="s">
        <v>7373</v>
      </c>
      <c r="G2718" s="9" t="s">
        <v>7374</v>
      </c>
      <c r="H2718" s="3" t="str">
        <f t="shared" si="126"/>
        <v>D</v>
      </c>
      <c r="I2718" s="3" t="str">
        <f t="shared" si="127"/>
        <v>AGG</v>
      </c>
      <c r="J2718" s="3" t="str">
        <f t="shared" si="128"/>
        <v>ALAN</v>
      </c>
      <c r="K2718" s="3" t="s">
        <v>20</v>
      </c>
      <c r="L2718" s="3">
        <v>1</v>
      </c>
      <c r="M2718" s="11" t="str">
        <f>VLOOKUP(A2718,[1]Sheet1!$A$2:$D$11328,3,0)</f>
        <v xml:space="preserve"> </v>
      </c>
      <c r="N2718" s="10">
        <v>77378</v>
      </c>
      <c r="O2718" s="1" t="s">
        <v>21</v>
      </c>
      <c r="P2718" s="12" t="s">
        <v>20947</v>
      </c>
    </row>
    <row r="2719" spans="1:16" hidden="1" x14ac:dyDescent="0.25">
      <c r="A2719" s="8">
        <v>424110016572</v>
      </c>
      <c r="B2719" s="9" t="s">
        <v>7375</v>
      </c>
      <c r="C2719" s="9" t="s">
        <v>2978</v>
      </c>
      <c r="D2719" s="10">
        <v>1300</v>
      </c>
      <c r="E2719" s="9" t="s">
        <v>17</v>
      </c>
      <c r="F2719" s="9" t="s">
        <v>7376</v>
      </c>
      <c r="G2719" s="9" t="s">
        <v>7377</v>
      </c>
      <c r="H2719" s="3" t="str">
        <f t="shared" si="126"/>
        <v>D</v>
      </c>
      <c r="I2719" s="3" t="str">
        <f t="shared" si="127"/>
        <v>AHU</v>
      </c>
      <c r="J2719" s="3" t="str">
        <f t="shared" si="128"/>
        <v>UMAR</v>
      </c>
      <c r="K2719" s="3" t="s">
        <v>20</v>
      </c>
      <c r="L2719" s="3">
        <v>1</v>
      </c>
      <c r="M2719" s="11" t="str">
        <f>VLOOKUP(A2719,[1]Sheet1!$A$2:$D$11328,3,0)</f>
        <v xml:space="preserve"> </v>
      </c>
      <c r="N2719" s="10">
        <v>385402</v>
      </c>
      <c r="O2719" s="1" t="s">
        <v>21</v>
      </c>
      <c r="P2719" s="12" t="s">
        <v>20948</v>
      </c>
    </row>
    <row r="2720" spans="1:16" hidden="1" x14ac:dyDescent="0.25">
      <c r="A2720" s="8">
        <v>424110016584</v>
      </c>
      <c r="B2720" s="9" t="s">
        <v>7378</v>
      </c>
      <c r="C2720" s="9" t="s">
        <v>2978</v>
      </c>
      <c r="D2720" s="10">
        <v>1300</v>
      </c>
      <c r="E2720" s="9" t="s">
        <v>17</v>
      </c>
      <c r="F2720" s="9" t="s">
        <v>7379</v>
      </c>
      <c r="G2720" s="9" t="s">
        <v>7380</v>
      </c>
      <c r="H2720" s="3" t="str">
        <f t="shared" si="126"/>
        <v>D</v>
      </c>
      <c r="I2720" s="3" t="str">
        <f t="shared" si="127"/>
        <v>AHU</v>
      </c>
      <c r="J2720" s="3" t="str">
        <f t="shared" si="128"/>
        <v>UMAR</v>
      </c>
      <c r="K2720" s="3" t="s">
        <v>20</v>
      </c>
      <c r="L2720" s="3">
        <v>1</v>
      </c>
      <c r="M2720" s="11" t="str">
        <f>VLOOKUP(A2720,[1]Sheet1!$A$2:$D$11328,3,0)</f>
        <v xml:space="preserve"> </v>
      </c>
      <c r="N2720" s="10">
        <v>339274</v>
      </c>
      <c r="O2720" s="1" t="s">
        <v>21</v>
      </c>
      <c r="P2720" s="12" t="s">
        <v>20943</v>
      </c>
    </row>
    <row r="2721" spans="1:16" hidden="1" x14ac:dyDescent="0.25">
      <c r="A2721" s="8">
        <v>424110016603</v>
      </c>
      <c r="B2721" s="9" t="s">
        <v>7381</v>
      </c>
      <c r="C2721" s="9" t="s">
        <v>2978</v>
      </c>
      <c r="D2721" s="10">
        <v>1300</v>
      </c>
      <c r="E2721" s="9" t="s">
        <v>17</v>
      </c>
      <c r="F2721" s="9" t="s">
        <v>7382</v>
      </c>
      <c r="G2721" s="9" t="s">
        <v>7383</v>
      </c>
      <c r="H2721" s="3" t="str">
        <f t="shared" si="126"/>
        <v>D</v>
      </c>
      <c r="I2721" s="3" t="str">
        <f t="shared" si="127"/>
        <v>AHU</v>
      </c>
      <c r="J2721" s="3" t="str">
        <f t="shared" si="128"/>
        <v>UMAR</v>
      </c>
      <c r="K2721" s="3" t="s">
        <v>20</v>
      </c>
      <c r="L2721" s="3">
        <v>1</v>
      </c>
      <c r="M2721" s="11" t="str">
        <f>VLOOKUP(A2721,[1]Sheet1!$A$2:$D$11328,3,0)</f>
        <v xml:space="preserve"> </v>
      </c>
      <c r="N2721" s="10">
        <v>141364</v>
      </c>
      <c r="O2721" s="1" t="str">
        <f>VLOOKUP(A2721,[2]Sheet!$A$2:$J$2927,10,0)</f>
        <v>blm lunas</v>
      </c>
      <c r="P2721" s="12" t="s">
        <v>20941</v>
      </c>
    </row>
    <row r="2722" spans="1:16" hidden="1" x14ac:dyDescent="0.25">
      <c r="A2722" s="8">
        <v>424110016643</v>
      </c>
      <c r="B2722" s="9" t="s">
        <v>7384</v>
      </c>
      <c r="C2722" s="9" t="s">
        <v>2978</v>
      </c>
      <c r="D2722" s="10">
        <v>1300</v>
      </c>
      <c r="E2722" s="9" t="s">
        <v>17</v>
      </c>
      <c r="F2722" s="9" t="s">
        <v>7385</v>
      </c>
      <c r="G2722" s="9" t="s">
        <v>7386</v>
      </c>
      <c r="H2722" s="3" t="str">
        <f t="shared" si="126"/>
        <v>E</v>
      </c>
      <c r="I2722" s="3" t="str">
        <f t="shared" si="127"/>
        <v>AAS</v>
      </c>
      <c r="J2722" s="3" t="str">
        <f t="shared" si="128"/>
        <v>SAMSUL</v>
      </c>
      <c r="K2722" s="3" t="s">
        <v>20</v>
      </c>
      <c r="L2722" s="3">
        <v>1</v>
      </c>
      <c r="M2722" s="11" t="str">
        <f>VLOOKUP(A2722,[1]Sheet1!$A$2:$D$11328,4,0)</f>
        <v xml:space="preserve">6285254399141 </v>
      </c>
      <c r="N2722" s="10">
        <v>629441</v>
      </c>
      <c r="O2722" s="1" t="str">
        <f>VLOOKUP(A2722,[2]Sheet!$A$2:$J$2927,10,0)</f>
        <v>blm lunas</v>
      </c>
      <c r="P2722" s="12" t="s">
        <v>20941</v>
      </c>
    </row>
    <row r="2723" spans="1:16" hidden="1" x14ac:dyDescent="0.25">
      <c r="A2723" s="8">
        <v>424110016667</v>
      </c>
      <c r="B2723" s="9" t="s">
        <v>7387</v>
      </c>
      <c r="C2723" s="9" t="s">
        <v>2978</v>
      </c>
      <c r="D2723" s="10">
        <v>1300</v>
      </c>
      <c r="E2723" s="9" t="s">
        <v>17</v>
      </c>
      <c r="F2723" s="9" t="s">
        <v>7388</v>
      </c>
      <c r="G2723" s="9" t="s">
        <v>7389</v>
      </c>
      <c r="H2723" s="3" t="str">
        <f t="shared" si="126"/>
        <v>C</v>
      </c>
      <c r="I2723" s="3" t="str">
        <f t="shared" si="127"/>
        <v>ABA</v>
      </c>
      <c r="J2723" s="3" t="str">
        <f t="shared" si="128"/>
        <v>ARMAN</v>
      </c>
      <c r="K2723" s="3" t="s">
        <v>20</v>
      </c>
      <c r="L2723" s="3">
        <v>1</v>
      </c>
      <c r="M2723" s="11" t="str">
        <f>VLOOKUP(A2723,[1]Sheet1!$A$2:$D$11328,3,0)</f>
        <v xml:space="preserve"> </v>
      </c>
      <c r="N2723" s="10">
        <v>364571</v>
      </c>
      <c r="O2723" s="1" t="s">
        <v>21</v>
      </c>
      <c r="P2723" s="12" t="s">
        <v>20947</v>
      </c>
    </row>
    <row r="2724" spans="1:16" hidden="1" x14ac:dyDescent="0.25">
      <c r="A2724" s="8">
        <v>424110016824</v>
      </c>
      <c r="B2724" s="9" t="s">
        <v>7390</v>
      </c>
      <c r="C2724" s="9" t="s">
        <v>2978</v>
      </c>
      <c r="D2724" s="10">
        <v>1300</v>
      </c>
      <c r="E2724" s="9" t="s">
        <v>17</v>
      </c>
      <c r="F2724" s="9" t="s">
        <v>7391</v>
      </c>
      <c r="G2724" s="9" t="s">
        <v>7392</v>
      </c>
      <c r="H2724" s="3" t="str">
        <f t="shared" si="126"/>
        <v>E</v>
      </c>
      <c r="I2724" s="3" t="str">
        <f t="shared" si="127"/>
        <v>AHU</v>
      </c>
      <c r="J2724" s="3" t="str">
        <f t="shared" si="128"/>
        <v>UMAR</v>
      </c>
      <c r="K2724" s="3" t="s">
        <v>20</v>
      </c>
      <c r="L2724" s="3">
        <v>1</v>
      </c>
      <c r="M2724" s="11" t="str">
        <f>VLOOKUP(A2724,[1]Sheet1!$A$2:$D$11328,4,0)</f>
        <v xml:space="preserve"> </v>
      </c>
      <c r="N2724" s="10">
        <v>355641</v>
      </c>
      <c r="O2724" s="1" t="s">
        <v>21</v>
      </c>
      <c r="P2724" s="12" t="s">
        <v>20949</v>
      </c>
    </row>
    <row r="2725" spans="1:16" hidden="1" x14ac:dyDescent="0.25">
      <c r="A2725" s="8">
        <v>424110016863</v>
      </c>
      <c r="B2725" s="9" t="s">
        <v>7393</v>
      </c>
      <c r="C2725" s="9" t="s">
        <v>2978</v>
      </c>
      <c r="D2725" s="10">
        <v>1300</v>
      </c>
      <c r="E2725" s="9" t="s">
        <v>17</v>
      </c>
      <c r="F2725" s="9" t="s">
        <v>7394</v>
      </c>
      <c r="G2725" s="9" t="s">
        <v>4830</v>
      </c>
      <c r="H2725" s="3" t="str">
        <f t="shared" si="126"/>
        <v>D</v>
      </c>
      <c r="I2725" s="3" t="str">
        <f t="shared" si="127"/>
        <v>AAS</v>
      </c>
      <c r="J2725" s="3" t="str">
        <f t="shared" si="128"/>
        <v>SAMSUL</v>
      </c>
      <c r="K2725" s="3" t="s">
        <v>20</v>
      </c>
      <c r="L2725" s="3">
        <v>1</v>
      </c>
      <c r="M2725" s="11" t="str">
        <f>VLOOKUP(A2725,[1]Sheet1!$A$2:$D$11328,3,0)</f>
        <v xml:space="preserve"> </v>
      </c>
      <c r="N2725" s="10">
        <v>904729</v>
      </c>
      <c r="O2725" s="1" t="s">
        <v>21</v>
      </c>
      <c r="P2725" s="12" t="s">
        <v>20947</v>
      </c>
    </row>
    <row r="2726" spans="1:16" hidden="1" x14ac:dyDescent="0.25">
      <c r="A2726" s="8">
        <v>424110017093</v>
      </c>
      <c r="B2726" s="9" t="s">
        <v>7395</v>
      </c>
      <c r="C2726" s="9" t="s">
        <v>2978</v>
      </c>
      <c r="D2726" s="10">
        <v>1300</v>
      </c>
      <c r="E2726" s="9" t="s">
        <v>17</v>
      </c>
      <c r="F2726" s="9" t="s">
        <v>7396</v>
      </c>
      <c r="G2726" s="9" t="s">
        <v>7397</v>
      </c>
      <c r="H2726" s="3" t="str">
        <f t="shared" si="126"/>
        <v>C</v>
      </c>
      <c r="I2726" s="3" t="str">
        <f t="shared" si="127"/>
        <v>AGG</v>
      </c>
      <c r="J2726" s="3" t="str">
        <f t="shared" si="128"/>
        <v>ALAN</v>
      </c>
      <c r="K2726" s="3" t="s">
        <v>20</v>
      </c>
      <c r="L2726" s="3">
        <v>1</v>
      </c>
      <c r="M2726" s="11" t="str">
        <f>VLOOKUP(A2726,[1]Sheet1!$A$2:$D$11328,4,0)</f>
        <v xml:space="preserve">082334846508 </v>
      </c>
      <c r="N2726" s="10">
        <v>154756</v>
      </c>
      <c r="O2726" s="1" t="s">
        <v>21</v>
      </c>
      <c r="P2726" s="12" t="s">
        <v>20943</v>
      </c>
    </row>
    <row r="2727" spans="1:16" hidden="1" x14ac:dyDescent="0.25">
      <c r="A2727" s="8">
        <v>424110017152</v>
      </c>
      <c r="B2727" s="9" t="s">
        <v>7398</v>
      </c>
      <c r="C2727" s="9" t="s">
        <v>2978</v>
      </c>
      <c r="D2727" s="10">
        <v>1300</v>
      </c>
      <c r="E2727" s="9" t="s">
        <v>17</v>
      </c>
      <c r="F2727" s="9" t="s">
        <v>7399</v>
      </c>
      <c r="G2727" s="9" t="s">
        <v>7400</v>
      </c>
      <c r="H2727" s="3" t="str">
        <f t="shared" si="126"/>
        <v>D</v>
      </c>
      <c r="I2727" s="3" t="str">
        <f t="shared" si="127"/>
        <v>ABA</v>
      </c>
      <c r="J2727" s="3" t="str">
        <f t="shared" si="128"/>
        <v>ARMAN</v>
      </c>
      <c r="K2727" s="3" t="s">
        <v>20</v>
      </c>
      <c r="L2727" s="3">
        <v>1</v>
      </c>
      <c r="M2727" s="11" t="str">
        <f>VLOOKUP(A2727,[1]Sheet1!$A$2:$D$11328,4,0)</f>
        <v xml:space="preserve"> </v>
      </c>
      <c r="N2727" s="10">
        <v>578848</v>
      </c>
      <c r="O2727" s="1" t="str">
        <f>VLOOKUP(A2727,[2]Sheet!$A$2:$J$2927,10,0)</f>
        <v>blm lunas</v>
      </c>
      <c r="P2727" s="12" t="s">
        <v>20941</v>
      </c>
    </row>
    <row r="2728" spans="1:16" hidden="1" x14ac:dyDescent="0.25">
      <c r="A2728" s="8">
        <v>424110017235</v>
      </c>
      <c r="B2728" s="9" t="s">
        <v>7401</v>
      </c>
      <c r="C2728" s="9" t="s">
        <v>2978</v>
      </c>
      <c r="D2728" s="10">
        <v>1300</v>
      </c>
      <c r="E2728" s="9" t="s">
        <v>17</v>
      </c>
      <c r="F2728" s="9" t="s">
        <v>7402</v>
      </c>
      <c r="G2728" s="9" t="s">
        <v>7403</v>
      </c>
      <c r="H2728" s="3" t="str">
        <f t="shared" si="126"/>
        <v>C</v>
      </c>
      <c r="I2728" s="3" t="str">
        <f t="shared" si="127"/>
        <v>ABA</v>
      </c>
      <c r="J2728" s="3" t="str">
        <f t="shared" si="128"/>
        <v>ARMAN</v>
      </c>
      <c r="K2728" s="3" t="s">
        <v>20</v>
      </c>
      <c r="L2728" s="3">
        <v>1</v>
      </c>
      <c r="M2728" s="11" t="str">
        <f>VLOOKUP(A2728,[1]Sheet1!$A$2:$D$11328,4,0)</f>
        <v xml:space="preserve">081292095707 </v>
      </c>
      <c r="N2728" s="10">
        <v>165173</v>
      </c>
      <c r="O2728" s="1" t="s">
        <v>21</v>
      </c>
      <c r="P2728" s="12" t="s">
        <v>20939</v>
      </c>
    </row>
    <row r="2729" spans="1:16" hidden="1" x14ac:dyDescent="0.25">
      <c r="A2729" s="8">
        <v>424110017444</v>
      </c>
      <c r="B2729" s="9" t="s">
        <v>7404</v>
      </c>
      <c r="C2729" s="9" t="s">
        <v>2978</v>
      </c>
      <c r="D2729" s="10">
        <v>1300</v>
      </c>
      <c r="E2729" s="9" t="s">
        <v>17</v>
      </c>
      <c r="F2729" s="9" t="s">
        <v>7405</v>
      </c>
      <c r="G2729" s="9" t="s">
        <v>7406</v>
      </c>
      <c r="H2729" s="3" t="str">
        <f t="shared" si="126"/>
        <v>D</v>
      </c>
      <c r="I2729" s="3" t="str">
        <f t="shared" si="127"/>
        <v>AAS</v>
      </c>
      <c r="J2729" s="3" t="str">
        <f t="shared" si="128"/>
        <v>SAMSUL</v>
      </c>
      <c r="K2729" s="3" t="s">
        <v>20</v>
      </c>
      <c r="L2729" s="3">
        <v>1</v>
      </c>
      <c r="M2729" s="11" t="str">
        <f>VLOOKUP(A2729,[1]Sheet1!$A$2:$D$11328,4,0)</f>
        <v xml:space="preserve"> </v>
      </c>
      <c r="N2729" s="10">
        <v>273800</v>
      </c>
      <c r="O2729" s="1" t="s">
        <v>21</v>
      </c>
      <c r="P2729" s="12" t="s">
        <v>20949</v>
      </c>
    </row>
    <row r="2730" spans="1:16" hidden="1" x14ac:dyDescent="0.25">
      <c r="A2730" s="8">
        <v>424110017495</v>
      </c>
      <c r="B2730" s="9" t="s">
        <v>7407</v>
      </c>
      <c r="C2730" s="9" t="s">
        <v>2978</v>
      </c>
      <c r="D2730" s="10">
        <v>1300</v>
      </c>
      <c r="E2730" s="9" t="s">
        <v>17</v>
      </c>
      <c r="F2730" s="9" t="s">
        <v>7408</v>
      </c>
      <c r="G2730" s="9" t="s">
        <v>7409</v>
      </c>
      <c r="H2730" s="3" t="str">
        <f t="shared" si="126"/>
        <v>D</v>
      </c>
      <c r="I2730" s="3" t="str">
        <f t="shared" si="127"/>
        <v>AHU</v>
      </c>
      <c r="J2730" s="3" t="str">
        <f t="shared" si="128"/>
        <v>UMAR</v>
      </c>
      <c r="K2730" s="3" t="s">
        <v>20</v>
      </c>
      <c r="L2730" s="3">
        <v>1</v>
      </c>
      <c r="M2730" s="11" t="str">
        <f>VLOOKUP(A2730,[1]Sheet1!$A$2:$D$11328,4,0)</f>
        <v xml:space="preserve">081244976250 </v>
      </c>
      <c r="N2730" s="10">
        <v>391355</v>
      </c>
      <c r="O2730" s="1" t="s">
        <v>21</v>
      </c>
      <c r="P2730" s="12" t="s">
        <v>20948</v>
      </c>
    </row>
    <row r="2731" spans="1:16" hidden="1" x14ac:dyDescent="0.25">
      <c r="A2731" s="8">
        <v>424110017541</v>
      </c>
      <c r="B2731" s="9" t="s">
        <v>7410</v>
      </c>
      <c r="C2731" s="9" t="s">
        <v>2978</v>
      </c>
      <c r="D2731" s="10">
        <v>1300</v>
      </c>
      <c r="E2731" s="9" t="s">
        <v>17</v>
      </c>
      <c r="F2731" s="9" t="s">
        <v>7411</v>
      </c>
      <c r="G2731" s="9" t="s">
        <v>7412</v>
      </c>
      <c r="H2731" s="3" t="str">
        <f t="shared" si="126"/>
        <v>A</v>
      </c>
      <c r="I2731" s="3" t="str">
        <f t="shared" si="127"/>
        <v>AGG</v>
      </c>
      <c r="J2731" s="3" t="str">
        <f t="shared" si="128"/>
        <v>ALAN</v>
      </c>
      <c r="K2731" s="3" t="s">
        <v>20</v>
      </c>
      <c r="L2731" s="3">
        <v>1</v>
      </c>
      <c r="M2731" s="11" t="str">
        <f>VLOOKUP(A2731,[1]Sheet1!$A$2:$D$11328,4,0)</f>
        <v xml:space="preserve">085254555747 </v>
      </c>
      <c r="N2731" s="10">
        <v>467245</v>
      </c>
      <c r="O2731" s="1" t="s">
        <v>21</v>
      </c>
      <c r="P2731" s="12" t="s">
        <v>20949</v>
      </c>
    </row>
    <row r="2732" spans="1:16" hidden="1" x14ac:dyDescent="0.25">
      <c r="A2732" s="8">
        <v>424110017818</v>
      </c>
      <c r="B2732" s="9" t="s">
        <v>7413</v>
      </c>
      <c r="C2732" s="9" t="s">
        <v>1362</v>
      </c>
      <c r="D2732" s="10">
        <v>1300</v>
      </c>
      <c r="E2732" s="9" t="s">
        <v>17</v>
      </c>
      <c r="F2732" s="9" t="s">
        <v>7414</v>
      </c>
      <c r="G2732" s="9" t="s">
        <v>7415</v>
      </c>
      <c r="H2732" s="3" t="str">
        <f t="shared" si="126"/>
        <v>D</v>
      </c>
      <c r="I2732" s="3" t="str">
        <f t="shared" si="127"/>
        <v>AAS</v>
      </c>
      <c r="J2732" s="3" t="str">
        <f t="shared" si="128"/>
        <v>SAMSUL</v>
      </c>
      <c r="K2732" s="3" t="s">
        <v>20</v>
      </c>
      <c r="L2732" s="3">
        <v>1</v>
      </c>
      <c r="M2732" s="11" t="str">
        <f>VLOOKUP(A2732,[1]Sheet1!$A$2:$D$11328,3,0)</f>
        <v xml:space="preserve"> </v>
      </c>
      <c r="N2732" s="10">
        <v>243770</v>
      </c>
      <c r="O2732" s="1" t="s">
        <v>21</v>
      </c>
      <c r="P2732" s="12" t="s">
        <v>20939</v>
      </c>
    </row>
    <row r="2733" spans="1:16" hidden="1" x14ac:dyDescent="0.25">
      <c r="A2733" s="8">
        <v>424110017832</v>
      </c>
      <c r="B2733" s="9" t="s">
        <v>7416</v>
      </c>
      <c r="C2733" s="9" t="s">
        <v>2978</v>
      </c>
      <c r="D2733" s="10">
        <v>1300</v>
      </c>
      <c r="E2733" s="9" t="s">
        <v>17</v>
      </c>
      <c r="F2733" s="9" t="s">
        <v>7417</v>
      </c>
      <c r="G2733" s="9" t="s">
        <v>7418</v>
      </c>
      <c r="H2733" s="3" t="str">
        <f t="shared" si="126"/>
        <v>A</v>
      </c>
      <c r="I2733" s="3" t="str">
        <f t="shared" si="127"/>
        <v>AGG</v>
      </c>
      <c r="J2733" s="3" t="str">
        <f t="shared" si="128"/>
        <v>ALAN</v>
      </c>
      <c r="K2733" s="3" t="s">
        <v>20</v>
      </c>
      <c r="L2733" s="3">
        <v>1</v>
      </c>
      <c r="M2733" s="11" t="str">
        <f>VLOOKUP(A2733,[1]Sheet1!$A$2:$D$11328,4,0)</f>
        <v xml:space="preserve"> </v>
      </c>
      <c r="N2733" s="10">
        <v>77378</v>
      </c>
      <c r="O2733" s="1" t="s">
        <v>21</v>
      </c>
      <c r="P2733" s="12" t="s">
        <v>20949</v>
      </c>
    </row>
    <row r="2734" spans="1:16" hidden="1" x14ac:dyDescent="0.25">
      <c r="A2734" s="8">
        <v>424110017884</v>
      </c>
      <c r="B2734" s="9" t="s">
        <v>3743</v>
      </c>
      <c r="C2734" s="9" t="s">
        <v>2978</v>
      </c>
      <c r="D2734" s="10">
        <v>1300</v>
      </c>
      <c r="E2734" s="9" t="s">
        <v>17</v>
      </c>
      <c r="F2734" s="9" t="s">
        <v>7419</v>
      </c>
      <c r="G2734" s="9" t="s">
        <v>7420</v>
      </c>
      <c r="H2734" s="3" t="str">
        <f t="shared" si="126"/>
        <v>C</v>
      </c>
      <c r="I2734" s="3" t="str">
        <f t="shared" si="127"/>
        <v>AHU</v>
      </c>
      <c r="J2734" s="3" t="str">
        <f t="shared" si="128"/>
        <v>UMAR</v>
      </c>
      <c r="K2734" s="3" t="s">
        <v>20</v>
      </c>
      <c r="L2734" s="3">
        <v>1</v>
      </c>
      <c r="M2734" s="11" t="str">
        <f>VLOOKUP(A2734,[1]Sheet1!$A$2:$D$11328,4,0)</f>
        <v xml:space="preserve"> </v>
      </c>
      <c r="N2734" s="10">
        <v>541647</v>
      </c>
      <c r="O2734" s="1" t="str">
        <f>VLOOKUP(A2734,[2]Sheet!$A$2:$J$2927,10,0)</f>
        <v>blm lunas</v>
      </c>
      <c r="P2734" s="12" t="s">
        <v>20941</v>
      </c>
    </row>
    <row r="2735" spans="1:16" hidden="1" x14ac:dyDescent="0.25">
      <c r="A2735" s="8">
        <v>424110017928</v>
      </c>
      <c r="B2735" s="9" t="s">
        <v>7421</v>
      </c>
      <c r="C2735" s="9" t="s">
        <v>2978</v>
      </c>
      <c r="D2735" s="10">
        <v>1300</v>
      </c>
      <c r="E2735" s="9" t="s">
        <v>17</v>
      </c>
      <c r="F2735" s="9" t="s">
        <v>7422</v>
      </c>
      <c r="G2735" s="9" t="s">
        <v>7423</v>
      </c>
      <c r="H2735" s="3" t="str">
        <f t="shared" si="126"/>
        <v>C</v>
      </c>
      <c r="I2735" s="3" t="str">
        <f t="shared" si="127"/>
        <v>AHU</v>
      </c>
      <c r="J2735" s="3" t="str">
        <f t="shared" si="128"/>
        <v>UMAR</v>
      </c>
      <c r="K2735" s="3" t="s">
        <v>20</v>
      </c>
      <c r="L2735" s="3">
        <v>1</v>
      </c>
      <c r="M2735" s="11" t="str">
        <f>VLOOKUP(A2735,[1]Sheet1!$A$2:$D$11328,4,0)</f>
        <v xml:space="preserve">082238059928 </v>
      </c>
      <c r="N2735" s="10">
        <v>333321</v>
      </c>
      <c r="O2735" s="1" t="s">
        <v>21</v>
      </c>
      <c r="P2735" s="12" t="s">
        <v>20945</v>
      </c>
    </row>
    <row r="2736" spans="1:16" hidden="1" x14ac:dyDescent="0.25">
      <c r="A2736" s="8">
        <v>424110018009</v>
      </c>
      <c r="B2736" s="9" t="s">
        <v>7424</v>
      </c>
      <c r="C2736" s="9" t="s">
        <v>2978</v>
      </c>
      <c r="D2736" s="10">
        <v>1300</v>
      </c>
      <c r="E2736" s="9" t="s">
        <v>17</v>
      </c>
      <c r="F2736" s="9" t="s">
        <v>7425</v>
      </c>
      <c r="G2736" s="9" t="s">
        <v>7426</v>
      </c>
      <c r="H2736" s="3" t="str">
        <f t="shared" si="126"/>
        <v>D</v>
      </c>
      <c r="I2736" s="3" t="str">
        <f t="shared" si="127"/>
        <v>AER</v>
      </c>
      <c r="J2736" s="3" t="str">
        <f t="shared" si="128"/>
        <v>SAMSUDIN</v>
      </c>
      <c r="K2736" s="3" t="s">
        <v>20</v>
      </c>
      <c r="L2736" s="3">
        <v>1</v>
      </c>
      <c r="M2736" s="11" t="str">
        <f>VLOOKUP(A2736,[1]Sheet1!$A$2:$D$11328,4,0)</f>
        <v xml:space="preserve"> </v>
      </c>
      <c r="N2736" s="10">
        <v>491054</v>
      </c>
      <c r="O2736" s="1" t="s">
        <v>21</v>
      </c>
      <c r="P2736" s="12" t="s">
        <v>20942</v>
      </c>
    </row>
    <row r="2737" spans="1:16" hidden="1" x14ac:dyDescent="0.25">
      <c r="A2737" s="8">
        <v>424110018024</v>
      </c>
      <c r="B2737" s="9" t="s">
        <v>7427</v>
      </c>
      <c r="C2737" s="9" t="s">
        <v>2978</v>
      </c>
      <c r="D2737" s="10">
        <v>1300</v>
      </c>
      <c r="E2737" s="9" t="s">
        <v>17</v>
      </c>
      <c r="F2737" s="9" t="s">
        <v>7428</v>
      </c>
      <c r="G2737" s="9" t="s">
        <v>7429</v>
      </c>
      <c r="H2737" s="3" t="str">
        <f t="shared" si="126"/>
        <v>F</v>
      </c>
      <c r="I2737" s="3" t="str">
        <f t="shared" si="127"/>
        <v>AFJ</v>
      </c>
      <c r="J2737" s="3" t="str">
        <f t="shared" si="128"/>
        <v>JHON</v>
      </c>
      <c r="K2737" s="3" t="s">
        <v>20</v>
      </c>
      <c r="L2737" s="3">
        <v>1</v>
      </c>
      <c r="M2737" s="11" t="str">
        <f>VLOOKUP(A2737,[1]Sheet1!$A$2:$D$11328,4,0)</f>
        <v xml:space="preserve">085197491789 </v>
      </c>
      <c r="N2737" s="10">
        <v>252967</v>
      </c>
      <c r="O2737" s="1" t="str">
        <f>VLOOKUP(A2737,[2]Sheet!$A$2:$J$2927,10,0)</f>
        <v>blm lunas</v>
      </c>
      <c r="P2737" s="12" t="s">
        <v>20941</v>
      </c>
    </row>
    <row r="2738" spans="1:16" hidden="1" x14ac:dyDescent="0.25">
      <c r="A2738" s="8">
        <v>424110018051</v>
      </c>
      <c r="B2738" s="9" t="s">
        <v>7430</v>
      </c>
      <c r="C2738" s="9" t="s">
        <v>2978</v>
      </c>
      <c r="D2738" s="10">
        <v>1300</v>
      </c>
      <c r="E2738" s="9" t="s">
        <v>17</v>
      </c>
      <c r="F2738" s="9" t="s">
        <v>1764</v>
      </c>
      <c r="G2738" s="9" t="s">
        <v>7431</v>
      </c>
      <c r="H2738" s="3" t="str">
        <f t="shared" si="126"/>
        <v>F</v>
      </c>
      <c r="I2738" s="3" t="str">
        <f t="shared" si="127"/>
        <v>ARR</v>
      </c>
      <c r="J2738" s="3" t="str">
        <f t="shared" si="128"/>
        <v>MARWAN</v>
      </c>
      <c r="K2738" s="3" t="s">
        <v>20</v>
      </c>
      <c r="L2738" s="3">
        <v>1</v>
      </c>
      <c r="M2738" s="11" t="str">
        <f>VLOOKUP(A2738,[1]Sheet1!$A$2:$D$11328,4,0)</f>
        <v xml:space="preserve"> </v>
      </c>
      <c r="N2738" s="10">
        <v>81843</v>
      </c>
      <c r="O2738" s="1" t="s">
        <v>21</v>
      </c>
      <c r="P2738" s="12" t="s">
        <v>20949</v>
      </c>
    </row>
    <row r="2739" spans="1:16" hidden="1" x14ac:dyDescent="0.25">
      <c r="A2739" s="8">
        <v>424110018063</v>
      </c>
      <c r="B2739" s="9" t="s">
        <v>7432</v>
      </c>
      <c r="C2739" s="9" t="s">
        <v>2978</v>
      </c>
      <c r="D2739" s="10">
        <v>1300</v>
      </c>
      <c r="E2739" s="9" t="s">
        <v>17</v>
      </c>
      <c r="F2739" s="9" t="s">
        <v>6787</v>
      </c>
      <c r="G2739" s="9" t="s">
        <v>7433</v>
      </c>
      <c r="H2739" s="3" t="str">
        <f t="shared" si="126"/>
        <v>C</v>
      </c>
      <c r="I2739" s="3" t="str">
        <f t="shared" si="127"/>
        <v>AFJ</v>
      </c>
      <c r="J2739" s="3" t="str">
        <f t="shared" si="128"/>
        <v>JHON</v>
      </c>
      <c r="K2739" s="3" t="s">
        <v>20</v>
      </c>
      <c r="L2739" s="3">
        <v>1</v>
      </c>
      <c r="M2739" s="11" t="str">
        <f>VLOOKUP(A2739,[1]Sheet1!$A$2:$D$11328,4,0)</f>
        <v xml:space="preserve"> </v>
      </c>
      <c r="N2739" s="10">
        <v>154756</v>
      </c>
      <c r="O2739" s="1" t="s">
        <v>21</v>
      </c>
      <c r="P2739" s="12" t="s">
        <v>20944</v>
      </c>
    </row>
    <row r="2740" spans="1:16" hidden="1" x14ac:dyDescent="0.25">
      <c r="A2740" s="8">
        <v>424110018088</v>
      </c>
      <c r="B2740" s="9" t="s">
        <v>7434</v>
      </c>
      <c r="C2740" s="9" t="s">
        <v>2978</v>
      </c>
      <c r="D2740" s="10">
        <v>1300</v>
      </c>
      <c r="E2740" s="9" t="s">
        <v>17</v>
      </c>
      <c r="F2740" s="9" t="s">
        <v>7435</v>
      </c>
      <c r="G2740" s="9" t="s">
        <v>7436</v>
      </c>
      <c r="H2740" s="3" t="str">
        <f t="shared" si="126"/>
        <v>D</v>
      </c>
      <c r="I2740" s="3" t="str">
        <f t="shared" si="127"/>
        <v>AHU</v>
      </c>
      <c r="J2740" s="3" t="str">
        <f t="shared" si="128"/>
        <v>UMAR</v>
      </c>
      <c r="K2740" s="3" t="s">
        <v>20</v>
      </c>
      <c r="L2740" s="3">
        <v>1</v>
      </c>
      <c r="M2740" s="11" t="str">
        <f>VLOOKUP(A2740,[1]Sheet1!$A$2:$D$11328,4,0)</f>
        <v xml:space="preserve"> </v>
      </c>
      <c r="N2740" s="10">
        <v>526767</v>
      </c>
      <c r="O2740" s="1" t="s">
        <v>21</v>
      </c>
      <c r="P2740" s="12" t="s">
        <v>20940</v>
      </c>
    </row>
    <row r="2741" spans="1:16" hidden="1" x14ac:dyDescent="0.25">
      <c r="A2741" s="8">
        <v>424110018110</v>
      </c>
      <c r="B2741" s="9" t="s">
        <v>7437</v>
      </c>
      <c r="C2741" s="9" t="s">
        <v>2978</v>
      </c>
      <c r="D2741" s="10">
        <v>1300</v>
      </c>
      <c r="E2741" s="9" t="s">
        <v>17</v>
      </c>
      <c r="F2741" s="9" t="s">
        <v>2498</v>
      </c>
      <c r="G2741" s="9" t="s">
        <v>7438</v>
      </c>
      <c r="H2741" s="3" t="str">
        <f t="shared" si="126"/>
        <v>D</v>
      </c>
      <c r="I2741" s="3" t="str">
        <f t="shared" si="127"/>
        <v>AGG</v>
      </c>
      <c r="J2741" s="3" t="str">
        <f t="shared" si="128"/>
        <v>ALAN</v>
      </c>
      <c r="K2741" s="3" t="s">
        <v>20</v>
      </c>
      <c r="L2741" s="3">
        <v>1</v>
      </c>
      <c r="M2741" s="11" t="str">
        <f>VLOOKUP(A2741,[1]Sheet1!$A$2:$D$11328,4,0)</f>
        <v xml:space="preserve">085338933228 </v>
      </c>
      <c r="N2741" s="10">
        <v>930026</v>
      </c>
      <c r="O2741" s="1" t="s">
        <v>21</v>
      </c>
      <c r="P2741" s="12" t="s">
        <v>20944</v>
      </c>
    </row>
    <row r="2742" spans="1:16" hidden="1" x14ac:dyDescent="0.25">
      <c r="A2742" s="8">
        <v>424110018245</v>
      </c>
      <c r="B2742" s="9" t="s">
        <v>7439</v>
      </c>
      <c r="C2742" s="9" t="s">
        <v>2978</v>
      </c>
      <c r="D2742" s="10">
        <v>1300</v>
      </c>
      <c r="E2742" s="9" t="s">
        <v>17</v>
      </c>
      <c r="F2742" s="9" t="s">
        <v>7440</v>
      </c>
      <c r="G2742" s="9" t="s">
        <v>7441</v>
      </c>
      <c r="H2742" s="3" t="str">
        <f t="shared" si="126"/>
        <v>C</v>
      </c>
      <c r="I2742" s="3" t="str">
        <f t="shared" si="127"/>
        <v>ABA</v>
      </c>
      <c r="J2742" s="3" t="str">
        <f t="shared" si="128"/>
        <v>ARMAN</v>
      </c>
      <c r="K2742" s="3" t="s">
        <v>20</v>
      </c>
      <c r="L2742" s="3">
        <v>1</v>
      </c>
      <c r="M2742" s="11" t="str">
        <f>VLOOKUP(A2742,[1]Sheet1!$A$2:$D$11328,4,0)</f>
        <v xml:space="preserve">082197805884 </v>
      </c>
      <c r="N2742" s="10">
        <v>641346</v>
      </c>
      <c r="O2742" s="1" t="str">
        <f>VLOOKUP(A2742,[2]Sheet!$A$2:$J$2927,10,0)</f>
        <v>blm lunas</v>
      </c>
      <c r="P2742" s="12" t="s">
        <v>20941</v>
      </c>
    </row>
    <row r="2743" spans="1:16" hidden="1" x14ac:dyDescent="0.25">
      <c r="A2743" s="8">
        <v>424110018394</v>
      </c>
      <c r="B2743" s="9" t="s">
        <v>7442</v>
      </c>
      <c r="C2743" s="9" t="s">
        <v>2978</v>
      </c>
      <c r="D2743" s="10">
        <v>1300</v>
      </c>
      <c r="E2743" s="9" t="s">
        <v>17</v>
      </c>
      <c r="F2743" s="9" t="s">
        <v>7443</v>
      </c>
      <c r="G2743" s="9" t="s">
        <v>7444</v>
      </c>
      <c r="H2743" s="3" t="str">
        <f t="shared" si="126"/>
        <v>C</v>
      </c>
      <c r="I2743" s="3" t="str">
        <f t="shared" si="127"/>
        <v>AHU</v>
      </c>
      <c r="J2743" s="3" t="str">
        <f t="shared" si="128"/>
        <v>UMAR</v>
      </c>
      <c r="K2743" s="3" t="s">
        <v>20</v>
      </c>
      <c r="L2743" s="3">
        <v>1</v>
      </c>
      <c r="M2743" s="11" t="str">
        <f>VLOOKUP(A2743,[1]Sheet1!$A$2:$D$11328,4,0)</f>
        <v xml:space="preserve"> </v>
      </c>
      <c r="N2743" s="10">
        <v>178565</v>
      </c>
      <c r="O2743" s="1" t="s">
        <v>21</v>
      </c>
      <c r="P2743" s="12" t="s">
        <v>20948</v>
      </c>
    </row>
    <row r="2744" spans="1:16" hidden="1" x14ac:dyDescent="0.25">
      <c r="A2744" s="8">
        <v>424110018401</v>
      </c>
      <c r="B2744" s="9" t="s">
        <v>7445</v>
      </c>
      <c r="C2744" s="9" t="s">
        <v>2978</v>
      </c>
      <c r="D2744" s="10">
        <v>1300</v>
      </c>
      <c r="E2744" s="9" t="s">
        <v>17</v>
      </c>
      <c r="F2744" s="9" t="s">
        <v>7446</v>
      </c>
      <c r="G2744" s="9" t="s">
        <v>7447</v>
      </c>
      <c r="H2744" s="3" t="str">
        <f t="shared" si="126"/>
        <v>C</v>
      </c>
      <c r="I2744" s="3" t="str">
        <f t="shared" si="127"/>
        <v>AHU</v>
      </c>
      <c r="J2744" s="3" t="str">
        <f t="shared" si="128"/>
        <v>UMAR</v>
      </c>
      <c r="K2744" s="3" t="s">
        <v>20</v>
      </c>
      <c r="L2744" s="3">
        <v>1</v>
      </c>
      <c r="M2744" s="11" t="str">
        <f>VLOOKUP(A2744,[1]Sheet1!$A$2:$D$11328,4,0)</f>
        <v xml:space="preserve"> </v>
      </c>
      <c r="N2744" s="10">
        <v>611585</v>
      </c>
      <c r="O2744" s="1" t="s">
        <v>21</v>
      </c>
      <c r="P2744" s="12" t="s">
        <v>20944</v>
      </c>
    </row>
    <row r="2745" spans="1:16" hidden="1" x14ac:dyDescent="0.25">
      <c r="A2745" s="8">
        <v>424110018426</v>
      </c>
      <c r="B2745" s="9" t="s">
        <v>7448</v>
      </c>
      <c r="C2745" s="9" t="s">
        <v>2978</v>
      </c>
      <c r="D2745" s="10">
        <v>1300</v>
      </c>
      <c r="E2745" s="9" t="s">
        <v>17</v>
      </c>
      <c r="F2745" s="9" t="s">
        <v>7449</v>
      </c>
      <c r="G2745" s="9" t="s">
        <v>7450</v>
      </c>
      <c r="H2745" s="3" t="str">
        <f t="shared" si="126"/>
        <v>E</v>
      </c>
      <c r="I2745" s="3" t="str">
        <f t="shared" si="127"/>
        <v>AAS</v>
      </c>
      <c r="J2745" s="3" t="str">
        <f t="shared" si="128"/>
        <v>SAMSUL</v>
      </c>
      <c r="K2745" s="3" t="s">
        <v>20</v>
      </c>
      <c r="L2745" s="3">
        <v>1</v>
      </c>
      <c r="M2745" s="11" t="str">
        <f>VLOOKUP(A2745,[1]Sheet1!$A$2:$D$11328,4,0)</f>
        <v xml:space="preserve"> </v>
      </c>
      <c r="N2745" s="10">
        <v>162196</v>
      </c>
      <c r="O2745" s="1" t="s">
        <v>21</v>
      </c>
      <c r="P2745" s="12" t="s">
        <v>20942</v>
      </c>
    </row>
    <row r="2746" spans="1:16" hidden="1" x14ac:dyDescent="0.25">
      <c r="A2746" s="8">
        <v>424110018438</v>
      </c>
      <c r="B2746" s="9" t="s">
        <v>7451</v>
      </c>
      <c r="C2746" s="9" t="s">
        <v>2978</v>
      </c>
      <c r="D2746" s="10">
        <v>1300</v>
      </c>
      <c r="E2746" s="9" t="s">
        <v>17</v>
      </c>
      <c r="F2746" s="9" t="s">
        <v>7452</v>
      </c>
      <c r="G2746" s="9" t="s">
        <v>7453</v>
      </c>
      <c r="H2746" s="3" t="str">
        <f t="shared" si="126"/>
        <v>E</v>
      </c>
      <c r="I2746" s="3" t="str">
        <f t="shared" si="127"/>
        <v>AAS</v>
      </c>
      <c r="J2746" s="3" t="str">
        <f t="shared" si="128"/>
        <v>SAMSUL</v>
      </c>
      <c r="K2746" s="3" t="s">
        <v>20</v>
      </c>
      <c r="L2746" s="3">
        <v>1</v>
      </c>
      <c r="M2746" s="11" t="str">
        <f>VLOOKUP(A2746,[1]Sheet1!$A$2:$D$11328,4,0)</f>
        <v xml:space="preserve"> </v>
      </c>
      <c r="N2746" s="10">
        <v>474685</v>
      </c>
      <c r="O2746" s="1" t="s">
        <v>21</v>
      </c>
      <c r="P2746" s="12" t="s">
        <v>20943</v>
      </c>
    </row>
    <row r="2747" spans="1:16" hidden="1" x14ac:dyDescent="0.25">
      <c r="A2747" s="8">
        <v>424110018511</v>
      </c>
      <c r="B2747" s="9" t="s">
        <v>7454</v>
      </c>
      <c r="C2747" s="9" t="s">
        <v>2978</v>
      </c>
      <c r="D2747" s="10">
        <v>1300</v>
      </c>
      <c r="E2747" s="9" t="s">
        <v>17</v>
      </c>
      <c r="F2747" s="9" t="s">
        <v>7455</v>
      </c>
      <c r="G2747" s="9" t="s">
        <v>7456</v>
      </c>
      <c r="H2747" s="3" t="str">
        <f t="shared" si="126"/>
        <v>D</v>
      </c>
      <c r="I2747" s="3" t="str">
        <f t="shared" si="127"/>
        <v>AER</v>
      </c>
      <c r="J2747" s="3" t="str">
        <f t="shared" si="128"/>
        <v>SAMSUDIN</v>
      </c>
      <c r="K2747" s="3" t="s">
        <v>20</v>
      </c>
      <c r="L2747" s="3">
        <v>1</v>
      </c>
      <c r="M2747" s="11" t="str">
        <f>VLOOKUP(A2747,[1]Sheet1!$A$2:$D$11328,4,0)</f>
        <v xml:space="preserve"> </v>
      </c>
      <c r="N2747" s="10">
        <v>147316</v>
      </c>
      <c r="O2747" s="1" t="str">
        <f>VLOOKUP(A2747,[2]Sheet!$A$2:$J$2927,10,0)</f>
        <v>blm lunas</v>
      </c>
      <c r="P2747" s="12" t="s">
        <v>20941</v>
      </c>
    </row>
    <row r="2748" spans="1:16" hidden="1" x14ac:dyDescent="0.25">
      <c r="A2748" s="8">
        <v>424110018548</v>
      </c>
      <c r="B2748" s="9" t="s">
        <v>7457</v>
      </c>
      <c r="C2748" s="9" t="s">
        <v>2978</v>
      </c>
      <c r="D2748" s="10">
        <v>1300</v>
      </c>
      <c r="E2748" s="9" t="s">
        <v>17</v>
      </c>
      <c r="F2748" s="9" t="s">
        <v>4449</v>
      </c>
      <c r="G2748" s="9" t="s">
        <v>7458</v>
      </c>
      <c r="H2748" s="3" t="str">
        <f t="shared" si="126"/>
        <v>F</v>
      </c>
      <c r="I2748" s="3" t="str">
        <f t="shared" si="127"/>
        <v>AAS</v>
      </c>
      <c r="J2748" s="3" t="str">
        <f t="shared" si="128"/>
        <v>SAMSUL</v>
      </c>
      <c r="K2748" s="3" t="s">
        <v>20</v>
      </c>
      <c r="L2748" s="3">
        <v>1</v>
      </c>
      <c r="M2748" s="11"/>
      <c r="N2748" s="10">
        <v>165173</v>
      </c>
      <c r="O2748" s="1" t="s">
        <v>21</v>
      </c>
      <c r="P2748" s="12" t="s">
        <v>20943</v>
      </c>
    </row>
    <row r="2749" spans="1:16" hidden="1" x14ac:dyDescent="0.25">
      <c r="A2749" s="8">
        <v>424110018575</v>
      </c>
      <c r="B2749" s="9" t="s">
        <v>7459</v>
      </c>
      <c r="C2749" s="9" t="s">
        <v>2978</v>
      </c>
      <c r="D2749" s="10">
        <v>1300</v>
      </c>
      <c r="E2749" s="9" t="s">
        <v>17</v>
      </c>
      <c r="F2749" s="9" t="s">
        <v>7460</v>
      </c>
      <c r="G2749" s="9" t="s">
        <v>7461</v>
      </c>
      <c r="H2749" s="3" t="str">
        <f t="shared" si="126"/>
        <v>F</v>
      </c>
      <c r="I2749" s="3" t="str">
        <f t="shared" si="127"/>
        <v>AER</v>
      </c>
      <c r="J2749" s="3" t="str">
        <f t="shared" si="128"/>
        <v>SAMSUDIN</v>
      </c>
      <c r="K2749" s="3" t="s">
        <v>20</v>
      </c>
      <c r="L2749" s="3">
        <v>1</v>
      </c>
      <c r="M2749" s="11" t="str">
        <f>VLOOKUP(A2749,[1]Sheet1!$A$2:$D$11328,4,0)</f>
        <v xml:space="preserve"> </v>
      </c>
      <c r="N2749" s="10">
        <v>77378</v>
      </c>
      <c r="O2749" s="1" t="s">
        <v>21</v>
      </c>
      <c r="P2749" s="12" t="s">
        <v>20949</v>
      </c>
    </row>
    <row r="2750" spans="1:16" hidden="1" x14ac:dyDescent="0.25">
      <c r="A2750" s="8">
        <v>424110018717</v>
      </c>
      <c r="B2750" s="9" t="s">
        <v>7462</v>
      </c>
      <c r="C2750" s="9" t="s">
        <v>2978</v>
      </c>
      <c r="D2750" s="10">
        <v>1300</v>
      </c>
      <c r="E2750" s="9" t="s">
        <v>17</v>
      </c>
      <c r="F2750" s="9" t="s">
        <v>7463</v>
      </c>
      <c r="G2750" s="9" t="s">
        <v>7464</v>
      </c>
      <c r="H2750" s="3" t="str">
        <f t="shared" si="126"/>
        <v>D</v>
      </c>
      <c r="I2750" s="3" t="str">
        <f t="shared" si="127"/>
        <v>AER</v>
      </c>
      <c r="J2750" s="3" t="str">
        <f t="shared" si="128"/>
        <v>SAMSUDIN</v>
      </c>
      <c r="K2750" s="3" t="s">
        <v>20</v>
      </c>
      <c r="L2750" s="3">
        <v>1</v>
      </c>
      <c r="M2750" s="11" t="str">
        <f>VLOOKUP(A2750,[1]Sheet1!$A$2:$D$11328,4,0)</f>
        <v xml:space="preserve"> </v>
      </c>
      <c r="N2750" s="10">
        <v>315464</v>
      </c>
      <c r="O2750" s="1" t="s">
        <v>21</v>
      </c>
      <c r="P2750" s="12" t="s">
        <v>20946</v>
      </c>
    </row>
    <row r="2751" spans="1:16" hidden="1" x14ac:dyDescent="0.25">
      <c r="A2751" s="8">
        <v>424110018768</v>
      </c>
      <c r="B2751" s="9" t="s">
        <v>7465</v>
      </c>
      <c r="C2751" s="9" t="s">
        <v>2978</v>
      </c>
      <c r="D2751" s="10">
        <v>1300</v>
      </c>
      <c r="E2751" s="9" t="s">
        <v>17</v>
      </c>
      <c r="F2751" s="9" t="s">
        <v>7466</v>
      </c>
      <c r="G2751" s="9" t="s">
        <v>7467</v>
      </c>
      <c r="H2751" s="3" t="str">
        <f t="shared" si="126"/>
        <v>A</v>
      </c>
      <c r="I2751" s="3" t="str">
        <f t="shared" si="127"/>
        <v>ADT</v>
      </c>
      <c r="J2751" s="3" t="str">
        <f t="shared" si="128"/>
        <v>YOSEP</v>
      </c>
      <c r="K2751" s="3" t="s">
        <v>20</v>
      </c>
      <c r="L2751" s="3">
        <v>1</v>
      </c>
      <c r="M2751" s="11" t="str">
        <f>VLOOKUP(A2751,[1]Sheet1!$A$2:$D$11328,3,0)</f>
        <v xml:space="preserve"> </v>
      </c>
      <c r="N2751" s="10">
        <v>528255</v>
      </c>
      <c r="O2751" s="1" t="s">
        <v>21</v>
      </c>
      <c r="P2751" s="12" t="s">
        <v>20942</v>
      </c>
    </row>
    <row r="2752" spans="1:16" hidden="1" x14ac:dyDescent="0.25">
      <c r="A2752" s="8">
        <v>424110018952</v>
      </c>
      <c r="B2752" s="9" t="s">
        <v>7468</v>
      </c>
      <c r="C2752" s="9" t="s">
        <v>2978</v>
      </c>
      <c r="D2752" s="10">
        <v>1300</v>
      </c>
      <c r="E2752" s="9" t="s">
        <v>17</v>
      </c>
      <c r="F2752" s="9" t="s">
        <v>7469</v>
      </c>
      <c r="G2752" s="9" t="s">
        <v>7470</v>
      </c>
      <c r="H2752" s="3" t="str">
        <f t="shared" si="126"/>
        <v>C</v>
      </c>
      <c r="I2752" s="3" t="str">
        <f t="shared" si="127"/>
        <v>AHU</v>
      </c>
      <c r="J2752" s="3" t="str">
        <f t="shared" si="128"/>
        <v>UMAR</v>
      </c>
      <c r="K2752" s="3" t="s">
        <v>20</v>
      </c>
      <c r="L2752" s="3">
        <v>1</v>
      </c>
      <c r="M2752" s="11" t="str">
        <f>VLOOKUP(A2752,[1]Sheet1!$A$2:$D$11328,3,0)</f>
        <v xml:space="preserve"> </v>
      </c>
      <c r="N2752" s="10">
        <v>708307</v>
      </c>
      <c r="O2752" s="1" t="s">
        <v>21</v>
      </c>
      <c r="P2752" s="12" t="s">
        <v>20945</v>
      </c>
    </row>
    <row r="2753" spans="1:16" hidden="1" x14ac:dyDescent="0.25">
      <c r="A2753" s="8">
        <v>424110019033</v>
      </c>
      <c r="B2753" s="9" t="s">
        <v>7471</v>
      </c>
      <c r="C2753" s="9" t="s">
        <v>2978</v>
      </c>
      <c r="D2753" s="10">
        <v>1300</v>
      </c>
      <c r="E2753" s="9" t="s">
        <v>17</v>
      </c>
      <c r="F2753" s="9" t="s">
        <v>7472</v>
      </c>
      <c r="G2753" s="9" t="s">
        <v>7473</v>
      </c>
      <c r="H2753" s="3" t="str">
        <f t="shared" si="126"/>
        <v>C</v>
      </c>
      <c r="I2753" s="3" t="str">
        <f t="shared" si="127"/>
        <v>AAS</v>
      </c>
      <c r="J2753" s="3" t="str">
        <f t="shared" si="128"/>
        <v>SAMSUL</v>
      </c>
      <c r="K2753" s="3" t="s">
        <v>20</v>
      </c>
      <c r="L2753" s="3">
        <v>1</v>
      </c>
      <c r="M2753" s="11" t="str">
        <f>VLOOKUP(A2753,[1]Sheet1!$A$2:$D$11328,4,0)</f>
        <v xml:space="preserve"> </v>
      </c>
      <c r="N2753" s="10">
        <v>363082</v>
      </c>
      <c r="O2753" s="1" t="s">
        <v>21</v>
      </c>
      <c r="P2753" s="12" t="s">
        <v>20940</v>
      </c>
    </row>
    <row r="2754" spans="1:16" hidden="1" x14ac:dyDescent="0.25">
      <c r="A2754" s="8">
        <v>424110019073</v>
      </c>
      <c r="B2754" s="9" t="s">
        <v>7474</v>
      </c>
      <c r="C2754" s="9" t="s">
        <v>2978</v>
      </c>
      <c r="D2754" s="10">
        <v>1300</v>
      </c>
      <c r="E2754" s="9" t="s">
        <v>17</v>
      </c>
      <c r="F2754" s="9" t="s">
        <v>7475</v>
      </c>
      <c r="G2754" s="9" t="s">
        <v>7476</v>
      </c>
      <c r="H2754" s="3" t="str">
        <f t="shared" ref="H2754:H2817" si="129">MID(G2754,7,1)</f>
        <v>D</v>
      </c>
      <c r="I2754" s="3" t="str">
        <f t="shared" ref="I2754:I2817" si="130">MID(G2754,4,3)</f>
        <v>AAS</v>
      </c>
      <c r="J2754" s="3" t="str">
        <f t="shared" ref="J2754:J2817" si="131">IF(I2754="ADT","YOSEP",IF(I2754="AFJ","JHON",IF(I2754="AER","SAMSUDIN",IF(I2754="ACM","MORIS",IF(I2754="AHU","UMAR",IF(I2754="ABA","ARMAN",IF(I2754="ARR","MARWAN",IF(I2754="AGG","ALAN",IF(I2754="AAS","SAMSUL")))))))))</f>
        <v>SAMSUL</v>
      </c>
      <c r="K2754" s="3" t="s">
        <v>20</v>
      </c>
      <c r="L2754" s="3">
        <v>1</v>
      </c>
      <c r="M2754" s="11" t="str">
        <f>VLOOKUP(A2754,[1]Sheet1!$A$2:$D$11328,4,0)</f>
        <v xml:space="preserve"> </v>
      </c>
      <c r="N2754" s="10">
        <v>168149</v>
      </c>
      <c r="O2754" s="1" t="str">
        <f>VLOOKUP(A2754,[2]Sheet!$A$2:$J$2927,10,0)</f>
        <v>blm lunas</v>
      </c>
      <c r="P2754" s="12" t="s">
        <v>20941</v>
      </c>
    </row>
    <row r="2755" spans="1:16" hidden="1" x14ac:dyDescent="0.25">
      <c r="A2755" s="8">
        <v>424110019202</v>
      </c>
      <c r="B2755" s="9" t="s">
        <v>7477</v>
      </c>
      <c r="C2755" s="9" t="s">
        <v>2978</v>
      </c>
      <c r="D2755" s="10">
        <v>1300</v>
      </c>
      <c r="E2755" s="9" t="s">
        <v>17</v>
      </c>
      <c r="F2755" s="9" t="s">
        <v>7478</v>
      </c>
      <c r="G2755" s="9" t="s">
        <v>7479</v>
      </c>
      <c r="H2755" s="3" t="str">
        <f t="shared" si="129"/>
        <v>C</v>
      </c>
      <c r="I2755" s="3" t="str">
        <f t="shared" si="130"/>
        <v>ABA</v>
      </c>
      <c r="J2755" s="3" t="str">
        <f t="shared" si="131"/>
        <v>ARMAN</v>
      </c>
      <c r="K2755" s="3" t="s">
        <v>20</v>
      </c>
      <c r="L2755" s="3">
        <v>1</v>
      </c>
      <c r="M2755" s="11" t="str">
        <f>VLOOKUP(A2755,[1]Sheet1!$A$2:$D$11328,4,0)</f>
        <v xml:space="preserve">082197961478 </v>
      </c>
      <c r="N2755" s="10">
        <v>308025</v>
      </c>
      <c r="O2755" s="1" t="str">
        <f>VLOOKUP(A2755,[2]Sheet!$A$2:$J$2927,10,0)</f>
        <v>blm lunas</v>
      </c>
      <c r="P2755" s="12" t="s">
        <v>20941</v>
      </c>
    </row>
    <row r="2756" spans="1:16" hidden="1" x14ac:dyDescent="0.25">
      <c r="A2756" s="8">
        <v>424110019215</v>
      </c>
      <c r="B2756" s="9" t="s">
        <v>7480</v>
      </c>
      <c r="C2756" s="9" t="s">
        <v>2978</v>
      </c>
      <c r="D2756" s="10">
        <v>1300</v>
      </c>
      <c r="E2756" s="9" t="s">
        <v>17</v>
      </c>
      <c r="F2756" s="9" t="s">
        <v>7481</v>
      </c>
      <c r="G2756" s="9" t="s">
        <v>7482</v>
      </c>
      <c r="H2756" s="3" t="str">
        <f t="shared" si="129"/>
        <v>C</v>
      </c>
      <c r="I2756" s="3" t="str">
        <f t="shared" si="130"/>
        <v>ABA</v>
      </c>
      <c r="J2756" s="3" t="str">
        <f t="shared" si="131"/>
        <v>ARMAN</v>
      </c>
      <c r="K2756" s="3" t="s">
        <v>20</v>
      </c>
      <c r="L2756" s="3">
        <v>1</v>
      </c>
      <c r="M2756" s="11" t="str">
        <f>VLOOKUP(A2756,[1]Sheet1!$A$2:$D$11328,4,0)</f>
        <v xml:space="preserve"> </v>
      </c>
      <c r="N2756" s="10">
        <v>605633</v>
      </c>
      <c r="O2756" s="1" t="s">
        <v>21</v>
      </c>
      <c r="P2756" s="12" t="s">
        <v>20948</v>
      </c>
    </row>
    <row r="2757" spans="1:16" hidden="1" x14ac:dyDescent="0.25">
      <c r="A2757" s="8">
        <v>424110019293</v>
      </c>
      <c r="B2757" s="9" t="s">
        <v>7483</v>
      </c>
      <c r="C2757" s="9" t="s">
        <v>2978</v>
      </c>
      <c r="D2757" s="10">
        <v>1300</v>
      </c>
      <c r="E2757" s="9" t="s">
        <v>17</v>
      </c>
      <c r="F2757" s="9" t="s">
        <v>7484</v>
      </c>
      <c r="G2757" s="9" t="s">
        <v>7485</v>
      </c>
      <c r="H2757" s="3" t="str">
        <f t="shared" si="129"/>
        <v>F</v>
      </c>
      <c r="I2757" s="3" t="str">
        <f t="shared" si="130"/>
        <v>AER</v>
      </c>
      <c r="J2757" s="3" t="str">
        <f t="shared" si="131"/>
        <v>SAMSUDIN</v>
      </c>
      <c r="K2757" s="3" t="s">
        <v>20</v>
      </c>
      <c r="L2757" s="3">
        <v>1</v>
      </c>
      <c r="M2757" s="11" t="str">
        <f>VLOOKUP(A2757,[1]Sheet1!$A$2:$D$11328,4,0)</f>
        <v xml:space="preserve">082197981259 </v>
      </c>
      <c r="N2757" s="10">
        <v>358618</v>
      </c>
      <c r="O2757" s="1" t="str">
        <f>VLOOKUP(A2757,[2]Sheet!$A$2:$J$2927,10,0)</f>
        <v>blm lunas</v>
      </c>
      <c r="P2757" s="12" t="s">
        <v>20941</v>
      </c>
    </row>
    <row r="2758" spans="1:16" hidden="1" x14ac:dyDescent="0.25">
      <c r="A2758" s="8">
        <v>424110019337</v>
      </c>
      <c r="B2758" s="9" t="s">
        <v>7486</v>
      </c>
      <c r="C2758" s="9" t="s">
        <v>2978</v>
      </c>
      <c r="D2758" s="10">
        <v>1300</v>
      </c>
      <c r="E2758" s="9" t="s">
        <v>17</v>
      </c>
      <c r="F2758" s="9" t="s">
        <v>2417</v>
      </c>
      <c r="G2758" s="9" t="s">
        <v>7487</v>
      </c>
      <c r="H2758" s="3" t="str">
        <f t="shared" si="129"/>
        <v>G</v>
      </c>
      <c r="I2758" s="3" t="str">
        <f t="shared" si="130"/>
        <v>AHU</v>
      </c>
      <c r="J2758" s="3" t="str">
        <f t="shared" si="131"/>
        <v>UMAR</v>
      </c>
      <c r="K2758" s="3" t="s">
        <v>20</v>
      </c>
      <c r="L2758" s="3">
        <v>1</v>
      </c>
      <c r="M2758" s="11" t="str">
        <f>VLOOKUP(A2758,[1]Sheet1!$A$2:$D$11328,4,0)</f>
        <v xml:space="preserve"> </v>
      </c>
      <c r="N2758" s="10">
        <v>273800</v>
      </c>
      <c r="O2758" s="1" t="s">
        <v>21</v>
      </c>
      <c r="P2758" s="12" t="s">
        <v>20947</v>
      </c>
    </row>
    <row r="2759" spans="1:16" hidden="1" x14ac:dyDescent="0.25">
      <c r="A2759" s="8">
        <v>424110019518</v>
      </c>
      <c r="B2759" s="9" t="s">
        <v>7488</v>
      </c>
      <c r="C2759" s="9" t="s">
        <v>2978</v>
      </c>
      <c r="D2759" s="10">
        <v>1300</v>
      </c>
      <c r="E2759" s="9" t="s">
        <v>17</v>
      </c>
      <c r="F2759" s="9" t="s">
        <v>7489</v>
      </c>
      <c r="G2759" s="9" t="s">
        <v>7490</v>
      </c>
      <c r="H2759" s="3" t="str">
        <f t="shared" si="129"/>
        <v>C</v>
      </c>
      <c r="I2759" s="3" t="str">
        <f t="shared" si="130"/>
        <v>AGG</v>
      </c>
      <c r="J2759" s="3" t="str">
        <f t="shared" si="131"/>
        <v>ALAN</v>
      </c>
      <c r="K2759" s="3" t="s">
        <v>20</v>
      </c>
      <c r="L2759" s="3">
        <v>1</v>
      </c>
      <c r="M2759" s="11" t="str">
        <f>VLOOKUP(A2759,[1]Sheet1!$A$2:$D$11328,4,0)</f>
        <v xml:space="preserve"> </v>
      </c>
      <c r="N2759" s="10">
        <v>705332</v>
      </c>
      <c r="O2759" s="1" t="str">
        <f>VLOOKUP(A2759,[2]Sheet!$A$2:$J$2927,10,0)</f>
        <v>blm lunas</v>
      </c>
      <c r="P2759" s="12" t="s">
        <v>20941</v>
      </c>
    </row>
    <row r="2760" spans="1:16" hidden="1" x14ac:dyDescent="0.25">
      <c r="A2760" s="8">
        <v>424110019532</v>
      </c>
      <c r="B2760" s="9" t="s">
        <v>1526</v>
      </c>
      <c r="C2760" s="9" t="s">
        <v>2978</v>
      </c>
      <c r="D2760" s="10">
        <v>1300</v>
      </c>
      <c r="E2760" s="9" t="s">
        <v>17</v>
      </c>
      <c r="F2760" s="9" t="s">
        <v>7491</v>
      </c>
      <c r="G2760" s="9" t="s">
        <v>7492</v>
      </c>
      <c r="H2760" s="3" t="str">
        <f t="shared" si="129"/>
        <v>C</v>
      </c>
      <c r="I2760" s="3" t="str">
        <f t="shared" si="130"/>
        <v>AHU</v>
      </c>
      <c r="J2760" s="3" t="str">
        <f t="shared" si="131"/>
        <v>UMAR</v>
      </c>
      <c r="K2760" s="3" t="s">
        <v>20</v>
      </c>
      <c r="L2760" s="3">
        <v>1</v>
      </c>
      <c r="M2760" s="11" t="str">
        <f>VLOOKUP(A2760,[1]Sheet1!$A$2:$D$11328,3,0)</f>
        <v xml:space="preserve"> </v>
      </c>
      <c r="N2760" s="10">
        <v>614561</v>
      </c>
      <c r="O2760" s="1" t="s">
        <v>21</v>
      </c>
      <c r="P2760" s="12" t="s">
        <v>20942</v>
      </c>
    </row>
    <row r="2761" spans="1:16" hidden="1" x14ac:dyDescent="0.25">
      <c r="A2761" s="8">
        <v>424110019572</v>
      </c>
      <c r="B2761" s="9" t="s">
        <v>7493</v>
      </c>
      <c r="C2761" s="9" t="s">
        <v>2978</v>
      </c>
      <c r="D2761" s="10">
        <v>1300</v>
      </c>
      <c r="E2761" s="9" t="s">
        <v>17</v>
      </c>
      <c r="F2761" s="9" t="s">
        <v>7494</v>
      </c>
      <c r="G2761" s="9" t="s">
        <v>7495</v>
      </c>
      <c r="H2761" s="3" t="str">
        <f t="shared" si="129"/>
        <v>C</v>
      </c>
      <c r="I2761" s="3" t="str">
        <f t="shared" si="130"/>
        <v>AGG</v>
      </c>
      <c r="J2761" s="3" t="str">
        <f t="shared" si="131"/>
        <v>ALAN</v>
      </c>
      <c r="K2761" s="3" t="s">
        <v>20</v>
      </c>
      <c r="L2761" s="3">
        <v>1</v>
      </c>
      <c r="M2761" s="11" t="str">
        <f>VLOOKUP(A2761,[1]Sheet1!$A$2:$D$11328,4,0)</f>
        <v xml:space="preserve"> </v>
      </c>
      <c r="N2761" s="10">
        <v>305049</v>
      </c>
      <c r="O2761" s="1" t="s">
        <v>21</v>
      </c>
      <c r="P2761" s="12" t="s">
        <v>20939</v>
      </c>
    </row>
    <row r="2762" spans="1:16" hidden="1" x14ac:dyDescent="0.25">
      <c r="A2762" s="8">
        <v>424110019726</v>
      </c>
      <c r="B2762" s="9" t="s">
        <v>7496</v>
      </c>
      <c r="C2762" s="9" t="s">
        <v>1362</v>
      </c>
      <c r="D2762" s="10">
        <v>1300</v>
      </c>
      <c r="E2762" s="9" t="s">
        <v>17</v>
      </c>
      <c r="F2762" s="9" t="s">
        <v>7497</v>
      </c>
      <c r="G2762" s="9" t="s">
        <v>7498</v>
      </c>
      <c r="H2762" s="3" t="str">
        <f t="shared" si="129"/>
        <v>E</v>
      </c>
      <c r="I2762" s="3" t="str">
        <f t="shared" si="130"/>
        <v>AAS</v>
      </c>
      <c r="J2762" s="3" t="str">
        <f t="shared" si="131"/>
        <v>SAMSUL</v>
      </c>
      <c r="K2762" s="3" t="s">
        <v>20</v>
      </c>
      <c r="L2762" s="3">
        <v>1</v>
      </c>
      <c r="M2762" s="11" t="str">
        <f>VLOOKUP(A2762,[1]Sheet1!$A$2:$D$11328,4,0)</f>
        <v xml:space="preserve"> </v>
      </c>
      <c r="N2762" s="10">
        <v>216906</v>
      </c>
      <c r="O2762" s="1" t="s">
        <v>21</v>
      </c>
      <c r="P2762" s="12" t="s">
        <v>20943</v>
      </c>
    </row>
    <row r="2763" spans="1:16" hidden="1" x14ac:dyDescent="0.25">
      <c r="A2763" s="8">
        <v>424110019851</v>
      </c>
      <c r="B2763" s="9" t="s">
        <v>7499</v>
      </c>
      <c r="C2763" s="9" t="s">
        <v>2978</v>
      </c>
      <c r="D2763" s="10">
        <v>1300</v>
      </c>
      <c r="E2763" s="9" t="s">
        <v>17</v>
      </c>
      <c r="F2763" s="9" t="s">
        <v>7500</v>
      </c>
      <c r="G2763" s="9" t="s">
        <v>7501</v>
      </c>
      <c r="H2763" s="3" t="str">
        <f t="shared" si="129"/>
        <v>C</v>
      </c>
      <c r="I2763" s="3" t="str">
        <f t="shared" si="130"/>
        <v>ABA</v>
      </c>
      <c r="J2763" s="3" t="str">
        <f t="shared" si="131"/>
        <v>ARMAN</v>
      </c>
      <c r="K2763" s="3" t="s">
        <v>20</v>
      </c>
      <c r="L2763" s="3">
        <v>1</v>
      </c>
      <c r="M2763" s="11" t="str">
        <f>VLOOKUP(A2763,[1]Sheet1!$A$2:$D$11328,4,0)</f>
        <v xml:space="preserve"> </v>
      </c>
      <c r="N2763" s="10">
        <v>492542</v>
      </c>
      <c r="O2763" s="1" t="s">
        <v>21</v>
      </c>
      <c r="P2763" s="12" t="s">
        <v>20939</v>
      </c>
    </row>
    <row r="2764" spans="1:16" hidden="1" x14ac:dyDescent="0.25">
      <c r="A2764" s="8">
        <v>424110019876</v>
      </c>
      <c r="B2764" s="9" t="s">
        <v>7502</v>
      </c>
      <c r="C2764" s="9" t="s">
        <v>2978</v>
      </c>
      <c r="D2764" s="10">
        <v>1300</v>
      </c>
      <c r="E2764" s="9" t="s">
        <v>17</v>
      </c>
      <c r="F2764" s="9" t="s">
        <v>7503</v>
      </c>
      <c r="G2764" s="9" t="s">
        <v>7504</v>
      </c>
      <c r="H2764" s="3" t="str">
        <f t="shared" si="129"/>
        <v>D</v>
      </c>
      <c r="I2764" s="3" t="str">
        <f t="shared" si="130"/>
        <v>AER</v>
      </c>
      <c r="J2764" s="3" t="str">
        <f t="shared" si="131"/>
        <v>SAMSUDIN</v>
      </c>
      <c r="K2764" s="3" t="s">
        <v>20</v>
      </c>
      <c r="L2764" s="3">
        <v>1</v>
      </c>
      <c r="M2764" s="11" t="str">
        <f>VLOOKUP(A2764,[1]Sheet1!$A$2:$D$11328,4,0)</f>
        <v xml:space="preserve"> </v>
      </c>
      <c r="N2764" s="10">
        <v>589264</v>
      </c>
      <c r="O2764" s="1" t="s">
        <v>21</v>
      </c>
      <c r="P2764" s="12" t="s">
        <v>20940</v>
      </c>
    </row>
    <row r="2765" spans="1:16" hidden="1" x14ac:dyDescent="0.25">
      <c r="A2765" s="8">
        <v>424110020080</v>
      </c>
      <c r="B2765" s="9" t="s">
        <v>7505</v>
      </c>
      <c r="C2765" s="9" t="s">
        <v>2978</v>
      </c>
      <c r="D2765" s="10">
        <v>1300</v>
      </c>
      <c r="E2765" s="9" t="s">
        <v>17</v>
      </c>
      <c r="F2765" s="9" t="s">
        <v>7506</v>
      </c>
      <c r="G2765" s="9" t="s">
        <v>7507</v>
      </c>
      <c r="H2765" s="3" t="str">
        <f t="shared" si="129"/>
        <v>C</v>
      </c>
      <c r="I2765" s="3" t="str">
        <f t="shared" si="130"/>
        <v>AHU</v>
      </c>
      <c r="J2765" s="3" t="str">
        <f t="shared" si="131"/>
        <v>UMAR</v>
      </c>
      <c r="K2765" s="3" t="s">
        <v>20</v>
      </c>
      <c r="L2765" s="3">
        <v>1</v>
      </c>
      <c r="M2765" s="11" t="str">
        <f>VLOOKUP(A2765,[1]Sheet1!$A$2:$D$11328,3,0)</f>
        <v xml:space="preserve"> </v>
      </c>
      <c r="N2765" s="10">
        <v>406235</v>
      </c>
      <c r="O2765" s="1" t="s">
        <v>21</v>
      </c>
      <c r="P2765" s="12" t="s">
        <v>20949</v>
      </c>
    </row>
    <row r="2766" spans="1:16" hidden="1" x14ac:dyDescent="0.25">
      <c r="A2766" s="8">
        <v>424110020092</v>
      </c>
      <c r="B2766" s="9" t="s">
        <v>7508</v>
      </c>
      <c r="C2766" s="9" t="s">
        <v>2978</v>
      </c>
      <c r="D2766" s="10">
        <v>1300</v>
      </c>
      <c r="E2766" s="9" t="s">
        <v>17</v>
      </c>
      <c r="F2766" s="9" t="s">
        <v>7509</v>
      </c>
      <c r="G2766" s="9" t="s">
        <v>7510</v>
      </c>
      <c r="H2766" s="3" t="str">
        <f t="shared" si="129"/>
        <v>C</v>
      </c>
      <c r="I2766" s="3" t="str">
        <f t="shared" si="130"/>
        <v>AGG</v>
      </c>
      <c r="J2766" s="3" t="str">
        <f t="shared" si="131"/>
        <v>ALAN</v>
      </c>
      <c r="K2766" s="3" t="s">
        <v>20</v>
      </c>
      <c r="L2766" s="3">
        <v>1</v>
      </c>
      <c r="M2766" s="11" t="str">
        <f>VLOOKUP(A2766,[1]Sheet1!$A$2:$D$11328,4,0)</f>
        <v xml:space="preserve"> </v>
      </c>
      <c r="N2766" s="10">
        <v>691940</v>
      </c>
      <c r="O2766" s="1" t="str">
        <f>VLOOKUP(A2766,[2]Sheet!$A$2:$J$2927,10,0)</f>
        <v>blm lunas</v>
      </c>
      <c r="P2766" s="12" t="s">
        <v>20941</v>
      </c>
    </row>
    <row r="2767" spans="1:16" hidden="1" x14ac:dyDescent="0.25">
      <c r="A2767" s="8">
        <v>424110020176</v>
      </c>
      <c r="B2767" s="9" t="s">
        <v>7511</v>
      </c>
      <c r="C2767" s="9" t="s">
        <v>2978</v>
      </c>
      <c r="D2767" s="10">
        <v>1300</v>
      </c>
      <c r="E2767" s="9" t="s">
        <v>17</v>
      </c>
      <c r="F2767" s="9" t="s">
        <v>7512</v>
      </c>
      <c r="G2767" s="9" t="s">
        <v>7513</v>
      </c>
      <c r="H2767" s="3" t="str">
        <f t="shared" si="129"/>
        <v>C</v>
      </c>
      <c r="I2767" s="3" t="str">
        <f t="shared" si="130"/>
        <v>AGG</v>
      </c>
      <c r="J2767" s="3" t="str">
        <f t="shared" si="131"/>
        <v>ALAN</v>
      </c>
      <c r="K2767" s="3" t="s">
        <v>20</v>
      </c>
      <c r="L2767" s="3">
        <v>1</v>
      </c>
      <c r="M2767" s="11" t="str">
        <f>VLOOKUP(A2767,[1]Sheet1!$A$2:$D$11328,4,0)</f>
        <v xml:space="preserve"> </v>
      </c>
      <c r="N2767" s="10">
        <v>343738</v>
      </c>
      <c r="O2767" s="1" t="s">
        <v>21</v>
      </c>
      <c r="P2767" s="12" t="s">
        <v>20946</v>
      </c>
    </row>
    <row r="2768" spans="1:16" hidden="1" x14ac:dyDescent="0.25">
      <c r="A2768" s="8">
        <v>424110020190</v>
      </c>
      <c r="B2768" s="9" t="s">
        <v>7514</v>
      </c>
      <c r="C2768" s="9" t="s">
        <v>2978</v>
      </c>
      <c r="D2768" s="10">
        <v>1300</v>
      </c>
      <c r="E2768" s="9" t="s">
        <v>17</v>
      </c>
      <c r="F2768" s="9" t="s">
        <v>7515</v>
      </c>
      <c r="G2768" s="9" t="s">
        <v>5944</v>
      </c>
      <c r="H2768" s="3" t="str">
        <f t="shared" si="129"/>
        <v>A</v>
      </c>
      <c r="I2768" s="3" t="str">
        <f t="shared" si="130"/>
        <v>AGG</v>
      </c>
      <c r="J2768" s="3" t="str">
        <f t="shared" si="131"/>
        <v>ALAN</v>
      </c>
      <c r="K2768" s="3" t="s">
        <v>20</v>
      </c>
      <c r="L2768" s="3">
        <v>1</v>
      </c>
      <c r="M2768" s="11" t="str">
        <f>VLOOKUP(A2768,[1]Sheet1!$A$2:$D$11328,4,0)</f>
        <v xml:space="preserve"> </v>
      </c>
      <c r="N2768" s="10">
        <v>672594</v>
      </c>
      <c r="O2768" s="1" t="s">
        <v>21</v>
      </c>
      <c r="P2768" s="12" t="s">
        <v>20949</v>
      </c>
    </row>
    <row r="2769" spans="1:16" hidden="1" x14ac:dyDescent="0.25">
      <c r="A2769" s="8">
        <v>424110020298</v>
      </c>
      <c r="B2769" s="9" t="s">
        <v>7516</v>
      </c>
      <c r="C2769" s="9" t="s">
        <v>64</v>
      </c>
      <c r="D2769" s="10">
        <v>1300</v>
      </c>
      <c r="E2769" s="9" t="s">
        <v>17</v>
      </c>
      <c r="F2769" s="9" t="s">
        <v>7517</v>
      </c>
      <c r="G2769" s="9" t="s">
        <v>7518</v>
      </c>
      <c r="H2769" s="3" t="str">
        <f t="shared" si="129"/>
        <v>E</v>
      </c>
      <c r="I2769" s="3" t="str">
        <f t="shared" si="130"/>
        <v>AFJ</v>
      </c>
      <c r="J2769" s="3" t="str">
        <f t="shared" si="131"/>
        <v>JHON</v>
      </c>
      <c r="K2769" s="3" t="s">
        <v>20</v>
      </c>
      <c r="L2769" s="3">
        <v>1</v>
      </c>
      <c r="M2769" s="11" t="str">
        <f>VLOOKUP(A2769,[1]Sheet1!$A$2:$D$11328,4,0)</f>
        <v xml:space="preserve"> </v>
      </c>
      <c r="N2769" s="10">
        <v>412764</v>
      </c>
      <c r="O2769" s="1" t="s">
        <v>21</v>
      </c>
      <c r="P2769" s="12" t="s">
        <v>20945</v>
      </c>
    </row>
    <row r="2770" spans="1:16" hidden="1" x14ac:dyDescent="0.25">
      <c r="A2770" s="8">
        <v>424110020318</v>
      </c>
      <c r="B2770" s="9" t="s">
        <v>1786</v>
      </c>
      <c r="C2770" s="9" t="s">
        <v>64</v>
      </c>
      <c r="D2770" s="10">
        <v>1300</v>
      </c>
      <c r="E2770" s="9" t="s">
        <v>17</v>
      </c>
      <c r="F2770" s="9" t="s">
        <v>7519</v>
      </c>
      <c r="G2770" s="9" t="s">
        <v>7520</v>
      </c>
      <c r="H2770" s="3" t="str">
        <f t="shared" si="129"/>
        <v>E</v>
      </c>
      <c r="I2770" s="3" t="str">
        <f t="shared" si="130"/>
        <v>AFJ</v>
      </c>
      <c r="J2770" s="3" t="str">
        <f t="shared" si="131"/>
        <v>JHON</v>
      </c>
      <c r="K2770" s="3" t="s">
        <v>20</v>
      </c>
      <c r="L2770" s="3">
        <v>1</v>
      </c>
      <c r="M2770" s="11" t="str">
        <f>VLOOKUP(A2770,[1]Sheet1!$A$2:$D$11328,4,0)</f>
        <v xml:space="preserve"> </v>
      </c>
      <c r="N2770" s="10">
        <v>137352</v>
      </c>
      <c r="O2770" s="1" t="s">
        <v>21</v>
      </c>
      <c r="P2770" s="12" t="s">
        <v>20945</v>
      </c>
    </row>
    <row r="2771" spans="1:16" hidden="1" x14ac:dyDescent="0.25">
      <c r="A2771" s="8">
        <v>424110020430</v>
      </c>
      <c r="B2771" s="9" t="s">
        <v>2217</v>
      </c>
      <c r="C2771" s="9" t="s">
        <v>2978</v>
      </c>
      <c r="D2771" s="10">
        <v>1300</v>
      </c>
      <c r="E2771" s="9" t="s">
        <v>17</v>
      </c>
      <c r="F2771" s="9" t="s">
        <v>7521</v>
      </c>
      <c r="G2771" s="9" t="s">
        <v>7522</v>
      </c>
      <c r="H2771" s="3" t="str">
        <f t="shared" si="129"/>
        <v>C</v>
      </c>
      <c r="I2771" s="3" t="str">
        <f t="shared" si="130"/>
        <v>AHU</v>
      </c>
      <c r="J2771" s="3" t="str">
        <f t="shared" si="131"/>
        <v>UMAR</v>
      </c>
      <c r="K2771" s="3" t="s">
        <v>20</v>
      </c>
      <c r="L2771" s="3">
        <v>1</v>
      </c>
      <c r="M2771" s="11" t="str">
        <f>VLOOKUP(A2771,[1]Sheet1!$A$2:$D$11328,4,0)</f>
        <v xml:space="preserve"> </v>
      </c>
      <c r="N2771" s="10">
        <v>549087</v>
      </c>
      <c r="O2771" s="1" t="s">
        <v>21</v>
      </c>
      <c r="P2771" s="12" t="s">
        <v>20946</v>
      </c>
    </row>
    <row r="2772" spans="1:16" hidden="1" x14ac:dyDescent="0.25">
      <c r="A2772" s="8">
        <v>424110020455</v>
      </c>
      <c r="B2772" s="9" t="s">
        <v>7523</v>
      </c>
      <c r="C2772" s="9" t="s">
        <v>2978</v>
      </c>
      <c r="D2772" s="10">
        <v>1300</v>
      </c>
      <c r="E2772" s="9" t="s">
        <v>17</v>
      </c>
      <c r="F2772" s="9" t="s">
        <v>7524</v>
      </c>
      <c r="G2772" s="9" t="s">
        <v>7525</v>
      </c>
      <c r="H2772" s="3" t="str">
        <f t="shared" si="129"/>
        <v>C</v>
      </c>
      <c r="I2772" s="3" t="str">
        <f t="shared" si="130"/>
        <v>AAS</v>
      </c>
      <c r="J2772" s="3" t="str">
        <f t="shared" si="131"/>
        <v>SAMSUL</v>
      </c>
      <c r="K2772" s="3" t="s">
        <v>20</v>
      </c>
      <c r="L2772" s="3">
        <v>1</v>
      </c>
      <c r="M2772" s="11" t="str">
        <f>VLOOKUP(A2772,[1]Sheet1!$A$2:$D$11328,4,0)</f>
        <v xml:space="preserve"> </v>
      </c>
      <c r="N2772" s="10">
        <v>749973</v>
      </c>
      <c r="O2772" s="1" t="str">
        <f>VLOOKUP(A2772,[2]Sheet!$A$2:$J$2927,10,0)</f>
        <v>blm lunas</v>
      </c>
      <c r="P2772" s="12" t="s">
        <v>20941</v>
      </c>
    </row>
    <row r="2773" spans="1:16" hidden="1" x14ac:dyDescent="0.25">
      <c r="A2773" s="8">
        <v>424110020513</v>
      </c>
      <c r="B2773" s="9" t="s">
        <v>7526</v>
      </c>
      <c r="C2773" s="9" t="s">
        <v>2978</v>
      </c>
      <c r="D2773" s="10">
        <v>1300</v>
      </c>
      <c r="E2773" s="9" t="s">
        <v>17</v>
      </c>
      <c r="F2773" s="9" t="s">
        <v>7527</v>
      </c>
      <c r="G2773" s="9" t="s">
        <v>7528</v>
      </c>
      <c r="H2773" s="3" t="str">
        <f t="shared" si="129"/>
        <v>C</v>
      </c>
      <c r="I2773" s="3" t="str">
        <f t="shared" si="130"/>
        <v>AAS</v>
      </c>
      <c r="J2773" s="3" t="str">
        <f t="shared" si="131"/>
        <v>SAMSUL</v>
      </c>
      <c r="K2773" s="3" t="s">
        <v>20</v>
      </c>
      <c r="L2773" s="3">
        <v>1</v>
      </c>
      <c r="M2773" s="11" t="str">
        <f>VLOOKUP(A2773,[1]Sheet1!$A$2:$D$11328,4,0)</f>
        <v xml:space="preserve"> </v>
      </c>
      <c r="N2773" s="10">
        <v>421116</v>
      </c>
      <c r="O2773" s="1" t="str">
        <f>VLOOKUP(A2773,[2]Sheet!$A$2:$J$2927,10,0)</f>
        <v>blm lunas</v>
      </c>
      <c r="P2773" s="12" t="s">
        <v>20941</v>
      </c>
    </row>
    <row r="2774" spans="1:16" hidden="1" x14ac:dyDescent="0.25">
      <c r="A2774" s="8">
        <v>424110020540</v>
      </c>
      <c r="B2774" s="9" t="s">
        <v>7529</v>
      </c>
      <c r="C2774" s="9" t="s">
        <v>2978</v>
      </c>
      <c r="D2774" s="10">
        <v>1300</v>
      </c>
      <c r="E2774" s="9" t="s">
        <v>17</v>
      </c>
      <c r="F2774" s="9" t="s">
        <v>7530</v>
      </c>
      <c r="G2774" s="9" t="s">
        <v>7531</v>
      </c>
      <c r="H2774" s="3" t="str">
        <f t="shared" si="129"/>
        <v>F</v>
      </c>
      <c r="I2774" s="3" t="str">
        <f t="shared" si="130"/>
        <v>AGG</v>
      </c>
      <c r="J2774" s="3" t="str">
        <f t="shared" si="131"/>
        <v>ALAN</v>
      </c>
      <c r="K2774" s="3" t="s">
        <v>20</v>
      </c>
      <c r="L2774" s="3">
        <v>1</v>
      </c>
      <c r="M2774" s="11" t="str">
        <f>VLOOKUP(A2774,[1]Sheet1!$A$2:$D$11328,4,0)</f>
        <v xml:space="preserve">082112754247 </v>
      </c>
      <c r="N2774" s="10">
        <v>409212</v>
      </c>
      <c r="O2774" s="1" t="str">
        <f>VLOOKUP(A2774,[2]Sheet!$A$2:$J$2927,10,0)</f>
        <v>blm lunas</v>
      </c>
      <c r="P2774" s="12" t="s">
        <v>20941</v>
      </c>
    </row>
    <row r="2775" spans="1:16" hidden="1" x14ac:dyDescent="0.25">
      <c r="A2775" s="8">
        <v>424110020577</v>
      </c>
      <c r="B2775" s="9" t="s">
        <v>7532</v>
      </c>
      <c r="C2775" s="9" t="s">
        <v>2978</v>
      </c>
      <c r="D2775" s="10">
        <v>1300</v>
      </c>
      <c r="E2775" s="9" t="s">
        <v>17</v>
      </c>
      <c r="F2775" s="9" t="s">
        <v>7533</v>
      </c>
      <c r="G2775" s="9" t="s">
        <v>7534</v>
      </c>
      <c r="H2775" s="3" t="str">
        <f t="shared" si="129"/>
        <v>B</v>
      </c>
      <c r="I2775" s="3" t="str">
        <f t="shared" si="130"/>
        <v>ARR</v>
      </c>
      <c r="J2775" s="3" t="str">
        <f t="shared" si="131"/>
        <v>MARWAN</v>
      </c>
      <c r="K2775" s="3" t="s">
        <v>20</v>
      </c>
      <c r="L2775" s="3">
        <v>1</v>
      </c>
      <c r="M2775" s="11"/>
      <c r="N2775" s="10">
        <v>779734</v>
      </c>
      <c r="O2775" s="1" t="str">
        <f>VLOOKUP(A2775,[2]Sheet!$A$2:$J$2927,10,0)</f>
        <v>blm lunas</v>
      </c>
      <c r="P2775" s="12" t="s">
        <v>20941</v>
      </c>
    </row>
    <row r="2776" spans="1:16" hidden="1" x14ac:dyDescent="0.25">
      <c r="A2776" s="8">
        <v>424110020591</v>
      </c>
      <c r="B2776" s="9" t="s">
        <v>7535</v>
      </c>
      <c r="C2776" s="9" t="s">
        <v>2978</v>
      </c>
      <c r="D2776" s="10">
        <v>1300</v>
      </c>
      <c r="E2776" s="9" t="s">
        <v>17</v>
      </c>
      <c r="F2776" s="9" t="s">
        <v>7536</v>
      </c>
      <c r="G2776" s="9" t="s">
        <v>7537</v>
      </c>
      <c r="H2776" s="3" t="str">
        <f t="shared" si="129"/>
        <v>A</v>
      </c>
      <c r="I2776" s="3" t="str">
        <f t="shared" si="130"/>
        <v>AGG</v>
      </c>
      <c r="J2776" s="3" t="str">
        <f t="shared" si="131"/>
        <v>ALAN</v>
      </c>
      <c r="K2776" s="3" t="s">
        <v>20</v>
      </c>
      <c r="L2776" s="3">
        <v>1</v>
      </c>
      <c r="M2776" s="11" t="str">
        <f>VLOOKUP(A2776,[1]Sheet1!$A$2:$D$11328,4,0)</f>
        <v xml:space="preserve"> </v>
      </c>
      <c r="N2776" s="10">
        <v>77378</v>
      </c>
      <c r="O2776" s="1" t="s">
        <v>21</v>
      </c>
      <c r="P2776" s="12" t="s">
        <v>20944</v>
      </c>
    </row>
    <row r="2777" spans="1:16" hidden="1" x14ac:dyDescent="0.25">
      <c r="A2777" s="8">
        <v>424110020758</v>
      </c>
      <c r="B2777" s="9" t="s">
        <v>7538</v>
      </c>
      <c r="C2777" s="9" t="s">
        <v>2978</v>
      </c>
      <c r="D2777" s="10">
        <v>1300</v>
      </c>
      <c r="E2777" s="9" t="s">
        <v>17</v>
      </c>
      <c r="F2777" s="9" t="s">
        <v>7539</v>
      </c>
      <c r="G2777" s="9" t="s">
        <v>7540</v>
      </c>
      <c r="H2777" s="3" t="str">
        <f t="shared" si="129"/>
        <v>C</v>
      </c>
      <c r="I2777" s="3" t="str">
        <f t="shared" si="130"/>
        <v>AGG</v>
      </c>
      <c r="J2777" s="3" t="str">
        <f t="shared" si="131"/>
        <v>ALAN</v>
      </c>
      <c r="K2777" s="3" t="s">
        <v>20</v>
      </c>
      <c r="L2777" s="3">
        <v>1</v>
      </c>
      <c r="M2777" s="11" t="str">
        <f>VLOOKUP(A2777,[1]Sheet1!$A$2:$D$11328,4,0)</f>
        <v xml:space="preserve"> </v>
      </c>
      <c r="N2777" s="10">
        <v>327369</v>
      </c>
      <c r="O2777" s="1" t="s">
        <v>21</v>
      </c>
      <c r="P2777" s="12" t="s">
        <v>20945</v>
      </c>
    </row>
    <row r="2778" spans="1:16" hidden="1" x14ac:dyDescent="0.25">
      <c r="A2778" s="8">
        <v>424110020773</v>
      </c>
      <c r="B2778" s="9" t="s">
        <v>7541</v>
      </c>
      <c r="C2778" s="9" t="s">
        <v>2978</v>
      </c>
      <c r="D2778" s="10">
        <v>1300</v>
      </c>
      <c r="E2778" s="9" t="s">
        <v>17</v>
      </c>
      <c r="F2778" s="9" t="s">
        <v>7542</v>
      </c>
      <c r="G2778" s="9" t="s">
        <v>7543</v>
      </c>
      <c r="H2778" s="3" t="str">
        <f t="shared" si="129"/>
        <v>F</v>
      </c>
      <c r="I2778" s="3" t="str">
        <f t="shared" si="130"/>
        <v>AER</v>
      </c>
      <c r="J2778" s="3" t="str">
        <f t="shared" si="131"/>
        <v>SAMSUDIN</v>
      </c>
      <c r="K2778" s="3" t="s">
        <v>20</v>
      </c>
      <c r="L2778" s="3">
        <v>1</v>
      </c>
      <c r="M2778" s="11" t="str">
        <f>VLOOKUP(A2778,[1]Sheet1!$A$2:$D$11328,4,0)</f>
        <v xml:space="preserve">085245973105 </v>
      </c>
      <c r="N2778" s="10">
        <v>406235</v>
      </c>
      <c r="O2778" s="1" t="str">
        <f>VLOOKUP(A2778,[2]Sheet!$A$2:$J$2927,10,0)</f>
        <v>blm lunas</v>
      </c>
      <c r="P2778" s="12" t="s">
        <v>20941</v>
      </c>
    </row>
    <row r="2779" spans="1:16" hidden="1" x14ac:dyDescent="0.25">
      <c r="A2779" s="8">
        <v>424110020871</v>
      </c>
      <c r="B2779" s="9" t="s">
        <v>7544</v>
      </c>
      <c r="C2779" s="9" t="s">
        <v>2978</v>
      </c>
      <c r="D2779" s="10">
        <v>1300</v>
      </c>
      <c r="E2779" s="9" t="s">
        <v>17</v>
      </c>
      <c r="F2779" s="9" t="s">
        <v>2417</v>
      </c>
      <c r="G2779" s="9" t="s">
        <v>7545</v>
      </c>
      <c r="H2779" s="3" t="str">
        <f t="shared" si="129"/>
        <v>D</v>
      </c>
      <c r="I2779" s="3" t="str">
        <f t="shared" si="130"/>
        <v>ADT</v>
      </c>
      <c r="J2779" s="3" t="str">
        <f t="shared" si="131"/>
        <v>YOSEP</v>
      </c>
      <c r="K2779" s="3" t="s">
        <v>20</v>
      </c>
      <c r="L2779" s="3">
        <v>1</v>
      </c>
      <c r="M2779" s="11" t="str">
        <f>VLOOKUP(A2779,[1]Sheet1!$A$2:$D$11328,4,0)</f>
        <v xml:space="preserve">085344826757 </v>
      </c>
      <c r="N2779" s="10">
        <v>77378</v>
      </c>
      <c r="O2779" s="1" t="str">
        <f>VLOOKUP(A2779,[2]Sheet!$A$2:$J$2927,10,0)</f>
        <v>blm lunas</v>
      </c>
      <c r="P2779" s="12" t="s">
        <v>20941</v>
      </c>
    </row>
    <row r="2780" spans="1:16" hidden="1" x14ac:dyDescent="0.25">
      <c r="A2780" s="8">
        <v>424110020895</v>
      </c>
      <c r="B2780" s="9" t="s">
        <v>7546</v>
      </c>
      <c r="C2780" s="9" t="s">
        <v>2978</v>
      </c>
      <c r="D2780" s="10">
        <v>1300</v>
      </c>
      <c r="E2780" s="9" t="s">
        <v>17</v>
      </c>
      <c r="F2780" s="9" t="s">
        <v>7547</v>
      </c>
      <c r="G2780" s="9" t="s">
        <v>7548</v>
      </c>
      <c r="H2780" s="3" t="str">
        <f t="shared" si="129"/>
        <v>B</v>
      </c>
      <c r="I2780" s="3" t="str">
        <f t="shared" si="130"/>
        <v>ARR</v>
      </c>
      <c r="J2780" s="3" t="str">
        <f t="shared" si="131"/>
        <v>MARWAN</v>
      </c>
      <c r="K2780" s="3" t="s">
        <v>20</v>
      </c>
      <c r="L2780" s="3">
        <v>1</v>
      </c>
      <c r="M2780" s="11" t="str">
        <f>VLOOKUP(A2780,[1]Sheet1!$A$2:$D$11328,4,0)</f>
        <v xml:space="preserve"> </v>
      </c>
      <c r="N2780" s="10">
        <v>89282</v>
      </c>
      <c r="O2780" s="1" t="str">
        <f>VLOOKUP(A2780,[2]Sheet!$A$2:$J$2927,10,0)</f>
        <v>blm lunas</v>
      </c>
      <c r="P2780" s="12" t="s">
        <v>20941</v>
      </c>
    </row>
    <row r="2781" spans="1:16" hidden="1" x14ac:dyDescent="0.25">
      <c r="A2781" s="8">
        <v>424110020966</v>
      </c>
      <c r="B2781" s="9" t="s">
        <v>7549</v>
      </c>
      <c r="C2781" s="9" t="s">
        <v>2978</v>
      </c>
      <c r="D2781" s="10">
        <v>1300</v>
      </c>
      <c r="E2781" s="9" t="s">
        <v>17</v>
      </c>
      <c r="F2781" s="9" t="s">
        <v>7550</v>
      </c>
      <c r="G2781" s="9" t="s">
        <v>7551</v>
      </c>
      <c r="H2781" s="3" t="str">
        <f t="shared" si="129"/>
        <v>E</v>
      </c>
      <c r="I2781" s="3" t="str">
        <f t="shared" si="130"/>
        <v>ABA</v>
      </c>
      <c r="J2781" s="3" t="str">
        <f t="shared" si="131"/>
        <v>ARMAN</v>
      </c>
      <c r="K2781" s="3" t="s">
        <v>20</v>
      </c>
      <c r="L2781" s="3">
        <v>1</v>
      </c>
      <c r="M2781" s="11" t="str">
        <f>VLOOKUP(A2781,[1]Sheet1!$A$2:$D$11328,3,0)</f>
        <v xml:space="preserve"> </v>
      </c>
      <c r="N2781" s="10">
        <v>746996</v>
      </c>
      <c r="O2781" s="1" t="s">
        <v>21</v>
      </c>
      <c r="P2781" s="12" t="s">
        <v>20943</v>
      </c>
    </row>
    <row r="2782" spans="1:16" hidden="1" x14ac:dyDescent="0.25">
      <c r="A2782" s="8">
        <v>424110020981</v>
      </c>
      <c r="B2782" s="9" t="s">
        <v>7552</v>
      </c>
      <c r="C2782" s="9" t="s">
        <v>2978</v>
      </c>
      <c r="D2782" s="10">
        <v>1300</v>
      </c>
      <c r="E2782" s="9" t="s">
        <v>17</v>
      </c>
      <c r="F2782" s="9" t="s">
        <v>7553</v>
      </c>
      <c r="G2782" s="9" t="s">
        <v>7554</v>
      </c>
      <c r="H2782" s="3" t="str">
        <f t="shared" si="129"/>
        <v>D</v>
      </c>
      <c r="I2782" s="3" t="str">
        <f t="shared" si="130"/>
        <v>ABA</v>
      </c>
      <c r="J2782" s="3" t="str">
        <f t="shared" si="131"/>
        <v>ARMAN</v>
      </c>
      <c r="K2782" s="3" t="s">
        <v>20</v>
      </c>
      <c r="L2782" s="3">
        <v>1</v>
      </c>
      <c r="M2782" s="11" t="str">
        <f>VLOOKUP(A2782,[1]Sheet1!$A$2:$D$11328,4,0)</f>
        <v xml:space="preserve">081248329276 </v>
      </c>
      <c r="N2782" s="10">
        <v>325881</v>
      </c>
      <c r="O2782" s="1" t="s">
        <v>21</v>
      </c>
      <c r="P2782" s="12" t="s">
        <v>20949</v>
      </c>
    </row>
    <row r="2783" spans="1:16" hidden="1" x14ac:dyDescent="0.25">
      <c r="A2783" s="8">
        <v>424110021011</v>
      </c>
      <c r="B2783" s="9" t="s">
        <v>7555</v>
      </c>
      <c r="C2783" s="9" t="s">
        <v>2978</v>
      </c>
      <c r="D2783" s="10">
        <v>1300</v>
      </c>
      <c r="E2783" s="9" t="s">
        <v>17</v>
      </c>
      <c r="F2783" s="9" t="s">
        <v>1906</v>
      </c>
      <c r="G2783" s="9" t="s">
        <v>7556</v>
      </c>
      <c r="H2783" s="3" t="str">
        <f t="shared" si="129"/>
        <v>D</v>
      </c>
      <c r="I2783" s="3" t="str">
        <f t="shared" si="130"/>
        <v>ABA</v>
      </c>
      <c r="J2783" s="3" t="str">
        <f t="shared" si="131"/>
        <v>ARMAN</v>
      </c>
      <c r="K2783" s="3" t="s">
        <v>20</v>
      </c>
      <c r="L2783" s="3">
        <v>1</v>
      </c>
      <c r="M2783" s="11"/>
      <c r="N2783" s="10">
        <v>188981</v>
      </c>
      <c r="O2783" s="1" t="s">
        <v>21</v>
      </c>
      <c r="P2783" s="12" t="s">
        <v>20939</v>
      </c>
    </row>
    <row r="2784" spans="1:16" hidden="1" x14ac:dyDescent="0.25">
      <c r="A2784" s="8">
        <v>424110021023</v>
      </c>
      <c r="B2784" s="9" t="s">
        <v>7557</v>
      </c>
      <c r="C2784" s="9" t="s">
        <v>64</v>
      </c>
      <c r="D2784" s="10">
        <v>1300</v>
      </c>
      <c r="E2784" s="9" t="s">
        <v>17</v>
      </c>
      <c r="F2784" s="9" t="s">
        <v>7558</v>
      </c>
      <c r="G2784" s="9" t="s">
        <v>7559</v>
      </c>
      <c r="H2784" s="3" t="str">
        <f t="shared" si="129"/>
        <v>E</v>
      </c>
      <c r="I2784" s="3" t="str">
        <f t="shared" si="130"/>
        <v>ABA</v>
      </c>
      <c r="J2784" s="3" t="str">
        <f t="shared" si="131"/>
        <v>ARMAN</v>
      </c>
      <c r="K2784" s="3" t="s">
        <v>20</v>
      </c>
      <c r="L2784" s="3">
        <v>1</v>
      </c>
      <c r="M2784" s="11" t="str">
        <f>VLOOKUP(A2784,[1]Sheet1!$A$2:$D$11328,4,0)</f>
        <v xml:space="preserve"> </v>
      </c>
      <c r="N2784" s="10">
        <v>36816</v>
      </c>
      <c r="O2784" s="1" t="s">
        <v>21</v>
      </c>
      <c r="P2784" s="12" t="s">
        <v>20949</v>
      </c>
    </row>
    <row r="2785" spans="1:16" hidden="1" x14ac:dyDescent="0.25">
      <c r="A2785" s="8">
        <v>424110021173</v>
      </c>
      <c r="B2785" s="9" t="s">
        <v>7560</v>
      </c>
      <c r="C2785" s="9" t="s">
        <v>2978</v>
      </c>
      <c r="D2785" s="10">
        <v>1300</v>
      </c>
      <c r="E2785" s="9" t="s">
        <v>17</v>
      </c>
      <c r="F2785" s="9" t="s">
        <v>7561</v>
      </c>
      <c r="G2785" s="9" t="s">
        <v>7562</v>
      </c>
      <c r="H2785" s="3" t="str">
        <f t="shared" si="129"/>
        <v>F</v>
      </c>
      <c r="I2785" s="3" t="str">
        <f t="shared" si="130"/>
        <v>AER</v>
      </c>
      <c r="J2785" s="3" t="str">
        <f t="shared" si="131"/>
        <v>SAMSUDIN</v>
      </c>
      <c r="K2785" s="3" t="s">
        <v>20</v>
      </c>
      <c r="L2785" s="3">
        <v>1</v>
      </c>
      <c r="M2785" s="11" t="str">
        <f>VLOOKUP(A2785,[1]Sheet1!$A$2:$D$11328,4,0)</f>
        <v xml:space="preserve"> </v>
      </c>
      <c r="N2785" s="10">
        <v>255943</v>
      </c>
      <c r="O2785" s="1" t="s">
        <v>21</v>
      </c>
      <c r="P2785" s="12" t="s">
        <v>20947</v>
      </c>
    </row>
    <row r="2786" spans="1:16" hidden="1" x14ac:dyDescent="0.25">
      <c r="A2786" s="8">
        <v>424110021185</v>
      </c>
      <c r="B2786" s="9" t="s">
        <v>7563</v>
      </c>
      <c r="C2786" s="9" t="s">
        <v>2978</v>
      </c>
      <c r="D2786" s="10">
        <v>1300</v>
      </c>
      <c r="E2786" s="9" t="s">
        <v>17</v>
      </c>
      <c r="F2786" s="9" t="s">
        <v>7564</v>
      </c>
      <c r="G2786" s="9" t="s">
        <v>7565</v>
      </c>
      <c r="H2786" s="3" t="str">
        <f t="shared" si="129"/>
        <v>C</v>
      </c>
      <c r="I2786" s="3" t="str">
        <f t="shared" si="130"/>
        <v>AHU</v>
      </c>
      <c r="J2786" s="3" t="str">
        <f t="shared" si="131"/>
        <v>UMAR</v>
      </c>
      <c r="K2786" s="3" t="s">
        <v>20</v>
      </c>
      <c r="L2786" s="3">
        <v>1</v>
      </c>
      <c r="M2786" s="11" t="str">
        <f>VLOOKUP(A2786,[1]Sheet1!$A$2:$D$11328,4,0)</f>
        <v xml:space="preserve"> </v>
      </c>
      <c r="N2786" s="10">
        <v>354154</v>
      </c>
      <c r="O2786" s="1" t="s">
        <v>21</v>
      </c>
      <c r="P2786" s="12" t="s">
        <v>20945</v>
      </c>
    </row>
    <row r="2787" spans="1:16" hidden="1" x14ac:dyDescent="0.25">
      <c r="A2787" s="8">
        <v>424110021268</v>
      </c>
      <c r="B2787" s="9" t="s">
        <v>7566</v>
      </c>
      <c r="C2787" s="9" t="s">
        <v>2978</v>
      </c>
      <c r="D2787" s="10">
        <v>1300</v>
      </c>
      <c r="E2787" s="9" t="s">
        <v>17</v>
      </c>
      <c r="F2787" s="9" t="s">
        <v>7567</v>
      </c>
      <c r="G2787" s="9" t="s">
        <v>7568</v>
      </c>
      <c r="H2787" s="3" t="str">
        <f t="shared" si="129"/>
        <v>A</v>
      </c>
      <c r="I2787" s="3" t="str">
        <f t="shared" si="130"/>
        <v>ADT</v>
      </c>
      <c r="J2787" s="3" t="str">
        <f t="shared" si="131"/>
        <v>YOSEP</v>
      </c>
      <c r="K2787" s="3" t="s">
        <v>20</v>
      </c>
      <c r="L2787" s="3">
        <v>1</v>
      </c>
      <c r="M2787" s="11" t="str">
        <f>VLOOKUP(A2787,[1]Sheet1!$A$2:$D$11328,4,0)</f>
        <v xml:space="preserve">081344408880 </v>
      </c>
      <c r="N2787" s="10">
        <v>136899</v>
      </c>
      <c r="O2787" s="1" t="s">
        <v>21</v>
      </c>
      <c r="P2787" s="12" t="s">
        <v>20940</v>
      </c>
    </row>
    <row r="2788" spans="1:16" hidden="1" x14ac:dyDescent="0.25">
      <c r="A2788" s="8">
        <v>424110021354</v>
      </c>
      <c r="B2788" s="9" t="s">
        <v>7569</v>
      </c>
      <c r="C2788" s="9" t="s">
        <v>64</v>
      </c>
      <c r="D2788" s="10">
        <v>1300</v>
      </c>
      <c r="E2788" s="9" t="s">
        <v>17</v>
      </c>
      <c r="F2788" s="9" t="s">
        <v>7570</v>
      </c>
      <c r="G2788" s="9" t="s">
        <v>7571</v>
      </c>
      <c r="H2788" s="3" t="str">
        <f t="shared" si="129"/>
        <v>C</v>
      </c>
      <c r="I2788" s="3" t="str">
        <f t="shared" si="130"/>
        <v>AAS</v>
      </c>
      <c r="J2788" s="3" t="str">
        <f t="shared" si="131"/>
        <v>SAMSUL</v>
      </c>
      <c r="K2788" s="3" t="s">
        <v>20</v>
      </c>
      <c r="L2788" s="3">
        <v>1</v>
      </c>
      <c r="M2788" s="11" t="str">
        <f>VLOOKUP(A2788,[1]Sheet1!$A$2:$D$11328,4,0)</f>
        <v xml:space="preserve"> </v>
      </c>
      <c r="N2788" s="10">
        <v>36816</v>
      </c>
      <c r="O2788" s="1" t="str">
        <f>VLOOKUP(A2788,[2]Sheet!$A$2:$J$2927,10,0)</f>
        <v>blm lunas</v>
      </c>
      <c r="P2788" s="12" t="s">
        <v>20941</v>
      </c>
    </row>
    <row r="2789" spans="1:16" hidden="1" x14ac:dyDescent="0.25">
      <c r="A2789" s="8">
        <v>424110021452</v>
      </c>
      <c r="B2789" s="9" t="s">
        <v>7572</v>
      </c>
      <c r="C2789" s="9" t="s">
        <v>2978</v>
      </c>
      <c r="D2789" s="10">
        <v>1300</v>
      </c>
      <c r="E2789" s="9" t="s">
        <v>17</v>
      </c>
      <c r="F2789" s="9" t="s">
        <v>7573</v>
      </c>
      <c r="G2789" s="9" t="s">
        <v>7574</v>
      </c>
      <c r="H2789" s="3" t="str">
        <f t="shared" si="129"/>
        <v>C</v>
      </c>
      <c r="I2789" s="3" t="str">
        <f t="shared" si="130"/>
        <v>AHU</v>
      </c>
      <c r="J2789" s="3" t="str">
        <f t="shared" si="131"/>
        <v>UMAR</v>
      </c>
      <c r="K2789" s="3" t="s">
        <v>20</v>
      </c>
      <c r="L2789" s="3">
        <v>1</v>
      </c>
      <c r="M2789" s="11" t="str">
        <f>VLOOKUP(A2789,[1]Sheet1!$A$2:$D$11328,4,0)</f>
        <v xml:space="preserve"> </v>
      </c>
      <c r="N2789" s="10">
        <v>188981</v>
      </c>
      <c r="O2789" s="1" t="s">
        <v>21</v>
      </c>
      <c r="P2789" s="12" t="s">
        <v>20949</v>
      </c>
    </row>
    <row r="2790" spans="1:16" hidden="1" x14ac:dyDescent="0.25">
      <c r="A2790" s="8">
        <v>424110021510</v>
      </c>
      <c r="B2790" s="9" t="s">
        <v>7575</v>
      </c>
      <c r="C2790" s="9" t="s">
        <v>2978</v>
      </c>
      <c r="D2790" s="10">
        <v>1300</v>
      </c>
      <c r="E2790" s="9" t="s">
        <v>17</v>
      </c>
      <c r="F2790" s="9" t="s">
        <v>7576</v>
      </c>
      <c r="G2790" s="9" t="s">
        <v>7577</v>
      </c>
      <c r="H2790" s="3" t="str">
        <f t="shared" si="129"/>
        <v>A</v>
      </c>
      <c r="I2790" s="3" t="str">
        <f t="shared" si="130"/>
        <v>AGG</v>
      </c>
      <c r="J2790" s="3" t="str">
        <f t="shared" si="131"/>
        <v>ALAN</v>
      </c>
      <c r="K2790" s="3" t="s">
        <v>20</v>
      </c>
      <c r="L2790" s="3">
        <v>1</v>
      </c>
      <c r="M2790" s="11" t="str">
        <f>VLOOKUP(A2790,[1]Sheet1!$A$2:$D$11328,4,0)</f>
        <v xml:space="preserve"> </v>
      </c>
      <c r="N2790" s="10">
        <v>659202</v>
      </c>
      <c r="O2790" s="1" t="s">
        <v>21</v>
      </c>
      <c r="P2790" s="12" t="s">
        <v>20939</v>
      </c>
    </row>
    <row r="2791" spans="1:16" hidden="1" x14ac:dyDescent="0.25">
      <c r="A2791" s="8">
        <v>424110021534</v>
      </c>
      <c r="B2791" s="9" t="s">
        <v>7578</v>
      </c>
      <c r="C2791" s="9" t="s">
        <v>2978</v>
      </c>
      <c r="D2791" s="10">
        <v>1300</v>
      </c>
      <c r="E2791" s="9" t="s">
        <v>17</v>
      </c>
      <c r="F2791" s="9" t="s">
        <v>1594</v>
      </c>
      <c r="G2791" s="9" t="s">
        <v>7579</v>
      </c>
      <c r="H2791" s="3" t="str">
        <f t="shared" si="129"/>
        <v>A</v>
      </c>
      <c r="I2791" s="3" t="str">
        <f t="shared" si="130"/>
        <v>ABA</v>
      </c>
      <c r="J2791" s="3" t="str">
        <f t="shared" si="131"/>
        <v>ARMAN</v>
      </c>
      <c r="K2791" s="3" t="s">
        <v>20</v>
      </c>
      <c r="L2791" s="3">
        <v>1</v>
      </c>
      <c r="M2791" s="11" t="str">
        <f>VLOOKUP(A2791,[1]Sheet1!$A$2:$D$11328,4,0)</f>
        <v xml:space="preserve"> </v>
      </c>
      <c r="N2791" s="10">
        <v>77378</v>
      </c>
      <c r="O2791" s="1" t="s">
        <v>21</v>
      </c>
      <c r="P2791" s="12" t="s">
        <v>20939</v>
      </c>
    </row>
    <row r="2792" spans="1:16" hidden="1" x14ac:dyDescent="0.25">
      <c r="A2792" s="8">
        <v>424110021632</v>
      </c>
      <c r="B2792" s="9" t="s">
        <v>7580</v>
      </c>
      <c r="C2792" s="9" t="s">
        <v>2978</v>
      </c>
      <c r="D2792" s="10">
        <v>1300</v>
      </c>
      <c r="E2792" s="9" t="s">
        <v>17</v>
      </c>
      <c r="F2792" s="9" t="s">
        <v>301</v>
      </c>
      <c r="G2792" s="9" t="s">
        <v>7581</v>
      </c>
      <c r="H2792" s="3" t="str">
        <f t="shared" si="129"/>
        <v>D</v>
      </c>
      <c r="I2792" s="3" t="str">
        <f t="shared" si="130"/>
        <v>ABA</v>
      </c>
      <c r="J2792" s="3" t="str">
        <f t="shared" si="131"/>
        <v>ARMAN</v>
      </c>
      <c r="K2792" s="3" t="s">
        <v>20</v>
      </c>
      <c r="L2792" s="3">
        <v>1</v>
      </c>
      <c r="M2792" s="11"/>
      <c r="N2792" s="10">
        <v>279752</v>
      </c>
      <c r="O2792" s="1" t="str">
        <f>VLOOKUP(A2792,[2]Sheet!$A$2:$J$2927,10,0)</f>
        <v>blm lunas</v>
      </c>
      <c r="P2792" s="12" t="s">
        <v>20941</v>
      </c>
    </row>
    <row r="2793" spans="1:16" hidden="1" x14ac:dyDescent="0.25">
      <c r="A2793" s="8">
        <v>424110021728</v>
      </c>
      <c r="B2793" s="9" t="s">
        <v>7582</v>
      </c>
      <c r="C2793" s="9" t="s">
        <v>2978</v>
      </c>
      <c r="D2793" s="10">
        <v>1300</v>
      </c>
      <c r="E2793" s="9" t="s">
        <v>17</v>
      </c>
      <c r="F2793" s="9" t="s">
        <v>7583</v>
      </c>
      <c r="G2793" s="9" t="s">
        <v>7584</v>
      </c>
      <c r="H2793" s="3" t="str">
        <f t="shared" si="129"/>
        <v>C</v>
      </c>
      <c r="I2793" s="3" t="str">
        <f t="shared" si="130"/>
        <v>AGG</v>
      </c>
      <c r="J2793" s="3" t="str">
        <f t="shared" si="131"/>
        <v>ALAN</v>
      </c>
      <c r="K2793" s="3" t="s">
        <v>20</v>
      </c>
      <c r="L2793" s="3">
        <v>1</v>
      </c>
      <c r="M2793" s="11" t="str">
        <f>VLOOKUP(A2793,[1]Sheet1!$A$2:$D$11328,4,0)</f>
        <v xml:space="preserve">085244669772 </v>
      </c>
      <c r="N2793" s="10">
        <v>249991</v>
      </c>
      <c r="O2793" s="1" t="str">
        <f>VLOOKUP(A2793,[2]Sheet!$A$2:$J$2927,10,0)</f>
        <v>blm lunas</v>
      </c>
      <c r="P2793" s="12" t="s">
        <v>20941</v>
      </c>
    </row>
    <row r="2794" spans="1:16" hidden="1" x14ac:dyDescent="0.25">
      <c r="A2794" s="8">
        <v>424110021838</v>
      </c>
      <c r="B2794" s="9" t="s">
        <v>7585</v>
      </c>
      <c r="C2794" s="9" t="s">
        <v>2978</v>
      </c>
      <c r="D2794" s="10">
        <v>1300</v>
      </c>
      <c r="E2794" s="9" t="s">
        <v>17</v>
      </c>
      <c r="F2794" s="9" t="s">
        <v>7586</v>
      </c>
      <c r="G2794" s="9" t="s">
        <v>7587</v>
      </c>
      <c r="H2794" s="3" t="str">
        <f t="shared" si="129"/>
        <v>A</v>
      </c>
      <c r="I2794" s="3" t="str">
        <f t="shared" si="130"/>
        <v>AGG</v>
      </c>
      <c r="J2794" s="3" t="str">
        <f t="shared" si="131"/>
        <v>ALAN</v>
      </c>
      <c r="K2794" s="3" t="s">
        <v>20</v>
      </c>
      <c r="L2794" s="3">
        <v>1</v>
      </c>
      <c r="M2794" s="11" t="str">
        <f>VLOOKUP(A2794,[1]Sheet1!$A$2:$D$11328,4,0)</f>
        <v xml:space="preserve"> </v>
      </c>
      <c r="N2794" s="10">
        <v>361594</v>
      </c>
      <c r="O2794" s="1" t="s">
        <v>21</v>
      </c>
      <c r="P2794" s="12" t="s">
        <v>20948</v>
      </c>
    </row>
    <row r="2795" spans="1:16" hidden="1" x14ac:dyDescent="0.25">
      <c r="A2795" s="8">
        <v>424110021853</v>
      </c>
      <c r="B2795" s="9" t="s">
        <v>7588</v>
      </c>
      <c r="C2795" s="9" t="s">
        <v>2978</v>
      </c>
      <c r="D2795" s="10">
        <v>1300</v>
      </c>
      <c r="E2795" s="9" t="s">
        <v>17</v>
      </c>
      <c r="F2795" s="9" t="s">
        <v>7589</v>
      </c>
      <c r="G2795" s="9" t="s">
        <v>7590</v>
      </c>
      <c r="H2795" s="3" t="str">
        <f t="shared" si="129"/>
        <v>C</v>
      </c>
      <c r="I2795" s="3" t="str">
        <f t="shared" si="130"/>
        <v>AAS</v>
      </c>
      <c r="J2795" s="3" t="str">
        <f t="shared" si="131"/>
        <v>SAMSUL</v>
      </c>
      <c r="K2795" s="3" t="s">
        <v>20</v>
      </c>
      <c r="L2795" s="3">
        <v>1</v>
      </c>
      <c r="M2795" s="11" t="str">
        <f>VLOOKUP(A2795,[1]Sheet1!$A$2:$D$11328,4,0)</f>
        <v xml:space="preserve"> </v>
      </c>
      <c r="N2795" s="10">
        <v>321417</v>
      </c>
      <c r="O2795" s="1" t="s">
        <v>21</v>
      </c>
      <c r="P2795" s="12" t="s">
        <v>20944</v>
      </c>
    </row>
    <row r="2796" spans="1:16" hidden="1" x14ac:dyDescent="0.25">
      <c r="A2796" s="8">
        <v>424110021880</v>
      </c>
      <c r="B2796" s="9" t="s">
        <v>7591</v>
      </c>
      <c r="C2796" s="9" t="s">
        <v>1362</v>
      </c>
      <c r="D2796" s="10">
        <v>1300</v>
      </c>
      <c r="E2796" s="9" t="s">
        <v>17</v>
      </c>
      <c r="F2796" s="9" t="s">
        <v>7592</v>
      </c>
      <c r="G2796" s="9" t="s">
        <v>7593</v>
      </c>
      <c r="H2796" s="3" t="str">
        <f t="shared" si="129"/>
        <v>D</v>
      </c>
      <c r="I2796" s="3" t="str">
        <f t="shared" si="130"/>
        <v>AER</v>
      </c>
      <c r="J2796" s="3" t="str">
        <f t="shared" si="131"/>
        <v>SAMSUDIN</v>
      </c>
      <c r="K2796" s="3" t="s">
        <v>20</v>
      </c>
      <c r="L2796" s="3">
        <v>1</v>
      </c>
      <c r="M2796" s="11" t="str">
        <f>VLOOKUP(A2796,[1]Sheet1!$A$2:$D$11328,4,0)</f>
        <v xml:space="preserve">082133993212 </v>
      </c>
      <c r="N2796" s="10">
        <v>289539</v>
      </c>
      <c r="O2796" s="1" t="s">
        <v>21</v>
      </c>
      <c r="P2796" s="12" t="s">
        <v>20943</v>
      </c>
    </row>
    <row r="2797" spans="1:16" hidden="1" x14ac:dyDescent="0.25">
      <c r="A2797" s="8">
        <v>424110021951</v>
      </c>
      <c r="B2797" s="9" t="s">
        <v>4325</v>
      </c>
      <c r="C2797" s="9" t="s">
        <v>2978</v>
      </c>
      <c r="D2797" s="10">
        <v>1300</v>
      </c>
      <c r="E2797" s="9" t="s">
        <v>17</v>
      </c>
      <c r="F2797" s="9" t="s">
        <v>7594</v>
      </c>
      <c r="G2797" s="9" t="s">
        <v>7595</v>
      </c>
      <c r="H2797" s="3" t="str">
        <f t="shared" si="129"/>
        <v>F</v>
      </c>
      <c r="I2797" s="3" t="str">
        <f t="shared" si="130"/>
        <v>AGG</v>
      </c>
      <c r="J2797" s="3" t="str">
        <f t="shared" si="131"/>
        <v>ALAN</v>
      </c>
      <c r="K2797" s="3" t="s">
        <v>20</v>
      </c>
      <c r="L2797" s="3">
        <v>1</v>
      </c>
      <c r="M2797" s="11" t="str">
        <f>VLOOKUP(A2797,[1]Sheet1!$A$2:$D$11328,3,0)</f>
        <v xml:space="preserve"> </v>
      </c>
      <c r="N2797" s="10">
        <v>78866</v>
      </c>
      <c r="O2797" s="1" t="s">
        <v>21</v>
      </c>
      <c r="P2797" s="12" t="s">
        <v>20949</v>
      </c>
    </row>
    <row r="2798" spans="1:16" hidden="1" x14ac:dyDescent="0.25">
      <c r="A2798" s="8">
        <v>424110022045</v>
      </c>
      <c r="B2798" s="9" t="s">
        <v>7596</v>
      </c>
      <c r="C2798" s="9" t="s">
        <v>2978</v>
      </c>
      <c r="D2798" s="10">
        <v>1300</v>
      </c>
      <c r="E2798" s="9" t="s">
        <v>17</v>
      </c>
      <c r="F2798" s="9" t="s">
        <v>7597</v>
      </c>
      <c r="G2798" s="9" t="s">
        <v>7598</v>
      </c>
      <c r="H2798" s="3" t="str">
        <f t="shared" si="129"/>
        <v>E</v>
      </c>
      <c r="I2798" s="3" t="str">
        <f t="shared" si="130"/>
        <v>ARR</v>
      </c>
      <c r="J2798" s="3" t="str">
        <f t="shared" si="131"/>
        <v>MARWAN</v>
      </c>
      <c r="K2798" s="3" t="s">
        <v>20</v>
      </c>
      <c r="L2798" s="3">
        <v>1</v>
      </c>
      <c r="M2798" s="11" t="str">
        <f>VLOOKUP(A2798,[1]Sheet1!$A$2:$D$11328,4,0)</f>
        <v xml:space="preserve"> </v>
      </c>
      <c r="N2798" s="10">
        <v>77378</v>
      </c>
      <c r="O2798" s="1" t="s">
        <v>21</v>
      </c>
      <c r="P2798" s="12" t="s">
        <v>20940</v>
      </c>
    </row>
    <row r="2799" spans="1:16" hidden="1" x14ac:dyDescent="0.25">
      <c r="A2799" s="8">
        <v>424110022238</v>
      </c>
      <c r="B2799" s="9" t="s">
        <v>7599</v>
      </c>
      <c r="C2799" s="9" t="s">
        <v>2978</v>
      </c>
      <c r="D2799" s="10">
        <v>1300</v>
      </c>
      <c r="E2799" s="9" t="s">
        <v>17</v>
      </c>
      <c r="F2799" s="9" t="s">
        <v>1555</v>
      </c>
      <c r="G2799" s="9" t="s">
        <v>7600</v>
      </c>
      <c r="H2799" s="3" t="str">
        <f t="shared" si="129"/>
        <v>A</v>
      </c>
      <c r="I2799" s="3" t="str">
        <f t="shared" si="130"/>
        <v>ACM</v>
      </c>
      <c r="J2799" s="3" t="str">
        <f t="shared" si="131"/>
        <v>MORIS</v>
      </c>
      <c r="K2799" s="3" t="s">
        <v>20</v>
      </c>
      <c r="L2799" s="3">
        <v>1</v>
      </c>
      <c r="M2799" s="11" t="str">
        <f>VLOOKUP(A2799,[1]Sheet1!$A$2:$D$11328,4,0)</f>
        <v xml:space="preserve"> </v>
      </c>
      <c r="N2799" s="10">
        <v>230647</v>
      </c>
      <c r="O2799" s="1" t="s">
        <v>21</v>
      </c>
      <c r="P2799" s="12" t="s">
        <v>20942</v>
      </c>
    </row>
    <row r="2800" spans="1:16" hidden="1" x14ac:dyDescent="0.25">
      <c r="A2800" s="8">
        <v>424110022241</v>
      </c>
      <c r="B2800" s="9" t="s">
        <v>7601</v>
      </c>
      <c r="C2800" s="9" t="s">
        <v>2978</v>
      </c>
      <c r="D2800" s="10">
        <v>1300</v>
      </c>
      <c r="E2800" s="9" t="s">
        <v>17</v>
      </c>
      <c r="F2800" s="9" t="s">
        <v>301</v>
      </c>
      <c r="G2800" s="9" t="s">
        <v>7602</v>
      </c>
      <c r="H2800" s="3" t="str">
        <f t="shared" si="129"/>
        <v>G</v>
      </c>
      <c r="I2800" s="3" t="str">
        <f t="shared" si="130"/>
        <v>AFJ</v>
      </c>
      <c r="J2800" s="3" t="str">
        <f t="shared" si="131"/>
        <v>JHON</v>
      </c>
      <c r="K2800" s="3" t="s">
        <v>20</v>
      </c>
      <c r="L2800" s="3">
        <v>1</v>
      </c>
      <c r="M2800" s="11" t="str">
        <f>VLOOKUP(A2800,[1]Sheet1!$A$2:$D$11328,4,0)</f>
        <v xml:space="preserve"> </v>
      </c>
      <c r="N2800" s="10">
        <v>239575</v>
      </c>
      <c r="O2800" s="1" t="str">
        <f>VLOOKUP(A2800,[2]Sheet!$A$2:$J$2927,10,0)</f>
        <v>blm lunas</v>
      </c>
      <c r="P2800" s="12" t="s">
        <v>20941</v>
      </c>
    </row>
    <row r="2801" spans="1:16" hidden="1" x14ac:dyDescent="0.25">
      <c r="A2801" s="8">
        <v>424110022265</v>
      </c>
      <c r="B2801" s="9" t="s">
        <v>7603</v>
      </c>
      <c r="C2801" s="9" t="s">
        <v>64</v>
      </c>
      <c r="D2801" s="10">
        <v>1300</v>
      </c>
      <c r="E2801" s="9" t="s">
        <v>17</v>
      </c>
      <c r="F2801" s="9" t="s">
        <v>7604</v>
      </c>
      <c r="G2801" s="9" t="s">
        <v>7605</v>
      </c>
      <c r="H2801" s="3" t="str">
        <f t="shared" si="129"/>
        <v>D</v>
      </c>
      <c r="I2801" s="3" t="str">
        <f t="shared" si="130"/>
        <v>AHU</v>
      </c>
      <c r="J2801" s="3" t="str">
        <f t="shared" si="131"/>
        <v>UMAR</v>
      </c>
      <c r="K2801" s="3" t="s">
        <v>20</v>
      </c>
      <c r="L2801" s="3">
        <v>1</v>
      </c>
      <c r="M2801" s="11" t="str">
        <f>VLOOKUP(A2801,[1]Sheet1!$A$2:$D$11328,4,0)</f>
        <v xml:space="preserve"> </v>
      </c>
      <c r="N2801" s="10">
        <v>389400</v>
      </c>
      <c r="O2801" s="1" t="s">
        <v>21</v>
      </c>
      <c r="P2801" s="12" t="s">
        <v>20947</v>
      </c>
    </row>
    <row r="2802" spans="1:16" hidden="1" x14ac:dyDescent="0.25">
      <c r="A2802" s="8">
        <v>424110022292</v>
      </c>
      <c r="B2802" s="9" t="s">
        <v>7606</v>
      </c>
      <c r="C2802" s="9" t="s">
        <v>2978</v>
      </c>
      <c r="D2802" s="10">
        <v>1300</v>
      </c>
      <c r="E2802" s="9" t="s">
        <v>17</v>
      </c>
      <c r="F2802" s="9" t="s">
        <v>7607</v>
      </c>
      <c r="G2802" s="9" t="s">
        <v>7608</v>
      </c>
      <c r="H2802" s="3" t="str">
        <f t="shared" si="129"/>
        <v>C</v>
      </c>
      <c r="I2802" s="3" t="str">
        <f t="shared" si="130"/>
        <v>AHU</v>
      </c>
      <c r="J2802" s="3" t="str">
        <f t="shared" si="131"/>
        <v>UMAR</v>
      </c>
      <c r="K2802" s="3" t="s">
        <v>20</v>
      </c>
      <c r="L2802" s="3">
        <v>1</v>
      </c>
      <c r="M2802" s="11" t="str">
        <f>VLOOKUP(A2802,[1]Sheet1!$A$2:$D$11328,4,0)</f>
        <v xml:space="preserve"> </v>
      </c>
      <c r="N2802" s="10">
        <v>1200849</v>
      </c>
      <c r="O2802" s="1" t="str">
        <f>VLOOKUP(A2802,[2]Sheet!$A$2:$J$2927,10,0)</f>
        <v>blm lunas</v>
      </c>
      <c r="P2802" s="12" t="s">
        <v>20941</v>
      </c>
    </row>
    <row r="2803" spans="1:16" hidden="1" x14ac:dyDescent="0.25">
      <c r="A2803" s="8">
        <v>424110022324</v>
      </c>
      <c r="B2803" s="9" t="s">
        <v>7609</v>
      </c>
      <c r="C2803" s="9" t="s">
        <v>2978</v>
      </c>
      <c r="D2803" s="10">
        <v>1300</v>
      </c>
      <c r="E2803" s="9" t="s">
        <v>17</v>
      </c>
      <c r="F2803" s="9" t="s">
        <v>7610</v>
      </c>
      <c r="G2803" s="9" t="s">
        <v>7611</v>
      </c>
      <c r="H2803" s="3" t="str">
        <f t="shared" si="129"/>
        <v>E</v>
      </c>
      <c r="I2803" s="3" t="str">
        <f t="shared" si="130"/>
        <v>AAS</v>
      </c>
      <c r="J2803" s="3" t="str">
        <f t="shared" si="131"/>
        <v>SAMSUL</v>
      </c>
      <c r="K2803" s="3" t="s">
        <v>20</v>
      </c>
      <c r="L2803" s="3">
        <v>1</v>
      </c>
      <c r="M2803" s="11" t="str">
        <f>VLOOKUP(A2803,[1]Sheet1!$A$2:$D$11328,4,0)</f>
        <v xml:space="preserve"> </v>
      </c>
      <c r="N2803" s="10">
        <v>124996</v>
      </c>
      <c r="O2803" s="1" t="str">
        <f>VLOOKUP(A2803,[2]Sheet!$A$2:$J$2927,10,0)</f>
        <v>blm lunas</v>
      </c>
      <c r="P2803" s="12" t="s">
        <v>20941</v>
      </c>
    </row>
    <row r="2804" spans="1:16" hidden="1" x14ac:dyDescent="0.25">
      <c r="A2804" s="8">
        <v>424110022376</v>
      </c>
      <c r="B2804" s="9" t="s">
        <v>7612</v>
      </c>
      <c r="C2804" s="9" t="s">
        <v>2978</v>
      </c>
      <c r="D2804" s="10">
        <v>1300</v>
      </c>
      <c r="E2804" s="9" t="s">
        <v>17</v>
      </c>
      <c r="F2804" s="9" t="s">
        <v>7613</v>
      </c>
      <c r="G2804" s="9" t="s">
        <v>7614</v>
      </c>
      <c r="H2804" s="3" t="str">
        <f t="shared" si="129"/>
        <v>F</v>
      </c>
      <c r="I2804" s="3" t="str">
        <f t="shared" si="130"/>
        <v>AFJ</v>
      </c>
      <c r="J2804" s="3" t="str">
        <f t="shared" si="131"/>
        <v>JHON</v>
      </c>
      <c r="K2804" s="3" t="s">
        <v>20</v>
      </c>
      <c r="L2804" s="3">
        <v>1</v>
      </c>
      <c r="M2804" s="11" t="str">
        <f>VLOOKUP(A2804,[1]Sheet1!$A$2:$D$11328,4,0)</f>
        <v xml:space="preserve"> </v>
      </c>
      <c r="N2804" s="10">
        <v>242551</v>
      </c>
      <c r="O2804" s="1" t="s">
        <v>21</v>
      </c>
      <c r="P2804" s="12" t="s">
        <v>20947</v>
      </c>
    </row>
    <row r="2805" spans="1:16" hidden="1" x14ac:dyDescent="0.25">
      <c r="A2805" s="8">
        <v>424110022407</v>
      </c>
      <c r="B2805" s="9" t="s">
        <v>7615</v>
      </c>
      <c r="C2805" s="9" t="s">
        <v>2978</v>
      </c>
      <c r="D2805" s="10">
        <v>1300</v>
      </c>
      <c r="E2805" s="9" t="s">
        <v>17</v>
      </c>
      <c r="F2805" s="9" t="s">
        <v>1575</v>
      </c>
      <c r="G2805" s="9" t="s">
        <v>7616</v>
      </c>
      <c r="H2805" s="3" t="str">
        <f t="shared" si="129"/>
        <v>C</v>
      </c>
      <c r="I2805" s="3" t="str">
        <f t="shared" si="130"/>
        <v>AFJ</v>
      </c>
      <c r="J2805" s="3" t="str">
        <f t="shared" si="131"/>
        <v>JHON</v>
      </c>
      <c r="K2805" s="3" t="s">
        <v>20</v>
      </c>
      <c r="L2805" s="3">
        <v>1</v>
      </c>
      <c r="M2805" s="11" t="str">
        <f>VLOOKUP(A2805,[1]Sheet1!$A$2:$D$11328,4,0)</f>
        <v xml:space="preserve">081298736318 </v>
      </c>
      <c r="N2805" s="10">
        <v>491054</v>
      </c>
      <c r="O2805" s="1" t="s">
        <v>21</v>
      </c>
      <c r="P2805" s="12" t="s">
        <v>20945</v>
      </c>
    </row>
    <row r="2806" spans="1:16" hidden="1" x14ac:dyDescent="0.25">
      <c r="A2806" s="8">
        <v>424110022461</v>
      </c>
      <c r="B2806" s="9" t="s">
        <v>7617</v>
      </c>
      <c r="C2806" s="9" t="s">
        <v>2978</v>
      </c>
      <c r="D2806" s="10">
        <v>1300</v>
      </c>
      <c r="E2806" s="9" t="s">
        <v>17</v>
      </c>
      <c r="F2806" s="9" t="s">
        <v>7618</v>
      </c>
      <c r="G2806" s="9" t="s">
        <v>7619</v>
      </c>
      <c r="H2806" s="3" t="str">
        <f t="shared" si="129"/>
        <v>C</v>
      </c>
      <c r="I2806" s="3" t="str">
        <f t="shared" si="130"/>
        <v>AHU</v>
      </c>
      <c r="J2806" s="3" t="str">
        <f t="shared" si="131"/>
        <v>UMAR</v>
      </c>
      <c r="K2806" s="3" t="s">
        <v>20</v>
      </c>
      <c r="L2806" s="3">
        <v>1</v>
      </c>
      <c r="M2806" s="11" t="str">
        <f>VLOOKUP(A2806,[1]Sheet1!$A$2:$D$11328,4,0)</f>
        <v xml:space="preserve"> </v>
      </c>
      <c r="N2806" s="10">
        <v>767829</v>
      </c>
      <c r="O2806" s="1" t="s">
        <v>21</v>
      </c>
      <c r="P2806" s="12" t="s">
        <v>20939</v>
      </c>
    </row>
    <row r="2807" spans="1:16" hidden="1" x14ac:dyDescent="0.25">
      <c r="A2807" s="8">
        <v>424110022571</v>
      </c>
      <c r="B2807" s="9" t="s">
        <v>7620</v>
      </c>
      <c r="C2807" s="9" t="s">
        <v>64</v>
      </c>
      <c r="D2807" s="10">
        <v>1300</v>
      </c>
      <c r="E2807" s="9" t="s">
        <v>17</v>
      </c>
      <c r="F2807" s="9" t="s">
        <v>7621</v>
      </c>
      <c r="G2807" s="9" t="s">
        <v>7622</v>
      </c>
      <c r="H2807" s="3" t="str">
        <f t="shared" si="129"/>
        <v>D</v>
      </c>
      <c r="I2807" s="3" t="str">
        <f t="shared" si="130"/>
        <v>ABA</v>
      </c>
      <c r="J2807" s="3" t="str">
        <f t="shared" si="131"/>
        <v>ARMAN</v>
      </c>
      <c r="K2807" s="3" t="s">
        <v>20</v>
      </c>
      <c r="L2807" s="3">
        <v>1</v>
      </c>
      <c r="M2807" s="11" t="str">
        <f>VLOOKUP(A2807,[1]Sheet1!$A$2:$D$11328,4,0)</f>
        <v xml:space="preserve">6282316461130 </v>
      </c>
      <c r="N2807" s="10">
        <v>143016</v>
      </c>
      <c r="O2807" s="1" t="str">
        <f>VLOOKUP(A2807,[2]Sheet!$A$2:$J$2927,10,0)</f>
        <v>blm lunas</v>
      </c>
      <c r="P2807" s="12" t="s">
        <v>20941</v>
      </c>
    </row>
    <row r="2808" spans="1:16" hidden="1" x14ac:dyDescent="0.25">
      <c r="A2808" s="8">
        <v>424110022602</v>
      </c>
      <c r="B2808" s="9" t="s">
        <v>7623</v>
      </c>
      <c r="C2808" s="9" t="s">
        <v>2978</v>
      </c>
      <c r="D2808" s="10">
        <v>1300</v>
      </c>
      <c r="E2808" s="9" t="s">
        <v>17</v>
      </c>
      <c r="F2808" s="9" t="s">
        <v>1575</v>
      </c>
      <c r="G2808" s="9" t="s">
        <v>7624</v>
      </c>
      <c r="H2808" s="3" t="str">
        <f t="shared" si="129"/>
        <v>D</v>
      </c>
      <c r="I2808" s="3" t="str">
        <f t="shared" si="130"/>
        <v>AFJ</v>
      </c>
      <c r="J2808" s="3" t="str">
        <f t="shared" si="131"/>
        <v>JHON</v>
      </c>
      <c r="K2808" s="3" t="s">
        <v>20</v>
      </c>
      <c r="L2808" s="3">
        <v>1</v>
      </c>
      <c r="M2808" s="11" t="str">
        <f>VLOOKUP(A2808,[1]Sheet1!$A$2:$D$11328,4,0)</f>
        <v xml:space="preserve"> </v>
      </c>
      <c r="N2808" s="10">
        <v>778245</v>
      </c>
      <c r="O2808" s="1" t="s">
        <v>21</v>
      </c>
      <c r="P2808" s="12" t="s">
        <v>20944</v>
      </c>
    </row>
    <row r="2809" spans="1:16" hidden="1" x14ac:dyDescent="0.25">
      <c r="A2809" s="8">
        <v>424110022639</v>
      </c>
      <c r="B2809" s="9" t="s">
        <v>7625</v>
      </c>
      <c r="C2809" s="9" t="s">
        <v>2978</v>
      </c>
      <c r="D2809" s="10">
        <v>1300</v>
      </c>
      <c r="E2809" s="9" t="s">
        <v>17</v>
      </c>
      <c r="F2809" s="9" t="s">
        <v>7626</v>
      </c>
      <c r="G2809" s="9" t="s">
        <v>7627</v>
      </c>
      <c r="H2809" s="3" t="str">
        <f t="shared" si="129"/>
        <v>C</v>
      </c>
      <c r="I2809" s="3" t="str">
        <f t="shared" si="130"/>
        <v>AGG</v>
      </c>
      <c r="J2809" s="3" t="str">
        <f t="shared" si="131"/>
        <v>ALAN</v>
      </c>
      <c r="K2809" s="3" t="s">
        <v>20</v>
      </c>
      <c r="L2809" s="3">
        <v>1</v>
      </c>
      <c r="M2809" s="11" t="str">
        <f>VLOOKUP(A2809,[1]Sheet1!$A$2:$D$11328,4,0)</f>
        <v xml:space="preserve">081248669999 </v>
      </c>
      <c r="N2809" s="10">
        <v>589264</v>
      </c>
      <c r="O2809" s="1" t="s">
        <v>21</v>
      </c>
      <c r="P2809" s="12" t="s">
        <v>20946</v>
      </c>
    </row>
    <row r="2810" spans="1:16" hidden="1" x14ac:dyDescent="0.25">
      <c r="A2810" s="8">
        <v>424110022666</v>
      </c>
      <c r="B2810" s="9" t="s">
        <v>7628</v>
      </c>
      <c r="C2810" s="9" t="s">
        <v>2978</v>
      </c>
      <c r="D2810" s="10">
        <v>1300</v>
      </c>
      <c r="E2810" s="9" t="s">
        <v>17</v>
      </c>
      <c r="F2810" s="9" t="s">
        <v>7629</v>
      </c>
      <c r="G2810" s="9" t="s">
        <v>7630</v>
      </c>
      <c r="H2810" s="3" t="str">
        <f t="shared" si="129"/>
        <v>C</v>
      </c>
      <c r="I2810" s="3" t="str">
        <f t="shared" si="130"/>
        <v>ABA</v>
      </c>
      <c r="J2810" s="3" t="str">
        <f t="shared" si="131"/>
        <v>ARMAN</v>
      </c>
      <c r="K2810" s="3" t="s">
        <v>20</v>
      </c>
      <c r="L2810" s="3">
        <v>1</v>
      </c>
      <c r="M2810" s="11" t="str">
        <f>VLOOKUP(A2810,[1]Sheet1!$A$2:$D$11328,4,0)</f>
        <v xml:space="preserve"> </v>
      </c>
      <c r="N2810" s="10">
        <v>276775</v>
      </c>
      <c r="O2810" s="1" t="str">
        <f>VLOOKUP(A2810,[2]Sheet!$A$2:$J$2927,10,0)</f>
        <v>blm lunas</v>
      </c>
      <c r="P2810" s="12" t="s">
        <v>20941</v>
      </c>
    </row>
    <row r="2811" spans="1:16" hidden="1" x14ac:dyDescent="0.25">
      <c r="A2811" s="8">
        <v>424110022693</v>
      </c>
      <c r="B2811" s="9" t="s">
        <v>7631</v>
      </c>
      <c r="C2811" s="9" t="s">
        <v>2978</v>
      </c>
      <c r="D2811" s="10">
        <v>1300</v>
      </c>
      <c r="E2811" s="9" t="s">
        <v>17</v>
      </c>
      <c r="F2811" s="9" t="s">
        <v>7632</v>
      </c>
      <c r="G2811" s="9" t="s">
        <v>7633</v>
      </c>
      <c r="H2811" s="3" t="str">
        <f t="shared" si="129"/>
        <v>E</v>
      </c>
      <c r="I2811" s="3" t="str">
        <f t="shared" si="130"/>
        <v>ABA</v>
      </c>
      <c r="J2811" s="3" t="str">
        <f t="shared" si="131"/>
        <v>ARMAN</v>
      </c>
      <c r="K2811" s="3" t="s">
        <v>20</v>
      </c>
      <c r="L2811" s="3">
        <v>1</v>
      </c>
      <c r="M2811" s="11" t="str">
        <f>VLOOKUP(A2811,[1]Sheet1!$A$2:$D$11328,4,0)</f>
        <v xml:space="preserve"> </v>
      </c>
      <c r="N2811" s="10">
        <v>619025</v>
      </c>
      <c r="O2811" s="1" t="str">
        <f>VLOOKUP(A2811,[2]Sheet!$A$2:$J$2927,10,0)</f>
        <v>blm lunas</v>
      </c>
      <c r="P2811" s="12" t="s">
        <v>20941</v>
      </c>
    </row>
    <row r="2812" spans="1:16" hidden="1" x14ac:dyDescent="0.25">
      <c r="A2812" s="8">
        <v>424110022700</v>
      </c>
      <c r="B2812" s="9" t="s">
        <v>7634</v>
      </c>
      <c r="C2812" s="9" t="s">
        <v>2978</v>
      </c>
      <c r="D2812" s="10">
        <v>1300</v>
      </c>
      <c r="E2812" s="9" t="s">
        <v>17</v>
      </c>
      <c r="F2812" s="9" t="s">
        <v>7635</v>
      </c>
      <c r="G2812" s="9" t="s">
        <v>7636</v>
      </c>
      <c r="H2812" s="3" t="str">
        <f t="shared" si="129"/>
        <v>G</v>
      </c>
      <c r="I2812" s="3" t="str">
        <f t="shared" si="130"/>
        <v>AHU</v>
      </c>
      <c r="J2812" s="3" t="str">
        <f t="shared" si="131"/>
        <v>UMAR</v>
      </c>
      <c r="K2812" s="3" t="s">
        <v>20</v>
      </c>
      <c r="L2812" s="3">
        <v>1</v>
      </c>
      <c r="M2812" s="11" t="str">
        <f>VLOOKUP(A2812,[1]Sheet1!$A$2:$D$11328,4,0)</f>
        <v xml:space="preserve"> </v>
      </c>
      <c r="N2812" s="10">
        <v>592241</v>
      </c>
      <c r="O2812" s="1" t="str">
        <f>VLOOKUP(A2812,[2]Sheet!$A$2:$J$2927,10,0)</f>
        <v>blm lunas</v>
      </c>
      <c r="P2812" s="12" t="s">
        <v>20941</v>
      </c>
    </row>
    <row r="2813" spans="1:16" hidden="1" x14ac:dyDescent="0.25">
      <c r="A2813" s="8">
        <v>424110022740</v>
      </c>
      <c r="B2813" s="9" t="s">
        <v>7637</v>
      </c>
      <c r="C2813" s="9" t="s">
        <v>2978</v>
      </c>
      <c r="D2813" s="10">
        <v>1300</v>
      </c>
      <c r="E2813" s="9" t="s">
        <v>17</v>
      </c>
      <c r="F2813" s="9" t="s">
        <v>355</v>
      </c>
      <c r="G2813" s="9" t="s">
        <v>7638</v>
      </c>
      <c r="H2813" s="3" t="str">
        <f t="shared" si="129"/>
        <v>A</v>
      </c>
      <c r="I2813" s="3" t="str">
        <f t="shared" si="130"/>
        <v>AAS</v>
      </c>
      <c r="J2813" s="3" t="str">
        <f t="shared" si="131"/>
        <v>SAMSUL</v>
      </c>
      <c r="K2813" s="3" t="s">
        <v>20</v>
      </c>
      <c r="L2813" s="3">
        <v>1</v>
      </c>
      <c r="M2813" s="11" t="str">
        <f>VLOOKUP(A2813,[1]Sheet1!$A$2:$D$11328,3,0)</f>
        <v xml:space="preserve"> </v>
      </c>
      <c r="N2813" s="10">
        <v>264872</v>
      </c>
      <c r="O2813" s="1" t="str">
        <f>VLOOKUP(A2813,[2]Sheet!$A$2:$J$2927,10,0)</f>
        <v>blm lunas</v>
      </c>
      <c r="P2813" s="12" t="s">
        <v>20941</v>
      </c>
    </row>
    <row r="2814" spans="1:16" hidden="1" x14ac:dyDescent="0.25">
      <c r="A2814" s="8">
        <v>424110022789</v>
      </c>
      <c r="B2814" s="9" t="s">
        <v>7639</v>
      </c>
      <c r="C2814" s="9" t="s">
        <v>2978</v>
      </c>
      <c r="D2814" s="10">
        <v>1300</v>
      </c>
      <c r="E2814" s="9" t="s">
        <v>17</v>
      </c>
      <c r="F2814" s="9" t="s">
        <v>7640</v>
      </c>
      <c r="G2814" s="9" t="s">
        <v>7641</v>
      </c>
      <c r="H2814" s="3" t="str">
        <f t="shared" si="129"/>
        <v>A</v>
      </c>
      <c r="I2814" s="3" t="str">
        <f t="shared" si="130"/>
        <v>ADT</v>
      </c>
      <c r="J2814" s="3" t="str">
        <f t="shared" si="131"/>
        <v>YOSEP</v>
      </c>
      <c r="K2814" s="3" t="s">
        <v>20</v>
      </c>
      <c r="L2814" s="3">
        <v>1</v>
      </c>
      <c r="M2814" s="11" t="str">
        <f>VLOOKUP(A2814,[1]Sheet1!$A$2:$D$11328,4,0)</f>
        <v xml:space="preserve">082238051088 </v>
      </c>
      <c r="N2814" s="10">
        <v>202373</v>
      </c>
      <c r="O2814" s="1" t="s">
        <v>21</v>
      </c>
      <c r="P2814" s="12" t="s">
        <v>20943</v>
      </c>
    </row>
    <row r="2815" spans="1:16" hidden="1" x14ac:dyDescent="0.25">
      <c r="A2815" s="8">
        <v>424110022850</v>
      </c>
      <c r="B2815" s="9" t="s">
        <v>7642</v>
      </c>
      <c r="C2815" s="9" t="s">
        <v>2978</v>
      </c>
      <c r="D2815" s="10">
        <v>1300</v>
      </c>
      <c r="E2815" s="9" t="s">
        <v>17</v>
      </c>
      <c r="F2815" s="9" t="s">
        <v>559</v>
      </c>
      <c r="G2815" s="9" t="s">
        <v>7643</v>
      </c>
      <c r="H2815" s="3" t="str">
        <f t="shared" si="129"/>
        <v>D</v>
      </c>
      <c r="I2815" s="3" t="str">
        <f t="shared" si="130"/>
        <v>AER</v>
      </c>
      <c r="J2815" s="3" t="str">
        <f t="shared" si="131"/>
        <v>SAMSUDIN</v>
      </c>
      <c r="K2815" s="3" t="s">
        <v>20</v>
      </c>
      <c r="L2815" s="3">
        <v>1</v>
      </c>
      <c r="M2815" s="11" t="str">
        <f>VLOOKUP(A2815,[1]Sheet1!$A$2:$D$11328,4,0)</f>
        <v xml:space="preserve"> </v>
      </c>
      <c r="N2815" s="10">
        <v>183029</v>
      </c>
      <c r="O2815" s="1" t="s">
        <v>21</v>
      </c>
      <c r="P2815" s="12" t="s">
        <v>20949</v>
      </c>
    </row>
    <row r="2816" spans="1:16" hidden="1" x14ac:dyDescent="0.25">
      <c r="A2816" s="8">
        <v>424110022887</v>
      </c>
      <c r="B2816" s="9" t="s">
        <v>7644</v>
      </c>
      <c r="C2816" s="9" t="s">
        <v>2978</v>
      </c>
      <c r="D2816" s="10">
        <v>1300</v>
      </c>
      <c r="E2816" s="9" t="s">
        <v>17</v>
      </c>
      <c r="F2816" s="9" t="s">
        <v>1906</v>
      </c>
      <c r="G2816" s="9" t="s">
        <v>7645</v>
      </c>
      <c r="H2816" s="3" t="str">
        <f t="shared" si="129"/>
        <v>E</v>
      </c>
      <c r="I2816" s="3" t="str">
        <f t="shared" si="130"/>
        <v>ABA</v>
      </c>
      <c r="J2816" s="3" t="str">
        <f t="shared" si="131"/>
        <v>ARMAN</v>
      </c>
      <c r="K2816" s="3" t="s">
        <v>20</v>
      </c>
      <c r="L2816" s="3">
        <v>1</v>
      </c>
      <c r="M2816" s="11" t="str">
        <f>VLOOKUP(A2816,[1]Sheet1!$A$2:$D$11328,4,0)</f>
        <v xml:space="preserve"> </v>
      </c>
      <c r="N2816" s="10">
        <v>322905</v>
      </c>
      <c r="O2816" s="1" t="s">
        <v>21</v>
      </c>
      <c r="P2816" s="12" t="s">
        <v>20946</v>
      </c>
    </row>
    <row r="2817" spans="1:16" hidden="1" x14ac:dyDescent="0.25">
      <c r="A2817" s="8">
        <v>424110022933</v>
      </c>
      <c r="B2817" s="9" t="s">
        <v>7646</v>
      </c>
      <c r="C2817" s="9" t="s">
        <v>2978</v>
      </c>
      <c r="D2817" s="10">
        <v>1300</v>
      </c>
      <c r="E2817" s="9" t="s">
        <v>17</v>
      </c>
      <c r="F2817" s="9" t="s">
        <v>1594</v>
      </c>
      <c r="G2817" s="9" t="s">
        <v>7647</v>
      </c>
      <c r="H2817" s="3" t="str">
        <f t="shared" si="129"/>
        <v>A</v>
      </c>
      <c r="I2817" s="3" t="str">
        <f t="shared" si="130"/>
        <v>ABA</v>
      </c>
      <c r="J2817" s="3" t="str">
        <f t="shared" si="131"/>
        <v>ARMAN</v>
      </c>
      <c r="K2817" s="3" t="s">
        <v>20</v>
      </c>
      <c r="L2817" s="3">
        <v>1</v>
      </c>
      <c r="M2817" s="11" t="str">
        <f>VLOOKUP(A2817,[1]Sheet1!$A$2:$D$11328,3,0)</f>
        <v xml:space="preserve"> </v>
      </c>
      <c r="N2817" s="10">
        <v>767829</v>
      </c>
      <c r="O2817" s="1" t="s">
        <v>21</v>
      </c>
      <c r="P2817" s="12" t="s">
        <v>20942</v>
      </c>
    </row>
    <row r="2818" spans="1:16" hidden="1" x14ac:dyDescent="0.25">
      <c r="A2818" s="8">
        <v>424110022946</v>
      </c>
      <c r="B2818" s="9" t="s">
        <v>7648</v>
      </c>
      <c r="C2818" s="9" t="s">
        <v>2978</v>
      </c>
      <c r="D2818" s="10">
        <v>1300</v>
      </c>
      <c r="E2818" s="9" t="s">
        <v>17</v>
      </c>
      <c r="F2818" s="9" t="s">
        <v>1594</v>
      </c>
      <c r="G2818" s="9" t="s">
        <v>7649</v>
      </c>
      <c r="H2818" s="3" t="str">
        <f t="shared" ref="H2818:H2881" si="132">MID(G2818,7,1)</f>
        <v>A</v>
      </c>
      <c r="I2818" s="3" t="str">
        <f t="shared" ref="I2818:I2881" si="133">MID(G2818,4,3)</f>
        <v>ABA</v>
      </c>
      <c r="J2818" s="3" t="str">
        <f t="shared" ref="J2818:J2870" si="134">IF(I2818="ADT","YOSEP",IF(I2818="AFJ","JHON",IF(I2818="AER","SAMSUDIN",IF(I2818="ACM","MORIS",IF(I2818="AHU","UMAR",IF(I2818="ABA","ARMAN",IF(I2818="ARR","MARWAN",IF(I2818="AGG","ALAN",IF(I2818="AAS","SAMSUL")))))))))</f>
        <v>ARMAN</v>
      </c>
      <c r="K2818" s="3" t="s">
        <v>20</v>
      </c>
      <c r="L2818" s="3">
        <v>1</v>
      </c>
      <c r="M2818" s="11" t="str">
        <f>VLOOKUP(A2818,[1]Sheet1!$A$2:$D$11328,3,0)</f>
        <v xml:space="preserve"> </v>
      </c>
      <c r="N2818" s="10">
        <v>340761</v>
      </c>
      <c r="O2818" s="1" t="s">
        <v>21</v>
      </c>
      <c r="P2818" s="12" t="s">
        <v>20942</v>
      </c>
    </row>
    <row r="2819" spans="1:16" hidden="1" x14ac:dyDescent="0.25">
      <c r="A2819" s="8">
        <v>424110022985</v>
      </c>
      <c r="B2819" s="9" t="s">
        <v>7650</v>
      </c>
      <c r="C2819" s="9" t="s">
        <v>2978</v>
      </c>
      <c r="D2819" s="10">
        <v>1300</v>
      </c>
      <c r="E2819" s="9" t="s">
        <v>17</v>
      </c>
      <c r="F2819" s="9" t="s">
        <v>832</v>
      </c>
      <c r="G2819" s="9" t="s">
        <v>7651</v>
      </c>
      <c r="H2819" s="3" t="str">
        <f t="shared" si="132"/>
        <v>A</v>
      </c>
      <c r="I2819" s="3" t="str">
        <f t="shared" si="133"/>
        <v>ABA</v>
      </c>
      <c r="J2819" s="3" t="str">
        <f t="shared" si="134"/>
        <v>ARMAN</v>
      </c>
      <c r="K2819" s="3" t="s">
        <v>20</v>
      </c>
      <c r="L2819" s="3">
        <v>1</v>
      </c>
      <c r="M2819" s="11" t="str">
        <f>VLOOKUP(A2819,[1]Sheet1!$A$2:$D$11328,4,0)</f>
        <v xml:space="preserve">08134136352 </v>
      </c>
      <c r="N2819" s="10">
        <v>476173</v>
      </c>
      <c r="O2819" s="1" t="s">
        <v>21</v>
      </c>
      <c r="P2819" s="12" t="s">
        <v>20943</v>
      </c>
    </row>
    <row r="2820" spans="1:16" hidden="1" x14ac:dyDescent="0.25">
      <c r="A2820" s="8">
        <v>424110023015</v>
      </c>
      <c r="B2820" s="9" t="s">
        <v>7652</v>
      </c>
      <c r="C2820" s="9" t="s">
        <v>2978</v>
      </c>
      <c r="D2820" s="10">
        <v>1300</v>
      </c>
      <c r="E2820" s="9" t="s">
        <v>17</v>
      </c>
      <c r="F2820" s="9" t="s">
        <v>7653</v>
      </c>
      <c r="G2820" s="9" t="s">
        <v>7654</v>
      </c>
      <c r="H2820" s="3" t="str">
        <f t="shared" si="132"/>
        <v>F</v>
      </c>
      <c r="I2820" s="3" t="str">
        <f t="shared" si="133"/>
        <v>ABA</v>
      </c>
      <c r="J2820" s="3" t="str">
        <f t="shared" si="134"/>
        <v>ARMAN</v>
      </c>
      <c r="K2820" s="3" t="s">
        <v>20</v>
      </c>
      <c r="L2820" s="3">
        <v>1</v>
      </c>
      <c r="M2820" s="11" t="str">
        <f>VLOOKUP(A2820,[1]Sheet1!$A$2:$D$11328,3,0)</f>
        <v xml:space="preserve"> </v>
      </c>
      <c r="N2820" s="10">
        <v>339274</v>
      </c>
      <c r="O2820" s="1" t="s">
        <v>21</v>
      </c>
      <c r="P2820" s="12" t="s">
        <v>20942</v>
      </c>
    </row>
    <row r="2821" spans="1:16" hidden="1" x14ac:dyDescent="0.25">
      <c r="A2821" s="8">
        <v>424110023039</v>
      </c>
      <c r="B2821" s="9" t="s">
        <v>7655</v>
      </c>
      <c r="C2821" s="9" t="s">
        <v>2978</v>
      </c>
      <c r="D2821" s="10">
        <v>1300</v>
      </c>
      <c r="E2821" s="9" t="s">
        <v>17</v>
      </c>
      <c r="F2821" s="9" t="s">
        <v>7656</v>
      </c>
      <c r="G2821" s="9" t="s">
        <v>7657</v>
      </c>
      <c r="H2821" s="3" t="str">
        <f t="shared" si="132"/>
        <v>A</v>
      </c>
      <c r="I2821" s="3" t="str">
        <f t="shared" si="133"/>
        <v>ACM</v>
      </c>
      <c r="J2821" s="3" t="str">
        <f t="shared" si="134"/>
        <v>MORIS</v>
      </c>
      <c r="K2821" s="3" t="s">
        <v>20</v>
      </c>
      <c r="L2821" s="3">
        <v>1</v>
      </c>
      <c r="M2821" s="11" t="str">
        <f>VLOOKUP(A2821,[1]Sheet1!$A$2:$D$11328,3,0)</f>
        <v xml:space="preserve"> </v>
      </c>
      <c r="N2821" s="10">
        <v>330345</v>
      </c>
      <c r="O2821" s="1" t="s">
        <v>21</v>
      </c>
      <c r="P2821" s="12" t="s">
        <v>20943</v>
      </c>
    </row>
    <row r="2822" spans="1:16" hidden="1" x14ac:dyDescent="0.25">
      <c r="A2822" s="8">
        <v>424110023054</v>
      </c>
      <c r="B2822" s="9" t="s">
        <v>7658</v>
      </c>
      <c r="C2822" s="9" t="s">
        <v>2978</v>
      </c>
      <c r="D2822" s="10">
        <v>1300</v>
      </c>
      <c r="E2822" s="9" t="s">
        <v>17</v>
      </c>
      <c r="F2822" s="9" t="s">
        <v>7659</v>
      </c>
      <c r="G2822" s="9" t="s">
        <v>7660</v>
      </c>
      <c r="H2822" s="3" t="str">
        <f t="shared" si="132"/>
        <v>F</v>
      </c>
      <c r="I2822" s="3" t="str">
        <f t="shared" si="133"/>
        <v>ARR</v>
      </c>
      <c r="J2822" s="3" t="str">
        <f t="shared" si="134"/>
        <v>MARWAN</v>
      </c>
      <c r="K2822" s="3" t="s">
        <v>20</v>
      </c>
      <c r="L2822" s="3">
        <v>1</v>
      </c>
      <c r="M2822" s="11" t="str">
        <f>VLOOKUP(A2822,[1]Sheet1!$A$2:$D$11328,3,0)</f>
        <v xml:space="preserve"> </v>
      </c>
      <c r="N2822" s="10">
        <v>232134</v>
      </c>
      <c r="O2822" s="1" t="s">
        <v>21</v>
      </c>
      <c r="P2822" s="12" t="s">
        <v>20946</v>
      </c>
    </row>
    <row r="2823" spans="1:16" hidden="1" x14ac:dyDescent="0.25">
      <c r="A2823" s="8">
        <v>424110023093</v>
      </c>
      <c r="B2823" s="9" t="s">
        <v>7661</v>
      </c>
      <c r="C2823" s="9" t="s">
        <v>2978</v>
      </c>
      <c r="D2823" s="10">
        <v>1300</v>
      </c>
      <c r="E2823" s="9" t="s">
        <v>17</v>
      </c>
      <c r="F2823" s="9" t="s">
        <v>7662</v>
      </c>
      <c r="G2823" s="9" t="s">
        <v>7663</v>
      </c>
      <c r="H2823" s="3" t="str">
        <f t="shared" si="132"/>
        <v>C</v>
      </c>
      <c r="I2823" s="3" t="str">
        <f t="shared" si="133"/>
        <v>AGG</v>
      </c>
      <c r="J2823" s="3" t="str">
        <f t="shared" si="134"/>
        <v>ALAN</v>
      </c>
      <c r="K2823" s="3" t="s">
        <v>20</v>
      </c>
      <c r="L2823" s="3">
        <v>1</v>
      </c>
      <c r="M2823" s="11"/>
      <c r="N2823" s="10">
        <v>696404</v>
      </c>
      <c r="O2823" s="1" t="str">
        <f>VLOOKUP(A2823,[2]Sheet!$A$2:$J$2927,10,0)</f>
        <v>blm lunas</v>
      </c>
      <c r="P2823" s="12" t="s">
        <v>20941</v>
      </c>
    </row>
    <row r="2824" spans="1:16" hidden="1" x14ac:dyDescent="0.25">
      <c r="A2824" s="8">
        <v>424110023137</v>
      </c>
      <c r="B2824" s="9" t="s">
        <v>7664</v>
      </c>
      <c r="C2824" s="9" t="s">
        <v>2978</v>
      </c>
      <c r="D2824" s="10">
        <v>1300</v>
      </c>
      <c r="E2824" s="9" t="s">
        <v>17</v>
      </c>
      <c r="F2824" s="9" t="s">
        <v>7665</v>
      </c>
      <c r="G2824" s="9" t="s">
        <v>7666</v>
      </c>
      <c r="H2824" s="3" t="str">
        <f t="shared" si="132"/>
        <v>F</v>
      </c>
      <c r="I2824" s="3" t="str">
        <f t="shared" si="133"/>
        <v>ARR</v>
      </c>
      <c r="J2824" s="3" t="str">
        <f t="shared" si="134"/>
        <v>MARWAN</v>
      </c>
      <c r="K2824" s="3" t="s">
        <v>20</v>
      </c>
      <c r="L2824" s="3">
        <v>1</v>
      </c>
      <c r="M2824" s="11" t="str">
        <f>VLOOKUP(A2824,[1]Sheet1!$A$2:$D$11328,4,0)</f>
        <v xml:space="preserve"> </v>
      </c>
      <c r="N2824" s="10">
        <v>264872</v>
      </c>
      <c r="O2824" s="1" t="str">
        <f>VLOOKUP(A2824,[2]Sheet!$A$2:$J$2927,10,0)</f>
        <v>blm lunas</v>
      </c>
      <c r="P2824" s="12" t="s">
        <v>20941</v>
      </c>
    </row>
    <row r="2825" spans="1:16" hidden="1" x14ac:dyDescent="0.25">
      <c r="A2825" s="8">
        <v>424110023140</v>
      </c>
      <c r="B2825" s="9" t="s">
        <v>7615</v>
      </c>
      <c r="C2825" s="9" t="s">
        <v>2978</v>
      </c>
      <c r="D2825" s="10">
        <v>1300</v>
      </c>
      <c r="E2825" s="9" t="s">
        <v>17</v>
      </c>
      <c r="F2825" s="9" t="s">
        <v>7667</v>
      </c>
      <c r="G2825" s="9" t="s">
        <v>7668</v>
      </c>
      <c r="H2825" s="3" t="str">
        <f t="shared" si="132"/>
        <v>F</v>
      </c>
      <c r="I2825" s="3" t="str">
        <f t="shared" si="133"/>
        <v>AFJ</v>
      </c>
      <c r="J2825" s="3" t="str">
        <f t="shared" si="134"/>
        <v>JHON</v>
      </c>
      <c r="K2825" s="3" t="s">
        <v>20</v>
      </c>
      <c r="L2825" s="3">
        <v>1</v>
      </c>
      <c r="M2825" s="11" t="str">
        <f>VLOOKUP(A2825,[1]Sheet1!$A$2:$D$11328,4,0)</f>
        <v xml:space="preserve">082398502396 </v>
      </c>
      <c r="N2825" s="10">
        <v>214278</v>
      </c>
      <c r="O2825" s="1" t="s">
        <v>21</v>
      </c>
      <c r="P2825" s="12" t="s">
        <v>20948</v>
      </c>
    </row>
    <row r="2826" spans="1:16" hidden="1" x14ac:dyDescent="0.25">
      <c r="A2826" s="8">
        <v>424110023177</v>
      </c>
      <c r="B2826" s="9" t="s">
        <v>5107</v>
      </c>
      <c r="C2826" s="9" t="s">
        <v>2978</v>
      </c>
      <c r="D2826" s="10">
        <v>1300</v>
      </c>
      <c r="E2826" s="9" t="s">
        <v>17</v>
      </c>
      <c r="F2826" s="9" t="s">
        <v>1784</v>
      </c>
      <c r="G2826" s="9" t="s">
        <v>7669</v>
      </c>
      <c r="H2826" s="3" t="str">
        <f t="shared" si="132"/>
        <v>C</v>
      </c>
      <c r="I2826" s="3" t="str">
        <f t="shared" si="133"/>
        <v>ABA</v>
      </c>
      <c r="J2826" s="3" t="str">
        <f t="shared" si="134"/>
        <v>ARMAN</v>
      </c>
      <c r="K2826" s="3" t="s">
        <v>20</v>
      </c>
      <c r="L2826" s="3">
        <v>1</v>
      </c>
      <c r="M2826" s="11" t="str">
        <f>VLOOKUP(A2826,[1]Sheet1!$A$2:$D$11328,4,0)</f>
        <v xml:space="preserve"> </v>
      </c>
      <c r="N2826" s="10">
        <v>77378</v>
      </c>
      <c r="O2826" s="1" t="s">
        <v>21</v>
      </c>
      <c r="P2826" s="12" t="s">
        <v>20939</v>
      </c>
    </row>
    <row r="2827" spans="1:16" hidden="1" x14ac:dyDescent="0.25">
      <c r="A2827" s="8">
        <v>424110023189</v>
      </c>
      <c r="B2827" s="9" t="s">
        <v>7670</v>
      </c>
      <c r="C2827" s="9" t="s">
        <v>2978</v>
      </c>
      <c r="D2827" s="10">
        <v>1300</v>
      </c>
      <c r="E2827" s="9" t="s">
        <v>17</v>
      </c>
      <c r="F2827" s="9" t="s">
        <v>1836</v>
      </c>
      <c r="G2827" s="9" t="s">
        <v>7671</v>
      </c>
      <c r="H2827" s="3" t="str">
        <f t="shared" si="132"/>
        <v>C</v>
      </c>
      <c r="I2827" s="3" t="str">
        <f t="shared" si="133"/>
        <v>AAS</v>
      </c>
      <c r="J2827" s="3" t="str">
        <f t="shared" si="134"/>
        <v>SAMSUL</v>
      </c>
      <c r="K2827" s="3" t="s">
        <v>20</v>
      </c>
      <c r="L2827" s="3">
        <v>1</v>
      </c>
      <c r="M2827" s="11" t="str">
        <f>VLOOKUP(A2827,[1]Sheet1!$A$2:$D$11328,4,0)</f>
        <v xml:space="preserve"> </v>
      </c>
      <c r="N2827" s="10">
        <v>444924</v>
      </c>
      <c r="O2827" s="1" t="s">
        <v>21</v>
      </c>
      <c r="P2827" s="12" t="s">
        <v>20947</v>
      </c>
    </row>
    <row r="2828" spans="1:16" hidden="1" x14ac:dyDescent="0.25">
      <c r="A2828" s="8">
        <v>424110023211</v>
      </c>
      <c r="B2828" s="9" t="s">
        <v>7672</v>
      </c>
      <c r="C2828" s="9" t="s">
        <v>2978</v>
      </c>
      <c r="D2828" s="10">
        <v>1300</v>
      </c>
      <c r="E2828" s="9" t="s">
        <v>17</v>
      </c>
      <c r="F2828" s="9" t="s">
        <v>2498</v>
      </c>
      <c r="G2828" s="9" t="s">
        <v>7673</v>
      </c>
      <c r="H2828" s="3" t="str">
        <f t="shared" si="132"/>
        <v>D</v>
      </c>
      <c r="I2828" s="3" t="str">
        <f t="shared" si="133"/>
        <v>AGG</v>
      </c>
      <c r="J2828" s="3" t="str">
        <f t="shared" si="134"/>
        <v>ALAN</v>
      </c>
      <c r="K2828" s="3" t="s">
        <v>20</v>
      </c>
      <c r="L2828" s="3">
        <v>1</v>
      </c>
      <c r="M2828" s="11" t="str">
        <f>VLOOKUP(A2828,[1]Sheet1!$A$2:$D$11328,4,0)</f>
        <v xml:space="preserve"> </v>
      </c>
      <c r="N2828" s="10">
        <v>148804</v>
      </c>
      <c r="O2828" s="1" t="str">
        <f>VLOOKUP(A2828,[2]Sheet!$A$2:$J$2927,10,0)</f>
        <v>blm lunas</v>
      </c>
      <c r="P2828" s="12" t="s">
        <v>20941</v>
      </c>
    </row>
    <row r="2829" spans="1:16" hidden="1" x14ac:dyDescent="0.25">
      <c r="A2829" s="8">
        <v>424110023287</v>
      </c>
      <c r="B2829" s="9" t="s">
        <v>7674</v>
      </c>
      <c r="C2829" s="9" t="s">
        <v>2978</v>
      </c>
      <c r="D2829" s="10">
        <v>1300</v>
      </c>
      <c r="E2829" s="9" t="s">
        <v>17</v>
      </c>
      <c r="F2829" s="9" t="s">
        <v>7613</v>
      </c>
      <c r="G2829" s="9" t="s">
        <v>7675</v>
      </c>
      <c r="H2829" s="3" t="str">
        <f t="shared" si="132"/>
        <v>F</v>
      </c>
      <c r="I2829" s="3" t="str">
        <f t="shared" si="133"/>
        <v>AFJ</v>
      </c>
      <c r="J2829" s="3" t="str">
        <f t="shared" si="134"/>
        <v>JHON</v>
      </c>
      <c r="K2829" s="3" t="s">
        <v>20</v>
      </c>
      <c r="L2829" s="3">
        <v>1</v>
      </c>
      <c r="M2829" s="11" t="str">
        <f>VLOOKUP(A2829,[1]Sheet1!$A$2:$D$11328,4,0)</f>
        <v xml:space="preserve">081248272890 </v>
      </c>
      <c r="N2829" s="10">
        <v>130948</v>
      </c>
      <c r="O2829" s="1" t="str">
        <f>VLOOKUP(A2829,[2]Sheet!$A$2:$J$2927,10,0)</f>
        <v>blm lunas</v>
      </c>
      <c r="P2829" s="12" t="s">
        <v>20941</v>
      </c>
    </row>
    <row r="2830" spans="1:16" hidden="1" x14ac:dyDescent="0.25">
      <c r="A2830" s="8">
        <v>424110023306</v>
      </c>
      <c r="B2830" s="9" t="s">
        <v>3955</v>
      </c>
      <c r="C2830" s="9" t="s">
        <v>2978</v>
      </c>
      <c r="D2830" s="10">
        <v>1300</v>
      </c>
      <c r="E2830" s="9" t="s">
        <v>17</v>
      </c>
      <c r="F2830" s="9" t="s">
        <v>7676</v>
      </c>
      <c r="G2830" s="9" t="s">
        <v>7677</v>
      </c>
      <c r="H2830" s="3" t="str">
        <f t="shared" si="132"/>
        <v>A</v>
      </c>
      <c r="I2830" s="3" t="str">
        <f t="shared" si="133"/>
        <v>AHU</v>
      </c>
      <c r="J2830" s="3" t="str">
        <f t="shared" si="134"/>
        <v>UMAR</v>
      </c>
      <c r="K2830" s="3" t="s">
        <v>20</v>
      </c>
      <c r="L2830" s="3">
        <v>1</v>
      </c>
      <c r="M2830" s="11" t="str">
        <f>VLOOKUP(A2830,[1]Sheet1!$A$2:$D$11328,4,0)</f>
        <v xml:space="preserve">085240773406 </v>
      </c>
      <c r="N2830" s="10">
        <v>177077</v>
      </c>
      <c r="O2830" s="1" t="str">
        <f>VLOOKUP(A2830,[2]Sheet!$A$2:$J$2927,10,0)</f>
        <v>blm lunas</v>
      </c>
      <c r="P2830" s="12" t="s">
        <v>20941</v>
      </c>
    </row>
    <row r="2831" spans="1:16" hidden="1" x14ac:dyDescent="0.25">
      <c r="A2831" s="8">
        <v>424110023321</v>
      </c>
      <c r="B2831" s="9" t="s">
        <v>7678</v>
      </c>
      <c r="C2831" s="9" t="s">
        <v>2978</v>
      </c>
      <c r="D2831" s="10">
        <v>1300</v>
      </c>
      <c r="E2831" s="9" t="s">
        <v>17</v>
      </c>
      <c r="F2831" s="9" t="s">
        <v>7679</v>
      </c>
      <c r="G2831" s="9" t="s">
        <v>7680</v>
      </c>
      <c r="H2831" s="3" t="str">
        <f t="shared" si="132"/>
        <v>F</v>
      </c>
      <c r="I2831" s="3" t="str">
        <f t="shared" si="133"/>
        <v>ABA</v>
      </c>
      <c r="J2831" s="3" t="str">
        <f t="shared" si="134"/>
        <v>ARMAN</v>
      </c>
      <c r="K2831" s="3" t="s">
        <v>20</v>
      </c>
      <c r="L2831" s="3">
        <v>1</v>
      </c>
      <c r="M2831" s="11" t="str">
        <f>VLOOKUP(A2831,[1]Sheet1!$A$2:$D$11328,4,0)</f>
        <v xml:space="preserve"> </v>
      </c>
      <c r="N2831" s="10">
        <v>89282</v>
      </c>
      <c r="O2831" s="1" t="s">
        <v>21</v>
      </c>
      <c r="P2831" s="12" t="s">
        <v>20948</v>
      </c>
    </row>
    <row r="2832" spans="1:16" hidden="1" x14ac:dyDescent="0.25">
      <c r="A2832" s="8">
        <v>424110023373</v>
      </c>
      <c r="B2832" s="9" t="s">
        <v>7681</v>
      </c>
      <c r="C2832" s="9" t="s">
        <v>2978</v>
      </c>
      <c r="D2832" s="10">
        <v>1300</v>
      </c>
      <c r="E2832" s="9" t="s">
        <v>17</v>
      </c>
      <c r="F2832" s="9" t="s">
        <v>7682</v>
      </c>
      <c r="G2832" s="9" t="s">
        <v>7683</v>
      </c>
      <c r="H2832" s="3" t="str">
        <f t="shared" si="132"/>
        <v>C</v>
      </c>
      <c r="I2832" s="3" t="str">
        <f t="shared" si="133"/>
        <v>AHU</v>
      </c>
      <c r="J2832" s="3" t="str">
        <f t="shared" si="134"/>
        <v>UMAR</v>
      </c>
      <c r="K2832" s="3" t="s">
        <v>20</v>
      </c>
      <c r="L2832" s="3">
        <v>1</v>
      </c>
      <c r="M2832" s="11" t="str">
        <f>VLOOKUP(A2832,[1]Sheet1!$A$2:$D$11328,4,0)</f>
        <v xml:space="preserve"> </v>
      </c>
      <c r="N2832" s="10">
        <v>361594</v>
      </c>
      <c r="O2832" s="1" t="s">
        <v>21</v>
      </c>
      <c r="P2832" s="12" t="s">
        <v>20942</v>
      </c>
    </row>
    <row r="2833" spans="1:16" hidden="1" x14ac:dyDescent="0.25">
      <c r="A2833" s="8">
        <v>424110023456</v>
      </c>
      <c r="B2833" s="9" t="s">
        <v>7684</v>
      </c>
      <c r="C2833" s="9" t="s">
        <v>2978</v>
      </c>
      <c r="D2833" s="10">
        <v>1300</v>
      </c>
      <c r="E2833" s="9" t="s">
        <v>17</v>
      </c>
      <c r="F2833" s="9" t="s">
        <v>7685</v>
      </c>
      <c r="G2833" s="9" t="s">
        <v>7686</v>
      </c>
      <c r="H2833" s="3" t="str">
        <f t="shared" si="132"/>
        <v>A</v>
      </c>
      <c r="I2833" s="3" t="str">
        <f t="shared" si="133"/>
        <v>ABA</v>
      </c>
      <c r="J2833" s="3" t="str">
        <f t="shared" si="134"/>
        <v>ARMAN</v>
      </c>
      <c r="K2833" s="3" t="s">
        <v>20</v>
      </c>
      <c r="L2833" s="3">
        <v>1</v>
      </c>
      <c r="M2833" s="11" t="str">
        <f>VLOOKUP(A2833,[1]Sheet1!$A$2:$D$11328,4,0)</f>
        <v xml:space="preserve">081344816569 </v>
      </c>
      <c r="N2833" s="10">
        <v>77378</v>
      </c>
      <c r="O2833" s="1" t="s">
        <v>21</v>
      </c>
      <c r="P2833" s="12" t="s">
        <v>20939</v>
      </c>
    </row>
    <row r="2834" spans="1:16" hidden="1" x14ac:dyDescent="0.25">
      <c r="A2834" s="8">
        <v>424110023688</v>
      </c>
      <c r="B2834" s="9" t="s">
        <v>7687</v>
      </c>
      <c r="C2834" s="9" t="s">
        <v>2978</v>
      </c>
      <c r="D2834" s="10">
        <v>1300</v>
      </c>
      <c r="E2834" s="9" t="s">
        <v>17</v>
      </c>
      <c r="F2834" s="9" t="s">
        <v>7688</v>
      </c>
      <c r="G2834" s="9" t="s">
        <v>7689</v>
      </c>
      <c r="H2834" s="3" t="str">
        <f t="shared" si="132"/>
        <v>C</v>
      </c>
      <c r="I2834" s="3" t="str">
        <f t="shared" si="133"/>
        <v>AAS</v>
      </c>
      <c r="J2834" s="3" t="str">
        <f t="shared" si="134"/>
        <v>SAMSUL</v>
      </c>
      <c r="K2834" s="3" t="s">
        <v>20</v>
      </c>
      <c r="L2834" s="3">
        <v>1</v>
      </c>
      <c r="M2834" s="11" t="str">
        <f>VLOOKUP(A2834,[1]Sheet1!$A$2:$D$11328,4,0)</f>
        <v xml:space="preserve"> </v>
      </c>
      <c r="N2834" s="10">
        <v>751461</v>
      </c>
      <c r="O2834" s="1" t="str">
        <f>VLOOKUP(A2834,[2]Sheet!$A$2:$J$2927,10,0)</f>
        <v>blm lunas</v>
      </c>
      <c r="P2834" s="12" t="s">
        <v>20941</v>
      </c>
    </row>
    <row r="2835" spans="1:16" hidden="1" x14ac:dyDescent="0.25">
      <c r="A2835" s="8">
        <v>424110023857</v>
      </c>
      <c r="B2835" s="9" t="s">
        <v>7690</v>
      </c>
      <c r="C2835" s="9" t="s">
        <v>2978</v>
      </c>
      <c r="D2835" s="10">
        <v>1300</v>
      </c>
      <c r="E2835" s="9" t="s">
        <v>17</v>
      </c>
      <c r="F2835" s="9" t="s">
        <v>7691</v>
      </c>
      <c r="G2835" s="9" t="s">
        <v>7692</v>
      </c>
      <c r="H2835" s="3" t="str">
        <f t="shared" si="132"/>
        <v>F</v>
      </c>
      <c r="I2835" s="3" t="str">
        <f t="shared" si="133"/>
        <v>ABA</v>
      </c>
      <c r="J2835" s="3" t="str">
        <f t="shared" si="134"/>
        <v>ARMAN</v>
      </c>
      <c r="K2835" s="3" t="s">
        <v>20</v>
      </c>
      <c r="L2835" s="3">
        <v>1</v>
      </c>
      <c r="M2835" s="11" t="str">
        <f>VLOOKUP(A2835,[1]Sheet1!$A$2:$D$11328,4,0)</f>
        <v xml:space="preserve"> </v>
      </c>
      <c r="N2835" s="10">
        <v>77378</v>
      </c>
      <c r="O2835" s="1" t="s">
        <v>21</v>
      </c>
      <c r="P2835" s="12" t="s">
        <v>20948</v>
      </c>
    </row>
    <row r="2836" spans="1:16" hidden="1" x14ac:dyDescent="0.25">
      <c r="A2836" s="8">
        <v>424110024023</v>
      </c>
      <c r="B2836" s="9" t="s">
        <v>7693</v>
      </c>
      <c r="C2836" s="9" t="s">
        <v>2978</v>
      </c>
      <c r="D2836" s="10">
        <v>1300</v>
      </c>
      <c r="E2836" s="9" t="s">
        <v>17</v>
      </c>
      <c r="F2836" s="9" t="s">
        <v>7694</v>
      </c>
      <c r="G2836" s="9" t="s">
        <v>7695</v>
      </c>
      <c r="H2836" s="3" t="str">
        <f t="shared" si="132"/>
        <v>D</v>
      </c>
      <c r="I2836" s="3" t="str">
        <f t="shared" si="133"/>
        <v>ABA</v>
      </c>
      <c r="J2836" s="3" t="str">
        <f t="shared" si="134"/>
        <v>ARMAN</v>
      </c>
      <c r="K2836" s="3" t="s">
        <v>20</v>
      </c>
      <c r="L2836" s="3">
        <v>1</v>
      </c>
      <c r="M2836" s="11" t="str">
        <f>VLOOKUP(A2836,[1]Sheet1!$A$2:$D$11328,4,0)</f>
        <v xml:space="preserve">082238034832 </v>
      </c>
      <c r="N2836" s="10">
        <v>468733</v>
      </c>
      <c r="O2836" s="1" t="str">
        <f>VLOOKUP(A2836,[2]Sheet!$A$2:$J$2927,10,0)</f>
        <v>blm lunas</v>
      </c>
      <c r="P2836" s="12" t="s">
        <v>20941</v>
      </c>
    </row>
    <row r="2837" spans="1:16" hidden="1" x14ac:dyDescent="0.25">
      <c r="A2837" s="8">
        <v>424110024315</v>
      </c>
      <c r="B2837" s="9" t="s">
        <v>7696</v>
      </c>
      <c r="C2837" s="9" t="s">
        <v>2978</v>
      </c>
      <c r="D2837" s="10">
        <v>1300</v>
      </c>
      <c r="E2837" s="9" t="s">
        <v>17</v>
      </c>
      <c r="F2837" s="9" t="s">
        <v>7697</v>
      </c>
      <c r="G2837" s="9" t="s">
        <v>7698</v>
      </c>
      <c r="H2837" s="3" t="str">
        <f t="shared" si="132"/>
        <v>A</v>
      </c>
      <c r="I2837" s="3" t="str">
        <f t="shared" si="133"/>
        <v>AHU</v>
      </c>
      <c r="J2837" s="3" t="str">
        <f t="shared" si="134"/>
        <v>UMAR</v>
      </c>
      <c r="K2837" s="3" t="s">
        <v>20</v>
      </c>
      <c r="L2837" s="3">
        <v>1</v>
      </c>
      <c r="M2837" s="11" t="str">
        <f>VLOOKUP(A2837,[1]Sheet1!$A$2:$D$11328,4,0)</f>
        <v xml:space="preserve">085344008384 </v>
      </c>
      <c r="N2837" s="10">
        <v>641346</v>
      </c>
      <c r="O2837" s="1" t="s">
        <v>21</v>
      </c>
      <c r="P2837" s="12" t="s">
        <v>20940</v>
      </c>
    </row>
    <row r="2838" spans="1:16" hidden="1" x14ac:dyDescent="0.25">
      <c r="A2838" s="8">
        <v>424110024381</v>
      </c>
      <c r="B2838" s="9" t="s">
        <v>7699</v>
      </c>
      <c r="C2838" s="9" t="s">
        <v>2978</v>
      </c>
      <c r="D2838" s="10">
        <v>1300</v>
      </c>
      <c r="E2838" s="9" t="s">
        <v>17</v>
      </c>
      <c r="F2838" s="9" t="s">
        <v>7700</v>
      </c>
      <c r="G2838" s="9" t="s">
        <v>7701</v>
      </c>
      <c r="H2838" s="3" t="str">
        <f t="shared" si="132"/>
        <v>F</v>
      </c>
      <c r="I2838" s="3" t="str">
        <f t="shared" si="133"/>
        <v>AAS</v>
      </c>
      <c r="J2838" s="3" t="str">
        <f t="shared" si="134"/>
        <v>SAMSUL</v>
      </c>
      <c r="K2838" s="3" t="s">
        <v>20</v>
      </c>
      <c r="L2838" s="3">
        <v>1</v>
      </c>
      <c r="M2838" s="11" t="str">
        <f>VLOOKUP(A2838,[1]Sheet1!$A$2:$D$11328,4,0)</f>
        <v xml:space="preserve"> </v>
      </c>
      <c r="N2838" s="10">
        <v>976155</v>
      </c>
      <c r="O2838" s="1" t="s">
        <v>21</v>
      </c>
      <c r="P2838" s="12" t="s">
        <v>20939</v>
      </c>
    </row>
    <row r="2839" spans="1:16" hidden="1" x14ac:dyDescent="0.25">
      <c r="A2839" s="8">
        <v>424110024393</v>
      </c>
      <c r="B2839" s="9" t="s">
        <v>7702</v>
      </c>
      <c r="C2839" s="9" t="s">
        <v>2978</v>
      </c>
      <c r="D2839" s="10">
        <v>1300</v>
      </c>
      <c r="E2839" s="9" t="s">
        <v>17</v>
      </c>
      <c r="F2839" s="9" t="s">
        <v>7703</v>
      </c>
      <c r="G2839" s="9" t="s">
        <v>7704</v>
      </c>
      <c r="H2839" s="3" t="str">
        <f t="shared" si="132"/>
        <v>F</v>
      </c>
      <c r="I2839" s="3" t="str">
        <f t="shared" si="133"/>
        <v>AAS</v>
      </c>
      <c r="J2839" s="3" t="str">
        <f t="shared" si="134"/>
        <v>SAMSUL</v>
      </c>
      <c r="K2839" s="3" t="s">
        <v>20</v>
      </c>
      <c r="L2839" s="3">
        <v>1</v>
      </c>
      <c r="M2839" s="11" t="str">
        <f>VLOOKUP(A2839,[1]Sheet1!$A$2:$D$11328,4,0)</f>
        <v xml:space="preserve"> </v>
      </c>
      <c r="N2839" s="10">
        <v>363082</v>
      </c>
      <c r="O2839" s="1" t="s">
        <v>21</v>
      </c>
      <c r="P2839" s="12" t="s">
        <v>20939</v>
      </c>
    </row>
    <row r="2840" spans="1:16" hidden="1" x14ac:dyDescent="0.25">
      <c r="A2840" s="8">
        <v>424110024425</v>
      </c>
      <c r="B2840" s="9" t="s">
        <v>7705</v>
      </c>
      <c r="C2840" s="9" t="s">
        <v>2978</v>
      </c>
      <c r="D2840" s="10">
        <v>1300</v>
      </c>
      <c r="E2840" s="9" t="s">
        <v>17</v>
      </c>
      <c r="F2840" s="9" t="s">
        <v>7706</v>
      </c>
      <c r="G2840" s="9" t="s">
        <v>7707</v>
      </c>
      <c r="H2840" s="3" t="str">
        <f t="shared" si="132"/>
        <v>B</v>
      </c>
      <c r="I2840" s="3" t="str">
        <f t="shared" si="133"/>
        <v>ARR</v>
      </c>
      <c r="J2840" s="3" t="str">
        <f t="shared" si="134"/>
        <v>MARWAN</v>
      </c>
      <c r="K2840" s="3" t="s">
        <v>20</v>
      </c>
      <c r="L2840" s="3">
        <v>1</v>
      </c>
      <c r="M2840" s="11" t="str">
        <f>VLOOKUP(A2840,[1]Sheet1!$A$2:$D$11328,4,0)</f>
        <v xml:space="preserve"> </v>
      </c>
      <c r="N2840" s="10">
        <v>172613</v>
      </c>
      <c r="O2840" s="1" t="s">
        <v>21</v>
      </c>
      <c r="P2840" s="12" t="s">
        <v>20943</v>
      </c>
    </row>
    <row r="2841" spans="1:16" hidden="1" x14ac:dyDescent="0.25">
      <c r="A2841" s="8">
        <v>424110024464</v>
      </c>
      <c r="B2841" s="9" t="s">
        <v>7708</v>
      </c>
      <c r="C2841" s="9" t="s">
        <v>2978</v>
      </c>
      <c r="D2841" s="10">
        <v>1300</v>
      </c>
      <c r="E2841" s="9" t="s">
        <v>17</v>
      </c>
      <c r="F2841" s="9" t="s">
        <v>7709</v>
      </c>
      <c r="G2841" s="9" t="s">
        <v>7710</v>
      </c>
      <c r="H2841" s="3" t="str">
        <f t="shared" si="132"/>
        <v>B</v>
      </c>
      <c r="I2841" s="3" t="str">
        <f t="shared" si="133"/>
        <v>ARR</v>
      </c>
      <c r="J2841" s="3" t="str">
        <f t="shared" si="134"/>
        <v>MARWAN</v>
      </c>
      <c r="K2841" s="3" t="s">
        <v>20</v>
      </c>
      <c r="L2841" s="3">
        <v>1</v>
      </c>
      <c r="M2841" s="11" t="str">
        <f>VLOOKUP(A2841,[1]Sheet1!$A$2:$D$11328,4,0)</f>
        <v xml:space="preserve"> </v>
      </c>
      <c r="N2841" s="10">
        <v>380938</v>
      </c>
      <c r="O2841" s="1" t="s">
        <v>21</v>
      </c>
      <c r="P2841" s="12" t="s">
        <v>20946</v>
      </c>
    </row>
    <row r="2842" spans="1:16" hidden="1" x14ac:dyDescent="0.25">
      <c r="A2842" s="8">
        <v>424110024657</v>
      </c>
      <c r="B2842" s="9" t="s">
        <v>7711</v>
      </c>
      <c r="C2842" s="9" t="s">
        <v>2978</v>
      </c>
      <c r="D2842" s="10">
        <v>1300</v>
      </c>
      <c r="E2842" s="9" t="s">
        <v>17</v>
      </c>
      <c r="F2842" s="9" t="s">
        <v>1594</v>
      </c>
      <c r="G2842" s="9" t="s">
        <v>7712</v>
      </c>
      <c r="H2842" s="3" t="str">
        <f t="shared" si="132"/>
        <v>B</v>
      </c>
      <c r="I2842" s="3" t="str">
        <f t="shared" si="133"/>
        <v>ABA</v>
      </c>
      <c r="J2842" s="3" t="str">
        <f t="shared" si="134"/>
        <v>ARMAN</v>
      </c>
      <c r="K2842" s="3" t="s">
        <v>20</v>
      </c>
      <c r="L2842" s="3">
        <v>1</v>
      </c>
      <c r="M2842" s="11" t="str">
        <f>VLOOKUP(A2842,[1]Sheet1!$A$2:$D$11328,4,0)</f>
        <v xml:space="preserve"> </v>
      </c>
      <c r="N2842" s="10">
        <v>248503</v>
      </c>
      <c r="O2842" s="1" t="s">
        <v>21</v>
      </c>
      <c r="P2842" s="12" t="s">
        <v>20940</v>
      </c>
    </row>
    <row r="2843" spans="1:16" hidden="1" x14ac:dyDescent="0.25">
      <c r="A2843" s="8">
        <v>424110024716</v>
      </c>
      <c r="B2843" s="9" t="s">
        <v>7713</v>
      </c>
      <c r="C2843" s="9" t="s">
        <v>2978</v>
      </c>
      <c r="D2843" s="10">
        <v>1300</v>
      </c>
      <c r="E2843" s="9" t="s">
        <v>17</v>
      </c>
      <c r="F2843" s="9" t="s">
        <v>7714</v>
      </c>
      <c r="G2843" s="9" t="s">
        <v>7715</v>
      </c>
      <c r="H2843" s="3" t="str">
        <f t="shared" si="132"/>
        <v>D</v>
      </c>
      <c r="I2843" s="3" t="str">
        <f t="shared" si="133"/>
        <v>AER</v>
      </c>
      <c r="J2843" s="3" t="str">
        <f t="shared" si="134"/>
        <v>SAMSUDIN</v>
      </c>
      <c r="K2843" s="3" t="s">
        <v>20</v>
      </c>
      <c r="L2843" s="3">
        <v>1</v>
      </c>
      <c r="M2843" s="11" t="str">
        <f>VLOOKUP(A2843,[1]Sheet1!$A$2:$D$11328,4,0)</f>
        <v xml:space="preserve"> </v>
      </c>
      <c r="N2843" s="10">
        <v>336297</v>
      </c>
      <c r="O2843" s="1" t="s">
        <v>21</v>
      </c>
      <c r="P2843" s="12" t="s">
        <v>20939</v>
      </c>
    </row>
    <row r="2844" spans="1:16" hidden="1" x14ac:dyDescent="0.25">
      <c r="A2844" s="8">
        <v>424110024767</v>
      </c>
      <c r="B2844" s="9" t="s">
        <v>7716</v>
      </c>
      <c r="C2844" s="9" t="s">
        <v>2978</v>
      </c>
      <c r="D2844" s="10">
        <v>1300</v>
      </c>
      <c r="E2844" s="9" t="s">
        <v>17</v>
      </c>
      <c r="F2844" s="9" t="s">
        <v>7717</v>
      </c>
      <c r="G2844" s="9" t="s">
        <v>7718</v>
      </c>
      <c r="H2844" s="3" t="str">
        <f t="shared" si="132"/>
        <v>C</v>
      </c>
      <c r="I2844" s="3" t="str">
        <f t="shared" si="133"/>
        <v>ABA</v>
      </c>
      <c r="J2844" s="3" t="str">
        <f t="shared" si="134"/>
        <v>ARMAN</v>
      </c>
      <c r="K2844" s="3" t="s">
        <v>20</v>
      </c>
      <c r="L2844" s="3">
        <v>1</v>
      </c>
      <c r="M2844" s="11" t="str">
        <f>VLOOKUP(A2844,[1]Sheet1!$A$2:$D$11328,4,0)</f>
        <v xml:space="preserve"> </v>
      </c>
      <c r="N2844" s="10">
        <v>410699</v>
      </c>
      <c r="O2844" s="1" t="str">
        <f>VLOOKUP(A2844,[2]Sheet!$A$2:$J$2927,10,0)</f>
        <v>blm lunas</v>
      </c>
      <c r="P2844" s="12" t="s">
        <v>20941</v>
      </c>
    </row>
    <row r="2845" spans="1:16" hidden="1" x14ac:dyDescent="0.25">
      <c r="A2845" s="8">
        <v>424110024794</v>
      </c>
      <c r="B2845" s="9" t="s">
        <v>7719</v>
      </c>
      <c r="C2845" s="9" t="s">
        <v>2978</v>
      </c>
      <c r="D2845" s="10">
        <v>1300</v>
      </c>
      <c r="E2845" s="9" t="s">
        <v>17</v>
      </c>
      <c r="F2845" s="9" t="s">
        <v>7720</v>
      </c>
      <c r="G2845" s="9" t="s">
        <v>7721</v>
      </c>
      <c r="H2845" s="3" t="str">
        <f t="shared" si="132"/>
        <v>A</v>
      </c>
      <c r="I2845" s="3" t="str">
        <f t="shared" si="133"/>
        <v>ABA</v>
      </c>
      <c r="J2845" s="3" t="str">
        <f t="shared" si="134"/>
        <v>ARMAN</v>
      </c>
      <c r="K2845" s="3" t="s">
        <v>20</v>
      </c>
      <c r="L2845" s="3">
        <v>1</v>
      </c>
      <c r="M2845" s="11" t="str">
        <f>VLOOKUP(A2845,[1]Sheet1!$A$2:$D$11328,4,0)</f>
        <v xml:space="preserve"> </v>
      </c>
      <c r="N2845" s="10">
        <v>312489</v>
      </c>
      <c r="O2845" s="1" t="s">
        <v>21</v>
      </c>
      <c r="P2845" s="12" t="s">
        <v>20944</v>
      </c>
    </row>
    <row r="2846" spans="1:16" hidden="1" x14ac:dyDescent="0.25">
      <c r="A2846" s="8">
        <v>424110024814</v>
      </c>
      <c r="B2846" s="9" t="s">
        <v>7722</v>
      </c>
      <c r="C2846" s="9" t="s">
        <v>2978</v>
      </c>
      <c r="D2846" s="10">
        <v>1300</v>
      </c>
      <c r="E2846" s="9" t="s">
        <v>17</v>
      </c>
      <c r="F2846" s="9" t="s">
        <v>7723</v>
      </c>
      <c r="G2846" s="9" t="s">
        <v>7724</v>
      </c>
      <c r="H2846" s="3" t="str">
        <f t="shared" si="132"/>
        <v>F</v>
      </c>
      <c r="I2846" s="3" t="str">
        <f t="shared" si="133"/>
        <v>AER</v>
      </c>
      <c r="J2846" s="3" t="str">
        <f t="shared" si="134"/>
        <v>SAMSUDIN</v>
      </c>
      <c r="K2846" s="3" t="s">
        <v>20</v>
      </c>
      <c r="L2846" s="3">
        <v>1</v>
      </c>
      <c r="M2846" s="11" t="str">
        <f>VLOOKUP(A2846,[1]Sheet1!$A$2:$D$11328,4,0)</f>
        <v xml:space="preserve"> </v>
      </c>
      <c r="N2846" s="10">
        <v>293144</v>
      </c>
      <c r="O2846" s="1" t="s">
        <v>21</v>
      </c>
      <c r="P2846" s="12" t="s">
        <v>20948</v>
      </c>
    </row>
    <row r="2847" spans="1:16" hidden="1" x14ac:dyDescent="0.25">
      <c r="A2847" s="8">
        <v>424110024912</v>
      </c>
      <c r="B2847" s="9" t="s">
        <v>7725</v>
      </c>
      <c r="C2847" s="9" t="s">
        <v>2978</v>
      </c>
      <c r="D2847" s="10">
        <v>1300</v>
      </c>
      <c r="E2847" s="9" t="s">
        <v>17</v>
      </c>
      <c r="F2847" s="9" t="s">
        <v>7726</v>
      </c>
      <c r="G2847" s="9" t="s">
        <v>7727</v>
      </c>
      <c r="H2847" s="3" t="str">
        <f t="shared" si="132"/>
        <v>D</v>
      </c>
      <c r="I2847" s="3" t="str">
        <f t="shared" si="133"/>
        <v>AAS</v>
      </c>
      <c r="J2847" s="3" t="str">
        <f t="shared" si="134"/>
        <v>SAMSUL</v>
      </c>
      <c r="K2847" s="3" t="s">
        <v>20</v>
      </c>
      <c r="L2847" s="3">
        <v>1</v>
      </c>
      <c r="M2847" s="11" t="str">
        <f>VLOOKUP(A2847,[1]Sheet1!$A$2:$D$11328,4,0)</f>
        <v xml:space="preserve"> </v>
      </c>
      <c r="N2847" s="10">
        <v>325881</v>
      </c>
      <c r="O2847" s="1" t="s">
        <v>21</v>
      </c>
      <c r="P2847" s="12" t="s">
        <v>20947</v>
      </c>
    </row>
    <row r="2848" spans="1:16" hidden="1" x14ac:dyDescent="0.25">
      <c r="A2848" s="8">
        <v>424110024936</v>
      </c>
      <c r="B2848" s="9" t="s">
        <v>7728</v>
      </c>
      <c r="C2848" s="9" t="s">
        <v>2978</v>
      </c>
      <c r="D2848" s="10">
        <v>1300</v>
      </c>
      <c r="E2848" s="9" t="s">
        <v>17</v>
      </c>
      <c r="F2848" s="9" t="s">
        <v>7729</v>
      </c>
      <c r="G2848" s="9" t="s">
        <v>7730</v>
      </c>
      <c r="H2848" s="3" t="str">
        <f t="shared" si="132"/>
        <v>D</v>
      </c>
      <c r="I2848" s="3" t="str">
        <f t="shared" si="133"/>
        <v>AAS</v>
      </c>
      <c r="J2848" s="3" t="str">
        <f t="shared" si="134"/>
        <v>SAMSUL</v>
      </c>
      <c r="K2848" s="3" t="s">
        <v>20</v>
      </c>
      <c r="L2848" s="3">
        <v>1</v>
      </c>
      <c r="M2848" s="11" t="str">
        <f>VLOOKUP(A2848,[1]Sheet1!$A$2:$D$11328,4,0)</f>
        <v xml:space="preserve"> </v>
      </c>
      <c r="N2848" s="10">
        <v>596705</v>
      </c>
      <c r="O2848" s="1" t="s">
        <v>21</v>
      </c>
      <c r="P2848" s="12" t="s">
        <v>20945</v>
      </c>
    </row>
    <row r="2849" spans="1:16" hidden="1" x14ac:dyDescent="0.25">
      <c r="A2849" s="8">
        <v>424110024976</v>
      </c>
      <c r="B2849" s="9" t="s">
        <v>7731</v>
      </c>
      <c r="C2849" s="9" t="s">
        <v>2978</v>
      </c>
      <c r="D2849" s="10">
        <v>1300</v>
      </c>
      <c r="E2849" s="9" t="s">
        <v>17</v>
      </c>
      <c r="F2849" s="9" t="s">
        <v>7732</v>
      </c>
      <c r="G2849" s="9" t="s">
        <v>7733</v>
      </c>
      <c r="H2849" s="3" t="str">
        <f t="shared" si="132"/>
        <v>B</v>
      </c>
      <c r="I2849" s="3" t="str">
        <f t="shared" si="133"/>
        <v>AGG</v>
      </c>
      <c r="J2849" s="3" t="str">
        <f t="shared" si="134"/>
        <v>ALAN</v>
      </c>
      <c r="K2849" s="3" t="s">
        <v>20</v>
      </c>
      <c r="L2849" s="3">
        <v>1</v>
      </c>
      <c r="M2849" s="11" t="str">
        <f>VLOOKUP(A2849,[1]Sheet1!$A$2:$D$11328,4,0)</f>
        <v xml:space="preserve">082197560694 </v>
      </c>
      <c r="N2849" s="10">
        <v>77378</v>
      </c>
      <c r="O2849" s="1" t="str">
        <f>VLOOKUP(A2849,[2]Sheet!$A$2:$J$2927,10,0)</f>
        <v>blm lunas</v>
      </c>
      <c r="P2849" s="12" t="s">
        <v>20941</v>
      </c>
    </row>
    <row r="2850" spans="1:16" hidden="1" x14ac:dyDescent="0.25">
      <c r="A2850" s="8">
        <v>424110025005</v>
      </c>
      <c r="B2850" s="9" t="s">
        <v>7734</v>
      </c>
      <c r="C2850" s="9" t="s">
        <v>2978</v>
      </c>
      <c r="D2850" s="10">
        <v>1300</v>
      </c>
      <c r="E2850" s="9" t="s">
        <v>17</v>
      </c>
      <c r="F2850" s="9" t="s">
        <v>7735</v>
      </c>
      <c r="G2850" s="9" t="s">
        <v>7736</v>
      </c>
      <c r="H2850" s="3" t="str">
        <f t="shared" si="132"/>
        <v>D</v>
      </c>
      <c r="I2850" s="3" t="str">
        <f t="shared" si="133"/>
        <v>AGG</v>
      </c>
      <c r="J2850" s="3" t="str">
        <f t="shared" si="134"/>
        <v>ALAN</v>
      </c>
      <c r="K2850" s="3" t="s">
        <v>20</v>
      </c>
      <c r="L2850" s="3">
        <v>1</v>
      </c>
      <c r="M2850" s="11" t="str">
        <f>VLOOKUP(A2850,[1]Sheet1!$A$2:$D$11328,4,0)</f>
        <v xml:space="preserve"> </v>
      </c>
      <c r="N2850" s="10">
        <v>444924</v>
      </c>
      <c r="O2850" s="1" t="s">
        <v>21</v>
      </c>
      <c r="P2850" s="12" t="s">
        <v>20942</v>
      </c>
    </row>
    <row r="2851" spans="1:16" hidden="1" x14ac:dyDescent="0.25">
      <c r="A2851" s="8">
        <v>424110025020</v>
      </c>
      <c r="B2851" s="9" t="s">
        <v>783</v>
      </c>
      <c r="C2851" s="9" t="s">
        <v>2978</v>
      </c>
      <c r="D2851" s="10">
        <v>1300</v>
      </c>
      <c r="E2851" s="9" t="s">
        <v>17</v>
      </c>
      <c r="F2851" s="9" t="s">
        <v>7737</v>
      </c>
      <c r="G2851" s="9" t="s">
        <v>7738</v>
      </c>
      <c r="H2851" s="3" t="str">
        <f t="shared" si="132"/>
        <v>D</v>
      </c>
      <c r="I2851" s="3" t="str">
        <f t="shared" si="133"/>
        <v>AER</v>
      </c>
      <c r="J2851" s="3" t="str">
        <f t="shared" si="134"/>
        <v>SAMSUDIN</v>
      </c>
      <c r="K2851" s="3" t="s">
        <v>20</v>
      </c>
      <c r="L2851" s="3">
        <v>1</v>
      </c>
      <c r="M2851" s="11" t="str">
        <f>VLOOKUP(A2851,[1]Sheet1!$A$2:$D$11328,4,0)</f>
        <v xml:space="preserve">081344553789 </v>
      </c>
      <c r="N2851" s="10">
        <v>446412</v>
      </c>
      <c r="O2851" s="1" t="str">
        <f>VLOOKUP(A2851,[2]Sheet!$A$2:$J$2927,10,0)</f>
        <v>blm lunas</v>
      </c>
      <c r="P2851" s="12" t="s">
        <v>20941</v>
      </c>
    </row>
    <row r="2852" spans="1:16" hidden="1" x14ac:dyDescent="0.25">
      <c r="A2852" s="8">
        <v>424110025045</v>
      </c>
      <c r="B2852" s="9" t="s">
        <v>7739</v>
      </c>
      <c r="C2852" s="9" t="s">
        <v>64</v>
      </c>
      <c r="D2852" s="10">
        <v>1300</v>
      </c>
      <c r="E2852" s="9" t="s">
        <v>17</v>
      </c>
      <c r="F2852" s="9" t="s">
        <v>899</v>
      </c>
      <c r="G2852" s="9" t="s">
        <v>7740</v>
      </c>
      <c r="H2852" s="3" t="str">
        <f t="shared" si="132"/>
        <v>A</v>
      </c>
      <c r="I2852" s="3" t="str">
        <f t="shared" si="133"/>
        <v>ARR</v>
      </c>
      <c r="J2852" s="3" t="str">
        <f t="shared" si="134"/>
        <v>MARWAN</v>
      </c>
      <c r="K2852" s="3" t="s">
        <v>20</v>
      </c>
      <c r="L2852" s="3">
        <v>1</v>
      </c>
      <c r="M2852" s="11" t="str">
        <f>VLOOKUP(A2852,[1]Sheet1!$A$2:$D$11328,4,0)</f>
        <v xml:space="preserve"> </v>
      </c>
      <c r="N2852" s="10">
        <v>138768</v>
      </c>
      <c r="O2852" s="1" t="s">
        <v>21</v>
      </c>
      <c r="P2852" s="12" t="s">
        <v>20947</v>
      </c>
    </row>
    <row r="2853" spans="1:16" hidden="1" x14ac:dyDescent="0.25">
      <c r="A2853" s="8">
        <v>424110025170</v>
      </c>
      <c r="B2853" s="9" t="s">
        <v>7741</v>
      </c>
      <c r="C2853" s="9" t="s">
        <v>2978</v>
      </c>
      <c r="D2853" s="10">
        <v>1300</v>
      </c>
      <c r="E2853" s="9" t="s">
        <v>17</v>
      </c>
      <c r="F2853" s="9" t="s">
        <v>7742</v>
      </c>
      <c r="G2853" s="9" t="s">
        <v>7743</v>
      </c>
      <c r="H2853" s="3" t="str">
        <f t="shared" si="132"/>
        <v>D</v>
      </c>
      <c r="I2853" s="3" t="str">
        <f t="shared" si="133"/>
        <v>AHU</v>
      </c>
      <c r="J2853" s="3" t="str">
        <f t="shared" si="134"/>
        <v>UMAR</v>
      </c>
      <c r="K2853" s="3" t="s">
        <v>20</v>
      </c>
      <c r="L2853" s="3">
        <v>1</v>
      </c>
      <c r="M2853" s="11" t="str">
        <f>VLOOKUP(A2853,[1]Sheet1!$A$2:$D$11328,4,0)</f>
        <v xml:space="preserve"> </v>
      </c>
      <c r="N2853" s="10">
        <v>211301</v>
      </c>
      <c r="O2853" s="1" t="s">
        <v>21</v>
      </c>
      <c r="P2853" s="12" t="s">
        <v>20946</v>
      </c>
    </row>
    <row r="2854" spans="1:16" hidden="1" x14ac:dyDescent="0.25">
      <c r="A2854" s="8">
        <v>424110025278</v>
      </c>
      <c r="B2854" s="9" t="s">
        <v>77</v>
      </c>
      <c r="C2854" s="9" t="s">
        <v>2978</v>
      </c>
      <c r="D2854" s="10">
        <v>1300</v>
      </c>
      <c r="E2854" s="9" t="s">
        <v>17</v>
      </c>
      <c r="F2854" s="9" t="s">
        <v>1906</v>
      </c>
      <c r="G2854" s="9" t="s">
        <v>7744</v>
      </c>
      <c r="H2854" s="3" t="str">
        <f t="shared" si="132"/>
        <v>E</v>
      </c>
      <c r="I2854" s="3" t="str">
        <f t="shared" si="133"/>
        <v>ABA</v>
      </c>
      <c r="J2854" s="3" t="str">
        <f t="shared" si="134"/>
        <v>ARMAN</v>
      </c>
      <c r="K2854" s="3" t="s">
        <v>20</v>
      </c>
      <c r="L2854" s="3">
        <v>1</v>
      </c>
      <c r="M2854" s="11" t="str">
        <f>VLOOKUP(A2854,[1]Sheet1!$A$2:$D$11328,4,0)</f>
        <v xml:space="preserve">082239291794 </v>
      </c>
      <c r="N2854" s="10">
        <v>721700</v>
      </c>
      <c r="O2854" s="1" t="s">
        <v>21</v>
      </c>
      <c r="P2854" s="12" t="s">
        <v>20945</v>
      </c>
    </row>
    <row r="2855" spans="1:16" hidden="1" x14ac:dyDescent="0.25">
      <c r="A2855" s="8">
        <v>424110025280</v>
      </c>
      <c r="B2855" s="9" t="s">
        <v>2013</v>
      </c>
      <c r="C2855" s="9" t="s">
        <v>2978</v>
      </c>
      <c r="D2855" s="10">
        <v>1300</v>
      </c>
      <c r="E2855" s="9" t="s">
        <v>17</v>
      </c>
      <c r="F2855" s="9" t="s">
        <v>7745</v>
      </c>
      <c r="G2855" s="9" t="s">
        <v>7746</v>
      </c>
      <c r="H2855" s="3" t="str">
        <f t="shared" si="132"/>
        <v>F</v>
      </c>
      <c r="I2855" s="3" t="str">
        <f t="shared" si="133"/>
        <v>AGG</v>
      </c>
      <c r="J2855" s="3" t="str">
        <f t="shared" si="134"/>
        <v>ALAN</v>
      </c>
      <c r="K2855" s="3" t="s">
        <v>20</v>
      </c>
      <c r="L2855" s="3">
        <v>1</v>
      </c>
      <c r="M2855" s="11" t="str">
        <f>VLOOKUP(A2855,[1]Sheet1!$A$2:$D$11328,4,0)</f>
        <v xml:space="preserve"> </v>
      </c>
      <c r="N2855" s="10">
        <v>385402</v>
      </c>
      <c r="O2855" s="1" t="str">
        <f>VLOOKUP(A2855,[2]Sheet!$A$2:$J$2927,10,0)</f>
        <v>blm lunas</v>
      </c>
      <c r="P2855" s="12" t="s">
        <v>20941</v>
      </c>
    </row>
    <row r="2856" spans="1:16" hidden="1" x14ac:dyDescent="0.25">
      <c r="A2856" s="8">
        <v>424110025312</v>
      </c>
      <c r="B2856" s="9" t="s">
        <v>7747</v>
      </c>
      <c r="C2856" s="9" t="s">
        <v>2978</v>
      </c>
      <c r="D2856" s="10">
        <v>1300</v>
      </c>
      <c r="E2856" s="9" t="s">
        <v>17</v>
      </c>
      <c r="F2856" s="9" t="s">
        <v>1613</v>
      </c>
      <c r="G2856" s="9" t="s">
        <v>7748</v>
      </c>
      <c r="H2856" s="3" t="str">
        <f t="shared" si="132"/>
        <v>A</v>
      </c>
      <c r="I2856" s="3" t="str">
        <f t="shared" si="133"/>
        <v>AAS</v>
      </c>
      <c r="J2856" s="3" t="str">
        <f t="shared" si="134"/>
        <v>SAMSUL</v>
      </c>
      <c r="K2856" s="3" t="s">
        <v>20</v>
      </c>
      <c r="L2856" s="3">
        <v>1</v>
      </c>
      <c r="M2856" s="11" t="str">
        <f>VLOOKUP(A2856,[1]Sheet1!$A$2:$D$11328,4,0)</f>
        <v xml:space="preserve"> </v>
      </c>
      <c r="N2856" s="10">
        <v>266359</v>
      </c>
      <c r="O2856" s="1" t="str">
        <f>VLOOKUP(A2856,[2]Sheet!$A$2:$J$2927,10,0)</f>
        <v>blm lunas</v>
      </c>
      <c r="P2856" s="12" t="s">
        <v>20941</v>
      </c>
    </row>
    <row r="2857" spans="1:16" hidden="1" x14ac:dyDescent="0.25">
      <c r="A2857" s="8">
        <v>424110025390</v>
      </c>
      <c r="B2857" s="9" t="s">
        <v>7749</v>
      </c>
      <c r="C2857" s="9" t="s">
        <v>2978</v>
      </c>
      <c r="D2857" s="10">
        <v>1300</v>
      </c>
      <c r="E2857" s="9" t="s">
        <v>17</v>
      </c>
      <c r="F2857" s="9" t="s">
        <v>7750</v>
      </c>
      <c r="G2857" s="9" t="s">
        <v>7751</v>
      </c>
      <c r="H2857" s="3" t="str">
        <f t="shared" si="132"/>
        <v>B</v>
      </c>
      <c r="I2857" s="3" t="str">
        <f t="shared" si="133"/>
        <v>ADT</v>
      </c>
      <c r="J2857" s="3" t="str">
        <f t="shared" si="134"/>
        <v>YOSEP</v>
      </c>
      <c r="K2857" s="3" t="s">
        <v>20</v>
      </c>
      <c r="L2857" s="3">
        <v>1</v>
      </c>
      <c r="M2857" s="11" t="str">
        <f>VLOOKUP(A2857,[1]Sheet1!$A$2:$D$11328,4,0)</f>
        <v xml:space="preserve">081343377803 </v>
      </c>
      <c r="N2857" s="10">
        <v>735092</v>
      </c>
      <c r="O2857" s="1" t="str">
        <f>VLOOKUP(A2857,[2]Sheet!$A$2:$J$2927,10,0)</f>
        <v>blm lunas</v>
      </c>
      <c r="P2857" s="12" t="s">
        <v>20941</v>
      </c>
    </row>
    <row r="2858" spans="1:16" hidden="1" x14ac:dyDescent="0.25">
      <c r="A2858" s="8">
        <v>424110025407</v>
      </c>
      <c r="B2858" s="9" t="s">
        <v>7752</v>
      </c>
      <c r="C2858" s="9" t="s">
        <v>64</v>
      </c>
      <c r="D2858" s="10">
        <v>1300</v>
      </c>
      <c r="E2858" s="9" t="s">
        <v>17</v>
      </c>
      <c r="F2858" s="9" t="s">
        <v>7753</v>
      </c>
      <c r="G2858" s="9" t="s">
        <v>7754</v>
      </c>
      <c r="H2858" s="3" t="str">
        <f t="shared" si="132"/>
        <v>C</v>
      </c>
      <c r="I2858" s="3" t="str">
        <f t="shared" si="133"/>
        <v>AGG</v>
      </c>
      <c r="J2858" s="3" t="str">
        <f t="shared" si="134"/>
        <v>ALAN</v>
      </c>
      <c r="K2858" s="3" t="s">
        <v>20</v>
      </c>
      <c r="L2858" s="3">
        <v>1</v>
      </c>
      <c r="M2858" s="11" t="str">
        <f>VLOOKUP(A2858,[1]Sheet1!$A$2:$D$11328,4,0)</f>
        <v xml:space="preserve"> </v>
      </c>
      <c r="N2858" s="10">
        <v>75048</v>
      </c>
      <c r="O2858" s="1" t="s">
        <v>21</v>
      </c>
      <c r="P2858" s="12" t="s">
        <v>20939</v>
      </c>
    </row>
    <row r="2859" spans="1:16" hidden="1" x14ac:dyDescent="0.25">
      <c r="A2859" s="8">
        <v>424110025422</v>
      </c>
      <c r="B2859" s="9" t="s">
        <v>7755</v>
      </c>
      <c r="C2859" s="9" t="s">
        <v>2978</v>
      </c>
      <c r="D2859" s="10">
        <v>1300</v>
      </c>
      <c r="E2859" s="9" t="s">
        <v>17</v>
      </c>
      <c r="F2859" s="9" t="s">
        <v>7756</v>
      </c>
      <c r="G2859" s="9" t="s">
        <v>7757</v>
      </c>
      <c r="H2859" s="3" t="str">
        <f t="shared" si="132"/>
        <v>E</v>
      </c>
      <c r="I2859" s="3" t="str">
        <f t="shared" si="133"/>
        <v>ARR</v>
      </c>
      <c r="J2859" s="3" t="str">
        <f t="shared" si="134"/>
        <v>MARWAN</v>
      </c>
      <c r="K2859" s="3" t="s">
        <v>20</v>
      </c>
      <c r="L2859" s="3">
        <v>1</v>
      </c>
      <c r="M2859" s="11" t="str">
        <f>VLOOKUP(A2859,[1]Sheet1!$A$2:$D$11328,4,0)</f>
        <v xml:space="preserve">082256736991 </v>
      </c>
      <c r="N2859" s="10">
        <v>901753</v>
      </c>
      <c r="O2859" s="1" t="s">
        <v>21</v>
      </c>
      <c r="P2859" s="12" t="s">
        <v>20944</v>
      </c>
    </row>
    <row r="2860" spans="1:16" hidden="1" x14ac:dyDescent="0.25">
      <c r="A2860" s="8">
        <v>424110025556</v>
      </c>
      <c r="B2860" s="9" t="s">
        <v>7758</v>
      </c>
      <c r="C2860" s="9" t="s">
        <v>2978</v>
      </c>
      <c r="D2860" s="10">
        <v>1300</v>
      </c>
      <c r="E2860" s="9" t="s">
        <v>17</v>
      </c>
      <c r="F2860" s="9" t="s">
        <v>4485</v>
      </c>
      <c r="G2860" s="9" t="s">
        <v>7759</v>
      </c>
      <c r="H2860" s="3" t="str">
        <f t="shared" si="132"/>
        <v>A</v>
      </c>
      <c r="I2860" s="3" t="str">
        <f t="shared" si="133"/>
        <v>AGG</v>
      </c>
      <c r="J2860" s="3" t="str">
        <f t="shared" si="134"/>
        <v>ALAN</v>
      </c>
      <c r="K2860" s="3" t="s">
        <v>20</v>
      </c>
      <c r="L2860" s="3">
        <v>1</v>
      </c>
      <c r="M2860" s="11" t="str">
        <f>VLOOKUP(A2860,[1]Sheet1!$A$2:$D$11328,4,0)</f>
        <v xml:space="preserve">082293914748 </v>
      </c>
      <c r="N2860" s="10">
        <v>511886</v>
      </c>
      <c r="O2860" s="1" t="str">
        <f>VLOOKUP(A2860,[2]Sheet!$A$2:$J$2927,10,0)</f>
        <v>blm lunas</v>
      </c>
      <c r="P2860" s="12" t="s">
        <v>20941</v>
      </c>
    </row>
    <row r="2861" spans="1:16" hidden="1" x14ac:dyDescent="0.25">
      <c r="A2861" s="8">
        <v>424110025642</v>
      </c>
      <c r="B2861" s="9" t="s">
        <v>7760</v>
      </c>
      <c r="C2861" s="9" t="s">
        <v>2978</v>
      </c>
      <c r="D2861" s="10">
        <v>1300</v>
      </c>
      <c r="E2861" s="9" t="s">
        <v>17</v>
      </c>
      <c r="F2861" s="9" t="s">
        <v>7761</v>
      </c>
      <c r="G2861" s="9" t="s">
        <v>7762</v>
      </c>
      <c r="H2861" s="3" t="str">
        <f t="shared" si="132"/>
        <v>D</v>
      </c>
      <c r="I2861" s="3" t="str">
        <f t="shared" si="133"/>
        <v>AAS</v>
      </c>
      <c r="J2861" s="3" t="str">
        <f t="shared" si="134"/>
        <v>SAMSUL</v>
      </c>
      <c r="K2861" s="3" t="s">
        <v>20</v>
      </c>
      <c r="L2861" s="3">
        <v>1</v>
      </c>
      <c r="M2861" s="11" t="str">
        <f>VLOOKUP(A2861,[1]Sheet1!$A$2:$D$11328,4,0)</f>
        <v xml:space="preserve"> </v>
      </c>
      <c r="N2861" s="10">
        <v>242551</v>
      </c>
      <c r="O2861" s="1" t="s">
        <v>21</v>
      </c>
      <c r="P2861" s="12" t="s">
        <v>20949</v>
      </c>
    </row>
    <row r="2862" spans="1:16" hidden="1" x14ac:dyDescent="0.25">
      <c r="A2862" s="8">
        <v>424110025679</v>
      </c>
      <c r="B2862" s="9" t="s">
        <v>7763</v>
      </c>
      <c r="C2862" s="9" t="s">
        <v>2978</v>
      </c>
      <c r="D2862" s="10">
        <v>1300</v>
      </c>
      <c r="E2862" s="9" t="s">
        <v>17</v>
      </c>
      <c r="F2862" s="9" t="s">
        <v>7764</v>
      </c>
      <c r="G2862" s="9" t="s">
        <v>7765</v>
      </c>
      <c r="H2862" s="3" t="str">
        <f t="shared" si="132"/>
        <v>D</v>
      </c>
      <c r="I2862" s="3" t="str">
        <f t="shared" si="133"/>
        <v>AAS</v>
      </c>
      <c r="J2862" s="3" t="str">
        <f t="shared" si="134"/>
        <v>SAMSUL</v>
      </c>
      <c r="K2862" s="3" t="s">
        <v>20</v>
      </c>
      <c r="L2862" s="3">
        <v>1</v>
      </c>
      <c r="M2862" s="11" t="str">
        <f>VLOOKUP(A2862,[1]Sheet1!$A$2:$D$11328,4,0)</f>
        <v xml:space="preserve"> </v>
      </c>
      <c r="N2862" s="10">
        <v>166660</v>
      </c>
      <c r="O2862" s="1" t="s">
        <v>21</v>
      </c>
      <c r="P2862" s="12" t="s">
        <v>20943</v>
      </c>
    </row>
    <row r="2863" spans="1:16" hidden="1" x14ac:dyDescent="0.25">
      <c r="A2863" s="8">
        <v>424110025764</v>
      </c>
      <c r="B2863" s="9" t="s">
        <v>7766</v>
      </c>
      <c r="C2863" s="9" t="s">
        <v>2978</v>
      </c>
      <c r="D2863" s="10">
        <v>1300</v>
      </c>
      <c r="E2863" s="9" t="s">
        <v>17</v>
      </c>
      <c r="F2863" s="9" t="s">
        <v>7767</v>
      </c>
      <c r="G2863" s="9" t="s">
        <v>7768</v>
      </c>
      <c r="H2863" s="3" t="str">
        <f t="shared" si="132"/>
        <v>C</v>
      </c>
      <c r="I2863" s="3" t="str">
        <f t="shared" si="133"/>
        <v>AFJ</v>
      </c>
      <c r="J2863" s="3" t="str">
        <f t="shared" si="134"/>
        <v>JHON</v>
      </c>
      <c r="K2863" s="3" t="s">
        <v>20</v>
      </c>
      <c r="L2863" s="3">
        <v>1</v>
      </c>
      <c r="M2863" s="11" t="str">
        <f>VLOOKUP(A2863,[1]Sheet1!$A$2:$D$11328,4,0)</f>
        <v xml:space="preserve">082399709016 </v>
      </c>
      <c r="N2863" s="10">
        <v>101187</v>
      </c>
      <c r="O2863" s="1" t="s">
        <v>21</v>
      </c>
      <c r="P2863" s="12" t="s">
        <v>20942</v>
      </c>
    </row>
    <row r="2864" spans="1:16" hidden="1" x14ac:dyDescent="0.25">
      <c r="A2864" s="8">
        <v>424110025862</v>
      </c>
      <c r="B2864" s="9" t="s">
        <v>7769</v>
      </c>
      <c r="C2864" s="9" t="s">
        <v>2978</v>
      </c>
      <c r="D2864" s="10">
        <v>1300</v>
      </c>
      <c r="E2864" s="9" t="s">
        <v>17</v>
      </c>
      <c r="F2864" s="9" t="s">
        <v>7770</v>
      </c>
      <c r="G2864" s="9" t="s">
        <v>7771</v>
      </c>
      <c r="H2864" s="3" t="str">
        <f t="shared" si="132"/>
        <v>C</v>
      </c>
      <c r="I2864" s="3" t="str">
        <f t="shared" si="133"/>
        <v>AGG</v>
      </c>
      <c r="J2864" s="3" t="str">
        <f t="shared" si="134"/>
        <v>ALAN</v>
      </c>
      <c r="K2864" s="3" t="s">
        <v>20</v>
      </c>
      <c r="L2864" s="3">
        <v>1</v>
      </c>
      <c r="M2864" s="11" t="str">
        <f>VLOOKUP(A2864,[1]Sheet1!$A$2:$D$11328,4,0)</f>
        <v xml:space="preserve"> </v>
      </c>
      <c r="N2864" s="10">
        <v>630930</v>
      </c>
      <c r="O2864" s="1" t="s">
        <v>21</v>
      </c>
      <c r="P2864" s="12" t="s">
        <v>20948</v>
      </c>
    </row>
    <row r="2865" spans="1:16" hidden="1" x14ac:dyDescent="0.25">
      <c r="A2865" s="8">
        <v>424110025906</v>
      </c>
      <c r="B2865" s="9" t="s">
        <v>7772</v>
      </c>
      <c r="C2865" s="9" t="s">
        <v>2978</v>
      </c>
      <c r="D2865" s="10">
        <v>1300</v>
      </c>
      <c r="E2865" s="9" t="s">
        <v>17</v>
      </c>
      <c r="F2865" s="9" t="s">
        <v>7773</v>
      </c>
      <c r="G2865" s="9" t="s">
        <v>7774</v>
      </c>
      <c r="H2865" s="3" t="str">
        <f t="shared" si="132"/>
        <v>C</v>
      </c>
      <c r="I2865" s="3" t="str">
        <f t="shared" si="133"/>
        <v>AGG</v>
      </c>
      <c r="J2865" s="3" t="str">
        <f t="shared" si="134"/>
        <v>ALAN</v>
      </c>
      <c r="K2865" s="3" t="s">
        <v>20</v>
      </c>
      <c r="L2865" s="3">
        <v>1</v>
      </c>
      <c r="M2865" s="11" t="str">
        <f>VLOOKUP(A2865,[1]Sheet1!$A$2:$D$11328,3,0)</f>
        <v xml:space="preserve"> </v>
      </c>
      <c r="N2865" s="10">
        <v>156245</v>
      </c>
      <c r="O2865" s="1" t="s">
        <v>21</v>
      </c>
      <c r="P2865" s="12" t="s">
        <v>20946</v>
      </c>
    </row>
    <row r="2866" spans="1:16" hidden="1" x14ac:dyDescent="0.25">
      <c r="A2866" s="8">
        <v>424110026152</v>
      </c>
      <c r="B2866" s="9" t="s">
        <v>7775</v>
      </c>
      <c r="C2866" s="9" t="s">
        <v>1362</v>
      </c>
      <c r="D2866" s="10">
        <v>1300</v>
      </c>
      <c r="E2866" s="9" t="s">
        <v>17</v>
      </c>
      <c r="F2866" s="9" t="s">
        <v>559</v>
      </c>
      <c r="G2866" s="9" t="s">
        <v>7776</v>
      </c>
      <c r="H2866" s="3" t="str">
        <f t="shared" si="132"/>
        <v>D</v>
      </c>
      <c r="I2866" s="3" t="str">
        <f t="shared" si="133"/>
        <v>AER</v>
      </c>
      <c r="J2866" s="3" t="str">
        <f t="shared" si="134"/>
        <v>SAMSUDIN</v>
      </c>
      <c r="K2866" s="3" t="s">
        <v>20</v>
      </c>
      <c r="L2866" s="3">
        <v>1</v>
      </c>
      <c r="M2866" s="11" t="str">
        <f>VLOOKUP(A2866,[1]Sheet1!$A$2:$D$11328,4,0)</f>
        <v xml:space="preserve">085244456573 </v>
      </c>
      <c r="N2866" s="10">
        <v>353218</v>
      </c>
      <c r="O2866" s="1" t="s">
        <v>21</v>
      </c>
      <c r="P2866" s="12" t="s">
        <v>20943</v>
      </c>
    </row>
    <row r="2867" spans="1:16" hidden="1" x14ac:dyDescent="0.25">
      <c r="A2867" s="8">
        <v>424110026275</v>
      </c>
      <c r="B2867" s="9" t="s">
        <v>7777</v>
      </c>
      <c r="C2867" s="9" t="s">
        <v>2978</v>
      </c>
      <c r="D2867" s="10">
        <v>1300</v>
      </c>
      <c r="E2867" s="9" t="s">
        <v>17</v>
      </c>
      <c r="F2867" s="9" t="s">
        <v>7778</v>
      </c>
      <c r="G2867" s="9" t="s">
        <v>7779</v>
      </c>
      <c r="H2867" s="3" t="str">
        <f t="shared" si="132"/>
        <v>C</v>
      </c>
      <c r="I2867" s="3" t="str">
        <f t="shared" si="133"/>
        <v>AGG</v>
      </c>
      <c r="J2867" s="3" t="str">
        <f t="shared" si="134"/>
        <v>ALAN</v>
      </c>
      <c r="K2867" s="3" t="s">
        <v>20</v>
      </c>
      <c r="L2867" s="3">
        <v>1</v>
      </c>
      <c r="M2867" s="11" t="str">
        <f>VLOOKUP(A2867,[1]Sheet1!$A$2:$D$11328,4,0)</f>
        <v xml:space="preserve"> </v>
      </c>
      <c r="N2867" s="10">
        <v>397307</v>
      </c>
      <c r="O2867" s="1" t="s">
        <v>21</v>
      </c>
      <c r="P2867" s="12" t="s">
        <v>20948</v>
      </c>
    </row>
    <row r="2868" spans="1:16" hidden="1" x14ac:dyDescent="0.25">
      <c r="A2868" s="8">
        <v>424110026385</v>
      </c>
      <c r="B2868" s="9" t="s">
        <v>7780</v>
      </c>
      <c r="C2868" s="9" t="s">
        <v>64</v>
      </c>
      <c r="D2868" s="10">
        <v>1300</v>
      </c>
      <c r="E2868" s="9" t="s">
        <v>17</v>
      </c>
      <c r="F2868" s="9" t="s">
        <v>7781</v>
      </c>
      <c r="G2868" s="9" t="s">
        <v>7782</v>
      </c>
      <c r="H2868" s="3" t="str">
        <f t="shared" si="132"/>
        <v>E</v>
      </c>
      <c r="I2868" s="3" t="str">
        <f t="shared" si="133"/>
        <v>AFJ</v>
      </c>
      <c r="J2868" s="3" t="str">
        <f t="shared" si="134"/>
        <v>JHON</v>
      </c>
      <c r="K2868" s="3" t="s">
        <v>20</v>
      </c>
      <c r="L2868" s="3">
        <v>1</v>
      </c>
      <c r="M2868" s="11" t="str">
        <f>VLOOKUP(A2868,[1]Sheet1!$A$2:$D$11328,4,0)</f>
        <v xml:space="preserve"> </v>
      </c>
      <c r="N2868" s="10">
        <v>67260</v>
      </c>
      <c r="O2868" s="1" t="s">
        <v>21</v>
      </c>
      <c r="P2868" s="12" t="s">
        <v>20945</v>
      </c>
    </row>
    <row r="2869" spans="1:16" hidden="1" x14ac:dyDescent="0.25">
      <c r="A2869" s="8">
        <v>424110026468</v>
      </c>
      <c r="B2869" s="9" t="s">
        <v>7783</v>
      </c>
      <c r="C2869" s="9" t="s">
        <v>2978</v>
      </c>
      <c r="D2869" s="10">
        <v>1300</v>
      </c>
      <c r="E2869" s="9" t="s">
        <v>17</v>
      </c>
      <c r="F2869" s="9" t="s">
        <v>7784</v>
      </c>
      <c r="G2869" s="9" t="s">
        <v>7785</v>
      </c>
      <c r="H2869" s="3" t="str">
        <f t="shared" si="132"/>
        <v>D</v>
      </c>
      <c r="I2869" s="3" t="str">
        <f t="shared" si="133"/>
        <v>AAS</v>
      </c>
      <c r="J2869" s="3" t="str">
        <f t="shared" si="134"/>
        <v>SAMSUL</v>
      </c>
      <c r="K2869" s="3" t="s">
        <v>20</v>
      </c>
      <c r="L2869" s="3">
        <v>1</v>
      </c>
      <c r="M2869" s="11" t="str">
        <f>VLOOKUP(A2869,[1]Sheet1!$A$2:$D$11328,4,0)</f>
        <v xml:space="preserve"> </v>
      </c>
      <c r="N2869" s="10">
        <v>1303524</v>
      </c>
      <c r="O2869" s="1" t="str">
        <f>VLOOKUP(A2869,[2]Sheet!$A$2:$J$2927,10,0)</f>
        <v>blm lunas</v>
      </c>
      <c r="P2869" s="12" t="s">
        <v>20941</v>
      </c>
    </row>
    <row r="2870" spans="1:16" hidden="1" x14ac:dyDescent="0.25">
      <c r="A2870" s="8">
        <v>424110026580</v>
      </c>
      <c r="B2870" s="9" t="s">
        <v>4681</v>
      </c>
      <c r="C2870" s="9" t="s">
        <v>2978</v>
      </c>
      <c r="D2870" s="10">
        <v>1300</v>
      </c>
      <c r="E2870" s="9" t="s">
        <v>17</v>
      </c>
      <c r="F2870" s="9" t="s">
        <v>7786</v>
      </c>
      <c r="G2870" s="9" t="s">
        <v>7787</v>
      </c>
      <c r="H2870" s="3" t="str">
        <f t="shared" si="132"/>
        <v>D</v>
      </c>
      <c r="I2870" s="3" t="str">
        <f t="shared" si="133"/>
        <v>ABA</v>
      </c>
      <c r="J2870" s="3" t="str">
        <f t="shared" si="134"/>
        <v>ARMAN</v>
      </c>
      <c r="K2870" s="3" t="s">
        <v>20</v>
      </c>
      <c r="L2870" s="3">
        <v>1</v>
      </c>
      <c r="M2870" s="11" t="str">
        <f>VLOOKUP(A2870,[1]Sheet1!$A$2:$D$11328,4,0)</f>
        <v xml:space="preserve"> </v>
      </c>
      <c r="N2870" s="10">
        <v>535695</v>
      </c>
      <c r="O2870" s="1" t="s">
        <v>21</v>
      </c>
      <c r="P2870" s="12" t="s">
        <v>20943</v>
      </c>
    </row>
    <row r="2871" spans="1:16" x14ac:dyDescent="0.25">
      <c r="A2871" s="8">
        <v>424110026707</v>
      </c>
      <c r="B2871" s="9" t="s">
        <v>7788</v>
      </c>
      <c r="C2871" s="9" t="s">
        <v>2978</v>
      </c>
      <c r="D2871" s="10">
        <v>1300</v>
      </c>
      <c r="E2871" s="9" t="s">
        <v>17</v>
      </c>
      <c r="F2871" s="9" t="s">
        <v>7789</v>
      </c>
      <c r="G2871" s="9" t="s">
        <v>7790</v>
      </c>
      <c r="H2871" s="3" t="str">
        <f t="shared" si="132"/>
        <v>A</v>
      </c>
      <c r="I2871" s="3" t="str">
        <f t="shared" si="133"/>
        <v>AHU</v>
      </c>
      <c r="J2871" s="3" t="s">
        <v>7791</v>
      </c>
      <c r="K2871" s="3" t="s">
        <v>20</v>
      </c>
      <c r="L2871" s="3">
        <v>1</v>
      </c>
      <c r="M2871" s="11" t="str">
        <f>VLOOKUP(A2871,[1]Sheet1!$A$2:$D$11328,4,0)</f>
        <v xml:space="preserve"> </v>
      </c>
      <c r="N2871" s="10">
        <v>427068</v>
      </c>
      <c r="O2871" s="1" t="s">
        <v>21</v>
      </c>
      <c r="P2871" s="12" t="s">
        <v>20949</v>
      </c>
    </row>
    <row r="2872" spans="1:16" hidden="1" x14ac:dyDescent="0.25">
      <c r="A2872" s="8">
        <v>424110026722</v>
      </c>
      <c r="B2872" s="9" t="s">
        <v>7792</v>
      </c>
      <c r="C2872" s="9" t="s">
        <v>2978</v>
      </c>
      <c r="D2872" s="10">
        <v>1300</v>
      </c>
      <c r="E2872" s="9" t="s">
        <v>17</v>
      </c>
      <c r="F2872" s="9" t="s">
        <v>7793</v>
      </c>
      <c r="G2872" s="9" t="s">
        <v>7794</v>
      </c>
      <c r="H2872" s="3" t="str">
        <f t="shared" si="132"/>
        <v>F</v>
      </c>
      <c r="I2872" s="3" t="str">
        <f t="shared" si="133"/>
        <v>AGG</v>
      </c>
      <c r="J2872" s="3" t="str">
        <f t="shared" ref="J2872:J2935" si="135">IF(I2872="ADT","YOSEP",IF(I2872="AFJ","JHON",IF(I2872="AER","SAMSUDIN",IF(I2872="ACM","MORIS",IF(I2872="AHU","UMAR",IF(I2872="ABA","ARMAN",IF(I2872="ARR","MARWAN",IF(I2872="AGG","ALAN",IF(I2872="AAS","SAMSUL")))))))))</f>
        <v>ALAN</v>
      </c>
      <c r="K2872" s="3" t="s">
        <v>20</v>
      </c>
      <c r="L2872" s="3">
        <v>1</v>
      </c>
      <c r="M2872" s="11" t="str">
        <f>VLOOKUP(A2872,[1]Sheet1!$A$2:$D$11328,4,0)</f>
        <v xml:space="preserve">081342103721 </v>
      </c>
      <c r="N2872" s="10">
        <v>671107</v>
      </c>
      <c r="O2872" s="1" t="s">
        <v>21</v>
      </c>
      <c r="P2872" s="12" t="s">
        <v>20939</v>
      </c>
    </row>
    <row r="2873" spans="1:16" hidden="1" x14ac:dyDescent="0.25">
      <c r="A2873" s="8">
        <v>424110026734</v>
      </c>
      <c r="B2873" s="9" t="s">
        <v>7795</v>
      </c>
      <c r="C2873" s="9" t="s">
        <v>1362</v>
      </c>
      <c r="D2873" s="10">
        <v>1300</v>
      </c>
      <c r="E2873" s="9" t="s">
        <v>17</v>
      </c>
      <c r="F2873" s="9" t="s">
        <v>7796</v>
      </c>
      <c r="G2873" s="9" t="s">
        <v>7797</v>
      </c>
      <c r="H2873" s="3" t="str">
        <f t="shared" si="132"/>
        <v>F</v>
      </c>
      <c r="I2873" s="3" t="str">
        <f t="shared" si="133"/>
        <v>AER</v>
      </c>
      <c r="J2873" s="3" t="str">
        <f t="shared" si="135"/>
        <v>SAMSUDIN</v>
      </c>
      <c r="K2873" s="3" t="s">
        <v>20</v>
      </c>
      <c r="L2873" s="3">
        <v>1</v>
      </c>
      <c r="M2873" s="11" t="str">
        <f>VLOOKUP(A2873,[1]Sheet1!$A$2:$D$11328,3,0)</f>
        <v xml:space="preserve"> </v>
      </c>
      <c r="N2873" s="10">
        <v>376102</v>
      </c>
      <c r="O2873" s="1" t="s">
        <v>21</v>
      </c>
      <c r="P2873" s="12" t="s">
        <v>20948</v>
      </c>
    </row>
    <row r="2874" spans="1:16" hidden="1" x14ac:dyDescent="0.25">
      <c r="A2874" s="8">
        <v>424110026747</v>
      </c>
      <c r="B2874" s="9" t="s">
        <v>7798</v>
      </c>
      <c r="C2874" s="9" t="s">
        <v>2978</v>
      </c>
      <c r="D2874" s="10">
        <v>1300</v>
      </c>
      <c r="E2874" s="9" t="s">
        <v>17</v>
      </c>
      <c r="F2874" s="9" t="s">
        <v>7799</v>
      </c>
      <c r="G2874" s="9" t="s">
        <v>7800</v>
      </c>
      <c r="H2874" s="3" t="str">
        <f t="shared" si="132"/>
        <v>F</v>
      </c>
      <c r="I2874" s="3" t="str">
        <f t="shared" si="133"/>
        <v>AER</v>
      </c>
      <c r="J2874" s="3" t="str">
        <f t="shared" si="135"/>
        <v>SAMSUDIN</v>
      </c>
      <c r="K2874" s="3" t="s">
        <v>20</v>
      </c>
      <c r="L2874" s="3">
        <v>1</v>
      </c>
      <c r="M2874" s="11" t="str">
        <f>VLOOKUP(A2874,[1]Sheet1!$A$2:$D$11328,4,0)</f>
        <v xml:space="preserve"> </v>
      </c>
      <c r="N2874" s="10">
        <v>550575</v>
      </c>
      <c r="O2874" s="1" t="str">
        <f>VLOOKUP(A2874,[2]Sheet!$A$2:$J$2927,10,0)</f>
        <v>blm lunas</v>
      </c>
      <c r="P2874" s="12" t="s">
        <v>20941</v>
      </c>
    </row>
    <row r="2875" spans="1:16" hidden="1" x14ac:dyDescent="0.25">
      <c r="A2875" s="8">
        <v>424110026845</v>
      </c>
      <c r="B2875" s="9" t="s">
        <v>7801</v>
      </c>
      <c r="C2875" s="9" t="s">
        <v>2978</v>
      </c>
      <c r="D2875" s="10">
        <v>1300</v>
      </c>
      <c r="E2875" s="9" t="s">
        <v>17</v>
      </c>
      <c r="F2875" s="9" t="s">
        <v>7802</v>
      </c>
      <c r="G2875" s="9" t="s">
        <v>7803</v>
      </c>
      <c r="H2875" s="3" t="str">
        <f t="shared" si="132"/>
        <v>D</v>
      </c>
      <c r="I2875" s="3" t="str">
        <f t="shared" si="133"/>
        <v>AER</v>
      </c>
      <c r="J2875" s="3" t="str">
        <f t="shared" si="135"/>
        <v>SAMSUDIN</v>
      </c>
      <c r="K2875" s="3" t="s">
        <v>20</v>
      </c>
      <c r="L2875" s="3">
        <v>1</v>
      </c>
      <c r="M2875" s="11" t="str">
        <f>VLOOKUP(A2875,[1]Sheet1!$A$2:$D$11328,4,0)</f>
        <v xml:space="preserve"> </v>
      </c>
      <c r="N2875" s="10">
        <v>450876</v>
      </c>
      <c r="O2875" s="1" t="str">
        <f>VLOOKUP(A2875,[2]Sheet!$A$2:$J$2927,10,0)</f>
        <v>blm lunas</v>
      </c>
      <c r="P2875" s="12" t="s">
        <v>20941</v>
      </c>
    </row>
    <row r="2876" spans="1:16" hidden="1" x14ac:dyDescent="0.25">
      <c r="A2876" s="8">
        <v>424110026884</v>
      </c>
      <c r="B2876" s="9" t="s">
        <v>7804</v>
      </c>
      <c r="C2876" s="9" t="s">
        <v>2978</v>
      </c>
      <c r="D2876" s="10">
        <v>1300</v>
      </c>
      <c r="E2876" s="9" t="s">
        <v>17</v>
      </c>
      <c r="F2876" s="9" t="s">
        <v>7805</v>
      </c>
      <c r="G2876" s="9" t="s">
        <v>7806</v>
      </c>
      <c r="H2876" s="3" t="str">
        <f t="shared" si="132"/>
        <v>F</v>
      </c>
      <c r="I2876" s="3" t="str">
        <f t="shared" si="133"/>
        <v>AGG</v>
      </c>
      <c r="J2876" s="3" t="str">
        <f t="shared" si="135"/>
        <v>ALAN</v>
      </c>
      <c r="K2876" s="3" t="s">
        <v>20</v>
      </c>
      <c r="L2876" s="3">
        <v>1</v>
      </c>
      <c r="M2876" s="11" t="str">
        <f>VLOOKUP(A2876,[1]Sheet1!$A$2:$D$11328,4,0)</f>
        <v xml:space="preserve"> </v>
      </c>
      <c r="N2876" s="10">
        <v>77378</v>
      </c>
      <c r="O2876" s="1" t="s">
        <v>21</v>
      </c>
      <c r="P2876" s="12" t="s">
        <v>20942</v>
      </c>
    </row>
    <row r="2877" spans="1:16" hidden="1" x14ac:dyDescent="0.25">
      <c r="A2877" s="8">
        <v>424110026955</v>
      </c>
      <c r="B2877" s="9" t="s">
        <v>7807</v>
      </c>
      <c r="C2877" s="9" t="s">
        <v>2978</v>
      </c>
      <c r="D2877" s="10">
        <v>1300</v>
      </c>
      <c r="E2877" s="9" t="s">
        <v>17</v>
      </c>
      <c r="F2877" s="9" t="s">
        <v>7808</v>
      </c>
      <c r="G2877" s="9" t="s">
        <v>7809</v>
      </c>
      <c r="H2877" s="3" t="str">
        <f t="shared" si="132"/>
        <v>C</v>
      </c>
      <c r="I2877" s="3" t="str">
        <f t="shared" si="133"/>
        <v>AHU</v>
      </c>
      <c r="J2877" s="3" t="str">
        <f t="shared" si="135"/>
        <v>UMAR</v>
      </c>
      <c r="K2877" s="3" t="s">
        <v>20</v>
      </c>
      <c r="L2877" s="3">
        <v>1</v>
      </c>
      <c r="M2877" s="11" t="str">
        <f>VLOOKUP(A2877,[1]Sheet1!$A$2:$D$11328,4,0)</f>
        <v xml:space="preserve"> </v>
      </c>
      <c r="N2877" s="10">
        <v>636882</v>
      </c>
      <c r="O2877" s="1" t="s">
        <v>21</v>
      </c>
      <c r="P2877" s="12" t="s">
        <v>20947</v>
      </c>
    </row>
    <row r="2878" spans="1:16" hidden="1" x14ac:dyDescent="0.25">
      <c r="A2878" s="8">
        <v>424110027011</v>
      </c>
      <c r="B2878" s="9" t="s">
        <v>7810</v>
      </c>
      <c r="C2878" s="9" t="s">
        <v>2978</v>
      </c>
      <c r="D2878" s="10">
        <v>1300</v>
      </c>
      <c r="E2878" s="9" t="s">
        <v>17</v>
      </c>
      <c r="F2878" s="9" t="s">
        <v>7811</v>
      </c>
      <c r="G2878" s="9" t="s">
        <v>7812</v>
      </c>
      <c r="H2878" s="3" t="str">
        <f t="shared" si="132"/>
        <v>C</v>
      </c>
      <c r="I2878" s="3" t="str">
        <f t="shared" si="133"/>
        <v>AAS</v>
      </c>
      <c r="J2878" s="3" t="str">
        <f t="shared" si="135"/>
        <v>SAMSUL</v>
      </c>
      <c r="K2878" s="3" t="s">
        <v>20</v>
      </c>
      <c r="L2878" s="3">
        <v>1</v>
      </c>
      <c r="M2878" s="11" t="str">
        <f>VLOOKUP(A2878,[1]Sheet1!$A$2:$D$11328,4,0)</f>
        <v xml:space="preserve"> </v>
      </c>
      <c r="N2878" s="10">
        <v>749973</v>
      </c>
      <c r="O2878" s="1" t="s">
        <v>21</v>
      </c>
      <c r="P2878" s="12" t="s">
        <v>20939</v>
      </c>
    </row>
    <row r="2879" spans="1:16" hidden="1" x14ac:dyDescent="0.25">
      <c r="A2879" s="8">
        <v>424110027062</v>
      </c>
      <c r="B2879" s="9" t="s">
        <v>7813</v>
      </c>
      <c r="C2879" s="9" t="s">
        <v>2978</v>
      </c>
      <c r="D2879" s="10">
        <v>1300</v>
      </c>
      <c r="E2879" s="9" t="s">
        <v>17</v>
      </c>
      <c r="F2879" s="9" t="s">
        <v>7814</v>
      </c>
      <c r="G2879" s="9" t="s">
        <v>7815</v>
      </c>
      <c r="H2879" s="3" t="str">
        <f t="shared" si="132"/>
        <v>C</v>
      </c>
      <c r="I2879" s="3" t="str">
        <f t="shared" si="133"/>
        <v>AGG</v>
      </c>
      <c r="J2879" s="3" t="str">
        <f t="shared" si="135"/>
        <v>ALAN</v>
      </c>
      <c r="K2879" s="3" t="s">
        <v>20</v>
      </c>
      <c r="L2879" s="3">
        <v>1</v>
      </c>
      <c r="M2879" s="11" t="str">
        <f>VLOOKUP(A2879,[1]Sheet1!$A$2:$D$11328,4,0)</f>
        <v xml:space="preserve">081344594142 </v>
      </c>
      <c r="N2879" s="10">
        <v>397307</v>
      </c>
      <c r="O2879" s="1" t="str">
        <f>VLOOKUP(A2879,[2]Sheet!$A$2:$J$2927,10,0)</f>
        <v>blm lunas</v>
      </c>
      <c r="P2879" s="12" t="s">
        <v>20941</v>
      </c>
    </row>
    <row r="2880" spans="1:16" hidden="1" x14ac:dyDescent="0.25">
      <c r="A2880" s="8">
        <v>424110027087</v>
      </c>
      <c r="B2880" s="9" t="s">
        <v>7816</v>
      </c>
      <c r="C2880" s="9" t="s">
        <v>64</v>
      </c>
      <c r="D2880" s="10">
        <v>1300</v>
      </c>
      <c r="E2880" s="9" t="s">
        <v>17</v>
      </c>
      <c r="F2880" s="9" t="s">
        <v>7817</v>
      </c>
      <c r="G2880" s="9" t="s">
        <v>7818</v>
      </c>
      <c r="H2880" s="3" t="str">
        <f t="shared" si="132"/>
        <v>E</v>
      </c>
      <c r="I2880" s="3" t="str">
        <f t="shared" si="133"/>
        <v>AFJ</v>
      </c>
      <c r="J2880" s="3" t="str">
        <f t="shared" si="135"/>
        <v>JHON</v>
      </c>
      <c r="K2880" s="3" t="s">
        <v>20</v>
      </c>
      <c r="L2880" s="3">
        <v>1</v>
      </c>
      <c r="M2880" s="11" t="str">
        <f>VLOOKUP(A2880,[1]Sheet1!$A$2:$D$11328,4,0)</f>
        <v xml:space="preserve"> </v>
      </c>
      <c r="N2880" s="10">
        <v>84252</v>
      </c>
      <c r="O2880" s="1" t="s">
        <v>21</v>
      </c>
      <c r="P2880" s="12" t="s">
        <v>20945</v>
      </c>
    </row>
    <row r="2881" spans="1:16" hidden="1" x14ac:dyDescent="0.25">
      <c r="A2881" s="8">
        <v>424110027106</v>
      </c>
      <c r="B2881" s="9" t="s">
        <v>7819</v>
      </c>
      <c r="C2881" s="9" t="s">
        <v>2978</v>
      </c>
      <c r="D2881" s="10">
        <v>1300</v>
      </c>
      <c r="E2881" s="9" t="s">
        <v>17</v>
      </c>
      <c r="F2881" s="9" t="s">
        <v>7820</v>
      </c>
      <c r="G2881" s="9" t="s">
        <v>7821</v>
      </c>
      <c r="H2881" s="3" t="str">
        <f t="shared" si="132"/>
        <v>C</v>
      </c>
      <c r="I2881" s="3" t="str">
        <f t="shared" si="133"/>
        <v>AHU</v>
      </c>
      <c r="J2881" s="3" t="str">
        <f t="shared" si="135"/>
        <v>UMAR</v>
      </c>
      <c r="K2881" s="3" t="s">
        <v>20</v>
      </c>
      <c r="L2881" s="3">
        <v>1</v>
      </c>
      <c r="M2881" s="11" t="str">
        <f>VLOOKUP(A2881,[1]Sheet1!$A$2:$D$11328,4,0)</f>
        <v xml:space="preserve"> </v>
      </c>
      <c r="N2881" s="10">
        <v>172613</v>
      </c>
      <c r="O2881" s="1" t="s">
        <v>21</v>
      </c>
      <c r="P2881" s="12" t="s">
        <v>20940</v>
      </c>
    </row>
    <row r="2882" spans="1:16" hidden="1" x14ac:dyDescent="0.25">
      <c r="A2882" s="8">
        <v>424110027295</v>
      </c>
      <c r="B2882" s="9" t="s">
        <v>7822</v>
      </c>
      <c r="C2882" s="9" t="s">
        <v>2978</v>
      </c>
      <c r="D2882" s="10">
        <v>1300</v>
      </c>
      <c r="E2882" s="9" t="s">
        <v>17</v>
      </c>
      <c r="F2882" s="9" t="s">
        <v>7823</v>
      </c>
      <c r="G2882" s="9" t="s">
        <v>7824</v>
      </c>
      <c r="H2882" s="3" t="str">
        <f t="shared" ref="H2882:H2945" si="136">MID(G2882,7,1)</f>
        <v>A</v>
      </c>
      <c r="I2882" s="3" t="str">
        <f t="shared" ref="I2882:I2945" si="137">MID(G2882,4,3)</f>
        <v>AHU</v>
      </c>
      <c r="J2882" s="3" t="str">
        <f t="shared" si="135"/>
        <v>UMAR</v>
      </c>
      <c r="K2882" s="3" t="s">
        <v>20</v>
      </c>
      <c r="L2882" s="3">
        <v>1</v>
      </c>
      <c r="M2882" s="11" t="str">
        <f>VLOOKUP(A2882,[1]Sheet1!$A$2:$D$11328,4,0)</f>
        <v xml:space="preserve"> </v>
      </c>
      <c r="N2882" s="10">
        <v>479149</v>
      </c>
      <c r="O2882" s="1" t="s">
        <v>21</v>
      </c>
      <c r="P2882" s="12" t="s">
        <v>20947</v>
      </c>
    </row>
    <row r="2883" spans="1:16" hidden="1" x14ac:dyDescent="0.25">
      <c r="A2883" s="8">
        <v>424110027477</v>
      </c>
      <c r="B2883" s="9" t="s">
        <v>7825</v>
      </c>
      <c r="C2883" s="9" t="s">
        <v>1362</v>
      </c>
      <c r="D2883" s="10">
        <v>1300</v>
      </c>
      <c r="E2883" s="9" t="s">
        <v>17</v>
      </c>
      <c r="F2883" s="9" t="s">
        <v>7826</v>
      </c>
      <c r="G2883" s="9" t="s">
        <v>7827</v>
      </c>
      <c r="H2883" s="3" t="str">
        <f t="shared" si="136"/>
        <v>C</v>
      </c>
      <c r="I2883" s="3" t="str">
        <f t="shared" si="137"/>
        <v>AGG</v>
      </c>
      <c r="J2883" s="3" t="str">
        <f t="shared" si="135"/>
        <v>ALAN</v>
      </c>
      <c r="K2883" s="3" t="s">
        <v>20</v>
      </c>
      <c r="L2883" s="3">
        <v>1</v>
      </c>
      <c r="M2883" s="11" t="str">
        <f>VLOOKUP(A2883,[1]Sheet1!$A$2:$D$11328,4,0)</f>
        <v xml:space="preserve"> </v>
      </c>
      <c r="N2883" s="10">
        <v>92533</v>
      </c>
      <c r="O2883" s="1" t="str">
        <f>VLOOKUP(A2883,[2]Sheet!$A$2:$J$2927,10,0)</f>
        <v>blm lunas</v>
      </c>
      <c r="P2883" s="12" t="s">
        <v>20941</v>
      </c>
    </row>
    <row r="2884" spans="1:16" hidden="1" x14ac:dyDescent="0.25">
      <c r="A2884" s="8">
        <v>424110027489</v>
      </c>
      <c r="B2884" s="9" t="s">
        <v>7828</v>
      </c>
      <c r="C2884" s="9" t="s">
        <v>2978</v>
      </c>
      <c r="D2884" s="10">
        <v>1300</v>
      </c>
      <c r="E2884" s="9" t="s">
        <v>17</v>
      </c>
      <c r="F2884" s="9" t="s">
        <v>7829</v>
      </c>
      <c r="G2884" s="9" t="s">
        <v>7830</v>
      </c>
      <c r="H2884" s="3" t="str">
        <f t="shared" si="136"/>
        <v>E</v>
      </c>
      <c r="I2884" s="3" t="str">
        <f t="shared" si="137"/>
        <v>AAS</v>
      </c>
      <c r="J2884" s="3" t="str">
        <f t="shared" si="135"/>
        <v>SAMSUL</v>
      </c>
      <c r="K2884" s="3" t="s">
        <v>20</v>
      </c>
      <c r="L2884" s="3">
        <v>1</v>
      </c>
      <c r="M2884" s="11" t="str">
        <f>VLOOKUP(A2884,[1]Sheet1!$A$2:$D$11328,4,0)</f>
        <v xml:space="preserve">082397857773 </v>
      </c>
      <c r="N2884" s="10">
        <v>157732</v>
      </c>
      <c r="O2884" s="1" t="s">
        <v>21</v>
      </c>
      <c r="P2884" s="12" t="s">
        <v>20947</v>
      </c>
    </row>
    <row r="2885" spans="1:16" hidden="1" x14ac:dyDescent="0.25">
      <c r="A2885" s="8">
        <v>424110027510</v>
      </c>
      <c r="B2885" s="9" t="s">
        <v>7831</v>
      </c>
      <c r="C2885" s="9" t="s">
        <v>2978</v>
      </c>
      <c r="D2885" s="10">
        <v>1300</v>
      </c>
      <c r="E2885" s="9" t="s">
        <v>17</v>
      </c>
      <c r="F2885" s="9" t="s">
        <v>7832</v>
      </c>
      <c r="G2885" s="9" t="s">
        <v>7833</v>
      </c>
      <c r="H2885" s="3" t="str">
        <f t="shared" si="136"/>
        <v>E</v>
      </c>
      <c r="I2885" s="3" t="str">
        <f t="shared" si="137"/>
        <v>AAS</v>
      </c>
      <c r="J2885" s="3" t="str">
        <f t="shared" si="135"/>
        <v>SAMSUL</v>
      </c>
      <c r="K2885" s="3" t="s">
        <v>20</v>
      </c>
      <c r="L2885" s="3">
        <v>1</v>
      </c>
      <c r="M2885" s="11" t="str">
        <f>VLOOKUP(A2885,[1]Sheet1!$A$2:$D$11328,4,0)</f>
        <v xml:space="preserve"> </v>
      </c>
      <c r="N2885" s="10">
        <v>245527</v>
      </c>
      <c r="O2885" s="1" t="s">
        <v>21</v>
      </c>
      <c r="P2885" s="12" t="s">
        <v>20948</v>
      </c>
    </row>
    <row r="2886" spans="1:16" hidden="1" x14ac:dyDescent="0.25">
      <c r="A2886" s="8">
        <v>424110027605</v>
      </c>
      <c r="B2886" s="9" t="s">
        <v>7834</v>
      </c>
      <c r="C2886" s="9" t="s">
        <v>2978</v>
      </c>
      <c r="D2886" s="10">
        <v>1300</v>
      </c>
      <c r="E2886" s="9" t="s">
        <v>17</v>
      </c>
      <c r="F2886" s="9" t="s">
        <v>7835</v>
      </c>
      <c r="G2886" s="9" t="s">
        <v>7836</v>
      </c>
      <c r="H2886" s="3" t="str">
        <f t="shared" si="136"/>
        <v>E</v>
      </c>
      <c r="I2886" s="3" t="str">
        <f t="shared" si="137"/>
        <v>AGG</v>
      </c>
      <c r="J2886" s="3" t="str">
        <f t="shared" si="135"/>
        <v>ALAN</v>
      </c>
      <c r="K2886" s="3" t="s">
        <v>20</v>
      </c>
      <c r="L2886" s="3">
        <v>1</v>
      </c>
      <c r="M2886" s="11" t="str">
        <f>VLOOKUP(A2886,[1]Sheet1!$A$2:$D$11328,4,0)</f>
        <v xml:space="preserve">081357638424 </v>
      </c>
      <c r="N2886" s="10">
        <v>703843</v>
      </c>
      <c r="O2886" s="1" t="str">
        <f>VLOOKUP(A2886,[2]Sheet!$A$2:$J$2927,10,0)</f>
        <v>blm lunas</v>
      </c>
      <c r="P2886" s="12" t="s">
        <v>20941</v>
      </c>
    </row>
    <row r="2887" spans="1:16" hidden="1" x14ac:dyDescent="0.25">
      <c r="A2887" s="8">
        <v>424110027618</v>
      </c>
      <c r="B2887" s="9" t="s">
        <v>7837</v>
      </c>
      <c r="C2887" s="9" t="s">
        <v>2978</v>
      </c>
      <c r="D2887" s="10">
        <v>1300</v>
      </c>
      <c r="E2887" s="9" t="s">
        <v>17</v>
      </c>
      <c r="F2887" s="9" t="s">
        <v>7838</v>
      </c>
      <c r="G2887" s="9" t="s">
        <v>7839</v>
      </c>
      <c r="H2887" s="3" t="str">
        <f t="shared" si="136"/>
        <v>E</v>
      </c>
      <c r="I2887" s="3" t="str">
        <f t="shared" si="137"/>
        <v>AGG</v>
      </c>
      <c r="J2887" s="3" t="str">
        <f t="shared" si="135"/>
        <v>ALAN</v>
      </c>
      <c r="K2887" s="3" t="s">
        <v>20</v>
      </c>
      <c r="L2887" s="3">
        <v>1</v>
      </c>
      <c r="M2887" s="11" t="str">
        <f>VLOOKUP(A2887,[1]Sheet1!$A$2:$D$11328,4,0)</f>
        <v xml:space="preserve"> </v>
      </c>
      <c r="N2887" s="10">
        <v>537183</v>
      </c>
      <c r="O2887" s="1" t="s">
        <v>21</v>
      </c>
      <c r="P2887" s="12" t="s">
        <v>20947</v>
      </c>
    </row>
    <row r="2888" spans="1:16" hidden="1" x14ac:dyDescent="0.25">
      <c r="A2888" s="8">
        <v>424110027770</v>
      </c>
      <c r="B2888" s="9" t="s">
        <v>7840</v>
      </c>
      <c r="C2888" s="9" t="s">
        <v>2978</v>
      </c>
      <c r="D2888" s="10">
        <v>1300</v>
      </c>
      <c r="E2888" s="9" t="s">
        <v>17</v>
      </c>
      <c r="F2888" s="9" t="s">
        <v>7841</v>
      </c>
      <c r="G2888" s="9" t="s">
        <v>7842</v>
      </c>
      <c r="H2888" s="3" t="str">
        <f t="shared" si="136"/>
        <v>C</v>
      </c>
      <c r="I2888" s="3" t="str">
        <f t="shared" si="137"/>
        <v>ABA</v>
      </c>
      <c r="J2888" s="3" t="str">
        <f t="shared" si="135"/>
        <v>ARMAN</v>
      </c>
      <c r="K2888" s="3" t="s">
        <v>20</v>
      </c>
      <c r="L2888" s="3">
        <v>1</v>
      </c>
      <c r="M2888" s="11" t="str">
        <f>VLOOKUP(A2888,[1]Sheet1!$A$2:$D$11328,4,0)</f>
        <v xml:space="preserve">081240058988 </v>
      </c>
      <c r="N2888" s="10">
        <v>77378</v>
      </c>
      <c r="O2888" s="1" t="s">
        <v>21</v>
      </c>
      <c r="P2888" s="12" t="s">
        <v>20949</v>
      </c>
    </row>
    <row r="2889" spans="1:16" hidden="1" x14ac:dyDescent="0.25">
      <c r="A2889" s="8">
        <v>424110027814</v>
      </c>
      <c r="B2889" s="9" t="s">
        <v>7843</v>
      </c>
      <c r="C2889" s="9" t="s">
        <v>2978</v>
      </c>
      <c r="D2889" s="10">
        <v>1300</v>
      </c>
      <c r="E2889" s="9" t="s">
        <v>17</v>
      </c>
      <c r="F2889" s="9" t="s">
        <v>7844</v>
      </c>
      <c r="G2889" s="9" t="s">
        <v>7845</v>
      </c>
      <c r="H2889" s="3" t="str">
        <f t="shared" si="136"/>
        <v>B</v>
      </c>
      <c r="I2889" s="3" t="str">
        <f t="shared" si="137"/>
        <v>AER</v>
      </c>
      <c r="J2889" s="3" t="str">
        <f t="shared" si="135"/>
        <v>SAMSUDIN</v>
      </c>
      <c r="K2889" s="3" t="s">
        <v>20</v>
      </c>
      <c r="L2889" s="3">
        <v>1</v>
      </c>
      <c r="M2889" s="11" t="str">
        <f>VLOOKUP(A2889,[1]Sheet1!$A$2:$D$11328,4,0)</f>
        <v xml:space="preserve"> </v>
      </c>
      <c r="N2889" s="10">
        <v>382427</v>
      </c>
      <c r="O2889" s="1" t="s">
        <v>21</v>
      </c>
      <c r="P2889" s="12" t="s">
        <v>20949</v>
      </c>
    </row>
    <row r="2890" spans="1:16" hidden="1" x14ac:dyDescent="0.25">
      <c r="A2890" s="8">
        <v>424110027853</v>
      </c>
      <c r="B2890" s="9" t="s">
        <v>7846</v>
      </c>
      <c r="C2890" s="9" t="s">
        <v>2978</v>
      </c>
      <c r="D2890" s="10">
        <v>1300</v>
      </c>
      <c r="E2890" s="9" t="s">
        <v>17</v>
      </c>
      <c r="F2890" s="9" t="s">
        <v>7847</v>
      </c>
      <c r="G2890" s="9" t="s">
        <v>7848</v>
      </c>
      <c r="H2890" s="3" t="str">
        <f t="shared" si="136"/>
        <v>F</v>
      </c>
      <c r="I2890" s="3" t="str">
        <f t="shared" si="137"/>
        <v>ADT</v>
      </c>
      <c r="J2890" s="3" t="str">
        <f t="shared" si="135"/>
        <v>YOSEP</v>
      </c>
      <c r="K2890" s="3" t="s">
        <v>20</v>
      </c>
      <c r="L2890" s="3">
        <v>1</v>
      </c>
      <c r="M2890" s="11" t="str">
        <f>VLOOKUP(A2890,[1]Sheet1!$A$2:$D$11328,4,0)</f>
        <v xml:space="preserve"> </v>
      </c>
      <c r="N2890" s="10">
        <v>255943</v>
      </c>
      <c r="O2890" s="1" t="str">
        <f>VLOOKUP(A2890,[2]Sheet!$A$2:$J$2927,10,0)</f>
        <v>blm lunas</v>
      </c>
      <c r="P2890" s="12" t="s">
        <v>20941</v>
      </c>
    </row>
    <row r="2891" spans="1:16" hidden="1" x14ac:dyDescent="0.25">
      <c r="A2891" s="8">
        <v>424110028018</v>
      </c>
      <c r="B2891" s="9" t="s">
        <v>7849</v>
      </c>
      <c r="C2891" s="9" t="s">
        <v>2978</v>
      </c>
      <c r="D2891" s="10">
        <v>1300</v>
      </c>
      <c r="E2891" s="9" t="s">
        <v>17</v>
      </c>
      <c r="F2891" s="9" t="s">
        <v>7850</v>
      </c>
      <c r="G2891" s="9" t="s">
        <v>7851</v>
      </c>
      <c r="H2891" s="3" t="str">
        <f t="shared" si="136"/>
        <v>A</v>
      </c>
      <c r="I2891" s="3" t="str">
        <f t="shared" si="137"/>
        <v>AHU</v>
      </c>
      <c r="J2891" s="3" t="str">
        <f t="shared" si="135"/>
        <v>UMAR</v>
      </c>
      <c r="K2891" s="3" t="s">
        <v>20</v>
      </c>
      <c r="L2891" s="3">
        <v>1</v>
      </c>
      <c r="M2891" s="11" t="str">
        <f>VLOOKUP(A2891,[1]Sheet1!$A$2:$D$11328,4,0)</f>
        <v xml:space="preserve">081344633787 </v>
      </c>
      <c r="N2891" s="10">
        <v>377963</v>
      </c>
      <c r="O2891" s="1" t="s">
        <v>21</v>
      </c>
      <c r="P2891" s="12" t="s">
        <v>20946</v>
      </c>
    </row>
    <row r="2892" spans="1:16" hidden="1" x14ac:dyDescent="0.25">
      <c r="A2892" s="8">
        <v>424110028143</v>
      </c>
      <c r="B2892" s="9" t="s">
        <v>7852</v>
      </c>
      <c r="C2892" s="9" t="s">
        <v>2978</v>
      </c>
      <c r="D2892" s="10">
        <v>1300</v>
      </c>
      <c r="E2892" s="9" t="s">
        <v>17</v>
      </c>
      <c r="F2892" s="9" t="s">
        <v>7853</v>
      </c>
      <c r="G2892" s="9" t="s">
        <v>7854</v>
      </c>
      <c r="H2892" s="3" t="str">
        <f t="shared" si="136"/>
        <v>D</v>
      </c>
      <c r="I2892" s="3" t="str">
        <f t="shared" si="137"/>
        <v>AER</v>
      </c>
      <c r="J2892" s="3" t="str">
        <f t="shared" si="135"/>
        <v>SAMSUDIN</v>
      </c>
      <c r="K2892" s="3" t="s">
        <v>20</v>
      </c>
      <c r="L2892" s="3">
        <v>1</v>
      </c>
      <c r="M2892" s="11" t="str">
        <f>VLOOKUP(A2892,[1]Sheet1!$A$2:$D$11328,4,0)</f>
        <v xml:space="preserve">081248857132 </v>
      </c>
      <c r="N2892" s="10">
        <v>77378</v>
      </c>
      <c r="O2892" s="1" t="str">
        <f>VLOOKUP(A2892,[2]Sheet!$A$2:$J$2927,10,0)</f>
        <v>blm lunas</v>
      </c>
      <c r="P2892" s="12" t="s">
        <v>20941</v>
      </c>
    </row>
    <row r="2893" spans="1:16" hidden="1" x14ac:dyDescent="0.25">
      <c r="A2893" s="8">
        <v>424110028194</v>
      </c>
      <c r="B2893" s="9" t="s">
        <v>7855</v>
      </c>
      <c r="C2893" s="9" t="s">
        <v>2978</v>
      </c>
      <c r="D2893" s="10">
        <v>1300</v>
      </c>
      <c r="E2893" s="9" t="s">
        <v>17</v>
      </c>
      <c r="F2893" s="9" t="s">
        <v>7856</v>
      </c>
      <c r="G2893" s="9" t="s">
        <v>7857</v>
      </c>
      <c r="H2893" s="3" t="str">
        <f t="shared" si="136"/>
        <v>A</v>
      </c>
      <c r="I2893" s="3" t="str">
        <f t="shared" si="137"/>
        <v>AHU</v>
      </c>
      <c r="J2893" s="3" t="str">
        <f t="shared" si="135"/>
        <v>UMAR</v>
      </c>
      <c r="K2893" s="3" t="s">
        <v>20</v>
      </c>
      <c r="L2893" s="3">
        <v>1</v>
      </c>
      <c r="M2893" s="11" t="str">
        <f>VLOOKUP(A2893,[1]Sheet1!$A$2:$D$11328,4,0)</f>
        <v xml:space="preserve"> </v>
      </c>
      <c r="N2893" s="10">
        <v>325881</v>
      </c>
      <c r="O2893" s="1" t="s">
        <v>21</v>
      </c>
      <c r="P2893" s="12" t="s">
        <v>20948</v>
      </c>
    </row>
    <row r="2894" spans="1:16" hidden="1" x14ac:dyDescent="0.25">
      <c r="A2894" s="8">
        <v>424110028312</v>
      </c>
      <c r="B2894" s="9" t="s">
        <v>7858</v>
      </c>
      <c r="C2894" s="9" t="s">
        <v>2978</v>
      </c>
      <c r="D2894" s="10">
        <v>1300</v>
      </c>
      <c r="E2894" s="9" t="s">
        <v>17</v>
      </c>
      <c r="F2894" s="9" t="s">
        <v>7859</v>
      </c>
      <c r="G2894" s="9" t="s">
        <v>7860</v>
      </c>
      <c r="H2894" s="3" t="str">
        <f t="shared" si="136"/>
        <v>A</v>
      </c>
      <c r="I2894" s="3" t="str">
        <f t="shared" si="137"/>
        <v>AFJ</v>
      </c>
      <c r="J2894" s="3" t="str">
        <f t="shared" si="135"/>
        <v>JHON</v>
      </c>
      <c r="K2894" s="3" t="s">
        <v>20</v>
      </c>
      <c r="L2894" s="3">
        <v>1</v>
      </c>
      <c r="M2894" s="11" t="str">
        <f>VLOOKUP(A2894,[1]Sheet1!$A$2:$D$11328,3,0)</f>
        <v xml:space="preserve"> </v>
      </c>
      <c r="N2894" s="10">
        <v>331833</v>
      </c>
      <c r="O2894" s="1" t="s">
        <v>21</v>
      </c>
      <c r="P2894" s="12" t="s">
        <v>20940</v>
      </c>
    </row>
    <row r="2895" spans="1:16" hidden="1" x14ac:dyDescent="0.25">
      <c r="A2895" s="8">
        <v>424110028324</v>
      </c>
      <c r="B2895" s="9" t="s">
        <v>7861</v>
      </c>
      <c r="C2895" s="9" t="s">
        <v>2978</v>
      </c>
      <c r="D2895" s="10">
        <v>1300</v>
      </c>
      <c r="E2895" s="9" t="s">
        <v>17</v>
      </c>
      <c r="F2895" s="9" t="s">
        <v>7862</v>
      </c>
      <c r="G2895" s="9" t="s">
        <v>7863</v>
      </c>
      <c r="H2895" s="3" t="str">
        <f t="shared" si="136"/>
        <v>D</v>
      </c>
      <c r="I2895" s="3" t="str">
        <f t="shared" si="137"/>
        <v>ABA</v>
      </c>
      <c r="J2895" s="3" t="str">
        <f t="shared" si="135"/>
        <v>ARMAN</v>
      </c>
      <c r="K2895" s="3" t="s">
        <v>20</v>
      </c>
      <c r="L2895" s="3">
        <v>1</v>
      </c>
      <c r="M2895" s="11" t="str">
        <f>VLOOKUP(A2895,[1]Sheet1!$A$2:$D$11328,4,0)</f>
        <v xml:space="preserve">082398503475 </v>
      </c>
      <c r="N2895" s="10">
        <v>535695</v>
      </c>
      <c r="O2895" s="1" t="str">
        <f>VLOOKUP(A2895,[2]Sheet!$A$2:$J$2927,10,0)</f>
        <v>blm lunas</v>
      </c>
      <c r="P2895" s="12" t="s">
        <v>20941</v>
      </c>
    </row>
    <row r="2896" spans="1:16" hidden="1" x14ac:dyDescent="0.25">
      <c r="A2896" s="8">
        <v>424110028422</v>
      </c>
      <c r="B2896" s="9" t="s">
        <v>6992</v>
      </c>
      <c r="C2896" s="9" t="s">
        <v>2978</v>
      </c>
      <c r="D2896" s="10">
        <v>1300</v>
      </c>
      <c r="E2896" s="9" t="s">
        <v>17</v>
      </c>
      <c r="F2896" s="9" t="s">
        <v>7864</v>
      </c>
      <c r="G2896" s="9" t="s">
        <v>7865</v>
      </c>
      <c r="H2896" s="3" t="str">
        <f t="shared" si="136"/>
        <v>D</v>
      </c>
      <c r="I2896" s="3" t="str">
        <f t="shared" si="137"/>
        <v>AER</v>
      </c>
      <c r="J2896" s="3" t="str">
        <f t="shared" si="135"/>
        <v>SAMSUDIN</v>
      </c>
      <c r="K2896" s="3" t="s">
        <v>20</v>
      </c>
      <c r="L2896" s="3">
        <v>1</v>
      </c>
      <c r="M2896" s="11" t="str">
        <f>VLOOKUP(A2896,[1]Sheet1!$A$2:$D$11328,4,0)</f>
        <v xml:space="preserve"> </v>
      </c>
      <c r="N2896" s="10">
        <v>379451</v>
      </c>
      <c r="O2896" s="1" t="s">
        <v>21</v>
      </c>
      <c r="P2896" s="12" t="s">
        <v>20947</v>
      </c>
    </row>
    <row r="2897" spans="1:16" hidden="1" x14ac:dyDescent="0.25">
      <c r="A2897" s="8">
        <v>424110028434</v>
      </c>
      <c r="B2897" s="9" t="s">
        <v>7866</v>
      </c>
      <c r="C2897" s="9" t="s">
        <v>2978</v>
      </c>
      <c r="D2897" s="10">
        <v>1300</v>
      </c>
      <c r="E2897" s="9" t="s">
        <v>17</v>
      </c>
      <c r="F2897" s="9" t="s">
        <v>7867</v>
      </c>
      <c r="G2897" s="9" t="s">
        <v>7868</v>
      </c>
      <c r="H2897" s="3" t="str">
        <f t="shared" si="136"/>
        <v>A</v>
      </c>
      <c r="I2897" s="3" t="str">
        <f t="shared" si="137"/>
        <v>ABA</v>
      </c>
      <c r="J2897" s="3" t="str">
        <f t="shared" si="135"/>
        <v>ARMAN</v>
      </c>
      <c r="K2897" s="3" t="s">
        <v>20</v>
      </c>
      <c r="L2897" s="3">
        <v>1</v>
      </c>
      <c r="M2897" s="11" t="str">
        <f>VLOOKUP(A2897,[1]Sheet1!$A$2:$D$11328,4,0)</f>
        <v xml:space="preserve"> </v>
      </c>
      <c r="N2897" s="10">
        <v>708307</v>
      </c>
      <c r="O2897" s="1" t="str">
        <f>VLOOKUP(A2897,[2]Sheet!$A$2:$J$2927,10,0)</f>
        <v>blm lunas</v>
      </c>
      <c r="P2897" s="12" t="s">
        <v>20941</v>
      </c>
    </row>
    <row r="2898" spans="1:16" hidden="1" x14ac:dyDescent="0.25">
      <c r="A2898" s="8">
        <v>424110028571</v>
      </c>
      <c r="B2898" s="9" t="s">
        <v>7834</v>
      </c>
      <c r="C2898" s="9" t="s">
        <v>2978</v>
      </c>
      <c r="D2898" s="10">
        <v>1300</v>
      </c>
      <c r="E2898" s="9" t="s">
        <v>17</v>
      </c>
      <c r="F2898" s="9" t="s">
        <v>7869</v>
      </c>
      <c r="G2898" s="9" t="s">
        <v>7870</v>
      </c>
      <c r="H2898" s="3" t="str">
        <f t="shared" si="136"/>
        <v>E</v>
      </c>
      <c r="I2898" s="3" t="str">
        <f t="shared" si="137"/>
        <v>AGG</v>
      </c>
      <c r="J2898" s="3" t="str">
        <f t="shared" si="135"/>
        <v>ALAN</v>
      </c>
      <c r="K2898" s="3" t="s">
        <v>20</v>
      </c>
      <c r="L2898" s="3">
        <v>1</v>
      </c>
      <c r="M2898" s="11" t="str">
        <f>VLOOKUP(A2898,[1]Sheet1!$A$2:$D$11328,4,0)</f>
        <v xml:space="preserve"> </v>
      </c>
      <c r="N2898" s="10">
        <v>157732</v>
      </c>
      <c r="O2898" s="1" t="s">
        <v>21</v>
      </c>
      <c r="P2898" s="12" t="s">
        <v>20939</v>
      </c>
    </row>
    <row r="2899" spans="1:16" hidden="1" x14ac:dyDescent="0.25">
      <c r="A2899" s="8">
        <v>424110028642</v>
      </c>
      <c r="B2899" s="9" t="s">
        <v>7871</v>
      </c>
      <c r="C2899" s="9" t="s">
        <v>2978</v>
      </c>
      <c r="D2899" s="10">
        <v>1300</v>
      </c>
      <c r="E2899" s="9" t="s">
        <v>17</v>
      </c>
      <c r="F2899" s="9" t="s">
        <v>7872</v>
      </c>
      <c r="G2899" s="9" t="s">
        <v>7873</v>
      </c>
      <c r="H2899" s="3" t="str">
        <f t="shared" si="136"/>
        <v>F</v>
      </c>
      <c r="I2899" s="3" t="str">
        <f t="shared" si="137"/>
        <v>ABA</v>
      </c>
      <c r="J2899" s="3" t="str">
        <f t="shared" si="135"/>
        <v>ARMAN</v>
      </c>
      <c r="K2899" s="3" t="s">
        <v>20</v>
      </c>
      <c r="L2899" s="3">
        <v>1</v>
      </c>
      <c r="M2899" s="11" t="str">
        <f>VLOOKUP(A2899,[1]Sheet1!$A$2:$D$11328,4,0)</f>
        <v xml:space="preserve">082199918248 </v>
      </c>
      <c r="N2899" s="10">
        <v>383915</v>
      </c>
      <c r="O2899" s="1" t="str">
        <f>VLOOKUP(A2899,[2]Sheet!$A$2:$J$2927,10,0)</f>
        <v>blm lunas</v>
      </c>
      <c r="P2899" s="12" t="s">
        <v>20941</v>
      </c>
    </row>
    <row r="2900" spans="1:16" hidden="1" x14ac:dyDescent="0.25">
      <c r="A2900" s="8">
        <v>424110028666</v>
      </c>
      <c r="B2900" s="9" t="s">
        <v>7874</v>
      </c>
      <c r="C2900" s="9" t="s">
        <v>2978</v>
      </c>
      <c r="D2900" s="10">
        <v>1300</v>
      </c>
      <c r="E2900" s="9" t="s">
        <v>17</v>
      </c>
      <c r="F2900" s="9" t="s">
        <v>7875</v>
      </c>
      <c r="G2900" s="9" t="s">
        <v>7876</v>
      </c>
      <c r="H2900" s="3" t="str">
        <f t="shared" si="136"/>
        <v>C</v>
      </c>
      <c r="I2900" s="3" t="str">
        <f t="shared" si="137"/>
        <v>AAS</v>
      </c>
      <c r="J2900" s="3" t="str">
        <f t="shared" si="135"/>
        <v>SAMSUL</v>
      </c>
      <c r="K2900" s="3" t="s">
        <v>20</v>
      </c>
      <c r="L2900" s="3">
        <v>1</v>
      </c>
      <c r="M2900" s="11" t="str">
        <f>VLOOKUP(A2900,[1]Sheet1!$A$2:$D$11328,4,0)</f>
        <v xml:space="preserve"> </v>
      </c>
      <c r="N2900" s="10">
        <v>622002</v>
      </c>
      <c r="O2900" s="1" t="str">
        <f>VLOOKUP(A2900,[2]Sheet!$A$2:$J$2927,10,0)</f>
        <v>blm lunas</v>
      </c>
      <c r="P2900" s="12" t="s">
        <v>20941</v>
      </c>
    </row>
    <row r="2901" spans="1:16" hidden="1" x14ac:dyDescent="0.25">
      <c r="A2901" s="8">
        <v>424110028679</v>
      </c>
      <c r="B2901" s="9" t="s">
        <v>7877</v>
      </c>
      <c r="C2901" s="9" t="s">
        <v>2978</v>
      </c>
      <c r="D2901" s="10">
        <v>1300</v>
      </c>
      <c r="E2901" s="9" t="s">
        <v>17</v>
      </c>
      <c r="F2901" s="9" t="s">
        <v>7878</v>
      </c>
      <c r="G2901" s="9" t="s">
        <v>7879</v>
      </c>
      <c r="H2901" s="3" t="str">
        <f t="shared" si="136"/>
        <v>D</v>
      </c>
      <c r="I2901" s="3" t="str">
        <f t="shared" si="137"/>
        <v>AER</v>
      </c>
      <c r="J2901" s="3" t="str">
        <f t="shared" si="135"/>
        <v>SAMSUDIN</v>
      </c>
      <c r="K2901" s="3" t="s">
        <v>20</v>
      </c>
      <c r="L2901" s="3">
        <v>1</v>
      </c>
      <c r="M2901" s="11" t="str">
        <f>VLOOKUP(A2901,[1]Sheet1!$A$2:$D$11328,4,0)</f>
        <v xml:space="preserve">0853441483 </v>
      </c>
      <c r="N2901" s="10">
        <v>276775</v>
      </c>
      <c r="O2901" s="1" t="str">
        <f>VLOOKUP(A2901,[2]Sheet!$A$2:$J$2927,10,0)</f>
        <v>blm lunas</v>
      </c>
      <c r="P2901" s="12" t="s">
        <v>20941</v>
      </c>
    </row>
    <row r="2902" spans="1:16" hidden="1" x14ac:dyDescent="0.25">
      <c r="A2902" s="8">
        <v>424110028764</v>
      </c>
      <c r="B2902" s="9" t="s">
        <v>7880</v>
      </c>
      <c r="C2902" s="9" t="s">
        <v>2978</v>
      </c>
      <c r="D2902" s="10">
        <v>1300</v>
      </c>
      <c r="E2902" s="9" t="s">
        <v>17</v>
      </c>
      <c r="F2902" s="9" t="s">
        <v>7881</v>
      </c>
      <c r="G2902" s="9" t="s">
        <v>7882</v>
      </c>
      <c r="H2902" s="3" t="str">
        <f t="shared" si="136"/>
        <v>F</v>
      </c>
      <c r="I2902" s="3" t="str">
        <f t="shared" si="137"/>
        <v>AGG</v>
      </c>
      <c r="J2902" s="3" t="str">
        <f t="shared" si="135"/>
        <v>ALAN</v>
      </c>
      <c r="K2902" s="3" t="s">
        <v>20</v>
      </c>
      <c r="L2902" s="3">
        <v>1</v>
      </c>
      <c r="M2902" s="11" t="str">
        <f>VLOOKUP(A2902,[1]Sheet1!$A$2:$D$11328,4,0)</f>
        <v xml:space="preserve"> </v>
      </c>
      <c r="N2902" s="10">
        <v>680035</v>
      </c>
      <c r="O2902" s="1" t="str">
        <f>VLOOKUP(A2902,[2]Sheet!$A$2:$J$2927,10,0)</f>
        <v>blm lunas</v>
      </c>
      <c r="P2902" s="12" t="s">
        <v>20941</v>
      </c>
    </row>
    <row r="2903" spans="1:16" hidden="1" x14ac:dyDescent="0.25">
      <c r="A2903" s="8">
        <v>424110028850</v>
      </c>
      <c r="B2903" s="9" t="s">
        <v>7883</v>
      </c>
      <c r="C2903" s="9" t="s">
        <v>2978</v>
      </c>
      <c r="D2903" s="10">
        <v>1300</v>
      </c>
      <c r="E2903" s="9" t="s">
        <v>17</v>
      </c>
      <c r="F2903" s="9" t="s">
        <v>7884</v>
      </c>
      <c r="G2903" s="9" t="s">
        <v>7885</v>
      </c>
      <c r="H2903" s="3" t="str">
        <f t="shared" si="136"/>
        <v>F</v>
      </c>
      <c r="I2903" s="3" t="str">
        <f t="shared" si="137"/>
        <v>ABA</v>
      </c>
      <c r="J2903" s="3" t="str">
        <f t="shared" si="135"/>
        <v>ARMAN</v>
      </c>
      <c r="K2903" s="3" t="s">
        <v>20</v>
      </c>
      <c r="L2903" s="3">
        <v>1</v>
      </c>
      <c r="M2903" s="11" t="str">
        <f>VLOOKUP(A2903,[1]Sheet1!$A$2:$D$11328,4,0)</f>
        <v xml:space="preserve">081344155402 </v>
      </c>
      <c r="N2903" s="10">
        <v>763365</v>
      </c>
      <c r="O2903" s="1" t="str">
        <f>VLOOKUP(A2903,[2]Sheet!$A$2:$J$2927,10,0)</f>
        <v>blm lunas</v>
      </c>
      <c r="P2903" s="12" t="s">
        <v>20941</v>
      </c>
    </row>
    <row r="2904" spans="1:16" hidden="1" x14ac:dyDescent="0.25">
      <c r="A2904" s="8">
        <v>424110028933</v>
      </c>
      <c r="B2904" s="9" t="s">
        <v>7886</v>
      </c>
      <c r="C2904" s="9" t="s">
        <v>1362</v>
      </c>
      <c r="D2904" s="10">
        <v>1300</v>
      </c>
      <c r="E2904" s="9" t="s">
        <v>17</v>
      </c>
      <c r="F2904" s="9" t="s">
        <v>7887</v>
      </c>
      <c r="G2904" s="9" t="s">
        <v>7888</v>
      </c>
      <c r="H2904" s="3" t="str">
        <f t="shared" si="136"/>
        <v>D</v>
      </c>
      <c r="I2904" s="3" t="str">
        <f t="shared" si="137"/>
        <v>ABA</v>
      </c>
      <c r="J2904" s="3" t="str">
        <f t="shared" si="135"/>
        <v>ARMAN</v>
      </c>
      <c r="K2904" s="3" t="s">
        <v>20</v>
      </c>
      <c r="L2904" s="3">
        <v>1</v>
      </c>
      <c r="M2904" s="11" t="str">
        <f>VLOOKUP(A2904,[1]Sheet1!$A$2:$D$11328,4,0)</f>
        <v xml:space="preserve">085254513005 </v>
      </c>
      <c r="N2904" s="10">
        <v>271630</v>
      </c>
      <c r="O2904" s="1" t="str">
        <f>VLOOKUP(A2904,[2]Sheet!$A$2:$J$2927,10,0)</f>
        <v>blm lunas</v>
      </c>
      <c r="P2904" s="12" t="s">
        <v>20941</v>
      </c>
    </row>
    <row r="2905" spans="1:16" hidden="1" x14ac:dyDescent="0.25">
      <c r="A2905" s="8">
        <v>424110029015</v>
      </c>
      <c r="B2905" s="9" t="s">
        <v>7889</v>
      </c>
      <c r="C2905" s="9" t="s">
        <v>2978</v>
      </c>
      <c r="D2905" s="10">
        <v>1300</v>
      </c>
      <c r="E2905" s="9" t="s">
        <v>17</v>
      </c>
      <c r="F2905" s="9" t="s">
        <v>7890</v>
      </c>
      <c r="G2905" s="9" t="s">
        <v>7891</v>
      </c>
      <c r="H2905" s="3" t="str">
        <f t="shared" si="136"/>
        <v>B</v>
      </c>
      <c r="I2905" s="3" t="str">
        <f t="shared" si="137"/>
        <v>ADT</v>
      </c>
      <c r="J2905" s="3" t="str">
        <f t="shared" si="135"/>
        <v>YOSEP</v>
      </c>
      <c r="K2905" s="3" t="s">
        <v>20</v>
      </c>
      <c r="L2905" s="3">
        <v>1</v>
      </c>
      <c r="M2905" s="11" t="str">
        <f>VLOOKUP(A2905,[1]Sheet1!$A$2:$D$11328,4,0)</f>
        <v xml:space="preserve"> </v>
      </c>
      <c r="N2905" s="10">
        <v>913657</v>
      </c>
      <c r="O2905" s="1" t="s">
        <v>21</v>
      </c>
      <c r="P2905" s="12" t="s">
        <v>20946</v>
      </c>
    </row>
    <row r="2906" spans="1:16" hidden="1" x14ac:dyDescent="0.25">
      <c r="A2906" s="8">
        <v>424110029027</v>
      </c>
      <c r="B2906" s="9" t="s">
        <v>7892</v>
      </c>
      <c r="C2906" s="9" t="s">
        <v>2978</v>
      </c>
      <c r="D2906" s="10">
        <v>1300</v>
      </c>
      <c r="E2906" s="9" t="s">
        <v>17</v>
      </c>
      <c r="F2906" s="9" t="s">
        <v>7893</v>
      </c>
      <c r="G2906" s="9" t="s">
        <v>7894</v>
      </c>
      <c r="H2906" s="3" t="str">
        <f t="shared" si="136"/>
        <v>D</v>
      </c>
      <c r="I2906" s="3" t="str">
        <f t="shared" si="137"/>
        <v>AHU</v>
      </c>
      <c r="J2906" s="3" t="str">
        <f t="shared" si="135"/>
        <v>UMAR</v>
      </c>
      <c r="K2906" s="3" t="s">
        <v>20</v>
      </c>
      <c r="L2906" s="3">
        <v>1</v>
      </c>
      <c r="M2906" s="11" t="str">
        <f>VLOOKUP(A2906,[1]Sheet1!$A$2:$D$11328,4,0)</f>
        <v xml:space="preserve">082197970848 </v>
      </c>
      <c r="N2906" s="10">
        <v>453853</v>
      </c>
      <c r="O2906" s="1" t="str">
        <f>VLOOKUP(A2906,[2]Sheet!$A$2:$J$2927,10,0)</f>
        <v>blm lunas</v>
      </c>
      <c r="P2906" s="12" t="s">
        <v>20941</v>
      </c>
    </row>
    <row r="2907" spans="1:16" hidden="1" x14ac:dyDescent="0.25">
      <c r="A2907" s="8">
        <v>424110029054</v>
      </c>
      <c r="B2907" s="9" t="s">
        <v>7895</v>
      </c>
      <c r="C2907" s="9" t="s">
        <v>2978</v>
      </c>
      <c r="D2907" s="10">
        <v>1300</v>
      </c>
      <c r="E2907" s="9" t="s">
        <v>17</v>
      </c>
      <c r="F2907" s="9" t="s">
        <v>7896</v>
      </c>
      <c r="G2907" s="9" t="s">
        <v>7897</v>
      </c>
      <c r="H2907" s="3" t="str">
        <f t="shared" si="136"/>
        <v>C</v>
      </c>
      <c r="I2907" s="3" t="str">
        <f t="shared" si="137"/>
        <v>AAS</v>
      </c>
      <c r="J2907" s="3" t="str">
        <f t="shared" si="135"/>
        <v>SAMSUL</v>
      </c>
      <c r="K2907" s="3" t="s">
        <v>20</v>
      </c>
      <c r="L2907" s="3">
        <v>1</v>
      </c>
      <c r="M2907" s="11" t="str">
        <f>VLOOKUP(A2907,[1]Sheet1!$A$2:$D$11328,4,0)</f>
        <v xml:space="preserve"> </v>
      </c>
      <c r="N2907" s="10">
        <v>351177</v>
      </c>
      <c r="O2907" s="1" t="s">
        <v>21</v>
      </c>
      <c r="P2907" s="12" t="s">
        <v>20942</v>
      </c>
    </row>
    <row r="2908" spans="1:16" hidden="1" x14ac:dyDescent="0.25">
      <c r="A2908" s="8">
        <v>424110029066</v>
      </c>
      <c r="B2908" s="9" t="s">
        <v>7895</v>
      </c>
      <c r="C2908" s="9" t="s">
        <v>2978</v>
      </c>
      <c r="D2908" s="10">
        <v>1300</v>
      </c>
      <c r="E2908" s="9" t="s">
        <v>17</v>
      </c>
      <c r="F2908" s="9" t="s">
        <v>7898</v>
      </c>
      <c r="G2908" s="9" t="s">
        <v>7899</v>
      </c>
      <c r="H2908" s="3" t="str">
        <f t="shared" si="136"/>
        <v>C</v>
      </c>
      <c r="I2908" s="3" t="str">
        <f t="shared" si="137"/>
        <v>AAS</v>
      </c>
      <c r="J2908" s="3" t="str">
        <f t="shared" si="135"/>
        <v>SAMSUL</v>
      </c>
      <c r="K2908" s="3" t="s">
        <v>20</v>
      </c>
      <c r="L2908" s="3">
        <v>1</v>
      </c>
      <c r="M2908" s="11" t="str">
        <f>VLOOKUP(A2908,[1]Sheet1!$A$2:$D$11328,4,0)</f>
        <v xml:space="preserve"> </v>
      </c>
      <c r="N2908" s="10">
        <v>313977</v>
      </c>
      <c r="O2908" s="1" t="str">
        <f>VLOOKUP(A2908,[2]Sheet!$A$2:$J$2927,10,0)</f>
        <v>blm lunas</v>
      </c>
      <c r="P2908" s="12" t="s">
        <v>20941</v>
      </c>
    </row>
    <row r="2909" spans="1:16" hidden="1" x14ac:dyDescent="0.25">
      <c r="A2909" s="8">
        <v>424110029137</v>
      </c>
      <c r="B2909" s="9" t="s">
        <v>7900</v>
      </c>
      <c r="C2909" s="9" t="s">
        <v>2978</v>
      </c>
      <c r="D2909" s="10">
        <v>1300</v>
      </c>
      <c r="E2909" s="9" t="s">
        <v>17</v>
      </c>
      <c r="F2909" s="9" t="s">
        <v>7901</v>
      </c>
      <c r="G2909" s="9" t="s">
        <v>7902</v>
      </c>
      <c r="H2909" s="3" t="str">
        <f t="shared" si="136"/>
        <v>C</v>
      </c>
      <c r="I2909" s="3" t="str">
        <f t="shared" si="137"/>
        <v>ABA</v>
      </c>
      <c r="J2909" s="3" t="str">
        <f t="shared" si="135"/>
        <v>ARMAN</v>
      </c>
      <c r="K2909" s="3" t="s">
        <v>20</v>
      </c>
      <c r="L2909" s="3">
        <v>1</v>
      </c>
      <c r="M2909" s="11" t="str">
        <f>VLOOKUP(A2909,[1]Sheet1!$A$2:$D$11328,4,0)</f>
        <v xml:space="preserve"> </v>
      </c>
      <c r="N2909" s="10">
        <v>312489</v>
      </c>
      <c r="O2909" s="1" t="str">
        <f>VLOOKUP(A2909,[2]Sheet!$A$2:$J$2927,10,0)</f>
        <v>blm lunas</v>
      </c>
      <c r="P2909" s="12" t="s">
        <v>20941</v>
      </c>
    </row>
    <row r="2910" spans="1:16" hidden="1" x14ac:dyDescent="0.25">
      <c r="A2910" s="8">
        <v>424110029191</v>
      </c>
      <c r="B2910" s="9" t="s">
        <v>6610</v>
      </c>
      <c r="C2910" s="9" t="s">
        <v>2978</v>
      </c>
      <c r="D2910" s="10">
        <v>1300</v>
      </c>
      <c r="E2910" s="9" t="s">
        <v>17</v>
      </c>
      <c r="F2910" s="9" t="s">
        <v>7903</v>
      </c>
      <c r="G2910" s="9" t="s">
        <v>7904</v>
      </c>
      <c r="H2910" s="3" t="str">
        <f t="shared" si="136"/>
        <v>E</v>
      </c>
      <c r="I2910" s="3" t="str">
        <f t="shared" si="137"/>
        <v>AAS</v>
      </c>
      <c r="J2910" s="3" t="str">
        <f t="shared" si="135"/>
        <v>SAMSUL</v>
      </c>
      <c r="K2910" s="3" t="s">
        <v>20</v>
      </c>
      <c r="L2910" s="3">
        <v>1</v>
      </c>
      <c r="M2910" s="11" t="str">
        <f>VLOOKUP(A2910,[1]Sheet1!$A$2:$D$11328,4,0)</f>
        <v xml:space="preserve">082399120621 </v>
      </c>
      <c r="N2910" s="10">
        <v>372010</v>
      </c>
      <c r="O2910" s="1" t="str">
        <f>VLOOKUP(A2910,[2]Sheet!$A$2:$J$2927,10,0)</f>
        <v>blm lunas</v>
      </c>
      <c r="P2910" s="12" t="s">
        <v>20941</v>
      </c>
    </row>
    <row r="2911" spans="1:16" hidden="1" x14ac:dyDescent="0.25">
      <c r="A2911" s="8">
        <v>424110029208</v>
      </c>
      <c r="B2911" s="9" t="s">
        <v>7905</v>
      </c>
      <c r="C2911" s="9" t="s">
        <v>2978</v>
      </c>
      <c r="D2911" s="10">
        <v>1300</v>
      </c>
      <c r="E2911" s="9" t="s">
        <v>17</v>
      </c>
      <c r="F2911" s="9" t="s">
        <v>7906</v>
      </c>
      <c r="G2911" s="9" t="s">
        <v>7907</v>
      </c>
      <c r="H2911" s="3" t="str">
        <f t="shared" si="136"/>
        <v>C</v>
      </c>
      <c r="I2911" s="3" t="str">
        <f t="shared" si="137"/>
        <v>ABA</v>
      </c>
      <c r="J2911" s="3" t="str">
        <f t="shared" si="135"/>
        <v>ARMAN</v>
      </c>
      <c r="K2911" s="3" t="s">
        <v>20</v>
      </c>
      <c r="L2911" s="3">
        <v>1</v>
      </c>
      <c r="M2911" s="11" t="str">
        <f>VLOOKUP(A2911,[1]Sheet1!$A$2:$D$11328,4,0)</f>
        <v xml:space="preserve">081246970635 </v>
      </c>
      <c r="N2911" s="10">
        <v>696404</v>
      </c>
      <c r="O2911" s="1" t="str">
        <f>VLOOKUP(A2911,[2]Sheet!$A$2:$J$2927,10,0)</f>
        <v>blm lunas</v>
      </c>
      <c r="P2911" s="12" t="s">
        <v>20941</v>
      </c>
    </row>
    <row r="2912" spans="1:16" hidden="1" x14ac:dyDescent="0.25">
      <c r="A2912" s="8">
        <v>424110029250</v>
      </c>
      <c r="B2912" s="9" t="s">
        <v>7908</v>
      </c>
      <c r="C2912" s="9" t="s">
        <v>2978</v>
      </c>
      <c r="D2912" s="10">
        <v>1300</v>
      </c>
      <c r="E2912" s="9" t="s">
        <v>17</v>
      </c>
      <c r="F2912" s="9" t="s">
        <v>7909</v>
      </c>
      <c r="G2912" s="9" t="s">
        <v>7910</v>
      </c>
      <c r="H2912" s="3" t="str">
        <f t="shared" si="136"/>
        <v>F</v>
      </c>
      <c r="I2912" s="3" t="str">
        <f t="shared" si="137"/>
        <v>AFJ</v>
      </c>
      <c r="J2912" s="3" t="str">
        <f t="shared" si="135"/>
        <v>JHON</v>
      </c>
      <c r="K2912" s="3" t="s">
        <v>20</v>
      </c>
      <c r="L2912" s="3">
        <v>1</v>
      </c>
      <c r="M2912" s="11" t="str">
        <f>VLOOKUP(A2912,[1]Sheet1!$A$2:$D$11328,4,0)</f>
        <v xml:space="preserve">081344086311 </v>
      </c>
      <c r="N2912" s="10">
        <v>599680</v>
      </c>
      <c r="O2912" s="1" t="str">
        <f>VLOOKUP(A2912,[2]Sheet!$A$2:$J$2927,10,0)</f>
        <v>blm lunas</v>
      </c>
      <c r="P2912" s="12" t="s">
        <v>20941</v>
      </c>
    </row>
    <row r="2913" spans="1:16" hidden="1" x14ac:dyDescent="0.25">
      <c r="A2913" s="8">
        <v>424110029333</v>
      </c>
      <c r="B2913" s="9" t="s">
        <v>7911</v>
      </c>
      <c r="C2913" s="9" t="s">
        <v>2978</v>
      </c>
      <c r="D2913" s="10">
        <v>1300</v>
      </c>
      <c r="E2913" s="9" t="s">
        <v>17</v>
      </c>
      <c r="F2913" s="9" t="s">
        <v>7912</v>
      </c>
      <c r="G2913" s="9" t="s">
        <v>7913</v>
      </c>
      <c r="H2913" s="3" t="str">
        <f t="shared" si="136"/>
        <v>C</v>
      </c>
      <c r="I2913" s="3" t="str">
        <f t="shared" si="137"/>
        <v>ABA</v>
      </c>
      <c r="J2913" s="3" t="str">
        <f t="shared" si="135"/>
        <v>ARMAN</v>
      </c>
      <c r="K2913" s="3" t="s">
        <v>20</v>
      </c>
      <c r="L2913" s="3">
        <v>1</v>
      </c>
      <c r="M2913" s="11" t="str">
        <f>VLOOKUP(A2913,[1]Sheet1!$A$2:$D$11328,4,0)</f>
        <v xml:space="preserve"> </v>
      </c>
      <c r="N2913" s="10">
        <v>308025</v>
      </c>
      <c r="O2913" s="1" t="s">
        <v>21</v>
      </c>
      <c r="P2913" s="12" t="s">
        <v>20945</v>
      </c>
    </row>
    <row r="2914" spans="1:16" hidden="1" x14ac:dyDescent="0.25">
      <c r="A2914" s="8">
        <v>424110029456</v>
      </c>
      <c r="B2914" s="9" t="s">
        <v>7914</v>
      </c>
      <c r="C2914" s="9" t="s">
        <v>2978</v>
      </c>
      <c r="D2914" s="10">
        <v>1300</v>
      </c>
      <c r="E2914" s="9" t="s">
        <v>17</v>
      </c>
      <c r="F2914" s="9" t="s">
        <v>7915</v>
      </c>
      <c r="G2914" s="9" t="s">
        <v>7916</v>
      </c>
      <c r="H2914" s="3" t="str">
        <f t="shared" si="136"/>
        <v>F</v>
      </c>
      <c r="I2914" s="3" t="str">
        <f t="shared" si="137"/>
        <v>AHU</v>
      </c>
      <c r="J2914" s="3" t="str">
        <f t="shared" si="135"/>
        <v>UMAR</v>
      </c>
      <c r="K2914" s="3" t="s">
        <v>20</v>
      </c>
      <c r="L2914" s="3">
        <v>1</v>
      </c>
      <c r="M2914" s="11" t="str">
        <f>VLOOKUP(A2914,[1]Sheet1!$A$2:$D$11328,4,0)</f>
        <v xml:space="preserve"> </v>
      </c>
      <c r="N2914" s="10">
        <v>77378</v>
      </c>
      <c r="O2914" s="1" t="str">
        <f>VLOOKUP(A2914,[2]Sheet!$A$2:$J$2927,10,0)</f>
        <v>blm lunas</v>
      </c>
      <c r="P2914" s="12" t="s">
        <v>20941</v>
      </c>
    </row>
    <row r="2915" spans="1:16" hidden="1" x14ac:dyDescent="0.25">
      <c r="A2915" s="8">
        <v>424110029541</v>
      </c>
      <c r="B2915" s="9" t="s">
        <v>7917</v>
      </c>
      <c r="C2915" s="9" t="s">
        <v>1362</v>
      </c>
      <c r="D2915" s="10">
        <v>1300</v>
      </c>
      <c r="E2915" s="9" t="s">
        <v>17</v>
      </c>
      <c r="F2915" s="9" t="s">
        <v>7918</v>
      </c>
      <c r="G2915" s="9" t="s">
        <v>7919</v>
      </c>
      <c r="H2915" s="3" t="str">
        <f t="shared" si="136"/>
        <v>C</v>
      </c>
      <c r="I2915" s="3" t="str">
        <f t="shared" si="137"/>
        <v>AGG</v>
      </c>
      <c r="J2915" s="3" t="str">
        <f t="shared" si="135"/>
        <v>ALAN</v>
      </c>
      <c r="K2915" s="3" t="s">
        <v>20</v>
      </c>
      <c r="L2915" s="3">
        <v>1</v>
      </c>
      <c r="M2915" s="11" t="str">
        <f>VLOOKUP(A2915,[1]Sheet1!$A$2:$D$11328,4,0)</f>
        <v xml:space="preserve"> </v>
      </c>
      <c r="N2915" s="10">
        <v>115418</v>
      </c>
      <c r="O2915" s="1" t="str">
        <f>VLOOKUP(A2915,[2]Sheet!$A$2:$J$2927,10,0)</f>
        <v>blm lunas</v>
      </c>
      <c r="P2915" s="12" t="s">
        <v>20941</v>
      </c>
    </row>
    <row r="2916" spans="1:16" hidden="1" x14ac:dyDescent="0.25">
      <c r="A2916" s="8">
        <v>424110029734</v>
      </c>
      <c r="B2916" s="9" t="s">
        <v>7920</v>
      </c>
      <c r="C2916" s="9" t="s">
        <v>2978</v>
      </c>
      <c r="D2916" s="10">
        <v>1300</v>
      </c>
      <c r="E2916" s="9" t="s">
        <v>17</v>
      </c>
      <c r="F2916" s="9" t="s">
        <v>7921</v>
      </c>
      <c r="G2916" s="9" t="s">
        <v>7922</v>
      </c>
      <c r="H2916" s="3" t="str">
        <f t="shared" si="136"/>
        <v>A</v>
      </c>
      <c r="I2916" s="3" t="str">
        <f t="shared" si="137"/>
        <v>AGG</v>
      </c>
      <c r="J2916" s="3" t="str">
        <f t="shared" si="135"/>
        <v>ALAN</v>
      </c>
      <c r="K2916" s="3" t="s">
        <v>20</v>
      </c>
      <c r="L2916" s="3">
        <v>1</v>
      </c>
      <c r="M2916" s="11" t="str">
        <f>VLOOKUP(A2916,[1]Sheet1!$A$2:$D$11328,4,0)</f>
        <v xml:space="preserve"> </v>
      </c>
      <c r="N2916" s="10">
        <v>703843</v>
      </c>
      <c r="O2916" s="1" t="s">
        <v>21</v>
      </c>
      <c r="P2916" s="12" t="s">
        <v>20947</v>
      </c>
    </row>
    <row r="2917" spans="1:16" hidden="1" x14ac:dyDescent="0.25">
      <c r="A2917" s="8">
        <v>424110029759</v>
      </c>
      <c r="B2917" s="9" t="s">
        <v>7923</v>
      </c>
      <c r="C2917" s="9" t="s">
        <v>2978</v>
      </c>
      <c r="D2917" s="10">
        <v>1300</v>
      </c>
      <c r="E2917" s="9" t="s">
        <v>17</v>
      </c>
      <c r="F2917" s="9" t="s">
        <v>1555</v>
      </c>
      <c r="G2917" s="9" t="s">
        <v>7924</v>
      </c>
      <c r="H2917" s="3" t="str">
        <f t="shared" si="136"/>
        <v>F</v>
      </c>
      <c r="I2917" s="3" t="str">
        <f t="shared" si="137"/>
        <v>AHU</v>
      </c>
      <c r="J2917" s="3" t="str">
        <f t="shared" si="135"/>
        <v>UMAR</v>
      </c>
      <c r="K2917" s="3" t="s">
        <v>20</v>
      </c>
      <c r="L2917" s="3">
        <v>1</v>
      </c>
      <c r="M2917" s="11" t="str">
        <f>VLOOKUP(A2917,[1]Sheet1!$A$2:$D$11328,4,0)</f>
        <v xml:space="preserve"> </v>
      </c>
      <c r="N2917" s="10">
        <v>266359</v>
      </c>
      <c r="O2917" s="1" t="s">
        <v>21</v>
      </c>
      <c r="P2917" s="12" t="s">
        <v>20945</v>
      </c>
    </row>
    <row r="2918" spans="1:16" hidden="1" x14ac:dyDescent="0.25">
      <c r="A2918" s="8">
        <v>424110029818</v>
      </c>
      <c r="B2918" s="9" t="s">
        <v>7925</v>
      </c>
      <c r="C2918" s="9" t="s">
        <v>2978</v>
      </c>
      <c r="D2918" s="10">
        <v>1300</v>
      </c>
      <c r="E2918" s="9" t="s">
        <v>17</v>
      </c>
      <c r="F2918" s="9" t="s">
        <v>7926</v>
      </c>
      <c r="G2918" s="9" t="s">
        <v>7927</v>
      </c>
      <c r="H2918" s="3" t="str">
        <f t="shared" si="136"/>
        <v>E</v>
      </c>
      <c r="I2918" s="3" t="str">
        <f t="shared" si="137"/>
        <v>AER</v>
      </c>
      <c r="J2918" s="3" t="str">
        <f t="shared" si="135"/>
        <v>SAMSUDIN</v>
      </c>
      <c r="K2918" s="3" t="s">
        <v>20</v>
      </c>
      <c r="L2918" s="3">
        <v>1</v>
      </c>
      <c r="M2918" s="11" t="str">
        <f>VLOOKUP(A2918,[1]Sheet1!$A$2:$D$11328,4,0)</f>
        <v xml:space="preserve"> </v>
      </c>
      <c r="N2918" s="10">
        <v>129460</v>
      </c>
      <c r="O2918" s="1" t="s">
        <v>21</v>
      </c>
      <c r="P2918" s="12" t="s">
        <v>20948</v>
      </c>
    </row>
    <row r="2919" spans="1:16" hidden="1" x14ac:dyDescent="0.25">
      <c r="A2919" s="8">
        <v>424110029928</v>
      </c>
      <c r="B2919" s="9" t="s">
        <v>7928</v>
      </c>
      <c r="C2919" s="9" t="s">
        <v>2978</v>
      </c>
      <c r="D2919" s="10">
        <v>1300</v>
      </c>
      <c r="E2919" s="9" t="s">
        <v>17</v>
      </c>
      <c r="F2919" s="9" t="s">
        <v>855</v>
      </c>
      <c r="G2919" s="9" t="s">
        <v>7929</v>
      </c>
      <c r="H2919" s="3" t="str">
        <f t="shared" si="136"/>
        <v>A</v>
      </c>
      <c r="I2919" s="3" t="str">
        <f t="shared" si="137"/>
        <v>AHU</v>
      </c>
      <c r="J2919" s="3" t="str">
        <f t="shared" si="135"/>
        <v>UMAR</v>
      </c>
      <c r="K2919" s="3" t="s">
        <v>20</v>
      </c>
      <c r="L2919" s="3">
        <v>1</v>
      </c>
      <c r="M2919" s="11" t="str">
        <f>VLOOKUP(A2919,[1]Sheet1!$A$2:$D$11328,4,0)</f>
        <v xml:space="preserve"> </v>
      </c>
      <c r="N2919" s="10">
        <v>327369</v>
      </c>
      <c r="O2919" s="1" t="s">
        <v>21</v>
      </c>
      <c r="P2919" s="12" t="s">
        <v>20939</v>
      </c>
    </row>
    <row r="2920" spans="1:16" hidden="1" x14ac:dyDescent="0.25">
      <c r="A2920" s="8">
        <v>424110030144</v>
      </c>
      <c r="B2920" s="9" t="s">
        <v>7930</v>
      </c>
      <c r="C2920" s="9" t="s">
        <v>2978</v>
      </c>
      <c r="D2920" s="10">
        <v>1300</v>
      </c>
      <c r="E2920" s="9" t="s">
        <v>17</v>
      </c>
      <c r="F2920" s="9" t="s">
        <v>7931</v>
      </c>
      <c r="G2920" s="9" t="s">
        <v>7932</v>
      </c>
      <c r="H2920" s="3" t="str">
        <f t="shared" si="136"/>
        <v>F</v>
      </c>
      <c r="I2920" s="3" t="str">
        <f t="shared" si="137"/>
        <v>AER</v>
      </c>
      <c r="J2920" s="3" t="str">
        <f t="shared" si="135"/>
        <v>SAMSUDIN</v>
      </c>
      <c r="K2920" s="3" t="s">
        <v>20</v>
      </c>
      <c r="L2920" s="3">
        <v>1</v>
      </c>
      <c r="M2920" s="11" t="str">
        <f>VLOOKUP(A2920,[1]Sheet1!$A$2:$D$11328,4,0)</f>
        <v xml:space="preserve">085244943530 </v>
      </c>
      <c r="N2920" s="10">
        <v>191957</v>
      </c>
      <c r="O2920" s="1" t="s">
        <v>21</v>
      </c>
      <c r="P2920" s="12" t="s">
        <v>20947</v>
      </c>
    </row>
    <row r="2921" spans="1:16" hidden="1" x14ac:dyDescent="0.25">
      <c r="A2921" s="8">
        <v>424110030227</v>
      </c>
      <c r="B2921" s="9" t="s">
        <v>7933</v>
      </c>
      <c r="C2921" s="9" t="s">
        <v>2978</v>
      </c>
      <c r="D2921" s="10">
        <v>1300</v>
      </c>
      <c r="E2921" s="9" t="s">
        <v>17</v>
      </c>
      <c r="F2921" s="9" t="s">
        <v>7934</v>
      </c>
      <c r="G2921" s="9" t="s">
        <v>7935</v>
      </c>
      <c r="H2921" s="3" t="str">
        <f t="shared" si="136"/>
        <v>D</v>
      </c>
      <c r="I2921" s="3" t="str">
        <f t="shared" si="137"/>
        <v>AGG</v>
      </c>
      <c r="J2921" s="3" t="str">
        <f t="shared" si="135"/>
        <v>ALAN</v>
      </c>
      <c r="K2921" s="3" t="s">
        <v>20</v>
      </c>
      <c r="L2921" s="3">
        <v>1</v>
      </c>
      <c r="M2921" s="11" t="str">
        <f>VLOOKUP(A2921,[1]Sheet1!$A$2:$D$11328,3,0)</f>
        <v xml:space="preserve"> </v>
      </c>
      <c r="N2921" s="10">
        <v>165173</v>
      </c>
      <c r="O2921" s="1" t="str">
        <f>VLOOKUP(A2921,[2]Sheet!$A$2:$J$2927,10,0)</f>
        <v>blm lunas</v>
      </c>
      <c r="P2921" s="12" t="s">
        <v>20941</v>
      </c>
    </row>
    <row r="2922" spans="1:16" hidden="1" x14ac:dyDescent="0.25">
      <c r="A2922" s="8">
        <v>424110030293</v>
      </c>
      <c r="B2922" s="9" t="s">
        <v>7936</v>
      </c>
      <c r="C2922" s="9" t="s">
        <v>2978</v>
      </c>
      <c r="D2922" s="10">
        <v>1300</v>
      </c>
      <c r="E2922" s="9" t="s">
        <v>17</v>
      </c>
      <c r="F2922" s="9" t="s">
        <v>7937</v>
      </c>
      <c r="G2922" s="9" t="s">
        <v>7938</v>
      </c>
      <c r="H2922" s="3" t="str">
        <f t="shared" si="136"/>
        <v>C</v>
      </c>
      <c r="I2922" s="3" t="str">
        <f t="shared" si="137"/>
        <v>AHU</v>
      </c>
      <c r="J2922" s="3" t="str">
        <f t="shared" si="135"/>
        <v>UMAR</v>
      </c>
      <c r="K2922" s="3" t="s">
        <v>20</v>
      </c>
      <c r="L2922" s="3">
        <v>1</v>
      </c>
      <c r="M2922" s="11" t="str">
        <f>VLOOKUP(A2922,[1]Sheet1!$A$2:$D$11328,4,0)</f>
        <v xml:space="preserve"> </v>
      </c>
      <c r="N2922" s="10">
        <v>331833</v>
      </c>
      <c r="O2922" s="1" t="s">
        <v>21</v>
      </c>
      <c r="P2922" s="12" t="s">
        <v>20948</v>
      </c>
    </row>
    <row r="2923" spans="1:16" hidden="1" x14ac:dyDescent="0.25">
      <c r="A2923" s="8">
        <v>424110030391</v>
      </c>
      <c r="B2923" s="9" t="s">
        <v>7939</v>
      </c>
      <c r="C2923" s="9" t="s">
        <v>2978</v>
      </c>
      <c r="D2923" s="10">
        <v>1300</v>
      </c>
      <c r="E2923" s="9" t="s">
        <v>17</v>
      </c>
      <c r="F2923" s="9" t="s">
        <v>7940</v>
      </c>
      <c r="G2923" s="9" t="s">
        <v>7941</v>
      </c>
      <c r="H2923" s="3" t="str">
        <f t="shared" si="136"/>
        <v>A</v>
      </c>
      <c r="I2923" s="3" t="str">
        <f t="shared" si="137"/>
        <v>AHU</v>
      </c>
      <c r="J2923" s="3" t="str">
        <f t="shared" si="135"/>
        <v>UMAR</v>
      </c>
      <c r="K2923" s="3" t="s">
        <v>20</v>
      </c>
      <c r="L2923" s="3">
        <v>1</v>
      </c>
      <c r="M2923" s="11" t="str">
        <f>VLOOKUP(A2923,[1]Sheet1!$A$2:$D$11328,4,0)</f>
        <v xml:space="preserve"> </v>
      </c>
      <c r="N2923" s="10">
        <v>177077</v>
      </c>
      <c r="O2923" s="1" t="s">
        <v>21</v>
      </c>
      <c r="P2923" s="12" t="s">
        <v>20945</v>
      </c>
    </row>
    <row r="2924" spans="1:16" hidden="1" x14ac:dyDescent="0.25">
      <c r="A2924" s="8">
        <v>424110030408</v>
      </c>
      <c r="B2924" s="9" t="s">
        <v>2045</v>
      </c>
      <c r="C2924" s="9" t="s">
        <v>2978</v>
      </c>
      <c r="D2924" s="10">
        <v>1300</v>
      </c>
      <c r="E2924" s="9" t="s">
        <v>17</v>
      </c>
      <c r="F2924" s="9" t="s">
        <v>7942</v>
      </c>
      <c r="G2924" s="9" t="s">
        <v>7943</v>
      </c>
      <c r="H2924" s="3" t="str">
        <f t="shared" si="136"/>
        <v>C</v>
      </c>
      <c r="I2924" s="3" t="str">
        <f t="shared" si="137"/>
        <v>AHU</v>
      </c>
      <c r="J2924" s="3" t="str">
        <f t="shared" si="135"/>
        <v>UMAR</v>
      </c>
      <c r="K2924" s="3" t="s">
        <v>20</v>
      </c>
      <c r="L2924" s="3">
        <v>1</v>
      </c>
      <c r="M2924" s="11" t="str">
        <f>VLOOKUP(A2924,[1]Sheet1!$A$2:$D$11328,4,0)</f>
        <v xml:space="preserve"> </v>
      </c>
      <c r="N2924" s="10">
        <v>572896</v>
      </c>
      <c r="O2924" s="1" t="s">
        <v>21</v>
      </c>
      <c r="P2924" s="12" t="s">
        <v>20947</v>
      </c>
    </row>
    <row r="2925" spans="1:16" hidden="1" x14ac:dyDescent="0.25">
      <c r="A2925" s="8">
        <v>424110030462</v>
      </c>
      <c r="B2925" s="9" t="s">
        <v>7944</v>
      </c>
      <c r="C2925" s="9" t="s">
        <v>2978</v>
      </c>
      <c r="D2925" s="10">
        <v>1300</v>
      </c>
      <c r="E2925" s="9" t="s">
        <v>17</v>
      </c>
      <c r="F2925" s="9" t="s">
        <v>7945</v>
      </c>
      <c r="G2925" s="9" t="s">
        <v>7946</v>
      </c>
      <c r="H2925" s="3" t="str">
        <f t="shared" si="136"/>
        <v>C</v>
      </c>
      <c r="I2925" s="3" t="str">
        <f t="shared" si="137"/>
        <v>AAS</v>
      </c>
      <c r="J2925" s="3" t="str">
        <f t="shared" si="135"/>
        <v>SAMSUL</v>
      </c>
      <c r="K2925" s="3" t="s">
        <v>20</v>
      </c>
      <c r="L2925" s="3">
        <v>1</v>
      </c>
      <c r="M2925" s="11" t="str">
        <f>VLOOKUP(A2925,[1]Sheet1!$A$2:$D$11328,4,0)</f>
        <v xml:space="preserve"> </v>
      </c>
      <c r="N2925" s="10">
        <v>860088</v>
      </c>
      <c r="O2925" s="1" t="str">
        <f>VLOOKUP(A2925,[2]Sheet!$A$2:$J$2927,10,0)</f>
        <v>blm lunas</v>
      </c>
      <c r="P2925" s="12" t="s">
        <v>20941</v>
      </c>
    </row>
    <row r="2926" spans="1:16" hidden="1" x14ac:dyDescent="0.25">
      <c r="A2926" s="8">
        <v>424110030487</v>
      </c>
      <c r="B2926" s="9" t="s">
        <v>7947</v>
      </c>
      <c r="C2926" s="9" t="s">
        <v>2978</v>
      </c>
      <c r="D2926" s="10">
        <v>1300</v>
      </c>
      <c r="E2926" s="9" t="s">
        <v>17</v>
      </c>
      <c r="F2926" s="9" t="s">
        <v>7948</v>
      </c>
      <c r="G2926" s="9" t="s">
        <v>7949</v>
      </c>
      <c r="H2926" s="3" t="str">
        <f t="shared" si="136"/>
        <v>A</v>
      </c>
      <c r="I2926" s="3" t="str">
        <f t="shared" si="137"/>
        <v>ARR</v>
      </c>
      <c r="J2926" s="3" t="str">
        <f t="shared" si="135"/>
        <v>MARWAN</v>
      </c>
      <c r="K2926" s="3" t="s">
        <v>20</v>
      </c>
      <c r="L2926" s="3">
        <v>1</v>
      </c>
      <c r="M2926" s="11" t="str">
        <f>VLOOKUP(A2926,[1]Sheet1!$A$2:$D$11328,4,0)</f>
        <v xml:space="preserve">081243465956 </v>
      </c>
      <c r="N2926" s="10">
        <v>302072</v>
      </c>
      <c r="O2926" s="1" t="s">
        <v>21</v>
      </c>
      <c r="P2926" s="12" t="s">
        <v>20945</v>
      </c>
    </row>
    <row r="2927" spans="1:16" hidden="1" x14ac:dyDescent="0.25">
      <c r="A2927" s="8">
        <v>424110030532</v>
      </c>
      <c r="B2927" s="9" t="s">
        <v>7950</v>
      </c>
      <c r="C2927" s="9" t="s">
        <v>2978</v>
      </c>
      <c r="D2927" s="10">
        <v>1300</v>
      </c>
      <c r="E2927" s="9" t="s">
        <v>17</v>
      </c>
      <c r="F2927" s="9" t="s">
        <v>7951</v>
      </c>
      <c r="G2927" s="9" t="s">
        <v>7952</v>
      </c>
      <c r="H2927" s="3" t="str">
        <f t="shared" si="136"/>
        <v>F</v>
      </c>
      <c r="I2927" s="3" t="str">
        <f t="shared" si="137"/>
        <v>ABA</v>
      </c>
      <c r="J2927" s="3" t="str">
        <f t="shared" si="135"/>
        <v>ARMAN</v>
      </c>
      <c r="K2927" s="3" t="s">
        <v>20</v>
      </c>
      <c r="L2927" s="3">
        <v>1</v>
      </c>
      <c r="M2927" s="11" t="str">
        <f>VLOOKUP(A2927,[1]Sheet1!$A$2:$D$11328,4,0)</f>
        <v xml:space="preserve">081344256252 </v>
      </c>
      <c r="N2927" s="10">
        <v>183029</v>
      </c>
      <c r="O2927" s="1" t="str">
        <f>VLOOKUP(A2927,[2]Sheet!$A$2:$J$2927,10,0)</f>
        <v>blm lunas</v>
      </c>
      <c r="P2927" s="12" t="s">
        <v>20941</v>
      </c>
    </row>
    <row r="2928" spans="1:16" hidden="1" x14ac:dyDescent="0.25">
      <c r="A2928" s="8">
        <v>424110030741</v>
      </c>
      <c r="B2928" s="9" t="s">
        <v>7953</v>
      </c>
      <c r="C2928" s="9" t="s">
        <v>2978</v>
      </c>
      <c r="D2928" s="10">
        <v>1300</v>
      </c>
      <c r="E2928" s="9" t="s">
        <v>17</v>
      </c>
      <c r="F2928" s="9" t="s">
        <v>7954</v>
      </c>
      <c r="G2928" s="9" t="s">
        <v>7955</v>
      </c>
      <c r="H2928" s="3" t="str">
        <f t="shared" si="136"/>
        <v>A</v>
      </c>
      <c r="I2928" s="3" t="str">
        <f t="shared" si="137"/>
        <v>AHU</v>
      </c>
      <c r="J2928" s="3" t="str">
        <f t="shared" si="135"/>
        <v>UMAR</v>
      </c>
      <c r="K2928" s="3" t="s">
        <v>20</v>
      </c>
      <c r="L2928" s="3">
        <v>1</v>
      </c>
      <c r="M2928" s="11" t="str">
        <f>VLOOKUP(A2928,[1]Sheet1!$A$2:$D$11328,4,0)</f>
        <v xml:space="preserve">082199791910 </v>
      </c>
      <c r="N2928" s="10">
        <v>696404</v>
      </c>
      <c r="O2928" s="1" t="str">
        <f>VLOOKUP(A2928,[2]Sheet!$A$2:$J$2927,10,0)</f>
        <v>blm lunas</v>
      </c>
      <c r="P2928" s="12" t="s">
        <v>20941</v>
      </c>
    </row>
    <row r="2929" spans="1:16" hidden="1" x14ac:dyDescent="0.25">
      <c r="A2929" s="8">
        <v>424110030824</v>
      </c>
      <c r="B2929" s="9" t="s">
        <v>7956</v>
      </c>
      <c r="C2929" s="9" t="s">
        <v>2978</v>
      </c>
      <c r="D2929" s="10">
        <v>1300</v>
      </c>
      <c r="E2929" s="9" t="s">
        <v>17</v>
      </c>
      <c r="F2929" s="9" t="s">
        <v>7957</v>
      </c>
      <c r="G2929" s="9" t="s">
        <v>7958</v>
      </c>
      <c r="H2929" s="3" t="str">
        <f t="shared" si="136"/>
        <v>A</v>
      </c>
      <c r="I2929" s="3" t="str">
        <f t="shared" si="137"/>
        <v>AHU</v>
      </c>
      <c r="J2929" s="3" t="str">
        <f t="shared" si="135"/>
        <v>UMAR</v>
      </c>
      <c r="K2929" s="3" t="s">
        <v>20</v>
      </c>
      <c r="L2929" s="3">
        <v>1</v>
      </c>
      <c r="M2929" s="11" t="str">
        <f>VLOOKUP(A2929,[1]Sheet1!$A$2:$D$11328,4,0)</f>
        <v xml:space="preserve">085254325711 </v>
      </c>
      <c r="N2929" s="10">
        <v>156045</v>
      </c>
      <c r="O2929" s="1" t="s">
        <v>21</v>
      </c>
      <c r="P2929" s="12" t="s">
        <v>20939</v>
      </c>
    </row>
    <row r="2930" spans="1:16" hidden="1" x14ac:dyDescent="0.25">
      <c r="A2930" s="8">
        <v>424110030851</v>
      </c>
      <c r="B2930" s="9" t="s">
        <v>7959</v>
      </c>
      <c r="C2930" s="9" t="s">
        <v>2978</v>
      </c>
      <c r="D2930" s="10">
        <v>1300</v>
      </c>
      <c r="E2930" s="9" t="s">
        <v>17</v>
      </c>
      <c r="F2930" s="9" t="s">
        <v>7960</v>
      </c>
      <c r="G2930" s="9" t="s">
        <v>7961</v>
      </c>
      <c r="H2930" s="3" t="str">
        <f t="shared" si="136"/>
        <v>A</v>
      </c>
      <c r="I2930" s="3" t="str">
        <f t="shared" si="137"/>
        <v>AHU</v>
      </c>
      <c r="J2930" s="3" t="str">
        <f t="shared" si="135"/>
        <v>UMAR</v>
      </c>
      <c r="K2930" s="3" t="s">
        <v>20</v>
      </c>
      <c r="L2930" s="3">
        <v>1</v>
      </c>
      <c r="M2930" s="11" t="str">
        <f>VLOOKUP(A2930,[1]Sheet1!$A$2:$D$11328,4,0)</f>
        <v xml:space="preserve">085254034516 </v>
      </c>
      <c r="N2930" s="10">
        <v>257431</v>
      </c>
      <c r="O2930" s="1" t="str">
        <f>VLOOKUP(A2930,[2]Sheet!$A$2:$J$2927,10,0)</f>
        <v>blm lunas</v>
      </c>
      <c r="P2930" s="12" t="s">
        <v>20941</v>
      </c>
    </row>
    <row r="2931" spans="1:16" hidden="1" x14ac:dyDescent="0.25">
      <c r="A2931" s="8">
        <v>424110030888</v>
      </c>
      <c r="B2931" s="9" t="s">
        <v>7962</v>
      </c>
      <c r="C2931" s="9" t="s">
        <v>2978</v>
      </c>
      <c r="D2931" s="10">
        <v>1300</v>
      </c>
      <c r="E2931" s="9" t="s">
        <v>17</v>
      </c>
      <c r="F2931" s="9" t="s">
        <v>7963</v>
      </c>
      <c r="G2931" s="9" t="s">
        <v>7964</v>
      </c>
      <c r="H2931" s="3" t="str">
        <f t="shared" si="136"/>
        <v>A</v>
      </c>
      <c r="I2931" s="3" t="str">
        <f t="shared" si="137"/>
        <v>AHU</v>
      </c>
      <c r="J2931" s="3" t="str">
        <f t="shared" si="135"/>
        <v>UMAR</v>
      </c>
      <c r="K2931" s="3" t="s">
        <v>20</v>
      </c>
      <c r="L2931" s="3">
        <v>1</v>
      </c>
      <c r="M2931" s="11" t="str">
        <f>VLOOKUP(A2931,[1]Sheet1!$A$2:$D$11328,4,0)</f>
        <v xml:space="preserve"> </v>
      </c>
      <c r="N2931" s="10">
        <v>622002</v>
      </c>
      <c r="O2931" s="1" t="s">
        <v>21</v>
      </c>
      <c r="P2931" s="12" t="s">
        <v>20944</v>
      </c>
    </row>
    <row r="2932" spans="1:16" hidden="1" x14ac:dyDescent="0.25">
      <c r="A2932" s="8">
        <v>424110030910</v>
      </c>
      <c r="B2932" s="9" t="s">
        <v>7965</v>
      </c>
      <c r="C2932" s="9" t="s">
        <v>2978</v>
      </c>
      <c r="D2932" s="10">
        <v>1300</v>
      </c>
      <c r="E2932" s="9" t="s">
        <v>17</v>
      </c>
      <c r="F2932" s="9" t="s">
        <v>7966</v>
      </c>
      <c r="G2932" s="9" t="s">
        <v>7967</v>
      </c>
      <c r="H2932" s="3" t="str">
        <f t="shared" si="136"/>
        <v>F</v>
      </c>
      <c r="I2932" s="3" t="str">
        <f t="shared" si="137"/>
        <v>AGG</v>
      </c>
      <c r="J2932" s="3" t="str">
        <f t="shared" si="135"/>
        <v>ALAN</v>
      </c>
      <c r="K2932" s="3" t="s">
        <v>20</v>
      </c>
      <c r="L2932" s="3">
        <v>1</v>
      </c>
      <c r="M2932" s="11" t="str">
        <f>VLOOKUP(A2932,[1]Sheet1!$A$2:$D$11328,4,0)</f>
        <v xml:space="preserve"> </v>
      </c>
      <c r="N2932" s="10">
        <v>528255</v>
      </c>
      <c r="O2932" s="1" t="str">
        <f>VLOOKUP(A2932,[2]Sheet!$A$2:$J$2927,10,0)</f>
        <v>blm lunas</v>
      </c>
      <c r="P2932" s="12" t="s">
        <v>20941</v>
      </c>
    </row>
    <row r="2933" spans="1:16" hidden="1" x14ac:dyDescent="0.25">
      <c r="A2933" s="8">
        <v>424110031003</v>
      </c>
      <c r="B2933" s="9" t="s">
        <v>7968</v>
      </c>
      <c r="C2933" s="9" t="s">
        <v>2978</v>
      </c>
      <c r="D2933" s="10">
        <v>1300</v>
      </c>
      <c r="E2933" s="9" t="s">
        <v>17</v>
      </c>
      <c r="F2933" s="9" t="s">
        <v>7969</v>
      </c>
      <c r="G2933" s="9" t="s">
        <v>7970</v>
      </c>
      <c r="H2933" s="3" t="str">
        <f t="shared" si="136"/>
        <v>D</v>
      </c>
      <c r="I2933" s="3" t="str">
        <f t="shared" si="137"/>
        <v>AHU</v>
      </c>
      <c r="J2933" s="3" t="str">
        <f t="shared" si="135"/>
        <v>UMAR</v>
      </c>
      <c r="K2933" s="3" t="s">
        <v>20</v>
      </c>
      <c r="L2933" s="3">
        <v>1</v>
      </c>
      <c r="M2933" s="11" t="str">
        <f>VLOOKUP(A2933,[1]Sheet1!$A$2:$D$11328,4,0)</f>
        <v xml:space="preserve"> </v>
      </c>
      <c r="N2933" s="10">
        <v>291656</v>
      </c>
      <c r="O2933" s="1" t="s">
        <v>21</v>
      </c>
      <c r="P2933" s="12" t="s">
        <v>20943</v>
      </c>
    </row>
    <row r="2934" spans="1:16" hidden="1" x14ac:dyDescent="0.25">
      <c r="A2934" s="8">
        <v>424110031028</v>
      </c>
      <c r="B2934" s="9" t="s">
        <v>7971</v>
      </c>
      <c r="C2934" s="9" t="s">
        <v>2978</v>
      </c>
      <c r="D2934" s="10">
        <v>1300</v>
      </c>
      <c r="E2934" s="9" t="s">
        <v>17</v>
      </c>
      <c r="F2934" s="9" t="s">
        <v>7972</v>
      </c>
      <c r="G2934" s="9" t="s">
        <v>7973</v>
      </c>
      <c r="H2934" s="3" t="str">
        <f t="shared" si="136"/>
        <v>E</v>
      </c>
      <c r="I2934" s="3" t="str">
        <f t="shared" si="137"/>
        <v>ARR</v>
      </c>
      <c r="J2934" s="3" t="str">
        <f t="shared" si="135"/>
        <v>MARWAN</v>
      </c>
      <c r="K2934" s="3" t="s">
        <v>20</v>
      </c>
      <c r="L2934" s="3">
        <v>1</v>
      </c>
      <c r="M2934" s="11"/>
      <c r="N2934" s="10">
        <v>252967</v>
      </c>
      <c r="O2934" s="1" t="s">
        <v>21</v>
      </c>
      <c r="P2934" s="12" t="s">
        <v>20943</v>
      </c>
    </row>
    <row r="2935" spans="1:16" hidden="1" x14ac:dyDescent="0.25">
      <c r="A2935" s="8">
        <v>424110031055</v>
      </c>
      <c r="B2935" s="9" t="s">
        <v>7974</v>
      </c>
      <c r="C2935" s="9" t="s">
        <v>2978</v>
      </c>
      <c r="D2935" s="10">
        <v>1300</v>
      </c>
      <c r="E2935" s="9" t="s">
        <v>17</v>
      </c>
      <c r="F2935" s="9" t="s">
        <v>7975</v>
      </c>
      <c r="G2935" s="9" t="s">
        <v>7976</v>
      </c>
      <c r="H2935" s="3" t="str">
        <f t="shared" si="136"/>
        <v>A</v>
      </c>
      <c r="I2935" s="3" t="str">
        <f t="shared" si="137"/>
        <v>AHU</v>
      </c>
      <c r="J2935" s="3" t="str">
        <f t="shared" si="135"/>
        <v>UMAR</v>
      </c>
      <c r="K2935" s="3" t="s">
        <v>20</v>
      </c>
      <c r="L2935" s="3">
        <v>1</v>
      </c>
      <c r="M2935" s="11" t="str">
        <f>VLOOKUP(A2935,[1]Sheet1!$A$2:$D$11328,4,0)</f>
        <v xml:space="preserve"> </v>
      </c>
      <c r="N2935" s="10">
        <v>302072</v>
      </c>
      <c r="O2935" s="1" t="s">
        <v>21</v>
      </c>
      <c r="P2935" s="12" t="s">
        <v>20942</v>
      </c>
    </row>
    <row r="2936" spans="1:16" hidden="1" x14ac:dyDescent="0.25">
      <c r="A2936" s="8">
        <v>424110031082</v>
      </c>
      <c r="B2936" s="9" t="s">
        <v>7049</v>
      </c>
      <c r="C2936" s="9" t="s">
        <v>2978</v>
      </c>
      <c r="D2936" s="10">
        <v>1300</v>
      </c>
      <c r="E2936" s="9" t="s">
        <v>17</v>
      </c>
      <c r="F2936" s="9" t="s">
        <v>7977</v>
      </c>
      <c r="G2936" s="9" t="s">
        <v>7978</v>
      </c>
      <c r="H2936" s="3" t="str">
        <f t="shared" si="136"/>
        <v>E</v>
      </c>
      <c r="I2936" s="3" t="str">
        <f t="shared" si="137"/>
        <v>AER</v>
      </c>
      <c r="J2936" s="3" t="str">
        <f t="shared" ref="J2936:J2999" si="138">IF(I2936="ADT","YOSEP",IF(I2936="AFJ","JHON",IF(I2936="AER","SAMSUDIN",IF(I2936="ACM","MORIS",IF(I2936="AHU","UMAR",IF(I2936="ABA","ARMAN",IF(I2936="ARR","MARWAN",IF(I2936="AGG","ALAN",IF(I2936="AAS","SAMSUL")))))))))</f>
        <v>SAMSUDIN</v>
      </c>
      <c r="K2936" s="3" t="s">
        <v>20</v>
      </c>
      <c r="L2936" s="3">
        <v>1</v>
      </c>
      <c r="M2936" s="11" t="str">
        <f>VLOOKUP(A2936,[1]Sheet1!$A$2:$D$11328,4,0)</f>
        <v xml:space="preserve">081344481673 </v>
      </c>
      <c r="N2936" s="10">
        <v>239575</v>
      </c>
      <c r="O2936" s="1" t="s">
        <v>21</v>
      </c>
      <c r="P2936" s="12" t="s">
        <v>20943</v>
      </c>
    </row>
    <row r="2937" spans="1:16" hidden="1" x14ac:dyDescent="0.25">
      <c r="A2937" s="8">
        <v>424110031263</v>
      </c>
      <c r="B2937" s="9" t="s">
        <v>7979</v>
      </c>
      <c r="C2937" s="9" t="s">
        <v>2978</v>
      </c>
      <c r="D2937" s="10">
        <v>1300</v>
      </c>
      <c r="E2937" s="9" t="s">
        <v>17</v>
      </c>
      <c r="F2937" s="9" t="s">
        <v>7980</v>
      </c>
      <c r="G2937" s="9" t="s">
        <v>7981</v>
      </c>
      <c r="H2937" s="3" t="str">
        <f t="shared" si="136"/>
        <v>E</v>
      </c>
      <c r="I2937" s="3" t="str">
        <f t="shared" si="137"/>
        <v>AFJ</v>
      </c>
      <c r="J2937" s="3" t="str">
        <f t="shared" si="138"/>
        <v>JHON</v>
      </c>
      <c r="K2937" s="3" t="s">
        <v>20</v>
      </c>
      <c r="L2937" s="3">
        <v>1</v>
      </c>
      <c r="M2937" s="11" t="str">
        <f>VLOOKUP(A2937,[1]Sheet1!$A$2:$D$11328,3,0)</f>
        <v xml:space="preserve"> </v>
      </c>
      <c r="N2937" s="10">
        <v>592241</v>
      </c>
      <c r="O2937" s="1" t="s">
        <v>21</v>
      </c>
      <c r="P2937" s="12" t="s">
        <v>20947</v>
      </c>
    </row>
    <row r="2938" spans="1:16" hidden="1" x14ac:dyDescent="0.25">
      <c r="A2938" s="8">
        <v>424110031307</v>
      </c>
      <c r="B2938" s="9" t="s">
        <v>7982</v>
      </c>
      <c r="C2938" s="9" t="s">
        <v>2978</v>
      </c>
      <c r="D2938" s="10">
        <v>1300</v>
      </c>
      <c r="E2938" s="9" t="s">
        <v>17</v>
      </c>
      <c r="F2938" s="9" t="s">
        <v>7983</v>
      </c>
      <c r="G2938" s="9" t="s">
        <v>7984</v>
      </c>
      <c r="H2938" s="3" t="str">
        <f t="shared" si="136"/>
        <v>D</v>
      </c>
      <c r="I2938" s="3" t="str">
        <f t="shared" si="137"/>
        <v>AER</v>
      </c>
      <c r="J2938" s="3" t="str">
        <f t="shared" si="138"/>
        <v>SAMSUDIN</v>
      </c>
      <c r="K2938" s="3" t="s">
        <v>20</v>
      </c>
      <c r="L2938" s="3">
        <v>1</v>
      </c>
      <c r="M2938" s="11" t="str">
        <f>VLOOKUP(A2938,[1]Sheet1!$A$2:$D$11328,4,0)</f>
        <v xml:space="preserve"> </v>
      </c>
      <c r="N2938" s="10">
        <v>665154</v>
      </c>
      <c r="O2938" s="1" t="str">
        <f>VLOOKUP(A2938,[2]Sheet!$A$2:$J$2927,10,0)</f>
        <v>blm lunas</v>
      </c>
      <c r="P2938" s="12" t="s">
        <v>20941</v>
      </c>
    </row>
    <row r="2939" spans="1:16" hidden="1" x14ac:dyDescent="0.25">
      <c r="A2939" s="8">
        <v>424110031361</v>
      </c>
      <c r="B2939" s="9" t="s">
        <v>7985</v>
      </c>
      <c r="C2939" s="9" t="s">
        <v>2978</v>
      </c>
      <c r="D2939" s="10">
        <v>1300</v>
      </c>
      <c r="E2939" s="9" t="s">
        <v>17</v>
      </c>
      <c r="F2939" s="9" t="s">
        <v>7986</v>
      </c>
      <c r="G2939" s="9" t="s">
        <v>7987</v>
      </c>
      <c r="H2939" s="3" t="str">
        <f t="shared" si="136"/>
        <v>C</v>
      </c>
      <c r="I2939" s="3" t="str">
        <f t="shared" si="137"/>
        <v>AGG</v>
      </c>
      <c r="J2939" s="3" t="str">
        <f t="shared" si="138"/>
        <v>ALAN</v>
      </c>
      <c r="K2939" s="3" t="s">
        <v>20</v>
      </c>
      <c r="L2939" s="3">
        <v>1</v>
      </c>
      <c r="M2939" s="11" t="str">
        <f>VLOOKUP(A2939,[1]Sheet1!$A$2:$D$11328,3,0)</f>
        <v xml:space="preserve"> </v>
      </c>
      <c r="N2939" s="10">
        <v>211301</v>
      </c>
      <c r="O2939" s="1" t="s">
        <v>21</v>
      </c>
      <c r="P2939" s="12" t="s">
        <v>20947</v>
      </c>
    </row>
    <row r="2940" spans="1:16" hidden="1" x14ac:dyDescent="0.25">
      <c r="A2940" s="8">
        <v>424110031398</v>
      </c>
      <c r="B2940" s="9" t="s">
        <v>7988</v>
      </c>
      <c r="C2940" s="9" t="s">
        <v>2978</v>
      </c>
      <c r="D2940" s="10">
        <v>1300</v>
      </c>
      <c r="E2940" s="9" t="s">
        <v>17</v>
      </c>
      <c r="F2940" s="9" t="s">
        <v>4320</v>
      </c>
      <c r="G2940" s="9" t="s">
        <v>7989</v>
      </c>
      <c r="H2940" s="3" t="str">
        <f t="shared" si="136"/>
        <v>B</v>
      </c>
      <c r="I2940" s="3" t="str">
        <f t="shared" si="137"/>
        <v>AGG</v>
      </c>
      <c r="J2940" s="3" t="str">
        <f t="shared" si="138"/>
        <v>ALAN</v>
      </c>
      <c r="K2940" s="3" t="s">
        <v>20</v>
      </c>
      <c r="L2940" s="3">
        <v>1</v>
      </c>
      <c r="M2940" s="11" t="str">
        <f>VLOOKUP(A2940,[1]Sheet1!$A$2:$D$11328,4,0)</f>
        <v xml:space="preserve">085254504207 </v>
      </c>
      <c r="N2940" s="10">
        <v>831815</v>
      </c>
      <c r="O2940" s="1" t="str">
        <f>VLOOKUP(A2940,[2]Sheet!$A$2:$J$2927,10,0)</f>
        <v>blm lunas</v>
      </c>
      <c r="P2940" s="12" t="s">
        <v>20941</v>
      </c>
    </row>
    <row r="2941" spans="1:16" hidden="1" x14ac:dyDescent="0.25">
      <c r="A2941" s="8">
        <v>424110031445</v>
      </c>
      <c r="B2941" s="9" t="s">
        <v>7990</v>
      </c>
      <c r="C2941" s="9" t="s">
        <v>2978</v>
      </c>
      <c r="D2941" s="10">
        <v>1300</v>
      </c>
      <c r="E2941" s="9" t="s">
        <v>17</v>
      </c>
      <c r="F2941" s="9" t="s">
        <v>7991</v>
      </c>
      <c r="G2941" s="9" t="s">
        <v>1342</v>
      </c>
      <c r="H2941" s="3" t="str">
        <f t="shared" si="136"/>
        <v>F</v>
      </c>
      <c r="I2941" s="3" t="str">
        <f t="shared" si="137"/>
        <v>AER</v>
      </c>
      <c r="J2941" s="3" t="str">
        <f t="shared" si="138"/>
        <v>SAMSUDIN</v>
      </c>
      <c r="K2941" s="3" t="s">
        <v>20</v>
      </c>
      <c r="L2941" s="3">
        <v>1</v>
      </c>
      <c r="M2941" s="11" t="str">
        <f>VLOOKUP(A2941,[1]Sheet1!$A$2:$D$11328,3,0)</f>
        <v xml:space="preserve"> </v>
      </c>
      <c r="N2941" s="10">
        <v>77378</v>
      </c>
      <c r="O2941" s="1" t="s">
        <v>21</v>
      </c>
      <c r="P2941" s="12" t="s">
        <v>20946</v>
      </c>
    </row>
    <row r="2942" spans="1:16" hidden="1" x14ac:dyDescent="0.25">
      <c r="A2942" s="8">
        <v>424110031496</v>
      </c>
      <c r="B2942" s="9" t="s">
        <v>7992</v>
      </c>
      <c r="C2942" s="9" t="s">
        <v>2978</v>
      </c>
      <c r="D2942" s="10">
        <v>1300</v>
      </c>
      <c r="E2942" s="9" t="s">
        <v>17</v>
      </c>
      <c r="F2942" s="9" t="s">
        <v>7993</v>
      </c>
      <c r="G2942" s="9" t="s">
        <v>7994</v>
      </c>
      <c r="H2942" s="3" t="str">
        <f t="shared" si="136"/>
        <v>F</v>
      </c>
      <c r="I2942" s="3" t="str">
        <f t="shared" si="137"/>
        <v>AER</v>
      </c>
      <c r="J2942" s="3" t="str">
        <f t="shared" si="138"/>
        <v>SAMSUDIN</v>
      </c>
      <c r="K2942" s="3" t="s">
        <v>20</v>
      </c>
      <c r="L2942" s="3">
        <v>1</v>
      </c>
      <c r="M2942" s="11" t="str">
        <f>VLOOKUP(A2942,[1]Sheet1!$A$2:$D$11328,3,0)</f>
        <v xml:space="preserve"> </v>
      </c>
      <c r="N2942" s="10">
        <v>77378</v>
      </c>
      <c r="O2942" s="1" t="s">
        <v>21</v>
      </c>
      <c r="P2942" s="12" t="s">
        <v>20939</v>
      </c>
    </row>
    <row r="2943" spans="1:16" hidden="1" x14ac:dyDescent="0.25">
      <c r="A2943" s="8">
        <v>424110031664</v>
      </c>
      <c r="B2943" s="9" t="s">
        <v>7995</v>
      </c>
      <c r="C2943" s="9" t="s">
        <v>2978</v>
      </c>
      <c r="D2943" s="10">
        <v>1300</v>
      </c>
      <c r="E2943" s="9" t="s">
        <v>17</v>
      </c>
      <c r="F2943" s="9" t="s">
        <v>7996</v>
      </c>
      <c r="G2943" s="9" t="s">
        <v>7997</v>
      </c>
      <c r="H2943" s="3" t="str">
        <f t="shared" si="136"/>
        <v>D</v>
      </c>
      <c r="I2943" s="3" t="str">
        <f t="shared" si="137"/>
        <v>AER</v>
      </c>
      <c r="J2943" s="3" t="str">
        <f t="shared" si="138"/>
        <v>SAMSUDIN</v>
      </c>
      <c r="K2943" s="3" t="s">
        <v>20</v>
      </c>
      <c r="L2943" s="3">
        <v>1</v>
      </c>
      <c r="M2943" s="11" t="str">
        <f>VLOOKUP(A2943,[1]Sheet1!$A$2:$D$11328,3,0)</f>
        <v xml:space="preserve"> </v>
      </c>
      <c r="N2943" s="10">
        <v>148804</v>
      </c>
      <c r="O2943" s="1" t="str">
        <f>VLOOKUP(A2943,[2]Sheet!$A$2:$J$2927,10,0)</f>
        <v>blm lunas</v>
      </c>
      <c r="P2943" s="12" t="s">
        <v>20941</v>
      </c>
    </row>
    <row r="2944" spans="1:16" hidden="1" x14ac:dyDescent="0.25">
      <c r="A2944" s="8">
        <v>424110031735</v>
      </c>
      <c r="B2944" s="9" t="s">
        <v>7998</v>
      </c>
      <c r="C2944" s="9" t="s">
        <v>64</v>
      </c>
      <c r="D2944" s="10">
        <v>1300</v>
      </c>
      <c r="E2944" s="9" t="s">
        <v>17</v>
      </c>
      <c r="F2944" s="9" t="s">
        <v>7999</v>
      </c>
      <c r="G2944" s="9" t="s">
        <v>8000</v>
      </c>
      <c r="H2944" s="3" t="str">
        <f t="shared" si="136"/>
        <v>F</v>
      </c>
      <c r="I2944" s="3" t="str">
        <f t="shared" si="137"/>
        <v>AAS</v>
      </c>
      <c r="J2944" s="3" t="str">
        <f t="shared" si="138"/>
        <v>SAMSUL</v>
      </c>
      <c r="K2944" s="3" t="s">
        <v>20</v>
      </c>
      <c r="L2944" s="3">
        <v>1</v>
      </c>
      <c r="M2944" s="11" t="str">
        <f>VLOOKUP(A2944,[1]Sheet1!$A$2:$D$11328,4,0)</f>
        <v xml:space="preserve">081346789605 </v>
      </c>
      <c r="N2944" s="10">
        <v>116820</v>
      </c>
      <c r="O2944" s="1" t="str">
        <f>VLOOKUP(A2944,[2]Sheet!$A$2:$J$2927,10,0)</f>
        <v>blm lunas</v>
      </c>
      <c r="P2944" s="12" t="s">
        <v>20941</v>
      </c>
    </row>
    <row r="2945" spans="1:16" hidden="1" x14ac:dyDescent="0.25">
      <c r="A2945" s="8">
        <v>424110031787</v>
      </c>
      <c r="B2945" s="9" t="s">
        <v>8001</v>
      </c>
      <c r="C2945" s="9" t="s">
        <v>2978</v>
      </c>
      <c r="D2945" s="10">
        <v>1300</v>
      </c>
      <c r="E2945" s="9" t="s">
        <v>17</v>
      </c>
      <c r="F2945" s="9" t="s">
        <v>8002</v>
      </c>
      <c r="G2945" s="9" t="s">
        <v>8003</v>
      </c>
      <c r="H2945" s="3" t="str">
        <f t="shared" si="136"/>
        <v>F</v>
      </c>
      <c r="I2945" s="3" t="str">
        <f t="shared" si="137"/>
        <v>AHU</v>
      </c>
      <c r="J2945" s="3" t="str">
        <f t="shared" si="138"/>
        <v>UMAR</v>
      </c>
      <c r="K2945" s="3" t="s">
        <v>20</v>
      </c>
      <c r="L2945" s="3">
        <v>1</v>
      </c>
      <c r="M2945" s="11" t="str">
        <f>VLOOKUP(A2945,[1]Sheet1!$A$2:$D$11328,4,0)</f>
        <v xml:space="preserve"> </v>
      </c>
      <c r="N2945" s="10">
        <v>77378</v>
      </c>
      <c r="O2945" s="1" t="str">
        <f>VLOOKUP(A2945,[2]Sheet!$A$2:$J$2927,10,0)</f>
        <v>blm lunas</v>
      </c>
      <c r="P2945" s="12" t="s">
        <v>20941</v>
      </c>
    </row>
    <row r="2946" spans="1:16" hidden="1" x14ac:dyDescent="0.25">
      <c r="A2946" s="8">
        <v>424110031819</v>
      </c>
      <c r="B2946" s="9" t="s">
        <v>8004</v>
      </c>
      <c r="C2946" s="9" t="s">
        <v>2978</v>
      </c>
      <c r="D2946" s="10">
        <v>1300</v>
      </c>
      <c r="E2946" s="9" t="s">
        <v>17</v>
      </c>
      <c r="F2946" s="9" t="s">
        <v>8005</v>
      </c>
      <c r="G2946" s="9" t="s">
        <v>8006</v>
      </c>
      <c r="H2946" s="3" t="str">
        <f t="shared" ref="H2946:H3009" si="139">MID(G2946,7,1)</f>
        <v>F</v>
      </c>
      <c r="I2946" s="3" t="str">
        <f t="shared" ref="I2946:I3009" si="140">MID(G2946,4,3)</f>
        <v>AHU</v>
      </c>
      <c r="J2946" s="3" t="str">
        <f t="shared" si="138"/>
        <v>UMAR</v>
      </c>
      <c r="K2946" s="3" t="s">
        <v>20</v>
      </c>
      <c r="L2946" s="3">
        <v>1</v>
      </c>
      <c r="M2946" s="11" t="str">
        <f>VLOOKUP(A2946,[1]Sheet1!$A$2:$D$11328,3,0)</f>
        <v xml:space="preserve"> </v>
      </c>
      <c r="N2946" s="10">
        <v>223206</v>
      </c>
      <c r="O2946" s="1" t="str">
        <f>VLOOKUP(A2946,[2]Sheet!$A$2:$J$2927,10,0)</f>
        <v>blm lunas</v>
      </c>
      <c r="P2946" s="12" t="s">
        <v>20941</v>
      </c>
    </row>
    <row r="2947" spans="1:16" hidden="1" x14ac:dyDescent="0.25">
      <c r="A2947" s="8">
        <v>424110031956</v>
      </c>
      <c r="B2947" s="9" t="s">
        <v>8007</v>
      </c>
      <c r="C2947" s="9" t="s">
        <v>2978</v>
      </c>
      <c r="D2947" s="10">
        <v>1300</v>
      </c>
      <c r="E2947" s="9" t="s">
        <v>17</v>
      </c>
      <c r="F2947" s="9" t="s">
        <v>8008</v>
      </c>
      <c r="G2947" s="9" t="s">
        <v>8009</v>
      </c>
      <c r="H2947" s="3" t="str">
        <f t="shared" si="139"/>
        <v>C</v>
      </c>
      <c r="I2947" s="3" t="str">
        <f t="shared" si="140"/>
        <v>AAS</v>
      </c>
      <c r="J2947" s="3" t="str">
        <f t="shared" si="138"/>
        <v>SAMSUL</v>
      </c>
      <c r="K2947" s="3" t="s">
        <v>20</v>
      </c>
      <c r="L2947" s="3">
        <v>1</v>
      </c>
      <c r="M2947" s="11" t="str">
        <f>VLOOKUP(A2947,[1]Sheet1!$A$2:$D$11328,3,0)</f>
        <v xml:space="preserve"> </v>
      </c>
      <c r="N2947" s="10">
        <v>665154</v>
      </c>
      <c r="O2947" s="1" t="str">
        <f>VLOOKUP(A2947,[2]Sheet!$A$2:$J$2927,10,0)</f>
        <v>blm lunas</v>
      </c>
      <c r="P2947" s="12" t="s">
        <v>20941</v>
      </c>
    </row>
    <row r="2948" spans="1:16" hidden="1" x14ac:dyDescent="0.25">
      <c r="A2948" s="8">
        <v>424110031983</v>
      </c>
      <c r="B2948" s="9" t="s">
        <v>8010</v>
      </c>
      <c r="C2948" s="9" t="s">
        <v>1362</v>
      </c>
      <c r="D2948" s="10">
        <v>1300</v>
      </c>
      <c r="E2948" s="9" t="s">
        <v>17</v>
      </c>
      <c r="F2948" s="9" t="s">
        <v>8011</v>
      </c>
      <c r="G2948" s="9" t="s">
        <v>8012</v>
      </c>
      <c r="H2948" s="3" t="str">
        <f t="shared" si="139"/>
        <v>C</v>
      </c>
      <c r="I2948" s="3" t="str">
        <f t="shared" si="140"/>
        <v>AAS</v>
      </c>
      <c r="J2948" s="3" t="str">
        <f t="shared" si="138"/>
        <v>SAMSUL</v>
      </c>
      <c r="K2948" s="3" t="s">
        <v>20</v>
      </c>
      <c r="L2948" s="3">
        <v>1</v>
      </c>
      <c r="M2948" s="11" t="str">
        <f>VLOOKUP(A2948,[1]Sheet1!$A$2:$D$11328,4,0)</f>
        <v xml:space="preserve"> </v>
      </c>
      <c r="N2948" s="10">
        <v>232825</v>
      </c>
      <c r="O2948" s="1" t="s">
        <v>21</v>
      </c>
      <c r="P2948" s="12" t="s">
        <v>20947</v>
      </c>
    </row>
    <row r="2949" spans="1:16" hidden="1" x14ac:dyDescent="0.25">
      <c r="A2949" s="8">
        <v>424110031995</v>
      </c>
      <c r="B2949" s="9" t="s">
        <v>8013</v>
      </c>
      <c r="C2949" s="9" t="s">
        <v>2978</v>
      </c>
      <c r="D2949" s="10">
        <v>1300</v>
      </c>
      <c r="E2949" s="9" t="s">
        <v>17</v>
      </c>
      <c r="F2949" s="9" t="s">
        <v>8014</v>
      </c>
      <c r="G2949" s="9" t="s">
        <v>8015</v>
      </c>
      <c r="H2949" s="3" t="str">
        <f t="shared" si="139"/>
        <v>C</v>
      </c>
      <c r="I2949" s="3" t="str">
        <f t="shared" si="140"/>
        <v>AAS</v>
      </c>
      <c r="J2949" s="3" t="str">
        <f t="shared" si="138"/>
        <v>SAMSUL</v>
      </c>
      <c r="K2949" s="3" t="s">
        <v>20</v>
      </c>
      <c r="L2949" s="3">
        <v>1</v>
      </c>
      <c r="M2949" s="11" t="str">
        <f>VLOOKUP(A2949,[1]Sheet1!$A$2:$D$11328,4,0)</f>
        <v xml:space="preserve">081344279703 </v>
      </c>
      <c r="N2949" s="10">
        <v>519326</v>
      </c>
      <c r="O2949" s="1" t="str">
        <f>VLOOKUP(A2949,[2]Sheet!$A$2:$J$2927,10,0)</f>
        <v>blm lunas</v>
      </c>
      <c r="P2949" s="12" t="s">
        <v>20941</v>
      </c>
    </row>
    <row r="2950" spans="1:16" hidden="1" x14ac:dyDescent="0.25">
      <c r="A2950" s="8">
        <v>424110032013</v>
      </c>
      <c r="B2950" s="9" t="s">
        <v>8016</v>
      </c>
      <c r="C2950" s="9" t="s">
        <v>2978</v>
      </c>
      <c r="D2950" s="10">
        <v>1300</v>
      </c>
      <c r="E2950" s="9" t="s">
        <v>17</v>
      </c>
      <c r="F2950" s="9" t="s">
        <v>8017</v>
      </c>
      <c r="G2950" s="9" t="s">
        <v>8018</v>
      </c>
      <c r="H2950" s="3" t="str">
        <f t="shared" si="139"/>
        <v>C</v>
      </c>
      <c r="I2950" s="3" t="str">
        <f t="shared" si="140"/>
        <v>AAS</v>
      </c>
      <c r="J2950" s="3" t="str">
        <f t="shared" si="138"/>
        <v>SAMSUL</v>
      </c>
      <c r="K2950" s="3" t="s">
        <v>20</v>
      </c>
      <c r="L2950" s="3">
        <v>1</v>
      </c>
      <c r="M2950" s="11" t="str">
        <f>VLOOKUP(A2950,[1]Sheet1!$A$2:$D$11328,4,0)</f>
        <v xml:space="preserve"> </v>
      </c>
      <c r="N2950" s="10">
        <v>291656</v>
      </c>
      <c r="O2950" s="1" t="s">
        <v>21</v>
      </c>
      <c r="P2950" s="12" t="s">
        <v>20940</v>
      </c>
    </row>
    <row r="2951" spans="1:16" hidden="1" x14ac:dyDescent="0.25">
      <c r="A2951" s="8">
        <v>424110032025</v>
      </c>
      <c r="B2951" s="9" t="s">
        <v>8019</v>
      </c>
      <c r="C2951" s="9" t="s">
        <v>2978</v>
      </c>
      <c r="D2951" s="10">
        <v>1300</v>
      </c>
      <c r="E2951" s="9" t="s">
        <v>17</v>
      </c>
      <c r="F2951" s="9" t="s">
        <v>8020</v>
      </c>
      <c r="G2951" s="9" t="s">
        <v>8021</v>
      </c>
      <c r="H2951" s="3" t="str">
        <f t="shared" si="139"/>
        <v>C</v>
      </c>
      <c r="I2951" s="3" t="str">
        <f t="shared" si="140"/>
        <v>AAS</v>
      </c>
      <c r="J2951" s="3" t="str">
        <f t="shared" si="138"/>
        <v>SAMSUL</v>
      </c>
      <c r="K2951" s="3" t="s">
        <v>20</v>
      </c>
      <c r="L2951" s="3">
        <v>1</v>
      </c>
      <c r="M2951" s="11" t="str">
        <f>VLOOKUP(A2951,[1]Sheet1!$A$2:$D$11328,3,0)</f>
        <v xml:space="preserve"> </v>
      </c>
      <c r="N2951" s="10">
        <v>331833</v>
      </c>
      <c r="O2951" s="1" t="s">
        <v>21</v>
      </c>
      <c r="P2951" s="12" t="s">
        <v>20945</v>
      </c>
    </row>
    <row r="2952" spans="1:16" hidden="1" x14ac:dyDescent="0.25">
      <c r="A2952" s="8">
        <v>424110032040</v>
      </c>
      <c r="B2952" s="9" t="s">
        <v>8022</v>
      </c>
      <c r="C2952" s="9" t="s">
        <v>2978</v>
      </c>
      <c r="D2952" s="10">
        <v>1300</v>
      </c>
      <c r="E2952" s="9" t="s">
        <v>17</v>
      </c>
      <c r="F2952" s="9" t="s">
        <v>8023</v>
      </c>
      <c r="G2952" s="9" t="s">
        <v>8024</v>
      </c>
      <c r="H2952" s="3" t="str">
        <f t="shared" si="139"/>
        <v>F</v>
      </c>
      <c r="I2952" s="3" t="str">
        <f t="shared" si="140"/>
        <v>ARR</v>
      </c>
      <c r="J2952" s="3" t="str">
        <f t="shared" si="138"/>
        <v>MARWAN</v>
      </c>
      <c r="K2952" s="3" t="s">
        <v>20</v>
      </c>
      <c r="L2952" s="3">
        <v>1</v>
      </c>
      <c r="M2952" s="11" t="str">
        <f>VLOOKUP(A2952,[1]Sheet1!$A$2:$D$11328,3,0)</f>
        <v xml:space="preserve"> </v>
      </c>
      <c r="N2952" s="10">
        <v>412187</v>
      </c>
      <c r="O2952" s="1" t="s">
        <v>21</v>
      </c>
      <c r="P2952" s="12" t="s">
        <v>20939</v>
      </c>
    </row>
    <row r="2953" spans="1:16" hidden="1" x14ac:dyDescent="0.25">
      <c r="A2953" s="8">
        <v>424110032064</v>
      </c>
      <c r="B2953" s="9" t="s">
        <v>8025</v>
      </c>
      <c r="C2953" s="9" t="s">
        <v>2978</v>
      </c>
      <c r="D2953" s="10">
        <v>1300</v>
      </c>
      <c r="E2953" s="9" t="s">
        <v>17</v>
      </c>
      <c r="F2953" s="9" t="s">
        <v>8026</v>
      </c>
      <c r="G2953" s="9" t="s">
        <v>8027</v>
      </c>
      <c r="H2953" s="3" t="str">
        <f t="shared" si="139"/>
        <v>C</v>
      </c>
      <c r="I2953" s="3" t="str">
        <f t="shared" si="140"/>
        <v>AAS</v>
      </c>
      <c r="J2953" s="3" t="str">
        <f t="shared" si="138"/>
        <v>SAMSUL</v>
      </c>
      <c r="K2953" s="3" t="s">
        <v>20</v>
      </c>
      <c r="L2953" s="3">
        <v>1</v>
      </c>
      <c r="M2953" s="11" t="str">
        <f>VLOOKUP(A2953,[1]Sheet1!$A$2:$D$11328,3,0)</f>
        <v xml:space="preserve"> </v>
      </c>
      <c r="N2953" s="10">
        <v>876456</v>
      </c>
      <c r="O2953" s="1" t="str">
        <f>VLOOKUP(A2953,[2]Sheet!$A$2:$J$2927,10,0)</f>
        <v>blm lunas</v>
      </c>
      <c r="P2953" s="12" t="s">
        <v>20941</v>
      </c>
    </row>
    <row r="2954" spans="1:16" hidden="1" x14ac:dyDescent="0.25">
      <c r="A2954" s="8">
        <v>424110032077</v>
      </c>
      <c r="B2954" s="9" t="s">
        <v>8028</v>
      </c>
      <c r="C2954" s="9" t="s">
        <v>2978</v>
      </c>
      <c r="D2954" s="10">
        <v>1300</v>
      </c>
      <c r="E2954" s="9" t="s">
        <v>17</v>
      </c>
      <c r="F2954" s="9" t="s">
        <v>8029</v>
      </c>
      <c r="G2954" s="9" t="s">
        <v>8030</v>
      </c>
      <c r="H2954" s="3" t="str">
        <f t="shared" si="139"/>
        <v>C</v>
      </c>
      <c r="I2954" s="3" t="str">
        <f t="shared" si="140"/>
        <v>AAS</v>
      </c>
      <c r="J2954" s="3" t="str">
        <f t="shared" si="138"/>
        <v>SAMSUL</v>
      </c>
      <c r="K2954" s="3" t="s">
        <v>20</v>
      </c>
      <c r="L2954" s="3">
        <v>1</v>
      </c>
      <c r="M2954" s="11" t="str">
        <f>VLOOKUP(A2954,[1]Sheet1!$A$2:$D$11328,4,0)</f>
        <v xml:space="preserve"> </v>
      </c>
      <c r="N2954" s="10">
        <v>760389</v>
      </c>
      <c r="O2954" s="1" t="s">
        <v>21</v>
      </c>
      <c r="P2954" s="12" t="s">
        <v>20943</v>
      </c>
    </row>
    <row r="2955" spans="1:16" hidden="1" x14ac:dyDescent="0.25">
      <c r="A2955" s="8">
        <v>424110032089</v>
      </c>
      <c r="B2955" s="9" t="s">
        <v>8031</v>
      </c>
      <c r="C2955" s="9" t="s">
        <v>2978</v>
      </c>
      <c r="D2955" s="10">
        <v>1300</v>
      </c>
      <c r="E2955" s="9" t="s">
        <v>17</v>
      </c>
      <c r="F2955" s="9" t="s">
        <v>8032</v>
      </c>
      <c r="G2955" s="9" t="s">
        <v>8033</v>
      </c>
      <c r="H2955" s="3" t="str">
        <f t="shared" si="139"/>
        <v>C</v>
      </c>
      <c r="I2955" s="3" t="str">
        <f t="shared" si="140"/>
        <v>AAS</v>
      </c>
      <c r="J2955" s="3" t="str">
        <f t="shared" si="138"/>
        <v>SAMSUL</v>
      </c>
      <c r="K2955" s="3" t="s">
        <v>20</v>
      </c>
      <c r="L2955" s="3">
        <v>1</v>
      </c>
      <c r="M2955" s="11" t="str">
        <f>VLOOKUP(A2955,[1]Sheet1!$A$2:$D$11328,4,0)</f>
        <v xml:space="preserve"> </v>
      </c>
      <c r="N2955" s="10">
        <v>629441</v>
      </c>
      <c r="O2955" s="1" t="s">
        <v>21</v>
      </c>
      <c r="P2955" s="12" t="s">
        <v>20942</v>
      </c>
    </row>
    <row r="2956" spans="1:16" hidden="1" x14ac:dyDescent="0.25">
      <c r="A2956" s="8">
        <v>424110032162</v>
      </c>
      <c r="B2956" s="9" t="s">
        <v>8034</v>
      </c>
      <c r="C2956" s="9" t="s">
        <v>2978</v>
      </c>
      <c r="D2956" s="10">
        <v>1300</v>
      </c>
      <c r="E2956" s="9" t="s">
        <v>17</v>
      </c>
      <c r="F2956" s="9" t="s">
        <v>8035</v>
      </c>
      <c r="G2956" s="9" t="s">
        <v>8036</v>
      </c>
      <c r="H2956" s="3" t="str">
        <f t="shared" si="139"/>
        <v>D</v>
      </c>
      <c r="I2956" s="3" t="str">
        <f t="shared" si="140"/>
        <v>AAS</v>
      </c>
      <c r="J2956" s="3" t="str">
        <f t="shared" si="138"/>
        <v>SAMSUL</v>
      </c>
      <c r="K2956" s="3" t="s">
        <v>20</v>
      </c>
      <c r="L2956" s="3">
        <v>1</v>
      </c>
      <c r="M2956" s="11" t="str">
        <f>VLOOKUP(A2956,[1]Sheet1!$A$2:$D$11328,3,0)</f>
        <v xml:space="preserve"> </v>
      </c>
      <c r="N2956" s="10">
        <v>398795</v>
      </c>
      <c r="O2956" s="1" t="s">
        <v>21</v>
      </c>
      <c r="P2956" s="12" t="s">
        <v>20945</v>
      </c>
    </row>
    <row r="2957" spans="1:16" hidden="1" x14ac:dyDescent="0.25">
      <c r="A2957" s="8">
        <v>424110032273</v>
      </c>
      <c r="B2957" s="9" t="s">
        <v>8037</v>
      </c>
      <c r="C2957" s="9" t="s">
        <v>2978</v>
      </c>
      <c r="D2957" s="10">
        <v>1300</v>
      </c>
      <c r="E2957" s="9" t="s">
        <v>17</v>
      </c>
      <c r="F2957" s="9" t="s">
        <v>8038</v>
      </c>
      <c r="G2957" s="9" t="s">
        <v>8039</v>
      </c>
      <c r="H2957" s="3" t="str">
        <f t="shared" si="139"/>
        <v>A</v>
      </c>
      <c r="I2957" s="3" t="str">
        <f t="shared" si="140"/>
        <v>AGG</v>
      </c>
      <c r="J2957" s="3" t="str">
        <f t="shared" si="138"/>
        <v>ALAN</v>
      </c>
      <c r="K2957" s="3" t="s">
        <v>20</v>
      </c>
      <c r="L2957" s="3">
        <v>1</v>
      </c>
      <c r="M2957" s="11" t="str">
        <f>VLOOKUP(A2957,[1]Sheet1!$A$2:$D$11328,4,0)</f>
        <v xml:space="preserve"> </v>
      </c>
      <c r="N2957" s="10">
        <v>547600</v>
      </c>
      <c r="O2957" s="1" t="s">
        <v>21</v>
      </c>
      <c r="P2957" s="12" t="s">
        <v>20947</v>
      </c>
    </row>
    <row r="2958" spans="1:16" hidden="1" x14ac:dyDescent="0.25">
      <c r="A2958" s="8">
        <v>424110032356</v>
      </c>
      <c r="B2958" s="9" t="s">
        <v>8040</v>
      </c>
      <c r="C2958" s="9" t="s">
        <v>2978</v>
      </c>
      <c r="D2958" s="10">
        <v>1300</v>
      </c>
      <c r="E2958" s="9" t="s">
        <v>17</v>
      </c>
      <c r="F2958" s="9" t="s">
        <v>8041</v>
      </c>
      <c r="G2958" s="9" t="s">
        <v>8042</v>
      </c>
      <c r="H2958" s="3" t="str">
        <f t="shared" si="139"/>
        <v>B</v>
      </c>
      <c r="I2958" s="3" t="str">
        <f t="shared" si="140"/>
        <v>AHU</v>
      </c>
      <c r="J2958" s="3" t="str">
        <f t="shared" si="138"/>
        <v>UMAR</v>
      </c>
      <c r="K2958" s="3" t="s">
        <v>20</v>
      </c>
      <c r="L2958" s="3">
        <v>1</v>
      </c>
      <c r="M2958" s="11" t="str">
        <f>VLOOKUP(A2958,[1]Sheet1!$A$2:$D$11328,4,0)</f>
        <v xml:space="preserve"> </v>
      </c>
      <c r="N2958" s="10">
        <v>322905</v>
      </c>
      <c r="O2958" s="1" t="str">
        <f>VLOOKUP(A2958,[2]Sheet!$A$2:$J$2927,10,0)</f>
        <v>blm lunas</v>
      </c>
      <c r="P2958" s="12" t="s">
        <v>20941</v>
      </c>
    </row>
    <row r="2959" spans="1:16" hidden="1" x14ac:dyDescent="0.25">
      <c r="A2959" s="8">
        <v>424110032442</v>
      </c>
      <c r="B2959" s="9" t="s">
        <v>8043</v>
      </c>
      <c r="C2959" s="9" t="s">
        <v>2978</v>
      </c>
      <c r="D2959" s="10">
        <v>1300</v>
      </c>
      <c r="E2959" s="9" t="s">
        <v>17</v>
      </c>
      <c r="F2959" s="9" t="s">
        <v>8044</v>
      </c>
      <c r="G2959" s="9" t="s">
        <v>8045</v>
      </c>
      <c r="H2959" s="3" t="str">
        <f t="shared" si="139"/>
        <v>D</v>
      </c>
      <c r="I2959" s="3" t="str">
        <f t="shared" si="140"/>
        <v>AHU</v>
      </c>
      <c r="J2959" s="3" t="str">
        <f t="shared" si="138"/>
        <v>UMAR</v>
      </c>
      <c r="K2959" s="3" t="s">
        <v>20</v>
      </c>
      <c r="L2959" s="3">
        <v>1</v>
      </c>
      <c r="M2959" s="11" t="str">
        <f>VLOOKUP(A2959,[1]Sheet1!$A$2:$D$11328,4,0)</f>
        <v xml:space="preserve"> </v>
      </c>
      <c r="N2959" s="10">
        <v>238087</v>
      </c>
      <c r="O2959" s="1" t="s">
        <v>21</v>
      </c>
      <c r="P2959" s="12" t="s">
        <v>20948</v>
      </c>
    </row>
    <row r="2960" spans="1:16" hidden="1" x14ac:dyDescent="0.25">
      <c r="A2960" s="8">
        <v>424110032454</v>
      </c>
      <c r="B2960" s="9" t="s">
        <v>8046</v>
      </c>
      <c r="C2960" s="9" t="s">
        <v>2978</v>
      </c>
      <c r="D2960" s="10">
        <v>1300</v>
      </c>
      <c r="E2960" s="9" t="s">
        <v>17</v>
      </c>
      <c r="F2960" s="9" t="s">
        <v>8047</v>
      </c>
      <c r="G2960" s="9" t="s">
        <v>8048</v>
      </c>
      <c r="H2960" s="3" t="str">
        <f t="shared" si="139"/>
        <v>C</v>
      </c>
      <c r="I2960" s="3" t="str">
        <f t="shared" si="140"/>
        <v>AGG</v>
      </c>
      <c r="J2960" s="3" t="str">
        <f t="shared" si="138"/>
        <v>ALAN</v>
      </c>
      <c r="K2960" s="3" t="s">
        <v>20</v>
      </c>
      <c r="L2960" s="3">
        <v>1</v>
      </c>
      <c r="M2960" s="11" t="str">
        <f>VLOOKUP(A2960,[1]Sheet1!$A$2:$D$11328,4,0)</f>
        <v xml:space="preserve">082199660566 </v>
      </c>
      <c r="N2960" s="10">
        <v>885385</v>
      </c>
      <c r="O2960" s="1" t="str">
        <f>VLOOKUP(A2960,[2]Sheet!$A$2:$J$2927,10,0)</f>
        <v>blm lunas</v>
      </c>
      <c r="P2960" s="12" t="s">
        <v>20941</v>
      </c>
    </row>
    <row r="2961" spans="1:16" hidden="1" x14ac:dyDescent="0.25">
      <c r="A2961" s="8">
        <v>424110032466</v>
      </c>
      <c r="B2961" s="9" t="s">
        <v>8049</v>
      </c>
      <c r="C2961" s="9" t="s">
        <v>2978</v>
      </c>
      <c r="D2961" s="10">
        <v>1300</v>
      </c>
      <c r="E2961" s="9" t="s">
        <v>17</v>
      </c>
      <c r="F2961" s="9" t="s">
        <v>343</v>
      </c>
      <c r="G2961" s="9" t="s">
        <v>8050</v>
      </c>
      <c r="H2961" s="3" t="str">
        <f t="shared" si="139"/>
        <v>C</v>
      </c>
      <c r="I2961" s="3" t="str">
        <f t="shared" si="140"/>
        <v>AHU</v>
      </c>
      <c r="J2961" s="3" t="str">
        <f t="shared" si="138"/>
        <v>UMAR</v>
      </c>
      <c r="K2961" s="3" t="s">
        <v>20</v>
      </c>
      <c r="L2961" s="3">
        <v>1</v>
      </c>
      <c r="M2961" s="11" t="str">
        <f>VLOOKUP(A2961,[1]Sheet1!$A$2:$D$11328,3,0)</f>
        <v xml:space="preserve"> </v>
      </c>
      <c r="N2961" s="10">
        <v>733604</v>
      </c>
      <c r="O2961" s="1" t="s">
        <v>21</v>
      </c>
      <c r="P2961" s="12" t="s">
        <v>20944</v>
      </c>
    </row>
    <row r="2962" spans="1:16" hidden="1" x14ac:dyDescent="0.25">
      <c r="A2962" s="8">
        <v>424110032576</v>
      </c>
      <c r="B2962" s="9" t="s">
        <v>8051</v>
      </c>
      <c r="C2962" s="9" t="s">
        <v>2978</v>
      </c>
      <c r="D2962" s="10">
        <v>1300</v>
      </c>
      <c r="E2962" s="9" t="s">
        <v>17</v>
      </c>
      <c r="F2962" s="9" t="s">
        <v>8052</v>
      </c>
      <c r="G2962" s="9" t="s">
        <v>8053</v>
      </c>
      <c r="H2962" s="3" t="str">
        <f t="shared" si="139"/>
        <v>F</v>
      </c>
      <c r="I2962" s="3" t="str">
        <f t="shared" si="140"/>
        <v>AHU</v>
      </c>
      <c r="J2962" s="3" t="str">
        <f t="shared" si="138"/>
        <v>UMAR</v>
      </c>
      <c r="K2962" s="3" t="s">
        <v>20</v>
      </c>
      <c r="L2962" s="3">
        <v>1</v>
      </c>
      <c r="M2962" s="11" t="str">
        <f>VLOOKUP(A2962,[1]Sheet1!$A$2:$D$11328,3,0)</f>
        <v xml:space="preserve"> </v>
      </c>
      <c r="N2962" s="10">
        <v>300584</v>
      </c>
      <c r="O2962" s="1" t="str">
        <f>VLOOKUP(A2962,[2]Sheet!$A$2:$J$2927,10,0)</f>
        <v>blm lunas</v>
      </c>
      <c r="P2962" s="12" t="s">
        <v>20941</v>
      </c>
    </row>
    <row r="2963" spans="1:16" hidden="1" x14ac:dyDescent="0.25">
      <c r="A2963" s="8">
        <v>424110032610</v>
      </c>
      <c r="B2963" s="9" t="s">
        <v>8054</v>
      </c>
      <c r="C2963" s="9" t="s">
        <v>2978</v>
      </c>
      <c r="D2963" s="10">
        <v>1300</v>
      </c>
      <c r="E2963" s="9" t="s">
        <v>17</v>
      </c>
      <c r="F2963" s="9" t="s">
        <v>8055</v>
      </c>
      <c r="G2963" s="9" t="s">
        <v>8056</v>
      </c>
      <c r="H2963" s="3" t="str">
        <f t="shared" si="139"/>
        <v>E</v>
      </c>
      <c r="I2963" s="3" t="str">
        <f t="shared" si="140"/>
        <v>AAS</v>
      </c>
      <c r="J2963" s="3" t="str">
        <f t="shared" si="138"/>
        <v>SAMSUL</v>
      </c>
      <c r="K2963" s="3" t="s">
        <v>20</v>
      </c>
      <c r="L2963" s="3">
        <v>1</v>
      </c>
      <c r="M2963" s="11" t="str">
        <f>VLOOKUP(A2963,[1]Sheet1!$A$2:$D$11328,4,0)</f>
        <v xml:space="preserve"> </v>
      </c>
      <c r="N2963" s="10">
        <v>559503</v>
      </c>
      <c r="O2963" s="1" t="s">
        <v>21</v>
      </c>
      <c r="P2963" s="12" t="s">
        <v>20947</v>
      </c>
    </row>
    <row r="2964" spans="1:16" hidden="1" x14ac:dyDescent="0.25">
      <c r="A2964" s="8">
        <v>424110032718</v>
      </c>
      <c r="B2964" s="9" t="s">
        <v>8057</v>
      </c>
      <c r="C2964" s="9" t="s">
        <v>2978</v>
      </c>
      <c r="D2964" s="10">
        <v>1300</v>
      </c>
      <c r="E2964" s="9" t="s">
        <v>17</v>
      </c>
      <c r="F2964" s="9" t="s">
        <v>8058</v>
      </c>
      <c r="G2964" s="9" t="s">
        <v>1070</v>
      </c>
      <c r="H2964" s="3" t="str">
        <f t="shared" si="139"/>
        <v>D</v>
      </c>
      <c r="I2964" s="3" t="str">
        <f t="shared" si="140"/>
        <v>AAS</v>
      </c>
      <c r="J2964" s="3" t="str">
        <f t="shared" si="138"/>
        <v>SAMSUL</v>
      </c>
      <c r="K2964" s="3" t="s">
        <v>20</v>
      </c>
      <c r="L2964" s="3">
        <v>1</v>
      </c>
      <c r="M2964" s="11" t="str">
        <f>VLOOKUP(A2964,[1]Sheet1!$A$2:$D$11328,4,0)</f>
        <v xml:space="preserve"> </v>
      </c>
      <c r="N2964" s="10">
        <v>654738</v>
      </c>
      <c r="O2964" s="1" t="str">
        <f>VLOOKUP(A2964,[2]Sheet!$A$2:$J$2927,10,0)</f>
        <v>blm lunas</v>
      </c>
      <c r="P2964" s="12" t="s">
        <v>20941</v>
      </c>
    </row>
    <row r="2965" spans="1:16" hidden="1" x14ac:dyDescent="0.25">
      <c r="A2965" s="8">
        <v>424110032796</v>
      </c>
      <c r="B2965" s="9" t="s">
        <v>8059</v>
      </c>
      <c r="C2965" s="9" t="s">
        <v>64</v>
      </c>
      <c r="D2965" s="10">
        <v>1300</v>
      </c>
      <c r="E2965" s="9" t="s">
        <v>17</v>
      </c>
      <c r="F2965" s="9" t="s">
        <v>8060</v>
      </c>
      <c r="G2965" s="9" t="s">
        <v>8061</v>
      </c>
      <c r="H2965" s="3" t="str">
        <f t="shared" si="139"/>
        <v>F</v>
      </c>
      <c r="I2965" s="3" t="str">
        <f t="shared" si="140"/>
        <v>ABA</v>
      </c>
      <c r="J2965" s="3" t="str">
        <f t="shared" si="138"/>
        <v>ARMAN</v>
      </c>
      <c r="K2965" s="3" t="s">
        <v>20</v>
      </c>
      <c r="L2965" s="3">
        <v>1</v>
      </c>
      <c r="M2965" s="11" t="str">
        <f>VLOOKUP(A2965,[1]Sheet1!$A$2:$D$11328,4,0)</f>
        <v xml:space="preserve"> </v>
      </c>
      <c r="N2965" s="10">
        <v>55224</v>
      </c>
      <c r="O2965" s="1" t="s">
        <v>21</v>
      </c>
      <c r="P2965" s="12" t="s">
        <v>20942</v>
      </c>
    </row>
    <row r="2966" spans="1:16" hidden="1" x14ac:dyDescent="0.25">
      <c r="A2966" s="8">
        <v>424110032855</v>
      </c>
      <c r="B2966" s="9" t="s">
        <v>8062</v>
      </c>
      <c r="C2966" s="9" t="s">
        <v>2978</v>
      </c>
      <c r="D2966" s="10">
        <v>1300</v>
      </c>
      <c r="E2966" s="9" t="s">
        <v>17</v>
      </c>
      <c r="F2966" s="9" t="s">
        <v>8063</v>
      </c>
      <c r="G2966" s="9" t="s">
        <v>8064</v>
      </c>
      <c r="H2966" s="3" t="str">
        <f t="shared" si="139"/>
        <v>E</v>
      </c>
      <c r="I2966" s="3" t="str">
        <f t="shared" si="140"/>
        <v>ARR</v>
      </c>
      <c r="J2966" s="3" t="str">
        <f t="shared" si="138"/>
        <v>MARWAN</v>
      </c>
      <c r="K2966" s="3" t="s">
        <v>20</v>
      </c>
      <c r="L2966" s="3">
        <v>1</v>
      </c>
      <c r="M2966" s="11" t="str">
        <f>VLOOKUP(A2966,[1]Sheet1!$A$2:$D$11328,4,0)</f>
        <v xml:space="preserve"> </v>
      </c>
      <c r="N2966" s="10">
        <v>272311</v>
      </c>
      <c r="O2966" s="1" t="s">
        <v>21</v>
      </c>
      <c r="P2966" s="12" t="s">
        <v>20949</v>
      </c>
    </row>
    <row r="2967" spans="1:16" hidden="1" x14ac:dyDescent="0.25">
      <c r="A2967" s="8">
        <v>424110032965</v>
      </c>
      <c r="B2967" s="9" t="s">
        <v>8065</v>
      </c>
      <c r="C2967" s="9" t="s">
        <v>2978</v>
      </c>
      <c r="D2967" s="10">
        <v>1300</v>
      </c>
      <c r="E2967" s="9" t="s">
        <v>17</v>
      </c>
      <c r="F2967" s="9" t="s">
        <v>8066</v>
      </c>
      <c r="G2967" s="9" t="s">
        <v>8067</v>
      </c>
      <c r="H2967" s="3" t="str">
        <f t="shared" si="139"/>
        <v>D</v>
      </c>
      <c r="I2967" s="3" t="str">
        <f t="shared" si="140"/>
        <v>AAS</v>
      </c>
      <c r="J2967" s="3" t="str">
        <f t="shared" si="138"/>
        <v>SAMSUL</v>
      </c>
      <c r="K2967" s="3" t="s">
        <v>20</v>
      </c>
      <c r="L2967" s="3">
        <v>1</v>
      </c>
      <c r="M2967" s="11" t="str">
        <f>VLOOKUP(A2967,[1]Sheet1!$A$2:$D$11328,4,0)</f>
        <v xml:space="preserve"> </v>
      </c>
      <c r="N2967" s="10">
        <v>187493</v>
      </c>
      <c r="O2967" s="1" t="s">
        <v>21</v>
      </c>
      <c r="P2967" s="12" t="s">
        <v>20946</v>
      </c>
    </row>
    <row r="2968" spans="1:16" hidden="1" x14ac:dyDescent="0.25">
      <c r="A2968" s="8">
        <v>424110032992</v>
      </c>
      <c r="B2968" s="9" t="s">
        <v>8068</v>
      </c>
      <c r="C2968" s="9" t="s">
        <v>2978</v>
      </c>
      <c r="D2968" s="10">
        <v>1300</v>
      </c>
      <c r="E2968" s="9" t="s">
        <v>17</v>
      </c>
      <c r="F2968" s="9" t="s">
        <v>8069</v>
      </c>
      <c r="G2968" s="9" t="s">
        <v>8070</v>
      </c>
      <c r="H2968" s="3" t="str">
        <f t="shared" si="139"/>
        <v>E</v>
      </c>
      <c r="I2968" s="3" t="str">
        <f t="shared" si="140"/>
        <v>AAS</v>
      </c>
      <c r="J2968" s="3" t="str">
        <f t="shared" si="138"/>
        <v>SAMSUL</v>
      </c>
      <c r="K2968" s="3" t="s">
        <v>20</v>
      </c>
      <c r="L2968" s="3">
        <v>1</v>
      </c>
      <c r="M2968" s="11" t="str">
        <f>VLOOKUP(A2968,[1]Sheet1!$A$2:$D$11328,4,0)</f>
        <v xml:space="preserve"> </v>
      </c>
      <c r="N2968" s="10">
        <v>517839</v>
      </c>
      <c r="O2968" s="1" t="s">
        <v>21</v>
      </c>
      <c r="P2968" s="12" t="s">
        <v>20939</v>
      </c>
    </row>
    <row r="2969" spans="1:16" hidden="1" x14ac:dyDescent="0.25">
      <c r="A2969" s="8">
        <v>424110033086</v>
      </c>
      <c r="B2969" s="9" t="s">
        <v>8071</v>
      </c>
      <c r="C2969" s="9" t="s">
        <v>2978</v>
      </c>
      <c r="D2969" s="10">
        <v>1300</v>
      </c>
      <c r="E2969" s="9" t="s">
        <v>17</v>
      </c>
      <c r="F2969" s="9" t="s">
        <v>8072</v>
      </c>
      <c r="G2969" s="9" t="s">
        <v>8073</v>
      </c>
      <c r="H2969" s="3" t="str">
        <f t="shared" si="139"/>
        <v>D</v>
      </c>
      <c r="I2969" s="3" t="str">
        <f t="shared" si="140"/>
        <v>AGG</v>
      </c>
      <c r="J2969" s="3" t="str">
        <f t="shared" si="138"/>
        <v>ALAN</v>
      </c>
      <c r="K2969" s="3" t="s">
        <v>20</v>
      </c>
      <c r="L2969" s="3">
        <v>1</v>
      </c>
      <c r="M2969" s="11" t="str">
        <f>VLOOKUP(A2969,[1]Sheet1!$A$2:$D$11328,4,0)</f>
        <v xml:space="preserve">081343280851 </v>
      </c>
      <c r="N2969" s="10">
        <v>258919</v>
      </c>
      <c r="O2969" s="1" t="s">
        <v>21</v>
      </c>
      <c r="P2969" s="12" t="s">
        <v>20947</v>
      </c>
    </row>
    <row r="2970" spans="1:16" hidden="1" x14ac:dyDescent="0.25">
      <c r="A2970" s="8">
        <v>424110033098</v>
      </c>
      <c r="B2970" s="9" t="s">
        <v>8074</v>
      </c>
      <c r="C2970" s="9" t="s">
        <v>2978</v>
      </c>
      <c r="D2970" s="10">
        <v>1300</v>
      </c>
      <c r="E2970" s="9" t="s">
        <v>17</v>
      </c>
      <c r="F2970" s="9" t="s">
        <v>559</v>
      </c>
      <c r="G2970" s="9" t="s">
        <v>8075</v>
      </c>
      <c r="H2970" s="3" t="str">
        <f t="shared" si="139"/>
        <v>D</v>
      </c>
      <c r="I2970" s="3" t="str">
        <f t="shared" si="140"/>
        <v>AER</v>
      </c>
      <c r="J2970" s="3" t="str">
        <f t="shared" si="138"/>
        <v>SAMSUDIN</v>
      </c>
      <c r="K2970" s="3" t="s">
        <v>20</v>
      </c>
      <c r="L2970" s="3">
        <v>1</v>
      </c>
      <c r="M2970" s="11" t="str">
        <f>VLOOKUP(A2970,[1]Sheet1!$A$2:$D$11328,4,0)</f>
        <v xml:space="preserve">081352478131 </v>
      </c>
      <c r="N2970" s="10">
        <v>485101</v>
      </c>
      <c r="O2970" s="1" t="str">
        <f>VLOOKUP(A2970,[2]Sheet!$A$2:$J$2927,10,0)</f>
        <v>blm lunas</v>
      </c>
      <c r="P2970" s="12" t="s">
        <v>20941</v>
      </c>
    </row>
    <row r="2971" spans="1:16" hidden="1" x14ac:dyDescent="0.25">
      <c r="A2971" s="8">
        <v>424110033132</v>
      </c>
      <c r="B2971" s="9" t="s">
        <v>8076</v>
      </c>
      <c r="C2971" s="9" t="s">
        <v>2978</v>
      </c>
      <c r="D2971" s="10">
        <v>1300</v>
      </c>
      <c r="E2971" s="9" t="s">
        <v>17</v>
      </c>
      <c r="F2971" s="9" t="s">
        <v>8077</v>
      </c>
      <c r="G2971" s="9" t="s">
        <v>8078</v>
      </c>
      <c r="H2971" s="3" t="str">
        <f t="shared" si="139"/>
        <v>A</v>
      </c>
      <c r="I2971" s="3" t="str">
        <f t="shared" si="140"/>
        <v>AGG</v>
      </c>
      <c r="J2971" s="3" t="str">
        <f t="shared" si="138"/>
        <v>ALAN</v>
      </c>
      <c r="K2971" s="3" t="s">
        <v>20</v>
      </c>
      <c r="L2971" s="3">
        <v>1</v>
      </c>
      <c r="M2971" s="11" t="str">
        <f>VLOOKUP(A2971,[1]Sheet1!$A$2:$D$11328,4,0)</f>
        <v xml:space="preserve"> </v>
      </c>
      <c r="N2971" s="10">
        <v>77378</v>
      </c>
      <c r="O2971" s="1" t="s">
        <v>21</v>
      </c>
      <c r="P2971" s="12" t="s">
        <v>20939</v>
      </c>
    </row>
    <row r="2972" spans="1:16" hidden="1" x14ac:dyDescent="0.25">
      <c r="A2972" s="8">
        <v>424110033203</v>
      </c>
      <c r="B2972" s="9" t="s">
        <v>8079</v>
      </c>
      <c r="C2972" s="9" t="s">
        <v>2978</v>
      </c>
      <c r="D2972" s="10">
        <v>1300</v>
      </c>
      <c r="E2972" s="9" t="s">
        <v>17</v>
      </c>
      <c r="F2972" s="9" t="s">
        <v>8080</v>
      </c>
      <c r="G2972" s="9" t="s">
        <v>8081</v>
      </c>
      <c r="H2972" s="3" t="str">
        <f t="shared" si="139"/>
        <v>F</v>
      </c>
      <c r="I2972" s="3" t="str">
        <f t="shared" si="140"/>
        <v>ABA</v>
      </c>
      <c r="J2972" s="3" t="str">
        <f t="shared" si="138"/>
        <v>ARMAN</v>
      </c>
      <c r="K2972" s="3" t="s">
        <v>20</v>
      </c>
      <c r="L2972" s="3">
        <v>1</v>
      </c>
      <c r="M2972" s="11" t="str">
        <f>VLOOKUP(A2972,[1]Sheet1!$A$2:$D$11328,4,0)</f>
        <v xml:space="preserve"> </v>
      </c>
      <c r="N2972" s="10">
        <v>415163</v>
      </c>
      <c r="O2972" s="1" t="str">
        <f>VLOOKUP(A2972,[2]Sheet!$A$2:$J$2927,10,0)</f>
        <v>blm lunas</v>
      </c>
      <c r="P2972" s="12" t="s">
        <v>20941</v>
      </c>
    </row>
    <row r="2973" spans="1:16" hidden="1" x14ac:dyDescent="0.25">
      <c r="A2973" s="8">
        <v>424110033267</v>
      </c>
      <c r="B2973" s="9" t="s">
        <v>8082</v>
      </c>
      <c r="C2973" s="9" t="s">
        <v>2978</v>
      </c>
      <c r="D2973" s="10">
        <v>1300</v>
      </c>
      <c r="E2973" s="9" t="s">
        <v>17</v>
      </c>
      <c r="F2973" s="9" t="s">
        <v>8083</v>
      </c>
      <c r="G2973" s="9" t="s">
        <v>8084</v>
      </c>
      <c r="H2973" s="3" t="str">
        <f t="shared" si="139"/>
        <v>A</v>
      </c>
      <c r="I2973" s="3" t="str">
        <f t="shared" si="140"/>
        <v>ADT</v>
      </c>
      <c r="J2973" s="3" t="str">
        <f t="shared" si="138"/>
        <v>YOSEP</v>
      </c>
      <c r="K2973" s="3" t="s">
        <v>20</v>
      </c>
      <c r="L2973" s="3">
        <v>1</v>
      </c>
      <c r="M2973" s="11" t="str">
        <f>VLOOKUP(A2973,[1]Sheet1!$A$2:$D$11328,4,0)</f>
        <v xml:space="preserve">085244403853 </v>
      </c>
      <c r="N2973" s="10">
        <v>78866</v>
      </c>
      <c r="O2973" s="1" t="str">
        <f>VLOOKUP(A2973,[2]Sheet!$A$2:$J$2927,10,0)</f>
        <v>blm lunas</v>
      </c>
      <c r="P2973" s="12" t="s">
        <v>20941</v>
      </c>
    </row>
    <row r="2974" spans="1:16" hidden="1" x14ac:dyDescent="0.25">
      <c r="A2974" s="8">
        <v>424110033270</v>
      </c>
      <c r="B2974" s="9" t="s">
        <v>8085</v>
      </c>
      <c r="C2974" s="9" t="s">
        <v>2978</v>
      </c>
      <c r="D2974" s="10">
        <v>1300</v>
      </c>
      <c r="E2974" s="9" t="s">
        <v>17</v>
      </c>
      <c r="F2974" s="9" t="s">
        <v>8086</v>
      </c>
      <c r="G2974" s="9" t="s">
        <v>8087</v>
      </c>
      <c r="H2974" s="3" t="str">
        <f t="shared" si="139"/>
        <v>F</v>
      </c>
      <c r="I2974" s="3" t="str">
        <f t="shared" si="140"/>
        <v>ARR</v>
      </c>
      <c r="J2974" s="3" t="str">
        <f t="shared" si="138"/>
        <v>MARWAN</v>
      </c>
      <c r="K2974" s="3" t="s">
        <v>20</v>
      </c>
      <c r="L2974" s="3">
        <v>1</v>
      </c>
      <c r="M2974" s="11" t="str">
        <f>VLOOKUP(A2974,[1]Sheet1!$A$2:$D$11328,4,0)</f>
        <v xml:space="preserve"> </v>
      </c>
      <c r="N2974" s="10">
        <v>714260</v>
      </c>
      <c r="O2974" s="1" t="s">
        <v>21</v>
      </c>
      <c r="P2974" s="12" t="s">
        <v>20949</v>
      </c>
    </row>
    <row r="2975" spans="1:16" hidden="1" x14ac:dyDescent="0.25">
      <c r="A2975" s="8">
        <v>424110033314</v>
      </c>
      <c r="B2975" s="9" t="s">
        <v>8088</v>
      </c>
      <c r="C2975" s="9" t="s">
        <v>2978</v>
      </c>
      <c r="D2975" s="10">
        <v>1300</v>
      </c>
      <c r="E2975" s="9" t="s">
        <v>17</v>
      </c>
      <c r="F2975" s="9" t="s">
        <v>8089</v>
      </c>
      <c r="G2975" s="9" t="s">
        <v>8090</v>
      </c>
      <c r="H2975" s="3" t="str">
        <f t="shared" si="139"/>
        <v>D</v>
      </c>
      <c r="I2975" s="3" t="str">
        <f t="shared" si="140"/>
        <v>AFJ</v>
      </c>
      <c r="J2975" s="3" t="str">
        <f t="shared" si="138"/>
        <v>JHON</v>
      </c>
      <c r="K2975" s="3" t="s">
        <v>20</v>
      </c>
      <c r="L2975" s="3">
        <v>1</v>
      </c>
      <c r="M2975" s="11" t="str">
        <f>VLOOKUP(A2975,[1]Sheet1!$A$2:$D$11328,3,0)</f>
        <v xml:space="preserve"> </v>
      </c>
      <c r="N2975" s="10">
        <v>215766</v>
      </c>
      <c r="O2975" s="1" t="s">
        <v>21</v>
      </c>
      <c r="P2975" s="12" t="s">
        <v>20949</v>
      </c>
    </row>
    <row r="2976" spans="1:16" hidden="1" x14ac:dyDescent="0.25">
      <c r="A2976" s="8">
        <v>424110033326</v>
      </c>
      <c r="B2976" s="9" t="s">
        <v>8091</v>
      </c>
      <c r="C2976" s="9" t="s">
        <v>2978</v>
      </c>
      <c r="D2976" s="10">
        <v>1300</v>
      </c>
      <c r="E2976" s="9" t="s">
        <v>17</v>
      </c>
      <c r="F2976" s="9" t="s">
        <v>8092</v>
      </c>
      <c r="G2976" s="9" t="s">
        <v>8093</v>
      </c>
      <c r="H2976" s="3" t="str">
        <f t="shared" si="139"/>
        <v>D</v>
      </c>
      <c r="I2976" s="3" t="str">
        <f t="shared" si="140"/>
        <v>AAS</v>
      </c>
      <c r="J2976" s="3" t="str">
        <f t="shared" si="138"/>
        <v>SAMSUL</v>
      </c>
      <c r="K2976" s="3" t="s">
        <v>20</v>
      </c>
      <c r="L2976" s="3">
        <v>1</v>
      </c>
      <c r="M2976" s="11" t="str">
        <f>VLOOKUP(A2976,[1]Sheet1!$A$2:$D$11328,4,0)</f>
        <v xml:space="preserve">081248322288 </v>
      </c>
      <c r="N2976" s="10">
        <v>370522</v>
      </c>
      <c r="O2976" s="1" t="str">
        <f>VLOOKUP(A2976,[2]Sheet!$A$2:$J$2927,10,0)</f>
        <v>blm lunas</v>
      </c>
      <c r="P2976" s="12" t="s">
        <v>20941</v>
      </c>
    </row>
    <row r="2977" spans="1:16" hidden="1" x14ac:dyDescent="0.25">
      <c r="A2977" s="8">
        <v>424110033378</v>
      </c>
      <c r="B2977" s="9" t="s">
        <v>8094</v>
      </c>
      <c r="C2977" s="9" t="s">
        <v>2978</v>
      </c>
      <c r="D2977" s="10">
        <v>1300</v>
      </c>
      <c r="E2977" s="9" t="s">
        <v>17</v>
      </c>
      <c r="F2977" s="9" t="s">
        <v>8095</v>
      </c>
      <c r="G2977" s="9" t="s">
        <v>8096</v>
      </c>
      <c r="H2977" s="3" t="str">
        <f t="shared" si="139"/>
        <v>F</v>
      </c>
      <c r="I2977" s="3" t="str">
        <f t="shared" si="140"/>
        <v>AER</v>
      </c>
      <c r="J2977" s="3" t="str">
        <f t="shared" si="138"/>
        <v>SAMSUDIN</v>
      </c>
      <c r="K2977" s="3" t="s">
        <v>20</v>
      </c>
      <c r="L2977" s="3">
        <v>1</v>
      </c>
      <c r="M2977" s="11" t="str">
        <f>VLOOKUP(A2977,[1]Sheet1!$A$2:$D$11328,4,0)</f>
        <v xml:space="preserve"> </v>
      </c>
      <c r="N2977" s="10">
        <v>458317</v>
      </c>
      <c r="O2977" s="1" t="str">
        <f>VLOOKUP(A2977,[2]Sheet!$A$2:$J$2927,10,0)</f>
        <v>blm lunas</v>
      </c>
      <c r="P2977" s="12" t="s">
        <v>20941</v>
      </c>
    </row>
    <row r="2978" spans="1:16" hidden="1" x14ac:dyDescent="0.25">
      <c r="A2978" s="8">
        <v>424110033380</v>
      </c>
      <c r="B2978" s="9" t="s">
        <v>8097</v>
      </c>
      <c r="C2978" s="9" t="s">
        <v>2978</v>
      </c>
      <c r="D2978" s="10">
        <v>1300</v>
      </c>
      <c r="E2978" s="9" t="s">
        <v>17</v>
      </c>
      <c r="F2978" s="9" t="s">
        <v>8098</v>
      </c>
      <c r="G2978" s="9" t="s">
        <v>1817</v>
      </c>
      <c r="H2978" s="3" t="str">
        <f t="shared" si="139"/>
        <v>D</v>
      </c>
      <c r="I2978" s="3" t="str">
        <f t="shared" si="140"/>
        <v>AAS</v>
      </c>
      <c r="J2978" s="3" t="str">
        <f t="shared" si="138"/>
        <v>SAMSUL</v>
      </c>
      <c r="K2978" s="3" t="s">
        <v>20</v>
      </c>
      <c r="L2978" s="3">
        <v>1</v>
      </c>
      <c r="M2978" s="11" t="str">
        <f>VLOOKUP(A2978,[1]Sheet1!$A$2:$D$11328,4,0)</f>
        <v xml:space="preserve"> </v>
      </c>
      <c r="N2978" s="10">
        <v>540159</v>
      </c>
      <c r="O2978" s="1" t="str">
        <f>VLOOKUP(A2978,[2]Sheet!$A$2:$J$2927,10,0)</f>
        <v>blm lunas</v>
      </c>
      <c r="P2978" s="12" t="s">
        <v>20941</v>
      </c>
    </row>
    <row r="2979" spans="1:16" hidden="1" x14ac:dyDescent="0.25">
      <c r="A2979" s="8">
        <v>424110033409</v>
      </c>
      <c r="B2979" s="9" t="s">
        <v>8099</v>
      </c>
      <c r="C2979" s="9" t="s">
        <v>2978</v>
      </c>
      <c r="D2979" s="10">
        <v>1300</v>
      </c>
      <c r="E2979" s="9" t="s">
        <v>17</v>
      </c>
      <c r="F2979" s="9" t="s">
        <v>8100</v>
      </c>
      <c r="G2979" s="9" t="s">
        <v>8101</v>
      </c>
      <c r="H2979" s="3" t="str">
        <f t="shared" si="139"/>
        <v>F</v>
      </c>
      <c r="I2979" s="3" t="str">
        <f t="shared" si="140"/>
        <v>AER</v>
      </c>
      <c r="J2979" s="3" t="str">
        <f t="shared" si="138"/>
        <v>SAMSUDIN</v>
      </c>
      <c r="K2979" s="3" t="s">
        <v>20</v>
      </c>
      <c r="L2979" s="3">
        <v>1</v>
      </c>
      <c r="M2979" s="11" t="str">
        <f>VLOOKUP(A2979,[1]Sheet1!$A$2:$D$11328,3,0)</f>
        <v xml:space="preserve"> </v>
      </c>
      <c r="N2979" s="10">
        <v>549087</v>
      </c>
      <c r="O2979" s="1" t="str">
        <f>VLOOKUP(A2979,[2]Sheet!$A$2:$J$2927,10,0)</f>
        <v>blm lunas</v>
      </c>
      <c r="P2979" s="12" t="s">
        <v>20941</v>
      </c>
    </row>
    <row r="2980" spans="1:16" hidden="1" x14ac:dyDescent="0.25">
      <c r="A2980" s="8">
        <v>424110033424</v>
      </c>
      <c r="B2980" s="9" t="s">
        <v>8102</v>
      </c>
      <c r="C2980" s="9" t="s">
        <v>1362</v>
      </c>
      <c r="D2980" s="10">
        <v>1300</v>
      </c>
      <c r="E2980" s="9" t="s">
        <v>17</v>
      </c>
      <c r="F2980" s="9" t="s">
        <v>8103</v>
      </c>
      <c r="G2980" s="9" t="s">
        <v>8104</v>
      </c>
      <c r="H2980" s="3" t="str">
        <f t="shared" si="139"/>
        <v>E</v>
      </c>
      <c r="I2980" s="3" t="str">
        <f t="shared" si="140"/>
        <v>AAS</v>
      </c>
      <c r="J2980" s="3" t="str">
        <f t="shared" si="138"/>
        <v>SAMSUL</v>
      </c>
      <c r="K2980" s="3" t="s">
        <v>20</v>
      </c>
      <c r="L2980" s="3">
        <v>1</v>
      </c>
      <c r="M2980" s="11" t="str">
        <f>VLOOKUP(A2980,[1]Sheet1!$A$2:$D$11328,3,0)</f>
        <v xml:space="preserve"> </v>
      </c>
      <c r="N2980" s="10">
        <v>766135</v>
      </c>
      <c r="O2980" s="1" t="s">
        <v>21</v>
      </c>
      <c r="P2980" s="12" t="s">
        <v>20946</v>
      </c>
    </row>
    <row r="2981" spans="1:16" hidden="1" x14ac:dyDescent="0.25">
      <c r="A2981" s="8">
        <v>424110033476</v>
      </c>
      <c r="B2981" s="9" t="s">
        <v>8105</v>
      </c>
      <c r="C2981" s="9" t="s">
        <v>2978</v>
      </c>
      <c r="D2981" s="10">
        <v>1300</v>
      </c>
      <c r="E2981" s="9" t="s">
        <v>17</v>
      </c>
      <c r="F2981" s="9" t="s">
        <v>8106</v>
      </c>
      <c r="G2981" s="9" t="s">
        <v>8107</v>
      </c>
      <c r="H2981" s="3" t="str">
        <f t="shared" si="139"/>
        <v>F</v>
      </c>
      <c r="I2981" s="3" t="str">
        <f t="shared" si="140"/>
        <v>AER</v>
      </c>
      <c r="J2981" s="3" t="str">
        <f t="shared" si="138"/>
        <v>SAMSUDIN</v>
      </c>
      <c r="K2981" s="3" t="s">
        <v>20</v>
      </c>
      <c r="L2981" s="3">
        <v>1</v>
      </c>
      <c r="M2981" s="11" t="str">
        <f>VLOOKUP(A2981,[1]Sheet1!$A$2:$D$11328,3,0)</f>
        <v xml:space="preserve"> </v>
      </c>
      <c r="N2981" s="10">
        <v>242551</v>
      </c>
      <c r="O2981" s="1" t="s">
        <v>21</v>
      </c>
      <c r="P2981" s="12" t="s">
        <v>20942</v>
      </c>
    </row>
    <row r="2982" spans="1:16" hidden="1" x14ac:dyDescent="0.25">
      <c r="A2982" s="8">
        <v>424110033506</v>
      </c>
      <c r="B2982" s="9" t="s">
        <v>8108</v>
      </c>
      <c r="C2982" s="9" t="s">
        <v>2978</v>
      </c>
      <c r="D2982" s="10">
        <v>1300</v>
      </c>
      <c r="E2982" s="9" t="s">
        <v>17</v>
      </c>
      <c r="F2982" s="9" t="s">
        <v>8109</v>
      </c>
      <c r="G2982" s="9" t="s">
        <v>8110</v>
      </c>
      <c r="H2982" s="3" t="str">
        <f t="shared" si="139"/>
        <v>F</v>
      </c>
      <c r="I2982" s="3" t="str">
        <f t="shared" si="140"/>
        <v>ADT</v>
      </c>
      <c r="J2982" s="3" t="str">
        <f t="shared" si="138"/>
        <v>YOSEP</v>
      </c>
      <c r="K2982" s="3" t="s">
        <v>20</v>
      </c>
      <c r="L2982" s="3">
        <v>1</v>
      </c>
      <c r="M2982" s="11" t="str">
        <f>VLOOKUP(A2982,[1]Sheet1!$A$2:$D$11328,4,0)</f>
        <v xml:space="preserve"> </v>
      </c>
      <c r="N2982" s="10">
        <v>122019</v>
      </c>
      <c r="O2982" s="1" t="str">
        <f>VLOOKUP(A2982,[2]Sheet!$A$2:$J$2927,10,0)</f>
        <v>blm lunas</v>
      </c>
      <c r="P2982" s="12" t="s">
        <v>20941</v>
      </c>
    </row>
    <row r="2983" spans="1:16" hidden="1" x14ac:dyDescent="0.25">
      <c r="A2983" s="8">
        <v>424110033560</v>
      </c>
      <c r="B2983" s="9" t="s">
        <v>8111</v>
      </c>
      <c r="C2983" s="9" t="s">
        <v>2978</v>
      </c>
      <c r="D2983" s="10">
        <v>1300</v>
      </c>
      <c r="E2983" s="9" t="s">
        <v>17</v>
      </c>
      <c r="F2983" s="9" t="s">
        <v>8112</v>
      </c>
      <c r="G2983" s="9" t="s">
        <v>8113</v>
      </c>
      <c r="H2983" s="3" t="str">
        <f t="shared" si="139"/>
        <v>E</v>
      </c>
      <c r="I2983" s="3" t="str">
        <f t="shared" si="140"/>
        <v>AGG</v>
      </c>
      <c r="J2983" s="3" t="str">
        <f t="shared" si="138"/>
        <v>ALAN</v>
      </c>
      <c r="K2983" s="3" t="s">
        <v>20</v>
      </c>
      <c r="L2983" s="3">
        <v>1</v>
      </c>
      <c r="M2983" s="11" t="str">
        <f>VLOOKUP(A2983,[1]Sheet1!$A$2:$D$11328,4,0)</f>
        <v xml:space="preserve"> </v>
      </c>
      <c r="N2983" s="10">
        <v>380938</v>
      </c>
      <c r="O2983" s="1" t="s">
        <v>21</v>
      </c>
      <c r="P2983" s="12" t="s">
        <v>20939</v>
      </c>
    </row>
    <row r="2984" spans="1:16" hidden="1" x14ac:dyDescent="0.25">
      <c r="A2984" s="8">
        <v>424110033597</v>
      </c>
      <c r="B2984" s="9" t="s">
        <v>2131</v>
      </c>
      <c r="C2984" s="9" t="s">
        <v>2978</v>
      </c>
      <c r="D2984" s="10">
        <v>1300</v>
      </c>
      <c r="E2984" s="9" t="s">
        <v>17</v>
      </c>
      <c r="F2984" s="9" t="s">
        <v>8114</v>
      </c>
      <c r="G2984" s="9" t="s">
        <v>8115</v>
      </c>
      <c r="H2984" s="3" t="str">
        <f t="shared" si="139"/>
        <v>A</v>
      </c>
      <c r="I2984" s="3" t="str">
        <f t="shared" si="140"/>
        <v>AGG</v>
      </c>
      <c r="J2984" s="3" t="str">
        <f t="shared" si="138"/>
        <v>ALAN</v>
      </c>
      <c r="K2984" s="3" t="s">
        <v>20</v>
      </c>
      <c r="L2984" s="3">
        <v>1</v>
      </c>
      <c r="M2984" s="11" t="str">
        <f>VLOOKUP(A2984,[1]Sheet1!$A$2:$D$11328,4,0)</f>
        <v xml:space="preserve">081344179882 </v>
      </c>
      <c r="N2984" s="10">
        <v>403259</v>
      </c>
      <c r="O2984" s="1" t="str">
        <f>VLOOKUP(A2984,[2]Sheet!$A$2:$J$2927,10,0)</f>
        <v>blm lunas</v>
      </c>
      <c r="P2984" s="12" t="s">
        <v>20941</v>
      </c>
    </row>
    <row r="2985" spans="1:16" hidden="1" x14ac:dyDescent="0.25">
      <c r="A2985" s="8">
        <v>424110033604</v>
      </c>
      <c r="B2985" s="9" t="s">
        <v>8116</v>
      </c>
      <c r="C2985" s="9" t="s">
        <v>2978</v>
      </c>
      <c r="D2985" s="10">
        <v>1300</v>
      </c>
      <c r="E2985" s="9" t="s">
        <v>17</v>
      </c>
      <c r="F2985" s="9" t="s">
        <v>8117</v>
      </c>
      <c r="G2985" s="9" t="s">
        <v>8118</v>
      </c>
      <c r="H2985" s="3" t="str">
        <f t="shared" si="139"/>
        <v>D</v>
      </c>
      <c r="I2985" s="3" t="str">
        <f t="shared" si="140"/>
        <v>ADT</v>
      </c>
      <c r="J2985" s="3" t="str">
        <f t="shared" si="138"/>
        <v>YOSEP</v>
      </c>
      <c r="K2985" s="3" t="s">
        <v>20</v>
      </c>
      <c r="L2985" s="3">
        <v>1</v>
      </c>
      <c r="M2985" s="11" t="str">
        <f>VLOOKUP(A2985,[1]Sheet1!$A$2:$D$11328,4,0)</f>
        <v xml:space="preserve"> </v>
      </c>
      <c r="N2985" s="10">
        <v>77378</v>
      </c>
      <c r="O2985" s="1" t="s">
        <v>21</v>
      </c>
      <c r="P2985" s="12" t="s">
        <v>20946</v>
      </c>
    </row>
    <row r="2986" spans="1:16" hidden="1" x14ac:dyDescent="0.25">
      <c r="A2986" s="8">
        <v>424110033781</v>
      </c>
      <c r="B2986" s="9" t="s">
        <v>3686</v>
      </c>
      <c r="C2986" s="9" t="s">
        <v>2978</v>
      </c>
      <c r="D2986" s="10">
        <v>1300</v>
      </c>
      <c r="E2986" s="9" t="s">
        <v>17</v>
      </c>
      <c r="F2986" s="9" t="s">
        <v>8119</v>
      </c>
      <c r="G2986" s="9" t="s">
        <v>8120</v>
      </c>
      <c r="H2986" s="3" t="str">
        <f t="shared" si="139"/>
        <v>C</v>
      </c>
      <c r="I2986" s="3" t="str">
        <f t="shared" si="140"/>
        <v>AHU</v>
      </c>
      <c r="J2986" s="3" t="str">
        <f t="shared" si="138"/>
        <v>UMAR</v>
      </c>
      <c r="K2986" s="3" t="s">
        <v>20</v>
      </c>
      <c r="L2986" s="3">
        <v>1</v>
      </c>
      <c r="M2986" s="11" t="str">
        <f>VLOOKUP(A2986,[1]Sheet1!$A$2:$D$11328,4,0)</f>
        <v xml:space="preserve"> </v>
      </c>
      <c r="N2986" s="10">
        <v>584800</v>
      </c>
      <c r="O2986" s="1" t="s">
        <v>21</v>
      </c>
      <c r="P2986" s="12" t="s">
        <v>20945</v>
      </c>
    </row>
    <row r="2987" spans="1:16" hidden="1" x14ac:dyDescent="0.25">
      <c r="A2987" s="8">
        <v>424110034094</v>
      </c>
      <c r="B2987" s="9" t="s">
        <v>8121</v>
      </c>
      <c r="C2987" s="9" t="s">
        <v>2978</v>
      </c>
      <c r="D2987" s="10">
        <v>1300</v>
      </c>
      <c r="E2987" s="9" t="s">
        <v>17</v>
      </c>
      <c r="F2987" s="9" t="s">
        <v>8122</v>
      </c>
      <c r="G2987" s="9" t="s">
        <v>8123</v>
      </c>
      <c r="H2987" s="3" t="str">
        <f t="shared" si="139"/>
        <v>E</v>
      </c>
      <c r="I2987" s="3" t="str">
        <f t="shared" si="140"/>
        <v>ADT</v>
      </c>
      <c r="J2987" s="3" t="str">
        <f t="shared" si="138"/>
        <v>YOSEP</v>
      </c>
      <c r="K2987" s="3" t="s">
        <v>20</v>
      </c>
      <c r="L2987" s="3">
        <v>1</v>
      </c>
      <c r="M2987" s="11" t="str">
        <f>VLOOKUP(A2987,[1]Sheet1!$A$2:$D$11328,4,0)</f>
        <v xml:space="preserve"> </v>
      </c>
      <c r="N2987" s="10">
        <v>468733</v>
      </c>
      <c r="O2987" s="1" t="s">
        <v>21</v>
      </c>
      <c r="P2987" s="12" t="s">
        <v>20945</v>
      </c>
    </row>
    <row r="2988" spans="1:16" hidden="1" x14ac:dyDescent="0.25">
      <c r="A2988" s="8">
        <v>424110034101</v>
      </c>
      <c r="B2988" s="9" t="s">
        <v>8124</v>
      </c>
      <c r="C2988" s="9" t="s">
        <v>2978</v>
      </c>
      <c r="D2988" s="10">
        <v>1300</v>
      </c>
      <c r="E2988" s="9" t="s">
        <v>17</v>
      </c>
      <c r="F2988" s="9" t="s">
        <v>8125</v>
      </c>
      <c r="G2988" s="9" t="s">
        <v>8126</v>
      </c>
      <c r="H2988" s="3" t="str">
        <f t="shared" si="139"/>
        <v>F</v>
      </c>
      <c r="I2988" s="3" t="str">
        <f t="shared" si="140"/>
        <v>AAS</v>
      </c>
      <c r="J2988" s="3" t="str">
        <f t="shared" si="138"/>
        <v>SAMSUL</v>
      </c>
      <c r="K2988" s="3" t="s">
        <v>20</v>
      </c>
      <c r="L2988" s="3">
        <v>1</v>
      </c>
      <c r="M2988" s="11" t="str">
        <f>VLOOKUP(A2988,[1]Sheet1!$A$2:$D$11328,4,0)</f>
        <v xml:space="preserve"> </v>
      </c>
      <c r="N2988" s="10">
        <v>702355</v>
      </c>
      <c r="O2988" s="1" t="str">
        <f>VLOOKUP(A2988,[2]Sheet!$A$2:$J$2927,10,0)</f>
        <v>blm lunas</v>
      </c>
      <c r="P2988" s="12" t="s">
        <v>20941</v>
      </c>
    </row>
    <row r="2989" spans="1:16" hidden="1" x14ac:dyDescent="0.25">
      <c r="A2989" s="8">
        <v>424110034192</v>
      </c>
      <c r="B2989" s="9" t="s">
        <v>8127</v>
      </c>
      <c r="C2989" s="9" t="s">
        <v>2978</v>
      </c>
      <c r="D2989" s="10">
        <v>1300</v>
      </c>
      <c r="E2989" s="9" t="s">
        <v>17</v>
      </c>
      <c r="F2989" s="9" t="s">
        <v>8128</v>
      </c>
      <c r="G2989" s="9" t="s">
        <v>8129</v>
      </c>
      <c r="H2989" s="3" t="str">
        <f t="shared" si="139"/>
        <v>F</v>
      </c>
      <c r="I2989" s="3" t="str">
        <f t="shared" si="140"/>
        <v>ABA</v>
      </c>
      <c r="J2989" s="3" t="str">
        <f t="shared" si="138"/>
        <v>ARMAN</v>
      </c>
      <c r="K2989" s="3" t="s">
        <v>20</v>
      </c>
      <c r="L2989" s="3">
        <v>1</v>
      </c>
      <c r="M2989" s="11" t="str">
        <f>VLOOKUP(A2989,[1]Sheet1!$A$2:$D$11328,4,0)</f>
        <v xml:space="preserve"> </v>
      </c>
      <c r="N2989" s="10">
        <v>171125</v>
      </c>
      <c r="O2989" s="1" t="str">
        <f>VLOOKUP(A2989,[2]Sheet!$A$2:$J$2927,10,0)</f>
        <v>blm lunas</v>
      </c>
      <c r="P2989" s="12" t="s">
        <v>20941</v>
      </c>
    </row>
    <row r="2990" spans="1:16" hidden="1" x14ac:dyDescent="0.25">
      <c r="A2990" s="8">
        <v>424110034209</v>
      </c>
      <c r="B2990" s="9" t="s">
        <v>8130</v>
      </c>
      <c r="C2990" s="9" t="s">
        <v>2978</v>
      </c>
      <c r="D2990" s="10">
        <v>1300</v>
      </c>
      <c r="E2990" s="9" t="s">
        <v>17</v>
      </c>
      <c r="F2990" s="9" t="s">
        <v>8131</v>
      </c>
      <c r="G2990" s="9" t="s">
        <v>8132</v>
      </c>
      <c r="H2990" s="3" t="str">
        <f t="shared" si="139"/>
        <v>F</v>
      </c>
      <c r="I2990" s="3" t="str">
        <f t="shared" si="140"/>
        <v>ABA</v>
      </c>
      <c r="J2990" s="3" t="str">
        <f t="shared" si="138"/>
        <v>ARMAN</v>
      </c>
      <c r="K2990" s="3" t="s">
        <v>20</v>
      </c>
      <c r="L2990" s="3">
        <v>1</v>
      </c>
      <c r="M2990" s="11" t="str">
        <f>VLOOKUP(A2990,[1]Sheet1!$A$2:$D$11328,4,0)</f>
        <v xml:space="preserve"> </v>
      </c>
      <c r="N2990" s="10">
        <v>197909</v>
      </c>
      <c r="O2990" s="1" t="s">
        <v>21</v>
      </c>
      <c r="P2990" s="12" t="s">
        <v>20943</v>
      </c>
    </row>
    <row r="2991" spans="1:16" hidden="1" x14ac:dyDescent="0.25">
      <c r="A2991" s="8">
        <v>424110034290</v>
      </c>
      <c r="B2991" s="9" t="s">
        <v>8133</v>
      </c>
      <c r="C2991" s="9" t="s">
        <v>2978</v>
      </c>
      <c r="D2991" s="10">
        <v>1300</v>
      </c>
      <c r="E2991" s="9" t="s">
        <v>17</v>
      </c>
      <c r="F2991" s="9" t="s">
        <v>8134</v>
      </c>
      <c r="G2991" s="9" t="s">
        <v>8135</v>
      </c>
      <c r="H2991" s="3" t="str">
        <f t="shared" si="139"/>
        <v>E</v>
      </c>
      <c r="I2991" s="3" t="str">
        <f t="shared" si="140"/>
        <v>AHU</v>
      </c>
      <c r="J2991" s="3" t="str">
        <f t="shared" si="138"/>
        <v>UMAR</v>
      </c>
      <c r="K2991" s="3" t="s">
        <v>20</v>
      </c>
      <c r="L2991" s="3">
        <v>1</v>
      </c>
      <c r="M2991" s="11" t="str">
        <f>VLOOKUP(A2991,[1]Sheet1!$A$2:$D$11328,4,0)</f>
        <v xml:space="preserve"> </v>
      </c>
      <c r="N2991" s="10">
        <v>374986</v>
      </c>
      <c r="O2991" s="1" t="s">
        <v>21</v>
      </c>
      <c r="P2991" s="12" t="s">
        <v>20948</v>
      </c>
    </row>
    <row r="2992" spans="1:16" hidden="1" x14ac:dyDescent="0.25">
      <c r="A2992" s="8">
        <v>424110034334</v>
      </c>
      <c r="B2992" s="9" t="s">
        <v>8136</v>
      </c>
      <c r="C2992" s="9" t="s">
        <v>2978</v>
      </c>
      <c r="D2992" s="10">
        <v>1300</v>
      </c>
      <c r="E2992" s="9" t="s">
        <v>17</v>
      </c>
      <c r="F2992" s="9" t="s">
        <v>8137</v>
      </c>
      <c r="G2992" s="9" t="s">
        <v>8138</v>
      </c>
      <c r="H2992" s="3" t="str">
        <f t="shared" si="139"/>
        <v>E</v>
      </c>
      <c r="I2992" s="3" t="str">
        <f t="shared" si="140"/>
        <v>AHU</v>
      </c>
      <c r="J2992" s="3" t="str">
        <f t="shared" si="138"/>
        <v>UMAR</v>
      </c>
      <c r="K2992" s="3" t="s">
        <v>20</v>
      </c>
      <c r="L2992" s="3">
        <v>1</v>
      </c>
      <c r="M2992" s="11" t="str">
        <f>VLOOKUP(A2992,[1]Sheet1!$A$2:$D$11328,4,0)</f>
        <v xml:space="preserve">082239305325 </v>
      </c>
      <c r="N2992" s="10">
        <v>794614</v>
      </c>
      <c r="O2992" s="1" t="str">
        <f>VLOOKUP(A2992,[2]Sheet!$A$2:$J$2927,10,0)</f>
        <v>blm lunas</v>
      </c>
      <c r="P2992" s="12" t="s">
        <v>20941</v>
      </c>
    </row>
    <row r="2993" spans="1:16" hidden="1" x14ac:dyDescent="0.25">
      <c r="A2993" s="8">
        <v>424110034566</v>
      </c>
      <c r="B2993" s="9" t="s">
        <v>8139</v>
      </c>
      <c r="C2993" s="9" t="s">
        <v>2978</v>
      </c>
      <c r="D2993" s="10">
        <v>1300</v>
      </c>
      <c r="E2993" s="9" t="s">
        <v>17</v>
      </c>
      <c r="F2993" s="9" t="s">
        <v>8140</v>
      </c>
      <c r="G2993" s="9" t="s">
        <v>8141</v>
      </c>
      <c r="H2993" s="3" t="str">
        <f t="shared" si="139"/>
        <v>C</v>
      </c>
      <c r="I2993" s="3" t="str">
        <f t="shared" si="140"/>
        <v>AFJ</v>
      </c>
      <c r="J2993" s="3" t="str">
        <f t="shared" si="138"/>
        <v>JHON</v>
      </c>
      <c r="K2993" s="3" t="s">
        <v>20</v>
      </c>
      <c r="L2993" s="3">
        <v>1</v>
      </c>
      <c r="M2993" s="11" t="str">
        <f>VLOOKUP(A2993,[1]Sheet1!$A$2:$D$11328,4,0)</f>
        <v xml:space="preserve"> </v>
      </c>
      <c r="N2993" s="10">
        <v>586288</v>
      </c>
      <c r="O2993" s="1" t="s">
        <v>21</v>
      </c>
      <c r="P2993" s="12" t="s">
        <v>20943</v>
      </c>
    </row>
    <row r="2994" spans="1:16" hidden="1" x14ac:dyDescent="0.25">
      <c r="A2994" s="8">
        <v>424110034600</v>
      </c>
      <c r="B2994" s="9" t="s">
        <v>8142</v>
      </c>
      <c r="C2994" s="9" t="s">
        <v>2978</v>
      </c>
      <c r="D2994" s="10">
        <v>1300</v>
      </c>
      <c r="E2994" s="9" t="s">
        <v>17</v>
      </c>
      <c r="F2994" s="9" t="s">
        <v>8143</v>
      </c>
      <c r="G2994" s="9" t="s">
        <v>8144</v>
      </c>
      <c r="H2994" s="3" t="str">
        <f t="shared" si="139"/>
        <v>F</v>
      </c>
      <c r="I2994" s="3" t="str">
        <f t="shared" si="140"/>
        <v>AFJ</v>
      </c>
      <c r="J2994" s="3" t="str">
        <f t="shared" si="138"/>
        <v>JHON</v>
      </c>
      <c r="K2994" s="3" t="s">
        <v>20</v>
      </c>
      <c r="L2994" s="3">
        <v>1</v>
      </c>
      <c r="M2994" s="11" t="str">
        <f>VLOOKUP(A2994,[1]Sheet1!$A$2:$D$11328,4,0)</f>
        <v xml:space="preserve"> </v>
      </c>
      <c r="N2994" s="10">
        <v>230647</v>
      </c>
      <c r="O2994" s="1" t="s">
        <v>21</v>
      </c>
      <c r="P2994" s="12" t="s">
        <v>20949</v>
      </c>
    </row>
    <row r="2995" spans="1:16" hidden="1" x14ac:dyDescent="0.25">
      <c r="A2995" s="8">
        <v>424110034711</v>
      </c>
      <c r="B2995" s="9" t="s">
        <v>8145</v>
      </c>
      <c r="C2995" s="9" t="s">
        <v>2978</v>
      </c>
      <c r="D2995" s="10">
        <v>1300</v>
      </c>
      <c r="E2995" s="9" t="s">
        <v>17</v>
      </c>
      <c r="F2995" s="9" t="s">
        <v>8146</v>
      </c>
      <c r="G2995" s="9" t="s">
        <v>8147</v>
      </c>
      <c r="H2995" s="3" t="str">
        <f t="shared" si="139"/>
        <v>A</v>
      </c>
      <c r="I2995" s="3" t="str">
        <f t="shared" si="140"/>
        <v>AER</v>
      </c>
      <c r="J2995" s="3" t="str">
        <f t="shared" si="138"/>
        <v>SAMSUDIN</v>
      </c>
      <c r="K2995" s="3" t="s">
        <v>20</v>
      </c>
      <c r="L2995" s="3">
        <v>1</v>
      </c>
      <c r="M2995" s="11" t="str">
        <f>VLOOKUP(A2995,[1]Sheet1!$A$2:$D$11328,4,0)</f>
        <v xml:space="preserve"> </v>
      </c>
      <c r="N2995" s="10">
        <v>166660</v>
      </c>
      <c r="O2995" s="1" t="s">
        <v>21</v>
      </c>
      <c r="P2995" s="12" t="s">
        <v>20947</v>
      </c>
    </row>
    <row r="2996" spans="1:16" hidden="1" x14ac:dyDescent="0.25">
      <c r="A2996" s="8">
        <v>424110034787</v>
      </c>
      <c r="B2996" s="9" t="s">
        <v>8148</v>
      </c>
      <c r="C2996" s="9" t="s">
        <v>2978</v>
      </c>
      <c r="D2996" s="10">
        <v>1300</v>
      </c>
      <c r="E2996" s="9" t="s">
        <v>17</v>
      </c>
      <c r="F2996" s="9" t="s">
        <v>8149</v>
      </c>
      <c r="G2996" s="9" t="s">
        <v>8150</v>
      </c>
      <c r="H2996" s="3" t="str">
        <f t="shared" si="139"/>
        <v>B</v>
      </c>
      <c r="I2996" s="3" t="str">
        <f t="shared" si="140"/>
        <v>ACM</v>
      </c>
      <c r="J2996" s="3" t="str">
        <f t="shared" si="138"/>
        <v>MORIS</v>
      </c>
      <c r="K2996" s="3" t="s">
        <v>20</v>
      </c>
      <c r="L2996" s="3">
        <v>1</v>
      </c>
      <c r="M2996" s="11" t="str">
        <f>VLOOKUP(A2996,[1]Sheet1!$A$2:$D$11328,4,0)</f>
        <v xml:space="preserve"> </v>
      </c>
      <c r="N2996" s="10">
        <v>269336</v>
      </c>
      <c r="O2996" s="1" t="s">
        <v>21</v>
      </c>
      <c r="P2996" s="12" t="s">
        <v>20939</v>
      </c>
    </row>
    <row r="2997" spans="1:16" hidden="1" x14ac:dyDescent="0.25">
      <c r="A2997" s="8">
        <v>424110034897</v>
      </c>
      <c r="B2997" s="9" t="s">
        <v>8151</v>
      </c>
      <c r="C2997" s="9" t="s">
        <v>2978</v>
      </c>
      <c r="D2997" s="10">
        <v>1300</v>
      </c>
      <c r="E2997" s="9" t="s">
        <v>17</v>
      </c>
      <c r="F2997" s="9" t="s">
        <v>8152</v>
      </c>
      <c r="G2997" s="9" t="s">
        <v>8153</v>
      </c>
      <c r="H2997" s="3" t="str">
        <f t="shared" si="139"/>
        <v>E</v>
      </c>
      <c r="I2997" s="3" t="str">
        <f t="shared" si="140"/>
        <v>AER</v>
      </c>
      <c r="J2997" s="3" t="str">
        <f t="shared" si="138"/>
        <v>SAMSUDIN</v>
      </c>
      <c r="K2997" s="3" t="s">
        <v>20</v>
      </c>
      <c r="L2997" s="3">
        <v>1</v>
      </c>
      <c r="M2997" s="11" t="str">
        <f>VLOOKUP(A2997,[1]Sheet1!$A$2:$D$11328,4,0)</f>
        <v xml:space="preserve"> </v>
      </c>
      <c r="N2997" s="10">
        <v>505934</v>
      </c>
      <c r="O2997" s="1" t="str">
        <f>VLOOKUP(A2997,[2]Sheet!$A$2:$J$2927,10,0)</f>
        <v>blm lunas</v>
      </c>
      <c r="P2997" s="12" t="s">
        <v>20941</v>
      </c>
    </row>
    <row r="2998" spans="1:16" hidden="1" x14ac:dyDescent="0.25">
      <c r="A2998" s="8">
        <v>424110034956</v>
      </c>
      <c r="B2998" s="9" t="s">
        <v>8154</v>
      </c>
      <c r="C2998" s="9" t="s">
        <v>2978</v>
      </c>
      <c r="D2998" s="10">
        <v>1300</v>
      </c>
      <c r="E2998" s="9" t="s">
        <v>17</v>
      </c>
      <c r="F2998" s="9" t="s">
        <v>8155</v>
      </c>
      <c r="G2998" s="9" t="s">
        <v>8156</v>
      </c>
      <c r="H2998" s="3" t="str">
        <f t="shared" si="139"/>
        <v>E</v>
      </c>
      <c r="I2998" s="3" t="str">
        <f t="shared" si="140"/>
        <v>AER</v>
      </c>
      <c r="J2998" s="3" t="str">
        <f t="shared" si="138"/>
        <v>SAMSUDIN</v>
      </c>
      <c r="K2998" s="3" t="s">
        <v>20</v>
      </c>
      <c r="L2998" s="3">
        <v>1</v>
      </c>
      <c r="M2998" s="11" t="str">
        <f>VLOOKUP(A2998,[1]Sheet1!$A$2:$D$11328,4,0)</f>
        <v xml:space="preserve"> </v>
      </c>
      <c r="N2998" s="10">
        <v>501470</v>
      </c>
      <c r="O2998" s="1" t="s">
        <v>21</v>
      </c>
      <c r="P2998" s="12" t="s">
        <v>20946</v>
      </c>
    </row>
    <row r="2999" spans="1:16" hidden="1" x14ac:dyDescent="0.25">
      <c r="A2999" s="8">
        <v>424110034995</v>
      </c>
      <c r="B2999" s="9" t="s">
        <v>8157</v>
      </c>
      <c r="C2999" s="9" t="s">
        <v>2978</v>
      </c>
      <c r="D2999" s="10">
        <v>1300</v>
      </c>
      <c r="E2999" s="9" t="s">
        <v>17</v>
      </c>
      <c r="F2999" s="9" t="s">
        <v>8158</v>
      </c>
      <c r="G2999" s="9" t="s">
        <v>8159</v>
      </c>
      <c r="H2999" s="3" t="str">
        <f t="shared" si="139"/>
        <v>F</v>
      </c>
      <c r="I2999" s="3" t="str">
        <f t="shared" si="140"/>
        <v>AFJ</v>
      </c>
      <c r="J2999" s="3" t="str">
        <f t="shared" si="138"/>
        <v>JHON</v>
      </c>
      <c r="K2999" s="3" t="s">
        <v>20</v>
      </c>
      <c r="L2999" s="3">
        <v>1</v>
      </c>
      <c r="M2999" s="11" t="str">
        <f>VLOOKUP(A2999,[1]Sheet1!$A$2:$D$11328,4,0)</f>
        <v xml:space="preserve"> </v>
      </c>
      <c r="N2999" s="10">
        <v>77378</v>
      </c>
      <c r="O2999" s="1" t="s">
        <v>21</v>
      </c>
      <c r="P2999" s="12" t="s">
        <v>20943</v>
      </c>
    </row>
    <row r="3000" spans="1:16" hidden="1" x14ac:dyDescent="0.25">
      <c r="A3000" s="8">
        <v>424110035123</v>
      </c>
      <c r="B3000" s="9" t="s">
        <v>8160</v>
      </c>
      <c r="C3000" s="9" t="s">
        <v>2978</v>
      </c>
      <c r="D3000" s="10">
        <v>1300</v>
      </c>
      <c r="E3000" s="9" t="s">
        <v>17</v>
      </c>
      <c r="F3000" s="9" t="s">
        <v>8161</v>
      </c>
      <c r="G3000" s="9" t="s">
        <v>8162</v>
      </c>
      <c r="H3000" s="3" t="str">
        <f t="shared" si="139"/>
        <v>B</v>
      </c>
      <c r="I3000" s="3" t="str">
        <f t="shared" si="140"/>
        <v>ACM</v>
      </c>
      <c r="J3000" s="3" t="str">
        <f t="shared" ref="J3000:J3063" si="141">IF(I3000="ADT","YOSEP",IF(I3000="AFJ","JHON",IF(I3000="AER","SAMSUDIN",IF(I3000="ACM","MORIS",IF(I3000="AHU","UMAR",IF(I3000="ABA","ARMAN",IF(I3000="ARR","MARWAN",IF(I3000="AGG","ALAN",IF(I3000="AAS","SAMSUL")))))))))</f>
        <v>MORIS</v>
      </c>
      <c r="K3000" s="3" t="s">
        <v>20</v>
      </c>
      <c r="L3000" s="3">
        <v>1</v>
      </c>
      <c r="M3000" s="11" t="str">
        <f>VLOOKUP(A3000,[1]Sheet1!$A$2:$D$11328,4,0)</f>
        <v xml:space="preserve">081248445852 </v>
      </c>
      <c r="N3000" s="10">
        <v>77378</v>
      </c>
      <c r="O3000" s="1" t="s">
        <v>21</v>
      </c>
      <c r="P3000" s="12" t="s">
        <v>20945</v>
      </c>
    </row>
    <row r="3001" spans="1:16" hidden="1" x14ac:dyDescent="0.25">
      <c r="A3001" s="8">
        <v>424110035175</v>
      </c>
      <c r="B3001" s="9" t="s">
        <v>8163</v>
      </c>
      <c r="C3001" s="9" t="s">
        <v>2978</v>
      </c>
      <c r="D3001" s="10">
        <v>1300</v>
      </c>
      <c r="E3001" s="9" t="s">
        <v>17</v>
      </c>
      <c r="F3001" s="9" t="s">
        <v>8164</v>
      </c>
      <c r="G3001" s="9" t="s">
        <v>8165</v>
      </c>
      <c r="H3001" s="3" t="str">
        <f t="shared" si="139"/>
        <v>B</v>
      </c>
      <c r="I3001" s="3" t="str">
        <f t="shared" si="140"/>
        <v>ACM</v>
      </c>
      <c r="J3001" s="3" t="str">
        <f t="shared" si="141"/>
        <v>MORIS</v>
      </c>
      <c r="K3001" s="3" t="s">
        <v>20</v>
      </c>
      <c r="L3001" s="3">
        <v>1</v>
      </c>
      <c r="M3001" s="11" t="str">
        <f>VLOOKUP(A3001,[1]Sheet1!$A$2:$D$11328,4,0)</f>
        <v xml:space="preserve"> </v>
      </c>
      <c r="N3001" s="10">
        <v>470221</v>
      </c>
      <c r="O3001" s="1" t="s">
        <v>21</v>
      </c>
      <c r="P3001" s="12" t="s">
        <v>20948</v>
      </c>
    </row>
    <row r="3002" spans="1:16" hidden="1" x14ac:dyDescent="0.25">
      <c r="A3002" s="8">
        <v>424110035356</v>
      </c>
      <c r="B3002" s="9" t="s">
        <v>8166</v>
      </c>
      <c r="C3002" s="9" t="s">
        <v>2978</v>
      </c>
      <c r="D3002" s="10">
        <v>1300</v>
      </c>
      <c r="E3002" s="9" t="s">
        <v>17</v>
      </c>
      <c r="F3002" s="9" t="s">
        <v>8167</v>
      </c>
      <c r="G3002" s="9" t="s">
        <v>8168</v>
      </c>
      <c r="H3002" s="3" t="str">
        <f t="shared" si="139"/>
        <v>B</v>
      </c>
      <c r="I3002" s="3" t="str">
        <f t="shared" si="140"/>
        <v>ACM</v>
      </c>
      <c r="J3002" s="3" t="str">
        <f t="shared" si="141"/>
        <v>MORIS</v>
      </c>
      <c r="K3002" s="3" t="s">
        <v>20</v>
      </c>
      <c r="L3002" s="3">
        <v>1</v>
      </c>
      <c r="M3002" s="11" t="str">
        <f>VLOOKUP(A3002,[1]Sheet1!$A$2:$D$11328,4,0)</f>
        <v xml:space="preserve"> </v>
      </c>
      <c r="N3002" s="10">
        <v>113091</v>
      </c>
      <c r="O3002" s="1" t="s">
        <v>21</v>
      </c>
      <c r="P3002" s="12" t="s">
        <v>20946</v>
      </c>
    </row>
    <row r="3003" spans="1:16" hidden="1" x14ac:dyDescent="0.25">
      <c r="A3003" s="8">
        <v>424110035402</v>
      </c>
      <c r="B3003" s="9" t="s">
        <v>8169</v>
      </c>
      <c r="C3003" s="9" t="s">
        <v>2978</v>
      </c>
      <c r="D3003" s="10">
        <v>1300</v>
      </c>
      <c r="E3003" s="9" t="s">
        <v>17</v>
      </c>
      <c r="F3003" s="9" t="s">
        <v>8170</v>
      </c>
      <c r="G3003" s="9" t="s">
        <v>8171</v>
      </c>
      <c r="H3003" s="3" t="str">
        <f t="shared" si="139"/>
        <v>E</v>
      </c>
      <c r="I3003" s="3" t="str">
        <f t="shared" si="140"/>
        <v>AGG</v>
      </c>
      <c r="J3003" s="3" t="str">
        <f t="shared" si="141"/>
        <v>ALAN</v>
      </c>
      <c r="K3003" s="3" t="s">
        <v>20</v>
      </c>
      <c r="L3003" s="3">
        <v>1</v>
      </c>
      <c r="M3003" s="11" t="str">
        <f>VLOOKUP(A3003,[1]Sheet1!$A$2:$D$11328,3,0)</f>
        <v xml:space="preserve"> </v>
      </c>
      <c r="N3003" s="10">
        <v>77378</v>
      </c>
      <c r="O3003" s="1" t="s">
        <v>21</v>
      </c>
      <c r="P3003" s="12" t="s">
        <v>20944</v>
      </c>
    </row>
    <row r="3004" spans="1:16" hidden="1" x14ac:dyDescent="0.25">
      <c r="A3004" s="8">
        <v>424110035524</v>
      </c>
      <c r="B3004" s="9" t="s">
        <v>8172</v>
      </c>
      <c r="C3004" s="9" t="s">
        <v>2978</v>
      </c>
      <c r="D3004" s="10">
        <v>1300</v>
      </c>
      <c r="E3004" s="9" t="s">
        <v>17</v>
      </c>
      <c r="F3004" s="9" t="s">
        <v>8173</v>
      </c>
      <c r="G3004" s="9" t="s">
        <v>8174</v>
      </c>
      <c r="H3004" s="3" t="str">
        <f t="shared" si="139"/>
        <v>E</v>
      </c>
      <c r="I3004" s="3" t="str">
        <f t="shared" si="140"/>
        <v>AER</v>
      </c>
      <c r="J3004" s="3" t="str">
        <f t="shared" si="141"/>
        <v>SAMSUDIN</v>
      </c>
      <c r="K3004" s="3" t="s">
        <v>20</v>
      </c>
      <c r="L3004" s="3">
        <v>1</v>
      </c>
      <c r="M3004" s="11" t="str">
        <f>VLOOKUP(A3004,[1]Sheet1!$A$2:$D$11328,4,0)</f>
        <v xml:space="preserve"> </v>
      </c>
      <c r="N3004" s="10">
        <v>169637</v>
      </c>
      <c r="O3004" s="1" t="s">
        <v>21</v>
      </c>
      <c r="P3004" s="12" t="s">
        <v>20949</v>
      </c>
    </row>
    <row r="3005" spans="1:16" hidden="1" x14ac:dyDescent="0.25">
      <c r="A3005" s="8">
        <v>424110035622</v>
      </c>
      <c r="B3005" s="9" t="s">
        <v>8175</v>
      </c>
      <c r="C3005" s="9" t="s">
        <v>2978</v>
      </c>
      <c r="D3005" s="10">
        <v>1300</v>
      </c>
      <c r="E3005" s="9" t="s">
        <v>17</v>
      </c>
      <c r="F3005" s="9" t="s">
        <v>8176</v>
      </c>
      <c r="G3005" s="9" t="s">
        <v>8177</v>
      </c>
      <c r="H3005" s="3" t="str">
        <f t="shared" si="139"/>
        <v>F</v>
      </c>
      <c r="I3005" s="3" t="str">
        <f t="shared" si="140"/>
        <v>ABA</v>
      </c>
      <c r="J3005" s="3" t="str">
        <f t="shared" si="141"/>
        <v>ARMAN</v>
      </c>
      <c r="K3005" s="3" t="s">
        <v>20</v>
      </c>
      <c r="L3005" s="3">
        <v>1</v>
      </c>
      <c r="M3005" s="11" t="str">
        <f>VLOOKUP(A3005,[1]Sheet1!$A$2:$D$11328,4,0)</f>
        <v xml:space="preserve"> </v>
      </c>
      <c r="N3005" s="10">
        <v>480637</v>
      </c>
      <c r="O3005" s="1" t="s">
        <v>21</v>
      </c>
      <c r="P3005" s="12" t="s">
        <v>20949</v>
      </c>
    </row>
    <row r="3006" spans="1:16" hidden="1" x14ac:dyDescent="0.25">
      <c r="A3006" s="8">
        <v>424110035867</v>
      </c>
      <c r="B3006" s="9" t="s">
        <v>8178</v>
      </c>
      <c r="C3006" s="9" t="s">
        <v>2978</v>
      </c>
      <c r="D3006" s="10">
        <v>1300</v>
      </c>
      <c r="E3006" s="9" t="s">
        <v>17</v>
      </c>
      <c r="F3006" s="9" t="s">
        <v>8179</v>
      </c>
      <c r="G3006" s="9" t="s">
        <v>8180</v>
      </c>
      <c r="H3006" s="3" t="str">
        <f t="shared" si="139"/>
        <v>F</v>
      </c>
      <c r="I3006" s="3" t="str">
        <f t="shared" si="140"/>
        <v>ARR</v>
      </c>
      <c r="J3006" s="3" t="str">
        <f t="shared" si="141"/>
        <v>MARWAN</v>
      </c>
      <c r="K3006" s="3" t="s">
        <v>20</v>
      </c>
      <c r="L3006" s="3">
        <v>1</v>
      </c>
      <c r="M3006" s="11" t="str">
        <f>VLOOKUP(A3006,[1]Sheet1!$A$2:$D$11328,4,0)</f>
        <v xml:space="preserve">082190398779 </v>
      </c>
      <c r="N3006" s="10">
        <v>455340</v>
      </c>
      <c r="O3006" s="1" t="str">
        <f>VLOOKUP(A3006,[2]Sheet!$A$2:$J$2927,10,0)</f>
        <v>blm lunas</v>
      </c>
      <c r="P3006" s="12" t="s">
        <v>20941</v>
      </c>
    </row>
    <row r="3007" spans="1:16" hidden="1" x14ac:dyDescent="0.25">
      <c r="A3007" s="8">
        <v>424110036047</v>
      </c>
      <c r="B3007" s="9" t="s">
        <v>8181</v>
      </c>
      <c r="C3007" s="9" t="s">
        <v>2978</v>
      </c>
      <c r="D3007" s="10">
        <v>1300</v>
      </c>
      <c r="E3007" s="9" t="s">
        <v>17</v>
      </c>
      <c r="F3007" s="9" t="s">
        <v>8182</v>
      </c>
      <c r="G3007" s="9" t="s">
        <v>8183</v>
      </c>
      <c r="H3007" s="3" t="str">
        <f t="shared" si="139"/>
        <v>B</v>
      </c>
      <c r="I3007" s="3" t="str">
        <f t="shared" si="140"/>
        <v>ACM</v>
      </c>
      <c r="J3007" s="3" t="str">
        <f t="shared" si="141"/>
        <v>MORIS</v>
      </c>
      <c r="K3007" s="3" t="s">
        <v>20</v>
      </c>
      <c r="L3007" s="3">
        <v>1</v>
      </c>
      <c r="M3007" s="11" t="str">
        <f>VLOOKUP(A3007,[1]Sheet1!$A$2:$D$11328,4,0)</f>
        <v xml:space="preserve"> </v>
      </c>
      <c r="N3007" s="10">
        <v>380938</v>
      </c>
      <c r="O3007" s="1" t="s">
        <v>21</v>
      </c>
      <c r="P3007" s="12" t="s">
        <v>20948</v>
      </c>
    </row>
    <row r="3008" spans="1:16" hidden="1" x14ac:dyDescent="0.25">
      <c r="A3008" s="8">
        <v>424110036061</v>
      </c>
      <c r="B3008" s="9" t="s">
        <v>8184</v>
      </c>
      <c r="C3008" s="9" t="s">
        <v>1362</v>
      </c>
      <c r="D3008" s="10">
        <v>1300</v>
      </c>
      <c r="E3008" s="9" t="s">
        <v>17</v>
      </c>
      <c r="F3008" s="9" t="s">
        <v>8185</v>
      </c>
      <c r="G3008" s="9" t="s">
        <v>654</v>
      </c>
      <c r="H3008" s="3" t="str">
        <f t="shared" si="139"/>
        <v>A</v>
      </c>
      <c r="I3008" s="3" t="str">
        <f t="shared" si="140"/>
        <v>ABA</v>
      </c>
      <c r="J3008" s="3" t="str">
        <f t="shared" si="141"/>
        <v>ARMAN</v>
      </c>
      <c r="K3008" s="3" t="s">
        <v>20</v>
      </c>
      <c r="L3008" s="3">
        <v>1</v>
      </c>
      <c r="M3008" s="11" t="str">
        <f>VLOOKUP(A3008,[1]Sheet1!$A$2:$D$11328,4,0)</f>
        <v xml:space="preserve"> </v>
      </c>
      <c r="N3008" s="10">
        <v>125367</v>
      </c>
      <c r="O3008" s="1" t="s">
        <v>21</v>
      </c>
      <c r="P3008" s="12" t="s">
        <v>20939</v>
      </c>
    </row>
    <row r="3009" spans="1:16" hidden="1" x14ac:dyDescent="0.25">
      <c r="A3009" s="8">
        <v>424110036145</v>
      </c>
      <c r="B3009" s="9" t="s">
        <v>8186</v>
      </c>
      <c r="C3009" s="9" t="s">
        <v>2978</v>
      </c>
      <c r="D3009" s="10">
        <v>1300</v>
      </c>
      <c r="E3009" s="9" t="s">
        <v>17</v>
      </c>
      <c r="F3009" s="9" t="s">
        <v>8187</v>
      </c>
      <c r="G3009" s="9" t="s">
        <v>8188</v>
      </c>
      <c r="H3009" s="3" t="str">
        <f t="shared" si="139"/>
        <v>B</v>
      </c>
      <c r="I3009" s="3" t="str">
        <f t="shared" si="140"/>
        <v>AHU</v>
      </c>
      <c r="J3009" s="3" t="str">
        <f t="shared" si="141"/>
        <v>UMAR</v>
      </c>
      <c r="K3009" s="3" t="s">
        <v>20</v>
      </c>
      <c r="L3009" s="3">
        <v>1</v>
      </c>
      <c r="M3009" s="11" t="str">
        <f>VLOOKUP(A3009,[1]Sheet1!$A$2:$D$11328,4,0)</f>
        <v xml:space="preserve"> </v>
      </c>
      <c r="N3009" s="10">
        <v>178565</v>
      </c>
      <c r="O3009" s="1" t="s">
        <v>21</v>
      </c>
      <c r="P3009" s="12" t="s">
        <v>20939</v>
      </c>
    </row>
    <row r="3010" spans="1:16" hidden="1" x14ac:dyDescent="0.25">
      <c r="A3010" s="8">
        <v>424110036230</v>
      </c>
      <c r="B3010" s="9" t="s">
        <v>8189</v>
      </c>
      <c r="C3010" s="9" t="s">
        <v>2978</v>
      </c>
      <c r="D3010" s="10">
        <v>1300</v>
      </c>
      <c r="E3010" s="9" t="s">
        <v>17</v>
      </c>
      <c r="F3010" s="9" t="s">
        <v>8190</v>
      </c>
      <c r="G3010" s="9" t="s">
        <v>8191</v>
      </c>
      <c r="H3010" s="3" t="str">
        <f t="shared" ref="H3010:H3073" si="142">MID(G3010,7,1)</f>
        <v>F</v>
      </c>
      <c r="I3010" s="3" t="str">
        <f t="shared" ref="I3010:I3073" si="143">MID(G3010,4,3)</f>
        <v>AAS</v>
      </c>
      <c r="J3010" s="3" t="str">
        <f t="shared" si="141"/>
        <v>SAMSUL</v>
      </c>
      <c r="K3010" s="3" t="s">
        <v>20</v>
      </c>
      <c r="L3010" s="3">
        <v>1</v>
      </c>
      <c r="M3010" s="11" t="str">
        <f>VLOOKUP(A3010,[1]Sheet1!$A$2:$D$11328,4,0)</f>
        <v xml:space="preserve"> </v>
      </c>
      <c r="N3010" s="10">
        <v>364571</v>
      </c>
      <c r="O3010" s="1" t="s">
        <v>21</v>
      </c>
      <c r="P3010" s="12" t="s">
        <v>20939</v>
      </c>
    </row>
    <row r="3011" spans="1:16" hidden="1" x14ac:dyDescent="0.25">
      <c r="A3011" s="8">
        <v>424110036506</v>
      </c>
      <c r="B3011" s="9" t="s">
        <v>8192</v>
      </c>
      <c r="C3011" s="9" t="s">
        <v>2978</v>
      </c>
      <c r="D3011" s="10">
        <v>1300</v>
      </c>
      <c r="E3011" s="9" t="s">
        <v>17</v>
      </c>
      <c r="F3011" s="9" t="s">
        <v>8193</v>
      </c>
      <c r="G3011" s="9" t="s">
        <v>8194</v>
      </c>
      <c r="H3011" s="3" t="str">
        <f t="shared" si="142"/>
        <v>C</v>
      </c>
      <c r="I3011" s="3" t="str">
        <f t="shared" si="143"/>
        <v>AHU</v>
      </c>
      <c r="J3011" s="3" t="str">
        <f t="shared" si="141"/>
        <v>UMAR</v>
      </c>
      <c r="K3011" s="3" t="s">
        <v>20</v>
      </c>
      <c r="L3011" s="3">
        <v>1</v>
      </c>
      <c r="M3011" s="11" t="str">
        <f>VLOOKUP(A3011,[1]Sheet1!$A$2:$D$11328,4,0)</f>
        <v xml:space="preserve"> </v>
      </c>
      <c r="N3011" s="10">
        <v>437484</v>
      </c>
      <c r="O3011" s="1" t="s">
        <v>21</v>
      </c>
      <c r="P3011" s="12" t="s">
        <v>20948</v>
      </c>
    </row>
    <row r="3012" spans="1:16" hidden="1" x14ac:dyDescent="0.25">
      <c r="A3012" s="8">
        <v>424110036519</v>
      </c>
      <c r="B3012" s="9" t="s">
        <v>8195</v>
      </c>
      <c r="C3012" s="9" t="s">
        <v>2978</v>
      </c>
      <c r="D3012" s="10">
        <v>1300</v>
      </c>
      <c r="E3012" s="9" t="s">
        <v>17</v>
      </c>
      <c r="F3012" s="9" t="s">
        <v>8196</v>
      </c>
      <c r="G3012" s="9" t="s">
        <v>8197</v>
      </c>
      <c r="H3012" s="3" t="str">
        <f t="shared" si="142"/>
        <v>C</v>
      </c>
      <c r="I3012" s="3" t="str">
        <f t="shared" si="143"/>
        <v>AHU</v>
      </c>
      <c r="J3012" s="3" t="str">
        <f t="shared" si="141"/>
        <v>UMAR</v>
      </c>
      <c r="K3012" s="3" t="s">
        <v>20</v>
      </c>
      <c r="L3012" s="3">
        <v>1</v>
      </c>
      <c r="M3012" s="11" t="str">
        <f>VLOOKUP(A3012,[1]Sheet1!$A$2:$D$11328,4,0)</f>
        <v xml:space="preserve">081344535787 </v>
      </c>
      <c r="N3012" s="10">
        <v>700868</v>
      </c>
      <c r="O3012" s="1" t="str">
        <f>VLOOKUP(A3012,[2]Sheet!$A$2:$J$2927,10,0)</f>
        <v>blm lunas</v>
      </c>
      <c r="P3012" s="12" t="s">
        <v>20941</v>
      </c>
    </row>
    <row r="3013" spans="1:16" hidden="1" x14ac:dyDescent="0.25">
      <c r="A3013" s="8">
        <v>424110036644</v>
      </c>
      <c r="B3013" s="9" t="s">
        <v>8198</v>
      </c>
      <c r="C3013" s="9" t="s">
        <v>2978</v>
      </c>
      <c r="D3013" s="10">
        <v>1300</v>
      </c>
      <c r="E3013" s="9" t="s">
        <v>17</v>
      </c>
      <c r="F3013" s="9" t="s">
        <v>8199</v>
      </c>
      <c r="G3013" s="9" t="s">
        <v>8200</v>
      </c>
      <c r="H3013" s="3" t="str">
        <f t="shared" si="142"/>
        <v>E</v>
      </c>
      <c r="I3013" s="3" t="str">
        <f t="shared" si="143"/>
        <v>AER</v>
      </c>
      <c r="J3013" s="3" t="str">
        <f t="shared" si="141"/>
        <v>SAMSUDIN</v>
      </c>
      <c r="K3013" s="3" t="s">
        <v>20</v>
      </c>
      <c r="L3013" s="3">
        <v>1</v>
      </c>
      <c r="M3013" s="11" t="str">
        <f>VLOOKUP(A3013,[1]Sheet1!$A$2:$D$11328,4,0)</f>
        <v xml:space="preserve">085244556646 </v>
      </c>
      <c r="N3013" s="10">
        <v>401771</v>
      </c>
      <c r="O3013" s="1" t="s">
        <v>21</v>
      </c>
      <c r="P3013" s="12" t="s">
        <v>20949</v>
      </c>
    </row>
    <row r="3014" spans="1:16" hidden="1" x14ac:dyDescent="0.25">
      <c r="A3014" s="8">
        <v>424110036683</v>
      </c>
      <c r="B3014" s="9" t="s">
        <v>8201</v>
      </c>
      <c r="C3014" s="9" t="s">
        <v>2978</v>
      </c>
      <c r="D3014" s="10">
        <v>1300</v>
      </c>
      <c r="E3014" s="9" t="s">
        <v>17</v>
      </c>
      <c r="F3014" s="9" t="s">
        <v>301</v>
      </c>
      <c r="G3014" s="9" t="s">
        <v>8202</v>
      </c>
      <c r="H3014" s="3" t="str">
        <f t="shared" si="142"/>
        <v>D</v>
      </c>
      <c r="I3014" s="3" t="str">
        <f t="shared" si="143"/>
        <v>ABA</v>
      </c>
      <c r="J3014" s="3" t="str">
        <f t="shared" si="141"/>
        <v>ARMAN</v>
      </c>
      <c r="K3014" s="3" t="s">
        <v>20</v>
      </c>
      <c r="L3014" s="3">
        <v>1</v>
      </c>
      <c r="M3014" s="11" t="str">
        <f>VLOOKUP(A3014,[1]Sheet1!$A$2:$D$11328,4,0)</f>
        <v xml:space="preserve"> </v>
      </c>
      <c r="N3014" s="10">
        <v>122019</v>
      </c>
      <c r="O3014" s="1" t="s">
        <v>21</v>
      </c>
      <c r="P3014" s="12" t="s">
        <v>20947</v>
      </c>
    </row>
    <row r="3015" spans="1:16" hidden="1" x14ac:dyDescent="0.25">
      <c r="A3015" s="8">
        <v>424110036742</v>
      </c>
      <c r="B3015" s="9" t="s">
        <v>8203</v>
      </c>
      <c r="C3015" s="9" t="s">
        <v>2978</v>
      </c>
      <c r="D3015" s="10">
        <v>1300</v>
      </c>
      <c r="E3015" s="9" t="s">
        <v>17</v>
      </c>
      <c r="F3015" s="9" t="s">
        <v>8204</v>
      </c>
      <c r="G3015" s="9" t="s">
        <v>8205</v>
      </c>
      <c r="H3015" s="3" t="str">
        <f t="shared" si="142"/>
        <v>B</v>
      </c>
      <c r="I3015" s="3" t="str">
        <f t="shared" si="143"/>
        <v>ARR</v>
      </c>
      <c r="J3015" s="3" t="str">
        <f t="shared" si="141"/>
        <v>MARWAN</v>
      </c>
      <c r="K3015" s="3" t="s">
        <v>20</v>
      </c>
      <c r="L3015" s="3">
        <v>1</v>
      </c>
      <c r="M3015" s="11" t="str">
        <f>VLOOKUP(A3015,[1]Sheet1!$A$2:$D$11328,4,0)</f>
        <v xml:space="preserve"> </v>
      </c>
      <c r="N3015" s="10">
        <v>489565</v>
      </c>
      <c r="O3015" s="1" t="s">
        <v>21</v>
      </c>
      <c r="P3015" s="12" t="s">
        <v>20944</v>
      </c>
    </row>
    <row r="3016" spans="1:16" hidden="1" x14ac:dyDescent="0.25">
      <c r="A3016" s="8">
        <v>424110036864</v>
      </c>
      <c r="B3016" s="9" t="s">
        <v>8206</v>
      </c>
      <c r="C3016" s="9" t="s">
        <v>2978</v>
      </c>
      <c r="D3016" s="10">
        <v>1300</v>
      </c>
      <c r="E3016" s="9" t="s">
        <v>17</v>
      </c>
      <c r="F3016" s="9" t="s">
        <v>8207</v>
      </c>
      <c r="G3016" s="9" t="s">
        <v>8208</v>
      </c>
      <c r="H3016" s="3" t="str">
        <f t="shared" si="142"/>
        <v>E</v>
      </c>
      <c r="I3016" s="3" t="str">
        <f t="shared" si="143"/>
        <v>AAS</v>
      </c>
      <c r="J3016" s="3" t="str">
        <f t="shared" si="141"/>
        <v>SAMSUL</v>
      </c>
      <c r="K3016" s="3" t="s">
        <v>20</v>
      </c>
      <c r="L3016" s="3">
        <v>1</v>
      </c>
      <c r="M3016" s="11" t="str">
        <f>VLOOKUP(A3016,[1]Sheet1!$A$2:$D$11328,3,0)</f>
        <v xml:space="preserve"> </v>
      </c>
      <c r="N3016" s="10">
        <v>287192</v>
      </c>
      <c r="O3016" s="1" t="s">
        <v>21</v>
      </c>
      <c r="P3016" s="12" t="s">
        <v>20949</v>
      </c>
    </row>
    <row r="3017" spans="1:16" hidden="1" x14ac:dyDescent="0.25">
      <c r="A3017" s="8">
        <v>424110036948</v>
      </c>
      <c r="B3017" s="9" t="s">
        <v>1172</v>
      </c>
      <c r="C3017" s="9" t="s">
        <v>2978</v>
      </c>
      <c r="D3017" s="10">
        <v>1300</v>
      </c>
      <c r="E3017" s="9" t="s">
        <v>17</v>
      </c>
      <c r="F3017" s="9" t="s">
        <v>8209</v>
      </c>
      <c r="G3017" s="9" t="s">
        <v>8210</v>
      </c>
      <c r="H3017" s="3" t="str">
        <f t="shared" si="142"/>
        <v>A</v>
      </c>
      <c r="I3017" s="3" t="str">
        <f t="shared" si="143"/>
        <v>ARR</v>
      </c>
      <c r="J3017" s="3" t="str">
        <f t="shared" si="141"/>
        <v>MARWAN</v>
      </c>
      <c r="K3017" s="3" t="s">
        <v>20</v>
      </c>
      <c r="L3017" s="3">
        <v>1</v>
      </c>
      <c r="M3017" s="11" t="str">
        <f>VLOOKUP(A3017,[1]Sheet1!$A$2:$D$11328,4,0)</f>
        <v xml:space="preserve"> </v>
      </c>
      <c r="N3017" s="10">
        <v>157732</v>
      </c>
      <c r="O3017" s="1" t="s">
        <v>21</v>
      </c>
      <c r="P3017" s="12" t="s">
        <v>20949</v>
      </c>
    </row>
    <row r="3018" spans="1:16" hidden="1" x14ac:dyDescent="0.25">
      <c r="A3018" s="8">
        <v>424110037192</v>
      </c>
      <c r="B3018" s="9" t="s">
        <v>8211</v>
      </c>
      <c r="C3018" s="9" t="s">
        <v>2978</v>
      </c>
      <c r="D3018" s="10">
        <v>1300</v>
      </c>
      <c r="E3018" s="9" t="s">
        <v>17</v>
      </c>
      <c r="F3018" s="9" t="s">
        <v>8212</v>
      </c>
      <c r="G3018" s="9" t="s">
        <v>8213</v>
      </c>
      <c r="H3018" s="3" t="str">
        <f t="shared" si="142"/>
        <v>A</v>
      </c>
      <c r="I3018" s="3" t="str">
        <f t="shared" si="143"/>
        <v>ABA</v>
      </c>
      <c r="J3018" s="3" t="str">
        <f t="shared" si="141"/>
        <v>ARMAN</v>
      </c>
      <c r="K3018" s="3" t="s">
        <v>20</v>
      </c>
      <c r="L3018" s="3">
        <v>1</v>
      </c>
      <c r="M3018" s="11" t="str">
        <f>VLOOKUP(A3018,[1]Sheet1!$A$2:$D$11328,4,0)</f>
        <v xml:space="preserve"> </v>
      </c>
      <c r="N3018" s="10">
        <v>144340</v>
      </c>
      <c r="O3018" s="1" t="str">
        <f>VLOOKUP(A3018,[2]Sheet!$A$2:$J$2927,10,0)</f>
        <v>blm lunas</v>
      </c>
      <c r="P3018" s="12" t="s">
        <v>20941</v>
      </c>
    </row>
    <row r="3019" spans="1:16" hidden="1" x14ac:dyDescent="0.25">
      <c r="A3019" s="8">
        <v>424110037249</v>
      </c>
      <c r="B3019" s="9" t="s">
        <v>8214</v>
      </c>
      <c r="C3019" s="9" t="s">
        <v>2978</v>
      </c>
      <c r="D3019" s="10">
        <v>1300</v>
      </c>
      <c r="E3019" s="9" t="s">
        <v>17</v>
      </c>
      <c r="F3019" s="9" t="s">
        <v>8215</v>
      </c>
      <c r="G3019" s="9" t="s">
        <v>8216</v>
      </c>
      <c r="H3019" s="3" t="str">
        <f t="shared" si="142"/>
        <v>B</v>
      </c>
      <c r="I3019" s="3" t="str">
        <f t="shared" si="143"/>
        <v>ARR</v>
      </c>
      <c r="J3019" s="3" t="str">
        <f t="shared" si="141"/>
        <v>MARWAN</v>
      </c>
      <c r="K3019" s="3" t="s">
        <v>20</v>
      </c>
      <c r="L3019" s="3">
        <v>1</v>
      </c>
      <c r="M3019" s="11" t="str">
        <f>VLOOKUP(A3019,[1]Sheet1!$A$2:$D$11328,4,0)</f>
        <v xml:space="preserve"> </v>
      </c>
      <c r="N3019" s="10">
        <v>165173</v>
      </c>
      <c r="O3019" s="1" t="s">
        <v>21</v>
      </c>
      <c r="P3019" s="12" t="s">
        <v>20944</v>
      </c>
    </row>
    <row r="3020" spans="1:16" hidden="1" x14ac:dyDescent="0.25">
      <c r="A3020" s="8">
        <v>424110037290</v>
      </c>
      <c r="B3020" s="9" t="s">
        <v>8217</v>
      </c>
      <c r="C3020" s="9" t="s">
        <v>2978</v>
      </c>
      <c r="D3020" s="10">
        <v>1300</v>
      </c>
      <c r="E3020" s="9" t="s">
        <v>17</v>
      </c>
      <c r="F3020" s="9" t="s">
        <v>8218</v>
      </c>
      <c r="G3020" s="9" t="s">
        <v>8219</v>
      </c>
      <c r="H3020" s="3" t="str">
        <f t="shared" si="142"/>
        <v>C</v>
      </c>
      <c r="I3020" s="3" t="str">
        <f t="shared" si="143"/>
        <v>AGG</v>
      </c>
      <c r="J3020" s="3" t="str">
        <f t="shared" si="141"/>
        <v>ALAN</v>
      </c>
      <c r="K3020" s="3" t="s">
        <v>20</v>
      </c>
      <c r="L3020" s="3">
        <v>1</v>
      </c>
      <c r="M3020" s="11" t="str">
        <f>VLOOKUP(A3020,[1]Sheet1!$A$2:$D$11328,4,0)</f>
        <v xml:space="preserve">081390361000 </v>
      </c>
      <c r="N3020" s="10">
        <v>519326</v>
      </c>
      <c r="O3020" s="1" t="s">
        <v>21</v>
      </c>
      <c r="P3020" s="12" t="s">
        <v>20939</v>
      </c>
    </row>
    <row r="3021" spans="1:16" hidden="1" x14ac:dyDescent="0.25">
      <c r="A3021" s="8">
        <v>424110037374</v>
      </c>
      <c r="B3021" s="9" t="s">
        <v>8220</v>
      </c>
      <c r="C3021" s="9" t="s">
        <v>2978</v>
      </c>
      <c r="D3021" s="10">
        <v>1300</v>
      </c>
      <c r="E3021" s="9" t="s">
        <v>17</v>
      </c>
      <c r="F3021" s="9" t="s">
        <v>8221</v>
      </c>
      <c r="G3021" s="9" t="s">
        <v>8222</v>
      </c>
      <c r="H3021" s="3" t="str">
        <f t="shared" si="142"/>
        <v>F</v>
      </c>
      <c r="I3021" s="3" t="str">
        <f t="shared" si="143"/>
        <v>AFJ</v>
      </c>
      <c r="J3021" s="3" t="str">
        <f t="shared" si="141"/>
        <v>JHON</v>
      </c>
      <c r="K3021" s="3" t="s">
        <v>20</v>
      </c>
      <c r="L3021" s="3">
        <v>1</v>
      </c>
      <c r="M3021" s="11" t="str">
        <f>VLOOKUP(A3021,[1]Sheet1!$A$2:$D$11328,4,0)</f>
        <v xml:space="preserve"> </v>
      </c>
      <c r="N3021" s="10">
        <v>379451</v>
      </c>
      <c r="O3021" s="1" t="s">
        <v>21</v>
      </c>
      <c r="P3021" s="12" t="s">
        <v>20948</v>
      </c>
    </row>
    <row r="3022" spans="1:16" hidden="1" x14ac:dyDescent="0.25">
      <c r="A3022" s="8">
        <v>424110037542</v>
      </c>
      <c r="B3022" s="9" t="s">
        <v>8223</v>
      </c>
      <c r="C3022" s="9" t="s">
        <v>2978</v>
      </c>
      <c r="D3022" s="10">
        <v>1300</v>
      </c>
      <c r="E3022" s="9" t="s">
        <v>17</v>
      </c>
      <c r="F3022" s="9" t="s">
        <v>8224</v>
      </c>
      <c r="G3022" s="9" t="s">
        <v>8225</v>
      </c>
      <c r="H3022" s="3" t="str">
        <f t="shared" si="142"/>
        <v>B</v>
      </c>
      <c r="I3022" s="3" t="str">
        <f t="shared" si="143"/>
        <v>AER</v>
      </c>
      <c r="J3022" s="3" t="str">
        <f t="shared" si="141"/>
        <v>SAMSUDIN</v>
      </c>
      <c r="K3022" s="3" t="s">
        <v>20</v>
      </c>
      <c r="L3022" s="3">
        <v>1</v>
      </c>
      <c r="M3022" s="11" t="str">
        <f>VLOOKUP(A3022,[1]Sheet1!$A$2:$D$11328,4,0)</f>
        <v xml:space="preserve"> </v>
      </c>
      <c r="N3022" s="10">
        <v>302072</v>
      </c>
      <c r="O3022" s="1" t="str">
        <f>VLOOKUP(A3022,[2]Sheet!$A$2:$J$2927,10,0)</f>
        <v>blm lunas</v>
      </c>
      <c r="P3022" s="12" t="s">
        <v>20941</v>
      </c>
    </row>
    <row r="3023" spans="1:16" hidden="1" x14ac:dyDescent="0.25">
      <c r="A3023" s="8">
        <v>424110037600</v>
      </c>
      <c r="B3023" s="9" t="s">
        <v>8226</v>
      </c>
      <c r="C3023" s="9" t="s">
        <v>2978</v>
      </c>
      <c r="D3023" s="10">
        <v>1300</v>
      </c>
      <c r="E3023" s="9" t="s">
        <v>17</v>
      </c>
      <c r="F3023" s="9" t="s">
        <v>8227</v>
      </c>
      <c r="G3023" s="9" t="s">
        <v>8228</v>
      </c>
      <c r="H3023" s="3" t="str">
        <f t="shared" si="142"/>
        <v>C</v>
      </c>
      <c r="I3023" s="3" t="str">
        <f t="shared" si="143"/>
        <v>ABA</v>
      </c>
      <c r="J3023" s="3" t="str">
        <f t="shared" si="141"/>
        <v>ARMAN</v>
      </c>
      <c r="K3023" s="3" t="s">
        <v>20</v>
      </c>
      <c r="L3023" s="3">
        <v>1</v>
      </c>
      <c r="M3023" s="11" t="str">
        <f>VLOOKUP(A3023,[1]Sheet1!$A$2:$D$11328,4,0)</f>
        <v xml:space="preserve"> </v>
      </c>
      <c r="N3023" s="10">
        <v>77378</v>
      </c>
      <c r="O3023" s="1" t="s">
        <v>21</v>
      </c>
      <c r="P3023" s="12" t="s">
        <v>20947</v>
      </c>
    </row>
    <row r="3024" spans="1:16" hidden="1" x14ac:dyDescent="0.25">
      <c r="A3024" s="8">
        <v>424110037860</v>
      </c>
      <c r="B3024" s="9" t="s">
        <v>8229</v>
      </c>
      <c r="C3024" s="9" t="s">
        <v>2978</v>
      </c>
      <c r="D3024" s="10">
        <v>1300</v>
      </c>
      <c r="E3024" s="9" t="s">
        <v>17</v>
      </c>
      <c r="F3024" s="9" t="s">
        <v>8230</v>
      </c>
      <c r="G3024" s="9" t="s">
        <v>8231</v>
      </c>
      <c r="H3024" s="3" t="str">
        <f t="shared" si="142"/>
        <v>E</v>
      </c>
      <c r="I3024" s="3" t="str">
        <f t="shared" si="143"/>
        <v>AAS</v>
      </c>
      <c r="J3024" s="3" t="str">
        <f t="shared" si="141"/>
        <v>SAMSUL</v>
      </c>
      <c r="K3024" s="3" t="s">
        <v>20</v>
      </c>
      <c r="L3024" s="3">
        <v>1</v>
      </c>
      <c r="M3024" s="11" t="str">
        <f>VLOOKUP(A3024,[1]Sheet1!$A$2:$D$11328,4,0)</f>
        <v xml:space="preserve"> </v>
      </c>
      <c r="N3024" s="10">
        <v>77378</v>
      </c>
      <c r="O3024" s="1" t="str">
        <f>VLOOKUP(A3024,[2]Sheet!$A$2:$J$2927,10,0)</f>
        <v>blm lunas</v>
      </c>
      <c r="P3024" s="12" t="s">
        <v>20941</v>
      </c>
    </row>
    <row r="3025" spans="1:16" hidden="1" x14ac:dyDescent="0.25">
      <c r="A3025" s="8">
        <v>424110038000</v>
      </c>
      <c r="B3025" s="9" t="s">
        <v>2045</v>
      </c>
      <c r="C3025" s="9" t="s">
        <v>2978</v>
      </c>
      <c r="D3025" s="10">
        <v>1300</v>
      </c>
      <c r="E3025" s="9" t="s">
        <v>17</v>
      </c>
      <c r="F3025" s="9" t="s">
        <v>8232</v>
      </c>
      <c r="G3025" s="9" t="s">
        <v>8233</v>
      </c>
      <c r="H3025" s="3" t="str">
        <f t="shared" si="142"/>
        <v>A</v>
      </c>
      <c r="I3025" s="3" t="str">
        <f t="shared" si="143"/>
        <v>ABA</v>
      </c>
      <c r="J3025" s="3" t="str">
        <f t="shared" si="141"/>
        <v>ARMAN</v>
      </c>
      <c r="K3025" s="3" t="s">
        <v>20</v>
      </c>
      <c r="L3025" s="3">
        <v>1</v>
      </c>
      <c r="M3025" s="11" t="str">
        <f>VLOOKUP(A3025,[1]Sheet1!$A$2:$D$11328,4,0)</f>
        <v xml:space="preserve">082198672225 </v>
      </c>
      <c r="N3025" s="10">
        <v>697891</v>
      </c>
      <c r="O3025" s="1" t="s">
        <v>21</v>
      </c>
      <c r="P3025" s="12" t="s">
        <v>20948</v>
      </c>
    </row>
    <row r="3026" spans="1:16" hidden="1" x14ac:dyDescent="0.25">
      <c r="A3026" s="8">
        <v>424110038013</v>
      </c>
      <c r="B3026" s="9" t="s">
        <v>8234</v>
      </c>
      <c r="C3026" s="9" t="s">
        <v>2978</v>
      </c>
      <c r="D3026" s="10">
        <v>1300</v>
      </c>
      <c r="E3026" s="9" t="s">
        <v>17</v>
      </c>
      <c r="F3026" s="9" t="s">
        <v>8235</v>
      </c>
      <c r="G3026" s="9" t="s">
        <v>8236</v>
      </c>
      <c r="H3026" s="3" t="str">
        <f t="shared" si="142"/>
        <v>A</v>
      </c>
      <c r="I3026" s="3" t="str">
        <f t="shared" si="143"/>
        <v>ABA</v>
      </c>
      <c r="J3026" s="3" t="str">
        <f t="shared" si="141"/>
        <v>ARMAN</v>
      </c>
      <c r="K3026" s="3" t="s">
        <v>20</v>
      </c>
      <c r="L3026" s="3">
        <v>1</v>
      </c>
      <c r="M3026" s="11" t="str">
        <f>VLOOKUP(A3026,[1]Sheet1!$A$2:$D$11328,4,0)</f>
        <v xml:space="preserve"> </v>
      </c>
      <c r="N3026" s="10">
        <v>346713</v>
      </c>
      <c r="O3026" s="1" t="s">
        <v>21</v>
      </c>
      <c r="P3026" s="12" t="s">
        <v>20946</v>
      </c>
    </row>
    <row r="3027" spans="1:16" hidden="1" x14ac:dyDescent="0.25">
      <c r="A3027" s="8">
        <v>424110038077</v>
      </c>
      <c r="B3027" s="9" t="s">
        <v>8237</v>
      </c>
      <c r="C3027" s="9" t="s">
        <v>2978</v>
      </c>
      <c r="D3027" s="10">
        <v>1300</v>
      </c>
      <c r="E3027" s="9" t="s">
        <v>17</v>
      </c>
      <c r="F3027" s="9" t="s">
        <v>8238</v>
      </c>
      <c r="G3027" s="9" t="s">
        <v>8239</v>
      </c>
      <c r="H3027" s="3" t="str">
        <f t="shared" si="142"/>
        <v>D</v>
      </c>
      <c r="I3027" s="3" t="str">
        <f t="shared" si="143"/>
        <v>AHU</v>
      </c>
      <c r="J3027" s="3" t="str">
        <f t="shared" si="141"/>
        <v>UMAR</v>
      </c>
      <c r="K3027" s="3" t="s">
        <v>20</v>
      </c>
      <c r="L3027" s="3">
        <v>1</v>
      </c>
      <c r="M3027" s="11" t="str">
        <f>VLOOKUP(A3027,[1]Sheet1!$A$2:$D$11328,4,0)</f>
        <v xml:space="preserve"> </v>
      </c>
      <c r="N3027" s="10">
        <v>339274</v>
      </c>
      <c r="O3027" s="1" t="s">
        <v>21</v>
      </c>
      <c r="P3027" s="12" t="s">
        <v>20945</v>
      </c>
    </row>
    <row r="3028" spans="1:16" hidden="1" x14ac:dyDescent="0.25">
      <c r="A3028" s="8">
        <v>424110038123</v>
      </c>
      <c r="B3028" s="9" t="s">
        <v>8240</v>
      </c>
      <c r="C3028" s="9" t="s">
        <v>2978</v>
      </c>
      <c r="D3028" s="10">
        <v>1300</v>
      </c>
      <c r="E3028" s="9" t="s">
        <v>17</v>
      </c>
      <c r="F3028" s="9" t="s">
        <v>8241</v>
      </c>
      <c r="G3028" s="9" t="s">
        <v>8242</v>
      </c>
      <c r="H3028" s="3" t="str">
        <f t="shared" si="142"/>
        <v>A</v>
      </c>
      <c r="I3028" s="3" t="str">
        <f t="shared" si="143"/>
        <v>ABA</v>
      </c>
      <c r="J3028" s="3" t="str">
        <f t="shared" si="141"/>
        <v>ARMAN</v>
      </c>
      <c r="K3028" s="3" t="s">
        <v>20</v>
      </c>
      <c r="L3028" s="3">
        <v>1</v>
      </c>
      <c r="M3028" s="11" t="str">
        <f>VLOOKUP(A3028,[1]Sheet1!$A$2:$D$11328,4,0)</f>
        <v xml:space="preserve"> </v>
      </c>
      <c r="N3028" s="10">
        <v>311000</v>
      </c>
      <c r="O3028" s="1" t="str">
        <f>VLOOKUP(A3028,[2]Sheet!$A$2:$J$2927,10,0)</f>
        <v>blm lunas</v>
      </c>
      <c r="P3028" s="12" t="s">
        <v>20941</v>
      </c>
    </row>
    <row r="3029" spans="1:16" hidden="1" x14ac:dyDescent="0.25">
      <c r="A3029" s="8">
        <v>424110038135</v>
      </c>
      <c r="B3029" s="9" t="s">
        <v>8243</v>
      </c>
      <c r="C3029" s="9" t="s">
        <v>2978</v>
      </c>
      <c r="D3029" s="10">
        <v>1300</v>
      </c>
      <c r="E3029" s="9" t="s">
        <v>17</v>
      </c>
      <c r="F3029" s="9" t="s">
        <v>8244</v>
      </c>
      <c r="G3029" s="9" t="s">
        <v>8245</v>
      </c>
      <c r="H3029" s="3" t="str">
        <f t="shared" si="142"/>
        <v>B</v>
      </c>
      <c r="I3029" s="3" t="str">
        <f t="shared" si="143"/>
        <v>AHU</v>
      </c>
      <c r="J3029" s="3" t="str">
        <f t="shared" si="141"/>
        <v>UMAR</v>
      </c>
      <c r="K3029" s="3" t="s">
        <v>20</v>
      </c>
      <c r="L3029" s="3">
        <v>1</v>
      </c>
      <c r="M3029" s="11" t="str">
        <f>VLOOKUP(A3029,[1]Sheet1!$A$2:$D$11328,4,0)</f>
        <v xml:space="preserve"> </v>
      </c>
      <c r="N3029" s="10">
        <v>177077</v>
      </c>
      <c r="O3029" s="1" t="s">
        <v>21</v>
      </c>
      <c r="P3029" s="12" t="s">
        <v>20949</v>
      </c>
    </row>
    <row r="3030" spans="1:16" hidden="1" x14ac:dyDescent="0.25">
      <c r="A3030" s="8">
        <v>424110038150</v>
      </c>
      <c r="B3030" s="9" t="s">
        <v>8246</v>
      </c>
      <c r="C3030" s="9" t="s">
        <v>2978</v>
      </c>
      <c r="D3030" s="10">
        <v>1300</v>
      </c>
      <c r="E3030" s="9" t="s">
        <v>17</v>
      </c>
      <c r="F3030" s="9" t="s">
        <v>8247</v>
      </c>
      <c r="G3030" s="9" t="s">
        <v>8248</v>
      </c>
      <c r="H3030" s="3" t="str">
        <f t="shared" si="142"/>
        <v>D</v>
      </c>
      <c r="I3030" s="3" t="str">
        <f t="shared" si="143"/>
        <v>AAS</v>
      </c>
      <c r="J3030" s="3" t="str">
        <f t="shared" si="141"/>
        <v>SAMSUL</v>
      </c>
      <c r="K3030" s="3" t="s">
        <v>20</v>
      </c>
      <c r="L3030" s="3">
        <v>1</v>
      </c>
      <c r="M3030" s="11" t="str">
        <f>VLOOKUP(A3030,[1]Sheet1!$A$2:$D$11328,4,0)</f>
        <v xml:space="preserve"> </v>
      </c>
      <c r="N3030" s="10">
        <v>102675</v>
      </c>
      <c r="O3030" s="1" t="s">
        <v>21</v>
      </c>
      <c r="P3030" s="12" t="s">
        <v>20942</v>
      </c>
    </row>
    <row r="3031" spans="1:16" hidden="1" x14ac:dyDescent="0.25">
      <c r="A3031" s="8">
        <v>424110038233</v>
      </c>
      <c r="B3031" s="9" t="s">
        <v>8249</v>
      </c>
      <c r="C3031" s="9" t="s">
        <v>2978</v>
      </c>
      <c r="D3031" s="10">
        <v>1300</v>
      </c>
      <c r="E3031" s="9" t="s">
        <v>17</v>
      </c>
      <c r="F3031" s="9" t="s">
        <v>8250</v>
      </c>
      <c r="G3031" s="9" t="s">
        <v>8251</v>
      </c>
      <c r="H3031" s="3" t="str">
        <f t="shared" si="142"/>
        <v>B</v>
      </c>
      <c r="I3031" s="3" t="str">
        <f t="shared" si="143"/>
        <v>ARR</v>
      </c>
      <c r="J3031" s="3" t="str">
        <f t="shared" si="141"/>
        <v>MARWAN</v>
      </c>
      <c r="K3031" s="3" t="s">
        <v>20</v>
      </c>
      <c r="L3031" s="3">
        <v>1</v>
      </c>
      <c r="M3031" s="11" t="str">
        <f>VLOOKUP(A3031,[1]Sheet1!$A$2:$D$11328,4,0)</f>
        <v xml:space="preserve">082198019876 </v>
      </c>
      <c r="N3031" s="10">
        <v>604144</v>
      </c>
      <c r="O3031" s="1" t="str">
        <f>VLOOKUP(A3031,[2]Sheet!$A$2:$J$2927,10,0)</f>
        <v>blm lunas</v>
      </c>
      <c r="P3031" s="12" t="s">
        <v>20941</v>
      </c>
    </row>
    <row r="3032" spans="1:16" hidden="1" x14ac:dyDescent="0.25">
      <c r="A3032" s="8">
        <v>424110038356</v>
      </c>
      <c r="B3032" s="9" t="s">
        <v>8252</v>
      </c>
      <c r="C3032" s="9" t="s">
        <v>2978</v>
      </c>
      <c r="D3032" s="10">
        <v>1300</v>
      </c>
      <c r="E3032" s="9" t="s">
        <v>17</v>
      </c>
      <c r="F3032" s="9" t="s">
        <v>8253</v>
      </c>
      <c r="G3032" s="9" t="s">
        <v>8254</v>
      </c>
      <c r="H3032" s="3" t="str">
        <f t="shared" si="142"/>
        <v>B</v>
      </c>
      <c r="I3032" s="3" t="str">
        <f t="shared" si="143"/>
        <v>ARR</v>
      </c>
      <c r="J3032" s="3" t="str">
        <f t="shared" si="141"/>
        <v>MARWAN</v>
      </c>
      <c r="K3032" s="3" t="s">
        <v>20</v>
      </c>
      <c r="L3032" s="3">
        <v>1</v>
      </c>
      <c r="M3032" s="11" t="str">
        <f>VLOOKUP(A3032,[1]Sheet1!$A$2:$D$11328,3,0)</f>
        <v xml:space="preserve"> </v>
      </c>
      <c r="N3032" s="10">
        <v>178565</v>
      </c>
      <c r="O3032" s="1" t="s">
        <v>21</v>
      </c>
      <c r="P3032" s="12" t="s">
        <v>20939</v>
      </c>
    </row>
    <row r="3033" spans="1:16" hidden="1" x14ac:dyDescent="0.25">
      <c r="A3033" s="8">
        <v>424110038368</v>
      </c>
      <c r="B3033" s="9" t="s">
        <v>8255</v>
      </c>
      <c r="C3033" s="9" t="s">
        <v>2978</v>
      </c>
      <c r="D3033" s="10">
        <v>1300</v>
      </c>
      <c r="E3033" s="9" t="s">
        <v>17</v>
      </c>
      <c r="F3033" s="9" t="s">
        <v>8256</v>
      </c>
      <c r="G3033" s="9" t="s">
        <v>8257</v>
      </c>
      <c r="H3033" s="3" t="str">
        <f t="shared" si="142"/>
        <v>B</v>
      </c>
      <c r="I3033" s="3" t="str">
        <f t="shared" si="143"/>
        <v>ARR</v>
      </c>
      <c r="J3033" s="3" t="str">
        <f t="shared" si="141"/>
        <v>MARWAN</v>
      </c>
      <c r="K3033" s="3" t="s">
        <v>20</v>
      </c>
      <c r="L3033" s="3">
        <v>1</v>
      </c>
      <c r="M3033" s="11" t="str">
        <f>VLOOKUP(A3033,[1]Sheet1!$A$2:$D$11328,4,0)</f>
        <v xml:space="preserve"> </v>
      </c>
      <c r="N3033" s="10">
        <v>1211266</v>
      </c>
      <c r="O3033" s="1" t="s">
        <v>21</v>
      </c>
      <c r="P3033" s="12" t="s">
        <v>20939</v>
      </c>
    </row>
    <row r="3034" spans="1:16" hidden="1" x14ac:dyDescent="0.25">
      <c r="A3034" s="8">
        <v>424110038415</v>
      </c>
      <c r="B3034" s="9" t="s">
        <v>8258</v>
      </c>
      <c r="C3034" s="9" t="s">
        <v>2978</v>
      </c>
      <c r="D3034" s="10">
        <v>1300</v>
      </c>
      <c r="E3034" s="9" t="s">
        <v>17</v>
      </c>
      <c r="F3034" s="9" t="s">
        <v>8259</v>
      </c>
      <c r="G3034" s="9" t="s">
        <v>8260</v>
      </c>
      <c r="H3034" s="3" t="str">
        <f t="shared" si="142"/>
        <v>D</v>
      </c>
      <c r="I3034" s="3" t="str">
        <f t="shared" si="143"/>
        <v>ADT</v>
      </c>
      <c r="J3034" s="3" t="str">
        <f t="shared" si="141"/>
        <v>YOSEP</v>
      </c>
      <c r="K3034" s="3" t="s">
        <v>20</v>
      </c>
      <c r="L3034" s="3">
        <v>1</v>
      </c>
      <c r="M3034" s="11"/>
      <c r="N3034" s="10">
        <v>456829</v>
      </c>
      <c r="O3034" s="1" t="str">
        <f>VLOOKUP(A3034,[2]Sheet!$A$2:$J$2927,10,0)</f>
        <v>blm lunas</v>
      </c>
      <c r="P3034" s="12" t="s">
        <v>20941</v>
      </c>
    </row>
    <row r="3035" spans="1:16" hidden="1" x14ac:dyDescent="0.25">
      <c r="A3035" s="8">
        <v>424110038732</v>
      </c>
      <c r="B3035" s="9" t="s">
        <v>4458</v>
      </c>
      <c r="C3035" s="9" t="s">
        <v>2978</v>
      </c>
      <c r="D3035" s="10">
        <v>1300</v>
      </c>
      <c r="E3035" s="9" t="s">
        <v>17</v>
      </c>
      <c r="F3035" s="9" t="s">
        <v>8261</v>
      </c>
      <c r="G3035" s="9" t="s">
        <v>8262</v>
      </c>
      <c r="H3035" s="3" t="str">
        <f t="shared" si="142"/>
        <v>C</v>
      </c>
      <c r="I3035" s="3" t="str">
        <f t="shared" si="143"/>
        <v>AGG</v>
      </c>
      <c r="J3035" s="3" t="str">
        <f t="shared" si="141"/>
        <v>ALAN</v>
      </c>
      <c r="K3035" s="3" t="s">
        <v>20</v>
      </c>
      <c r="L3035" s="3">
        <v>1</v>
      </c>
      <c r="M3035" s="11"/>
      <c r="N3035" s="10">
        <v>193445</v>
      </c>
      <c r="O3035" s="1" t="s">
        <v>21</v>
      </c>
      <c r="P3035" s="12" t="s">
        <v>20949</v>
      </c>
    </row>
    <row r="3036" spans="1:16" hidden="1" x14ac:dyDescent="0.25">
      <c r="A3036" s="8">
        <v>424110038830</v>
      </c>
      <c r="B3036" s="9" t="s">
        <v>8263</v>
      </c>
      <c r="C3036" s="9" t="s">
        <v>2978</v>
      </c>
      <c r="D3036" s="10">
        <v>1300</v>
      </c>
      <c r="E3036" s="9" t="s">
        <v>17</v>
      </c>
      <c r="F3036" s="9" t="s">
        <v>8264</v>
      </c>
      <c r="G3036" s="9" t="s">
        <v>8265</v>
      </c>
      <c r="H3036" s="3" t="str">
        <f t="shared" si="142"/>
        <v>C</v>
      </c>
      <c r="I3036" s="3" t="str">
        <f t="shared" si="143"/>
        <v>AHU</v>
      </c>
      <c r="J3036" s="3" t="str">
        <f t="shared" si="141"/>
        <v>UMAR</v>
      </c>
      <c r="K3036" s="3" t="s">
        <v>20</v>
      </c>
      <c r="L3036" s="3">
        <v>1</v>
      </c>
      <c r="M3036" s="11" t="str">
        <f>VLOOKUP(A3036,[1]Sheet1!$A$2:$D$11328,3,0)</f>
        <v xml:space="preserve"> </v>
      </c>
      <c r="N3036" s="10">
        <v>77378</v>
      </c>
      <c r="O3036" s="1" t="s">
        <v>21</v>
      </c>
      <c r="P3036" s="12" t="s">
        <v>20947</v>
      </c>
    </row>
    <row r="3037" spans="1:16" hidden="1" x14ac:dyDescent="0.25">
      <c r="A3037" s="8">
        <v>424110038843</v>
      </c>
      <c r="B3037" s="9" t="s">
        <v>8266</v>
      </c>
      <c r="C3037" s="9" t="s">
        <v>2978</v>
      </c>
      <c r="D3037" s="10">
        <v>1300</v>
      </c>
      <c r="E3037" s="9" t="s">
        <v>17</v>
      </c>
      <c r="F3037" s="9" t="s">
        <v>8267</v>
      </c>
      <c r="G3037" s="9" t="s">
        <v>8268</v>
      </c>
      <c r="H3037" s="3" t="str">
        <f t="shared" si="142"/>
        <v>C</v>
      </c>
      <c r="I3037" s="3" t="str">
        <f t="shared" si="143"/>
        <v>AHU</v>
      </c>
      <c r="J3037" s="3" t="str">
        <f t="shared" si="141"/>
        <v>UMAR</v>
      </c>
      <c r="K3037" s="3" t="s">
        <v>20</v>
      </c>
      <c r="L3037" s="3">
        <v>1</v>
      </c>
      <c r="M3037" s="11" t="str">
        <f>VLOOKUP(A3037,[1]Sheet1!$A$2:$D$11328,4,0)</f>
        <v xml:space="preserve">082343989337 </v>
      </c>
      <c r="N3037" s="10">
        <v>165173</v>
      </c>
      <c r="O3037" s="1" t="s">
        <v>21</v>
      </c>
      <c r="P3037" s="12" t="s">
        <v>20945</v>
      </c>
    </row>
    <row r="3038" spans="1:16" hidden="1" x14ac:dyDescent="0.25">
      <c r="A3038" s="8">
        <v>424110038855</v>
      </c>
      <c r="B3038" s="9" t="s">
        <v>8269</v>
      </c>
      <c r="C3038" s="9" t="s">
        <v>2978</v>
      </c>
      <c r="D3038" s="10">
        <v>1300</v>
      </c>
      <c r="E3038" s="9" t="s">
        <v>17</v>
      </c>
      <c r="F3038" s="9" t="s">
        <v>8270</v>
      </c>
      <c r="G3038" s="9" t="s">
        <v>8271</v>
      </c>
      <c r="H3038" s="3" t="str">
        <f t="shared" si="142"/>
        <v>C</v>
      </c>
      <c r="I3038" s="3" t="str">
        <f t="shared" si="143"/>
        <v>AHU</v>
      </c>
      <c r="J3038" s="3" t="str">
        <f t="shared" si="141"/>
        <v>UMAR</v>
      </c>
      <c r="K3038" s="3" t="s">
        <v>20</v>
      </c>
      <c r="L3038" s="3">
        <v>1</v>
      </c>
      <c r="M3038" s="11" t="str">
        <f>VLOOKUP(A3038,[1]Sheet1!$A$2:$D$11328,4,0)</f>
        <v xml:space="preserve"> </v>
      </c>
      <c r="N3038" s="10">
        <v>360106</v>
      </c>
      <c r="O3038" s="1" t="str">
        <f>VLOOKUP(A3038,[2]Sheet!$A$2:$J$2927,10,0)</f>
        <v>blm lunas</v>
      </c>
      <c r="P3038" s="12" t="s">
        <v>20941</v>
      </c>
    </row>
    <row r="3039" spans="1:16" hidden="1" x14ac:dyDescent="0.25">
      <c r="A3039" s="8">
        <v>424110038914</v>
      </c>
      <c r="B3039" s="9" t="s">
        <v>8272</v>
      </c>
      <c r="C3039" s="9" t="s">
        <v>2978</v>
      </c>
      <c r="D3039" s="10">
        <v>1300</v>
      </c>
      <c r="E3039" s="9" t="s">
        <v>17</v>
      </c>
      <c r="F3039" s="9" t="s">
        <v>8273</v>
      </c>
      <c r="G3039" s="9" t="s">
        <v>8274</v>
      </c>
      <c r="H3039" s="3" t="str">
        <f t="shared" si="142"/>
        <v>F</v>
      </c>
      <c r="I3039" s="3" t="str">
        <f t="shared" si="143"/>
        <v>AER</v>
      </c>
      <c r="J3039" s="3" t="str">
        <f t="shared" si="141"/>
        <v>SAMSUDIN</v>
      </c>
      <c r="K3039" s="3" t="s">
        <v>20</v>
      </c>
      <c r="L3039" s="3">
        <v>1</v>
      </c>
      <c r="M3039" s="11" t="str">
        <f>VLOOKUP(A3039,[1]Sheet1!$A$2:$D$11328,4,0)</f>
        <v xml:space="preserve"> </v>
      </c>
      <c r="N3039" s="10">
        <v>211301</v>
      </c>
      <c r="O3039" s="1" t="s">
        <v>21</v>
      </c>
      <c r="P3039" s="12" t="s">
        <v>20945</v>
      </c>
    </row>
    <row r="3040" spans="1:16" hidden="1" x14ac:dyDescent="0.25">
      <c r="A3040" s="8">
        <v>424110039074</v>
      </c>
      <c r="B3040" s="9" t="s">
        <v>8275</v>
      </c>
      <c r="C3040" s="9" t="s">
        <v>1362</v>
      </c>
      <c r="D3040" s="10">
        <v>1300</v>
      </c>
      <c r="E3040" s="9" t="s">
        <v>17</v>
      </c>
      <c r="F3040" s="9" t="s">
        <v>8276</v>
      </c>
      <c r="G3040" s="9" t="s">
        <v>8277</v>
      </c>
      <c r="H3040" s="3" t="str">
        <f t="shared" si="142"/>
        <v>F</v>
      </c>
      <c r="I3040" s="3" t="str">
        <f t="shared" si="143"/>
        <v>AHU</v>
      </c>
      <c r="J3040" s="3" t="str">
        <f t="shared" si="141"/>
        <v>UMAR</v>
      </c>
      <c r="K3040" s="3" t="s">
        <v>20</v>
      </c>
      <c r="L3040" s="3">
        <v>1</v>
      </c>
      <c r="M3040" s="11" t="str">
        <f>VLOOKUP(A3040,[1]Sheet1!$A$2:$D$11328,3,0)</f>
        <v xml:space="preserve"> </v>
      </c>
      <c r="N3040" s="10">
        <v>633802</v>
      </c>
      <c r="O3040" s="1" t="str">
        <f>VLOOKUP(A3040,[2]Sheet!$A$2:$J$2927,10,0)</f>
        <v>blm lunas</v>
      </c>
      <c r="P3040" s="12" t="s">
        <v>20941</v>
      </c>
    </row>
    <row r="3041" spans="1:16" hidden="1" x14ac:dyDescent="0.25">
      <c r="A3041" s="8">
        <v>424110039169</v>
      </c>
      <c r="B3041" s="9" t="s">
        <v>8278</v>
      </c>
      <c r="C3041" s="9" t="s">
        <v>2978</v>
      </c>
      <c r="D3041" s="10">
        <v>1300</v>
      </c>
      <c r="E3041" s="9" t="s">
        <v>17</v>
      </c>
      <c r="F3041" s="9" t="s">
        <v>8279</v>
      </c>
      <c r="G3041" s="9" t="s">
        <v>8280</v>
      </c>
      <c r="H3041" s="3" t="str">
        <f t="shared" si="142"/>
        <v>E</v>
      </c>
      <c r="I3041" s="3" t="str">
        <f t="shared" si="143"/>
        <v>ARR</v>
      </c>
      <c r="J3041" s="3" t="str">
        <f t="shared" si="141"/>
        <v>MARWAN</v>
      </c>
      <c r="K3041" s="3" t="s">
        <v>20</v>
      </c>
      <c r="L3041" s="3">
        <v>1</v>
      </c>
      <c r="M3041" s="11" t="str">
        <f>VLOOKUP(A3041,[1]Sheet1!$A$2:$D$11328,4,0)</f>
        <v xml:space="preserve">085244637181 </v>
      </c>
      <c r="N3041" s="10">
        <v>700868</v>
      </c>
      <c r="O3041" s="1" t="str">
        <f>VLOOKUP(A3041,[2]Sheet!$A$2:$J$2927,10,0)</f>
        <v>blm lunas</v>
      </c>
      <c r="P3041" s="12" t="s">
        <v>20941</v>
      </c>
    </row>
    <row r="3042" spans="1:16" hidden="1" x14ac:dyDescent="0.25">
      <c r="A3042" s="8">
        <v>424110039184</v>
      </c>
      <c r="B3042" s="9" t="s">
        <v>8281</v>
      </c>
      <c r="C3042" s="9" t="s">
        <v>2978</v>
      </c>
      <c r="D3042" s="10">
        <v>1300</v>
      </c>
      <c r="E3042" s="9" t="s">
        <v>17</v>
      </c>
      <c r="F3042" s="9" t="s">
        <v>8282</v>
      </c>
      <c r="G3042" s="9" t="s">
        <v>8283</v>
      </c>
      <c r="H3042" s="3" t="str">
        <f t="shared" si="142"/>
        <v>D</v>
      </c>
      <c r="I3042" s="3" t="str">
        <f t="shared" si="143"/>
        <v>AHU</v>
      </c>
      <c r="J3042" s="3" t="str">
        <f t="shared" si="141"/>
        <v>UMAR</v>
      </c>
      <c r="K3042" s="3" t="s">
        <v>20</v>
      </c>
      <c r="L3042" s="3">
        <v>1</v>
      </c>
      <c r="M3042" s="11" t="str">
        <f>VLOOKUP(A3042,[1]Sheet1!$A$2:$D$11328,4,0)</f>
        <v xml:space="preserve"> </v>
      </c>
      <c r="N3042" s="10">
        <v>291656</v>
      </c>
      <c r="O3042" s="1" t="s">
        <v>21</v>
      </c>
      <c r="P3042" s="12" t="s">
        <v>20948</v>
      </c>
    </row>
    <row r="3043" spans="1:16" hidden="1" x14ac:dyDescent="0.25">
      <c r="A3043" s="8">
        <v>424110039243</v>
      </c>
      <c r="B3043" s="9" t="s">
        <v>7526</v>
      </c>
      <c r="C3043" s="9" t="s">
        <v>1362</v>
      </c>
      <c r="D3043" s="10">
        <v>1300</v>
      </c>
      <c r="E3043" s="9" t="s">
        <v>17</v>
      </c>
      <c r="F3043" s="9" t="s">
        <v>8284</v>
      </c>
      <c r="G3043" s="9" t="s">
        <v>8285</v>
      </c>
      <c r="H3043" s="3" t="str">
        <f t="shared" si="142"/>
        <v>D</v>
      </c>
      <c r="I3043" s="3" t="str">
        <f t="shared" si="143"/>
        <v>AER</v>
      </c>
      <c r="J3043" s="3" t="str">
        <f t="shared" si="141"/>
        <v>SAMSUDIN</v>
      </c>
      <c r="K3043" s="3" t="s">
        <v>20</v>
      </c>
      <c r="L3043" s="3">
        <v>1</v>
      </c>
      <c r="M3043" s="11" t="str">
        <f>VLOOKUP(A3043,[1]Sheet1!$A$2:$D$11328,4,0)</f>
        <v xml:space="preserve">085244953280 </v>
      </c>
      <c r="N3043" s="10">
        <v>150242</v>
      </c>
      <c r="O3043" s="1" t="str">
        <f>VLOOKUP(A3043,[2]Sheet!$A$2:$J$2927,10,0)</f>
        <v>blm lunas</v>
      </c>
      <c r="P3043" s="12" t="s">
        <v>20941</v>
      </c>
    </row>
    <row r="3044" spans="1:16" hidden="1" x14ac:dyDescent="0.25">
      <c r="A3044" s="8">
        <v>424110039255</v>
      </c>
      <c r="B3044" s="9" t="s">
        <v>8286</v>
      </c>
      <c r="C3044" s="9" t="s">
        <v>2978</v>
      </c>
      <c r="D3044" s="10">
        <v>1300</v>
      </c>
      <c r="E3044" s="9" t="s">
        <v>17</v>
      </c>
      <c r="F3044" s="9" t="s">
        <v>8287</v>
      </c>
      <c r="G3044" s="9" t="s">
        <v>8288</v>
      </c>
      <c r="H3044" s="3" t="str">
        <f t="shared" si="142"/>
        <v>E</v>
      </c>
      <c r="I3044" s="3" t="str">
        <f t="shared" si="143"/>
        <v>ABA</v>
      </c>
      <c r="J3044" s="3" t="str">
        <f t="shared" si="141"/>
        <v>ARMAN</v>
      </c>
      <c r="K3044" s="3" t="s">
        <v>20</v>
      </c>
      <c r="L3044" s="3">
        <v>1</v>
      </c>
      <c r="M3044" s="11" t="str">
        <f>VLOOKUP(A3044,[1]Sheet1!$A$2:$D$11328,3,0)</f>
        <v xml:space="preserve"> </v>
      </c>
      <c r="N3044" s="10">
        <v>351177</v>
      </c>
      <c r="O3044" s="1" t="s">
        <v>21</v>
      </c>
      <c r="P3044" s="12" t="s">
        <v>20943</v>
      </c>
    </row>
    <row r="3045" spans="1:16" hidden="1" x14ac:dyDescent="0.25">
      <c r="A3045" s="8">
        <v>424110039270</v>
      </c>
      <c r="B3045" s="9" t="s">
        <v>8289</v>
      </c>
      <c r="C3045" s="9" t="s">
        <v>2978</v>
      </c>
      <c r="D3045" s="10">
        <v>1300</v>
      </c>
      <c r="E3045" s="9" t="s">
        <v>17</v>
      </c>
      <c r="F3045" s="9" t="s">
        <v>8290</v>
      </c>
      <c r="G3045" s="9" t="s">
        <v>8291</v>
      </c>
      <c r="H3045" s="3" t="str">
        <f t="shared" si="142"/>
        <v>E</v>
      </c>
      <c r="I3045" s="3" t="str">
        <f t="shared" si="143"/>
        <v>ABA</v>
      </c>
      <c r="J3045" s="3" t="str">
        <f t="shared" si="141"/>
        <v>ARMAN</v>
      </c>
      <c r="K3045" s="3" t="s">
        <v>20</v>
      </c>
      <c r="L3045" s="3">
        <v>1</v>
      </c>
      <c r="M3045" s="11" t="str">
        <f>VLOOKUP(A3045,[1]Sheet1!$A$2:$D$11328,4,0)</f>
        <v xml:space="preserve"> </v>
      </c>
      <c r="N3045" s="10">
        <v>440460</v>
      </c>
      <c r="O3045" s="1" t="str">
        <f>VLOOKUP(A3045,[2]Sheet!$A$2:$J$2927,10,0)</f>
        <v>blm lunas</v>
      </c>
      <c r="P3045" s="12" t="s">
        <v>20941</v>
      </c>
    </row>
    <row r="3046" spans="1:16" hidden="1" x14ac:dyDescent="0.25">
      <c r="A3046" s="8">
        <v>424110039282</v>
      </c>
      <c r="B3046" s="9" t="s">
        <v>8292</v>
      </c>
      <c r="C3046" s="9" t="s">
        <v>2978</v>
      </c>
      <c r="D3046" s="10">
        <v>1300</v>
      </c>
      <c r="E3046" s="9" t="s">
        <v>17</v>
      </c>
      <c r="F3046" s="9" t="s">
        <v>8293</v>
      </c>
      <c r="G3046" s="9" t="s">
        <v>8294</v>
      </c>
      <c r="H3046" s="3" t="str">
        <f t="shared" si="142"/>
        <v>F</v>
      </c>
      <c r="I3046" s="3" t="str">
        <f t="shared" si="143"/>
        <v>AAS</v>
      </c>
      <c r="J3046" s="3" t="str">
        <f t="shared" si="141"/>
        <v>SAMSUL</v>
      </c>
      <c r="K3046" s="3" t="s">
        <v>20</v>
      </c>
      <c r="L3046" s="3">
        <v>1</v>
      </c>
      <c r="M3046" s="11" t="str">
        <f>VLOOKUP(A3046,[1]Sheet1!$A$2:$D$11328,4,0)</f>
        <v xml:space="preserve"> </v>
      </c>
      <c r="N3046" s="10">
        <v>410699</v>
      </c>
      <c r="O3046" s="1" t="s">
        <v>21</v>
      </c>
      <c r="P3046" s="12" t="s">
        <v>20939</v>
      </c>
    </row>
    <row r="3047" spans="1:16" hidden="1" x14ac:dyDescent="0.25">
      <c r="A3047" s="8">
        <v>424110039294</v>
      </c>
      <c r="B3047" s="9" t="s">
        <v>8295</v>
      </c>
      <c r="C3047" s="9" t="s">
        <v>2978</v>
      </c>
      <c r="D3047" s="10">
        <v>1300</v>
      </c>
      <c r="E3047" s="9" t="s">
        <v>17</v>
      </c>
      <c r="F3047" s="9" t="s">
        <v>8296</v>
      </c>
      <c r="G3047" s="9" t="s">
        <v>8297</v>
      </c>
      <c r="H3047" s="3" t="str">
        <f t="shared" si="142"/>
        <v>B</v>
      </c>
      <c r="I3047" s="3" t="str">
        <f t="shared" si="143"/>
        <v>ARR</v>
      </c>
      <c r="J3047" s="3" t="str">
        <f t="shared" si="141"/>
        <v>MARWAN</v>
      </c>
      <c r="K3047" s="3" t="s">
        <v>20</v>
      </c>
      <c r="L3047" s="3">
        <v>1</v>
      </c>
      <c r="M3047" s="11" t="str">
        <f>VLOOKUP(A3047,[1]Sheet1!$A$2:$D$11328,4,0)</f>
        <v xml:space="preserve">082239065012 </v>
      </c>
      <c r="N3047" s="10">
        <v>519326</v>
      </c>
      <c r="O3047" s="1" t="s">
        <v>21</v>
      </c>
      <c r="P3047" s="12" t="s">
        <v>20943</v>
      </c>
    </row>
    <row r="3048" spans="1:16" hidden="1" x14ac:dyDescent="0.25">
      <c r="A3048" s="8">
        <v>424110039341</v>
      </c>
      <c r="B3048" s="9" t="s">
        <v>8298</v>
      </c>
      <c r="C3048" s="9" t="s">
        <v>2978</v>
      </c>
      <c r="D3048" s="10">
        <v>1300</v>
      </c>
      <c r="E3048" s="9" t="s">
        <v>17</v>
      </c>
      <c r="F3048" s="9" t="s">
        <v>8299</v>
      </c>
      <c r="G3048" s="9" t="s">
        <v>8300</v>
      </c>
      <c r="H3048" s="3" t="str">
        <f t="shared" si="142"/>
        <v>D</v>
      </c>
      <c r="I3048" s="3" t="str">
        <f t="shared" si="143"/>
        <v>AHU</v>
      </c>
      <c r="J3048" s="3" t="str">
        <f t="shared" si="141"/>
        <v>UMAR</v>
      </c>
      <c r="K3048" s="3" t="s">
        <v>20</v>
      </c>
      <c r="L3048" s="3">
        <v>1</v>
      </c>
      <c r="M3048" s="11" t="str">
        <f>VLOOKUP(A3048,[1]Sheet1!$A$2:$D$11328,4,0)</f>
        <v xml:space="preserve"> </v>
      </c>
      <c r="N3048" s="10">
        <v>252917</v>
      </c>
      <c r="O3048" s="1" t="s">
        <v>21</v>
      </c>
      <c r="P3048" s="12" t="s">
        <v>20944</v>
      </c>
    </row>
    <row r="3049" spans="1:16" hidden="1" x14ac:dyDescent="0.25">
      <c r="A3049" s="8">
        <v>424110039392</v>
      </c>
      <c r="B3049" s="9" t="s">
        <v>8301</v>
      </c>
      <c r="C3049" s="9" t="s">
        <v>2978</v>
      </c>
      <c r="D3049" s="10">
        <v>1300</v>
      </c>
      <c r="E3049" s="9" t="s">
        <v>17</v>
      </c>
      <c r="F3049" s="9" t="s">
        <v>8302</v>
      </c>
      <c r="G3049" s="9" t="s">
        <v>8303</v>
      </c>
      <c r="H3049" s="3" t="str">
        <f t="shared" si="142"/>
        <v>A</v>
      </c>
      <c r="I3049" s="3" t="str">
        <f t="shared" si="143"/>
        <v>AHU</v>
      </c>
      <c r="J3049" s="3" t="str">
        <f t="shared" si="141"/>
        <v>UMAR</v>
      </c>
      <c r="K3049" s="3" t="s">
        <v>20</v>
      </c>
      <c r="L3049" s="3">
        <v>1</v>
      </c>
      <c r="M3049" s="11" t="str">
        <f>VLOOKUP(A3049,[1]Sheet1!$A$2:$D$11328,3,0)</f>
        <v xml:space="preserve"> </v>
      </c>
      <c r="N3049" s="10">
        <v>377963</v>
      </c>
      <c r="O3049" s="1" t="s">
        <v>21</v>
      </c>
      <c r="P3049" s="12" t="s">
        <v>20939</v>
      </c>
    </row>
    <row r="3050" spans="1:16" hidden="1" x14ac:dyDescent="0.25">
      <c r="A3050" s="8">
        <v>424110039409</v>
      </c>
      <c r="B3050" s="9" t="s">
        <v>8304</v>
      </c>
      <c r="C3050" s="9" t="s">
        <v>2978</v>
      </c>
      <c r="D3050" s="10">
        <v>1300</v>
      </c>
      <c r="E3050" s="9" t="s">
        <v>17</v>
      </c>
      <c r="F3050" s="9" t="s">
        <v>8305</v>
      </c>
      <c r="G3050" s="9" t="s">
        <v>8306</v>
      </c>
      <c r="H3050" s="3" t="str">
        <f t="shared" si="142"/>
        <v>D</v>
      </c>
      <c r="I3050" s="3" t="str">
        <f t="shared" si="143"/>
        <v>AAS</v>
      </c>
      <c r="J3050" s="3" t="str">
        <f t="shared" si="141"/>
        <v>SAMSUL</v>
      </c>
      <c r="K3050" s="3" t="s">
        <v>20</v>
      </c>
      <c r="L3050" s="3">
        <v>1</v>
      </c>
      <c r="M3050" s="11" t="str">
        <f>VLOOKUP(A3050,[1]Sheet1!$A$2:$D$11328,4,0)</f>
        <v xml:space="preserve"> </v>
      </c>
      <c r="N3050" s="10">
        <v>473197</v>
      </c>
      <c r="O3050" s="1" t="s">
        <v>21</v>
      </c>
      <c r="P3050" s="12" t="s">
        <v>20943</v>
      </c>
    </row>
    <row r="3051" spans="1:16" hidden="1" x14ac:dyDescent="0.25">
      <c r="A3051" s="8">
        <v>424110039412</v>
      </c>
      <c r="B3051" s="9" t="s">
        <v>8307</v>
      </c>
      <c r="C3051" s="9" t="s">
        <v>2978</v>
      </c>
      <c r="D3051" s="10">
        <v>1300</v>
      </c>
      <c r="E3051" s="9" t="s">
        <v>17</v>
      </c>
      <c r="F3051" s="9" t="s">
        <v>8308</v>
      </c>
      <c r="G3051" s="9" t="s">
        <v>8309</v>
      </c>
      <c r="H3051" s="3" t="str">
        <f t="shared" si="142"/>
        <v>D</v>
      </c>
      <c r="I3051" s="3" t="str">
        <f t="shared" si="143"/>
        <v>AAS</v>
      </c>
      <c r="J3051" s="3" t="str">
        <f t="shared" si="141"/>
        <v>SAMSUL</v>
      </c>
      <c r="K3051" s="3" t="s">
        <v>20</v>
      </c>
      <c r="L3051" s="3">
        <v>1</v>
      </c>
      <c r="M3051" s="11" t="str">
        <f>VLOOKUP(A3051,[1]Sheet1!$A$2:$D$11328,4,0)</f>
        <v xml:space="preserve"> </v>
      </c>
      <c r="N3051" s="10">
        <v>608608</v>
      </c>
      <c r="O3051" s="1" t="str">
        <f>VLOOKUP(A3051,[2]Sheet!$A$2:$J$2927,10,0)</f>
        <v>blm lunas</v>
      </c>
      <c r="P3051" s="12" t="s">
        <v>20941</v>
      </c>
    </row>
    <row r="3052" spans="1:16" hidden="1" x14ac:dyDescent="0.25">
      <c r="A3052" s="8">
        <v>424110039436</v>
      </c>
      <c r="B3052" s="9" t="s">
        <v>8310</v>
      </c>
      <c r="C3052" s="9" t="s">
        <v>2978</v>
      </c>
      <c r="D3052" s="10">
        <v>1300</v>
      </c>
      <c r="E3052" s="9" t="s">
        <v>17</v>
      </c>
      <c r="F3052" s="9" t="s">
        <v>8311</v>
      </c>
      <c r="G3052" s="9" t="s">
        <v>8312</v>
      </c>
      <c r="H3052" s="3" t="str">
        <f t="shared" si="142"/>
        <v>E</v>
      </c>
      <c r="I3052" s="3" t="str">
        <f t="shared" si="143"/>
        <v>AGG</v>
      </c>
      <c r="J3052" s="3" t="str">
        <f t="shared" si="141"/>
        <v>ALAN</v>
      </c>
      <c r="K3052" s="3" t="s">
        <v>20</v>
      </c>
      <c r="L3052" s="3">
        <v>1</v>
      </c>
      <c r="M3052" s="11" t="str">
        <f>VLOOKUP(A3052,[1]Sheet1!$A$2:$D$11328,4,0)</f>
        <v xml:space="preserve">081357638424 </v>
      </c>
      <c r="N3052" s="10">
        <v>242551</v>
      </c>
      <c r="O3052" s="1" t="str">
        <f>VLOOKUP(A3052,[2]Sheet!$A$2:$J$2927,10,0)</f>
        <v>blm lunas</v>
      </c>
      <c r="P3052" s="12" t="s">
        <v>20941</v>
      </c>
    </row>
    <row r="3053" spans="1:16" hidden="1" x14ac:dyDescent="0.25">
      <c r="A3053" s="8">
        <v>424110039451</v>
      </c>
      <c r="B3053" s="9" t="s">
        <v>8313</v>
      </c>
      <c r="C3053" s="9" t="s">
        <v>2978</v>
      </c>
      <c r="D3053" s="10">
        <v>1300</v>
      </c>
      <c r="E3053" s="9" t="s">
        <v>17</v>
      </c>
      <c r="F3053" s="9" t="s">
        <v>8314</v>
      </c>
      <c r="G3053" s="9" t="s">
        <v>8315</v>
      </c>
      <c r="H3053" s="3" t="str">
        <f t="shared" si="142"/>
        <v>C</v>
      </c>
      <c r="I3053" s="3" t="str">
        <f t="shared" si="143"/>
        <v>AHU</v>
      </c>
      <c r="J3053" s="3" t="str">
        <f t="shared" si="141"/>
        <v>UMAR</v>
      </c>
      <c r="K3053" s="3" t="s">
        <v>20</v>
      </c>
      <c r="L3053" s="3">
        <v>1</v>
      </c>
      <c r="M3053" s="11" t="str">
        <f>VLOOKUP(A3053,[1]Sheet1!$A$2:$D$11328,4,0)</f>
        <v xml:space="preserve">082199046389 </v>
      </c>
      <c r="N3053" s="10">
        <v>418140</v>
      </c>
      <c r="O3053" s="1" t="str">
        <f>VLOOKUP(A3053,[2]Sheet!$A$2:$J$2927,10,0)</f>
        <v>blm lunas</v>
      </c>
      <c r="P3053" s="12" t="s">
        <v>20941</v>
      </c>
    </row>
    <row r="3054" spans="1:16" hidden="1" x14ac:dyDescent="0.25">
      <c r="A3054" s="8">
        <v>424110039604</v>
      </c>
      <c r="B3054" s="9" t="s">
        <v>2440</v>
      </c>
      <c r="C3054" s="9" t="s">
        <v>2978</v>
      </c>
      <c r="D3054" s="10">
        <v>1300</v>
      </c>
      <c r="E3054" s="9" t="s">
        <v>17</v>
      </c>
      <c r="F3054" s="9" t="s">
        <v>8316</v>
      </c>
      <c r="G3054" s="9" t="s">
        <v>8317</v>
      </c>
      <c r="H3054" s="3" t="str">
        <f t="shared" si="142"/>
        <v>F</v>
      </c>
      <c r="I3054" s="3" t="str">
        <f t="shared" si="143"/>
        <v>ADT</v>
      </c>
      <c r="J3054" s="3" t="str">
        <f t="shared" si="141"/>
        <v>YOSEP</v>
      </c>
      <c r="K3054" s="3" t="s">
        <v>20</v>
      </c>
      <c r="L3054" s="3">
        <v>1</v>
      </c>
      <c r="M3054" s="11" t="str">
        <f>VLOOKUP(A3054,[1]Sheet1!$A$2:$D$11328,4,0)</f>
        <v xml:space="preserve">082197638146 </v>
      </c>
      <c r="N3054" s="10">
        <v>98211</v>
      </c>
      <c r="O3054" s="1" t="str">
        <f>VLOOKUP(A3054,[2]Sheet!$A$2:$J$2927,10,0)</f>
        <v>blm lunas</v>
      </c>
      <c r="P3054" s="12" t="s">
        <v>20941</v>
      </c>
    </row>
    <row r="3055" spans="1:16" hidden="1" x14ac:dyDescent="0.25">
      <c r="A3055" s="8">
        <v>424110039629</v>
      </c>
      <c r="B3055" s="9" t="s">
        <v>6931</v>
      </c>
      <c r="C3055" s="9" t="s">
        <v>2978</v>
      </c>
      <c r="D3055" s="10">
        <v>1300</v>
      </c>
      <c r="E3055" s="9" t="s">
        <v>17</v>
      </c>
      <c r="F3055" s="9" t="s">
        <v>8318</v>
      </c>
      <c r="G3055" s="9" t="s">
        <v>8319</v>
      </c>
      <c r="H3055" s="3" t="str">
        <f t="shared" si="142"/>
        <v>D</v>
      </c>
      <c r="I3055" s="3" t="str">
        <f t="shared" si="143"/>
        <v>AGG</v>
      </c>
      <c r="J3055" s="3" t="str">
        <f t="shared" si="141"/>
        <v>ALAN</v>
      </c>
      <c r="K3055" s="3" t="s">
        <v>20</v>
      </c>
      <c r="L3055" s="3">
        <v>1</v>
      </c>
      <c r="M3055" s="11" t="str">
        <f>VLOOKUP(A3055,[1]Sheet1!$A$2:$D$11328,4,0)</f>
        <v xml:space="preserve">082238032889 </v>
      </c>
      <c r="N3055" s="10">
        <v>130948</v>
      </c>
      <c r="O3055" s="1" t="str">
        <f>VLOOKUP(A3055,[2]Sheet!$A$2:$J$2927,10,0)</f>
        <v>blm lunas</v>
      </c>
      <c r="P3055" s="12" t="s">
        <v>20941</v>
      </c>
    </row>
    <row r="3056" spans="1:16" hidden="1" x14ac:dyDescent="0.25">
      <c r="A3056" s="8">
        <v>424110039793</v>
      </c>
      <c r="B3056" s="9" t="s">
        <v>8320</v>
      </c>
      <c r="C3056" s="9" t="s">
        <v>2978</v>
      </c>
      <c r="D3056" s="10">
        <v>1300</v>
      </c>
      <c r="E3056" s="9" t="s">
        <v>17</v>
      </c>
      <c r="F3056" s="9" t="s">
        <v>8321</v>
      </c>
      <c r="G3056" s="9" t="s">
        <v>8322</v>
      </c>
      <c r="H3056" s="3" t="str">
        <f t="shared" si="142"/>
        <v>C</v>
      </c>
      <c r="I3056" s="3" t="str">
        <f t="shared" si="143"/>
        <v>AGG</v>
      </c>
      <c r="J3056" s="3" t="str">
        <f t="shared" si="141"/>
        <v>ALAN</v>
      </c>
      <c r="K3056" s="3" t="s">
        <v>20</v>
      </c>
      <c r="L3056" s="3">
        <v>1</v>
      </c>
      <c r="M3056" s="11" t="str">
        <f>VLOOKUP(A3056,[1]Sheet1!$A$2:$D$11328,4,0)</f>
        <v xml:space="preserve"> </v>
      </c>
      <c r="N3056" s="10">
        <v>688963</v>
      </c>
      <c r="O3056" s="1" t="s">
        <v>21</v>
      </c>
      <c r="P3056" s="12" t="s">
        <v>20940</v>
      </c>
    </row>
    <row r="3057" spans="1:16" hidden="1" x14ac:dyDescent="0.25">
      <c r="A3057" s="8">
        <v>424110039825</v>
      </c>
      <c r="B3057" s="9" t="s">
        <v>8323</v>
      </c>
      <c r="C3057" s="9" t="s">
        <v>2978</v>
      </c>
      <c r="D3057" s="10">
        <v>1300</v>
      </c>
      <c r="E3057" s="9" t="s">
        <v>17</v>
      </c>
      <c r="F3057" s="9" t="s">
        <v>8324</v>
      </c>
      <c r="G3057" s="9" t="s">
        <v>8325</v>
      </c>
      <c r="H3057" s="3" t="str">
        <f t="shared" si="142"/>
        <v>F</v>
      </c>
      <c r="I3057" s="3" t="str">
        <f t="shared" si="143"/>
        <v>ABA</v>
      </c>
      <c r="J3057" s="3" t="str">
        <f t="shared" si="141"/>
        <v>ARMAN</v>
      </c>
      <c r="K3057" s="3" t="s">
        <v>20</v>
      </c>
      <c r="L3057" s="3">
        <v>1</v>
      </c>
      <c r="M3057" s="11" t="str">
        <f>VLOOKUP(A3057,[1]Sheet1!$A$2:$D$11328,4,0)</f>
        <v xml:space="preserve">081210257774 </v>
      </c>
      <c r="N3057" s="10">
        <v>235111</v>
      </c>
      <c r="O3057" s="1" t="str">
        <f>VLOOKUP(A3057,[2]Sheet!$A$2:$J$2927,10,0)</f>
        <v>blm lunas</v>
      </c>
      <c r="P3057" s="12" t="s">
        <v>20941</v>
      </c>
    </row>
    <row r="3058" spans="1:16" hidden="1" x14ac:dyDescent="0.25">
      <c r="A3058" s="8">
        <v>424110039852</v>
      </c>
      <c r="B3058" s="9" t="s">
        <v>8326</v>
      </c>
      <c r="C3058" s="9" t="s">
        <v>2978</v>
      </c>
      <c r="D3058" s="10">
        <v>1300</v>
      </c>
      <c r="E3058" s="9" t="s">
        <v>17</v>
      </c>
      <c r="F3058" s="9" t="s">
        <v>8327</v>
      </c>
      <c r="G3058" s="9" t="s">
        <v>8328</v>
      </c>
      <c r="H3058" s="3" t="str">
        <f t="shared" si="142"/>
        <v>A</v>
      </c>
      <c r="I3058" s="3" t="str">
        <f t="shared" si="143"/>
        <v>ADT</v>
      </c>
      <c r="J3058" s="3" t="str">
        <f t="shared" si="141"/>
        <v>YOSEP</v>
      </c>
      <c r="K3058" s="3" t="s">
        <v>20</v>
      </c>
      <c r="L3058" s="3">
        <v>1</v>
      </c>
      <c r="M3058" s="11" t="str">
        <f>VLOOKUP(A3058,[1]Sheet1!$A$2:$D$11328,4,0)</f>
        <v xml:space="preserve">082266159772 </v>
      </c>
      <c r="N3058" s="10">
        <v>77378</v>
      </c>
      <c r="O3058" s="1" t="str">
        <f>VLOOKUP(A3058,[2]Sheet!$A$2:$J$2927,10,0)</f>
        <v>blm lunas</v>
      </c>
      <c r="P3058" s="12" t="s">
        <v>20941</v>
      </c>
    </row>
    <row r="3059" spans="1:16" hidden="1" x14ac:dyDescent="0.25">
      <c r="A3059" s="8">
        <v>424110039911</v>
      </c>
      <c r="B3059" s="9" t="s">
        <v>8329</v>
      </c>
      <c r="C3059" s="9" t="s">
        <v>2978</v>
      </c>
      <c r="D3059" s="10">
        <v>1300</v>
      </c>
      <c r="E3059" s="9" t="s">
        <v>17</v>
      </c>
      <c r="F3059" s="9" t="s">
        <v>8330</v>
      </c>
      <c r="G3059" s="9" t="s">
        <v>3084</v>
      </c>
      <c r="H3059" s="3" t="str">
        <f t="shared" si="142"/>
        <v>A</v>
      </c>
      <c r="I3059" s="3" t="str">
        <f t="shared" si="143"/>
        <v>AER</v>
      </c>
      <c r="J3059" s="3" t="str">
        <f t="shared" si="141"/>
        <v>SAMSUDIN</v>
      </c>
      <c r="K3059" s="3" t="s">
        <v>20</v>
      </c>
      <c r="L3059" s="3">
        <v>1</v>
      </c>
      <c r="M3059" s="11" t="str">
        <f>VLOOKUP(A3059,[1]Sheet1!$A$2:$D$11328,4,0)</f>
        <v xml:space="preserve"> </v>
      </c>
      <c r="N3059" s="10">
        <v>242551</v>
      </c>
      <c r="O3059" s="1" t="s">
        <v>21</v>
      </c>
      <c r="P3059" s="12" t="s">
        <v>20949</v>
      </c>
    </row>
    <row r="3060" spans="1:16" hidden="1" x14ac:dyDescent="0.25">
      <c r="A3060" s="8">
        <v>424110039935</v>
      </c>
      <c r="B3060" s="9" t="s">
        <v>8331</v>
      </c>
      <c r="C3060" s="9" t="s">
        <v>64</v>
      </c>
      <c r="D3060" s="10">
        <v>1300</v>
      </c>
      <c r="E3060" s="9" t="s">
        <v>17</v>
      </c>
      <c r="F3060" s="9" t="s">
        <v>8332</v>
      </c>
      <c r="G3060" s="9" t="s">
        <v>8333</v>
      </c>
      <c r="H3060" s="3" t="str">
        <f t="shared" si="142"/>
        <v>C</v>
      </c>
      <c r="I3060" s="3" t="str">
        <f t="shared" si="143"/>
        <v>AHU</v>
      </c>
      <c r="J3060" s="3" t="str">
        <f t="shared" si="141"/>
        <v>UMAR</v>
      </c>
      <c r="K3060" s="3" t="s">
        <v>20</v>
      </c>
      <c r="L3060" s="3">
        <v>1</v>
      </c>
      <c r="M3060" s="11" t="str">
        <f>VLOOKUP(A3060,[1]Sheet1!$A$2:$D$11328,4,0)</f>
        <v xml:space="preserve"> </v>
      </c>
      <c r="N3060" s="10">
        <v>637200</v>
      </c>
      <c r="O3060" s="1" t="s">
        <v>21</v>
      </c>
      <c r="P3060" s="12" t="s">
        <v>20947</v>
      </c>
    </row>
    <row r="3061" spans="1:16" hidden="1" x14ac:dyDescent="0.25">
      <c r="A3061" s="8">
        <v>424110039948</v>
      </c>
      <c r="B3061" s="9" t="s">
        <v>8334</v>
      </c>
      <c r="C3061" s="9" t="s">
        <v>2978</v>
      </c>
      <c r="D3061" s="10">
        <v>1300</v>
      </c>
      <c r="E3061" s="9" t="s">
        <v>17</v>
      </c>
      <c r="F3061" s="9" t="s">
        <v>8335</v>
      </c>
      <c r="G3061" s="9" t="s">
        <v>8336</v>
      </c>
      <c r="H3061" s="3" t="str">
        <f t="shared" si="142"/>
        <v>A</v>
      </c>
      <c r="I3061" s="3" t="str">
        <f t="shared" si="143"/>
        <v>ARR</v>
      </c>
      <c r="J3061" s="3" t="str">
        <f t="shared" si="141"/>
        <v>MARWAN</v>
      </c>
      <c r="K3061" s="3" t="s">
        <v>20</v>
      </c>
      <c r="L3061" s="3">
        <v>1</v>
      </c>
      <c r="M3061" s="11" t="str">
        <f>VLOOKUP(A3061,[1]Sheet1!$A$2:$D$11328,4,0)</f>
        <v xml:space="preserve">081356263955 </v>
      </c>
      <c r="N3061" s="10">
        <v>380938</v>
      </c>
      <c r="O3061" s="1" t="s">
        <v>21</v>
      </c>
      <c r="P3061" s="12" t="s">
        <v>20939</v>
      </c>
    </row>
    <row r="3062" spans="1:16" hidden="1" x14ac:dyDescent="0.25">
      <c r="A3062" s="8">
        <v>424110039999</v>
      </c>
      <c r="B3062" s="9" t="s">
        <v>8337</v>
      </c>
      <c r="C3062" s="9" t="s">
        <v>2978</v>
      </c>
      <c r="D3062" s="10">
        <v>1300</v>
      </c>
      <c r="E3062" s="9" t="s">
        <v>17</v>
      </c>
      <c r="F3062" s="9" t="s">
        <v>8338</v>
      </c>
      <c r="G3062" s="9" t="s">
        <v>8339</v>
      </c>
      <c r="H3062" s="3" t="str">
        <f t="shared" si="142"/>
        <v>C</v>
      </c>
      <c r="I3062" s="3" t="str">
        <f t="shared" si="143"/>
        <v>ABA</v>
      </c>
      <c r="J3062" s="3" t="str">
        <f t="shared" si="141"/>
        <v>ARMAN</v>
      </c>
      <c r="K3062" s="3" t="s">
        <v>20</v>
      </c>
      <c r="L3062" s="3">
        <v>1</v>
      </c>
      <c r="M3062" s="11" t="str">
        <f>VLOOKUP(A3062,[1]Sheet1!$A$2:$D$11328,4,0)</f>
        <v xml:space="preserve">081391331880 </v>
      </c>
      <c r="N3062" s="10">
        <v>814648</v>
      </c>
      <c r="O3062" s="1" t="s">
        <v>21</v>
      </c>
      <c r="P3062" s="12" t="s">
        <v>20947</v>
      </c>
    </row>
    <row r="3063" spans="1:16" hidden="1" x14ac:dyDescent="0.25">
      <c r="A3063" s="8">
        <v>424110040002</v>
      </c>
      <c r="B3063" s="9" t="s">
        <v>6630</v>
      </c>
      <c r="C3063" s="9" t="s">
        <v>2978</v>
      </c>
      <c r="D3063" s="10">
        <v>1300</v>
      </c>
      <c r="E3063" s="9" t="s">
        <v>17</v>
      </c>
      <c r="F3063" s="9" t="s">
        <v>8340</v>
      </c>
      <c r="G3063" s="9" t="s">
        <v>8341</v>
      </c>
      <c r="H3063" s="3" t="str">
        <f t="shared" si="142"/>
        <v>A</v>
      </c>
      <c r="I3063" s="3" t="str">
        <f t="shared" si="143"/>
        <v>ABA</v>
      </c>
      <c r="J3063" s="3" t="str">
        <f t="shared" si="141"/>
        <v>ARMAN</v>
      </c>
      <c r="K3063" s="3" t="s">
        <v>20</v>
      </c>
      <c r="L3063" s="3">
        <v>1</v>
      </c>
      <c r="M3063" s="11" t="str">
        <f>VLOOKUP(A3063,[1]Sheet1!$A$2:$D$11328,4,0)</f>
        <v xml:space="preserve"> </v>
      </c>
      <c r="N3063" s="10">
        <v>956810</v>
      </c>
      <c r="O3063" s="1" t="s">
        <v>21</v>
      </c>
      <c r="P3063" s="12" t="s">
        <v>20947</v>
      </c>
    </row>
    <row r="3064" spans="1:16" hidden="1" x14ac:dyDescent="0.25">
      <c r="A3064" s="8">
        <v>424110040039</v>
      </c>
      <c r="B3064" s="9" t="s">
        <v>8342</v>
      </c>
      <c r="C3064" s="9" t="s">
        <v>1362</v>
      </c>
      <c r="D3064" s="10">
        <v>1300</v>
      </c>
      <c r="E3064" s="9" t="s">
        <v>17</v>
      </c>
      <c r="F3064" s="9" t="s">
        <v>8343</v>
      </c>
      <c r="G3064" s="9" t="s">
        <v>8344</v>
      </c>
      <c r="H3064" s="3" t="str">
        <f t="shared" si="142"/>
        <v>C</v>
      </c>
      <c r="I3064" s="3" t="str">
        <f t="shared" si="143"/>
        <v>AHU</v>
      </c>
      <c r="J3064" s="3" t="str">
        <f t="shared" ref="J3064:J3127" si="144">IF(I3064="ADT","YOSEP",IF(I3064="AFJ","JHON",IF(I3064="AER","SAMSUDIN",IF(I3064="ACM","MORIS",IF(I3064="AHU","UMAR",IF(I3064="ABA","ARMAN",IF(I3064="ARR","MARWAN",IF(I3064="AGG","ALAN",IF(I3064="AAS","SAMSUL")))))))))</f>
        <v>UMAR</v>
      </c>
      <c r="K3064" s="3" t="s">
        <v>20</v>
      </c>
      <c r="L3064" s="3">
        <v>1</v>
      </c>
      <c r="M3064" s="11" t="str">
        <f>VLOOKUP(A3064,[1]Sheet1!$A$2:$D$11328,4,0)</f>
        <v xml:space="preserve"> </v>
      </c>
      <c r="N3064" s="10">
        <v>301479</v>
      </c>
      <c r="O3064" s="1" t="s">
        <v>21</v>
      </c>
      <c r="P3064" s="12" t="s">
        <v>20943</v>
      </c>
    </row>
    <row r="3065" spans="1:16" hidden="1" x14ac:dyDescent="0.25">
      <c r="A3065" s="8">
        <v>424110040081</v>
      </c>
      <c r="B3065" s="9" t="s">
        <v>8345</v>
      </c>
      <c r="C3065" s="9" t="s">
        <v>2978</v>
      </c>
      <c r="D3065" s="10">
        <v>1300</v>
      </c>
      <c r="E3065" s="9" t="s">
        <v>17</v>
      </c>
      <c r="F3065" s="9" t="s">
        <v>8346</v>
      </c>
      <c r="G3065" s="9" t="s">
        <v>8347</v>
      </c>
      <c r="H3065" s="3" t="str">
        <f t="shared" si="142"/>
        <v>F</v>
      </c>
      <c r="I3065" s="3" t="str">
        <f t="shared" si="143"/>
        <v>AGG</v>
      </c>
      <c r="J3065" s="3" t="str">
        <f t="shared" si="144"/>
        <v>ALAN</v>
      </c>
      <c r="K3065" s="3" t="s">
        <v>20</v>
      </c>
      <c r="L3065" s="3">
        <v>1</v>
      </c>
      <c r="M3065" s="11" t="str">
        <f>VLOOKUP(A3065,[1]Sheet1!$A$2:$D$11328,4,0)</f>
        <v xml:space="preserve"> </v>
      </c>
      <c r="N3065" s="10">
        <v>499982</v>
      </c>
      <c r="O3065" s="1" t="s">
        <v>21</v>
      </c>
      <c r="P3065" s="12" t="s">
        <v>20939</v>
      </c>
    </row>
    <row r="3066" spans="1:16" hidden="1" x14ac:dyDescent="0.25">
      <c r="A3066" s="8">
        <v>424110040262</v>
      </c>
      <c r="B3066" s="9" t="s">
        <v>8348</v>
      </c>
      <c r="C3066" s="9" t="s">
        <v>2978</v>
      </c>
      <c r="D3066" s="10">
        <v>1300</v>
      </c>
      <c r="E3066" s="9" t="s">
        <v>17</v>
      </c>
      <c r="F3066" s="9" t="s">
        <v>8349</v>
      </c>
      <c r="G3066" s="9" t="s">
        <v>8350</v>
      </c>
      <c r="H3066" s="3" t="str">
        <f t="shared" si="142"/>
        <v>D</v>
      </c>
      <c r="I3066" s="3" t="str">
        <f t="shared" si="143"/>
        <v>AHU</v>
      </c>
      <c r="J3066" s="3" t="str">
        <f t="shared" si="144"/>
        <v>UMAR</v>
      </c>
      <c r="K3066" s="3" t="s">
        <v>20</v>
      </c>
      <c r="L3066" s="3">
        <v>1</v>
      </c>
      <c r="M3066" s="11" t="str">
        <f>VLOOKUP(A3066,[1]Sheet1!$A$2:$D$11328,4,0)</f>
        <v xml:space="preserve">082189315164 </v>
      </c>
      <c r="N3066" s="10">
        <v>156245</v>
      </c>
      <c r="O3066" s="1" t="s">
        <v>21</v>
      </c>
      <c r="P3066" s="12" t="s">
        <v>20945</v>
      </c>
    </row>
    <row r="3067" spans="1:16" hidden="1" x14ac:dyDescent="0.25">
      <c r="A3067" s="8">
        <v>424110040319</v>
      </c>
      <c r="B3067" s="9" t="s">
        <v>8351</v>
      </c>
      <c r="C3067" s="9" t="s">
        <v>2978</v>
      </c>
      <c r="D3067" s="10">
        <v>1300</v>
      </c>
      <c r="E3067" s="9" t="s">
        <v>17</v>
      </c>
      <c r="F3067" s="9" t="s">
        <v>8352</v>
      </c>
      <c r="G3067" s="9" t="s">
        <v>8353</v>
      </c>
      <c r="H3067" s="3" t="str">
        <f t="shared" si="142"/>
        <v>A</v>
      </c>
      <c r="I3067" s="3" t="str">
        <f t="shared" si="143"/>
        <v>AHU</v>
      </c>
      <c r="J3067" s="3" t="str">
        <f t="shared" si="144"/>
        <v>UMAR</v>
      </c>
      <c r="K3067" s="3" t="s">
        <v>20</v>
      </c>
      <c r="L3067" s="3">
        <v>1</v>
      </c>
      <c r="M3067" s="11" t="str">
        <f>VLOOKUP(A3067,[1]Sheet1!$A$2:$D$11328,4,0)</f>
        <v xml:space="preserve"> </v>
      </c>
      <c r="N3067" s="10">
        <v>355641</v>
      </c>
      <c r="O3067" s="1" t="str">
        <f>VLOOKUP(A3067,[2]Sheet!$A$2:$J$2927,10,0)</f>
        <v>blm lunas</v>
      </c>
      <c r="P3067" s="12" t="s">
        <v>20941</v>
      </c>
    </row>
    <row r="3068" spans="1:16" hidden="1" x14ac:dyDescent="0.25">
      <c r="A3068" s="8">
        <v>424110040456</v>
      </c>
      <c r="B3068" s="9" t="s">
        <v>8354</v>
      </c>
      <c r="C3068" s="9" t="s">
        <v>2978</v>
      </c>
      <c r="D3068" s="10">
        <v>1300</v>
      </c>
      <c r="E3068" s="9" t="s">
        <v>17</v>
      </c>
      <c r="F3068" s="9" t="s">
        <v>8355</v>
      </c>
      <c r="G3068" s="9" t="s">
        <v>8356</v>
      </c>
      <c r="H3068" s="3" t="str">
        <f t="shared" si="142"/>
        <v>B</v>
      </c>
      <c r="I3068" s="3" t="str">
        <f t="shared" si="143"/>
        <v>ACM</v>
      </c>
      <c r="J3068" s="3" t="str">
        <f t="shared" si="144"/>
        <v>MORIS</v>
      </c>
      <c r="K3068" s="3" t="s">
        <v>20</v>
      </c>
      <c r="L3068" s="3">
        <v>1</v>
      </c>
      <c r="M3068" s="11" t="str">
        <f>VLOOKUP(A3068,[1]Sheet1!$A$2:$D$11328,4,0)</f>
        <v xml:space="preserve"> </v>
      </c>
      <c r="N3068" s="10">
        <v>248503</v>
      </c>
      <c r="O3068" s="1" t="s">
        <v>21</v>
      </c>
      <c r="P3068" s="12" t="s">
        <v>20939</v>
      </c>
    </row>
    <row r="3069" spans="1:16" hidden="1" x14ac:dyDescent="0.25">
      <c r="A3069" s="8">
        <v>424110040471</v>
      </c>
      <c r="B3069" s="9" t="s">
        <v>8357</v>
      </c>
      <c r="C3069" s="9" t="s">
        <v>2978</v>
      </c>
      <c r="D3069" s="10">
        <v>1300</v>
      </c>
      <c r="E3069" s="9" t="s">
        <v>17</v>
      </c>
      <c r="F3069" s="9" t="s">
        <v>8358</v>
      </c>
      <c r="G3069" s="9" t="s">
        <v>8359</v>
      </c>
      <c r="H3069" s="3" t="str">
        <f t="shared" si="142"/>
        <v>B</v>
      </c>
      <c r="I3069" s="3" t="str">
        <f t="shared" si="143"/>
        <v>AGG</v>
      </c>
      <c r="J3069" s="3" t="str">
        <f t="shared" si="144"/>
        <v>ALAN</v>
      </c>
      <c r="K3069" s="3" t="s">
        <v>20</v>
      </c>
      <c r="L3069" s="3">
        <v>1</v>
      </c>
      <c r="M3069" s="11" t="str">
        <f>VLOOKUP(A3069,[1]Sheet1!$A$2:$D$11328,4,0)</f>
        <v xml:space="preserve"> </v>
      </c>
      <c r="N3069" s="10">
        <v>269336</v>
      </c>
      <c r="O3069" s="1" t="s">
        <v>21</v>
      </c>
      <c r="P3069" s="12" t="s">
        <v>20940</v>
      </c>
    </row>
    <row r="3070" spans="1:16" hidden="1" x14ac:dyDescent="0.25">
      <c r="A3070" s="8">
        <v>424110040649</v>
      </c>
      <c r="B3070" s="9" t="s">
        <v>8360</v>
      </c>
      <c r="C3070" s="9" t="s">
        <v>2978</v>
      </c>
      <c r="D3070" s="10">
        <v>1300</v>
      </c>
      <c r="E3070" s="9" t="s">
        <v>17</v>
      </c>
      <c r="F3070" s="9" t="s">
        <v>8361</v>
      </c>
      <c r="G3070" s="9" t="s">
        <v>8362</v>
      </c>
      <c r="H3070" s="3" t="str">
        <f t="shared" si="142"/>
        <v>F</v>
      </c>
      <c r="I3070" s="3" t="str">
        <f t="shared" si="143"/>
        <v>AAS</v>
      </c>
      <c r="J3070" s="3" t="str">
        <f t="shared" si="144"/>
        <v>SAMSUL</v>
      </c>
      <c r="K3070" s="3" t="s">
        <v>20</v>
      </c>
      <c r="L3070" s="3">
        <v>1</v>
      </c>
      <c r="M3070" s="11" t="str">
        <f>VLOOKUP(A3070,[1]Sheet1!$A$2:$D$11328,4,0)</f>
        <v xml:space="preserve"> </v>
      </c>
      <c r="N3070" s="10">
        <v>1178528</v>
      </c>
      <c r="O3070" s="1" t="str">
        <f>VLOOKUP(A3070,[2]Sheet!$A$2:$J$2927,10,0)</f>
        <v>blm lunas</v>
      </c>
      <c r="P3070" s="12" t="s">
        <v>20941</v>
      </c>
    </row>
    <row r="3071" spans="1:16" hidden="1" x14ac:dyDescent="0.25">
      <c r="A3071" s="8">
        <v>424110040690</v>
      </c>
      <c r="B3071" s="9" t="s">
        <v>8363</v>
      </c>
      <c r="C3071" s="9" t="s">
        <v>2978</v>
      </c>
      <c r="D3071" s="10">
        <v>1300</v>
      </c>
      <c r="E3071" s="9" t="s">
        <v>17</v>
      </c>
      <c r="F3071" s="9" t="s">
        <v>8364</v>
      </c>
      <c r="G3071" s="9" t="s">
        <v>8365</v>
      </c>
      <c r="H3071" s="3" t="str">
        <f t="shared" si="142"/>
        <v>F</v>
      </c>
      <c r="I3071" s="3" t="str">
        <f t="shared" si="143"/>
        <v>ABA</v>
      </c>
      <c r="J3071" s="3" t="str">
        <f t="shared" si="144"/>
        <v>ARMAN</v>
      </c>
      <c r="K3071" s="3" t="s">
        <v>20</v>
      </c>
      <c r="L3071" s="3">
        <v>1</v>
      </c>
      <c r="M3071" s="11" t="str">
        <f>VLOOKUP(A3071,[1]Sheet1!$A$2:$D$11328,4,0)</f>
        <v xml:space="preserve"> </v>
      </c>
      <c r="N3071" s="10">
        <v>385402</v>
      </c>
      <c r="O3071" s="1" t="s">
        <v>21</v>
      </c>
      <c r="P3071" s="12" t="s">
        <v>20944</v>
      </c>
    </row>
    <row r="3072" spans="1:16" hidden="1" x14ac:dyDescent="0.25">
      <c r="A3072" s="8">
        <v>424110040722</v>
      </c>
      <c r="B3072" s="9" t="s">
        <v>8366</v>
      </c>
      <c r="C3072" s="9" t="s">
        <v>2978</v>
      </c>
      <c r="D3072" s="10">
        <v>1300</v>
      </c>
      <c r="E3072" s="9" t="s">
        <v>17</v>
      </c>
      <c r="F3072" s="9" t="s">
        <v>8367</v>
      </c>
      <c r="G3072" s="9" t="s">
        <v>8368</v>
      </c>
      <c r="H3072" s="3" t="str">
        <f t="shared" si="142"/>
        <v>D</v>
      </c>
      <c r="I3072" s="3" t="str">
        <f t="shared" si="143"/>
        <v>AHU</v>
      </c>
      <c r="J3072" s="3" t="str">
        <f t="shared" si="144"/>
        <v>UMAR</v>
      </c>
      <c r="K3072" s="3" t="s">
        <v>20</v>
      </c>
      <c r="L3072" s="3">
        <v>1</v>
      </c>
      <c r="M3072" s="11" t="str">
        <f>VLOOKUP(A3072,[1]Sheet1!$A$2:$D$11328,4,0)</f>
        <v xml:space="preserve"> </v>
      </c>
      <c r="N3072" s="10">
        <v>1059485</v>
      </c>
      <c r="O3072" s="1" t="str">
        <f>VLOOKUP(A3072,[2]Sheet!$A$2:$J$2927,10,0)</f>
        <v>blm lunas</v>
      </c>
      <c r="P3072" s="12" t="s">
        <v>20941</v>
      </c>
    </row>
    <row r="3073" spans="1:16" hidden="1" x14ac:dyDescent="0.25">
      <c r="A3073" s="8">
        <v>424110040845</v>
      </c>
      <c r="B3073" s="9" t="s">
        <v>8369</v>
      </c>
      <c r="C3073" s="9" t="s">
        <v>2978</v>
      </c>
      <c r="D3073" s="10">
        <v>1300</v>
      </c>
      <c r="E3073" s="9" t="s">
        <v>17</v>
      </c>
      <c r="F3073" s="9" t="s">
        <v>8370</v>
      </c>
      <c r="G3073" s="9" t="s">
        <v>8371</v>
      </c>
      <c r="H3073" s="3" t="str">
        <f t="shared" si="142"/>
        <v>E</v>
      </c>
      <c r="I3073" s="3" t="str">
        <f t="shared" si="143"/>
        <v>AER</v>
      </c>
      <c r="J3073" s="3" t="str">
        <f t="shared" si="144"/>
        <v>SAMSUDIN</v>
      </c>
      <c r="K3073" s="3" t="s">
        <v>20</v>
      </c>
      <c r="L3073" s="3">
        <v>1</v>
      </c>
      <c r="M3073" s="11" t="str">
        <f>VLOOKUP(A3073,[1]Sheet1!$A$2:$D$11328,4,0)</f>
        <v xml:space="preserve">085245357640 </v>
      </c>
      <c r="N3073" s="10">
        <v>339274</v>
      </c>
      <c r="O3073" s="1" t="str">
        <f>VLOOKUP(A3073,[2]Sheet!$A$2:$J$2927,10,0)</f>
        <v>blm lunas</v>
      </c>
      <c r="P3073" s="12" t="s">
        <v>20941</v>
      </c>
    </row>
    <row r="3074" spans="1:16" hidden="1" x14ac:dyDescent="0.25">
      <c r="A3074" s="8">
        <v>424110041049</v>
      </c>
      <c r="B3074" s="9" t="s">
        <v>8372</v>
      </c>
      <c r="C3074" s="9" t="s">
        <v>2978</v>
      </c>
      <c r="D3074" s="10">
        <v>1300</v>
      </c>
      <c r="E3074" s="9" t="s">
        <v>17</v>
      </c>
      <c r="F3074" s="9" t="s">
        <v>8373</v>
      </c>
      <c r="G3074" s="9" t="s">
        <v>8374</v>
      </c>
      <c r="H3074" s="3" t="str">
        <f t="shared" ref="H3074:H3137" si="145">MID(G3074,7,1)</f>
        <v>E</v>
      </c>
      <c r="I3074" s="3" t="str">
        <f t="shared" ref="I3074:I3137" si="146">MID(G3074,4,3)</f>
        <v>AAS</v>
      </c>
      <c r="J3074" s="3" t="str">
        <f t="shared" si="144"/>
        <v>SAMSUL</v>
      </c>
      <c r="K3074" s="3" t="s">
        <v>20</v>
      </c>
      <c r="L3074" s="3">
        <v>1</v>
      </c>
      <c r="M3074" s="11" t="str">
        <f>VLOOKUP(A3074,[1]Sheet1!$A$2:$D$11328,4,0)</f>
        <v xml:space="preserve"> </v>
      </c>
      <c r="N3074" s="10">
        <v>571408</v>
      </c>
      <c r="O3074" s="1" t="str">
        <f>VLOOKUP(A3074,[2]Sheet!$A$2:$J$2927,10,0)</f>
        <v>blm lunas</v>
      </c>
      <c r="P3074" s="12" t="s">
        <v>20941</v>
      </c>
    </row>
    <row r="3075" spans="1:16" hidden="1" x14ac:dyDescent="0.25">
      <c r="A3075" s="8">
        <v>424110041090</v>
      </c>
      <c r="B3075" s="9" t="s">
        <v>8375</v>
      </c>
      <c r="C3075" s="9" t="s">
        <v>2978</v>
      </c>
      <c r="D3075" s="10">
        <v>1300</v>
      </c>
      <c r="E3075" s="9" t="s">
        <v>17</v>
      </c>
      <c r="F3075" s="9" t="s">
        <v>8376</v>
      </c>
      <c r="G3075" s="9" t="s">
        <v>8377</v>
      </c>
      <c r="H3075" s="3" t="str">
        <f t="shared" si="145"/>
        <v>F</v>
      </c>
      <c r="I3075" s="3" t="str">
        <f t="shared" si="146"/>
        <v>AER</v>
      </c>
      <c r="J3075" s="3" t="str">
        <f t="shared" si="144"/>
        <v>SAMSUDIN</v>
      </c>
      <c r="K3075" s="3" t="s">
        <v>20</v>
      </c>
      <c r="L3075" s="3">
        <v>1</v>
      </c>
      <c r="M3075" s="11" t="str">
        <f>VLOOKUP(A3075,[1]Sheet1!$A$2:$D$11328,4,0)</f>
        <v xml:space="preserve"> </v>
      </c>
      <c r="N3075" s="10">
        <v>312489</v>
      </c>
      <c r="O3075" s="1" t="str">
        <f>VLOOKUP(A3075,[2]Sheet!$A$2:$J$2927,10,0)</f>
        <v>blm lunas</v>
      </c>
      <c r="P3075" s="12" t="s">
        <v>20941</v>
      </c>
    </row>
    <row r="3076" spans="1:16" hidden="1" x14ac:dyDescent="0.25">
      <c r="A3076" s="8">
        <v>424110041161</v>
      </c>
      <c r="B3076" s="9" t="s">
        <v>8378</v>
      </c>
      <c r="C3076" s="9" t="s">
        <v>2978</v>
      </c>
      <c r="D3076" s="10">
        <v>1300</v>
      </c>
      <c r="E3076" s="9" t="s">
        <v>17</v>
      </c>
      <c r="F3076" s="9" t="s">
        <v>8379</v>
      </c>
      <c r="G3076" s="9" t="s">
        <v>8380</v>
      </c>
      <c r="H3076" s="3" t="str">
        <f t="shared" si="145"/>
        <v>F</v>
      </c>
      <c r="I3076" s="3" t="str">
        <f t="shared" si="146"/>
        <v>AHU</v>
      </c>
      <c r="J3076" s="3" t="str">
        <f t="shared" si="144"/>
        <v>UMAR</v>
      </c>
      <c r="K3076" s="3" t="s">
        <v>20</v>
      </c>
      <c r="L3076" s="3">
        <v>1</v>
      </c>
      <c r="M3076" s="11" t="str">
        <f>VLOOKUP(A3076,[1]Sheet1!$A$2:$D$11328,4,0)</f>
        <v xml:space="preserve">081248932023 </v>
      </c>
      <c r="N3076" s="10">
        <v>933002</v>
      </c>
      <c r="O3076" s="1" t="str">
        <f>VLOOKUP(A3076,[2]Sheet!$A$2:$J$2927,10,0)</f>
        <v>blm lunas</v>
      </c>
      <c r="P3076" s="12" t="s">
        <v>20941</v>
      </c>
    </row>
    <row r="3077" spans="1:16" hidden="1" x14ac:dyDescent="0.25">
      <c r="A3077" s="8">
        <v>424110041343</v>
      </c>
      <c r="B3077" s="9" t="s">
        <v>8381</v>
      </c>
      <c r="C3077" s="9" t="s">
        <v>2978</v>
      </c>
      <c r="D3077" s="10">
        <v>1300</v>
      </c>
      <c r="E3077" s="9" t="s">
        <v>17</v>
      </c>
      <c r="F3077" s="9" t="s">
        <v>8382</v>
      </c>
      <c r="G3077" s="9" t="s">
        <v>8383</v>
      </c>
      <c r="H3077" s="3" t="str">
        <f t="shared" si="145"/>
        <v>C</v>
      </c>
      <c r="I3077" s="3" t="str">
        <f t="shared" si="146"/>
        <v>AHU</v>
      </c>
      <c r="J3077" s="3" t="str">
        <f t="shared" si="144"/>
        <v>UMAR</v>
      </c>
      <c r="K3077" s="3" t="s">
        <v>20</v>
      </c>
      <c r="L3077" s="3">
        <v>1</v>
      </c>
      <c r="M3077" s="11" t="str">
        <f>VLOOKUP(A3077,[1]Sheet1!$A$2:$D$11328,4,0)</f>
        <v xml:space="preserve"> </v>
      </c>
      <c r="N3077" s="10">
        <v>288680</v>
      </c>
      <c r="O3077" s="1" t="s">
        <v>21</v>
      </c>
      <c r="P3077" s="12" t="s">
        <v>20948</v>
      </c>
    </row>
    <row r="3078" spans="1:16" hidden="1" x14ac:dyDescent="0.25">
      <c r="A3078" s="8">
        <v>424110041523</v>
      </c>
      <c r="B3078" s="9" t="s">
        <v>8384</v>
      </c>
      <c r="C3078" s="9" t="s">
        <v>2978</v>
      </c>
      <c r="D3078" s="10">
        <v>1300</v>
      </c>
      <c r="E3078" s="9" t="s">
        <v>17</v>
      </c>
      <c r="F3078" s="9" t="s">
        <v>8385</v>
      </c>
      <c r="G3078" s="9" t="s">
        <v>8386</v>
      </c>
      <c r="H3078" s="3" t="str">
        <f t="shared" si="145"/>
        <v>A</v>
      </c>
      <c r="I3078" s="3" t="str">
        <f t="shared" si="146"/>
        <v>ABA</v>
      </c>
      <c r="J3078" s="3" t="str">
        <f t="shared" si="144"/>
        <v>ARMAN</v>
      </c>
      <c r="K3078" s="3" t="s">
        <v>20</v>
      </c>
      <c r="L3078" s="3">
        <v>1</v>
      </c>
      <c r="M3078" s="11" t="str">
        <f>VLOOKUP(A3078,[1]Sheet1!$A$2:$D$11328,4,0)</f>
        <v xml:space="preserve">085244188314 </v>
      </c>
      <c r="N3078" s="10">
        <v>263383</v>
      </c>
      <c r="O3078" s="1" t="s">
        <v>21</v>
      </c>
      <c r="P3078" s="12" t="s">
        <v>20940</v>
      </c>
    </row>
    <row r="3079" spans="1:16" hidden="1" x14ac:dyDescent="0.25">
      <c r="A3079" s="8">
        <v>424110041731</v>
      </c>
      <c r="B3079" s="9" t="s">
        <v>8387</v>
      </c>
      <c r="C3079" s="9" t="s">
        <v>2978</v>
      </c>
      <c r="D3079" s="10">
        <v>1300</v>
      </c>
      <c r="E3079" s="9" t="s">
        <v>17</v>
      </c>
      <c r="F3079" s="9" t="s">
        <v>8388</v>
      </c>
      <c r="G3079" s="9" t="s">
        <v>8389</v>
      </c>
      <c r="H3079" s="3" t="str">
        <f t="shared" si="145"/>
        <v>C</v>
      </c>
      <c r="I3079" s="3" t="str">
        <f t="shared" si="146"/>
        <v>ABA</v>
      </c>
      <c r="J3079" s="3" t="str">
        <f t="shared" si="144"/>
        <v>ARMAN</v>
      </c>
      <c r="K3079" s="3" t="s">
        <v>20</v>
      </c>
      <c r="L3079" s="3">
        <v>1</v>
      </c>
      <c r="M3079" s="11" t="str">
        <f>VLOOKUP(A3079,[1]Sheet1!$A$2:$D$11328,4,0)</f>
        <v xml:space="preserve"> </v>
      </c>
      <c r="N3079" s="10">
        <v>511886</v>
      </c>
      <c r="O3079" s="1" t="s">
        <v>21</v>
      </c>
      <c r="P3079" s="12" t="s">
        <v>20942</v>
      </c>
    </row>
    <row r="3080" spans="1:16" hidden="1" x14ac:dyDescent="0.25">
      <c r="A3080" s="8">
        <v>424110041925</v>
      </c>
      <c r="B3080" s="9" t="s">
        <v>4419</v>
      </c>
      <c r="C3080" s="9" t="s">
        <v>1362</v>
      </c>
      <c r="D3080" s="10">
        <v>1300</v>
      </c>
      <c r="E3080" s="9" t="s">
        <v>17</v>
      </c>
      <c r="F3080" s="9" t="s">
        <v>8390</v>
      </c>
      <c r="G3080" s="9" t="s">
        <v>8391</v>
      </c>
      <c r="H3080" s="3" t="str">
        <f t="shared" si="145"/>
        <v>D</v>
      </c>
      <c r="I3080" s="3" t="str">
        <f t="shared" si="146"/>
        <v>AAS</v>
      </c>
      <c r="J3080" s="3" t="str">
        <f t="shared" si="144"/>
        <v>SAMSUL</v>
      </c>
      <c r="K3080" s="3" t="s">
        <v>20</v>
      </c>
      <c r="L3080" s="3">
        <v>1</v>
      </c>
      <c r="M3080" s="11" t="str">
        <f>VLOOKUP(A3080,[1]Sheet1!$A$2:$D$11328,4,0)</f>
        <v xml:space="preserve">082239863262 </v>
      </c>
      <c r="N3080" s="10">
        <v>321379</v>
      </c>
      <c r="O3080" s="1" t="s">
        <v>21</v>
      </c>
      <c r="P3080" s="12" t="s">
        <v>20943</v>
      </c>
    </row>
    <row r="3081" spans="1:16" hidden="1" x14ac:dyDescent="0.25">
      <c r="A3081" s="8">
        <v>424110042117</v>
      </c>
      <c r="B3081" s="9" t="s">
        <v>8392</v>
      </c>
      <c r="C3081" s="9" t="s">
        <v>1362</v>
      </c>
      <c r="D3081" s="10">
        <v>1300</v>
      </c>
      <c r="E3081" s="9" t="s">
        <v>17</v>
      </c>
      <c r="F3081" s="9" t="s">
        <v>8393</v>
      </c>
      <c r="G3081" s="9" t="s">
        <v>8394</v>
      </c>
      <c r="H3081" s="3" t="str">
        <f t="shared" si="145"/>
        <v>D</v>
      </c>
      <c r="I3081" s="3" t="str">
        <f t="shared" si="146"/>
        <v>AHU</v>
      </c>
      <c r="J3081" s="3" t="str">
        <f t="shared" si="144"/>
        <v>UMAR</v>
      </c>
      <c r="K3081" s="3" t="s">
        <v>20</v>
      </c>
      <c r="L3081" s="3">
        <v>1</v>
      </c>
      <c r="M3081" s="11" t="str">
        <f>VLOOKUP(A3081,[1]Sheet1!$A$2:$D$11328,4,0)</f>
        <v xml:space="preserve"> </v>
      </c>
      <c r="N3081" s="10">
        <v>346253</v>
      </c>
      <c r="O3081" s="1" t="str">
        <f>VLOOKUP(A3081,[2]Sheet!$A$2:$J$2927,10,0)</f>
        <v>blm lunas</v>
      </c>
      <c r="P3081" s="12" t="s">
        <v>20941</v>
      </c>
    </row>
    <row r="3082" spans="1:16" hidden="1" x14ac:dyDescent="0.25">
      <c r="A3082" s="8">
        <v>424110042183</v>
      </c>
      <c r="B3082" s="9" t="s">
        <v>8395</v>
      </c>
      <c r="C3082" s="9" t="s">
        <v>2978</v>
      </c>
      <c r="D3082" s="10">
        <v>1300</v>
      </c>
      <c r="E3082" s="9" t="s">
        <v>17</v>
      </c>
      <c r="F3082" s="9" t="s">
        <v>8396</v>
      </c>
      <c r="G3082" s="9" t="s">
        <v>8397</v>
      </c>
      <c r="H3082" s="3" t="str">
        <f t="shared" si="145"/>
        <v>F</v>
      </c>
      <c r="I3082" s="3" t="str">
        <f t="shared" si="146"/>
        <v>AFJ</v>
      </c>
      <c r="J3082" s="3" t="str">
        <f t="shared" si="144"/>
        <v>JHON</v>
      </c>
      <c r="K3082" s="3" t="s">
        <v>20</v>
      </c>
      <c r="L3082" s="3">
        <v>1</v>
      </c>
      <c r="M3082" s="11" t="str">
        <f>VLOOKUP(A3082,[1]Sheet1!$A$2:$D$11328,4,0)</f>
        <v xml:space="preserve"> </v>
      </c>
      <c r="N3082" s="10">
        <v>1110078</v>
      </c>
      <c r="O3082" s="1" t="s">
        <v>21</v>
      </c>
      <c r="P3082" s="12" t="s">
        <v>20945</v>
      </c>
    </row>
    <row r="3083" spans="1:16" hidden="1" x14ac:dyDescent="0.25">
      <c r="A3083" s="8">
        <v>424110042377</v>
      </c>
      <c r="B3083" s="9" t="s">
        <v>8398</v>
      </c>
      <c r="C3083" s="9" t="s">
        <v>2978</v>
      </c>
      <c r="D3083" s="10">
        <v>1300</v>
      </c>
      <c r="E3083" s="9" t="s">
        <v>17</v>
      </c>
      <c r="F3083" s="9" t="s">
        <v>8399</v>
      </c>
      <c r="G3083" s="9" t="s">
        <v>8400</v>
      </c>
      <c r="H3083" s="3" t="str">
        <f t="shared" si="145"/>
        <v>D</v>
      </c>
      <c r="I3083" s="3" t="str">
        <f t="shared" si="146"/>
        <v>ADT</v>
      </c>
      <c r="J3083" s="3" t="str">
        <f t="shared" si="144"/>
        <v>YOSEP</v>
      </c>
      <c r="K3083" s="3" t="s">
        <v>20</v>
      </c>
      <c r="L3083" s="3">
        <v>1</v>
      </c>
      <c r="M3083" s="11" t="str">
        <f>VLOOKUP(A3083,[1]Sheet1!$A$2:$D$11328,4,0)</f>
        <v xml:space="preserve"> </v>
      </c>
      <c r="N3083" s="10">
        <v>278264</v>
      </c>
      <c r="O3083" s="1" t="s">
        <v>21</v>
      </c>
      <c r="P3083" s="12" t="s">
        <v>20948</v>
      </c>
    </row>
    <row r="3084" spans="1:16" hidden="1" x14ac:dyDescent="0.25">
      <c r="A3084" s="8">
        <v>424110042411</v>
      </c>
      <c r="B3084" s="9" t="s">
        <v>8401</v>
      </c>
      <c r="C3084" s="9" t="s">
        <v>2978</v>
      </c>
      <c r="D3084" s="10">
        <v>1300</v>
      </c>
      <c r="E3084" s="9" t="s">
        <v>17</v>
      </c>
      <c r="F3084" s="9" t="s">
        <v>8402</v>
      </c>
      <c r="G3084" s="9" t="s">
        <v>8403</v>
      </c>
      <c r="H3084" s="3" t="str">
        <f t="shared" si="145"/>
        <v>D</v>
      </c>
      <c r="I3084" s="3" t="str">
        <f t="shared" si="146"/>
        <v>AHU</v>
      </c>
      <c r="J3084" s="3" t="str">
        <f t="shared" si="144"/>
        <v>UMAR</v>
      </c>
      <c r="K3084" s="3" t="s">
        <v>20</v>
      </c>
      <c r="L3084" s="3">
        <v>1</v>
      </c>
      <c r="M3084" s="11" t="str">
        <f>VLOOKUP(A3084,[1]Sheet1!$A$2:$D$11328,4,0)</f>
        <v xml:space="preserve"> </v>
      </c>
      <c r="N3084" s="10">
        <v>84818</v>
      </c>
      <c r="O3084" s="1" t="str">
        <f>VLOOKUP(A3084,[2]Sheet!$A$2:$J$2927,10,0)</f>
        <v>blm lunas</v>
      </c>
      <c r="P3084" s="12" t="s">
        <v>20941</v>
      </c>
    </row>
    <row r="3085" spans="1:16" hidden="1" x14ac:dyDescent="0.25">
      <c r="A3085" s="8">
        <v>424110042667</v>
      </c>
      <c r="B3085" s="9" t="s">
        <v>8404</v>
      </c>
      <c r="C3085" s="9" t="s">
        <v>2978</v>
      </c>
      <c r="D3085" s="10">
        <v>1300</v>
      </c>
      <c r="E3085" s="9" t="s">
        <v>17</v>
      </c>
      <c r="F3085" s="9" t="s">
        <v>8405</v>
      </c>
      <c r="G3085" s="9" t="s">
        <v>8406</v>
      </c>
      <c r="H3085" s="3" t="str">
        <f t="shared" si="145"/>
        <v>A</v>
      </c>
      <c r="I3085" s="3" t="str">
        <f t="shared" si="146"/>
        <v>AER</v>
      </c>
      <c r="J3085" s="3" t="str">
        <f t="shared" si="144"/>
        <v>SAMSUDIN</v>
      </c>
      <c r="K3085" s="3" t="s">
        <v>20</v>
      </c>
      <c r="L3085" s="3">
        <v>1</v>
      </c>
      <c r="M3085" s="11" t="str">
        <f>VLOOKUP(A3085,[1]Sheet1!$A$2:$D$11328,4,0)</f>
        <v xml:space="preserve">081248256990 </v>
      </c>
      <c r="N3085" s="10">
        <v>961274</v>
      </c>
      <c r="O3085" s="1" t="str">
        <f>VLOOKUP(A3085,[2]Sheet!$A$2:$J$2927,10,0)</f>
        <v>blm lunas</v>
      </c>
      <c r="P3085" s="12" t="s">
        <v>20941</v>
      </c>
    </row>
    <row r="3086" spans="1:16" hidden="1" x14ac:dyDescent="0.25">
      <c r="A3086" s="8">
        <v>424110043708</v>
      </c>
      <c r="B3086" s="9" t="s">
        <v>8407</v>
      </c>
      <c r="C3086" s="9" t="s">
        <v>2978</v>
      </c>
      <c r="D3086" s="10">
        <v>1300</v>
      </c>
      <c r="E3086" s="9" t="s">
        <v>17</v>
      </c>
      <c r="F3086" s="9" t="s">
        <v>8408</v>
      </c>
      <c r="G3086" s="9" t="s">
        <v>8409</v>
      </c>
      <c r="H3086" s="3" t="str">
        <f t="shared" si="145"/>
        <v>B</v>
      </c>
      <c r="I3086" s="3" t="str">
        <f t="shared" si="146"/>
        <v>ARR</v>
      </c>
      <c r="J3086" s="3" t="str">
        <f t="shared" si="144"/>
        <v>MARWAN</v>
      </c>
      <c r="K3086" s="3" t="s">
        <v>20</v>
      </c>
      <c r="L3086" s="3">
        <v>1</v>
      </c>
      <c r="M3086" s="11" t="str">
        <f>VLOOKUP(A3086,[1]Sheet1!$A$2:$D$11328,4,0)</f>
        <v xml:space="preserve"> </v>
      </c>
      <c r="N3086" s="10">
        <v>114579</v>
      </c>
      <c r="O3086" s="1" t="s">
        <v>21</v>
      </c>
      <c r="P3086" s="12" t="s">
        <v>20944</v>
      </c>
    </row>
    <row r="3087" spans="1:16" hidden="1" x14ac:dyDescent="0.25">
      <c r="A3087" s="8">
        <v>424110043711</v>
      </c>
      <c r="B3087" s="9" t="s">
        <v>8410</v>
      </c>
      <c r="C3087" s="9" t="s">
        <v>2978</v>
      </c>
      <c r="D3087" s="10">
        <v>1300</v>
      </c>
      <c r="E3087" s="9" t="s">
        <v>17</v>
      </c>
      <c r="F3087" s="9" t="s">
        <v>8411</v>
      </c>
      <c r="G3087" s="9" t="s">
        <v>8412</v>
      </c>
      <c r="H3087" s="3" t="str">
        <f t="shared" si="145"/>
        <v>B</v>
      </c>
      <c r="I3087" s="3" t="str">
        <f t="shared" si="146"/>
        <v>ARR</v>
      </c>
      <c r="J3087" s="3" t="str">
        <f t="shared" si="144"/>
        <v>MARWAN</v>
      </c>
      <c r="K3087" s="3" t="s">
        <v>20</v>
      </c>
      <c r="L3087" s="3">
        <v>1</v>
      </c>
      <c r="M3087" s="11" t="str">
        <f>VLOOKUP(A3087,[1]Sheet1!$A$2:$D$11328,4,0)</f>
        <v xml:space="preserve"> </v>
      </c>
      <c r="N3087" s="10">
        <v>467245</v>
      </c>
      <c r="O3087" s="1" t="s">
        <v>21</v>
      </c>
      <c r="P3087" s="12" t="s">
        <v>20943</v>
      </c>
    </row>
    <row r="3088" spans="1:16" hidden="1" x14ac:dyDescent="0.25">
      <c r="A3088" s="8">
        <v>424110043799</v>
      </c>
      <c r="B3088" s="9" t="s">
        <v>8413</v>
      </c>
      <c r="C3088" s="9" t="s">
        <v>2978</v>
      </c>
      <c r="D3088" s="10">
        <v>1300</v>
      </c>
      <c r="E3088" s="9" t="s">
        <v>17</v>
      </c>
      <c r="F3088" s="9" t="s">
        <v>8414</v>
      </c>
      <c r="G3088" s="9" t="s">
        <v>8415</v>
      </c>
      <c r="H3088" s="3" t="str">
        <f t="shared" si="145"/>
        <v>A</v>
      </c>
      <c r="I3088" s="3" t="str">
        <f t="shared" si="146"/>
        <v>ABA</v>
      </c>
      <c r="J3088" s="3" t="str">
        <f t="shared" si="144"/>
        <v>ARMAN</v>
      </c>
      <c r="K3088" s="3" t="s">
        <v>20</v>
      </c>
      <c r="L3088" s="3">
        <v>1</v>
      </c>
      <c r="M3088" s="11" t="str">
        <f>VLOOKUP(A3088,[1]Sheet1!$A$2:$D$11328,4,0)</f>
        <v xml:space="preserve">081248069738 </v>
      </c>
      <c r="N3088" s="10">
        <v>404747</v>
      </c>
      <c r="O3088" s="1" t="str">
        <f>VLOOKUP(A3088,[2]Sheet!$A$2:$J$2927,10,0)</f>
        <v>blm lunas</v>
      </c>
      <c r="P3088" s="12" t="s">
        <v>20941</v>
      </c>
    </row>
    <row r="3089" spans="1:16" hidden="1" x14ac:dyDescent="0.25">
      <c r="A3089" s="8">
        <v>424110043860</v>
      </c>
      <c r="B3089" s="9" t="s">
        <v>8416</v>
      </c>
      <c r="C3089" s="9" t="s">
        <v>2978</v>
      </c>
      <c r="D3089" s="10">
        <v>1300</v>
      </c>
      <c r="E3089" s="9" t="s">
        <v>17</v>
      </c>
      <c r="F3089" s="9" t="s">
        <v>8417</v>
      </c>
      <c r="G3089" s="9" t="s">
        <v>8418</v>
      </c>
      <c r="H3089" s="3" t="str">
        <f t="shared" si="145"/>
        <v>A</v>
      </c>
      <c r="I3089" s="3" t="str">
        <f t="shared" si="146"/>
        <v>AGG</v>
      </c>
      <c r="J3089" s="3" t="str">
        <f t="shared" si="144"/>
        <v>ALAN</v>
      </c>
      <c r="K3089" s="3" t="s">
        <v>20</v>
      </c>
      <c r="L3089" s="3">
        <v>1</v>
      </c>
      <c r="M3089" s="11" t="str">
        <f>VLOOKUP(A3089,[1]Sheet1!$A$2:$D$11328,4,0)</f>
        <v xml:space="preserve">082252214504 </v>
      </c>
      <c r="N3089" s="10">
        <v>77378</v>
      </c>
      <c r="O3089" s="1" t="str">
        <f>VLOOKUP(A3089,[2]Sheet!$A$2:$J$2927,10,0)</f>
        <v>blm lunas</v>
      </c>
      <c r="P3089" s="12" t="s">
        <v>20941</v>
      </c>
    </row>
    <row r="3090" spans="1:16" hidden="1" x14ac:dyDescent="0.25">
      <c r="A3090" s="8">
        <v>424110043904</v>
      </c>
      <c r="B3090" s="9" t="s">
        <v>2178</v>
      </c>
      <c r="C3090" s="9" t="s">
        <v>2978</v>
      </c>
      <c r="D3090" s="10">
        <v>1300</v>
      </c>
      <c r="E3090" s="9" t="s">
        <v>17</v>
      </c>
      <c r="F3090" s="9" t="s">
        <v>8419</v>
      </c>
      <c r="G3090" s="9" t="s">
        <v>8420</v>
      </c>
      <c r="H3090" s="3" t="str">
        <f t="shared" si="145"/>
        <v>D</v>
      </c>
      <c r="I3090" s="3" t="str">
        <f t="shared" si="146"/>
        <v>AAS</v>
      </c>
      <c r="J3090" s="3" t="str">
        <f t="shared" si="144"/>
        <v>SAMSUL</v>
      </c>
      <c r="K3090" s="3" t="s">
        <v>20</v>
      </c>
      <c r="L3090" s="3">
        <v>1</v>
      </c>
      <c r="M3090" s="11" t="str">
        <f>VLOOKUP(A3090,[1]Sheet1!$A$2:$D$11328,4,0)</f>
        <v xml:space="preserve">82197772974 </v>
      </c>
      <c r="N3090" s="10">
        <v>232134</v>
      </c>
      <c r="O3090" s="1" t="str">
        <f>VLOOKUP(A3090,[2]Sheet!$A$2:$J$2927,10,0)</f>
        <v>blm lunas</v>
      </c>
      <c r="P3090" s="12" t="s">
        <v>20941</v>
      </c>
    </row>
    <row r="3091" spans="1:16" hidden="1" x14ac:dyDescent="0.25">
      <c r="A3091" s="8">
        <v>424110043983</v>
      </c>
      <c r="B3091" s="9" t="s">
        <v>8421</v>
      </c>
      <c r="C3091" s="9" t="s">
        <v>2978</v>
      </c>
      <c r="D3091" s="10">
        <v>1300</v>
      </c>
      <c r="E3091" s="9" t="s">
        <v>17</v>
      </c>
      <c r="F3091" s="9" t="s">
        <v>8422</v>
      </c>
      <c r="G3091" s="9" t="s">
        <v>8423</v>
      </c>
      <c r="H3091" s="3" t="str">
        <f t="shared" si="145"/>
        <v>F</v>
      </c>
      <c r="I3091" s="3" t="str">
        <f t="shared" si="146"/>
        <v>ABA</v>
      </c>
      <c r="J3091" s="3" t="str">
        <f t="shared" si="144"/>
        <v>ARMAN</v>
      </c>
      <c r="K3091" s="3" t="s">
        <v>20</v>
      </c>
      <c r="L3091" s="3">
        <v>1</v>
      </c>
      <c r="M3091" s="11" t="str">
        <f>VLOOKUP(A3091,[1]Sheet1!$A$2:$D$11328,4,0)</f>
        <v xml:space="preserve"> </v>
      </c>
      <c r="N3091" s="10">
        <v>581824</v>
      </c>
      <c r="O3091" s="1" t="s">
        <v>21</v>
      </c>
      <c r="P3091" s="12" t="s">
        <v>20947</v>
      </c>
    </row>
    <row r="3092" spans="1:16" hidden="1" x14ac:dyDescent="0.25">
      <c r="A3092" s="8">
        <v>424110044330</v>
      </c>
      <c r="B3092" s="9" t="s">
        <v>8424</v>
      </c>
      <c r="C3092" s="9" t="s">
        <v>2978</v>
      </c>
      <c r="D3092" s="10">
        <v>1300</v>
      </c>
      <c r="E3092" s="9" t="s">
        <v>17</v>
      </c>
      <c r="F3092" s="9" t="s">
        <v>8425</v>
      </c>
      <c r="G3092" s="9" t="s">
        <v>8426</v>
      </c>
      <c r="H3092" s="3" t="str">
        <f t="shared" si="145"/>
        <v>E</v>
      </c>
      <c r="I3092" s="3" t="str">
        <f t="shared" si="146"/>
        <v>AAS</v>
      </c>
      <c r="J3092" s="3" t="str">
        <f t="shared" si="144"/>
        <v>SAMSUL</v>
      </c>
      <c r="K3092" s="3" t="s">
        <v>20</v>
      </c>
      <c r="L3092" s="3">
        <v>1</v>
      </c>
      <c r="M3092" s="11" t="str">
        <f>VLOOKUP(A3092,[1]Sheet1!$A$2:$D$11328,4,0)</f>
        <v xml:space="preserve"> </v>
      </c>
      <c r="N3092" s="10">
        <v>202373</v>
      </c>
      <c r="O3092" s="1" t="s">
        <v>21</v>
      </c>
      <c r="P3092" s="12" t="s">
        <v>20946</v>
      </c>
    </row>
    <row r="3093" spans="1:16" hidden="1" x14ac:dyDescent="0.25">
      <c r="A3093" s="8">
        <v>424110044478</v>
      </c>
      <c r="B3093" s="9" t="s">
        <v>8427</v>
      </c>
      <c r="C3093" s="9" t="s">
        <v>2978</v>
      </c>
      <c r="D3093" s="10">
        <v>1300</v>
      </c>
      <c r="E3093" s="9" t="s">
        <v>17</v>
      </c>
      <c r="F3093" s="9" t="s">
        <v>8428</v>
      </c>
      <c r="G3093" s="9" t="s">
        <v>8429</v>
      </c>
      <c r="H3093" s="3" t="str">
        <f t="shared" si="145"/>
        <v>E</v>
      </c>
      <c r="I3093" s="3" t="str">
        <f t="shared" si="146"/>
        <v>AFJ</v>
      </c>
      <c r="J3093" s="3" t="str">
        <f t="shared" si="144"/>
        <v>JHON</v>
      </c>
      <c r="K3093" s="3" t="s">
        <v>20</v>
      </c>
      <c r="L3093" s="3">
        <v>1</v>
      </c>
      <c r="M3093" s="11" t="str">
        <f>VLOOKUP(A3093,[1]Sheet1!$A$2:$D$11328,4,0)</f>
        <v xml:space="preserve"> </v>
      </c>
      <c r="N3093" s="10">
        <v>313977</v>
      </c>
      <c r="O3093" s="1" t="s">
        <v>21</v>
      </c>
      <c r="P3093" s="12" t="s">
        <v>20939</v>
      </c>
    </row>
    <row r="3094" spans="1:16" hidden="1" x14ac:dyDescent="0.25">
      <c r="A3094" s="8">
        <v>424110044606</v>
      </c>
      <c r="B3094" s="9" t="s">
        <v>8430</v>
      </c>
      <c r="C3094" s="9" t="s">
        <v>2978</v>
      </c>
      <c r="D3094" s="10">
        <v>1300</v>
      </c>
      <c r="E3094" s="9" t="s">
        <v>17</v>
      </c>
      <c r="F3094" s="9" t="s">
        <v>8431</v>
      </c>
      <c r="G3094" s="9" t="s">
        <v>8432</v>
      </c>
      <c r="H3094" s="3" t="str">
        <f t="shared" si="145"/>
        <v>A</v>
      </c>
      <c r="I3094" s="3" t="str">
        <f t="shared" si="146"/>
        <v>AGG</v>
      </c>
      <c r="J3094" s="3" t="str">
        <f t="shared" si="144"/>
        <v>ALAN</v>
      </c>
      <c r="K3094" s="3" t="s">
        <v>20</v>
      </c>
      <c r="L3094" s="3">
        <v>1</v>
      </c>
      <c r="M3094" s="11" t="str">
        <f>VLOOKUP(A3094,[1]Sheet1!$A$2:$D$11328,4,0)</f>
        <v xml:space="preserve">082399529673 </v>
      </c>
      <c r="N3094" s="10">
        <v>77378</v>
      </c>
      <c r="O3094" s="1" t="s">
        <v>21</v>
      </c>
      <c r="P3094" s="12" t="s">
        <v>20945</v>
      </c>
    </row>
    <row r="3095" spans="1:16" hidden="1" x14ac:dyDescent="0.25">
      <c r="A3095" s="8">
        <v>424110044802</v>
      </c>
      <c r="B3095" s="9" t="s">
        <v>8433</v>
      </c>
      <c r="C3095" s="9" t="s">
        <v>2978</v>
      </c>
      <c r="D3095" s="10">
        <v>1300</v>
      </c>
      <c r="E3095" s="9" t="s">
        <v>17</v>
      </c>
      <c r="F3095" s="9" t="s">
        <v>8434</v>
      </c>
      <c r="G3095" s="9" t="s">
        <v>8435</v>
      </c>
      <c r="H3095" s="3" t="str">
        <f t="shared" si="145"/>
        <v>E</v>
      </c>
      <c r="I3095" s="3" t="str">
        <f t="shared" si="146"/>
        <v>AAS</v>
      </c>
      <c r="J3095" s="3" t="str">
        <f t="shared" si="144"/>
        <v>SAMSUL</v>
      </c>
      <c r="K3095" s="3" t="s">
        <v>20</v>
      </c>
      <c r="L3095" s="3">
        <v>1</v>
      </c>
      <c r="M3095" s="11" t="str">
        <f>VLOOKUP(A3095,[1]Sheet1!$A$2:$D$11328,4,0)</f>
        <v xml:space="preserve"> </v>
      </c>
      <c r="N3095" s="10">
        <v>596705</v>
      </c>
      <c r="O3095" s="1" t="s">
        <v>21</v>
      </c>
      <c r="P3095" s="12" t="s">
        <v>20939</v>
      </c>
    </row>
    <row r="3096" spans="1:16" hidden="1" x14ac:dyDescent="0.25">
      <c r="A3096" s="8">
        <v>424110044913</v>
      </c>
      <c r="B3096" s="9" t="s">
        <v>8436</v>
      </c>
      <c r="C3096" s="9" t="s">
        <v>2978</v>
      </c>
      <c r="D3096" s="10">
        <v>1300</v>
      </c>
      <c r="E3096" s="9" t="s">
        <v>17</v>
      </c>
      <c r="F3096" s="9" t="s">
        <v>8437</v>
      </c>
      <c r="G3096" s="9" t="s">
        <v>8438</v>
      </c>
      <c r="H3096" s="3" t="str">
        <f t="shared" si="145"/>
        <v>D</v>
      </c>
      <c r="I3096" s="3" t="str">
        <f t="shared" si="146"/>
        <v>ABA</v>
      </c>
      <c r="J3096" s="3" t="str">
        <f t="shared" si="144"/>
        <v>ARMAN</v>
      </c>
      <c r="K3096" s="3" t="s">
        <v>20</v>
      </c>
      <c r="L3096" s="3">
        <v>1</v>
      </c>
      <c r="M3096" s="11" t="str">
        <f>VLOOKUP(A3096,[1]Sheet1!$A$2:$D$11328,3,0)</f>
        <v xml:space="preserve"> </v>
      </c>
      <c r="N3096" s="10">
        <v>122019</v>
      </c>
      <c r="O3096" s="1" t="s">
        <v>21</v>
      </c>
      <c r="P3096" s="12" t="s">
        <v>20946</v>
      </c>
    </row>
    <row r="3097" spans="1:16" hidden="1" x14ac:dyDescent="0.25">
      <c r="A3097" s="8">
        <v>424110045097</v>
      </c>
      <c r="B3097" s="9" t="s">
        <v>8439</v>
      </c>
      <c r="C3097" s="9" t="s">
        <v>2978</v>
      </c>
      <c r="D3097" s="10">
        <v>1300</v>
      </c>
      <c r="E3097" s="9" t="s">
        <v>17</v>
      </c>
      <c r="F3097" s="9" t="s">
        <v>8440</v>
      </c>
      <c r="G3097" s="9" t="s">
        <v>8441</v>
      </c>
      <c r="H3097" s="3" t="str">
        <f t="shared" si="145"/>
        <v>F</v>
      </c>
      <c r="I3097" s="3" t="str">
        <f t="shared" si="146"/>
        <v>AER</v>
      </c>
      <c r="J3097" s="3" t="str">
        <f t="shared" si="144"/>
        <v>SAMSUDIN</v>
      </c>
      <c r="K3097" s="3" t="s">
        <v>20</v>
      </c>
      <c r="L3097" s="3">
        <v>1</v>
      </c>
      <c r="M3097" s="11" t="str">
        <f>VLOOKUP(A3097,[1]Sheet1!$A$2:$D$11328,4,0)</f>
        <v xml:space="preserve"> </v>
      </c>
      <c r="N3097" s="10">
        <v>373499</v>
      </c>
      <c r="O3097" s="1" t="s">
        <v>21</v>
      </c>
      <c r="P3097" s="12" t="s">
        <v>20942</v>
      </c>
    </row>
    <row r="3098" spans="1:16" hidden="1" x14ac:dyDescent="0.25">
      <c r="A3098" s="8">
        <v>424110045104</v>
      </c>
      <c r="B3098" s="9" t="s">
        <v>8442</v>
      </c>
      <c r="C3098" s="9" t="s">
        <v>2978</v>
      </c>
      <c r="D3098" s="10">
        <v>1300</v>
      </c>
      <c r="E3098" s="9" t="s">
        <v>17</v>
      </c>
      <c r="F3098" s="9" t="s">
        <v>8443</v>
      </c>
      <c r="G3098" s="9" t="s">
        <v>267</v>
      </c>
      <c r="H3098" s="3" t="str">
        <f t="shared" si="145"/>
        <v>F</v>
      </c>
      <c r="I3098" s="3" t="str">
        <f t="shared" si="146"/>
        <v>AER</v>
      </c>
      <c r="J3098" s="3" t="str">
        <f t="shared" si="144"/>
        <v>SAMSUDIN</v>
      </c>
      <c r="K3098" s="3" t="s">
        <v>20</v>
      </c>
      <c r="L3098" s="3">
        <v>1</v>
      </c>
      <c r="M3098" s="11" t="str">
        <f>VLOOKUP(A3098,[1]Sheet1!$A$2:$D$11328,4,0)</f>
        <v xml:space="preserve"> </v>
      </c>
      <c r="N3098" s="10">
        <v>327369</v>
      </c>
      <c r="O3098" s="1" t="str">
        <f>VLOOKUP(A3098,[2]Sheet!$A$2:$J$2927,10,0)</f>
        <v>blm lunas</v>
      </c>
      <c r="P3098" s="12" t="s">
        <v>20941</v>
      </c>
    </row>
    <row r="3099" spans="1:16" hidden="1" x14ac:dyDescent="0.25">
      <c r="A3099" s="8">
        <v>424110045131</v>
      </c>
      <c r="B3099" s="9" t="s">
        <v>8444</v>
      </c>
      <c r="C3099" s="9" t="s">
        <v>2978</v>
      </c>
      <c r="D3099" s="10">
        <v>1300</v>
      </c>
      <c r="E3099" s="9" t="s">
        <v>17</v>
      </c>
      <c r="F3099" s="9" t="s">
        <v>8445</v>
      </c>
      <c r="G3099" s="9" t="s">
        <v>8446</v>
      </c>
      <c r="H3099" s="3" t="str">
        <f t="shared" si="145"/>
        <v>D</v>
      </c>
      <c r="I3099" s="3" t="str">
        <f t="shared" si="146"/>
        <v>ABA</v>
      </c>
      <c r="J3099" s="3" t="str">
        <f t="shared" si="144"/>
        <v>ARMAN</v>
      </c>
      <c r="K3099" s="3" t="s">
        <v>20</v>
      </c>
      <c r="L3099" s="3">
        <v>1</v>
      </c>
      <c r="M3099" s="11" t="str">
        <f>VLOOKUP(A3099,[1]Sheet1!$A$2:$D$11328,4,0)</f>
        <v xml:space="preserve"> </v>
      </c>
      <c r="N3099" s="10">
        <v>662179</v>
      </c>
      <c r="O3099" s="1" t="s">
        <v>21</v>
      </c>
      <c r="P3099" s="12" t="s">
        <v>20947</v>
      </c>
    </row>
    <row r="3100" spans="1:16" hidden="1" x14ac:dyDescent="0.25">
      <c r="A3100" s="8">
        <v>424110045144</v>
      </c>
      <c r="B3100" s="9" t="s">
        <v>8447</v>
      </c>
      <c r="C3100" s="9" t="s">
        <v>2978</v>
      </c>
      <c r="D3100" s="10">
        <v>1300</v>
      </c>
      <c r="E3100" s="9" t="s">
        <v>17</v>
      </c>
      <c r="F3100" s="9" t="s">
        <v>8448</v>
      </c>
      <c r="G3100" s="9" t="s">
        <v>8449</v>
      </c>
      <c r="H3100" s="3" t="str">
        <f t="shared" si="145"/>
        <v>B</v>
      </c>
      <c r="I3100" s="3" t="str">
        <f t="shared" si="146"/>
        <v>ACM</v>
      </c>
      <c r="J3100" s="3" t="str">
        <f t="shared" si="144"/>
        <v>MORIS</v>
      </c>
      <c r="K3100" s="3" t="s">
        <v>20</v>
      </c>
      <c r="L3100" s="3">
        <v>1</v>
      </c>
      <c r="M3100" s="11" t="str">
        <f>VLOOKUP(A3100,[1]Sheet1!$A$2:$D$11328,4,0)</f>
        <v xml:space="preserve"> </v>
      </c>
      <c r="N3100" s="10">
        <v>464268</v>
      </c>
      <c r="O3100" s="1" t="s">
        <v>21</v>
      </c>
      <c r="P3100" s="12" t="s">
        <v>20949</v>
      </c>
    </row>
    <row r="3101" spans="1:16" hidden="1" x14ac:dyDescent="0.25">
      <c r="A3101" s="8">
        <v>424110045227</v>
      </c>
      <c r="B3101" s="9" t="s">
        <v>8450</v>
      </c>
      <c r="C3101" s="9" t="s">
        <v>2978</v>
      </c>
      <c r="D3101" s="10">
        <v>1300</v>
      </c>
      <c r="E3101" s="9" t="s">
        <v>17</v>
      </c>
      <c r="F3101" s="9" t="s">
        <v>8451</v>
      </c>
      <c r="G3101" s="9" t="s">
        <v>8452</v>
      </c>
      <c r="H3101" s="3" t="str">
        <f t="shared" si="145"/>
        <v>D</v>
      </c>
      <c r="I3101" s="3" t="str">
        <f t="shared" si="146"/>
        <v>ABA</v>
      </c>
      <c r="J3101" s="3" t="str">
        <f t="shared" si="144"/>
        <v>ARMAN</v>
      </c>
      <c r="K3101" s="3" t="s">
        <v>20</v>
      </c>
      <c r="L3101" s="3">
        <v>1</v>
      </c>
      <c r="M3101" s="11" t="str">
        <f>VLOOKUP(A3101,[1]Sheet1!$A$2:$D$11328,4,0)</f>
        <v xml:space="preserve"> </v>
      </c>
      <c r="N3101" s="10">
        <v>77378</v>
      </c>
      <c r="O3101" s="1" t="s">
        <v>21</v>
      </c>
      <c r="P3101" s="12" t="s">
        <v>20946</v>
      </c>
    </row>
    <row r="3102" spans="1:16" hidden="1" x14ac:dyDescent="0.25">
      <c r="A3102" s="8">
        <v>424110045281</v>
      </c>
      <c r="B3102" s="9" t="s">
        <v>8453</v>
      </c>
      <c r="C3102" s="9" t="s">
        <v>2978</v>
      </c>
      <c r="D3102" s="10">
        <v>1300</v>
      </c>
      <c r="E3102" s="9" t="s">
        <v>17</v>
      </c>
      <c r="F3102" s="9" t="s">
        <v>8454</v>
      </c>
      <c r="G3102" s="9" t="s">
        <v>8455</v>
      </c>
      <c r="H3102" s="3" t="str">
        <f t="shared" si="145"/>
        <v>F</v>
      </c>
      <c r="I3102" s="3" t="str">
        <f t="shared" si="146"/>
        <v>ADT</v>
      </c>
      <c r="J3102" s="3" t="str">
        <f t="shared" si="144"/>
        <v>YOSEP</v>
      </c>
      <c r="K3102" s="3" t="s">
        <v>20</v>
      </c>
      <c r="L3102" s="3">
        <v>1</v>
      </c>
      <c r="M3102" s="11" t="str">
        <f>VLOOKUP(A3102,[1]Sheet1!$A$2:$D$11328,4,0)</f>
        <v xml:space="preserve">082399422107 </v>
      </c>
      <c r="N3102" s="10">
        <v>263383</v>
      </c>
      <c r="O3102" s="1" t="s">
        <v>21</v>
      </c>
      <c r="P3102" s="12" t="s">
        <v>20943</v>
      </c>
    </row>
    <row r="3103" spans="1:16" hidden="1" x14ac:dyDescent="0.25">
      <c r="A3103" s="8">
        <v>424110045313</v>
      </c>
      <c r="B3103" s="9" t="s">
        <v>8456</v>
      </c>
      <c r="C3103" s="9" t="s">
        <v>2978</v>
      </c>
      <c r="D3103" s="10">
        <v>1300</v>
      </c>
      <c r="E3103" s="9" t="s">
        <v>17</v>
      </c>
      <c r="F3103" s="9" t="s">
        <v>8457</v>
      </c>
      <c r="G3103" s="9" t="s">
        <v>8458</v>
      </c>
      <c r="H3103" s="3" t="str">
        <f t="shared" si="145"/>
        <v>A</v>
      </c>
      <c r="I3103" s="3" t="str">
        <f t="shared" si="146"/>
        <v>AER</v>
      </c>
      <c r="J3103" s="3" t="str">
        <f t="shared" si="144"/>
        <v>SAMSUDIN</v>
      </c>
      <c r="K3103" s="3" t="s">
        <v>20</v>
      </c>
      <c r="L3103" s="3">
        <v>1</v>
      </c>
      <c r="M3103" s="11" t="str">
        <f>VLOOKUP(A3103,[1]Sheet1!$A$2:$D$11328,4,0)</f>
        <v xml:space="preserve">081344556711 </v>
      </c>
      <c r="N3103" s="10">
        <v>305049</v>
      </c>
      <c r="O3103" s="1" t="str">
        <f>VLOOKUP(A3103,[2]Sheet!$A$2:$J$2927,10,0)</f>
        <v>blm lunas</v>
      </c>
      <c r="P3103" s="12" t="s">
        <v>20941</v>
      </c>
    </row>
    <row r="3104" spans="1:16" hidden="1" x14ac:dyDescent="0.25">
      <c r="A3104" s="8">
        <v>424110045337</v>
      </c>
      <c r="B3104" s="9" t="s">
        <v>8459</v>
      </c>
      <c r="C3104" s="9" t="s">
        <v>2978</v>
      </c>
      <c r="D3104" s="10">
        <v>1300</v>
      </c>
      <c r="E3104" s="9" t="s">
        <v>17</v>
      </c>
      <c r="F3104" s="9" t="s">
        <v>8460</v>
      </c>
      <c r="G3104" s="9" t="s">
        <v>8461</v>
      </c>
      <c r="H3104" s="3" t="str">
        <f t="shared" si="145"/>
        <v>E</v>
      </c>
      <c r="I3104" s="3" t="str">
        <f t="shared" si="146"/>
        <v>AAS</v>
      </c>
      <c r="J3104" s="3" t="str">
        <f t="shared" si="144"/>
        <v>SAMSUL</v>
      </c>
      <c r="K3104" s="3" t="s">
        <v>20</v>
      </c>
      <c r="L3104" s="3">
        <v>1</v>
      </c>
      <c r="M3104" s="11" t="str">
        <f>VLOOKUP(A3104,[1]Sheet1!$A$2:$D$11328,4,0)</f>
        <v xml:space="preserve"> </v>
      </c>
      <c r="N3104" s="10">
        <v>77378</v>
      </c>
      <c r="O3104" s="1" t="s">
        <v>21</v>
      </c>
      <c r="P3104" s="12" t="s">
        <v>20947</v>
      </c>
    </row>
    <row r="3105" spans="1:16" hidden="1" x14ac:dyDescent="0.25">
      <c r="A3105" s="8">
        <v>424110045557</v>
      </c>
      <c r="B3105" s="9" t="s">
        <v>7097</v>
      </c>
      <c r="C3105" s="9" t="s">
        <v>2978</v>
      </c>
      <c r="D3105" s="10">
        <v>1300</v>
      </c>
      <c r="E3105" s="9" t="s">
        <v>17</v>
      </c>
      <c r="F3105" s="9" t="s">
        <v>8462</v>
      </c>
      <c r="G3105" s="9" t="s">
        <v>8463</v>
      </c>
      <c r="H3105" s="3" t="str">
        <f t="shared" si="145"/>
        <v>E</v>
      </c>
      <c r="I3105" s="3" t="str">
        <f t="shared" si="146"/>
        <v>AER</v>
      </c>
      <c r="J3105" s="3" t="str">
        <f t="shared" si="144"/>
        <v>SAMSUDIN</v>
      </c>
      <c r="K3105" s="3" t="s">
        <v>20</v>
      </c>
      <c r="L3105" s="3">
        <v>1</v>
      </c>
      <c r="M3105" s="11" t="str">
        <f>VLOOKUP(A3105,[1]Sheet1!$A$2:$D$11328,3,0)</f>
        <v xml:space="preserve"> </v>
      </c>
      <c r="N3105" s="10">
        <v>641346</v>
      </c>
      <c r="O3105" s="1" t="s">
        <v>21</v>
      </c>
      <c r="P3105" s="12" t="s">
        <v>20945</v>
      </c>
    </row>
    <row r="3106" spans="1:16" hidden="1" x14ac:dyDescent="0.25">
      <c r="A3106" s="8">
        <v>424110045572</v>
      </c>
      <c r="B3106" s="9" t="s">
        <v>7181</v>
      </c>
      <c r="C3106" s="9" t="s">
        <v>1362</v>
      </c>
      <c r="D3106" s="10">
        <v>1300</v>
      </c>
      <c r="E3106" s="9" t="s">
        <v>17</v>
      </c>
      <c r="F3106" s="9" t="s">
        <v>8464</v>
      </c>
      <c r="G3106" s="9" t="s">
        <v>8465</v>
      </c>
      <c r="H3106" s="3" t="str">
        <f t="shared" si="145"/>
        <v>F</v>
      </c>
      <c r="I3106" s="3" t="str">
        <f t="shared" si="146"/>
        <v>ARR</v>
      </c>
      <c r="J3106" s="3" t="str">
        <f t="shared" si="144"/>
        <v>MARWAN</v>
      </c>
      <c r="K3106" s="3" t="s">
        <v>20</v>
      </c>
      <c r="L3106" s="3">
        <v>1</v>
      </c>
      <c r="M3106" s="11" t="str">
        <f>VLOOKUP(A3106,[1]Sheet1!$A$2:$D$11328,4,0)</f>
        <v xml:space="preserve"> </v>
      </c>
      <c r="N3106" s="10">
        <v>316404</v>
      </c>
      <c r="O3106" s="1" t="s">
        <v>21</v>
      </c>
      <c r="P3106" s="12" t="s">
        <v>20940</v>
      </c>
    </row>
    <row r="3107" spans="1:16" hidden="1" x14ac:dyDescent="0.25">
      <c r="A3107" s="8">
        <v>424110045630</v>
      </c>
      <c r="B3107" s="9" t="s">
        <v>8466</v>
      </c>
      <c r="C3107" s="9" t="s">
        <v>64</v>
      </c>
      <c r="D3107" s="10">
        <v>1300</v>
      </c>
      <c r="E3107" s="9" t="s">
        <v>17</v>
      </c>
      <c r="F3107" s="9" t="s">
        <v>8467</v>
      </c>
      <c r="G3107" s="9" t="s">
        <v>8468</v>
      </c>
      <c r="H3107" s="3" t="str">
        <f t="shared" si="145"/>
        <v>A</v>
      </c>
      <c r="I3107" s="3" t="str">
        <f t="shared" si="146"/>
        <v>AGG</v>
      </c>
      <c r="J3107" s="3" t="str">
        <f t="shared" si="144"/>
        <v>ALAN</v>
      </c>
      <c r="K3107" s="3" t="s">
        <v>20</v>
      </c>
      <c r="L3107" s="3">
        <v>1</v>
      </c>
      <c r="M3107" s="11" t="str">
        <f>VLOOKUP(A3107,[1]Sheet1!$A$2:$D$11328,3,0)</f>
        <v xml:space="preserve"> </v>
      </c>
      <c r="N3107" s="10">
        <v>235764</v>
      </c>
      <c r="O3107" s="1" t="s">
        <v>21</v>
      </c>
      <c r="P3107" s="12" t="s">
        <v>20940</v>
      </c>
    </row>
    <row r="3108" spans="1:16" hidden="1" x14ac:dyDescent="0.25">
      <c r="A3108" s="8">
        <v>424110045849</v>
      </c>
      <c r="B3108" s="9" t="s">
        <v>8469</v>
      </c>
      <c r="C3108" s="9" t="s">
        <v>2978</v>
      </c>
      <c r="D3108" s="10">
        <v>1300</v>
      </c>
      <c r="E3108" s="9" t="s">
        <v>17</v>
      </c>
      <c r="F3108" s="9" t="s">
        <v>8470</v>
      </c>
      <c r="G3108" s="9" t="s">
        <v>8471</v>
      </c>
      <c r="H3108" s="3" t="str">
        <f t="shared" si="145"/>
        <v>C</v>
      </c>
      <c r="I3108" s="3" t="str">
        <f t="shared" si="146"/>
        <v>AGG</v>
      </c>
      <c r="J3108" s="3" t="str">
        <f t="shared" si="144"/>
        <v>ALAN</v>
      </c>
      <c r="K3108" s="3" t="s">
        <v>20</v>
      </c>
      <c r="L3108" s="3">
        <v>1</v>
      </c>
      <c r="M3108" s="11" t="str">
        <f>VLOOKUP(A3108,[1]Sheet1!$A$2:$D$11328,3,0)</f>
        <v xml:space="preserve"> </v>
      </c>
      <c r="N3108" s="10">
        <v>991035</v>
      </c>
      <c r="O3108" s="1" t="str">
        <f>VLOOKUP(A3108,[2]Sheet!$A$2:$J$2927,10,0)</f>
        <v>blm lunas</v>
      </c>
      <c r="P3108" s="12" t="s">
        <v>20941</v>
      </c>
    </row>
    <row r="3109" spans="1:16" hidden="1" x14ac:dyDescent="0.25">
      <c r="A3109" s="8">
        <v>424110045890</v>
      </c>
      <c r="B3109" s="9" t="s">
        <v>8472</v>
      </c>
      <c r="C3109" s="9" t="s">
        <v>2978</v>
      </c>
      <c r="D3109" s="10">
        <v>1300</v>
      </c>
      <c r="E3109" s="9" t="s">
        <v>17</v>
      </c>
      <c r="F3109" s="9" t="s">
        <v>8473</v>
      </c>
      <c r="G3109" s="9" t="s">
        <v>8474</v>
      </c>
      <c r="H3109" s="3" t="str">
        <f t="shared" si="145"/>
        <v>E</v>
      </c>
      <c r="I3109" s="3" t="str">
        <f t="shared" si="146"/>
        <v>ARR</v>
      </c>
      <c r="J3109" s="3" t="str">
        <f t="shared" si="144"/>
        <v>MARWAN</v>
      </c>
      <c r="K3109" s="3" t="s">
        <v>20</v>
      </c>
      <c r="L3109" s="3">
        <v>1</v>
      </c>
      <c r="M3109" s="11" t="str">
        <f>VLOOKUP(A3109,[1]Sheet1!$A$2:$D$11328,3,0)</f>
        <v xml:space="preserve"> </v>
      </c>
      <c r="N3109" s="10">
        <v>269336</v>
      </c>
      <c r="O3109" s="1" t="s">
        <v>21</v>
      </c>
      <c r="P3109" s="12" t="s">
        <v>20947</v>
      </c>
    </row>
    <row r="3110" spans="1:16" hidden="1" x14ac:dyDescent="0.25">
      <c r="A3110" s="8">
        <v>424110046398</v>
      </c>
      <c r="B3110" s="9" t="s">
        <v>8475</v>
      </c>
      <c r="C3110" s="9" t="s">
        <v>2978</v>
      </c>
      <c r="D3110" s="10">
        <v>1300</v>
      </c>
      <c r="E3110" s="9" t="s">
        <v>17</v>
      </c>
      <c r="F3110" s="9" t="s">
        <v>8476</v>
      </c>
      <c r="G3110" s="9" t="s">
        <v>8477</v>
      </c>
      <c r="H3110" s="3" t="str">
        <f t="shared" si="145"/>
        <v>F</v>
      </c>
      <c r="I3110" s="3" t="str">
        <f t="shared" si="146"/>
        <v>AHU</v>
      </c>
      <c r="J3110" s="3" t="str">
        <f t="shared" si="144"/>
        <v>UMAR</v>
      </c>
      <c r="K3110" s="3" t="s">
        <v>20</v>
      </c>
      <c r="L3110" s="3">
        <v>1</v>
      </c>
      <c r="M3110" s="11" t="str">
        <f>VLOOKUP(A3110,[1]Sheet1!$A$2:$D$11328,3,0)</f>
        <v xml:space="preserve"> </v>
      </c>
      <c r="N3110" s="10">
        <v>465757</v>
      </c>
      <c r="O3110" s="1" t="s">
        <v>21</v>
      </c>
      <c r="P3110" s="12" t="s">
        <v>20943</v>
      </c>
    </row>
    <row r="3111" spans="1:16" hidden="1" x14ac:dyDescent="0.25">
      <c r="A3111" s="8">
        <v>424110046469</v>
      </c>
      <c r="B3111" s="9" t="s">
        <v>8478</v>
      </c>
      <c r="C3111" s="9" t="s">
        <v>2978</v>
      </c>
      <c r="D3111" s="10">
        <v>1300</v>
      </c>
      <c r="E3111" s="9" t="s">
        <v>17</v>
      </c>
      <c r="F3111" s="9" t="s">
        <v>8479</v>
      </c>
      <c r="G3111" s="9" t="s">
        <v>8480</v>
      </c>
      <c r="H3111" s="3" t="str">
        <f t="shared" si="145"/>
        <v>D</v>
      </c>
      <c r="I3111" s="3" t="str">
        <f t="shared" si="146"/>
        <v>AFJ</v>
      </c>
      <c r="J3111" s="3" t="str">
        <f t="shared" si="144"/>
        <v>JHON</v>
      </c>
      <c r="K3111" s="3" t="s">
        <v>20</v>
      </c>
      <c r="L3111" s="3">
        <v>1</v>
      </c>
      <c r="M3111" s="11" t="str">
        <f>VLOOKUP(A3111,[1]Sheet1!$A$2:$D$11328,4,0)</f>
        <v xml:space="preserve"> </v>
      </c>
      <c r="N3111" s="10">
        <v>764853</v>
      </c>
      <c r="O3111" s="1" t="s">
        <v>21</v>
      </c>
      <c r="P3111" s="12" t="s">
        <v>20940</v>
      </c>
    </row>
    <row r="3112" spans="1:16" hidden="1" x14ac:dyDescent="0.25">
      <c r="A3112" s="8">
        <v>424110046775</v>
      </c>
      <c r="B3112" s="9" t="s">
        <v>8481</v>
      </c>
      <c r="C3112" s="9" t="s">
        <v>1362</v>
      </c>
      <c r="D3112" s="10">
        <v>1300</v>
      </c>
      <c r="E3112" s="9" t="s">
        <v>17</v>
      </c>
      <c r="F3112" s="9" t="s">
        <v>8482</v>
      </c>
      <c r="G3112" s="9" t="s">
        <v>8483</v>
      </c>
      <c r="H3112" s="3" t="str">
        <f t="shared" si="145"/>
        <v>D</v>
      </c>
      <c r="I3112" s="3" t="str">
        <f t="shared" si="146"/>
        <v>AAS</v>
      </c>
      <c r="J3112" s="3" t="str">
        <f t="shared" si="144"/>
        <v>SAMSUL</v>
      </c>
      <c r="K3112" s="3" t="s">
        <v>20</v>
      </c>
      <c r="L3112" s="3">
        <v>1</v>
      </c>
      <c r="M3112" s="11" t="str">
        <f>VLOOKUP(A3112,[1]Sheet1!$A$2:$D$11328,4,0)</f>
        <v xml:space="preserve"> </v>
      </c>
      <c r="N3112" s="10">
        <v>235810</v>
      </c>
      <c r="O3112" s="1" t="s">
        <v>21</v>
      </c>
      <c r="P3112" s="12" t="s">
        <v>20939</v>
      </c>
    </row>
    <row r="3113" spans="1:16" hidden="1" x14ac:dyDescent="0.25">
      <c r="A3113" s="8">
        <v>424110047036</v>
      </c>
      <c r="B3113" s="9" t="s">
        <v>8484</v>
      </c>
      <c r="C3113" s="9" t="s">
        <v>2978</v>
      </c>
      <c r="D3113" s="10">
        <v>1300</v>
      </c>
      <c r="E3113" s="9" t="s">
        <v>17</v>
      </c>
      <c r="F3113" s="9" t="s">
        <v>8485</v>
      </c>
      <c r="G3113" s="9" t="s">
        <v>8486</v>
      </c>
      <c r="H3113" s="3" t="str">
        <f t="shared" si="145"/>
        <v>B</v>
      </c>
      <c r="I3113" s="3" t="str">
        <f t="shared" si="146"/>
        <v>AHU</v>
      </c>
      <c r="J3113" s="3" t="str">
        <f t="shared" si="144"/>
        <v>UMAR</v>
      </c>
      <c r="K3113" s="3" t="s">
        <v>20</v>
      </c>
      <c r="L3113" s="3">
        <v>1</v>
      </c>
      <c r="M3113" s="11" t="str">
        <f>VLOOKUP(A3113,[1]Sheet1!$A$2:$D$11328,4,0)</f>
        <v xml:space="preserve"> </v>
      </c>
      <c r="N3113" s="10">
        <v>296120</v>
      </c>
      <c r="O3113" s="1" t="s">
        <v>21</v>
      </c>
      <c r="P3113" s="12" t="s">
        <v>20946</v>
      </c>
    </row>
    <row r="3114" spans="1:16" hidden="1" x14ac:dyDescent="0.25">
      <c r="A3114" s="8">
        <v>424110047303</v>
      </c>
      <c r="B3114" s="9" t="s">
        <v>8487</v>
      </c>
      <c r="C3114" s="9" t="s">
        <v>2978</v>
      </c>
      <c r="D3114" s="10">
        <v>1300</v>
      </c>
      <c r="E3114" s="9" t="s">
        <v>17</v>
      </c>
      <c r="F3114" s="9" t="s">
        <v>8488</v>
      </c>
      <c r="G3114" s="9" t="s">
        <v>8489</v>
      </c>
      <c r="H3114" s="3" t="str">
        <f t="shared" si="145"/>
        <v>E</v>
      </c>
      <c r="I3114" s="3" t="str">
        <f t="shared" si="146"/>
        <v>ADT</v>
      </c>
      <c r="J3114" s="3" t="str">
        <f t="shared" si="144"/>
        <v>YOSEP</v>
      </c>
      <c r="K3114" s="3" t="s">
        <v>20</v>
      </c>
      <c r="L3114" s="3">
        <v>1</v>
      </c>
      <c r="M3114" s="11" t="str">
        <f>VLOOKUP(A3114,[1]Sheet1!$A$2:$D$11328,4,0)</f>
        <v xml:space="preserve"> </v>
      </c>
      <c r="N3114" s="10">
        <v>319929</v>
      </c>
      <c r="O3114" s="1" t="s">
        <v>21</v>
      </c>
      <c r="P3114" s="12" t="s">
        <v>20949</v>
      </c>
    </row>
    <row r="3115" spans="1:16" hidden="1" x14ac:dyDescent="0.25">
      <c r="A3115" s="8">
        <v>424110047343</v>
      </c>
      <c r="B3115" s="9" t="s">
        <v>8490</v>
      </c>
      <c r="C3115" s="9" t="s">
        <v>2978</v>
      </c>
      <c r="D3115" s="10">
        <v>1300</v>
      </c>
      <c r="E3115" s="9" t="s">
        <v>17</v>
      </c>
      <c r="F3115" s="9" t="s">
        <v>8491</v>
      </c>
      <c r="G3115" s="9" t="s">
        <v>8492</v>
      </c>
      <c r="H3115" s="3" t="str">
        <f t="shared" si="145"/>
        <v>E</v>
      </c>
      <c r="I3115" s="3" t="str">
        <f t="shared" si="146"/>
        <v>ADT</v>
      </c>
      <c r="J3115" s="3" t="str">
        <f t="shared" si="144"/>
        <v>YOSEP</v>
      </c>
      <c r="K3115" s="3" t="s">
        <v>20</v>
      </c>
      <c r="L3115" s="3">
        <v>1</v>
      </c>
      <c r="M3115" s="11" t="str">
        <f>VLOOKUP(A3115,[1]Sheet1!$A$2:$D$11328,4,0)</f>
        <v xml:space="preserve"> </v>
      </c>
      <c r="N3115" s="10">
        <v>797590</v>
      </c>
      <c r="O3115" s="1" t="s">
        <v>21</v>
      </c>
      <c r="P3115" s="12" t="s">
        <v>20939</v>
      </c>
    </row>
    <row r="3116" spans="1:16" hidden="1" x14ac:dyDescent="0.25">
      <c r="A3116" s="8">
        <v>424110047492</v>
      </c>
      <c r="B3116" s="9" t="s">
        <v>8493</v>
      </c>
      <c r="C3116" s="9" t="s">
        <v>2978</v>
      </c>
      <c r="D3116" s="10">
        <v>1300</v>
      </c>
      <c r="E3116" s="9" t="s">
        <v>17</v>
      </c>
      <c r="F3116" s="9" t="s">
        <v>8494</v>
      </c>
      <c r="G3116" s="9" t="s">
        <v>8495</v>
      </c>
      <c r="H3116" s="3" t="str">
        <f t="shared" si="145"/>
        <v>E</v>
      </c>
      <c r="I3116" s="3" t="str">
        <f t="shared" si="146"/>
        <v>ADT</v>
      </c>
      <c r="J3116" s="3" t="str">
        <f t="shared" si="144"/>
        <v>YOSEP</v>
      </c>
      <c r="K3116" s="3" t="s">
        <v>20</v>
      </c>
      <c r="L3116" s="3">
        <v>1</v>
      </c>
      <c r="M3116" s="11" t="str">
        <f>VLOOKUP(A3116,[1]Sheet1!$A$2:$D$11328,4,0)</f>
        <v xml:space="preserve"> </v>
      </c>
      <c r="N3116" s="10">
        <v>782709</v>
      </c>
      <c r="O3116" s="1" t="str">
        <f>VLOOKUP(A3116,[2]Sheet!$A$2:$J$2927,10,0)</f>
        <v>blm lunas</v>
      </c>
      <c r="P3116" s="12" t="s">
        <v>20941</v>
      </c>
    </row>
    <row r="3117" spans="1:16" hidden="1" x14ac:dyDescent="0.25">
      <c r="A3117" s="8">
        <v>424110047660</v>
      </c>
      <c r="B3117" s="9" t="s">
        <v>8496</v>
      </c>
      <c r="C3117" s="9" t="s">
        <v>2978</v>
      </c>
      <c r="D3117" s="10">
        <v>1300</v>
      </c>
      <c r="E3117" s="9" t="s">
        <v>17</v>
      </c>
      <c r="F3117" s="9" t="s">
        <v>8497</v>
      </c>
      <c r="G3117" s="9" t="s">
        <v>8498</v>
      </c>
      <c r="H3117" s="3" t="str">
        <f t="shared" si="145"/>
        <v>E</v>
      </c>
      <c r="I3117" s="3" t="str">
        <f t="shared" si="146"/>
        <v>ADT</v>
      </c>
      <c r="J3117" s="3" t="str">
        <f t="shared" si="144"/>
        <v>YOSEP</v>
      </c>
      <c r="K3117" s="3" t="s">
        <v>20</v>
      </c>
      <c r="L3117" s="3">
        <v>1</v>
      </c>
      <c r="M3117" s="11" t="str">
        <f>VLOOKUP(A3117,[1]Sheet1!$A$2:$D$11328,3,0)</f>
        <v xml:space="preserve"> </v>
      </c>
      <c r="N3117" s="10">
        <v>357130</v>
      </c>
      <c r="O3117" s="1" t="s">
        <v>21</v>
      </c>
      <c r="P3117" s="12" t="s">
        <v>20939</v>
      </c>
    </row>
    <row r="3118" spans="1:16" hidden="1" x14ac:dyDescent="0.25">
      <c r="A3118" s="8">
        <v>424110047900</v>
      </c>
      <c r="B3118" s="9" t="s">
        <v>8499</v>
      </c>
      <c r="C3118" s="9" t="s">
        <v>2978</v>
      </c>
      <c r="D3118" s="10">
        <v>1300</v>
      </c>
      <c r="E3118" s="9" t="s">
        <v>17</v>
      </c>
      <c r="F3118" s="9" t="s">
        <v>8500</v>
      </c>
      <c r="G3118" s="9" t="s">
        <v>8501</v>
      </c>
      <c r="H3118" s="3" t="str">
        <f t="shared" si="145"/>
        <v>E</v>
      </c>
      <c r="I3118" s="3" t="str">
        <f t="shared" si="146"/>
        <v>ADT</v>
      </c>
      <c r="J3118" s="3" t="str">
        <f t="shared" si="144"/>
        <v>YOSEP</v>
      </c>
      <c r="K3118" s="3" t="s">
        <v>20</v>
      </c>
      <c r="L3118" s="3">
        <v>1</v>
      </c>
      <c r="M3118" s="11" t="str">
        <f>VLOOKUP(A3118,[1]Sheet1!$A$2:$D$11328,4,0)</f>
        <v xml:space="preserve"> </v>
      </c>
      <c r="N3118" s="10">
        <v>827351</v>
      </c>
      <c r="O3118" s="1" t="s">
        <v>21</v>
      </c>
      <c r="P3118" s="12" t="s">
        <v>20949</v>
      </c>
    </row>
    <row r="3119" spans="1:16" hidden="1" x14ac:dyDescent="0.25">
      <c r="A3119" s="8">
        <v>424110047925</v>
      </c>
      <c r="B3119" s="9" t="s">
        <v>8502</v>
      </c>
      <c r="C3119" s="9" t="s">
        <v>2978</v>
      </c>
      <c r="D3119" s="10">
        <v>1300</v>
      </c>
      <c r="E3119" s="9" t="s">
        <v>17</v>
      </c>
      <c r="F3119" s="9" t="s">
        <v>8503</v>
      </c>
      <c r="G3119" s="9" t="s">
        <v>8504</v>
      </c>
      <c r="H3119" s="3" t="str">
        <f t="shared" si="145"/>
        <v>E</v>
      </c>
      <c r="I3119" s="3" t="str">
        <f t="shared" si="146"/>
        <v>ADT</v>
      </c>
      <c r="J3119" s="3" t="str">
        <f t="shared" si="144"/>
        <v>YOSEP</v>
      </c>
      <c r="K3119" s="3" t="s">
        <v>20</v>
      </c>
      <c r="L3119" s="3">
        <v>1</v>
      </c>
      <c r="M3119" s="11" t="str">
        <f>VLOOKUP(A3119,[1]Sheet1!$A$2:$D$11328,4,0)</f>
        <v xml:space="preserve"> </v>
      </c>
      <c r="N3119" s="10">
        <v>934490</v>
      </c>
      <c r="O3119" s="1" t="s">
        <v>21</v>
      </c>
      <c r="P3119" s="12" t="s">
        <v>20940</v>
      </c>
    </row>
    <row r="3120" spans="1:16" hidden="1" x14ac:dyDescent="0.25">
      <c r="A3120" s="8">
        <v>424110048058</v>
      </c>
      <c r="B3120" s="9" t="s">
        <v>8505</v>
      </c>
      <c r="C3120" s="9" t="s">
        <v>2978</v>
      </c>
      <c r="D3120" s="10">
        <v>1300</v>
      </c>
      <c r="E3120" s="9" t="s">
        <v>17</v>
      </c>
      <c r="F3120" s="9" t="s">
        <v>8506</v>
      </c>
      <c r="G3120" s="9" t="s">
        <v>8507</v>
      </c>
      <c r="H3120" s="3" t="str">
        <f t="shared" si="145"/>
        <v>E</v>
      </c>
      <c r="I3120" s="3" t="str">
        <f t="shared" si="146"/>
        <v>ADT</v>
      </c>
      <c r="J3120" s="3" t="str">
        <f t="shared" si="144"/>
        <v>YOSEP</v>
      </c>
      <c r="K3120" s="3" t="s">
        <v>20</v>
      </c>
      <c r="L3120" s="3">
        <v>1</v>
      </c>
      <c r="M3120" s="11" t="str">
        <f>VLOOKUP(A3120,[1]Sheet1!$A$2:$D$11328,4,0)</f>
        <v xml:space="preserve">08124895139 </v>
      </c>
      <c r="N3120" s="10">
        <v>819911</v>
      </c>
      <c r="O3120" s="1" t="str">
        <f>VLOOKUP(A3120,[2]Sheet!$A$2:$J$2927,10,0)</f>
        <v>blm lunas</v>
      </c>
      <c r="P3120" s="12" t="s">
        <v>20941</v>
      </c>
    </row>
    <row r="3121" spans="1:16" hidden="1" x14ac:dyDescent="0.25">
      <c r="A3121" s="8">
        <v>424110048073</v>
      </c>
      <c r="B3121" s="9" t="s">
        <v>8508</v>
      </c>
      <c r="C3121" s="9" t="s">
        <v>2978</v>
      </c>
      <c r="D3121" s="10">
        <v>1300</v>
      </c>
      <c r="E3121" s="9" t="s">
        <v>17</v>
      </c>
      <c r="F3121" s="9" t="s">
        <v>8509</v>
      </c>
      <c r="G3121" s="9" t="s">
        <v>8510</v>
      </c>
      <c r="H3121" s="3" t="str">
        <f t="shared" si="145"/>
        <v>E</v>
      </c>
      <c r="I3121" s="3" t="str">
        <f t="shared" si="146"/>
        <v>ADT</v>
      </c>
      <c r="J3121" s="3" t="str">
        <f t="shared" si="144"/>
        <v>YOSEP</v>
      </c>
      <c r="K3121" s="3" t="s">
        <v>20</v>
      </c>
      <c r="L3121" s="3">
        <v>1</v>
      </c>
      <c r="M3121" s="11" t="str">
        <f>VLOOKUP(A3121,[1]Sheet1!$A$2:$D$11328,4,0)</f>
        <v xml:space="preserve"> </v>
      </c>
      <c r="N3121" s="10">
        <v>273800</v>
      </c>
      <c r="O3121" s="1" t="str">
        <f>VLOOKUP(A3121,[2]Sheet!$A$2:$J$2927,10,0)</f>
        <v>blm lunas</v>
      </c>
      <c r="P3121" s="12" t="s">
        <v>20941</v>
      </c>
    </row>
    <row r="3122" spans="1:16" hidden="1" x14ac:dyDescent="0.25">
      <c r="A3122" s="8">
        <v>424110048085</v>
      </c>
      <c r="B3122" s="9" t="s">
        <v>8511</v>
      </c>
      <c r="C3122" s="9" t="s">
        <v>2978</v>
      </c>
      <c r="D3122" s="10">
        <v>1300</v>
      </c>
      <c r="E3122" s="9" t="s">
        <v>17</v>
      </c>
      <c r="F3122" s="9" t="s">
        <v>8512</v>
      </c>
      <c r="G3122" s="9" t="s">
        <v>8513</v>
      </c>
      <c r="H3122" s="3" t="str">
        <f t="shared" si="145"/>
        <v>E</v>
      </c>
      <c r="I3122" s="3" t="str">
        <f t="shared" si="146"/>
        <v>ADT</v>
      </c>
      <c r="J3122" s="3" t="str">
        <f t="shared" si="144"/>
        <v>YOSEP</v>
      </c>
      <c r="K3122" s="3" t="s">
        <v>20</v>
      </c>
      <c r="L3122" s="3">
        <v>1</v>
      </c>
      <c r="M3122" s="11" t="str">
        <f>VLOOKUP(A3122,[1]Sheet1!$A$2:$D$11328,4,0)</f>
        <v xml:space="preserve">081247373670 </v>
      </c>
      <c r="N3122" s="10">
        <v>339274</v>
      </c>
      <c r="O3122" s="1" t="s">
        <v>21</v>
      </c>
      <c r="P3122" s="12" t="s">
        <v>20943</v>
      </c>
    </row>
    <row r="3123" spans="1:16" hidden="1" x14ac:dyDescent="0.25">
      <c r="A3123" s="8">
        <v>424110048129</v>
      </c>
      <c r="B3123" s="9" t="s">
        <v>8514</v>
      </c>
      <c r="C3123" s="9" t="s">
        <v>2978</v>
      </c>
      <c r="D3123" s="10">
        <v>1300</v>
      </c>
      <c r="E3123" s="9" t="s">
        <v>17</v>
      </c>
      <c r="F3123" s="9" t="s">
        <v>8515</v>
      </c>
      <c r="G3123" s="9" t="s">
        <v>8516</v>
      </c>
      <c r="H3123" s="3" t="str">
        <f t="shared" si="145"/>
        <v>E</v>
      </c>
      <c r="I3123" s="3" t="str">
        <f t="shared" si="146"/>
        <v>ADT</v>
      </c>
      <c r="J3123" s="3" t="str">
        <f t="shared" si="144"/>
        <v>YOSEP</v>
      </c>
      <c r="K3123" s="3" t="s">
        <v>20</v>
      </c>
      <c r="L3123" s="3">
        <v>1</v>
      </c>
      <c r="M3123" s="11" t="str">
        <f>VLOOKUP(A3123,[1]Sheet1!$A$2:$D$11328,4,0)</f>
        <v xml:space="preserve"> </v>
      </c>
      <c r="N3123" s="10">
        <v>169637</v>
      </c>
      <c r="O3123" s="1" t="s">
        <v>21</v>
      </c>
      <c r="P3123" s="12" t="s">
        <v>20945</v>
      </c>
    </row>
    <row r="3124" spans="1:16" hidden="1" x14ac:dyDescent="0.25">
      <c r="A3124" s="8">
        <v>424110048156</v>
      </c>
      <c r="B3124" s="9" t="s">
        <v>4822</v>
      </c>
      <c r="C3124" s="9" t="s">
        <v>2978</v>
      </c>
      <c r="D3124" s="10">
        <v>1300</v>
      </c>
      <c r="E3124" s="9" t="s">
        <v>17</v>
      </c>
      <c r="F3124" s="9" t="s">
        <v>8517</v>
      </c>
      <c r="G3124" s="9" t="s">
        <v>8518</v>
      </c>
      <c r="H3124" s="3" t="str">
        <f t="shared" si="145"/>
        <v>E</v>
      </c>
      <c r="I3124" s="3" t="str">
        <f t="shared" si="146"/>
        <v>ADT</v>
      </c>
      <c r="J3124" s="3" t="str">
        <f t="shared" si="144"/>
        <v>YOSEP</v>
      </c>
      <c r="K3124" s="3" t="s">
        <v>20</v>
      </c>
      <c r="L3124" s="3">
        <v>1</v>
      </c>
      <c r="M3124" s="11" t="str">
        <f>VLOOKUP(A3124,[1]Sheet1!$A$2:$D$11328,4,0)</f>
        <v xml:space="preserve">082247069721 </v>
      </c>
      <c r="N3124" s="10">
        <v>633905</v>
      </c>
      <c r="O3124" s="1" t="s">
        <v>21</v>
      </c>
      <c r="P3124" s="12" t="s">
        <v>20939</v>
      </c>
    </row>
    <row r="3125" spans="1:16" hidden="1" x14ac:dyDescent="0.25">
      <c r="A3125" s="8">
        <v>424110048168</v>
      </c>
      <c r="B3125" s="9" t="s">
        <v>8519</v>
      </c>
      <c r="C3125" s="9" t="s">
        <v>2978</v>
      </c>
      <c r="D3125" s="10">
        <v>1300</v>
      </c>
      <c r="E3125" s="9" t="s">
        <v>17</v>
      </c>
      <c r="F3125" s="9" t="s">
        <v>8520</v>
      </c>
      <c r="G3125" s="9" t="s">
        <v>8521</v>
      </c>
      <c r="H3125" s="3" t="str">
        <f t="shared" si="145"/>
        <v>E</v>
      </c>
      <c r="I3125" s="3" t="str">
        <f t="shared" si="146"/>
        <v>ADT</v>
      </c>
      <c r="J3125" s="3" t="str">
        <f t="shared" si="144"/>
        <v>YOSEP</v>
      </c>
      <c r="K3125" s="3" t="s">
        <v>20</v>
      </c>
      <c r="L3125" s="3">
        <v>1</v>
      </c>
      <c r="M3125" s="11" t="str">
        <f>VLOOKUP(A3125,[1]Sheet1!$A$2:$D$11328,4,0)</f>
        <v xml:space="preserve"> </v>
      </c>
      <c r="N3125" s="10">
        <v>288680</v>
      </c>
      <c r="O3125" s="1" t="s">
        <v>21</v>
      </c>
      <c r="P3125" s="12" t="s">
        <v>20949</v>
      </c>
    </row>
    <row r="3126" spans="1:16" hidden="1" x14ac:dyDescent="0.25">
      <c r="A3126" s="8">
        <v>424110048545</v>
      </c>
      <c r="B3126" s="9" t="s">
        <v>7480</v>
      </c>
      <c r="C3126" s="9" t="s">
        <v>2978</v>
      </c>
      <c r="D3126" s="10">
        <v>1300</v>
      </c>
      <c r="E3126" s="9" t="s">
        <v>17</v>
      </c>
      <c r="F3126" s="9" t="s">
        <v>8522</v>
      </c>
      <c r="G3126" s="9" t="s">
        <v>8523</v>
      </c>
      <c r="H3126" s="3" t="str">
        <f t="shared" si="145"/>
        <v>B</v>
      </c>
      <c r="I3126" s="3" t="str">
        <f t="shared" si="146"/>
        <v>ACM</v>
      </c>
      <c r="J3126" s="3" t="str">
        <f t="shared" si="144"/>
        <v>MORIS</v>
      </c>
      <c r="K3126" s="3" t="s">
        <v>20</v>
      </c>
      <c r="L3126" s="3">
        <v>1</v>
      </c>
      <c r="M3126" s="11" t="str">
        <f>VLOOKUP(A3126,[1]Sheet1!$A$2:$D$11328,4,0)</f>
        <v xml:space="preserve"> </v>
      </c>
      <c r="N3126" s="10">
        <v>346713</v>
      </c>
      <c r="O3126" s="1" t="s">
        <v>21</v>
      </c>
      <c r="P3126" s="12" t="s">
        <v>20939</v>
      </c>
    </row>
    <row r="3127" spans="1:16" hidden="1" x14ac:dyDescent="0.25">
      <c r="A3127" s="8">
        <v>424110048572</v>
      </c>
      <c r="B3127" s="9" t="s">
        <v>8524</v>
      </c>
      <c r="C3127" s="9" t="s">
        <v>2978</v>
      </c>
      <c r="D3127" s="10">
        <v>1300</v>
      </c>
      <c r="E3127" s="9" t="s">
        <v>17</v>
      </c>
      <c r="F3127" s="9" t="s">
        <v>8525</v>
      </c>
      <c r="G3127" s="9" t="s">
        <v>8526</v>
      </c>
      <c r="H3127" s="3" t="str">
        <f t="shared" si="145"/>
        <v>A</v>
      </c>
      <c r="I3127" s="3" t="str">
        <f t="shared" si="146"/>
        <v>ABA</v>
      </c>
      <c r="J3127" s="3" t="str">
        <f t="shared" si="144"/>
        <v>ARMAN</v>
      </c>
      <c r="K3127" s="3" t="s">
        <v>20</v>
      </c>
      <c r="L3127" s="3">
        <v>1</v>
      </c>
      <c r="M3127" s="11" t="str">
        <f>VLOOKUP(A3127,[1]Sheet1!$A$2:$D$11328,4,0)</f>
        <v xml:space="preserve"> </v>
      </c>
      <c r="N3127" s="10">
        <v>184517</v>
      </c>
      <c r="O3127" s="1" t="s">
        <v>21</v>
      </c>
      <c r="P3127" s="12" t="s">
        <v>20946</v>
      </c>
    </row>
    <row r="3128" spans="1:16" hidden="1" x14ac:dyDescent="0.25">
      <c r="A3128" s="8">
        <v>424110048655</v>
      </c>
      <c r="B3128" s="9" t="s">
        <v>8527</v>
      </c>
      <c r="C3128" s="9" t="s">
        <v>2978</v>
      </c>
      <c r="D3128" s="10">
        <v>1300</v>
      </c>
      <c r="E3128" s="9" t="s">
        <v>17</v>
      </c>
      <c r="F3128" s="9" t="s">
        <v>8528</v>
      </c>
      <c r="G3128" s="9" t="s">
        <v>8529</v>
      </c>
      <c r="H3128" s="3" t="str">
        <f t="shared" si="145"/>
        <v>C</v>
      </c>
      <c r="I3128" s="3" t="str">
        <f t="shared" si="146"/>
        <v>AAS</v>
      </c>
      <c r="J3128" s="3" t="str">
        <f t="shared" ref="J3128:J3191" si="147">IF(I3128="ADT","YOSEP",IF(I3128="AFJ","JHON",IF(I3128="AER","SAMSUDIN",IF(I3128="ACM","MORIS",IF(I3128="AHU","UMAR",IF(I3128="ABA","ARMAN",IF(I3128="ARR","MARWAN",IF(I3128="AGG","ALAN",IF(I3128="AAS","SAMSUL")))))))))</f>
        <v>SAMSUL</v>
      </c>
      <c r="K3128" s="3" t="s">
        <v>20</v>
      </c>
      <c r="L3128" s="3">
        <v>1</v>
      </c>
      <c r="M3128" s="11" t="str">
        <f>VLOOKUP(A3128,[1]Sheet1!$A$2:$D$11328,4,0)</f>
        <v xml:space="preserve">085241558039 </v>
      </c>
      <c r="N3128" s="10">
        <v>520814</v>
      </c>
      <c r="O3128" s="1" t="s">
        <v>21</v>
      </c>
      <c r="P3128" s="12" t="s">
        <v>20945</v>
      </c>
    </row>
    <row r="3129" spans="1:16" hidden="1" x14ac:dyDescent="0.25">
      <c r="A3129" s="8">
        <v>424110048670</v>
      </c>
      <c r="B3129" s="9" t="s">
        <v>8530</v>
      </c>
      <c r="C3129" s="9" t="s">
        <v>2978</v>
      </c>
      <c r="D3129" s="10">
        <v>1300</v>
      </c>
      <c r="E3129" s="9" t="s">
        <v>17</v>
      </c>
      <c r="F3129" s="9" t="s">
        <v>8531</v>
      </c>
      <c r="G3129" s="9" t="s">
        <v>8532</v>
      </c>
      <c r="H3129" s="3" t="str">
        <f t="shared" si="145"/>
        <v>E</v>
      </c>
      <c r="I3129" s="3" t="str">
        <f t="shared" si="146"/>
        <v>AAS</v>
      </c>
      <c r="J3129" s="3" t="str">
        <f t="shared" si="147"/>
        <v>SAMSUL</v>
      </c>
      <c r="K3129" s="3" t="s">
        <v>20</v>
      </c>
      <c r="L3129" s="3">
        <v>1</v>
      </c>
      <c r="M3129" s="11" t="str">
        <f>VLOOKUP(A3129,[1]Sheet1!$A$2:$D$11328,4,0)</f>
        <v xml:space="preserve"> </v>
      </c>
      <c r="N3129" s="10">
        <v>162196</v>
      </c>
      <c r="O3129" s="1" t="s">
        <v>21</v>
      </c>
      <c r="P3129" s="12" t="s">
        <v>20946</v>
      </c>
    </row>
    <row r="3130" spans="1:16" hidden="1" x14ac:dyDescent="0.25">
      <c r="A3130" s="8">
        <v>424110048726</v>
      </c>
      <c r="B3130" s="9" t="s">
        <v>8533</v>
      </c>
      <c r="C3130" s="9" t="s">
        <v>2978</v>
      </c>
      <c r="D3130" s="10">
        <v>1300</v>
      </c>
      <c r="E3130" s="9" t="s">
        <v>17</v>
      </c>
      <c r="F3130" s="9" t="s">
        <v>8534</v>
      </c>
      <c r="G3130" s="9" t="s">
        <v>8535</v>
      </c>
      <c r="H3130" s="3" t="str">
        <f t="shared" si="145"/>
        <v>E</v>
      </c>
      <c r="I3130" s="3" t="str">
        <f t="shared" si="146"/>
        <v>AFJ</v>
      </c>
      <c r="J3130" s="3" t="str">
        <f t="shared" si="147"/>
        <v>JHON</v>
      </c>
      <c r="K3130" s="3" t="s">
        <v>20</v>
      </c>
      <c r="L3130" s="3">
        <v>1</v>
      </c>
      <c r="M3130" s="11" t="str">
        <f>VLOOKUP(A3130,[1]Sheet1!$A$2:$D$11328,4,0)</f>
        <v xml:space="preserve"> </v>
      </c>
      <c r="N3130" s="10">
        <v>364571</v>
      </c>
      <c r="O3130" s="1" t="s">
        <v>21</v>
      </c>
      <c r="P3130" s="12" t="s">
        <v>20944</v>
      </c>
    </row>
    <row r="3131" spans="1:16" hidden="1" x14ac:dyDescent="0.25">
      <c r="A3131" s="8">
        <v>424110048778</v>
      </c>
      <c r="B3131" s="9" t="s">
        <v>8536</v>
      </c>
      <c r="C3131" s="9" t="s">
        <v>2978</v>
      </c>
      <c r="D3131" s="10">
        <v>1300</v>
      </c>
      <c r="E3131" s="9" t="s">
        <v>17</v>
      </c>
      <c r="F3131" s="9" t="s">
        <v>8537</v>
      </c>
      <c r="G3131" s="9" t="s">
        <v>8538</v>
      </c>
      <c r="H3131" s="3" t="str">
        <f t="shared" si="145"/>
        <v>D</v>
      </c>
      <c r="I3131" s="3" t="str">
        <f t="shared" si="146"/>
        <v>AER</v>
      </c>
      <c r="J3131" s="3" t="str">
        <f t="shared" si="147"/>
        <v>SAMSUDIN</v>
      </c>
      <c r="K3131" s="3" t="s">
        <v>20</v>
      </c>
      <c r="L3131" s="3">
        <v>1</v>
      </c>
      <c r="M3131" s="11" t="str">
        <f>VLOOKUP(A3131,[1]Sheet1!$A$2:$D$11328,4,0)</f>
        <v xml:space="preserve"> </v>
      </c>
      <c r="N3131" s="10">
        <v>855624</v>
      </c>
      <c r="O3131" s="1" t="s">
        <v>21</v>
      </c>
      <c r="P3131" s="12" t="s">
        <v>20942</v>
      </c>
    </row>
    <row r="3132" spans="1:16" hidden="1" x14ac:dyDescent="0.25">
      <c r="A3132" s="8">
        <v>424110048974</v>
      </c>
      <c r="B3132" s="9" t="s">
        <v>8539</v>
      </c>
      <c r="C3132" s="9" t="s">
        <v>1362</v>
      </c>
      <c r="D3132" s="10">
        <v>1300</v>
      </c>
      <c r="E3132" s="9" t="s">
        <v>17</v>
      </c>
      <c r="F3132" s="9" t="s">
        <v>8540</v>
      </c>
      <c r="G3132" s="9" t="s">
        <v>8541</v>
      </c>
      <c r="H3132" s="3" t="str">
        <f t="shared" si="145"/>
        <v>B</v>
      </c>
      <c r="I3132" s="3" t="str">
        <f t="shared" si="146"/>
        <v>ACM</v>
      </c>
      <c r="J3132" s="3" t="str">
        <f t="shared" si="147"/>
        <v>MORIS</v>
      </c>
      <c r="K3132" s="3" t="s">
        <v>20</v>
      </c>
      <c r="L3132" s="3">
        <v>1</v>
      </c>
      <c r="M3132" s="11" t="str">
        <f>VLOOKUP(A3132,[1]Sheet1!$A$2:$D$11328,4,0)</f>
        <v xml:space="preserve"> </v>
      </c>
      <c r="N3132" s="10">
        <v>328343</v>
      </c>
      <c r="O3132" s="1" t="s">
        <v>21</v>
      </c>
      <c r="P3132" s="12" t="s">
        <v>20939</v>
      </c>
    </row>
    <row r="3133" spans="1:16" hidden="1" x14ac:dyDescent="0.25">
      <c r="A3133" s="8">
        <v>424110049030</v>
      </c>
      <c r="B3133" s="9" t="s">
        <v>8542</v>
      </c>
      <c r="C3133" s="9" t="s">
        <v>2978</v>
      </c>
      <c r="D3133" s="10">
        <v>1300</v>
      </c>
      <c r="E3133" s="9" t="s">
        <v>17</v>
      </c>
      <c r="F3133" s="9" t="s">
        <v>8543</v>
      </c>
      <c r="G3133" s="9" t="s">
        <v>8544</v>
      </c>
      <c r="H3133" s="3" t="str">
        <f t="shared" si="145"/>
        <v>D</v>
      </c>
      <c r="I3133" s="3" t="str">
        <f t="shared" si="146"/>
        <v>AER</v>
      </c>
      <c r="J3133" s="3" t="str">
        <f t="shared" si="147"/>
        <v>SAMSUDIN</v>
      </c>
      <c r="K3133" s="3" t="s">
        <v>20</v>
      </c>
      <c r="L3133" s="3">
        <v>1</v>
      </c>
      <c r="M3133" s="11" t="str">
        <f>VLOOKUP(A3133,[1]Sheet1!$A$2:$D$11328,4,0)</f>
        <v xml:space="preserve"> </v>
      </c>
      <c r="N3133" s="10">
        <v>139876</v>
      </c>
      <c r="O3133" s="1" t="s">
        <v>21</v>
      </c>
      <c r="P3133" s="12" t="s">
        <v>20939</v>
      </c>
    </row>
    <row r="3134" spans="1:16" hidden="1" x14ac:dyDescent="0.25">
      <c r="A3134" s="8">
        <v>424110049067</v>
      </c>
      <c r="B3134" s="9" t="s">
        <v>8545</v>
      </c>
      <c r="C3134" s="9" t="s">
        <v>2978</v>
      </c>
      <c r="D3134" s="10">
        <v>1300</v>
      </c>
      <c r="E3134" s="9" t="s">
        <v>17</v>
      </c>
      <c r="F3134" s="9" t="s">
        <v>8546</v>
      </c>
      <c r="G3134" s="9" t="s">
        <v>8547</v>
      </c>
      <c r="H3134" s="3" t="str">
        <f t="shared" si="145"/>
        <v>D</v>
      </c>
      <c r="I3134" s="3" t="str">
        <f t="shared" si="146"/>
        <v>AAS</v>
      </c>
      <c r="J3134" s="3" t="str">
        <f t="shared" si="147"/>
        <v>SAMSUL</v>
      </c>
      <c r="K3134" s="3" t="s">
        <v>20</v>
      </c>
      <c r="L3134" s="3">
        <v>1</v>
      </c>
      <c r="M3134" s="11" t="str">
        <f>VLOOKUP(A3134,[1]Sheet1!$A$2:$D$11328,4,0)</f>
        <v xml:space="preserve">082239863262 </v>
      </c>
      <c r="N3134" s="10">
        <v>458317</v>
      </c>
      <c r="O3134" s="1" t="str">
        <f>VLOOKUP(A3134,[2]Sheet!$A$2:$J$2927,10,0)</f>
        <v>blm lunas</v>
      </c>
      <c r="P3134" s="12" t="s">
        <v>20941</v>
      </c>
    </row>
    <row r="3135" spans="1:16" hidden="1" x14ac:dyDescent="0.25">
      <c r="A3135" s="8">
        <v>424110049082</v>
      </c>
      <c r="B3135" s="9" t="s">
        <v>8548</v>
      </c>
      <c r="C3135" s="9" t="s">
        <v>2978</v>
      </c>
      <c r="D3135" s="10">
        <v>1300</v>
      </c>
      <c r="E3135" s="9" t="s">
        <v>17</v>
      </c>
      <c r="F3135" s="9" t="s">
        <v>8549</v>
      </c>
      <c r="G3135" s="9" t="s">
        <v>8550</v>
      </c>
      <c r="H3135" s="3" t="str">
        <f t="shared" si="145"/>
        <v>A</v>
      </c>
      <c r="I3135" s="3" t="str">
        <f t="shared" si="146"/>
        <v>AHU</v>
      </c>
      <c r="J3135" s="3" t="str">
        <f t="shared" si="147"/>
        <v>UMAR</v>
      </c>
      <c r="K3135" s="3" t="s">
        <v>20</v>
      </c>
      <c r="L3135" s="3">
        <v>1</v>
      </c>
      <c r="M3135" s="11" t="str">
        <f>VLOOKUP(A3135,[1]Sheet1!$A$2:$D$11328,4,0)</f>
        <v xml:space="preserve"> </v>
      </c>
      <c r="N3135" s="10">
        <v>415163</v>
      </c>
      <c r="O3135" s="1" t="s">
        <v>21</v>
      </c>
      <c r="P3135" s="12" t="s">
        <v>20947</v>
      </c>
    </row>
    <row r="3136" spans="1:16" hidden="1" x14ac:dyDescent="0.25">
      <c r="A3136" s="8">
        <v>424110049192</v>
      </c>
      <c r="B3136" s="9" t="s">
        <v>8551</v>
      </c>
      <c r="C3136" s="9" t="s">
        <v>2978</v>
      </c>
      <c r="D3136" s="10">
        <v>1300</v>
      </c>
      <c r="E3136" s="9" t="s">
        <v>17</v>
      </c>
      <c r="F3136" s="9" t="s">
        <v>8552</v>
      </c>
      <c r="G3136" s="9" t="s">
        <v>8553</v>
      </c>
      <c r="H3136" s="3" t="str">
        <f t="shared" si="145"/>
        <v>D</v>
      </c>
      <c r="I3136" s="3" t="str">
        <f t="shared" si="146"/>
        <v>AAS</v>
      </c>
      <c r="J3136" s="3" t="str">
        <f t="shared" si="147"/>
        <v>SAMSUL</v>
      </c>
      <c r="K3136" s="3" t="s">
        <v>20</v>
      </c>
      <c r="L3136" s="3">
        <v>1</v>
      </c>
      <c r="M3136" s="11" t="str">
        <f>VLOOKUP(A3136,[1]Sheet1!$A$2:$D$11328,4,0)</f>
        <v xml:space="preserve"> </v>
      </c>
      <c r="N3136" s="10">
        <v>168149</v>
      </c>
      <c r="O3136" s="1" t="s">
        <v>21</v>
      </c>
      <c r="P3136" s="12" t="s">
        <v>20943</v>
      </c>
    </row>
    <row r="3137" spans="1:16" hidden="1" x14ac:dyDescent="0.25">
      <c r="A3137" s="8">
        <v>424110049263</v>
      </c>
      <c r="B3137" s="9" t="s">
        <v>8554</v>
      </c>
      <c r="C3137" s="9" t="s">
        <v>2978</v>
      </c>
      <c r="D3137" s="10">
        <v>1300</v>
      </c>
      <c r="E3137" s="9" t="s">
        <v>17</v>
      </c>
      <c r="F3137" s="9" t="s">
        <v>8555</v>
      </c>
      <c r="G3137" s="9" t="s">
        <v>8556</v>
      </c>
      <c r="H3137" s="3" t="str">
        <f t="shared" si="145"/>
        <v>B</v>
      </c>
      <c r="I3137" s="3" t="str">
        <f t="shared" si="146"/>
        <v>ACM</v>
      </c>
      <c r="J3137" s="3" t="str">
        <f t="shared" si="147"/>
        <v>MORIS</v>
      </c>
      <c r="K3137" s="3" t="s">
        <v>20</v>
      </c>
      <c r="L3137" s="3">
        <v>1</v>
      </c>
      <c r="M3137" s="11" t="str">
        <f>VLOOKUP(A3137,[1]Sheet1!$A$2:$D$11328,4,0)</f>
        <v xml:space="preserve">081248384194 </v>
      </c>
      <c r="N3137" s="10">
        <v>77378</v>
      </c>
      <c r="O3137" s="1" t="s">
        <v>21</v>
      </c>
      <c r="P3137" s="12" t="s">
        <v>20939</v>
      </c>
    </row>
    <row r="3138" spans="1:16" hidden="1" x14ac:dyDescent="0.25">
      <c r="A3138" s="8">
        <v>424110049288</v>
      </c>
      <c r="B3138" s="9" t="s">
        <v>8557</v>
      </c>
      <c r="C3138" s="9" t="s">
        <v>2978</v>
      </c>
      <c r="D3138" s="10">
        <v>1300</v>
      </c>
      <c r="E3138" s="9" t="s">
        <v>17</v>
      </c>
      <c r="F3138" s="9" t="s">
        <v>8558</v>
      </c>
      <c r="G3138" s="9" t="s">
        <v>8559</v>
      </c>
      <c r="H3138" s="3" t="str">
        <f t="shared" ref="H3138:H3201" si="148">MID(G3138,7,1)</f>
        <v>B</v>
      </c>
      <c r="I3138" s="3" t="str">
        <f t="shared" ref="I3138:I3201" si="149">MID(G3138,4,3)</f>
        <v>ARR</v>
      </c>
      <c r="J3138" s="3" t="str">
        <f t="shared" si="147"/>
        <v>MARWAN</v>
      </c>
      <c r="K3138" s="3" t="s">
        <v>20</v>
      </c>
      <c r="L3138" s="3">
        <v>1</v>
      </c>
      <c r="M3138" s="11" t="str">
        <f>VLOOKUP(A3138,[1]Sheet1!$A$2:$D$11328,4,0)</f>
        <v xml:space="preserve"> </v>
      </c>
      <c r="N3138" s="10">
        <v>316953</v>
      </c>
      <c r="O3138" s="1" t="s">
        <v>21</v>
      </c>
      <c r="P3138" s="12" t="s">
        <v>20946</v>
      </c>
    </row>
    <row r="3139" spans="1:16" hidden="1" x14ac:dyDescent="0.25">
      <c r="A3139" s="8">
        <v>424110049386</v>
      </c>
      <c r="B3139" s="9" t="s">
        <v>2527</v>
      </c>
      <c r="C3139" s="9" t="s">
        <v>2978</v>
      </c>
      <c r="D3139" s="10">
        <v>1300</v>
      </c>
      <c r="E3139" s="9" t="s">
        <v>17</v>
      </c>
      <c r="F3139" s="9" t="s">
        <v>8560</v>
      </c>
      <c r="G3139" s="9" t="s">
        <v>8561</v>
      </c>
      <c r="H3139" s="3" t="str">
        <f t="shared" si="148"/>
        <v>E</v>
      </c>
      <c r="I3139" s="3" t="str">
        <f t="shared" si="149"/>
        <v>AER</v>
      </c>
      <c r="J3139" s="3" t="str">
        <f t="shared" si="147"/>
        <v>SAMSUDIN</v>
      </c>
      <c r="K3139" s="3" t="s">
        <v>20</v>
      </c>
      <c r="L3139" s="3">
        <v>1</v>
      </c>
      <c r="M3139" s="11" t="str">
        <f>VLOOKUP(A3139,[1]Sheet1!$A$2:$D$11328,4,0)</f>
        <v xml:space="preserve"> </v>
      </c>
      <c r="N3139" s="10">
        <v>238087</v>
      </c>
      <c r="O3139" s="1" t="s">
        <v>21</v>
      </c>
      <c r="P3139" s="12" t="s">
        <v>20944</v>
      </c>
    </row>
    <row r="3140" spans="1:16" hidden="1" x14ac:dyDescent="0.25">
      <c r="A3140" s="8">
        <v>424110049579</v>
      </c>
      <c r="B3140" s="9" t="s">
        <v>8562</v>
      </c>
      <c r="C3140" s="9" t="s">
        <v>2978</v>
      </c>
      <c r="D3140" s="10">
        <v>1300</v>
      </c>
      <c r="E3140" s="9" t="s">
        <v>17</v>
      </c>
      <c r="F3140" s="9" t="s">
        <v>8563</v>
      </c>
      <c r="G3140" s="9" t="s">
        <v>8564</v>
      </c>
      <c r="H3140" s="3" t="str">
        <f t="shared" si="148"/>
        <v>A</v>
      </c>
      <c r="I3140" s="3" t="str">
        <f t="shared" si="149"/>
        <v>AER</v>
      </c>
      <c r="J3140" s="3" t="str">
        <f t="shared" si="147"/>
        <v>SAMSUDIN</v>
      </c>
      <c r="K3140" s="3" t="s">
        <v>20</v>
      </c>
      <c r="L3140" s="3">
        <v>1</v>
      </c>
      <c r="M3140" s="11" t="str">
        <f>VLOOKUP(A3140,[1]Sheet1!$A$2:$D$11328,4,0)</f>
        <v xml:space="preserve">08124862710 </v>
      </c>
      <c r="N3140" s="10">
        <v>212790</v>
      </c>
      <c r="O3140" s="1" t="s">
        <v>21</v>
      </c>
      <c r="P3140" s="12" t="s">
        <v>20946</v>
      </c>
    </row>
    <row r="3141" spans="1:16" hidden="1" x14ac:dyDescent="0.25">
      <c r="A3141" s="8">
        <v>424110049689</v>
      </c>
      <c r="B3141" s="9" t="s">
        <v>8565</v>
      </c>
      <c r="C3141" s="9" t="s">
        <v>2978</v>
      </c>
      <c r="D3141" s="10">
        <v>1300</v>
      </c>
      <c r="E3141" s="9" t="s">
        <v>17</v>
      </c>
      <c r="F3141" s="9" t="s">
        <v>8566</v>
      </c>
      <c r="G3141" s="9" t="s">
        <v>8567</v>
      </c>
      <c r="H3141" s="3" t="str">
        <f t="shared" si="148"/>
        <v>D</v>
      </c>
      <c r="I3141" s="3" t="str">
        <f t="shared" si="149"/>
        <v>AHU</v>
      </c>
      <c r="J3141" s="3" t="str">
        <f t="shared" si="147"/>
        <v>UMAR</v>
      </c>
      <c r="K3141" s="3" t="s">
        <v>20</v>
      </c>
      <c r="L3141" s="3">
        <v>1</v>
      </c>
      <c r="M3141" s="11" t="str">
        <f>VLOOKUP(A3141,[1]Sheet1!$A$2:$D$11328,4,0)</f>
        <v xml:space="preserve">82198550978 </v>
      </c>
      <c r="N3141" s="10">
        <v>172613</v>
      </c>
      <c r="O3141" s="1" t="s">
        <v>21</v>
      </c>
      <c r="P3141" s="12" t="s">
        <v>20947</v>
      </c>
    </row>
    <row r="3142" spans="1:16" hidden="1" x14ac:dyDescent="0.25">
      <c r="A3142" s="8">
        <v>424110049787</v>
      </c>
      <c r="B3142" s="9" t="s">
        <v>8568</v>
      </c>
      <c r="C3142" s="9" t="s">
        <v>1362</v>
      </c>
      <c r="D3142" s="10">
        <v>1300</v>
      </c>
      <c r="E3142" s="9" t="s">
        <v>17</v>
      </c>
      <c r="F3142" s="9" t="s">
        <v>8569</v>
      </c>
      <c r="G3142" s="9" t="s">
        <v>8570</v>
      </c>
      <c r="H3142" s="3" t="str">
        <f t="shared" si="148"/>
        <v>D</v>
      </c>
      <c r="I3142" s="3" t="str">
        <f t="shared" si="149"/>
        <v>AGG</v>
      </c>
      <c r="J3142" s="3" t="str">
        <f t="shared" si="147"/>
        <v>ALAN</v>
      </c>
      <c r="K3142" s="3" t="s">
        <v>20</v>
      </c>
      <c r="L3142" s="3">
        <v>1</v>
      </c>
      <c r="M3142" s="11" t="str">
        <f>VLOOKUP(A3142,[1]Sheet1!$A$2:$D$11328,4,0)</f>
        <v xml:space="preserve"> </v>
      </c>
      <c r="N3142" s="10">
        <v>346253</v>
      </c>
      <c r="O3142" s="1" t="s">
        <v>21</v>
      </c>
      <c r="P3142" s="12" t="s">
        <v>20939</v>
      </c>
    </row>
    <row r="3143" spans="1:16" hidden="1" x14ac:dyDescent="0.25">
      <c r="A3143" s="8">
        <v>424110049858</v>
      </c>
      <c r="B3143" s="9" t="s">
        <v>8571</v>
      </c>
      <c r="C3143" s="9" t="s">
        <v>2978</v>
      </c>
      <c r="D3143" s="10">
        <v>1300</v>
      </c>
      <c r="E3143" s="9" t="s">
        <v>17</v>
      </c>
      <c r="F3143" s="9" t="s">
        <v>8572</v>
      </c>
      <c r="G3143" s="9" t="s">
        <v>8573</v>
      </c>
      <c r="H3143" s="3" t="str">
        <f t="shared" si="148"/>
        <v>F</v>
      </c>
      <c r="I3143" s="3" t="str">
        <f t="shared" si="149"/>
        <v>AHU</v>
      </c>
      <c r="J3143" s="3" t="str">
        <f t="shared" si="147"/>
        <v>UMAR</v>
      </c>
      <c r="K3143" s="3" t="s">
        <v>20</v>
      </c>
      <c r="L3143" s="3">
        <v>1</v>
      </c>
      <c r="M3143" s="11" t="str">
        <f>VLOOKUP(A3143,[1]Sheet1!$A$2:$D$11328,4,0)</f>
        <v xml:space="preserve"> </v>
      </c>
      <c r="N3143" s="10">
        <v>194934</v>
      </c>
      <c r="O3143" s="1" t="s">
        <v>21</v>
      </c>
      <c r="P3143" s="12" t="s">
        <v>20945</v>
      </c>
    </row>
    <row r="3144" spans="1:16" hidden="1" x14ac:dyDescent="0.25">
      <c r="A3144" s="8">
        <v>424110049983</v>
      </c>
      <c r="B3144" s="9" t="s">
        <v>8574</v>
      </c>
      <c r="C3144" s="9" t="s">
        <v>2978</v>
      </c>
      <c r="D3144" s="10">
        <v>1300</v>
      </c>
      <c r="E3144" s="9" t="s">
        <v>17</v>
      </c>
      <c r="F3144" s="9" t="s">
        <v>8575</v>
      </c>
      <c r="G3144" s="9" t="s">
        <v>8576</v>
      </c>
      <c r="H3144" s="3" t="str">
        <f t="shared" si="148"/>
        <v>E</v>
      </c>
      <c r="I3144" s="3" t="str">
        <f t="shared" si="149"/>
        <v>AAS</v>
      </c>
      <c r="J3144" s="3" t="str">
        <f t="shared" si="147"/>
        <v>SAMSUL</v>
      </c>
      <c r="K3144" s="3" t="s">
        <v>20</v>
      </c>
      <c r="L3144" s="3">
        <v>1</v>
      </c>
      <c r="M3144" s="11" t="str">
        <f>VLOOKUP(A3144,[1]Sheet1!$A$2:$D$11328,4,0)</f>
        <v xml:space="preserve">6285254399141 </v>
      </c>
      <c r="N3144" s="10">
        <v>520814</v>
      </c>
      <c r="O3144" s="1" t="s">
        <v>21</v>
      </c>
      <c r="P3144" s="12" t="s">
        <v>20939</v>
      </c>
    </row>
    <row r="3145" spans="1:16" hidden="1" x14ac:dyDescent="0.25">
      <c r="A3145" s="8">
        <v>424110050059</v>
      </c>
      <c r="B3145" s="9" t="s">
        <v>8577</v>
      </c>
      <c r="C3145" s="9" t="s">
        <v>2978</v>
      </c>
      <c r="D3145" s="10">
        <v>1300</v>
      </c>
      <c r="E3145" s="9" t="s">
        <v>17</v>
      </c>
      <c r="F3145" s="9" t="s">
        <v>8578</v>
      </c>
      <c r="G3145" s="9" t="s">
        <v>8579</v>
      </c>
      <c r="H3145" s="3" t="str">
        <f t="shared" si="148"/>
        <v>C</v>
      </c>
      <c r="I3145" s="3" t="str">
        <f t="shared" si="149"/>
        <v>ABA</v>
      </c>
      <c r="J3145" s="3" t="str">
        <f t="shared" si="147"/>
        <v>ARMAN</v>
      </c>
      <c r="K3145" s="3" t="s">
        <v>20</v>
      </c>
      <c r="L3145" s="3">
        <v>1</v>
      </c>
      <c r="M3145" s="11" t="str">
        <f>VLOOKUP(A3145,[1]Sheet1!$A$2:$D$11328,4,0)</f>
        <v xml:space="preserve"> </v>
      </c>
      <c r="N3145" s="10">
        <v>133924</v>
      </c>
      <c r="O3145" s="1" t="s">
        <v>21</v>
      </c>
      <c r="P3145" s="12" t="s">
        <v>20946</v>
      </c>
    </row>
    <row r="3146" spans="1:16" hidden="1" x14ac:dyDescent="0.25">
      <c r="A3146" s="8">
        <v>424110050230</v>
      </c>
      <c r="B3146" s="9" t="s">
        <v>8580</v>
      </c>
      <c r="C3146" s="9" t="s">
        <v>2978</v>
      </c>
      <c r="D3146" s="10">
        <v>1300</v>
      </c>
      <c r="E3146" s="9" t="s">
        <v>17</v>
      </c>
      <c r="F3146" s="9" t="s">
        <v>8581</v>
      </c>
      <c r="G3146" s="9" t="s">
        <v>8582</v>
      </c>
      <c r="H3146" s="3" t="str">
        <f t="shared" si="148"/>
        <v>E</v>
      </c>
      <c r="I3146" s="3" t="str">
        <f t="shared" si="149"/>
        <v>AAS</v>
      </c>
      <c r="J3146" s="3" t="str">
        <f t="shared" si="147"/>
        <v>SAMSUL</v>
      </c>
      <c r="K3146" s="3" t="s">
        <v>20</v>
      </c>
      <c r="L3146" s="3">
        <v>1</v>
      </c>
      <c r="M3146" s="11" t="str">
        <f>VLOOKUP(A3146,[1]Sheet1!$A$2:$D$11328,4,0)</f>
        <v xml:space="preserve">6281231325959 </v>
      </c>
      <c r="N3146" s="10">
        <v>630930</v>
      </c>
      <c r="O3146" s="1" t="s">
        <v>21</v>
      </c>
      <c r="P3146" s="12" t="s">
        <v>20940</v>
      </c>
    </row>
    <row r="3147" spans="1:16" hidden="1" x14ac:dyDescent="0.25">
      <c r="A3147" s="8">
        <v>424110050365</v>
      </c>
      <c r="B3147" s="9" t="s">
        <v>8583</v>
      </c>
      <c r="C3147" s="9" t="s">
        <v>2978</v>
      </c>
      <c r="D3147" s="10">
        <v>1300</v>
      </c>
      <c r="E3147" s="9" t="s">
        <v>17</v>
      </c>
      <c r="F3147" s="9" t="s">
        <v>8584</v>
      </c>
      <c r="G3147" s="9" t="s">
        <v>8585</v>
      </c>
      <c r="H3147" s="3" t="str">
        <f t="shared" si="148"/>
        <v>E</v>
      </c>
      <c r="I3147" s="3" t="str">
        <f t="shared" si="149"/>
        <v>AAS</v>
      </c>
      <c r="J3147" s="3" t="str">
        <f t="shared" si="147"/>
        <v>SAMSUL</v>
      </c>
      <c r="K3147" s="3" t="s">
        <v>20</v>
      </c>
      <c r="L3147" s="3">
        <v>1</v>
      </c>
      <c r="M3147" s="11" t="str">
        <f>VLOOKUP(A3147,[1]Sheet1!$A$2:$D$11328,4,0)</f>
        <v xml:space="preserve"> </v>
      </c>
      <c r="N3147" s="10">
        <v>130948</v>
      </c>
      <c r="O3147" s="1" t="s">
        <v>21</v>
      </c>
      <c r="P3147" s="12" t="s">
        <v>20948</v>
      </c>
    </row>
    <row r="3148" spans="1:16" hidden="1" x14ac:dyDescent="0.25">
      <c r="A3148" s="8">
        <v>424110050908</v>
      </c>
      <c r="B3148" s="9" t="s">
        <v>6470</v>
      </c>
      <c r="C3148" s="9" t="s">
        <v>2978</v>
      </c>
      <c r="D3148" s="10">
        <v>1300</v>
      </c>
      <c r="E3148" s="9" t="s">
        <v>17</v>
      </c>
      <c r="F3148" s="9" t="s">
        <v>8586</v>
      </c>
      <c r="G3148" s="9" t="s">
        <v>8587</v>
      </c>
      <c r="H3148" s="3" t="str">
        <f t="shared" si="148"/>
        <v>G</v>
      </c>
      <c r="I3148" s="3" t="str">
        <f t="shared" si="149"/>
        <v>AFJ</v>
      </c>
      <c r="J3148" s="3" t="str">
        <f t="shared" si="147"/>
        <v>JHON</v>
      </c>
      <c r="K3148" s="3" t="s">
        <v>20</v>
      </c>
      <c r="L3148" s="3">
        <v>1</v>
      </c>
      <c r="M3148" s="11" t="str">
        <f>VLOOKUP(A3148,[1]Sheet1!$A$2:$D$11328,4,0)</f>
        <v xml:space="preserve"> </v>
      </c>
      <c r="N3148" s="10">
        <v>758901</v>
      </c>
      <c r="O3148" s="1" t="str">
        <f>VLOOKUP(A3148,[2]Sheet!$A$2:$J$2927,10,0)</f>
        <v>blm lunas</v>
      </c>
      <c r="P3148" s="12" t="s">
        <v>20941</v>
      </c>
    </row>
    <row r="3149" spans="1:16" hidden="1" x14ac:dyDescent="0.25">
      <c r="A3149" s="8">
        <v>424110050950</v>
      </c>
      <c r="B3149" s="9" t="s">
        <v>8588</v>
      </c>
      <c r="C3149" s="9" t="s">
        <v>2978</v>
      </c>
      <c r="D3149" s="10">
        <v>1300</v>
      </c>
      <c r="E3149" s="9" t="s">
        <v>17</v>
      </c>
      <c r="F3149" s="9" t="s">
        <v>8589</v>
      </c>
      <c r="G3149" s="9" t="s">
        <v>8590</v>
      </c>
      <c r="H3149" s="3" t="str">
        <f t="shared" si="148"/>
        <v>G</v>
      </c>
      <c r="I3149" s="3" t="str">
        <f t="shared" si="149"/>
        <v>AFJ</v>
      </c>
      <c r="J3149" s="3" t="str">
        <f t="shared" si="147"/>
        <v>JHON</v>
      </c>
      <c r="K3149" s="3" t="s">
        <v>20</v>
      </c>
      <c r="L3149" s="3">
        <v>1</v>
      </c>
      <c r="M3149" s="11"/>
      <c r="N3149" s="10">
        <v>635394</v>
      </c>
      <c r="O3149" s="1" t="str">
        <f>VLOOKUP(A3149,[2]Sheet!$A$2:$J$2927,10,0)</f>
        <v>blm lunas</v>
      </c>
      <c r="P3149" s="12" t="s">
        <v>20941</v>
      </c>
    </row>
    <row r="3150" spans="1:16" hidden="1" x14ac:dyDescent="0.25">
      <c r="A3150" s="8">
        <v>424110050962</v>
      </c>
      <c r="B3150" s="9" t="s">
        <v>8591</v>
      </c>
      <c r="C3150" s="9" t="s">
        <v>2978</v>
      </c>
      <c r="D3150" s="10">
        <v>1300</v>
      </c>
      <c r="E3150" s="9" t="s">
        <v>17</v>
      </c>
      <c r="F3150" s="9" t="s">
        <v>8592</v>
      </c>
      <c r="G3150" s="9" t="s">
        <v>8593</v>
      </c>
      <c r="H3150" s="3" t="str">
        <f t="shared" si="148"/>
        <v>G</v>
      </c>
      <c r="I3150" s="3" t="str">
        <f t="shared" si="149"/>
        <v>AFJ</v>
      </c>
      <c r="J3150" s="3" t="str">
        <f t="shared" si="147"/>
        <v>JHON</v>
      </c>
      <c r="K3150" s="3" t="s">
        <v>20</v>
      </c>
      <c r="L3150" s="3">
        <v>1</v>
      </c>
      <c r="M3150" s="11" t="str">
        <f>VLOOKUP(A3150,[1]Sheet1!$A$2:$D$11328,4,0)</f>
        <v xml:space="preserve"> </v>
      </c>
      <c r="N3150" s="10">
        <v>77378</v>
      </c>
      <c r="O3150" s="1" t="s">
        <v>21</v>
      </c>
      <c r="P3150" s="12" t="s">
        <v>20942</v>
      </c>
    </row>
    <row r="3151" spans="1:16" hidden="1" x14ac:dyDescent="0.25">
      <c r="A3151" s="8">
        <v>424110051031</v>
      </c>
      <c r="B3151" s="9" t="s">
        <v>8594</v>
      </c>
      <c r="C3151" s="9" t="s">
        <v>2978</v>
      </c>
      <c r="D3151" s="10">
        <v>1300</v>
      </c>
      <c r="E3151" s="9" t="s">
        <v>17</v>
      </c>
      <c r="F3151" s="9" t="s">
        <v>8595</v>
      </c>
      <c r="G3151" s="9" t="s">
        <v>8596</v>
      </c>
      <c r="H3151" s="3" t="str">
        <f t="shared" si="148"/>
        <v>G</v>
      </c>
      <c r="I3151" s="3" t="str">
        <f t="shared" si="149"/>
        <v>AFJ</v>
      </c>
      <c r="J3151" s="3" t="str">
        <f t="shared" si="147"/>
        <v>JHON</v>
      </c>
      <c r="K3151" s="3" t="s">
        <v>20</v>
      </c>
      <c r="L3151" s="3">
        <v>1</v>
      </c>
      <c r="M3151" s="11" t="str">
        <f>VLOOKUP(A3151,[1]Sheet1!$A$2:$D$11328,4,0)</f>
        <v xml:space="preserve"> </v>
      </c>
      <c r="N3151" s="10">
        <v>382427</v>
      </c>
      <c r="O3151" s="1" t="s">
        <v>21</v>
      </c>
      <c r="P3151" s="12" t="s">
        <v>20942</v>
      </c>
    </row>
    <row r="3152" spans="1:16" hidden="1" x14ac:dyDescent="0.25">
      <c r="A3152" s="8">
        <v>424110051213</v>
      </c>
      <c r="B3152" s="9" t="s">
        <v>8597</v>
      </c>
      <c r="C3152" s="9" t="s">
        <v>2978</v>
      </c>
      <c r="D3152" s="10">
        <v>1300</v>
      </c>
      <c r="E3152" s="9" t="s">
        <v>17</v>
      </c>
      <c r="F3152" s="9" t="s">
        <v>8598</v>
      </c>
      <c r="G3152" s="9" t="s">
        <v>8599</v>
      </c>
      <c r="H3152" s="3" t="str">
        <f t="shared" si="148"/>
        <v>D</v>
      </c>
      <c r="I3152" s="3" t="str">
        <f t="shared" si="149"/>
        <v>AER</v>
      </c>
      <c r="J3152" s="3" t="str">
        <f t="shared" si="147"/>
        <v>SAMSUDIN</v>
      </c>
      <c r="K3152" s="3" t="s">
        <v>20</v>
      </c>
      <c r="L3152" s="3">
        <v>1</v>
      </c>
      <c r="M3152" s="11" t="str">
        <f>VLOOKUP(A3152,[1]Sheet1!$A$2:$D$11328,4,0)</f>
        <v xml:space="preserve"> </v>
      </c>
      <c r="N3152" s="10">
        <v>239575</v>
      </c>
      <c r="O3152" s="1" t="s">
        <v>21</v>
      </c>
      <c r="P3152" s="12" t="s">
        <v>20948</v>
      </c>
    </row>
    <row r="3153" spans="1:16" hidden="1" x14ac:dyDescent="0.25">
      <c r="A3153" s="8">
        <v>424110051308</v>
      </c>
      <c r="B3153" s="9" t="s">
        <v>8600</v>
      </c>
      <c r="C3153" s="9" t="s">
        <v>2978</v>
      </c>
      <c r="D3153" s="10">
        <v>1300</v>
      </c>
      <c r="E3153" s="9" t="s">
        <v>17</v>
      </c>
      <c r="F3153" s="9" t="s">
        <v>8601</v>
      </c>
      <c r="G3153" s="9" t="s">
        <v>8602</v>
      </c>
      <c r="H3153" s="3" t="str">
        <f t="shared" si="148"/>
        <v>A</v>
      </c>
      <c r="I3153" s="3" t="str">
        <f t="shared" si="149"/>
        <v>AGG</v>
      </c>
      <c r="J3153" s="3" t="str">
        <f t="shared" si="147"/>
        <v>ALAN</v>
      </c>
      <c r="K3153" s="3" t="s">
        <v>20</v>
      </c>
      <c r="L3153" s="3">
        <v>1</v>
      </c>
      <c r="M3153" s="11" t="str">
        <f>VLOOKUP(A3153,[1]Sheet1!$A$2:$D$11328,3,0)</f>
        <v xml:space="preserve"> </v>
      </c>
      <c r="N3153" s="10">
        <v>78866</v>
      </c>
      <c r="O3153" s="1" t="s">
        <v>21</v>
      </c>
      <c r="P3153" s="12" t="s">
        <v>20942</v>
      </c>
    </row>
    <row r="3154" spans="1:16" hidden="1" x14ac:dyDescent="0.25">
      <c r="A3154" s="8">
        <v>424110051387</v>
      </c>
      <c r="B3154" s="9" t="s">
        <v>8603</v>
      </c>
      <c r="C3154" s="9" t="s">
        <v>2978</v>
      </c>
      <c r="D3154" s="10">
        <v>1300</v>
      </c>
      <c r="E3154" s="9" t="s">
        <v>17</v>
      </c>
      <c r="F3154" s="9" t="s">
        <v>8604</v>
      </c>
      <c r="G3154" s="9" t="s">
        <v>8605</v>
      </c>
      <c r="H3154" s="3" t="str">
        <f t="shared" si="148"/>
        <v>A</v>
      </c>
      <c r="I3154" s="3" t="str">
        <f t="shared" si="149"/>
        <v>AGG</v>
      </c>
      <c r="J3154" s="3" t="str">
        <f t="shared" si="147"/>
        <v>ALAN</v>
      </c>
      <c r="K3154" s="3" t="s">
        <v>20</v>
      </c>
      <c r="L3154" s="3">
        <v>1</v>
      </c>
      <c r="M3154" s="11" t="str">
        <f>VLOOKUP(A3154,[1]Sheet1!$A$2:$D$11328,3,0)</f>
        <v xml:space="preserve"> </v>
      </c>
      <c r="N3154" s="10">
        <v>77378</v>
      </c>
      <c r="O3154" s="1" t="s">
        <v>21</v>
      </c>
      <c r="P3154" s="12" t="s">
        <v>20944</v>
      </c>
    </row>
    <row r="3155" spans="1:16" hidden="1" x14ac:dyDescent="0.25">
      <c r="A3155" s="8">
        <v>424110051460</v>
      </c>
      <c r="B3155" s="9" t="s">
        <v>8606</v>
      </c>
      <c r="C3155" s="9" t="s">
        <v>2978</v>
      </c>
      <c r="D3155" s="10">
        <v>1300</v>
      </c>
      <c r="E3155" s="9" t="s">
        <v>17</v>
      </c>
      <c r="F3155" s="9" t="s">
        <v>8607</v>
      </c>
      <c r="G3155" s="9" t="s">
        <v>8608</v>
      </c>
      <c r="H3155" s="3" t="str">
        <f t="shared" si="148"/>
        <v>D</v>
      </c>
      <c r="I3155" s="3" t="str">
        <f t="shared" si="149"/>
        <v>AAS</v>
      </c>
      <c r="J3155" s="3" t="str">
        <f t="shared" si="147"/>
        <v>SAMSUL</v>
      </c>
      <c r="K3155" s="3" t="s">
        <v>20</v>
      </c>
      <c r="L3155" s="3">
        <v>1</v>
      </c>
      <c r="M3155" s="11" t="str">
        <f>VLOOKUP(A3155,[1]Sheet1!$A$2:$D$11328,3,0)</f>
        <v xml:space="preserve"> </v>
      </c>
      <c r="N3155" s="10">
        <v>77378</v>
      </c>
      <c r="O3155" s="1" t="str">
        <f>VLOOKUP(A3155,[2]Sheet!$A$2:$J$2927,10,0)</f>
        <v>blm lunas</v>
      </c>
      <c r="P3155" s="12" t="s">
        <v>20941</v>
      </c>
    </row>
    <row r="3156" spans="1:16" hidden="1" x14ac:dyDescent="0.25">
      <c r="A3156" s="8">
        <v>424110051530</v>
      </c>
      <c r="B3156" s="9" t="s">
        <v>8609</v>
      </c>
      <c r="C3156" s="9" t="s">
        <v>2978</v>
      </c>
      <c r="D3156" s="10">
        <v>1300</v>
      </c>
      <c r="E3156" s="9" t="s">
        <v>17</v>
      </c>
      <c r="F3156" s="9" t="s">
        <v>8610</v>
      </c>
      <c r="G3156" s="9" t="s">
        <v>8611</v>
      </c>
      <c r="H3156" s="4" t="str">
        <f t="shared" si="148"/>
        <v>D</v>
      </c>
      <c r="I3156" s="4" t="str">
        <f t="shared" si="149"/>
        <v>AAS</v>
      </c>
      <c r="J3156" s="4" t="str">
        <f t="shared" si="147"/>
        <v>SAMSUL</v>
      </c>
      <c r="K3156" s="4" t="s">
        <v>20</v>
      </c>
      <c r="L3156" s="4">
        <v>1</v>
      </c>
      <c r="M3156" s="14" t="str">
        <f>VLOOKUP(A3156,[1]Sheet1!$A$2:$D$11328,4,0)</f>
        <v xml:space="preserve">082120321383 </v>
      </c>
      <c r="N3156" s="10">
        <v>211301</v>
      </c>
      <c r="O3156" s="1" t="str">
        <f>VLOOKUP(A3156,[2]Sheet!$A$2:$J$2927,10,0)</f>
        <v>blm lunas</v>
      </c>
      <c r="P3156" s="12" t="s">
        <v>20941</v>
      </c>
    </row>
    <row r="3157" spans="1:16" hidden="1" x14ac:dyDescent="0.25">
      <c r="A3157" s="8">
        <v>424110051555</v>
      </c>
      <c r="B3157" s="9" t="s">
        <v>8612</v>
      </c>
      <c r="C3157" s="9" t="s">
        <v>2978</v>
      </c>
      <c r="D3157" s="10">
        <v>1300</v>
      </c>
      <c r="E3157" s="9" t="s">
        <v>17</v>
      </c>
      <c r="F3157" s="9" t="s">
        <v>8613</v>
      </c>
      <c r="G3157" s="9" t="s">
        <v>8614</v>
      </c>
      <c r="H3157" s="3" t="str">
        <f t="shared" si="148"/>
        <v>D</v>
      </c>
      <c r="I3157" s="3" t="str">
        <f t="shared" si="149"/>
        <v>AER</v>
      </c>
      <c r="J3157" s="3" t="str">
        <f t="shared" si="147"/>
        <v>SAMSUDIN</v>
      </c>
      <c r="K3157" s="3" t="s">
        <v>20</v>
      </c>
      <c r="L3157" s="3">
        <v>1</v>
      </c>
      <c r="M3157" s="11" t="str">
        <f>VLOOKUP(A3157,[1]Sheet1!$A$2:$D$11328,3,0)</f>
        <v xml:space="preserve"> </v>
      </c>
      <c r="N3157" s="10">
        <v>255943</v>
      </c>
      <c r="O3157" s="1" t="s">
        <v>21</v>
      </c>
      <c r="P3157" s="12" t="s">
        <v>20942</v>
      </c>
    </row>
    <row r="3158" spans="1:16" hidden="1" x14ac:dyDescent="0.25">
      <c r="A3158" s="8">
        <v>424110051582</v>
      </c>
      <c r="B3158" s="9" t="s">
        <v>8615</v>
      </c>
      <c r="C3158" s="9" t="s">
        <v>2978</v>
      </c>
      <c r="D3158" s="10">
        <v>1300</v>
      </c>
      <c r="E3158" s="9" t="s">
        <v>17</v>
      </c>
      <c r="F3158" s="9" t="s">
        <v>8616</v>
      </c>
      <c r="G3158" s="9" t="s">
        <v>8617</v>
      </c>
      <c r="H3158" s="3" t="str">
        <f t="shared" si="148"/>
        <v>C</v>
      </c>
      <c r="I3158" s="3" t="str">
        <f t="shared" si="149"/>
        <v>ABA</v>
      </c>
      <c r="J3158" s="3" t="str">
        <f t="shared" si="147"/>
        <v>ARMAN</v>
      </c>
      <c r="K3158" s="3" t="s">
        <v>20</v>
      </c>
      <c r="L3158" s="3">
        <v>1</v>
      </c>
      <c r="M3158" s="11" t="str">
        <f>VLOOKUP(A3158,[1]Sheet1!$A$2:$D$11328,3,0)</f>
        <v xml:space="preserve"> </v>
      </c>
      <c r="N3158" s="10">
        <v>190470</v>
      </c>
      <c r="O3158" s="1" t="s">
        <v>21</v>
      </c>
      <c r="P3158" s="12" t="s">
        <v>20939</v>
      </c>
    </row>
    <row r="3159" spans="1:16" hidden="1" x14ac:dyDescent="0.25">
      <c r="A3159" s="8">
        <v>424110051736</v>
      </c>
      <c r="B3159" s="9" t="s">
        <v>8618</v>
      </c>
      <c r="C3159" s="9" t="s">
        <v>2978</v>
      </c>
      <c r="D3159" s="10">
        <v>1300</v>
      </c>
      <c r="E3159" s="9" t="s">
        <v>17</v>
      </c>
      <c r="F3159" s="9" t="s">
        <v>8619</v>
      </c>
      <c r="G3159" s="9" t="s">
        <v>8620</v>
      </c>
      <c r="H3159" s="3" t="str">
        <f t="shared" si="148"/>
        <v>D</v>
      </c>
      <c r="I3159" s="3" t="str">
        <f t="shared" si="149"/>
        <v>AGG</v>
      </c>
      <c r="J3159" s="3" t="str">
        <f t="shared" si="147"/>
        <v>ALAN</v>
      </c>
      <c r="K3159" s="3" t="s">
        <v>20</v>
      </c>
      <c r="L3159" s="3">
        <v>1</v>
      </c>
      <c r="M3159" s="11" t="str">
        <f>VLOOKUP(A3159,[1]Sheet1!$A$2:$D$11328,3,0)</f>
        <v xml:space="preserve"> </v>
      </c>
      <c r="N3159" s="10">
        <v>77378</v>
      </c>
      <c r="O3159" s="1" t="str">
        <f>VLOOKUP(A3159,[2]Sheet!$A$2:$J$2927,10,0)</f>
        <v>blm lunas</v>
      </c>
      <c r="P3159" s="12" t="s">
        <v>20941</v>
      </c>
    </row>
    <row r="3160" spans="1:16" hidden="1" x14ac:dyDescent="0.25">
      <c r="A3160" s="8">
        <v>424110051776</v>
      </c>
      <c r="B3160" s="9" t="s">
        <v>8621</v>
      </c>
      <c r="C3160" s="9" t="s">
        <v>2978</v>
      </c>
      <c r="D3160" s="10">
        <v>1300</v>
      </c>
      <c r="E3160" s="9" t="s">
        <v>17</v>
      </c>
      <c r="F3160" s="9" t="s">
        <v>8622</v>
      </c>
      <c r="G3160" s="9" t="s">
        <v>8623</v>
      </c>
      <c r="H3160" s="3" t="str">
        <f t="shared" si="148"/>
        <v>C</v>
      </c>
      <c r="I3160" s="3" t="str">
        <f t="shared" si="149"/>
        <v>AGG</v>
      </c>
      <c r="J3160" s="3" t="str">
        <f t="shared" si="147"/>
        <v>ALAN</v>
      </c>
      <c r="K3160" s="3" t="s">
        <v>20</v>
      </c>
      <c r="L3160" s="3">
        <v>1</v>
      </c>
      <c r="M3160" s="11" t="str">
        <f>VLOOKUP(A3160,[1]Sheet1!$A$2:$D$11328,4,0)</f>
        <v xml:space="preserve"> </v>
      </c>
      <c r="N3160" s="10">
        <v>534206</v>
      </c>
      <c r="O3160" s="1" t="str">
        <f>VLOOKUP(A3160,[2]Sheet!$A$2:$J$2927,10,0)</f>
        <v>blm lunas</v>
      </c>
      <c r="P3160" s="12" t="s">
        <v>20941</v>
      </c>
    </row>
    <row r="3161" spans="1:16" hidden="1" x14ac:dyDescent="0.25">
      <c r="A3161" s="8">
        <v>424110051834</v>
      </c>
      <c r="B3161" s="9" t="s">
        <v>8624</v>
      </c>
      <c r="C3161" s="9" t="s">
        <v>2978</v>
      </c>
      <c r="D3161" s="10">
        <v>1300</v>
      </c>
      <c r="E3161" s="9" t="s">
        <v>17</v>
      </c>
      <c r="F3161" s="9" t="s">
        <v>8625</v>
      </c>
      <c r="G3161" s="9" t="s">
        <v>8626</v>
      </c>
      <c r="H3161" s="3" t="str">
        <f t="shared" si="148"/>
        <v>E</v>
      </c>
      <c r="I3161" s="3" t="str">
        <f t="shared" si="149"/>
        <v>ARR</v>
      </c>
      <c r="J3161" s="3" t="str">
        <f t="shared" si="147"/>
        <v>MARWAN</v>
      </c>
      <c r="K3161" s="3" t="s">
        <v>20</v>
      </c>
      <c r="L3161" s="3">
        <v>1</v>
      </c>
      <c r="M3161" s="11" t="str">
        <f>VLOOKUP(A3161,[1]Sheet1!$A$2:$D$11328,4,0)</f>
        <v xml:space="preserve">082326491653 </v>
      </c>
      <c r="N3161" s="10">
        <v>764853</v>
      </c>
      <c r="O3161" s="1" t="str">
        <f>VLOOKUP(A3161,[2]Sheet!$A$2:$J$2927,10,0)</f>
        <v>blm lunas</v>
      </c>
      <c r="P3161" s="12" t="s">
        <v>20941</v>
      </c>
    </row>
    <row r="3162" spans="1:16" hidden="1" x14ac:dyDescent="0.25">
      <c r="A3162" s="8">
        <v>424110051859</v>
      </c>
      <c r="B3162" s="9" t="s">
        <v>8627</v>
      </c>
      <c r="C3162" s="9" t="s">
        <v>2978</v>
      </c>
      <c r="D3162" s="10">
        <v>1300</v>
      </c>
      <c r="E3162" s="9" t="s">
        <v>17</v>
      </c>
      <c r="F3162" s="9" t="s">
        <v>8628</v>
      </c>
      <c r="G3162" s="9" t="s">
        <v>8629</v>
      </c>
      <c r="H3162" s="3" t="str">
        <f t="shared" si="148"/>
        <v>D</v>
      </c>
      <c r="I3162" s="3" t="str">
        <f t="shared" si="149"/>
        <v>ADT</v>
      </c>
      <c r="J3162" s="3" t="str">
        <f t="shared" si="147"/>
        <v>YOSEP</v>
      </c>
      <c r="K3162" s="3" t="s">
        <v>20</v>
      </c>
      <c r="L3162" s="3">
        <v>1</v>
      </c>
      <c r="M3162" s="11" t="str">
        <f>VLOOKUP(A3162,[1]Sheet1!$A$2:$D$11328,3,0)</f>
        <v xml:space="preserve"> </v>
      </c>
      <c r="N3162" s="10">
        <v>77378</v>
      </c>
      <c r="O3162" s="1" t="str">
        <f>VLOOKUP(A3162,[2]Sheet!$A$2:$J$2927,10,0)</f>
        <v>blm lunas</v>
      </c>
      <c r="P3162" s="12" t="s">
        <v>20941</v>
      </c>
    </row>
    <row r="3163" spans="1:16" hidden="1" x14ac:dyDescent="0.25">
      <c r="A3163" s="8">
        <v>424110051918</v>
      </c>
      <c r="B3163" s="9" t="s">
        <v>8630</v>
      </c>
      <c r="C3163" s="9" t="s">
        <v>2978</v>
      </c>
      <c r="D3163" s="10">
        <v>1300</v>
      </c>
      <c r="E3163" s="9" t="s">
        <v>17</v>
      </c>
      <c r="F3163" s="9" t="s">
        <v>8631</v>
      </c>
      <c r="G3163" s="9" t="s">
        <v>8632</v>
      </c>
      <c r="H3163" s="3" t="str">
        <f t="shared" si="148"/>
        <v>A</v>
      </c>
      <c r="I3163" s="3" t="str">
        <f t="shared" si="149"/>
        <v>ADT</v>
      </c>
      <c r="J3163" s="3" t="str">
        <f t="shared" si="147"/>
        <v>YOSEP</v>
      </c>
      <c r="K3163" s="3" t="s">
        <v>20</v>
      </c>
      <c r="L3163" s="3">
        <v>1</v>
      </c>
      <c r="M3163" s="11" t="str">
        <f>VLOOKUP(A3163,[1]Sheet1!$A$2:$D$11328,4,0)</f>
        <v xml:space="preserve"> </v>
      </c>
      <c r="N3163" s="10">
        <v>398795</v>
      </c>
      <c r="O3163" s="1" t="s">
        <v>21</v>
      </c>
      <c r="P3163" s="12" t="s">
        <v>20943</v>
      </c>
    </row>
    <row r="3164" spans="1:16" hidden="1" x14ac:dyDescent="0.25">
      <c r="A3164" s="8">
        <v>424110051969</v>
      </c>
      <c r="B3164" s="9" t="s">
        <v>8633</v>
      </c>
      <c r="C3164" s="9" t="s">
        <v>2978</v>
      </c>
      <c r="D3164" s="10">
        <v>1300</v>
      </c>
      <c r="E3164" s="9" t="s">
        <v>17</v>
      </c>
      <c r="F3164" s="9" t="s">
        <v>8634</v>
      </c>
      <c r="G3164" s="9" t="s">
        <v>8635</v>
      </c>
      <c r="H3164" s="3" t="str">
        <f t="shared" si="148"/>
        <v>B</v>
      </c>
      <c r="I3164" s="3" t="str">
        <f t="shared" si="149"/>
        <v>ARR</v>
      </c>
      <c r="J3164" s="3" t="str">
        <f t="shared" si="147"/>
        <v>MARWAN</v>
      </c>
      <c r="K3164" s="3" t="s">
        <v>20</v>
      </c>
      <c r="L3164" s="3">
        <v>1</v>
      </c>
      <c r="M3164" s="11" t="str">
        <f>VLOOKUP(A3164,[1]Sheet1!$A$2:$D$11328,4,0)</f>
        <v xml:space="preserve"> </v>
      </c>
      <c r="N3164" s="10">
        <v>479149</v>
      </c>
      <c r="O3164" s="1" t="s">
        <v>21</v>
      </c>
      <c r="P3164" s="12" t="s">
        <v>20949</v>
      </c>
    </row>
    <row r="3165" spans="1:16" hidden="1" x14ac:dyDescent="0.25">
      <c r="A3165" s="8">
        <v>424110052259</v>
      </c>
      <c r="B3165" s="9" t="s">
        <v>8636</v>
      </c>
      <c r="C3165" s="9" t="s">
        <v>2978</v>
      </c>
      <c r="D3165" s="10">
        <v>1300</v>
      </c>
      <c r="E3165" s="9" t="s">
        <v>17</v>
      </c>
      <c r="F3165" s="9" t="s">
        <v>8637</v>
      </c>
      <c r="G3165" s="9" t="s">
        <v>1451</v>
      </c>
      <c r="H3165" s="3" t="str">
        <f t="shared" si="148"/>
        <v>D</v>
      </c>
      <c r="I3165" s="3" t="str">
        <f t="shared" si="149"/>
        <v>AAS</v>
      </c>
      <c r="J3165" s="3" t="str">
        <f t="shared" si="147"/>
        <v>SAMSUL</v>
      </c>
      <c r="K3165" s="3" t="s">
        <v>20</v>
      </c>
      <c r="L3165" s="3">
        <v>1</v>
      </c>
      <c r="M3165" s="11" t="str">
        <f>VLOOKUP(A3165,[1]Sheet1!$A$2:$D$11328,4,0)</f>
        <v xml:space="preserve"> </v>
      </c>
      <c r="N3165" s="10">
        <v>355641</v>
      </c>
      <c r="O3165" s="1" t="str">
        <f>VLOOKUP(A3165,[2]Sheet!$A$2:$J$2927,10,0)</f>
        <v>blm lunas</v>
      </c>
      <c r="P3165" s="12" t="s">
        <v>20941</v>
      </c>
    </row>
    <row r="3166" spans="1:16" hidden="1" x14ac:dyDescent="0.25">
      <c r="A3166" s="8">
        <v>424110052286</v>
      </c>
      <c r="B3166" s="9" t="s">
        <v>3686</v>
      </c>
      <c r="C3166" s="9" t="s">
        <v>2978</v>
      </c>
      <c r="D3166" s="10">
        <v>1300</v>
      </c>
      <c r="E3166" s="9" t="s">
        <v>17</v>
      </c>
      <c r="F3166" s="9" t="s">
        <v>8638</v>
      </c>
      <c r="G3166" s="9" t="s">
        <v>8639</v>
      </c>
      <c r="H3166" s="3" t="str">
        <f t="shared" si="148"/>
        <v>D</v>
      </c>
      <c r="I3166" s="3" t="str">
        <f t="shared" si="149"/>
        <v>AHU</v>
      </c>
      <c r="J3166" s="3" t="str">
        <f t="shared" si="147"/>
        <v>UMAR</v>
      </c>
      <c r="K3166" s="3" t="s">
        <v>20</v>
      </c>
      <c r="L3166" s="3">
        <v>1</v>
      </c>
      <c r="M3166" s="11" t="str">
        <f>VLOOKUP(A3166,[1]Sheet1!$A$2:$D$11328,4,0)</f>
        <v xml:space="preserve"> </v>
      </c>
      <c r="N3166" s="10">
        <v>77378</v>
      </c>
      <c r="O3166" s="1" t="str">
        <f>VLOOKUP(A3166,[2]Sheet!$A$2:$J$2927,10,0)</f>
        <v>blm lunas</v>
      </c>
      <c r="P3166" s="12" t="s">
        <v>20941</v>
      </c>
    </row>
    <row r="3167" spans="1:16" hidden="1" x14ac:dyDescent="0.25">
      <c r="A3167" s="8">
        <v>424110052318</v>
      </c>
      <c r="B3167" s="9" t="s">
        <v>8640</v>
      </c>
      <c r="C3167" s="9" t="s">
        <v>2978</v>
      </c>
      <c r="D3167" s="10">
        <v>1300</v>
      </c>
      <c r="E3167" s="9" t="s">
        <v>17</v>
      </c>
      <c r="F3167" s="9" t="s">
        <v>8641</v>
      </c>
      <c r="G3167" s="9" t="s">
        <v>8642</v>
      </c>
      <c r="H3167" s="3" t="str">
        <f t="shared" si="148"/>
        <v>D</v>
      </c>
      <c r="I3167" s="3" t="str">
        <f t="shared" si="149"/>
        <v>AHU</v>
      </c>
      <c r="J3167" s="3" t="str">
        <f t="shared" si="147"/>
        <v>UMAR</v>
      </c>
      <c r="K3167" s="3" t="s">
        <v>20</v>
      </c>
      <c r="L3167" s="3">
        <v>1</v>
      </c>
      <c r="M3167" s="11" t="str">
        <f>VLOOKUP(A3167,[1]Sheet1!$A$2:$D$11328,4,0)</f>
        <v xml:space="preserve"> </v>
      </c>
      <c r="N3167" s="10">
        <v>77378</v>
      </c>
      <c r="O3167" s="1" t="s">
        <v>21</v>
      </c>
      <c r="P3167" s="12" t="s">
        <v>20948</v>
      </c>
    </row>
    <row r="3168" spans="1:16" hidden="1" x14ac:dyDescent="0.25">
      <c r="A3168" s="8">
        <v>424110052369</v>
      </c>
      <c r="B3168" s="9" t="s">
        <v>8643</v>
      </c>
      <c r="C3168" s="9" t="s">
        <v>2978</v>
      </c>
      <c r="D3168" s="10">
        <v>1300</v>
      </c>
      <c r="E3168" s="9" t="s">
        <v>17</v>
      </c>
      <c r="F3168" s="9" t="s">
        <v>8644</v>
      </c>
      <c r="G3168" s="9" t="s">
        <v>8645</v>
      </c>
      <c r="H3168" s="3" t="str">
        <f t="shared" si="148"/>
        <v>E</v>
      </c>
      <c r="I3168" s="3" t="str">
        <f t="shared" si="149"/>
        <v>AER</v>
      </c>
      <c r="J3168" s="3" t="str">
        <f t="shared" si="147"/>
        <v>SAMSUDIN</v>
      </c>
      <c r="K3168" s="3" t="s">
        <v>20</v>
      </c>
      <c r="L3168" s="3">
        <v>1</v>
      </c>
      <c r="M3168" s="11" t="str">
        <f>VLOOKUP(A3168,[1]Sheet1!$A$2:$D$11328,4,0)</f>
        <v xml:space="preserve"> </v>
      </c>
      <c r="N3168" s="10">
        <v>517839</v>
      </c>
      <c r="O3168" s="1" t="str">
        <f>VLOOKUP(A3168,[2]Sheet!$A$2:$J$2927,10,0)</f>
        <v>blm lunas</v>
      </c>
      <c r="P3168" s="12" t="s">
        <v>20941</v>
      </c>
    </row>
    <row r="3169" spans="1:16" hidden="1" x14ac:dyDescent="0.25">
      <c r="A3169" s="8">
        <v>424110052372</v>
      </c>
      <c r="B3169" s="9" t="s">
        <v>8646</v>
      </c>
      <c r="C3169" s="9" t="s">
        <v>2978</v>
      </c>
      <c r="D3169" s="10">
        <v>1300</v>
      </c>
      <c r="E3169" s="9" t="s">
        <v>17</v>
      </c>
      <c r="F3169" s="9" t="s">
        <v>8647</v>
      </c>
      <c r="G3169" s="9" t="s">
        <v>8648</v>
      </c>
      <c r="H3169" s="3" t="str">
        <f t="shared" si="148"/>
        <v>A</v>
      </c>
      <c r="I3169" s="3" t="str">
        <f t="shared" si="149"/>
        <v>AER</v>
      </c>
      <c r="J3169" s="3" t="str">
        <f t="shared" si="147"/>
        <v>SAMSUDIN</v>
      </c>
      <c r="K3169" s="3" t="s">
        <v>20</v>
      </c>
      <c r="L3169" s="3">
        <v>1</v>
      </c>
      <c r="M3169" s="11" t="str">
        <f>VLOOKUP(A3169,[1]Sheet1!$A$2:$D$11328,4,0)</f>
        <v xml:space="preserve"> </v>
      </c>
      <c r="N3169" s="10">
        <v>77378</v>
      </c>
      <c r="O3169" s="1" t="s">
        <v>21</v>
      </c>
      <c r="P3169" s="12" t="s">
        <v>20944</v>
      </c>
    </row>
    <row r="3170" spans="1:16" hidden="1" x14ac:dyDescent="0.25">
      <c r="A3170" s="8">
        <v>424110052430</v>
      </c>
      <c r="B3170" s="9" t="s">
        <v>8649</v>
      </c>
      <c r="C3170" s="9" t="s">
        <v>2978</v>
      </c>
      <c r="D3170" s="10">
        <v>1300</v>
      </c>
      <c r="E3170" s="9" t="s">
        <v>17</v>
      </c>
      <c r="F3170" s="9" t="s">
        <v>8650</v>
      </c>
      <c r="G3170" s="9" t="s">
        <v>8651</v>
      </c>
      <c r="H3170" s="3" t="str">
        <f t="shared" si="148"/>
        <v>D</v>
      </c>
      <c r="I3170" s="3" t="str">
        <f t="shared" si="149"/>
        <v>ABA</v>
      </c>
      <c r="J3170" s="3" t="str">
        <f t="shared" si="147"/>
        <v>ARMAN</v>
      </c>
      <c r="K3170" s="3" t="s">
        <v>20</v>
      </c>
      <c r="L3170" s="3">
        <v>1</v>
      </c>
      <c r="M3170" s="11" t="str">
        <f>VLOOKUP(A3170,[1]Sheet1!$A$2:$D$11328,4,0)</f>
        <v xml:space="preserve">085244008282 </v>
      </c>
      <c r="N3170" s="10">
        <v>576310</v>
      </c>
      <c r="O3170" s="1" t="s">
        <v>21</v>
      </c>
      <c r="P3170" s="12" t="s">
        <v>20947</v>
      </c>
    </row>
    <row r="3171" spans="1:16" hidden="1" x14ac:dyDescent="0.25">
      <c r="A3171" s="8">
        <v>424110052537</v>
      </c>
      <c r="B3171" s="9" t="s">
        <v>8652</v>
      </c>
      <c r="C3171" s="9" t="s">
        <v>2978</v>
      </c>
      <c r="D3171" s="10">
        <v>1300</v>
      </c>
      <c r="E3171" s="9" t="s">
        <v>17</v>
      </c>
      <c r="F3171" s="9" t="s">
        <v>8653</v>
      </c>
      <c r="G3171" s="9" t="s">
        <v>8654</v>
      </c>
      <c r="H3171" s="3" t="str">
        <f t="shared" si="148"/>
        <v>B</v>
      </c>
      <c r="I3171" s="3" t="str">
        <f t="shared" si="149"/>
        <v>AAS</v>
      </c>
      <c r="J3171" s="3" t="str">
        <f t="shared" si="147"/>
        <v>SAMSUL</v>
      </c>
      <c r="K3171" s="3" t="s">
        <v>20</v>
      </c>
      <c r="L3171" s="3">
        <v>1</v>
      </c>
      <c r="M3171" s="11" t="str">
        <f>VLOOKUP(A3171,[1]Sheet1!$A$2:$D$11328,4,0)</f>
        <v xml:space="preserve"> </v>
      </c>
      <c r="N3171" s="10">
        <v>394331</v>
      </c>
      <c r="O3171" s="1" t="s">
        <v>21</v>
      </c>
      <c r="P3171" s="12" t="s">
        <v>20947</v>
      </c>
    </row>
    <row r="3172" spans="1:16" hidden="1" x14ac:dyDescent="0.25">
      <c r="A3172" s="8">
        <v>424110052591</v>
      </c>
      <c r="B3172" s="9" t="s">
        <v>8655</v>
      </c>
      <c r="C3172" s="9" t="s">
        <v>2978</v>
      </c>
      <c r="D3172" s="10">
        <v>1300</v>
      </c>
      <c r="E3172" s="9" t="s">
        <v>17</v>
      </c>
      <c r="F3172" s="9" t="s">
        <v>8656</v>
      </c>
      <c r="G3172" s="9" t="s">
        <v>8657</v>
      </c>
      <c r="H3172" s="3" t="str">
        <f t="shared" si="148"/>
        <v>C</v>
      </c>
      <c r="I3172" s="3" t="str">
        <f t="shared" si="149"/>
        <v>AHU</v>
      </c>
      <c r="J3172" s="3" t="str">
        <f t="shared" si="147"/>
        <v>UMAR</v>
      </c>
      <c r="K3172" s="3" t="s">
        <v>20</v>
      </c>
      <c r="L3172" s="3">
        <v>1</v>
      </c>
      <c r="M3172" s="11" t="str">
        <f>VLOOKUP(A3172,[1]Sheet1!$A$2:$D$11328,4,0)</f>
        <v xml:space="preserve"> </v>
      </c>
      <c r="N3172" s="10">
        <v>1052045</v>
      </c>
      <c r="O3172" s="1" t="s">
        <v>21</v>
      </c>
      <c r="P3172" s="12" t="s">
        <v>20943</v>
      </c>
    </row>
    <row r="3173" spans="1:16" hidden="1" x14ac:dyDescent="0.25">
      <c r="A3173" s="8">
        <v>424110052608</v>
      </c>
      <c r="B3173" s="9" t="s">
        <v>8658</v>
      </c>
      <c r="C3173" s="9" t="s">
        <v>2978</v>
      </c>
      <c r="D3173" s="10">
        <v>1300</v>
      </c>
      <c r="E3173" s="9" t="s">
        <v>17</v>
      </c>
      <c r="F3173" s="9" t="s">
        <v>8659</v>
      </c>
      <c r="G3173" s="9" t="s">
        <v>8660</v>
      </c>
      <c r="H3173" s="3" t="str">
        <f t="shared" si="148"/>
        <v>C</v>
      </c>
      <c r="I3173" s="3" t="str">
        <f t="shared" si="149"/>
        <v>AHU</v>
      </c>
      <c r="J3173" s="3" t="str">
        <f t="shared" si="147"/>
        <v>UMAR</v>
      </c>
      <c r="K3173" s="3" t="s">
        <v>20</v>
      </c>
      <c r="L3173" s="3">
        <v>1</v>
      </c>
      <c r="M3173" s="11" t="str">
        <f>VLOOKUP(A3173,[1]Sheet1!$A$2:$D$11328,4,0)</f>
        <v xml:space="preserve">08531037130 </v>
      </c>
      <c r="N3173" s="10">
        <v>349690</v>
      </c>
      <c r="O3173" s="1" t="s">
        <v>21</v>
      </c>
      <c r="P3173" s="12" t="s">
        <v>20946</v>
      </c>
    </row>
    <row r="3174" spans="1:16" hidden="1" x14ac:dyDescent="0.25">
      <c r="A3174" s="8">
        <v>424110052687</v>
      </c>
      <c r="B3174" s="9" t="s">
        <v>8661</v>
      </c>
      <c r="C3174" s="9" t="s">
        <v>2978</v>
      </c>
      <c r="D3174" s="10">
        <v>1300</v>
      </c>
      <c r="E3174" s="9" t="s">
        <v>17</v>
      </c>
      <c r="F3174" s="9" t="s">
        <v>8662</v>
      </c>
      <c r="G3174" s="9" t="s">
        <v>8663</v>
      </c>
      <c r="H3174" s="3" t="str">
        <f t="shared" si="148"/>
        <v>B</v>
      </c>
      <c r="I3174" s="3" t="str">
        <f t="shared" si="149"/>
        <v>AGG</v>
      </c>
      <c r="J3174" s="3" t="str">
        <f t="shared" si="147"/>
        <v>ALAN</v>
      </c>
      <c r="K3174" s="3" t="s">
        <v>20</v>
      </c>
      <c r="L3174" s="3">
        <v>1</v>
      </c>
      <c r="M3174" s="11" t="str">
        <f>VLOOKUP(A3174,[1]Sheet1!$A$2:$D$11328,4,0)</f>
        <v xml:space="preserve"> </v>
      </c>
      <c r="N3174" s="10">
        <v>77378</v>
      </c>
      <c r="O3174" s="1" t="s">
        <v>21</v>
      </c>
      <c r="P3174" s="12" t="s">
        <v>20948</v>
      </c>
    </row>
    <row r="3175" spans="1:16" hidden="1" x14ac:dyDescent="0.25">
      <c r="A3175" s="8">
        <v>424110052844</v>
      </c>
      <c r="B3175" s="9" t="s">
        <v>8664</v>
      </c>
      <c r="C3175" s="9" t="s">
        <v>2978</v>
      </c>
      <c r="D3175" s="10">
        <v>1300</v>
      </c>
      <c r="E3175" s="9" t="s">
        <v>17</v>
      </c>
      <c r="F3175" s="9" t="s">
        <v>8665</v>
      </c>
      <c r="G3175" s="9" t="s">
        <v>8666</v>
      </c>
      <c r="H3175" s="3" t="str">
        <f t="shared" si="148"/>
        <v>B</v>
      </c>
      <c r="I3175" s="3" t="str">
        <f t="shared" si="149"/>
        <v>ACM</v>
      </c>
      <c r="J3175" s="3" t="str">
        <f t="shared" si="147"/>
        <v>MORIS</v>
      </c>
      <c r="K3175" s="3" t="s">
        <v>20</v>
      </c>
      <c r="L3175" s="3">
        <v>1</v>
      </c>
      <c r="M3175" s="11" t="str">
        <f>VLOOKUP(A3175,[1]Sheet1!$A$2:$D$11328,4,0)</f>
        <v xml:space="preserve"> </v>
      </c>
      <c r="N3175" s="10">
        <v>267847</v>
      </c>
      <c r="O3175" s="1" t="s">
        <v>21</v>
      </c>
      <c r="P3175" s="12" t="s">
        <v>20942</v>
      </c>
    </row>
    <row r="3176" spans="1:16" hidden="1" x14ac:dyDescent="0.25">
      <c r="A3176" s="8">
        <v>424110052942</v>
      </c>
      <c r="B3176" s="9" t="s">
        <v>8667</v>
      </c>
      <c r="C3176" s="9" t="s">
        <v>2978</v>
      </c>
      <c r="D3176" s="10">
        <v>1300</v>
      </c>
      <c r="E3176" s="9" t="s">
        <v>17</v>
      </c>
      <c r="F3176" s="9" t="s">
        <v>8668</v>
      </c>
      <c r="G3176" s="9" t="s">
        <v>8669</v>
      </c>
      <c r="H3176" s="3" t="str">
        <f t="shared" si="148"/>
        <v>E</v>
      </c>
      <c r="I3176" s="3" t="str">
        <f t="shared" si="149"/>
        <v>AAS</v>
      </c>
      <c r="J3176" s="3" t="str">
        <f t="shared" si="147"/>
        <v>SAMSUL</v>
      </c>
      <c r="K3176" s="3" t="s">
        <v>20</v>
      </c>
      <c r="L3176" s="3">
        <v>1</v>
      </c>
      <c r="M3176" s="11" t="str">
        <f>VLOOKUP(A3176,[1]Sheet1!$A$2:$D$11328,4,0)</f>
        <v xml:space="preserve"> </v>
      </c>
      <c r="N3176" s="10">
        <v>257431</v>
      </c>
      <c r="O3176" s="1" t="str">
        <f>VLOOKUP(A3176,[2]Sheet!$A$2:$J$2927,10,0)</f>
        <v>blm lunas</v>
      </c>
      <c r="P3176" s="12" t="s">
        <v>20941</v>
      </c>
    </row>
    <row r="3177" spans="1:16" hidden="1" x14ac:dyDescent="0.25">
      <c r="A3177" s="8">
        <v>424110053008</v>
      </c>
      <c r="B3177" s="9" t="s">
        <v>8670</v>
      </c>
      <c r="C3177" s="9" t="s">
        <v>2978</v>
      </c>
      <c r="D3177" s="10">
        <v>1300</v>
      </c>
      <c r="E3177" s="9" t="s">
        <v>17</v>
      </c>
      <c r="F3177" s="9" t="s">
        <v>8671</v>
      </c>
      <c r="G3177" s="9" t="s">
        <v>8672</v>
      </c>
      <c r="H3177" s="3" t="str">
        <f t="shared" si="148"/>
        <v>C</v>
      </c>
      <c r="I3177" s="3" t="str">
        <f t="shared" si="149"/>
        <v>ACM</v>
      </c>
      <c r="J3177" s="3" t="str">
        <f t="shared" si="147"/>
        <v>MORIS</v>
      </c>
      <c r="K3177" s="3" t="s">
        <v>20</v>
      </c>
      <c r="L3177" s="3">
        <v>1</v>
      </c>
      <c r="M3177" s="11" t="str">
        <f>VLOOKUP(A3177,[1]Sheet1!$A$2:$D$11328,4,0)</f>
        <v xml:space="preserve"> </v>
      </c>
      <c r="N3177" s="10">
        <v>200886</v>
      </c>
      <c r="O3177" s="1" t="s">
        <v>21</v>
      </c>
      <c r="P3177" s="12" t="s">
        <v>20945</v>
      </c>
    </row>
    <row r="3178" spans="1:16" hidden="1" x14ac:dyDescent="0.25">
      <c r="A3178" s="8">
        <v>424110053342</v>
      </c>
      <c r="B3178" s="9" t="s">
        <v>8673</v>
      </c>
      <c r="C3178" s="9" t="s">
        <v>2978</v>
      </c>
      <c r="D3178" s="10">
        <v>1300</v>
      </c>
      <c r="E3178" s="9" t="s">
        <v>17</v>
      </c>
      <c r="F3178" s="9" t="s">
        <v>8674</v>
      </c>
      <c r="G3178" s="9" t="s">
        <v>8675</v>
      </c>
      <c r="H3178" s="3" t="str">
        <f t="shared" si="148"/>
        <v>A</v>
      </c>
      <c r="I3178" s="3" t="str">
        <f t="shared" si="149"/>
        <v>ADT</v>
      </c>
      <c r="J3178" s="3" t="str">
        <f t="shared" si="147"/>
        <v>YOSEP</v>
      </c>
      <c r="K3178" s="3" t="s">
        <v>20</v>
      </c>
      <c r="L3178" s="3">
        <v>1</v>
      </c>
      <c r="M3178" s="11" t="str">
        <f>VLOOKUP(A3178,[1]Sheet1!$A$2:$D$11328,4,0)</f>
        <v xml:space="preserve">085244299517 </v>
      </c>
      <c r="N3178" s="10">
        <v>424092</v>
      </c>
      <c r="O3178" s="1" t="s">
        <v>21</v>
      </c>
      <c r="P3178" s="12" t="s">
        <v>20939</v>
      </c>
    </row>
    <row r="3179" spans="1:16" hidden="1" x14ac:dyDescent="0.25">
      <c r="A3179" s="8">
        <v>424110053354</v>
      </c>
      <c r="B3179" s="9" t="s">
        <v>8676</v>
      </c>
      <c r="C3179" s="9" t="s">
        <v>2978</v>
      </c>
      <c r="D3179" s="10">
        <v>1300</v>
      </c>
      <c r="E3179" s="9" t="s">
        <v>17</v>
      </c>
      <c r="F3179" s="9" t="s">
        <v>8677</v>
      </c>
      <c r="G3179" s="9" t="s">
        <v>8678</v>
      </c>
      <c r="H3179" s="3" t="str">
        <f t="shared" si="148"/>
        <v>E</v>
      </c>
      <c r="I3179" s="3" t="str">
        <f t="shared" si="149"/>
        <v>ABA</v>
      </c>
      <c r="J3179" s="3" t="str">
        <f t="shared" si="147"/>
        <v>ARMAN</v>
      </c>
      <c r="K3179" s="3" t="s">
        <v>20</v>
      </c>
      <c r="L3179" s="3">
        <v>1</v>
      </c>
      <c r="M3179" s="11" t="str">
        <f>VLOOKUP(A3179,[1]Sheet1!$A$2:$D$11328,4,0)</f>
        <v xml:space="preserve"> </v>
      </c>
      <c r="N3179" s="10">
        <v>77378</v>
      </c>
      <c r="O3179" s="1" t="str">
        <f>VLOOKUP(A3179,[2]Sheet!$A$2:$J$2927,10,0)</f>
        <v>blm lunas</v>
      </c>
      <c r="P3179" s="12" t="s">
        <v>20941</v>
      </c>
    </row>
    <row r="3180" spans="1:16" hidden="1" x14ac:dyDescent="0.25">
      <c r="A3180" s="8">
        <v>424110053393</v>
      </c>
      <c r="B3180" s="9" t="s">
        <v>8679</v>
      </c>
      <c r="C3180" s="9" t="s">
        <v>2978</v>
      </c>
      <c r="D3180" s="10">
        <v>1300</v>
      </c>
      <c r="E3180" s="9" t="s">
        <v>17</v>
      </c>
      <c r="F3180" s="9" t="s">
        <v>8680</v>
      </c>
      <c r="G3180" s="9" t="s">
        <v>8681</v>
      </c>
      <c r="H3180" s="3" t="str">
        <f t="shared" si="148"/>
        <v>E</v>
      </c>
      <c r="I3180" s="3" t="str">
        <f t="shared" si="149"/>
        <v>AGG</v>
      </c>
      <c r="J3180" s="3" t="str">
        <f t="shared" si="147"/>
        <v>ALAN</v>
      </c>
      <c r="K3180" s="3" t="s">
        <v>20</v>
      </c>
      <c r="L3180" s="3">
        <v>1</v>
      </c>
      <c r="M3180" s="11" t="str">
        <f>VLOOKUP(A3180,[1]Sheet1!$A$2:$D$11328,4,0)</f>
        <v xml:space="preserve">081346793989 </v>
      </c>
      <c r="N3180" s="10">
        <v>77378</v>
      </c>
      <c r="O3180" s="1" t="s">
        <v>21</v>
      </c>
      <c r="P3180" s="12" t="s">
        <v>20944</v>
      </c>
    </row>
    <row r="3181" spans="1:16" hidden="1" x14ac:dyDescent="0.25">
      <c r="A3181" s="8">
        <v>424110053400</v>
      </c>
      <c r="B3181" s="9" t="s">
        <v>8682</v>
      </c>
      <c r="C3181" s="9" t="s">
        <v>2978</v>
      </c>
      <c r="D3181" s="10">
        <v>1300</v>
      </c>
      <c r="E3181" s="9" t="s">
        <v>17</v>
      </c>
      <c r="F3181" s="9" t="s">
        <v>8683</v>
      </c>
      <c r="G3181" s="9" t="s">
        <v>8684</v>
      </c>
      <c r="H3181" s="3" t="str">
        <f t="shared" si="148"/>
        <v>E</v>
      </c>
      <c r="I3181" s="3" t="str">
        <f t="shared" si="149"/>
        <v>AGG</v>
      </c>
      <c r="J3181" s="3" t="str">
        <f t="shared" si="147"/>
        <v>ALAN</v>
      </c>
      <c r="K3181" s="3" t="s">
        <v>20</v>
      </c>
      <c r="L3181" s="3">
        <v>1</v>
      </c>
      <c r="M3181" s="11" t="str">
        <f>VLOOKUP(A3181,[1]Sheet1!$A$2:$D$11328,4,0)</f>
        <v xml:space="preserve">081354218445 </v>
      </c>
      <c r="N3181" s="10">
        <v>168149</v>
      </c>
      <c r="O3181" s="1" t="s">
        <v>21</v>
      </c>
      <c r="P3181" s="12" t="s">
        <v>20944</v>
      </c>
    </row>
    <row r="3182" spans="1:16" hidden="1" x14ac:dyDescent="0.25">
      <c r="A3182" s="8">
        <v>424110053507</v>
      </c>
      <c r="B3182" s="9" t="s">
        <v>8685</v>
      </c>
      <c r="C3182" s="9" t="s">
        <v>2978</v>
      </c>
      <c r="D3182" s="10">
        <v>1300</v>
      </c>
      <c r="E3182" s="9" t="s">
        <v>17</v>
      </c>
      <c r="F3182" s="9" t="s">
        <v>8686</v>
      </c>
      <c r="G3182" s="9" t="s">
        <v>8687</v>
      </c>
      <c r="H3182" s="3" t="str">
        <f t="shared" si="148"/>
        <v>B</v>
      </c>
      <c r="I3182" s="3" t="str">
        <f t="shared" si="149"/>
        <v>AER</v>
      </c>
      <c r="J3182" s="3" t="str">
        <f t="shared" si="147"/>
        <v>SAMSUDIN</v>
      </c>
      <c r="K3182" s="3" t="s">
        <v>20</v>
      </c>
      <c r="L3182" s="3">
        <v>1</v>
      </c>
      <c r="M3182" s="11" t="str">
        <f>VLOOKUP(A3182,[1]Sheet1!$A$2:$D$11328,4,0)</f>
        <v xml:space="preserve"> </v>
      </c>
      <c r="N3182" s="10">
        <v>267847</v>
      </c>
      <c r="O3182" s="1" t="s">
        <v>21</v>
      </c>
      <c r="P3182" s="12" t="s">
        <v>20948</v>
      </c>
    </row>
    <row r="3183" spans="1:16" hidden="1" x14ac:dyDescent="0.25">
      <c r="A3183" s="8">
        <v>424110053561</v>
      </c>
      <c r="B3183" s="9" t="s">
        <v>8688</v>
      </c>
      <c r="C3183" s="9" t="s">
        <v>2978</v>
      </c>
      <c r="D3183" s="10">
        <v>1300</v>
      </c>
      <c r="E3183" s="9" t="s">
        <v>17</v>
      </c>
      <c r="F3183" s="9" t="s">
        <v>8689</v>
      </c>
      <c r="G3183" s="9" t="s">
        <v>8690</v>
      </c>
      <c r="H3183" s="3" t="str">
        <f t="shared" si="148"/>
        <v>B</v>
      </c>
      <c r="I3183" s="3" t="str">
        <f t="shared" si="149"/>
        <v>ARR</v>
      </c>
      <c r="J3183" s="3" t="str">
        <f t="shared" si="147"/>
        <v>MARWAN</v>
      </c>
      <c r="K3183" s="3" t="s">
        <v>20</v>
      </c>
      <c r="L3183" s="3">
        <v>1</v>
      </c>
      <c r="M3183" s="11" t="str">
        <f>VLOOKUP(A3183,[1]Sheet1!$A$2:$D$11328,4,0)</f>
        <v xml:space="preserve"> </v>
      </c>
      <c r="N3183" s="10">
        <v>87794</v>
      </c>
      <c r="O3183" s="1" t="s">
        <v>21</v>
      </c>
      <c r="P3183" s="12" t="s">
        <v>20948</v>
      </c>
    </row>
    <row r="3184" spans="1:16" hidden="1" x14ac:dyDescent="0.25">
      <c r="A3184" s="8">
        <v>424110053755</v>
      </c>
      <c r="B3184" s="9" t="s">
        <v>8691</v>
      </c>
      <c r="C3184" s="9" t="s">
        <v>2978</v>
      </c>
      <c r="D3184" s="10">
        <v>1300</v>
      </c>
      <c r="E3184" s="9" t="s">
        <v>17</v>
      </c>
      <c r="F3184" s="9" t="s">
        <v>8692</v>
      </c>
      <c r="G3184" s="9" t="s">
        <v>8693</v>
      </c>
      <c r="H3184" s="3" t="str">
        <f t="shared" si="148"/>
        <v>D</v>
      </c>
      <c r="I3184" s="3" t="str">
        <f t="shared" si="149"/>
        <v>AHU</v>
      </c>
      <c r="J3184" s="3" t="str">
        <f t="shared" si="147"/>
        <v>UMAR</v>
      </c>
      <c r="K3184" s="3" t="s">
        <v>20</v>
      </c>
      <c r="L3184" s="3">
        <v>1</v>
      </c>
      <c r="M3184" s="11" t="str">
        <f>VLOOKUP(A3184,[1]Sheet1!$A$2:$D$11328,4,0)</f>
        <v xml:space="preserve"> </v>
      </c>
      <c r="N3184" s="10">
        <v>438973</v>
      </c>
      <c r="O3184" s="1" t="str">
        <f>VLOOKUP(A3184,[2]Sheet!$A$2:$J$2927,10,0)</f>
        <v>blm lunas</v>
      </c>
      <c r="P3184" s="12" t="s">
        <v>20941</v>
      </c>
    </row>
    <row r="3185" spans="1:16" hidden="1" x14ac:dyDescent="0.25">
      <c r="A3185" s="8">
        <v>424110053841</v>
      </c>
      <c r="B3185" s="9" t="s">
        <v>1508</v>
      </c>
      <c r="C3185" s="9" t="s">
        <v>2978</v>
      </c>
      <c r="D3185" s="10">
        <v>1300</v>
      </c>
      <c r="E3185" s="9" t="s">
        <v>17</v>
      </c>
      <c r="F3185" s="9" t="s">
        <v>8694</v>
      </c>
      <c r="G3185" s="9" t="s">
        <v>8695</v>
      </c>
      <c r="H3185" s="3" t="str">
        <f t="shared" si="148"/>
        <v>F</v>
      </c>
      <c r="I3185" s="3" t="str">
        <f t="shared" si="149"/>
        <v>AGG</v>
      </c>
      <c r="J3185" s="3" t="str">
        <f t="shared" si="147"/>
        <v>ALAN</v>
      </c>
      <c r="K3185" s="3" t="s">
        <v>20</v>
      </c>
      <c r="L3185" s="3">
        <v>1</v>
      </c>
      <c r="M3185" s="11" t="str">
        <f>VLOOKUP(A3185,[1]Sheet1!$A$2:$D$11328,4,0)</f>
        <v xml:space="preserve"> </v>
      </c>
      <c r="N3185" s="10">
        <v>77378</v>
      </c>
      <c r="O3185" s="1" t="s">
        <v>21</v>
      </c>
      <c r="P3185" s="12" t="s">
        <v>20947</v>
      </c>
    </row>
    <row r="3186" spans="1:16" hidden="1" x14ac:dyDescent="0.25">
      <c r="A3186" s="8">
        <v>424110054031</v>
      </c>
      <c r="B3186" s="9" t="s">
        <v>8696</v>
      </c>
      <c r="C3186" s="9" t="s">
        <v>2978</v>
      </c>
      <c r="D3186" s="10">
        <v>1300</v>
      </c>
      <c r="E3186" s="9" t="s">
        <v>17</v>
      </c>
      <c r="F3186" s="9" t="s">
        <v>8697</v>
      </c>
      <c r="G3186" s="9" t="s">
        <v>8698</v>
      </c>
      <c r="H3186" s="3" t="str">
        <f t="shared" si="148"/>
        <v>A</v>
      </c>
      <c r="I3186" s="3" t="str">
        <f t="shared" si="149"/>
        <v>AHU</v>
      </c>
      <c r="J3186" s="3" t="str">
        <f t="shared" si="147"/>
        <v>UMAR</v>
      </c>
      <c r="K3186" s="3" t="s">
        <v>20</v>
      </c>
      <c r="L3186" s="3">
        <v>1</v>
      </c>
      <c r="M3186" s="11" t="str">
        <f>VLOOKUP(A3186,[1]Sheet1!$A$2:$D$11328,4,0)</f>
        <v xml:space="preserve"> </v>
      </c>
      <c r="N3186" s="10">
        <v>547600</v>
      </c>
      <c r="O3186" s="1" t="s">
        <v>21</v>
      </c>
      <c r="P3186" s="12" t="s">
        <v>20942</v>
      </c>
    </row>
    <row r="3187" spans="1:16" hidden="1" x14ac:dyDescent="0.25">
      <c r="A3187" s="8">
        <v>424110054044</v>
      </c>
      <c r="B3187" s="9" t="s">
        <v>8699</v>
      </c>
      <c r="C3187" s="9" t="s">
        <v>2978</v>
      </c>
      <c r="D3187" s="10">
        <v>1300</v>
      </c>
      <c r="E3187" s="9" t="s">
        <v>17</v>
      </c>
      <c r="F3187" s="9" t="s">
        <v>8700</v>
      </c>
      <c r="G3187" s="9" t="s">
        <v>8701</v>
      </c>
      <c r="H3187" s="3" t="str">
        <f t="shared" si="148"/>
        <v>F</v>
      </c>
      <c r="I3187" s="3" t="str">
        <f t="shared" si="149"/>
        <v>AER</v>
      </c>
      <c r="J3187" s="3" t="str">
        <f t="shared" si="147"/>
        <v>SAMSUDIN</v>
      </c>
      <c r="K3187" s="3" t="s">
        <v>20</v>
      </c>
      <c r="L3187" s="3">
        <v>1</v>
      </c>
      <c r="M3187" s="11" t="str">
        <f>VLOOKUP(A3187,[1]Sheet1!$A$2:$D$11328,4,0)</f>
        <v xml:space="preserve">082397964542 </v>
      </c>
      <c r="N3187" s="10">
        <v>409212</v>
      </c>
      <c r="O3187" s="1" t="str">
        <f>VLOOKUP(A3187,[2]Sheet!$A$2:$J$2927,10,0)</f>
        <v>blm lunas</v>
      </c>
      <c r="P3187" s="12" t="s">
        <v>20941</v>
      </c>
    </row>
    <row r="3188" spans="1:16" hidden="1" x14ac:dyDescent="0.25">
      <c r="A3188" s="8">
        <v>424110054102</v>
      </c>
      <c r="B3188" s="9" t="s">
        <v>8702</v>
      </c>
      <c r="C3188" s="9" t="s">
        <v>2978</v>
      </c>
      <c r="D3188" s="10">
        <v>1300</v>
      </c>
      <c r="E3188" s="9" t="s">
        <v>17</v>
      </c>
      <c r="F3188" s="9" t="s">
        <v>8703</v>
      </c>
      <c r="G3188" s="9" t="s">
        <v>8704</v>
      </c>
      <c r="H3188" s="3" t="str">
        <f t="shared" si="148"/>
        <v>A</v>
      </c>
      <c r="I3188" s="3" t="str">
        <f t="shared" si="149"/>
        <v>AER</v>
      </c>
      <c r="J3188" s="3" t="str">
        <f t="shared" si="147"/>
        <v>SAMSUDIN</v>
      </c>
      <c r="K3188" s="3" t="s">
        <v>20</v>
      </c>
      <c r="L3188" s="3">
        <v>1</v>
      </c>
      <c r="M3188" s="11" t="str">
        <f>VLOOKUP(A3188,[1]Sheet1!$A$2:$D$11328,3,0)</f>
        <v xml:space="preserve"> </v>
      </c>
      <c r="N3188" s="10">
        <v>324393</v>
      </c>
      <c r="O3188" s="1" t="s">
        <v>21</v>
      </c>
      <c r="P3188" s="12" t="s">
        <v>20942</v>
      </c>
    </row>
    <row r="3189" spans="1:16" hidden="1" x14ac:dyDescent="0.25">
      <c r="A3189" s="8">
        <v>424110054277</v>
      </c>
      <c r="B3189" s="9" t="s">
        <v>8705</v>
      </c>
      <c r="C3189" s="9" t="s">
        <v>2978</v>
      </c>
      <c r="D3189" s="10">
        <v>1300</v>
      </c>
      <c r="E3189" s="9" t="s">
        <v>17</v>
      </c>
      <c r="F3189" s="9" t="s">
        <v>8706</v>
      </c>
      <c r="G3189" s="9" t="s">
        <v>8707</v>
      </c>
      <c r="H3189" s="3" t="str">
        <f t="shared" si="148"/>
        <v>C</v>
      </c>
      <c r="I3189" s="3" t="str">
        <f t="shared" si="149"/>
        <v>AAS</v>
      </c>
      <c r="J3189" s="3" t="str">
        <f t="shared" si="147"/>
        <v>SAMSUL</v>
      </c>
      <c r="K3189" s="3" t="s">
        <v>20</v>
      </c>
      <c r="L3189" s="3">
        <v>1</v>
      </c>
      <c r="M3189" s="11" t="str">
        <f>VLOOKUP(A3189,[1]Sheet1!$A$2:$D$11328,3,0)</f>
        <v xml:space="preserve"> </v>
      </c>
      <c r="N3189" s="10">
        <v>714260</v>
      </c>
      <c r="O3189" s="1" t="s">
        <v>21</v>
      </c>
      <c r="P3189" s="12" t="s">
        <v>20948</v>
      </c>
    </row>
    <row r="3190" spans="1:16" hidden="1" x14ac:dyDescent="0.25">
      <c r="A3190" s="8">
        <v>424110054335</v>
      </c>
      <c r="B3190" s="9" t="s">
        <v>8708</v>
      </c>
      <c r="C3190" s="9" t="s">
        <v>2978</v>
      </c>
      <c r="D3190" s="10">
        <v>1300</v>
      </c>
      <c r="E3190" s="9" t="s">
        <v>17</v>
      </c>
      <c r="F3190" s="9" t="s">
        <v>8709</v>
      </c>
      <c r="G3190" s="9" t="s">
        <v>8710</v>
      </c>
      <c r="H3190" s="3" t="str">
        <f t="shared" si="148"/>
        <v>B</v>
      </c>
      <c r="I3190" s="3" t="str">
        <f t="shared" si="149"/>
        <v>ADT</v>
      </c>
      <c r="J3190" s="3" t="str">
        <f t="shared" si="147"/>
        <v>YOSEP</v>
      </c>
      <c r="K3190" s="3" t="s">
        <v>20</v>
      </c>
      <c r="L3190" s="3">
        <v>1</v>
      </c>
      <c r="M3190" s="11" t="str">
        <f>VLOOKUP(A3190,[1]Sheet1!$A$2:$D$11328,3,0)</f>
        <v xml:space="preserve"> </v>
      </c>
      <c r="N3190" s="10">
        <v>690451</v>
      </c>
      <c r="O3190" s="1" t="str">
        <f>VLOOKUP(A3190,[2]Sheet!$A$2:$J$2927,10,0)</f>
        <v>blm lunas</v>
      </c>
      <c r="P3190" s="12" t="s">
        <v>20941</v>
      </c>
    </row>
    <row r="3191" spans="1:16" hidden="1" x14ac:dyDescent="0.25">
      <c r="A3191" s="8">
        <v>424110054362</v>
      </c>
      <c r="B3191" s="9" t="s">
        <v>8711</v>
      </c>
      <c r="C3191" s="9" t="s">
        <v>2978</v>
      </c>
      <c r="D3191" s="10">
        <v>1300</v>
      </c>
      <c r="E3191" s="9" t="s">
        <v>17</v>
      </c>
      <c r="F3191" s="9" t="s">
        <v>8712</v>
      </c>
      <c r="G3191" s="9" t="s">
        <v>8713</v>
      </c>
      <c r="H3191" s="3" t="str">
        <f t="shared" si="148"/>
        <v>B</v>
      </c>
      <c r="I3191" s="3" t="str">
        <f t="shared" si="149"/>
        <v>ADT</v>
      </c>
      <c r="J3191" s="3" t="str">
        <f t="shared" si="147"/>
        <v>YOSEP</v>
      </c>
      <c r="K3191" s="3" t="s">
        <v>20</v>
      </c>
      <c r="L3191" s="3">
        <v>1</v>
      </c>
      <c r="M3191" s="11" t="str">
        <f>VLOOKUP(A3191,[1]Sheet1!$A$2:$D$11328,3,0)</f>
        <v xml:space="preserve"> </v>
      </c>
      <c r="N3191" s="10">
        <v>543135</v>
      </c>
      <c r="O3191" s="1" t="s">
        <v>21</v>
      </c>
      <c r="P3191" s="12" t="s">
        <v>20949</v>
      </c>
    </row>
    <row r="3192" spans="1:16" hidden="1" x14ac:dyDescent="0.25">
      <c r="A3192" s="8">
        <v>424110054387</v>
      </c>
      <c r="B3192" s="9" t="s">
        <v>8714</v>
      </c>
      <c r="C3192" s="9" t="s">
        <v>2978</v>
      </c>
      <c r="D3192" s="10">
        <v>1300</v>
      </c>
      <c r="E3192" s="9" t="s">
        <v>17</v>
      </c>
      <c r="F3192" s="9" t="s">
        <v>8715</v>
      </c>
      <c r="G3192" s="9" t="s">
        <v>8716</v>
      </c>
      <c r="H3192" s="3" t="str">
        <f t="shared" si="148"/>
        <v>B</v>
      </c>
      <c r="I3192" s="3" t="str">
        <f t="shared" si="149"/>
        <v>ADT</v>
      </c>
      <c r="J3192" s="3" t="str">
        <f t="shared" ref="J3192:J3255" si="150">IF(I3192="ADT","YOSEP",IF(I3192="AFJ","JHON",IF(I3192="AER","SAMSUDIN",IF(I3192="ACM","MORIS",IF(I3192="AHU","UMAR",IF(I3192="ABA","ARMAN",IF(I3192="ARR","MARWAN",IF(I3192="AGG","ALAN",IF(I3192="AAS","SAMSUL")))))))))</f>
        <v>YOSEP</v>
      </c>
      <c r="K3192" s="3" t="s">
        <v>20</v>
      </c>
      <c r="L3192" s="3">
        <v>1</v>
      </c>
      <c r="M3192" s="11" t="str">
        <f>VLOOKUP(A3192,[1]Sheet1!$A$2:$D$11328,4,0)</f>
        <v xml:space="preserve"> </v>
      </c>
      <c r="N3192" s="10">
        <v>546111</v>
      </c>
      <c r="O3192" s="1" t="s">
        <v>21</v>
      </c>
      <c r="P3192" s="12" t="s">
        <v>20947</v>
      </c>
    </row>
    <row r="3193" spans="1:16" hidden="1" x14ac:dyDescent="0.25">
      <c r="A3193" s="8">
        <v>424110054638</v>
      </c>
      <c r="B3193" s="9" t="s">
        <v>6104</v>
      </c>
      <c r="C3193" s="9" t="s">
        <v>2978</v>
      </c>
      <c r="D3193" s="10">
        <v>1300</v>
      </c>
      <c r="E3193" s="9" t="s">
        <v>17</v>
      </c>
      <c r="F3193" s="9" t="s">
        <v>8717</v>
      </c>
      <c r="G3193" s="9" t="s">
        <v>8718</v>
      </c>
      <c r="H3193" s="3" t="str">
        <f t="shared" si="148"/>
        <v>B</v>
      </c>
      <c r="I3193" s="3" t="str">
        <f t="shared" si="149"/>
        <v>AHU</v>
      </c>
      <c r="J3193" s="3" t="str">
        <f t="shared" si="150"/>
        <v>UMAR</v>
      </c>
      <c r="K3193" s="3" t="s">
        <v>20</v>
      </c>
      <c r="L3193" s="3">
        <v>1</v>
      </c>
      <c r="M3193" s="11" t="str">
        <f>VLOOKUP(A3193,[1]Sheet1!$A$2:$D$11328,4,0)</f>
        <v xml:space="preserve"> </v>
      </c>
      <c r="N3193" s="10">
        <v>373499</v>
      </c>
      <c r="O3193" s="1" t="s">
        <v>21</v>
      </c>
      <c r="P3193" s="12" t="s">
        <v>20939</v>
      </c>
    </row>
    <row r="3194" spans="1:16" hidden="1" x14ac:dyDescent="0.25">
      <c r="A3194" s="8">
        <v>424110054678</v>
      </c>
      <c r="B3194" s="9" t="s">
        <v>8719</v>
      </c>
      <c r="C3194" s="9" t="s">
        <v>2978</v>
      </c>
      <c r="D3194" s="10">
        <v>1300</v>
      </c>
      <c r="E3194" s="9" t="s">
        <v>17</v>
      </c>
      <c r="F3194" s="9" t="s">
        <v>8720</v>
      </c>
      <c r="G3194" s="9" t="s">
        <v>8721</v>
      </c>
      <c r="H3194" s="3" t="str">
        <f t="shared" si="148"/>
        <v>F</v>
      </c>
      <c r="I3194" s="3" t="str">
        <f t="shared" si="149"/>
        <v>AGG</v>
      </c>
      <c r="J3194" s="3" t="str">
        <f t="shared" si="150"/>
        <v>ALAN</v>
      </c>
      <c r="K3194" s="3" t="s">
        <v>20</v>
      </c>
      <c r="L3194" s="3">
        <v>1</v>
      </c>
      <c r="M3194" s="11"/>
      <c r="N3194" s="10">
        <v>251479</v>
      </c>
      <c r="O3194" s="1" t="s">
        <v>21</v>
      </c>
      <c r="P3194" s="12" t="s">
        <v>20940</v>
      </c>
    </row>
    <row r="3195" spans="1:16" hidden="1" x14ac:dyDescent="0.25">
      <c r="A3195" s="8">
        <v>424110054763</v>
      </c>
      <c r="B3195" s="9" t="s">
        <v>8722</v>
      </c>
      <c r="C3195" s="9" t="s">
        <v>2978</v>
      </c>
      <c r="D3195" s="10">
        <v>1300</v>
      </c>
      <c r="E3195" s="9" t="s">
        <v>17</v>
      </c>
      <c r="F3195" s="9" t="s">
        <v>8723</v>
      </c>
      <c r="G3195" s="9" t="s">
        <v>8724</v>
      </c>
      <c r="H3195" s="3" t="str">
        <f t="shared" si="148"/>
        <v>B</v>
      </c>
      <c r="I3195" s="3" t="str">
        <f t="shared" si="149"/>
        <v>AAS</v>
      </c>
      <c r="J3195" s="3" t="str">
        <f t="shared" si="150"/>
        <v>SAMSUL</v>
      </c>
      <c r="K3195" s="3" t="s">
        <v>20</v>
      </c>
      <c r="L3195" s="3">
        <v>1</v>
      </c>
      <c r="M3195" s="11" t="str">
        <f>VLOOKUP(A3195,[1]Sheet1!$A$2:$D$11328,4,0)</f>
        <v xml:space="preserve"> </v>
      </c>
      <c r="N3195" s="10">
        <v>720212</v>
      </c>
      <c r="O3195" s="1" t="str">
        <f>VLOOKUP(A3195,[2]Sheet!$A$2:$J$2927,10,0)</f>
        <v>blm lunas</v>
      </c>
      <c r="P3195" s="12" t="s">
        <v>20941</v>
      </c>
    </row>
    <row r="3196" spans="1:16" hidden="1" x14ac:dyDescent="0.25">
      <c r="A3196" s="8">
        <v>424110054776</v>
      </c>
      <c r="B3196" s="9" t="s">
        <v>8725</v>
      </c>
      <c r="C3196" s="9" t="s">
        <v>2978</v>
      </c>
      <c r="D3196" s="10">
        <v>1300</v>
      </c>
      <c r="E3196" s="9" t="s">
        <v>17</v>
      </c>
      <c r="F3196" s="9" t="s">
        <v>8726</v>
      </c>
      <c r="G3196" s="9" t="s">
        <v>8727</v>
      </c>
      <c r="H3196" s="3" t="str">
        <f t="shared" si="148"/>
        <v>D</v>
      </c>
      <c r="I3196" s="3" t="str">
        <f t="shared" si="149"/>
        <v>AAS</v>
      </c>
      <c r="J3196" s="3" t="str">
        <f t="shared" si="150"/>
        <v>SAMSUL</v>
      </c>
      <c r="K3196" s="3" t="s">
        <v>20</v>
      </c>
      <c r="L3196" s="3">
        <v>1</v>
      </c>
      <c r="M3196" s="11" t="str">
        <f>VLOOKUP(A3196,[1]Sheet1!$A$2:$D$11328,3,0)</f>
        <v xml:space="preserve"> </v>
      </c>
      <c r="N3196" s="10">
        <v>586288</v>
      </c>
      <c r="O3196" s="1" t="s">
        <v>21</v>
      </c>
      <c r="P3196" s="12" t="s">
        <v>20949</v>
      </c>
    </row>
    <row r="3197" spans="1:16" hidden="1" x14ac:dyDescent="0.25">
      <c r="A3197" s="8">
        <v>424110054822</v>
      </c>
      <c r="B3197" s="9" t="s">
        <v>5602</v>
      </c>
      <c r="C3197" s="9" t="s">
        <v>2978</v>
      </c>
      <c r="D3197" s="10">
        <v>1300</v>
      </c>
      <c r="E3197" s="9" t="s">
        <v>17</v>
      </c>
      <c r="F3197" s="9" t="s">
        <v>8728</v>
      </c>
      <c r="G3197" s="9" t="s">
        <v>8729</v>
      </c>
      <c r="H3197" s="3" t="str">
        <f t="shared" si="148"/>
        <v>E</v>
      </c>
      <c r="I3197" s="3" t="str">
        <f t="shared" si="149"/>
        <v>AGG</v>
      </c>
      <c r="J3197" s="3" t="str">
        <f t="shared" si="150"/>
        <v>ALAN</v>
      </c>
      <c r="K3197" s="3" t="s">
        <v>20</v>
      </c>
      <c r="L3197" s="3">
        <v>1</v>
      </c>
      <c r="M3197" s="11" t="str">
        <f>VLOOKUP(A3197,[1]Sheet1!$A$2:$D$11328,4,0)</f>
        <v xml:space="preserve"> </v>
      </c>
      <c r="N3197" s="10">
        <v>263383</v>
      </c>
      <c r="O3197" s="1" t="s">
        <v>21</v>
      </c>
      <c r="P3197" s="12" t="s">
        <v>20943</v>
      </c>
    </row>
    <row r="3198" spans="1:16" hidden="1" x14ac:dyDescent="0.25">
      <c r="A3198" s="8">
        <v>424110054886</v>
      </c>
      <c r="B3198" s="9" t="s">
        <v>8730</v>
      </c>
      <c r="C3198" s="9" t="s">
        <v>2978</v>
      </c>
      <c r="D3198" s="10">
        <v>1300</v>
      </c>
      <c r="E3198" s="9" t="s">
        <v>17</v>
      </c>
      <c r="F3198" s="9" t="s">
        <v>8731</v>
      </c>
      <c r="G3198" s="9" t="s">
        <v>8732</v>
      </c>
      <c r="H3198" s="3" t="str">
        <f t="shared" si="148"/>
        <v>C</v>
      </c>
      <c r="I3198" s="3" t="str">
        <f t="shared" si="149"/>
        <v>AAS</v>
      </c>
      <c r="J3198" s="3" t="str">
        <f t="shared" si="150"/>
        <v>SAMSUL</v>
      </c>
      <c r="K3198" s="3" t="s">
        <v>20</v>
      </c>
      <c r="L3198" s="3">
        <v>1</v>
      </c>
      <c r="M3198" s="11" t="str">
        <f>VLOOKUP(A3198,[1]Sheet1!$A$2:$D$11328,4,0)</f>
        <v xml:space="preserve"> </v>
      </c>
      <c r="N3198" s="10">
        <v>391355</v>
      </c>
      <c r="O3198" s="1" t="s">
        <v>21</v>
      </c>
      <c r="P3198" s="12" t="s">
        <v>20948</v>
      </c>
    </row>
    <row r="3199" spans="1:16" hidden="1" x14ac:dyDescent="0.25">
      <c r="A3199" s="8">
        <v>424110054957</v>
      </c>
      <c r="B3199" s="9" t="s">
        <v>8733</v>
      </c>
      <c r="C3199" s="9" t="s">
        <v>2978</v>
      </c>
      <c r="D3199" s="10">
        <v>1300</v>
      </c>
      <c r="E3199" s="9" t="s">
        <v>17</v>
      </c>
      <c r="F3199" s="9" t="s">
        <v>8734</v>
      </c>
      <c r="G3199" s="9" t="s">
        <v>8735</v>
      </c>
      <c r="H3199" s="3" t="str">
        <f t="shared" si="148"/>
        <v>E</v>
      </c>
      <c r="I3199" s="3" t="str">
        <f t="shared" si="149"/>
        <v>ARR</v>
      </c>
      <c r="J3199" s="3" t="str">
        <f t="shared" si="150"/>
        <v>MARWAN</v>
      </c>
      <c r="K3199" s="3" t="s">
        <v>20</v>
      </c>
      <c r="L3199" s="3">
        <v>1</v>
      </c>
      <c r="M3199" s="11" t="str">
        <f>VLOOKUP(A3199,[1]Sheet1!$A$2:$D$11328,4,0)</f>
        <v xml:space="preserve"> </v>
      </c>
      <c r="N3199" s="10">
        <v>494029</v>
      </c>
      <c r="O3199" s="1" t="s">
        <v>21</v>
      </c>
      <c r="P3199" s="12" t="s">
        <v>20943</v>
      </c>
    </row>
    <row r="3200" spans="1:16" hidden="1" x14ac:dyDescent="0.25">
      <c r="A3200" s="8">
        <v>424110055332</v>
      </c>
      <c r="B3200" s="9" t="s">
        <v>8736</v>
      </c>
      <c r="C3200" s="9" t="s">
        <v>2978</v>
      </c>
      <c r="D3200" s="10">
        <v>1300</v>
      </c>
      <c r="E3200" s="9" t="s">
        <v>17</v>
      </c>
      <c r="F3200" s="9" t="s">
        <v>8737</v>
      </c>
      <c r="G3200" s="9" t="s">
        <v>8738</v>
      </c>
      <c r="H3200" s="3" t="str">
        <f t="shared" si="148"/>
        <v>D</v>
      </c>
      <c r="I3200" s="3" t="str">
        <f t="shared" si="149"/>
        <v>AAS</v>
      </c>
      <c r="J3200" s="3" t="str">
        <f t="shared" si="150"/>
        <v>SAMSUL</v>
      </c>
      <c r="K3200" s="3" t="s">
        <v>20</v>
      </c>
      <c r="L3200" s="3">
        <v>1</v>
      </c>
      <c r="M3200" s="11" t="str">
        <f>VLOOKUP(A3200,[1]Sheet1!$A$2:$D$11328,4,0)</f>
        <v xml:space="preserve"> </v>
      </c>
      <c r="N3200" s="10">
        <v>389866</v>
      </c>
      <c r="O3200" s="1" t="s">
        <v>21</v>
      </c>
      <c r="P3200" s="12" t="s">
        <v>20947</v>
      </c>
    </row>
    <row r="3201" spans="1:16" hidden="1" x14ac:dyDescent="0.25">
      <c r="A3201" s="8">
        <v>424110055384</v>
      </c>
      <c r="B3201" s="9" t="s">
        <v>8739</v>
      </c>
      <c r="C3201" s="9" t="s">
        <v>2978</v>
      </c>
      <c r="D3201" s="10">
        <v>1300</v>
      </c>
      <c r="E3201" s="9" t="s">
        <v>17</v>
      </c>
      <c r="F3201" s="9" t="s">
        <v>8740</v>
      </c>
      <c r="G3201" s="9" t="s">
        <v>8741</v>
      </c>
      <c r="H3201" s="3" t="str">
        <f t="shared" si="148"/>
        <v>C</v>
      </c>
      <c r="I3201" s="3" t="str">
        <f t="shared" si="149"/>
        <v>ACM</v>
      </c>
      <c r="J3201" s="3" t="str">
        <f t="shared" si="150"/>
        <v>MORIS</v>
      </c>
      <c r="K3201" s="3" t="s">
        <v>20</v>
      </c>
      <c r="L3201" s="3">
        <v>1</v>
      </c>
      <c r="M3201" s="11" t="str">
        <f>VLOOKUP(A3201,[1]Sheet1!$A$2:$D$11328,4,0)</f>
        <v xml:space="preserve"> </v>
      </c>
      <c r="N3201" s="10">
        <v>549087</v>
      </c>
      <c r="O3201" s="1" t="s">
        <v>21</v>
      </c>
      <c r="P3201" s="12" t="s">
        <v>20939</v>
      </c>
    </row>
    <row r="3202" spans="1:16" hidden="1" x14ac:dyDescent="0.25">
      <c r="A3202" s="8">
        <v>424110055540</v>
      </c>
      <c r="B3202" s="9" t="s">
        <v>8742</v>
      </c>
      <c r="C3202" s="9" t="s">
        <v>2978</v>
      </c>
      <c r="D3202" s="10">
        <v>1300</v>
      </c>
      <c r="E3202" s="9" t="s">
        <v>17</v>
      </c>
      <c r="F3202" s="9" t="s">
        <v>8743</v>
      </c>
      <c r="G3202" s="9" t="s">
        <v>8744</v>
      </c>
      <c r="H3202" s="3" t="str">
        <f t="shared" ref="H3202:H3265" si="151">MID(G3202,7,1)</f>
        <v>C</v>
      </c>
      <c r="I3202" s="3" t="str">
        <f t="shared" ref="I3202:I3265" si="152">MID(G3202,4,3)</f>
        <v>AAS</v>
      </c>
      <c r="J3202" s="3" t="str">
        <f t="shared" si="150"/>
        <v>SAMSUL</v>
      </c>
      <c r="K3202" s="3" t="s">
        <v>20</v>
      </c>
      <c r="L3202" s="3">
        <v>1</v>
      </c>
      <c r="M3202" s="11" t="str">
        <f>VLOOKUP(A3202,[1]Sheet1!$A$2:$D$11328,4,0)</f>
        <v xml:space="preserve"> </v>
      </c>
      <c r="N3202" s="10">
        <v>321417</v>
      </c>
      <c r="O3202" s="1" t="s">
        <v>21</v>
      </c>
      <c r="P3202" s="12" t="s">
        <v>20940</v>
      </c>
    </row>
    <row r="3203" spans="1:16" hidden="1" x14ac:dyDescent="0.25">
      <c r="A3203" s="8">
        <v>424110055719</v>
      </c>
      <c r="B3203" s="9" t="s">
        <v>8745</v>
      </c>
      <c r="C3203" s="9" t="s">
        <v>2978</v>
      </c>
      <c r="D3203" s="10">
        <v>1300</v>
      </c>
      <c r="E3203" s="9" t="s">
        <v>17</v>
      </c>
      <c r="F3203" s="9" t="s">
        <v>8746</v>
      </c>
      <c r="G3203" s="9" t="s">
        <v>8747</v>
      </c>
      <c r="H3203" s="3" t="str">
        <f t="shared" si="151"/>
        <v>A</v>
      </c>
      <c r="I3203" s="3" t="str">
        <f t="shared" si="152"/>
        <v>AER</v>
      </c>
      <c r="J3203" s="3" t="str">
        <f t="shared" si="150"/>
        <v>SAMSUDIN</v>
      </c>
      <c r="K3203" s="3" t="s">
        <v>20</v>
      </c>
      <c r="L3203" s="3">
        <v>1</v>
      </c>
      <c r="M3203" s="11" t="str">
        <f>VLOOKUP(A3203,[1]Sheet1!$A$2:$D$11328,4,0)</f>
        <v xml:space="preserve"> </v>
      </c>
      <c r="N3203" s="10">
        <v>209814</v>
      </c>
      <c r="O3203" s="1" t="s">
        <v>21</v>
      </c>
      <c r="P3203" s="12" t="s">
        <v>20946</v>
      </c>
    </row>
    <row r="3204" spans="1:16" hidden="1" x14ac:dyDescent="0.25">
      <c r="A3204" s="8">
        <v>424110055746</v>
      </c>
      <c r="B3204" s="9" t="s">
        <v>8748</v>
      </c>
      <c r="C3204" s="9" t="s">
        <v>2978</v>
      </c>
      <c r="D3204" s="10">
        <v>1300</v>
      </c>
      <c r="E3204" s="9" t="s">
        <v>17</v>
      </c>
      <c r="F3204" s="9" t="s">
        <v>8749</v>
      </c>
      <c r="G3204" s="9" t="s">
        <v>8750</v>
      </c>
      <c r="H3204" s="3" t="str">
        <f t="shared" si="151"/>
        <v>E</v>
      </c>
      <c r="I3204" s="3" t="str">
        <f t="shared" si="152"/>
        <v>AAS</v>
      </c>
      <c r="J3204" s="3" t="str">
        <f t="shared" si="150"/>
        <v>SAMSUL</v>
      </c>
      <c r="K3204" s="3" t="s">
        <v>20</v>
      </c>
      <c r="L3204" s="3">
        <v>1</v>
      </c>
      <c r="M3204" s="11" t="str">
        <f>VLOOKUP(A3204,[1]Sheet1!$A$2:$D$11328,4,0)</f>
        <v xml:space="preserve"> </v>
      </c>
      <c r="N3204" s="10">
        <v>372010</v>
      </c>
      <c r="O3204" s="1" t="s">
        <v>21</v>
      </c>
      <c r="P3204" s="12" t="s">
        <v>20948</v>
      </c>
    </row>
    <row r="3205" spans="1:16" hidden="1" x14ac:dyDescent="0.25">
      <c r="A3205" s="8">
        <v>424110055871</v>
      </c>
      <c r="B3205" s="9" t="s">
        <v>8751</v>
      </c>
      <c r="C3205" s="9" t="s">
        <v>2978</v>
      </c>
      <c r="D3205" s="10">
        <v>1300</v>
      </c>
      <c r="E3205" s="9" t="s">
        <v>17</v>
      </c>
      <c r="F3205" s="9" t="s">
        <v>8752</v>
      </c>
      <c r="G3205" s="9" t="s">
        <v>8753</v>
      </c>
      <c r="H3205" s="3" t="str">
        <f t="shared" si="151"/>
        <v>C</v>
      </c>
      <c r="I3205" s="3" t="str">
        <f t="shared" si="152"/>
        <v>AHU</v>
      </c>
      <c r="J3205" s="3" t="str">
        <f t="shared" si="150"/>
        <v>UMAR</v>
      </c>
      <c r="K3205" s="3" t="s">
        <v>20</v>
      </c>
      <c r="L3205" s="3">
        <v>1</v>
      </c>
      <c r="M3205" s="11"/>
      <c r="N3205" s="10">
        <v>154756</v>
      </c>
      <c r="O3205" s="1" t="s">
        <v>21</v>
      </c>
      <c r="P3205" s="12" t="s">
        <v>20942</v>
      </c>
    </row>
    <row r="3206" spans="1:16" hidden="1" x14ac:dyDescent="0.25">
      <c r="A3206" s="8">
        <v>424110055895</v>
      </c>
      <c r="B3206" s="9" t="s">
        <v>8754</v>
      </c>
      <c r="C3206" s="9" t="s">
        <v>2978</v>
      </c>
      <c r="D3206" s="10">
        <v>1300</v>
      </c>
      <c r="E3206" s="9" t="s">
        <v>17</v>
      </c>
      <c r="F3206" s="9" t="s">
        <v>8755</v>
      </c>
      <c r="G3206" s="9" t="s">
        <v>8756</v>
      </c>
      <c r="H3206" s="3" t="str">
        <f t="shared" si="151"/>
        <v>D</v>
      </c>
      <c r="I3206" s="3" t="str">
        <f t="shared" si="152"/>
        <v>AER</v>
      </c>
      <c r="J3206" s="3" t="str">
        <f t="shared" si="150"/>
        <v>SAMSUDIN</v>
      </c>
      <c r="K3206" s="3" t="s">
        <v>20</v>
      </c>
      <c r="L3206" s="3">
        <v>1</v>
      </c>
      <c r="M3206" s="11"/>
      <c r="N3206" s="10">
        <v>223206</v>
      </c>
      <c r="O3206" s="1" t="s">
        <v>21</v>
      </c>
      <c r="P3206" s="12" t="s">
        <v>20946</v>
      </c>
    </row>
    <row r="3207" spans="1:16" hidden="1" x14ac:dyDescent="0.25">
      <c r="A3207" s="8">
        <v>424110056062</v>
      </c>
      <c r="B3207" s="9" t="s">
        <v>8757</v>
      </c>
      <c r="C3207" s="9" t="s">
        <v>2978</v>
      </c>
      <c r="D3207" s="10">
        <v>1300</v>
      </c>
      <c r="E3207" s="9" t="s">
        <v>17</v>
      </c>
      <c r="F3207" s="9" t="s">
        <v>8758</v>
      </c>
      <c r="G3207" s="9" t="s">
        <v>8759</v>
      </c>
      <c r="H3207" s="3" t="str">
        <f t="shared" si="151"/>
        <v>E</v>
      </c>
      <c r="I3207" s="3" t="str">
        <f t="shared" si="152"/>
        <v>AER</v>
      </c>
      <c r="J3207" s="3" t="str">
        <f t="shared" si="150"/>
        <v>SAMSUDIN</v>
      </c>
      <c r="K3207" s="3" t="s">
        <v>20</v>
      </c>
      <c r="L3207" s="3">
        <v>1</v>
      </c>
      <c r="M3207" s="11" t="str">
        <f>VLOOKUP(A3207,[1]Sheet1!$A$2:$D$11328,4,0)</f>
        <v xml:space="preserve"> </v>
      </c>
      <c r="N3207" s="10">
        <v>77378</v>
      </c>
      <c r="O3207" s="1" t="s">
        <v>21</v>
      </c>
      <c r="P3207" s="12" t="s">
        <v>20947</v>
      </c>
    </row>
    <row r="3208" spans="1:16" hidden="1" x14ac:dyDescent="0.25">
      <c r="A3208" s="8">
        <v>424110056075</v>
      </c>
      <c r="B3208" s="9" t="s">
        <v>8760</v>
      </c>
      <c r="C3208" s="9" t="s">
        <v>2978</v>
      </c>
      <c r="D3208" s="10">
        <v>1300</v>
      </c>
      <c r="E3208" s="9" t="s">
        <v>17</v>
      </c>
      <c r="F3208" s="9" t="s">
        <v>8761</v>
      </c>
      <c r="G3208" s="9" t="s">
        <v>8762</v>
      </c>
      <c r="H3208" s="3" t="str">
        <f t="shared" si="151"/>
        <v>E</v>
      </c>
      <c r="I3208" s="3" t="str">
        <f t="shared" si="152"/>
        <v>AER</v>
      </c>
      <c r="J3208" s="3" t="str">
        <f t="shared" si="150"/>
        <v>SAMSUDIN</v>
      </c>
      <c r="K3208" s="3" t="s">
        <v>20</v>
      </c>
      <c r="L3208" s="3">
        <v>1</v>
      </c>
      <c r="M3208" s="11" t="str">
        <f>VLOOKUP(A3208,[1]Sheet1!$A$2:$D$11328,4,0)</f>
        <v xml:space="preserve">081346724948 </v>
      </c>
      <c r="N3208" s="10">
        <v>761877</v>
      </c>
      <c r="O3208" s="1" t="str">
        <f>VLOOKUP(A3208,[2]Sheet!$A$2:$J$2927,10,0)</f>
        <v>blm lunas</v>
      </c>
      <c r="P3208" s="12" t="s">
        <v>20941</v>
      </c>
    </row>
    <row r="3209" spans="1:16" hidden="1" x14ac:dyDescent="0.25">
      <c r="A3209" s="8">
        <v>424110056133</v>
      </c>
      <c r="B3209" s="9" t="s">
        <v>8763</v>
      </c>
      <c r="C3209" s="9" t="s">
        <v>2978</v>
      </c>
      <c r="D3209" s="10">
        <v>1300</v>
      </c>
      <c r="E3209" s="9" t="s">
        <v>17</v>
      </c>
      <c r="F3209" s="9" t="s">
        <v>8764</v>
      </c>
      <c r="G3209" s="9" t="s">
        <v>8765</v>
      </c>
      <c r="H3209" s="3" t="str">
        <f t="shared" si="151"/>
        <v>F</v>
      </c>
      <c r="I3209" s="3" t="str">
        <f t="shared" si="152"/>
        <v>AAS</v>
      </c>
      <c r="J3209" s="3" t="str">
        <f t="shared" si="150"/>
        <v>SAMSUL</v>
      </c>
      <c r="K3209" s="3" t="s">
        <v>20</v>
      </c>
      <c r="L3209" s="3">
        <v>1</v>
      </c>
      <c r="M3209" s="11" t="str">
        <f>VLOOKUP(A3209,[1]Sheet1!$A$2:$D$11328,4,0)</f>
        <v xml:space="preserve"> </v>
      </c>
      <c r="N3209" s="10">
        <v>311000</v>
      </c>
      <c r="O3209" s="1" t="s">
        <v>21</v>
      </c>
      <c r="P3209" s="12" t="s">
        <v>20939</v>
      </c>
    </row>
    <row r="3210" spans="1:16" hidden="1" x14ac:dyDescent="0.25">
      <c r="A3210" s="8">
        <v>424110056146</v>
      </c>
      <c r="B3210" s="9" t="s">
        <v>8766</v>
      </c>
      <c r="C3210" s="9" t="s">
        <v>2978</v>
      </c>
      <c r="D3210" s="10">
        <v>1300</v>
      </c>
      <c r="E3210" s="9" t="s">
        <v>17</v>
      </c>
      <c r="F3210" s="9" t="s">
        <v>8767</v>
      </c>
      <c r="G3210" s="9" t="s">
        <v>8768</v>
      </c>
      <c r="H3210" s="3" t="str">
        <f t="shared" si="151"/>
        <v>F</v>
      </c>
      <c r="I3210" s="3" t="str">
        <f t="shared" si="152"/>
        <v>AAS</v>
      </c>
      <c r="J3210" s="3" t="str">
        <f t="shared" si="150"/>
        <v>SAMSUL</v>
      </c>
      <c r="K3210" s="3" t="s">
        <v>20</v>
      </c>
      <c r="L3210" s="3">
        <v>1</v>
      </c>
      <c r="M3210" s="11" t="str">
        <f>VLOOKUP(A3210,[1]Sheet1!$A$2:$D$11328,4,0)</f>
        <v xml:space="preserve">081319540726 </v>
      </c>
      <c r="N3210" s="10">
        <v>163685</v>
      </c>
      <c r="O3210" s="1" t="s">
        <v>21</v>
      </c>
      <c r="P3210" s="12" t="s">
        <v>20949</v>
      </c>
    </row>
    <row r="3211" spans="1:16" hidden="1" x14ac:dyDescent="0.25">
      <c r="A3211" s="8">
        <v>424110056185</v>
      </c>
      <c r="B3211" s="9" t="s">
        <v>8769</v>
      </c>
      <c r="C3211" s="9" t="s">
        <v>2978</v>
      </c>
      <c r="D3211" s="10">
        <v>1300</v>
      </c>
      <c r="E3211" s="9" t="s">
        <v>17</v>
      </c>
      <c r="F3211" s="9" t="s">
        <v>2417</v>
      </c>
      <c r="G3211" s="9" t="s">
        <v>8770</v>
      </c>
      <c r="H3211" s="3" t="str">
        <f t="shared" si="151"/>
        <v>F</v>
      </c>
      <c r="I3211" s="3" t="str">
        <f t="shared" si="152"/>
        <v>AAS</v>
      </c>
      <c r="J3211" s="3" t="str">
        <f t="shared" si="150"/>
        <v>SAMSUL</v>
      </c>
      <c r="K3211" s="3" t="s">
        <v>20</v>
      </c>
      <c r="L3211" s="3">
        <v>1</v>
      </c>
      <c r="M3211" s="11" t="str">
        <f>VLOOKUP(A3211,[1]Sheet1!$A$2:$D$11328,4,0)</f>
        <v xml:space="preserve">081398617079 </v>
      </c>
      <c r="N3211" s="10">
        <v>257431</v>
      </c>
      <c r="O3211" s="1" t="s">
        <v>21</v>
      </c>
      <c r="P3211" s="12" t="s">
        <v>20947</v>
      </c>
    </row>
    <row r="3212" spans="1:16" hidden="1" x14ac:dyDescent="0.25">
      <c r="A3212" s="8">
        <v>424110056204</v>
      </c>
      <c r="B3212" s="9" t="s">
        <v>8771</v>
      </c>
      <c r="C3212" s="9" t="s">
        <v>2978</v>
      </c>
      <c r="D3212" s="10">
        <v>1300</v>
      </c>
      <c r="E3212" s="9" t="s">
        <v>17</v>
      </c>
      <c r="F3212" s="9" t="s">
        <v>8772</v>
      </c>
      <c r="G3212" s="9" t="s">
        <v>8773</v>
      </c>
      <c r="H3212" s="3" t="str">
        <f t="shared" si="151"/>
        <v>C</v>
      </c>
      <c r="I3212" s="3" t="str">
        <f t="shared" si="152"/>
        <v>AAS</v>
      </c>
      <c r="J3212" s="3" t="str">
        <f t="shared" si="150"/>
        <v>SAMSUL</v>
      </c>
      <c r="K3212" s="3" t="s">
        <v>20</v>
      </c>
      <c r="L3212" s="3">
        <v>1</v>
      </c>
      <c r="M3212" s="11" t="str">
        <f>VLOOKUP(A3212,[1]Sheet1!$A$2:$D$11328,3,0)</f>
        <v xml:space="preserve"> </v>
      </c>
      <c r="N3212" s="10">
        <v>565456</v>
      </c>
      <c r="O3212" s="1" t="s">
        <v>21</v>
      </c>
      <c r="P3212" s="12" t="s">
        <v>20942</v>
      </c>
    </row>
    <row r="3213" spans="1:16" hidden="1" x14ac:dyDescent="0.25">
      <c r="A3213" s="8">
        <v>424110056327</v>
      </c>
      <c r="B3213" s="9" t="s">
        <v>8774</v>
      </c>
      <c r="C3213" s="9" t="s">
        <v>2978</v>
      </c>
      <c r="D3213" s="10">
        <v>1300</v>
      </c>
      <c r="E3213" s="9" t="s">
        <v>17</v>
      </c>
      <c r="F3213" s="9" t="s">
        <v>8775</v>
      </c>
      <c r="G3213" s="9" t="s">
        <v>8776</v>
      </c>
      <c r="H3213" s="3" t="str">
        <f t="shared" si="151"/>
        <v>E</v>
      </c>
      <c r="I3213" s="3" t="str">
        <f t="shared" si="152"/>
        <v>AGG</v>
      </c>
      <c r="J3213" s="3" t="str">
        <f t="shared" si="150"/>
        <v>ALAN</v>
      </c>
      <c r="K3213" s="3" t="s">
        <v>20</v>
      </c>
      <c r="L3213" s="3">
        <v>1</v>
      </c>
      <c r="M3213" s="11" t="str">
        <f>VLOOKUP(A3213,[1]Sheet1!$A$2:$D$11328,4,0)</f>
        <v xml:space="preserve">082239351072 </v>
      </c>
      <c r="N3213" s="10">
        <v>244039</v>
      </c>
      <c r="O3213" s="1" t="str">
        <f>VLOOKUP(A3213,[2]Sheet!$A$2:$J$2927,10,0)</f>
        <v>blm lunas</v>
      </c>
      <c r="P3213" s="12" t="s">
        <v>20941</v>
      </c>
    </row>
    <row r="3214" spans="1:16" hidden="1" x14ac:dyDescent="0.25">
      <c r="A3214" s="8">
        <v>424110056366</v>
      </c>
      <c r="B3214" s="9" t="s">
        <v>8777</v>
      </c>
      <c r="C3214" s="9" t="s">
        <v>2978</v>
      </c>
      <c r="D3214" s="10">
        <v>1300</v>
      </c>
      <c r="E3214" s="9" t="s">
        <v>17</v>
      </c>
      <c r="F3214" s="9" t="s">
        <v>8778</v>
      </c>
      <c r="G3214" s="9" t="s">
        <v>8779</v>
      </c>
      <c r="H3214" s="3" t="str">
        <f t="shared" si="151"/>
        <v>A</v>
      </c>
      <c r="I3214" s="3" t="str">
        <f t="shared" si="152"/>
        <v>AHU</v>
      </c>
      <c r="J3214" s="3" t="str">
        <f t="shared" si="150"/>
        <v>UMAR</v>
      </c>
      <c r="K3214" s="3" t="s">
        <v>20</v>
      </c>
      <c r="L3214" s="3">
        <v>1</v>
      </c>
      <c r="M3214" s="11" t="str">
        <f>VLOOKUP(A3214,[1]Sheet1!$A$2:$D$11328,4,0)</f>
        <v xml:space="preserve"> </v>
      </c>
      <c r="N3214" s="10">
        <v>287192</v>
      </c>
      <c r="O3214" s="1" t="s">
        <v>21</v>
      </c>
      <c r="P3214" s="12" t="s">
        <v>20946</v>
      </c>
    </row>
    <row r="3215" spans="1:16" hidden="1" x14ac:dyDescent="0.25">
      <c r="A3215" s="8">
        <v>424110056491</v>
      </c>
      <c r="B3215" s="9" t="s">
        <v>8780</v>
      </c>
      <c r="C3215" s="9" t="s">
        <v>2978</v>
      </c>
      <c r="D3215" s="10">
        <v>1300</v>
      </c>
      <c r="E3215" s="9" t="s">
        <v>17</v>
      </c>
      <c r="F3215" s="9" t="s">
        <v>8781</v>
      </c>
      <c r="G3215" s="9" t="s">
        <v>8782</v>
      </c>
      <c r="H3215" s="3" t="str">
        <f t="shared" si="151"/>
        <v>D</v>
      </c>
      <c r="I3215" s="3" t="str">
        <f t="shared" si="152"/>
        <v>AER</v>
      </c>
      <c r="J3215" s="3" t="str">
        <f t="shared" si="150"/>
        <v>SAMSUDIN</v>
      </c>
      <c r="K3215" s="3" t="s">
        <v>20</v>
      </c>
      <c r="L3215" s="3">
        <v>1</v>
      </c>
      <c r="M3215" s="11" t="str">
        <f>VLOOKUP(A3215,[1]Sheet1!$A$2:$D$11328,4,0)</f>
        <v xml:space="preserve"> </v>
      </c>
      <c r="N3215" s="10">
        <v>498494</v>
      </c>
      <c r="O3215" s="1" t="s">
        <v>21</v>
      </c>
      <c r="P3215" s="12" t="s">
        <v>20947</v>
      </c>
    </row>
    <row r="3216" spans="1:16" hidden="1" x14ac:dyDescent="0.25">
      <c r="A3216" s="8">
        <v>424110056559</v>
      </c>
      <c r="B3216" s="9" t="s">
        <v>8783</v>
      </c>
      <c r="C3216" s="9" t="s">
        <v>2978</v>
      </c>
      <c r="D3216" s="10">
        <v>1300</v>
      </c>
      <c r="E3216" s="9" t="s">
        <v>17</v>
      </c>
      <c r="F3216" s="9" t="s">
        <v>8784</v>
      </c>
      <c r="G3216" s="9" t="s">
        <v>8785</v>
      </c>
      <c r="H3216" s="3" t="str">
        <f t="shared" si="151"/>
        <v>F</v>
      </c>
      <c r="I3216" s="3" t="str">
        <f t="shared" si="152"/>
        <v>AFJ</v>
      </c>
      <c r="J3216" s="3" t="str">
        <f t="shared" si="150"/>
        <v>JHON</v>
      </c>
      <c r="K3216" s="3" t="s">
        <v>20</v>
      </c>
      <c r="L3216" s="3">
        <v>1</v>
      </c>
      <c r="M3216" s="11" t="str">
        <f>VLOOKUP(A3216,[1]Sheet1!$A$2:$D$11328,4,0)</f>
        <v xml:space="preserve"> </v>
      </c>
      <c r="N3216" s="10">
        <v>693427</v>
      </c>
      <c r="O3216" s="1" t="s">
        <v>21</v>
      </c>
      <c r="P3216" s="12" t="s">
        <v>20949</v>
      </c>
    </row>
    <row r="3217" spans="1:16" hidden="1" x14ac:dyDescent="0.25">
      <c r="A3217" s="8">
        <v>424110056853</v>
      </c>
      <c r="B3217" s="9" t="s">
        <v>8786</v>
      </c>
      <c r="C3217" s="9" t="s">
        <v>2978</v>
      </c>
      <c r="D3217" s="10">
        <v>1300</v>
      </c>
      <c r="E3217" s="9" t="s">
        <v>17</v>
      </c>
      <c r="F3217" s="9" t="s">
        <v>8787</v>
      </c>
      <c r="G3217" s="9" t="s">
        <v>8788</v>
      </c>
      <c r="H3217" s="3" t="str">
        <f t="shared" si="151"/>
        <v>F</v>
      </c>
      <c r="I3217" s="3" t="str">
        <f t="shared" si="152"/>
        <v>ARR</v>
      </c>
      <c r="J3217" s="3" t="str">
        <f t="shared" si="150"/>
        <v>MARWAN</v>
      </c>
      <c r="K3217" s="3" t="s">
        <v>20</v>
      </c>
      <c r="L3217" s="3">
        <v>1</v>
      </c>
      <c r="M3217" s="11" t="str">
        <f>VLOOKUP(A3217,[1]Sheet1!$A$2:$D$11328,4,0)</f>
        <v xml:space="preserve"> </v>
      </c>
      <c r="N3217" s="10">
        <v>77378</v>
      </c>
      <c r="O3217" s="1" t="str">
        <f>VLOOKUP(A3217,[2]Sheet!$A$2:$J$2927,10,0)</f>
        <v>blm lunas</v>
      </c>
      <c r="P3217" s="12" t="s">
        <v>20941</v>
      </c>
    </row>
    <row r="3218" spans="1:16" hidden="1" x14ac:dyDescent="0.25">
      <c r="A3218" s="8">
        <v>424110057068</v>
      </c>
      <c r="B3218" s="9" t="s">
        <v>8789</v>
      </c>
      <c r="C3218" s="9" t="s">
        <v>2978</v>
      </c>
      <c r="D3218" s="10">
        <v>1300</v>
      </c>
      <c r="E3218" s="9" t="s">
        <v>17</v>
      </c>
      <c r="F3218" s="9" t="s">
        <v>8790</v>
      </c>
      <c r="G3218" s="9" t="s">
        <v>8791</v>
      </c>
      <c r="H3218" s="3" t="str">
        <f t="shared" si="151"/>
        <v>F</v>
      </c>
      <c r="I3218" s="3" t="str">
        <f t="shared" si="152"/>
        <v>AAS</v>
      </c>
      <c r="J3218" s="3" t="str">
        <f t="shared" si="150"/>
        <v>SAMSUL</v>
      </c>
      <c r="K3218" s="3" t="s">
        <v>20</v>
      </c>
      <c r="L3218" s="3">
        <v>1</v>
      </c>
      <c r="M3218" s="11" t="str">
        <f>VLOOKUP(A3218,[1]Sheet1!$A$2:$D$11328,4,0)</f>
        <v xml:space="preserve"> </v>
      </c>
      <c r="N3218" s="10">
        <v>624977</v>
      </c>
      <c r="O3218" s="1" t="s">
        <v>21</v>
      </c>
      <c r="P3218" s="12" t="s">
        <v>20947</v>
      </c>
    </row>
    <row r="3219" spans="1:16" hidden="1" x14ac:dyDescent="0.25">
      <c r="A3219" s="8">
        <v>424110057139</v>
      </c>
      <c r="B3219" s="9" t="s">
        <v>8792</v>
      </c>
      <c r="C3219" s="9" t="s">
        <v>2978</v>
      </c>
      <c r="D3219" s="10">
        <v>1300</v>
      </c>
      <c r="E3219" s="9" t="s">
        <v>17</v>
      </c>
      <c r="F3219" s="9" t="s">
        <v>8793</v>
      </c>
      <c r="G3219" s="9" t="s">
        <v>8794</v>
      </c>
      <c r="H3219" s="3" t="str">
        <f t="shared" si="151"/>
        <v>F</v>
      </c>
      <c r="I3219" s="3" t="str">
        <f t="shared" si="152"/>
        <v>AGG</v>
      </c>
      <c r="J3219" s="3" t="str">
        <f t="shared" si="150"/>
        <v>ALAN</v>
      </c>
      <c r="K3219" s="3" t="s">
        <v>20</v>
      </c>
      <c r="L3219" s="3">
        <v>1</v>
      </c>
      <c r="M3219" s="11" t="str">
        <f>VLOOKUP(A3219,[1]Sheet1!$A$2:$D$11328,4,0)</f>
        <v xml:space="preserve"> </v>
      </c>
      <c r="N3219" s="10">
        <v>224695</v>
      </c>
      <c r="O3219" s="1" t="s">
        <v>21</v>
      </c>
      <c r="P3219" s="12" t="s">
        <v>20939</v>
      </c>
    </row>
    <row r="3220" spans="1:16" hidden="1" x14ac:dyDescent="0.25">
      <c r="A3220" s="8">
        <v>424110057154</v>
      </c>
      <c r="B3220" s="9" t="s">
        <v>8795</v>
      </c>
      <c r="C3220" s="9" t="s">
        <v>2978</v>
      </c>
      <c r="D3220" s="10">
        <v>1300</v>
      </c>
      <c r="E3220" s="9" t="s">
        <v>17</v>
      </c>
      <c r="F3220" s="9" t="s">
        <v>8796</v>
      </c>
      <c r="G3220" s="9" t="s">
        <v>8797</v>
      </c>
      <c r="H3220" s="3" t="str">
        <f t="shared" si="151"/>
        <v>D</v>
      </c>
      <c r="I3220" s="3" t="str">
        <f t="shared" si="152"/>
        <v>AHU</v>
      </c>
      <c r="J3220" s="3" t="str">
        <f t="shared" si="150"/>
        <v>UMAR</v>
      </c>
      <c r="K3220" s="3" t="s">
        <v>20</v>
      </c>
      <c r="L3220" s="3">
        <v>1</v>
      </c>
      <c r="M3220" s="11" t="str">
        <f>VLOOKUP(A3220,[1]Sheet1!$A$2:$D$11328,4,0)</f>
        <v xml:space="preserve"> </v>
      </c>
      <c r="N3220" s="10">
        <v>349690</v>
      </c>
      <c r="O3220" s="1" t="str">
        <f>VLOOKUP(A3220,[2]Sheet!$A$2:$J$2927,10,0)</f>
        <v>blm lunas</v>
      </c>
      <c r="P3220" s="12" t="s">
        <v>20941</v>
      </c>
    </row>
    <row r="3221" spans="1:16" hidden="1" x14ac:dyDescent="0.25">
      <c r="A3221" s="8">
        <v>424110057311</v>
      </c>
      <c r="B3221" s="9" t="s">
        <v>8798</v>
      </c>
      <c r="C3221" s="9" t="s">
        <v>2978</v>
      </c>
      <c r="D3221" s="10">
        <v>1300</v>
      </c>
      <c r="E3221" s="9" t="s">
        <v>17</v>
      </c>
      <c r="F3221" s="9" t="s">
        <v>8799</v>
      </c>
      <c r="G3221" s="9" t="s">
        <v>8800</v>
      </c>
      <c r="H3221" s="3" t="str">
        <f t="shared" si="151"/>
        <v>F</v>
      </c>
      <c r="I3221" s="3" t="str">
        <f t="shared" si="152"/>
        <v>ADT</v>
      </c>
      <c r="J3221" s="3" t="str">
        <f t="shared" si="150"/>
        <v>YOSEP</v>
      </c>
      <c r="K3221" s="3" t="s">
        <v>20</v>
      </c>
      <c r="L3221" s="3">
        <v>1</v>
      </c>
      <c r="M3221" s="11"/>
      <c r="N3221" s="10">
        <v>172613</v>
      </c>
      <c r="O3221" s="1" t="s">
        <v>21</v>
      </c>
      <c r="P3221" s="12" t="s">
        <v>20949</v>
      </c>
    </row>
    <row r="3222" spans="1:16" hidden="1" x14ac:dyDescent="0.25">
      <c r="A3222" s="8">
        <v>424110057485</v>
      </c>
      <c r="B3222" s="9" t="s">
        <v>8801</v>
      </c>
      <c r="C3222" s="9" t="s">
        <v>2978</v>
      </c>
      <c r="D3222" s="10">
        <v>1300</v>
      </c>
      <c r="E3222" s="9" t="s">
        <v>17</v>
      </c>
      <c r="F3222" s="9" t="s">
        <v>8802</v>
      </c>
      <c r="G3222" s="9" t="s">
        <v>8803</v>
      </c>
      <c r="H3222" s="3" t="str">
        <f t="shared" si="151"/>
        <v>F</v>
      </c>
      <c r="I3222" s="3" t="str">
        <f t="shared" si="152"/>
        <v>ADT</v>
      </c>
      <c r="J3222" s="3" t="str">
        <f t="shared" si="150"/>
        <v>YOSEP</v>
      </c>
      <c r="K3222" s="3" t="s">
        <v>20</v>
      </c>
      <c r="L3222" s="3">
        <v>1</v>
      </c>
      <c r="M3222" s="11"/>
      <c r="N3222" s="10">
        <v>744021</v>
      </c>
      <c r="O3222" s="1" t="str">
        <f>VLOOKUP(A3222,[2]Sheet!$A$2:$J$2927,10,0)</f>
        <v>blm lunas</v>
      </c>
      <c r="P3222" s="12" t="s">
        <v>20941</v>
      </c>
    </row>
    <row r="3223" spans="1:16" hidden="1" x14ac:dyDescent="0.25">
      <c r="A3223" s="8">
        <v>424110057497</v>
      </c>
      <c r="B3223" s="9" t="s">
        <v>8804</v>
      </c>
      <c r="C3223" s="9" t="s">
        <v>2978</v>
      </c>
      <c r="D3223" s="10">
        <v>1300</v>
      </c>
      <c r="E3223" s="9" t="s">
        <v>17</v>
      </c>
      <c r="F3223" s="9" t="s">
        <v>8805</v>
      </c>
      <c r="G3223" s="9" t="s">
        <v>8806</v>
      </c>
      <c r="H3223" s="3" t="str">
        <f t="shared" si="151"/>
        <v>F</v>
      </c>
      <c r="I3223" s="3" t="str">
        <f t="shared" si="152"/>
        <v>ADT</v>
      </c>
      <c r="J3223" s="3" t="str">
        <f t="shared" si="150"/>
        <v>YOSEP</v>
      </c>
      <c r="K3223" s="3" t="s">
        <v>20</v>
      </c>
      <c r="L3223" s="3">
        <v>1</v>
      </c>
      <c r="M3223" s="11"/>
      <c r="N3223" s="10">
        <v>77378</v>
      </c>
      <c r="O3223" s="1" t="s">
        <v>21</v>
      </c>
      <c r="P3223" s="12" t="s">
        <v>20942</v>
      </c>
    </row>
    <row r="3224" spans="1:16" hidden="1" x14ac:dyDescent="0.25">
      <c r="A3224" s="8">
        <v>424110057503</v>
      </c>
      <c r="B3224" s="9" t="s">
        <v>3488</v>
      </c>
      <c r="C3224" s="9" t="s">
        <v>2978</v>
      </c>
      <c r="D3224" s="10">
        <v>1300</v>
      </c>
      <c r="E3224" s="9" t="s">
        <v>17</v>
      </c>
      <c r="F3224" s="9" t="s">
        <v>8807</v>
      </c>
      <c r="G3224" s="9" t="s">
        <v>8808</v>
      </c>
      <c r="H3224" s="3" t="str">
        <f t="shared" si="151"/>
        <v>F</v>
      </c>
      <c r="I3224" s="3" t="str">
        <f t="shared" si="152"/>
        <v>ADT</v>
      </c>
      <c r="J3224" s="3" t="str">
        <f t="shared" si="150"/>
        <v>YOSEP</v>
      </c>
      <c r="K3224" s="3" t="s">
        <v>20</v>
      </c>
      <c r="L3224" s="3">
        <v>1</v>
      </c>
      <c r="M3224" s="11"/>
      <c r="N3224" s="10">
        <v>738068</v>
      </c>
      <c r="O3224" s="1" t="s">
        <v>21</v>
      </c>
      <c r="P3224" s="12" t="s">
        <v>20946</v>
      </c>
    </row>
    <row r="3225" spans="1:16" hidden="1" x14ac:dyDescent="0.25">
      <c r="A3225" s="8">
        <v>424110057570</v>
      </c>
      <c r="B3225" s="9" t="s">
        <v>8809</v>
      </c>
      <c r="C3225" s="9" t="s">
        <v>2978</v>
      </c>
      <c r="D3225" s="10">
        <v>1300</v>
      </c>
      <c r="E3225" s="9" t="s">
        <v>17</v>
      </c>
      <c r="F3225" s="9" t="s">
        <v>8810</v>
      </c>
      <c r="G3225" s="9" t="s">
        <v>8811</v>
      </c>
      <c r="H3225" s="3" t="str">
        <f t="shared" si="151"/>
        <v>F</v>
      </c>
      <c r="I3225" s="3" t="str">
        <f t="shared" si="152"/>
        <v>ADT</v>
      </c>
      <c r="J3225" s="3" t="str">
        <f t="shared" si="150"/>
        <v>YOSEP</v>
      </c>
      <c r="K3225" s="3" t="s">
        <v>20</v>
      </c>
      <c r="L3225" s="3">
        <v>1</v>
      </c>
      <c r="M3225" s="11" t="str">
        <f>VLOOKUP(A3225,[1]Sheet1!$A$2:$D$11328,4,0)</f>
        <v xml:space="preserve"> </v>
      </c>
      <c r="N3225" s="10">
        <v>644322</v>
      </c>
      <c r="O3225" s="1" t="s">
        <v>21</v>
      </c>
      <c r="P3225" s="12" t="s">
        <v>20946</v>
      </c>
    </row>
    <row r="3226" spans="1:16" hidden="1" x14ac:dyDescent="0.25">
      <c r="A3226" s="8">
        <v>424110057594</v>
      </c>
      <c r="B3226" s="9" t="s">
        <v>8812</v>
      </c>
      <c r="C3226" s="9" t="s">
        <v>2978</v>
      </c>
      <c r="D3226" s="10">
        <v>1300</v>
      </c>
      <c r="E3226" s="9" t="s">
        <v>17</v>
      </c>
      <c r="F3226" s="9" t="s">
        <v>8813</v>
      </c>
      <c r="G3226" s="9" t="s">
        <v>8814</v>
      </c>
      <c r="H3226" s="3" t="str">
        <f t="shared" si="151"/>
        <v>F</v>
      </c>
      <c r="I3226" s="3" t="str">
        <f t="shared" si="152"/>
        <v>ADT</v>
      </c>
      <c r="J3226" s="3" t="str">
        <f t="shared" si="150"/>
        <v>YOSEP</v>
      </c>
      <c r="K3226" s="3" t="s">
        <v>20</v>
      </c>
      <c r="L3226" s="3">
        <v>1</v>
      </c>
      <c r="M3226" s="11" t="str">
        <f>VLOOKUP(A3226,[1]Sheet1!$A$2:$D$11328,4,0)</f>
        <v xml:space="preserve"> </v>
      </c>
      <c r="N3226" s="10">
        <v>379451</v>
      </c>
      <c r="O3226" s="1" t="str">
        <f>VLOOKUP(A3226,[2]Sheet!$A$2:$J$2927,10,0)</f>
        <v>blm lunas</v>
      </c>
      <c r="P3226" s="12" t="s">
        <v>20941</v>
      </c>
    </row>
    <row r="3227" spans="1:16" hidden="1" x14ac:dyDescent="0.25">
      <c r="A3227" s="8">
        <v>424110057678</v>
      </c>
      <c r="B3227" s="9" t="s">
        <v>8815</v>
      </c>
      <c r="C3227" s="9" t="s">
        <v>2978</v>
      </c>
      <c r="D3227" s="10">
        <v>1300</v>
      </c>
      <c r="E3227" s="9" t="s">
        <v>17</v>
      </c>
      <c r="F3227" s="9" t="s">
        <v>8816</v>
      </c>
      <c r="G3227" s="9" t="s">
        <v>8817</v>
      </c>
      <c r="H3227" s="3" t="str">
        <f t="shared" si="151"/>
        <v>F</v>
      </c>
      <c r="I3227" s="3" t="str">
        <f t="shared" si="152"/>
        <v>ADT</v>
      </c>
      <c r="J3227" s="3" t="str">
        <f t="shared" si="150"/>
        <v>YOSEP</v>
      </c>
      <c r="K3227" s="3" t="s">
        <v>20</v>
      </c>
      <c r="L3227" s="3">
        <v>1</v>
      </c>
      <c r="M3227" s="11" t="str">
        <f>VLOOKUP(A3227,[1]Sheet1!$A$2:$D$11328,4,0)</f>
        <v xml:space="preserve"> </v>
      </c>
      <c r="N3227" s="10">
        <v>229159</v>
      </c>
      <c r="O3227" s="1" t="str">
        <f>VLOOKUP(A3227,[2]Sheet!$A$2:$J$2927,10,0)</f>
        <v>blm lunas</v>
      </c>
      <c r="P3227" s="12" t="s">
        <v>20941</v>
      </c>
    </row>
    <row r="3228" spans="1:16" hidden="1" x14ac:dyDescent="0.25">
      <c r="A3228" s="8">
        <v>424110057712</v>
      </c>
      <c r="B3228" s="9" t="s">
        <v>8818</v>
      </c>
      <c r="C3228" s="9" t="s">
        <v>2978</v>
      </c>
      <c r="D3228" s="10">
        <v>1300</v>
      </c>
      <c r="E3228" s="9" t="s">
        <v>17</v>
      </c>
      <c r="F3228" s="9" t="s">
        <v>8819</v>
      </c>
      <c r="G3228" s="9" t="s">
        <v>8820</v>
      </c>
      <c r="H3228" s="3" t="str">
        <f t="shared" si="151"/>
        <v>F</v>
      </c>
      <c r="I3228" s="3" t="str">
        <f t="shared" si="152"/>
        <v>ADT</v>
      </c>
      <c r="J3228" s="3" t="str">
        <f t="shared" si="150"/>
        <v>YOSEP</v>
      </c>
      <c r="K3228" s="3" t="s">
        <v>20</v>
      </c>
      <c r="L3228" s="3">
        <v>1</v>
      </c>
      <c r="M3228" s="11" t="str">
        <f>VLOOKUP(A3228,[1]Sheet1!$A$2:$D$11328,4,0)</f>
        <v xml:space="preserve">082238066159 </v>
      </c>
      <c r="N3228" s="10">
        <v>174101</v>
      </c>
      <c r="O3228" s="1" t="s">
        <v>21</v>
      </c>
      <c r="P3228" s="12" t="s">
        <v>20939</v>
      </c>
    </row>
    <row r="3229" spans="1:16" hidden="1" x14ac:dyDescent="0.25">
      <c r="A3229" s="8">
        <v>424110057776</v>
      </c>
      <c r="B3229" s="9" t="s">
        <v>8821</v>
      </c>
      <c r="C3229" s="9" t="s">
        <v>2978</v>
      </c>
      <c r="D3229" s="10">
        <v>1300</v>
      </c>
      <c r="E3229" s="9" t="s">
        <v>17</v>
      </c>
      <c r="F3229" s="9" t="s">
        <v>8822</v>
      </c>
      <c r="G3229" s="9" t="s">
        <v>8823</v>
      </c>
      <c r="H3229" s="3" t="str">
        <f t="shared" si="151"/>
        <v>F</v>
      </c>
      <c r="I3229" s="3" t="str">
        <f t="shared" si="152"/>
        <v>ADT</v>
      </c>
      <c r="J3229" s="3" t="str">
        <f t="shared" si="150"/>
        <v>YOSEP</v>
      </c>
      <c r="K3229" s="3" t="s">
        <v>20</v>
      </c>
      <c r="L3229" s="3">
        <v>1</v>
      </c>
      <c r="M3229" s="11" t="str">
        <f>VLOOKUP(A3229,[1]Sheet1!$A$2:$D$11328,4,0)</f>
        <v xml:space="preserve"> </v>
      </c>
      <c r="N3229" s="10">
        <v>535695</v>
      </c>
      <c r="O3229" s="1" t="str">
        <f>VLOOKUP(A3229,[2]Sheet!$A$2:$J$2927,10,0)</f>
        <v>blm lunas</v>
      </c>
      <c r="P3229" s="12" t="s">
        <v>20941</v>
      </c>
    </row>
    <row r="3230" spans="1:16" hidden="1" x14ac:dyDescent="0.25">
      <c r="A3230" s="8">
        <v>424110057788</v>
      </c>
      <c r="B3230" s="9" t="s">
        <v>8824</v>
      </c>
      <c r="C3230" s="9" t="s">
        <v>2978</v>
      </c>
      <c r="D3230" s="10">
        <v>1300</v>
      </c>
      <c r="E3230" s="9" t="s">
        <v>17</v>
      </c>
      <c r="F3230" s="9" t="s">
        <v>8825</v>
      </c>
      <c r="G3230" s="9" t="s">
        <v>8826</v>
      </c>
      <c r="H3230" s="3" t="str">
        <f t="shared" si="151"/>
        <v>F</v>
      </c>
      <c r="I3230" s="3" t="str">
        <f t="shared" si="152"/>
        <v>ADT</v>
      </c>
      <c r="J3230" s="3" t="str">
        <f t="shared" si="150"/>
        <v>YOSEP</v>
      </c>
      <c r="K3230" s="3" t="s">
        <v>20</v>
      </c>
      <c r="L3230" s="3">
        <v>1</v>
      </c>
      <c r="M3230" s="11" t="str">
        <f>VLOOKUP(A3230,[1]Sheet1!$A$2:$D$11328,4,0)</f>
        <v xml:space="preserve"> </v>
      </c>
      <c r="N3230" s="10">
        <v>254455</v>
      </c>
      <c r="O3230" s="1" t="str">
        <f>VLOOKUP(A3230,[2]Sheet!$A$2:$J$2927,10,0)</f>
        <v>blm lunas</v>
      </c>
      <c r="P3230" s="12" t="s">
        <v>20941</v>
      </c>
    </row>
    <row r="3231" spans="1:16" hidden="1" x14ac:dyDescent="0.25">
      <c r="A3231" s="8">
        <v>424110057822</v>
      </c>
      <c r="B3231" s="9" t="s">
        <v>8827</v>
      </c>
      <c r="C3231" s="9" t="s">
        <v>2978</v>
      </c>
      <c r="D3231" s="10">
        <v>1300</v>
      </c>
      <c r="E3231" s="9" t="s">
        <v>17</v>
      </c>
      <c r="F3231" s="9" t="s">
        <v>8828</v>
      </c>
      <c r="G3231" s="9" t="s">
        <v>8829</v>
      </c>
      <c r="H3231" s="3" t="str">
        <f t="shared" si="151"/>
        <v>F</v>
      </c>
      <c r="I3231" s="3" t="str">
        <f t="shared" si="152"/>
        <v>ADT</v>
      </c>
      <c r="J3231" s="3" t="str">
        <f t="shared" si="150"/>
        <v>YOSEP</v>
      </c>
      <c r="K3231" s="3" t="s">
        <v>20</v>
      </c>
      <c r="L3231" s="3">
        <v>1</v>
      </c>
      <c r="M3231" s="11" t="str">
        <f>VLOOKUP(A3231,[1]Sheet1!$A$2:$D$11328,4,0)</f>
        <v xml:space="preserve">085216969411 </v>
      </c>
      <c r="N3231" s="10">
        <v>102675</v>
      </c>
      <c r="O3231" s="1" t="s">
        <v>21</v>
      </c>
      <c r="P3231" s="12" t="s">
        <v>20942</v>
      </c>
    </row>
    <row r="3232" spans="1:16" hidden="1" x14ac:dyDescent="0.25">
      <c r="A3232" s="8">
        <v>424110057859</v>
      </c>
      <c r="B3232" s="9" t="s">
        <v>8830</v>
      </c>
      <c r="C3232" s="9" t="s">
        <v>2978</v>
      </c>
      <c r="D3232" s="10">
        <v>1300</v>
      </c>
      <c r="E3232" s="9" t="s">
        <v>17</v>
      </c>
      <c r="F3232" s="9" t="s">
        <v>8831</v>
      </c>
      <c r="G3232" s="9" t="s">
        <v>8832</v>
      </c>
      <c r="H3232" s="3" t="str">
        <f t="shared" si="151"/>
        <v>F</v>
      </c>
      <c r="I3232" s="3" t="str">
        <f t="shared" si="152"/>
        <v>ADT</v>
      </c>
      <c r="J3232" s="3" t="str">
        <f t="shared" si="150"/>
        <v>YOSEP</v>
      </c>
      <c r="K3232" s="3" t="s">
        <v>20</v>
      </c>
      <c r="L3232" s="3">
        <v>1</v>
      </c>
      <c r="M3232" s="11" t="str">
        <f>VLOOKUP(A3232,[1]Sheet1!$A$2:$D$11328,4,0)</f>
        <v xml:space="preserve"> </v>
      </c>
      <c r="N3232" s="10">
        <v>270823</v>
      </c>
      <c r="O3232" s="1" t="s">
        <v>21</v>
      </c>
      <c r="P3232" s="12" t="s">
        <v>20943</v>
      </c>
    </row>
    <row r="3233" spans="1:16" hidden="1" x14ac:dyDescent="0.25">
      <c r="A3233" s="8">
        <v>424110058234</v>
      </c>
      <c r="B3233" s="9" t="s">
        <v>8833</v>
      </c>
      <c r="C3233" s="9" t="s">
        <v>2978</v>
      </c>
      <c r="D3233" s="10">
        <v>1300</v>
      </c>
      <c r="E3233" s="9" t="s">
        <v>17</v>
      </c>
      <c r="F3233" s="9" t="s">
        <v>8834</v>
      </c>
      <c r="G3233" s="9" t="s">
        <v>8835</v>
      </c>
      <c r="H3233" s="3" t="str">
        <f t="shared" si="151"/>
        <v>F</v>
      </c>
      <c r="I3233" s="3" t="str">
        <f t="shared" si="152"/>
        <v>ADT</v>
      </c>
      <c r="J3233" s="3" t="str">
        <f t="shared" si="150"/>
        <v>YOSEP</v>
      </c>
      <c r="K3233" s="3" t="s">
        <v>20</v>
      </c>
      <c r="L3233" s="3">
        <v>1</v>
      </c>
      <c r="M3233" s="11" t="str">
        <f>VLOOKUP(A3233,[1]Sheet1!$A$2:$D$11328,4,0)</f>
        <v xml:space="preserve"> </v>
      </c>
      <c r="N3233" s="10">
        <v>486590</v>
      </c>
      <c r="O3233" s="1" t="s">
        <v>21</v>
      </c>
      <c r="P3233" s="12" t="s">
        <v>20949</v>
      </c>
    </row>
    <row r="3234" spans="1:16" hidden="1" x14ac:dyDescent="0.25">
      <c r="A3234" s="8">
        <v>424110058247</v>
      </c>
      <c r="B3234" s="9" t="s">
        <v>8836</v>
      </c>
      <c r="C3234" s="9" t="s">
        <v>2978</v>
      </c>
      <c r="D3234" s="10">
        <v>1300</v>
      </c>
      <c r="E3234" s="9" t="s">
        <v>17</v>
      </c>
      <c r="F3234" s="9" t="s">
        <v>8837</v>
      </c>
      <c r="G3234" s="9" t="s">
        <v>8838</v>
      </c>
      <c r="H3234" s="3" t="str">
        <f t="shared" si="151"/>
        <v>F</v>
      </c>
      <c r="I3234" s="3" t="str">
        <f t="shared" si="152"/>
        <v>ADT</v>
      </c>
      <c r="J3234" s="3" t="str">
        <f t="shared" si="150"/>
        <v>YOSEP</v>
      </c>
      <c r="K3234" s="3" t="s">
        <v>20</v>
      </c>
      <c r="L3234" s="3">
        <v>1</v>
      </c>
      <c r="M3234" s="11" t="str">
        <f>VLOOKUP(A3234,[1]Sheet1!$A$2:$D$11328,4,0)</f>
        <v xml:space="preserve"> </v>
      </c>
      <c r="N3234" s="10">
        <v>499982</v>
      </c>
      <c r="O3234" s="1" t="s">
        <v>21</v>
      </c>
      <c r="P3234" s="12" t="s">
        <v>20942</v>
      </c>
    </row>
    <row r="3235" spans="1:16" hidden="1" x14ac:dyDescent="0.25">
      <c r="A3235" s="8">
        <v>424110058384</v>
      </c>
      <c r="B3235" s="9" t="s">
        <v>8839</v>
      </c>
      <c r="C3235" s="9" t="s">
        <v>2978</v>
      </c>
      <c r="D3235" s="10">
        <v>1300</v>
      </c>
      <c r="E3235" s="9" t="s">
        <v>17</v>
      </c>
      <c r="F3235" s="9" t="s">
        <v>8840</v>
      </c>
      <c r="G3235" s="9" t="s">
        <v>8841</v>
      </c>
      <c r="H3235" s="3" t="str">
        <f t="shared" si="151"/>
        <v>F</v>
      </c>
      <c r="I3235" s="3" t="str">
        <f t="shared" si="152"/>
        <v>ADT</v>
      </c>
      <c r="J3235" s="3" t="str">
        <f t="shared" si="150"/>
        <v>YOSEP</v>
      </c>
      <c r="K3235" s="3" t="s">
        <v>20</v>
      </c>
      <c r="L3235" s="3">
        <v>1</v>
      </c>
      <c r="M3235" s="11" t="str">
        <f>VLOOKUP(A3235,[1]Sheet1!$A$2:$D$11328,3,0)</f>
        <v xml:space="preserve"> </v>
      </c>
      <c r="N3235" s="10">
        <v>166660</v>
      </c>
      <c r="O3235" s="1" t="str">
        <f>VLOOKUP(A3235,[2]Sheet!$A$2:$J$2927,10,0)</f>
        <v>blm lunas</v>
      </c>
      <c r="P3235" s="12" t="s">
        <v>20941</v>
      </c>
    </row>
    <row r="3236" spans="1:16" hidden="1" x14ac:dyDescent="0.25">
      <c r="A3236" s="8">
        <v>424110058396</v>
      </c>
      <c r="B3236" s="9" t="s">
        <v>5498</v>
      </c>
      <c r="C3236" s="9" t="s">
        <v>1362</v>
      </c>
      <c r="D3236" s="10">
        <v>1300</v>
      </c>
      <c r="E3236" s="9" t="s">
        <v>17</v>
      </c>
      <c r="F3236" s="9" t="s">
        <v>8842</v>
      </c>
      <c r="G3236" s="9" t="s">
        <v>8843</v>
      </c>
      <c r="H3236" s="3" t="str">
        <f t="shared" si="151"/>
        <v>F</v>
      </c>
      <c r="I3236" s="3" t="str">
        <f t="shared" si="152"/>
        <v>ADT</v>
      </c>
      <c r="J3236" s="3" t="str">
        <f t="shared" si="150"/>
        <v>YOSEP</v>
      </c>
      <c r="K3236" s="3" t="s">
        <v>20</v>
      </c>
      <c r="L3236" s="3">
        <v>1</v>
      </c>
      <c r="M3236" s="11" t="str">
        <f>VLOOKUP(A3236,[1]Sheet1!$A$2:$D$11328,4,0)</f>
        <v xml:space="preserve">082238081150 </v>
      </c>
      <c r="N3236" s="10">
        <v>51739</v>
      </c>
      <c r="O3236" s="1" t="s">
        <v>21</v>
      </c>
      <c r="P3236" s="12" t="s">
        <v>20943</v>
      </c>
    </row>
    <row r="3237" spans="1:16" hidden="1" x14ac:dyDescent="0.25">
      <c r="A3237" s="8">
        <v>424110058467</v>
      </c>
      <c r="B3237" s="9" t="s">
        <v>8844</v>
      </c>
      <c r="C3237" s="9" t="s">
        <v>2978</v>
      </c>
      <c r="D3237" s="10">
        <v>1300</v>
      </c>
      <c r="E3237" s="9" t="s">
        <v>17</v>
      </c>
      <c r="F3237" s="9" t="s">
        <v>8845</v>
      </c>
      <c r="G3237" s="9" t="s">
        <v>8846</v>
      </c>
      <c r="H3237" s="3" t="str">
        <f t="shared" si="151"/>
        <v>F</v>
      </c>
      <c r="I3237" s="3" t="str">
        <f t="shared" si="152"/>
        <v>ABA</v>
      </c>
      <c r="J3237" s="3" t="str">
        <f t="shared" si="150"/>
        <v>ARMAN</v>
      </c>
      <c r="K3237" s="3" t="s">
        <v>20</v>
      </c>
      <c r="L3237" s="3">
        <v>1</v>
      </c>
      <c r="M3237" s="11" t="str">
        <f>VLOOKUP(A3237,[1]Sheet1!$A$2:$D$11328,4,0)</f>
        <v xml:space="preserve">081344963671 </v>
      </c>
      <c r="N3237" s="10">
        <v>311000</v>
      </c>
      <c r="O3237" s="1" t="str">
        <f>VLOOKUP(A3237,[2]Sheet!$A$2:$J$2927,10,0)</f>
        <v>blm lunas</v>
      </c>
      <c r="P3237" s="12" t="s">
        <v>20941</v>
      </c>
    </row>
    <row r="3238" spans="1:16" hidden="1" x14ac:dyDescent="0.25">
      <c r="A3238" s="8">
        <v>424110058608</v>
      </c>
      <c r="B3238" s="9" t="s">
        <v>8847</v>
      </c>
      <c r="C3238" s="9" t="s">
        <v>64</v>
      </c>
      <c r="D3238" s="10">
        <v>1300</v>
      </c>
      <c r="E3238" s="9" t="s">
        <v>17</v>
      </c>
      <c r="F3238" s="9" t="s">
        <v>8848</v>
      </c>
      <c r="G3238" s="9" t="s">
        <v>8849</v>
      </c>
      <c r="H3238" s="3" t="str">
        <f t="shared" si="151"/>
        <v>C</v>
      </c>
      <c r="I3238" s="3" t="str">
        <f t="shared" si="152"/>
        <v>AFJ</v>
      </c>
      <c r="J3238" s="3" t="str">
        <f t="shared" si="150"/>
        <v>JHON</v>
      </c>
      <c r="K3238" s="3" t="s">
        <v>20</v>
      </c>
      <c r="L3238" s="3">
        <v>1</v>
      </c>
      <c r="M3238" s="11" t="str">
        <f>VLOOKUP(A3238,[1]Sheet1!$A$2:$D$11328,4,0)</f>
        <v xml:space="preserve"> </v>
      </c>
      <c r="N3238" s="10">
        <v>512592</v>
      </c>
      <c r="O3238" s="1" t="s">
        <v>21</v>
      </c>
      <c r="P3238" s="12" t="s">
        <v>20943</v>
      </c>
    </row>
    <row r="3239" spans="1:16" hidden="1" x14ac:dyDescent="0.25">
      <c r="A3239" s="8">
        <v>424110058719</v>
      </c>
      <c r="B3239" s="9" t="s">
        <v>8850</v>
      </c>
      <c r="C3239" s="9" t="s">
        <v>2978</v>
      </c>
      <c r="D3239" s="10">
        <v>1300</v>
      </c>
      <c r="E3239" s="9" t="s">
        <v>17</v>
      </c>
      <c r="F3239" s="9" t="s">
        <v>8851</v>
      </c>
      <c r="G3239" s="9" t="s">
        <v>8852</v>
      </c>
      <c r="H3239" s="3" t="str">
        <f t="shared" si="151"/>
        <v>D</v>
      </c>
      <c r="I3239" s="3" t="str">
        <f t="shared" si="152"/>
        <v>ABA</v>
      </c>
      <c r="J3239" s="3" t="str">
        <f t="shared" si="150"/>
        <v>ARMAN</v>
      </c>
      <c r="K3239" s="3" t="s">
        <v>20</v>
      </c>
      <c r="L3239" s="3">
        <v>1</v>
      </c>
      <c r="M3239" s="11" t="str">
        <f>VLOOKUP(A3239,[1]Sheet1!$A$2:$D$11328,4,0)</f>
        <v xml:space="preserve">081343322266 </v>
      </c>
      <c r="N3239" s="10">
        <v>77378</v>
      </c>
      <c r="O3239" s="1" t="str">
        <f>VLOOKUP(A3239,[2]Sheet!$A$2:$J$2927,10,0)</f>
        <v>blm lunas</v>
      </c>
      <c r="P3239" s="12" t="s">
        <v>20941</v>
      </c>
    </row>
    <row r="3240" spans="1:16" hidden="1" x14ac:dyDescent="0.25">
      <c r="A3240" s="8">
        <v>424110058915</v>
      </c>
      <c r="B3240" s="9" t="s">
        <v>8853</v>
      </c>
      <c r="C3240" s="9" t="s">
        <v>2978</v>
      </c>
      <c r="D3240" s="10">
        <v>1300</v>
      </c>
      <c r="E3240" s="9" t="s">
        <v>17</v>
      </c>
      <c r="F3240" s="9" t="s">
        <v>8854</v>
      </c>
      <c r="G3240" s="9" t="s">
        <v>8855</v>
      </c>
      <c r="H3240" s="3" t="str">
        <f t="shared" si="151"/>
        <v>C</v>
      </c>
      <c r="I3240" s="3" t="str">
        <f t="shared" si="152"/>
        <v>ABA</v>
      </c>
      <c r="J3240" s="3" t="str">
        <f t="shared" si="150"/>
        <v>ARMAN</v>
      </c>
      <c r="K3240" s="3" t="s">
        <v>20</v>
      </c>
      <c r="L3240" s="3">
        <v>1</v>
      </c>
      <c r="M3240" s="11" t="str">
        <f>VLOOKUP(A3240,[1]Sheet1!$A$2:$D$11328,4,0)</f>
        <v xml:space="preserve"> </v>
      </c>
      <c r="N3240" s="10">
        <v>227670</v>
      </c>
      <c r="O3240" s="1" t="s">
        <v>21</v>
      </c>
      <c r="P3240" s="12" t="s">
        <v>20943</v>
      </c>
    </row>
    <row r="3241" spans="1:16" hidden="1" x14ac:dyDescent="0.25">
      <c r="A3241" s="8">
        <v>424110059062</v>
      </c>
      <c r="B3241" s="9" t="s">
        <v>8856</v>
      </c>
      <c r="C3241" s="9" t="s">
        <v>64</v>
      </c>
      <c r="D3241" s="10">
        <v>1300</v>
      </c>
      <c r="E3241" s="9" t="s">
        <v>17</v>
      </c>
      <c r="F3241" s="9" t="s">
        <v>8857</v>
      </c>
      <c r="G3241" s="9" t="s">
        <v>8858</v>
      </c>
      <c r="H3241" s="3" t="str">
        <f t="shared" si="151"/>
        <v>D</v>
      </c>
      <c r="I3241" s="3" t="str">
        <f t="shared" si="152"/>
        <v>AER</v>
      </c>
      <c r="J3241" s="3" t="str">
        <f t="shared" si="150"/>
        <v>SAMSUDIN</v>
      </c>
      <c r="K3241" s="3" t="s">
        <v>20</v>
      </c>
      <c r="L3241" s="3">
        <v>1</v>
      </c>
      <c r="M3241" s="11" t="str">
        <f>VLOOKUP(A3241,[1]Sheet1!$A$2:$D$11328,4,0)</f>
        <v xml:space="preserve"> </v>
      </c>
      <c r="N3241" s="10">
        <v>137352</v>
      </c>
      <c r="O3241" s="1" t="s">
        <v>21</v>
      </c>
      <c r="P3241" s="12" t="s">
        <v>20945</v>
      </c>
    </row>
    <row r="3242" spans="1:16" hidden="1" x14ac:dyDescent="0.25">
      <c r="A3242" s="8">
        <v>424110059452</v>
      </c>
      <c r="B3242" s="9" t="s">
        <v>8859</v>
      </c>
      <c r="C3242" s="9" t="s">
        <v>64</v>
      </c>
      <c r="D3242" s="10">
        <v>1300</v>
      </c>
      <c r="E3242" s="9" t="s">
        <v>17</v>
      </c>
      <c r="F3242" s="9" t="s">
        <v>8860</v>
      </c>
      <c r="G3242" s="9" t="s">
        <v>8861</v>
      </c>
      <c r="H3242" s="3" t="str">
        <f t="shared" si="151"/>
        <v>E</v>
      </c>
      <c r="I3242" s="3" t="str">
        <f t="shared" si="152"/>
        <v>AFJ</v>
      </c>
      <c r="J3242" s="3" t="str">
        <f t="shared" si="150"/>
        <v>JHON</v>
      </c>
      <c r="K3242" s="3" t="s">
        <v>20</v>
      </c>
      <c r="L3242" s="3">
        <v>1</v>
      </c>
      <c r="M3242" s="11" t="str">
        <f>VLOOKUP(A3242,[1]Sheet1!$A$2:$D$11328,4,0)</f>
        <v xml:space="preserve"> </v>
      </c>
      <c r="N3242" s="10">
        <v>249924</v>
      </c>
      <c r="O3242" s="1" t="s">
        <v>21</v>
      </c>
      <c r="P3242" s="12" t="s">
        <v>20943</v>
      </c>
    </row>
    <row r="3243" spans="1:16" hidden="1" x14ac:dyDescent="0.25">
      <c r="A3243" s="8">
        <v>424110059669</v>
      </c>
      <c r="B3243" s="9" t="s">
        <v>8862</v>
      </c>
      <c r="C3243" s="9" t="s">
        <v>2978</v>
      </c>
      <c r="D3243" s="10">
        <v>1300</v>
      </c>
      <c r="E3243" s="9" t="s">
        <v>17</v>
      </c>
      <c r="F3243" s="9" t="s">
        <v>4609</v>
      </c>
      <c r="G3243" s="9" t="s">
        <v>8863</v>
      </c>
      <c r="H3243" s="3" t="str">
        <f t="shared" si="151"/>
        <v>D</v>
      </c>
      <c r="I3243" s="3" t="str">
        <f t="shared" si="152"/>
        <v>AAS</v>
      </c>
      <c r="J3243" s="3" t="str">
        <f t="shared" si="150"/>
        <v>SAMSUL</v>
      </c>
      <c r="K3243" s="3" t="s">
        <v>20</v>
      </c>
      <c r="L3243" s="3">
        <v>1</v>
      </c>
      <c r="M3243" s="11" t="str">
        <f>VLOOKUP(A3243,[1]Sheet1!$A$2:$D$11328,4,0)</f>
        <v xml:space="preserve"> </v>
      </c>
      <c r="N3243" s="10">
        <v>124996</v>
      </c>
      <c r="O3243" s="1" t="str">
        <f>VLOOKUP(A3243,[2]Sheet!$A$2:$J$2927,10,0)</f>
        <v>blm lunas</v>
      </c>
      <c r="P3243" s="12" t="s">
        <v>20941</v>
      </c>
    </row>
    <row r="3244" spans="1:16" hidden="1" x14ac:dyDescent="0.25">
      <c r="A3244" s="8">
        <v>424110059814</v>
      </c>
      <c r="B3244" s="9" t="s">
        <v>8864</v>
      </c>
      <c r="C3244" s="9" t="s">
        <v>2978</v>
      </c>
      <c r="D3244" s="10">
        <v>1300</v>
      </c>
      <c r="E3244" s="9" t="s">
        <v>17</v>
      </c>
      <c r="F3244" s="9" t="s">
        <v>8865</v>
      </c>
      <c r="G3244" s="9" t="s">
        <v>8866</v>
      </c>
      <c r="H3244" s="3" t="str">
        <f t="shared" si="151"/>
        <v>C</v>
      </c>
      <c r="I3244" s="3" t="str">
        <f t="shared" si="152"/>
        <v>AAS</v>
      </c>
      <c r="J3244" s="3" t="str">
        <f t="shared" si="150"/>
        <v>SAMSUL</v>
      </c>
      <c r="K3244" s="3" t="s">
        <v>20</v>
      </c>
      <c r="L3244" s="3">
        <v>1</v>
      </c>
      <c r="M3244" s="11" t="str">
        <f>VLOOKUP(A3244,[1]Sheet1!$A$2:$D$11328,4,0)</f>
        <v xml:space="preserve">82399294959 </v>
      </c>
      <c r="N3244" s="10">
        <v>424092</v>
      </c>
      <c r="O3244" s="1" t="s">
        <v>21</v>
      </c>
      <c r="P3244" s="12" t="s">
        <v>20943</v>
      </c>
    </row>
    <row r="3245" spans="1:16" hidden="1" x14ac:dyDescent="0.25">
      <c r="A3245" s="8">
        <v>424110059841</v>
      </c>
      <c r="B3245" s="9" t="s">
        <v>8867</v>
      </c>
      <c r="C3245" s="9" t="s">
        <v>2978</v>
      </c>
      <c r="D3245" s="10">
        <v>1300</v>
      </c>
      <c r="E3245" s="9" t="s">
        <v>17</v>
      </c>
      <c r="F3245" s="9" t="s">
        <v>8868</v>
      </c>
      <c r="G3245" s="9" t="s">
        <v>8869</v>
      </c>
      <c r="H3245" s="3" t="str">
        <f t="shared" si="151"/>
        <v>E</v>
      </c>
      <c r="I3245" s="3" t="str">
        <f t="shared" si="152"/>
        <v>AGG</v>
      </c>
      <c r="J3245" s="3" t="str">
        <f t="shared" si="150"/>
        <v>ALAN</v>
      </c>
      <c r="K3245" s="3" t="s">
        <v>20</v>
      </c>
      <c r="L3245" s="3">
        <v>1</v>
      </c>
      <c r="M3245" s="11" t="str">
        <f>VLOOKUP(A3245,[1]Sheet1!$A$2:$D$11328,4,0)</f>
        <v xml:space="preserve"> </v>
      </c>
      <c r="N3245" s="10">
        <v>425580</v>
      </c>
      <c r="O3245" s="1" t="s">
        <v>21</v>
      </c>
      <c r="P3245" s="12" t="s">
        <v>20945</v>
      </c>
    </row>
    <row r="3246" spans="1:16" hidden="1" x14ac:dyDescent="0.25">
      <c r="A3246" s="8">
        <v>424110060082</v>
      </c>
      <c r="B3246" s="9" t="s">
        <v>8870</v>
      </c>
      <c r="C3246" s="9" t="s">
        <v>2978</v>
      </c>
      <c r="D3246" s="10">
        <v>1300</v>
      </c>
      <c r="E3246" s="9" t="s">
        <v>17</v>
      </c>
      <c r="F3246" s="9" t="s">
        <v>8871</v>
      </c>
      <c r="G3246" s="9" t="s">
        <v>8872</v>
      </c>
      <c r="H3246" s="3" t="str">
        <f t="shared" si="151"/>
        <v>D</v>
      </c>
      <c r="I3246" s="3" t="str">
        <f t="shared" si="152"/>
        <v>AHU</v>
      </c>
      <c r="J3246" s="3" t="str">
        <f t="shared" si="150"/>
        <v>UMAR</v>
      </c>
      <c r="K3246" s="3" t="s">
        <v>20</v>
      </c>
      <c r="L3246" s="3">
        <v>1</v>
      </c>
      <c r="M3246" s="11" t="str">
        <f>VLOOKUP(A3246,[1]Sheet1!$A$2:$D$11328,4,0)</f>
        <v xml:space="preserve"> </v>
      </c>
      <c r="N3246" s="10">
        <v>181541</v>
      </c>
      <c r="O3246" s="1" t="s">
        <v>21</v>
      </c>
      <c r="P3246" s="12" t="s">
        <v>20939</v>
      </c>
    </row>
    <row r="3247" spans="1:16" hidden="1" x14ac:dyDescent="0.25">
      <c r="A3247" s="8">
        <v>424110060126</v>
      </c>
      <c r="B3247" s="9" t="s">
        <v>8873</v>
      </c>
      <c r="C3247" s="9" t="s">
        <v>2978</v>
      </c>
      <c r="D3247" s="10">
        <v>1300</v>
      </c>
      <c r="E3247" s="9" t="s">
        <v>17</v>
      </c>
      <c r="F3247" s="9" t="s">
        <v>8874</v>
      </c>
      <c r="G3247" s="9" t="s">
        <v>8875</v>
      </c>
      <c r="H3247" s="3" t="str">
        <f t="shared" si="151"/>
        <v>D</v>
      </c>
      <c r="I3247" s="3" t="str">
        <f t="shared" si="152"/>
        <v>AFJ</v>
      </c>
      <c r="J3247" s="3" t="str">
        <f t="shared" si="150"/>
        <v>JHON</v>
      </c>
      <c r="K3247" s="3" t="s">
        <v>20</v>
      </c>
      <c r="L3247" s="3">
        <v>1</v>
      </c>
      <c r="M3247" s="11" t="str">
        <f>VLOOKUP(A3247,[1]Sheet1!$A$2:$D$11328,4,0)</f>
        <v xml:space="preserve"> </v>
      </c>
      <c r="N3247" s="10">
        <v>729140</v>
      </c>
      <c r="O3247" s="1" t="str">
        <f>VLOOKUP(A3247,[2]Sheet!$A$2:$J$2927,10,0)</f>
        <v>blm lunas</v>
      </c>
      <c r="P3247" s="12" t="s">
        <v>20941</v>
      </c>
    </row>
    <row r="3248" spans="1:16" hidden="1" x14ac:dyDescent="0.25">
      <c r="A3248" s="8">
        <v>424110060251</v>
      </c>
      <c r="B3248" s="9" t="s">
        <v>8876</v>
      </c>
      <c r="C3248" s="9" t="s">
        <v>2978</v>
      </c>
      <c r="D3248" s="10">
        <v>1300</v>
      </c>
      <c r="E3248" s="9" t="s">
        <v>17</v>
      </c>
      <c r="F3248" s="9" t="s">
        <v>8877</v>
      </c>
      <c r="G3248" s="9" t="s">
        <v>8878</v>
      </c>
      <c r="H3248" s="3" t="str">
        <f t="shared" si="151"/>
        <v>C</v>
      </c>
      <c r="I3248" s="3" t="str">
        <f t="shared" si="152"/>
        <v>AGG</v>
      </c>
      <c r="J3248" s="3" t="str">
        <f t="shared" si="150"/>
        <v>ALAN</v>
      </c>
      <c r="K3248" s="3" t="s">
        <v>20</v>
      </c>
      <c r="L3248" s="3">
        <v>1</v>
      </c>
      <c r="M3248" s="11" t="str">
        <f>VLOOKUP(A3248,[1]Sheet1!$A$2:$D$11328,4,0)</f>
        <v xml:space="preserve">085254176952 </v>
      </c>
      <c r="N3248" s="10">
        <v>712771</v>
      </c>
      <c r="O3248" s="1" t="str">
        <f>VLOOKUP(A3248,[2]Sheet!$A$2:$J$2927,10,0)</f>
        <v>blm lunas</v>
      </c>
      <c r="P3248" s="12" t="s">
        <v>20941</v>
      </c>
    </row>
    <row r="3249" spans="1:16" hidden="1" x14ac:dyDescent="0.25">
      <c r="A3249" s="8">
        <v>424110060418</v>
      </c>
      <c r="B3249" s="9" t="s">
        <v>8879</v>
      </c>
      <c r="C3249" s="9" t="s">
        <v>2978</v>
      </c>
      <c r="D3249" s="10">
        <v>1300</v>
      </c>
      <c r="E3249" s="9" t="s">
        <v>17</v>
      </c>
      <c r="F3249" s="9" t="s">
        <v>8880</v>
      </c>
      <c r="G3249" s="9" t="s">
        <v>8881</v>
      </c>
      <c r="H3249" s="3" t="str">
        <f t="shared" si="151"/>
        <v>F</v>
      </c>
      <c r="I3249" s="3" t="str">
        <f t="shared" si="152"/>
        <v>ABA</v>
      </c>
      <c r="J3249" s="3" t="str">
        <f t="shared" si="150"/>
        <v>ARMAN</v>
      </c>
      <c r="K3249" s="3" t="s">
        <v>20</v>
      </c>
      <c r="L3249" s="3">
        <v>1</v>
      </c>
      <c r="M3249" s="11" t="str">
        <f>VLOOKUP(A3249,[1]Sheet1!$A$2:$D$11328,4,0)</f>
        <v xml:space="preserve"> </v>
      </c>
      <c r="N3249" s="10">
        <v>453853</v>
      </c>
      <c r="O3249" s="1" t="s">
        <v>21</v>
      </c>
      <c r="P3249" s="12" t="s">
        <v>20945</v>
      </c>
    </row>
    <row r="3250" spans="1:16" hidden="1" x14ac:dyDescent="0.25">
      <c r="A3250" s="8">
        <v>424110060420</v>
      </c>
      <c r="B3250" s="9" t="s">
        <v>8882</v>
      </c>
      <c r="C3250" s="9" t="s">
        <v>2978</v>
      </c>
      <c r="D3250" s="10">
        <v>1300</v>
      </c>
      <c r="E3250" s="9" t="s">
        <v>17</v>
      </c>
      <c r="F3250" s="9" t="s">
        <v>8883</v>
      </c>
      <c r="G3250" s="9" t="s">
        <v>8884</v>
      </c>
      <c r="H3250" s="3" t="str">
        <f t="shared" si="151"/>
        <v>E</v>
      </c>
      <c r="I3250" s="3" t="str">
        <f t="shared" si="152"/>
        <v>AAS</v>
      </c>
      <c r="J3250" s="3" t="str">
        <f t="shared" si="150"/>
        <v>SAMSUL</v>
      </c>
      <c r="K3250" s="3" t="s">
        <v>20</v>
      </c>
      <c r="L3250" s="3">
        <v>1</v>
      </c>
      <c r="M3250" s="11" t="str">
        <f>VLOOKUP(A3250,[1]Sheet1!$A$2:$D$11328,4,0)</f>
        <v xml:space="preserve">4241013018133 </v>
      </c>
      <c r="N3250" s="10">
        <v>278264</v>
      </c>
      <c r="O3250" s="1" t="str">
        <f>VLOOKUP(A3250,[2]Sheet!$A$2:$J$2927,10,0)</f>
        <v>blm lunas</v>
      </c>
      <c r="P3250" s="12" t="s">
        <v>20941</v>
      </c>
    </row>
    <row r="3251" spans="1:16" hidden="1" x14ac:dyDescent="0.25">
      <c r="A3251" s="8">
        <v>424110060527</v>
      </c>
      <c r="B3251" s="9" t="s">
        <v>8885</v>
      </c>
      <c r="C3251" s="9" t="s">
        <v>2978</v>
      </c>
      <c r="D3251" s="10">
        <v>1300</v>
      </c>
      <c r="E3251" s="9" t="s">
        <v>17</v>
      </c>
      <c r="F3251" s="9" t="s">
        <v>8886</v>
      </c>
      <c r="G3251" s="9" t="s">
        <v>8887</v>
      </c>
      <c r="H3251" s="3" t="str">
        <f t="shared" si="151"/>
        <v>D</v>
      </c>
      <c r="I3251" s="3" t="str">
        <f t="shared" si="152"/>
        <v>AER</v>
      </c>
      <c r="J3251" s="3" t="str">
        <f t="shared" si="150"/>
        <v>SAMSUDIN</v>
      </c>
      <c r="K3251" s="3" t="s">
        <v>20</v>
      </c>
      <c r="L3251" s="3">
        <v>1</v>
      </c>
      <c r="M3251" s="11" t="str">
        <f>VLOOKUP(A3251,[1]Sheet1!$A$2:$D$11328,4,0)</f>
        <v xml:space="preserve"> </v>
      </c>
      <c r="N3251" s="10">
        <v>421116</v>
      </c>
      <c r="O3251" s="1" t="s">
        <v>21</v>
      </c>
      <c r="P3251" s="12" t="s">
        <v>20939</v>
      </c>
    </row>
    <row r="3252" spans="1:16" hidden="1" x14ac:dyDescent="0.25">
      <c r="A3252" s="8">
        <v>424110060566</v>
      </c>
      <c r="B3252" s="9" t="s">
        <v>8888</v>
      </c>
      <c r="C3252" s="9" t="s">
        <v>2978</v>
      </c>
      <c r="D3252" s="10">
        <v>1300</v>
      </c>
      <c r="E3252" s="9" t="s">
        <v>17</v>
      </c>
      <c r="F3252" s="9" t="s">
        <v>8889</v>
      </c>
      <c r="G3252" s="9" t="s">
        <v>8890</v>
      </c>
      <c r="H3252" s="3" t="str">
        <f t="shared" si="151"/>
        <v>D</v>
      </c>
      <c r="I3252" s="3" t="str">
        <f t="shared" si="152"/>
        <v>AFJ</v>
      </c>
      <c r="J3252" s="3" t="str">
        <f t="shared" si="150"/>
        <v>JHON</v>
      </c>
      <c r="K3252" s="3" t="s">
        <v>20</v>
      </c>
      <c r="L3252" s="3">
        <v>1</v>
      </c>
      <c r="M3252" s="11" t="str">
        <f>VLOOKUP(A3252,[1]Sheet1!$A$2:$D$11328,4,0)</f>
        <v xml:space="preserve"> </v>
      </c>
      <c r="N3252" s="10">
        <v>336297</v>
      </c>
      <c r="O3252" s="1" t="s">
        <v>21</v>
      </c>
      <c r="P3252" s="12" t="s">
        <v>20940</v>
      </c>
    </row>
    <row r="3253" spans="1:16" hidden="1" x14ac:dyDescent="0.25">
      <c r="A3253" s="8">
        <v>424110060613</v>
      </c>
      <c r="B3253" s="9" t="s">
        <v>8891</v>
      </c>
      <c r="C3253" s="9" t="s">
        <v>2978</v>
      </c>
      <c r="D3253" s="10">
        <v>1300</v>
      </c>
      <c r="E3253" s="9" t="s">
        <v>17</v>
      </c>
      <c r="F3253" s="9" t="s">
        <v>8892</v>
      </c>
      <c r="G3253" s="9" t="s">
        <v>8893</v>
      </c>
      <c r="H3253" s="3" t="str">
        <f t="shared" si="151"/>
        <v>F</v>
      </c>
      <c r="I3253" s="3" t="str">
        <f t="shared" si="152"/>
        <v>AHU</v>
      </c>
      <c r="J3253" s="3" t="str">
        <f t="shared" si="150"/>
        <v>UMAR</v>
      </c>
      <c r="K3253" s="3" t="s">
        <v>20</v>
      </c>
      <c r="L3253" s="3">
        <v>1</v>
      </c>
      <c r="M3253" s="11" t="str">
        <f>VLOOKUP(A3253,[1]Sheet1!$A$2:$D$11328,4,0)</f>
        <v xml:space="preserve"> </v>
      </c>
      <c r="N3253" s="10">
        <v>148804</v>
      </c>
      <c r="O3253" s="1" t="s">
        <v>21</v>
      </c>
      <c r="P3253" s="12" t="s">
        <v>20947</v>
      </c>
    </row>
    <row r="3254" spans="1:16" hidden="1" x14ac:dyDescent="0.25">
      <c r="A3254" s="8">
        <v>424110060787</v>
      </c>
      <c r="B3254" s="9" t="s">
        <v>8894</v>
      </c>
      <c r="C3254" s="9" t="s">
        <v>2978</v>
      </c>
      <c r="D3254" s="10">
        <v>1300</v>
      </c>
      <c r="E3254" s="9" t="s">
        <v>17</v>
      </c>
      <c r="F3254" s="9" t="s">
        <v>8895</v>
      </c>
      <c r="G3254" s="9" t="s">
        <v>8896</v>
      </c>
      <c r="H3254" s="3" t="str">
        <f t="shared" si="151"/>
        <v>B</v>
      </c>
      <c r="I3254" s="3" t="str">
        <f t="shared" si="152"/>
        <v>AHU</v>
      </c>
      <c r="J3254" s="3" t="str">
        <f t="shared" si="150"/>
        <v>UMAR</v>
      </c>
      <c r="K3254" s="3" t="s">
        <v>20</v>
      </c>
      <c r="L3254" s="3">
        <v>1</v>
      </c>
      <c r="M3254" s="11" t="str">
        <f>VLOOKUP(A3254,[1]Sheet1!$A$2:$D$11328,4,0)</f>
        <v xml:space="preserve"> </v>
      </c>
      <c r="N3254" s="10">
        <v>162196</v>
      </c>
      <c r="O3254" s="1" t="s">
        <v>21</v>
      </c>
      <c r="P3254" s="12" t="s">
        <v>20942</v>
      </c>
    </row>
    <row r="3255" spans="1:16" hidden="1" x14ac:dyDescent="0.25">
      <c r="A3255" s="8">
        <v>424110060929</v>
      </c>
      <c r="B3255" s="9" t="s">
        <v>8897</v>
      </c>
      <c r="C3255" s="9" t="s">
        <v>2978</v>
      </c>
      <c r="D3255" s="10">
        <v>1300</v>
      </c>
      <c r="E3255" s="9" t="s">
        <v>17</v>
      </c>
      <c r="F3255" s="9" t="s">
        <v>8898</v>
      </c>
      <c r="G3255" s="9" t="s">
        <v>8899</v>
      </c>
      <c r="H3255" s="3" t="str">
        <f t="shared" si="151"/>
        <v>F</v>
      </c>
      <c r="I3255" s="3" t="str">
        <f t="shared" si="152"/>
        <v>AAS</v>
      </c>
      <c r="J3255" s="3" t="str">
        <f t="shared" si="150"/>
        <v>SAMSUL</v>
      </c>
      <c r="K3255" s="3" t="s">
        <v>20</v>
      </c>
      <c r="L3255" s="3">
        <v>1</v>
      </c>
      <c r="M3255" s="11" t="str">
        <f>VLOOKUP(A3255,[1]Sheet1!$A$2:$D$11328,4,0)</f>
        <v xml:space="preserve"> </v>
      </c>
      <c r="N3255" s="10">
        <v>288680</v>
      </c>
      <c r="O3255" s="1" t="s">
        <v>21</v>
      </c>
      <c r="P3255" s="12" t="s">
        <v>20940</v>
      </c>
    </row>
    <row r="3256" spans="1:16" hidden="1" x14ac:dyDescent="0.25">
      <c r="A3256" s="8">
        <v>424110060931</v>
      </c>
      <c r="B3256" s="9" t="s">
        <v>8900</v>
      </c>
      <c r="C3256" s="9" t="s">
        <v>2978</v>
      </c>
      <c r="D3256" s="10">
        <v>1300</v>
      </c>
      <c r="E3256" s="9" t="s">
        <v>17</v>
      </c>
      <c r="F3256" s="9" t="s">
        <v>8901</v>
      </c>
      <c r="G3256" s="9" t="s">
        <v>8902</v>
      </c>
      <c r="H3256" s="3" t="str">
        <f t="shared" si="151"/>
        <v>F</v>
      </c>
      <c r="I3256" s="3" t="str">
        <f t="shared" si="152"/>
        <v>AFJ</v>
      </c>
      <c r="J3256" s="3" t="str">
        <f t="shared" ref="J3256:J3319" si="153">IF(I3256="ADT","YOSEP",IF(I3256="AFJ","JHON",IF(I3256="AER","SAMSUDIN",IF(I3256="ACM","MORIS",IF(I3256="AHU","UMAR",IF(I3256="ABA","ARMAN",IF(I3256="ARR","MARWAN",IF(I3256="AGG","ALAN",IF(I3256="AAS","SAMSUL")))))))))</f>
        <v>JHON</v>
      </c>
      <c r="K3256" s="3" t="s">
        <v>20</v>
      </c>
      <c r="L3256" s="3">
        <v>1</v>
      </c>
      <c r="M3256" s="11" t="str">
        <f>VLOOKUP(A3256,[1]Sheet1!$A$2:$D$11328,4,0)</f>
        <v xml:space="preserve"> </v>
      </c>
      <c r="N3256" s="10">
        <v>418140</v>
      </c>
      <c r="O3256" s="1" t="s">
        <v>21</v>
      </c>
      <c r="P3256" s="12" t="s">
        <v>20948</v>
      </c>
    </row>
    <row r="3257" spans="1:16" hidden="1" x14ac:dyDescent="0.25">
      <c r="A3257" s="8">
        <v>424110061013</v>
      </c>
      <c r="B3257" s="9" t="s">
        <v>8903</v>
      </c>
      <c r="C3257" s="9" t="s">
        <v>2978</v>
      </c>
      <c r="D3257" s="10">
        <v>1300</v>
      </c>
      <c r="E3257" s="9" t="s">
        <v>17</v>
      </c>
      <c r="F3257" s="9" t="s">
        <v>8904</v>
      </c>
      <c r="G3257" s="9" t="s">
        <v>8905</v>
      </c>
      <c r="H3257" s="3" t="str">
        <f t="shared" si="151"/>
        <v>F</v>
      </c>
      <c r="I3257" s="3" t="str">
        <f t="shared" si="152"/>
        <v>AGG</v>
      </c>
      <c r="J3257" s="3" t="str">
        <f t="shared" si="153"/>
        <v>ALAN</v>
      </c>
      <c r="K3257" s="3" t="s">
        <v>20</v>
      </c>
      <c r="L3257" s="3">
        <v>1</v>
      </c>
      <c r="M3257" s="11" t="str">
        <f>VLOOKUP(A3257,[1]Sheet1!$A$2:$D$11328,4,0)</f>
        <v xml:space="preserve"> </v>
      </c>
      <c r="N3257" s="10">
        <v>525278</v>
      </c>
      <c r="O3257" s="1" t="s">
        <v>21</v>
      </c>
      <c r="P3257" s="12" t="s">
        <v>20943</v>
      </c>
    </row>
    <row r="3258" spans="1:16" hidden="1" x14ac:dyDescent="0.25">
      <c r="A3258" s="8">
        <v>424110061150</v>
      </c>
      <c r="B3258" s="9" t="s">
        <v>8906</v>
      </c>
      <c r="C3258" s="9" t="s">
        <v>64</v>
      </c>
      <c r="D3258" s="10">
        <v>1300</v>
      </c>
      <c r="E3258" s="9" t="s">
        <v>17</v>
      </c>
      <c r="F3258" s="9" t="s">
        <v>8907</v>
      </c>
      <c r="G3258" s="9" t="s">
        <v>8908</v>
      </c>
      <c r="H3258" s="3" t="str">
        <f t="shared" si="151"/>
        <v>F</v>
      </c>
      <c r="I3258" s="3" t="str">
        <f t="shared" si="152"/>
        <v>ADT</v>
      </c>
      <c r="J3258" s="3" t="str">
        <f t="shared" si="153"/>
        <v>YOSEP</v>
      </c>
      <c r="K3258" s="3" t="s">
        <v>20</v>
      </c>
      <c r="L3258" s="3">
        <v>1</v>
      </c>
      <c r="M3258" s="11" t="str">
        <f>VLOOKUP(A3258,[1]Sheet1!$A$2:$D$11328,4,0)</f>
        <v xml:space="preserve"> </v>
      </c>
      <c r="N3258" s="10">
        <v>94872</v>
      </c>
      <c r="O3258" s="1" t="s">
        <v>21</v>
      </c>
      <c r="P3258" s="12" t="s">
        <v>20947</v>
      </c>
    </row>
    <row r="3259" spans="1:16" hidden="1" x14ac:dyDescent="0.25">
      <c r="A3259" s="8">
        <v>424110061206</v>
      </c>
      <c r="B3259" s="9" t="s">
        <v>8909</v>
      </c>
      <c r="C3259" s="9" t="s">
        <v>2978</v>
      </c>
      <c r="D3259" s="10">
        <v>1300</v>
      </c>
      <c r="E3259" s="9" t="s">
        <v>17</v>
      </c>
      <c r="F3259" s="9" t="s">
        <v>8910</v>
      </c>
      <c r="G3259" s="9" t="s">
        <v>8911</v>
      </c>
      <c r="H3259" s="3" t="str">
        <f t="shared" si="151"/>
        <v>C</v>
      </c>
      <c r="I3259" s="3" t="str">
        <f t="shared" si="152"/>
        <v>ABA</v>
      </c>
      <c r="J3259" s="3" t="str">
        <f t="shared" si="153"/>
        <v>ARMAN</v>
      </c>
      <c r="K3259" s="3" t="s">
        <v>20</v>
      </c>
      <c r="L3259" s="3">
        <v>1</v>
      </c>
      <c r="M3259" s="11" t="str">
        <f>VLOOKUP(A3259,[1]Sheet1!$A$2:$D$11328,4,0)</f>
        <v xml:space="preserve"> </v>
      </c>
      <c r="N3259" s="10">
        <v>922585</v>
      </c>
      <c r="O3259" s="1" t="str">
        <f>VLOOKUP(A3259,[2]Sheet!$A$2:$J$2927,10,0)</f>
        <v>blm lunas</v>
      </c>
      <c r="P3259" s="12" t="s">
        <v>20941</v>
      </c>
    </row>
    <row r="3260" spans="1:16" hidden="1" x14ac:dyDescent="0.25">
      <c r="A3260" s="8">
        <v>424110061317</v>
      </c>
      <c r="B3260" s="9" t="s">
        <v>8912</v>
      </c>
      <c r="C3260" s="9" t="s">
        <v>2978</v>
      </c>
      <c r="D3260" s="10">
        <v>1300</v>
      </c>
      <c r="E3260" s="9" t="s">
        <v>17</v>
      </c>
      <c r="F3260" s="9" t="s">
        <v>8913</v>
      </c>
      <c r="G3260" s="9" t="s">
        <v>8914</v>
      </c>
      <c r="H3260" s="3" t="str">
        <f t="shared" si="151"/>
        <v>E</v>
      </c>
      <c r="I3260" s="3" t="str">
        <f t="shared" si="152"/>
        <v>AGG</v>
      </c>
      <c r="J3260" s="3" t="str">
        <f t="shared" si="153"/>
        <v>ALAN</v>
      </c>
      <c r="K3260" s="3" t="s">
        <v>20</v>
      </c>
      <c r="L3260" s="3">
        <v>1</v>
      </c>
      <c r="M3260" s="11" t="str">
        <f>VLOOKUP(A3260,[1]Sheet1!$A$2:$D$11328,4,0)</f>
        <v xml:space="preserve"> </v>
      </c>
      <c r="N3260" s="10">
        <v>87794</v>
      </c>
      <c r="O3260" s="1" t="s">
        <v>21</v>
      </c>
      <c r="P3260" s="12" t="s">
        <v>20939</v>
      </c>
    </row>
    <row r="3261" spans="1:16" hidden="1" x14ac:dyDescent="0.25">
      <c r="A3261" s="8">
        <v>424110061395</v>
      </c>
      <c r="B3261" s="9" t="s">
        <v>8915</v>
      </c>
      <c r="C3261" s="9" t="s">
        <v>2978</v>
      </c>
      <c r="D3261" s="10">
        <v>1300</v>
      </c>
      <c r="E3261" s="9" t="s">
        <v>17</v>
      </c>
      <c r="F3261" s="9" t="s">
        <v>8916</v>
      </c>
      <c r="G3261" s="9" t="s">
        <v>8917</v>
      </c>
      <c r="H3261" s="3" t="str">
        <f t="shared" si="151"/>
        <v>D</v>
      </c>
      <c r="I3261" s="3" t="str">
        <f t="shared" si="152"/>
        <v>AGG</v>
      </c>
      <c r="J3261" s="3" t="str">
        <f t="shared" si="153"/>
        <v>ALAN</v>
      </c>
      <c r="K3261" s="3" t="s">
        <v>20</v>
      </c>
      <c r="L3261" s="3">
        <v>1</v>
      </c>
      <c r="M3261" s="11" t="str">
        <f>VLOOKUP(A3261,[1]Sheet1!$A$2:$D$11328,4,0)</f>
        <v xml:space="preserve">082357388325 </v>
      </c>
      <c r="N3261" s="10">
        <v>480637</v>
      </c>
      <c r="O3261" s="1" t="str">
        <f>VLOOKUP(A3261,[2]Sheet!$A$2:$J$2927,10,0)</f>
        <v>blm lunas</v>
      </c>
      <c r="P3261" s="12" t="s">
        <v>20941</v>
      </c>
    </row>
    <row r="3262" spans="1:16" hidden="1" x14ac:dyDescent="0.25">
      <c r="A3262" s="8">
        <v>424110061720</v>
      </c>
      <c r="B3262" s="9" t="s">
        <v>8918</v>
      </c>
      <c r="C3262" s="9" t="s">
        <v>2978</v>
      </c>
      <c r="D3262" s="10">
        <v>1300</v>
      </c>
      <c r="E3262" s="9" t="s">
        <v>17</v>
      </c>
      <c r="F3262" s="9" t="s">
        <v>8919</v>
      </c>
      <c r="G3262" s="9" t="s">
        <v>8920</v>
      </c>
      <c r="H3262" s="3" t="str">
        <f t="shared" si="151"/>
        <v>C</v>
      </c>
      <c r="I3262" s="3" t="str">
        <f t="shared" si="152"/>
        <v>AAS</v>
      </c>
      <c r="J3262" s="3" t="str">
        <f t="shared" si="153"/>
        <v>SAMSUL</v>
      </c>
      <c r="K3262" s="3" t="s">
        <v>20</v>
      </c>
      <c r="L3262" s="3">
        <v>1</v>
      </c>
      <c r="M3262" s="11" t="str">
        <f>VLOOKUP(A3262,[1]Sheet1!$A$2:$D$11328,4,0)</f>
        <v xml:space="preserve"> </v>
      </c>
      <c r="N3262" s="10">
        <v>77378</v>
      </c>
      <c r="O3262" s="1" t="str">
        <f>VLOOKUP(A3262,[2]Sheet!$A$2:$J$2927,10,0)</f>
        <v>blm lunas</v>
      </c>
      <c r="P3262" s="12" t="s">
        <v>20941</v>
      </c>
    </row>
    <row r="3263" spans="1:16" hidden="1" x14ac:dyDescent="0.25">
      <c r="A3263" s="8">
        <v>424110061769</v>
      </c>
      <c r="B3263" s="9" t="s">
        <v>8921</v>
      </c>
      <c r="C3263" s="9" t="s">
        <v>2978</v>
      </c>
      <c r="D3263" s="10">
        <v>1300</v>
      </c>
      <c r="E3263" s="9" t="s">
        <v>17</v>
      </c>
      <c r="F3263" s="9" t="s">
        <v>8922</v>
      </c>
      <c r="G3263" s="9" t="s">
        <v>8923</v>
      </c>
      <c r="H3263" s="3" t="str">
        <f t="shared" si="151"/>
        <v>C</v>
      </c>
      <c r="I3263" s="3" t="str">
        <f t="shared" si="152"/>
        <v>AHU</v>
      </c>
      <c r="J3263" s="3" t="str">
        <f t="shared" si="153"/>
        <v>UMAR</v>
      </c>
      <c r="K3263" s="3" t="s">
        <v>20</v>
      </c>
      <c r="L3263" s="3">
        <v>1</v>
      </c>
      <c r="M3263" s="11" t="str">
        <f>VLOOKUP(A3263,[1]Sheet1!$A$2:$D$11328,4,0)</f>
        <v xml:space="preserve"> </v>
      </c>
      <c r="N3263" s="10">
        <v>488078</v>
      </c>
      <c r="O3263" s="1" t="s">
        <v>21</v>
      </c>
      <c r="P3263" s="12" t="s">
        <v>20945</v>
      </c>
    </row>
    <row r="3264" spans="1:16" hidden="1" x14ac:dyDescent="0.25">
      <c r="A3264" s="8">
        <v>424110061772</v>
      </c>
      <c r="B3264" s="9" t="s">
        <v>8924</v>
      </c>
      <c r="C3264" s="9" t="s">
        <v>2978</v>
      </c>
      <c r="D3264" s="10">
        <v>1300</v>
      </c>
      <c r="E3264" s="9" t="s">
        <v>17</v>
      </c>
      <c r="F3264" s="9" t="s">
        <v>8925</v>
      </c>
      <c r="G3264" s="9" t="s">
        <v>8926</v>
      </c>
      <c r="H3264" s="3" t="str">
        <f t="shared" si="151"/>
        <v>F</v>
      </c>
      <c r="I3264" s="3" t="str">
        <f t="shared" si="152"/>
        <v>AHU</v>
      </c>
      <c r="J3264" s="3" t="str">
        <f t="shared" si="153"/>
        <v>UMAR</v>
      </c>
      <c r="K3264" s="3" t="s">
        <v>20</v>
      </c>
      <c r="L3264" s="3">
        <v>1</v>
      </c>
      <c r="M3264" s="11" t="str">
        <f>VLOOKUP(A3264,[1]Sheet1!$A$2:$D$11328,3,0)</f>
        <v xml:space="preserve"> </v>
      </c>
      <c r="N3264" s="10">
        <v>238087</v>
      </c>
      <c r="O3264" s="1" t="str">
        <f>VLOOKUP(A3264,[2]Sheet!$A$2:$J$2927,10,0)</f>
        <v>blm lunas</v>
      </c>
      <c r="P3264" s="12" t="s">
        <v>20941</v>
      </c>
    </row>
    <row r="3265" spans="1:16" hidden="1" x14ac:dyDescent="0.25">
      <c r="A3265" s="8">
        <v>424110061828</v>
      </c>
      <c r="B3265" s="9" t="s">
        <v>8927</v>
      </c>
      <c r="C3265" s="9" t="s">
        <v>2978</v>
      </c>
      <c r="D3265" s="10">
        <v>1300</v>
      </c>
      <c r="E3265" s="9" t="s">
        <v>17</v>
      </c>
      <c r="F3265" s="9" t="s">
        <v>8928</v>
      </c>
      <c r="G3265" s="9" t="s">
        <v>8929</v>
      </c>
      <c r="H3265" s="3" t="str">
        <f t="shared" si="151"/>
        <v>A</v>
      </c>
      <c r="I3265" s="3" t="str">
        <f t="shared" si="152"/>
        <v>AHU</v>
      </c>
      <c r="J3265" s="3" t="str">
        <f t="shared" si="153"/>
        <v>UMAR</v>
      </c>
      <c r="K3265" s="3" t="s">
        <v>20</v>
      </c>
      <c r="L3265" s="3">
        <v>1</v>
      </c>
      <c r="M3265" s="11" t="str">
        <f>VLOOKUP(A3265,[1]Sheet1!$A$2:$D$11328,4,0)</f>
        <v xml:space="preserve"> </v>
      </c>
      <c r="N3265" s="10">
        <v>145828</v>
      </c>
      <c r="O3265" s="1" t="s">
        <v>21</v>
      </c>
      <c r="P3265" s="12" t="s">
        <v>20947</v>
      </c>
    </row>
    <row r="3266" spans="1:16" hidden="1" x14ac:dyDescent="0.25">
      <c r="A3266" s="8">
        <v>424110062010</v>
      </c>
      <c r="B3266" s="9" t="s">
        <v>8930</v>
      </c>
      <c r="C3266" s="9" t="s">
        <v>2978</v>
      </c>
      <c r="D3266" s="10">
        <v>1300</v>
      </c>
      <c r="E3266" s="9" t="s">
        <v>17</v>
      </c>
      <c r="F3266" s="9" t="s">
        <v>8931</v>
      </c>
      <c r="G3266" s="9" t="s">
        <v>8932</v>
      </c>
      <c r="H3266" s="3" t="str">
        <f t="shared" ref="H3266:H3329" si="154">MID(G3266,7,1)</f>
        <v>F</v>
      </c>
      <c r="I3266" s="3" t="str">
        <f t="shared" ref="I3266:I3329" si="155">MID(G3266,4,3)</f>
        <v>AHU</v>
      </c>
      <c r="J3266" s="3" t="str">
        <f t="shared" si="153"/>
        <v>UMAR</v>
      </c>
      <c r="K3266" s="3" t="s">
        <v>20</v>
      </c>
      <c r="L3266" s="3">
        <v>1</v>
      </c>
      <c r="M3266" s="11" t="str">
        <f>VLOOKUP(A3266,[1]Sheet1!$A$2:$D$11328,3,0)</f>
        <v xml:space="preserve"> </v>
      </c>
      <c r="N3266" s="10">
        <v>735092</v>
      </c>
      <c r="O3266" s="1" t="s">
        <v>21</v>
      </c>
      <c r="P3266" s="12" t="s">
        <v>20940</v>
      </c>
    </row>
    <row r="3267" spans="1:16" hidden="1" x14ac:dyDescent="0.25">
      <c r="A3267" s="8">
        <v>424110062061</v>
      </c>
      <c r="B3267" s="9" t="s">
        <v>8933</v>
      </c>
      <c r="C3267" s="9" t="s">
        <v>2978</v>
      </c>
      <c r="D3267" s="10">
        <v>1300</v>
      </c>
      <c r="E3267" s="9" t="s">
        <v>17</v>
      </c>
      <c r="F3267" s="9" t="s">
        <v>8934</v>
      </c>
      <c r="G3267" s="9" t="s">
        <v>8935</v>
      </c>
      <c r="H3267" s="3" t="str">
        <f t="shared" si="154"/>
        <v>E</v>
      </c>
      <c r="I3267" s="3" t="str">
        <f t="shared" si="155"/>
        <v>ARR</v>
      </c>
      <c r="J3267" s="3" t="str">
        <f t="shared" si="153"/>
        <v>MARWAN</v>
      </c>
      <c r="K3267" s="3" t="s">
        <v>20</v>
      </c>
      <c r="L3267" s="3">
        <v>1</v>
      </c>
      <c r="M3267" s="11" t="str">
        <f>VLOOKUP(A3267,[1]Sheet1!$A$2:$D$11328,4,0)</f>
        <v xml:space="preserve">081344024259 </v>
      </c>
      <c r="N3267" s="10">
        <v>290169</v>
      </c>
      <c r="O3267" s="1" t="str">
        <f>VLOOKUP(A3267,[2]Sheet!$A$2:$J$2927,10,0)</f>
        <v>blm lunas</v>
      </c>
      <c r="P3267" s="12" t="s">
        <v>20941</v>
      </c>
    </row>
    <row r="3268" spans="1:16" hidden="1" x14ac:dyDescent="0.25">
      <c r="A3268" s="8">
        <v>424110062074</v>
      </c>
      <c r="B3268" s="9" t="s">
        <v>8936</v>
      </c>
      <c r="C3268" s="9" t="s">
        <v>2978</v>
      </c>
      <c r="D3268" s="10">
        <v>1300</v>
      </c>
      <c r="E3268" s="9" t="s">
        <v>17</v>
      </c>
      <c r="F3268" s="9" t="s">
        <v>8937</v>
      </c>
      <c r="G3268" s="9" t="s">
        <v>8938</v>
      </c>
      <c r="H3268" s="3" t="str">
        <f t="shared" si="154"/>
        <v>E</v>
      </c>
      <c r="I3268" s="3" t="str">
        <f t="shared" si="155"/>
        <v>ARR</v>
      </c>
      <c r="J3268" s="3" t="str">
        <f t="shared" si="153"/>
        <v>MARWAN</v>
      </c>
      <c r="K3268" s="3" t="s">
        <v>20</v>
      </c>
      <c r="L3268" s="3">
        <v>1</v>
      </c>
      <c r="M3268" s="11" t="str">
        <f>VLOOKUP(A3268,[1]Sheet1!$A$2:$D$11328,4,0)</f>
        <v xml:space="preserve">082199555899 </v>
      </c>
      <c r="N3268" s="10">
        <v>751461</v>
      </c>
      <c r="O3268" s="1" t="str">
        <f>VLOOKUP(A3268,[2]Sheet!$A$2:$J$2927,10,0)</f>
        <v>blm lunas</v>
      </c>
      <c r="P3268" s="12" t="s">
        <v>20941</v>
      </c>
    </row>
    <row r="3269" spans="1:16" hidden="1" x14ac:dyDescent="0.25">
      <c r="A3269" s="8">
        <v>424110062118</v>
      </c>
      <c r="B3269" s="9" t="s">
        <v>8939</v>
      </c>
      <c r="C3269" s="9" t="s">
        <v>2978</v>
      </c>
      <c r="D3269" s="10">
        <v>1300</v>
      </c>
      <c r="E3269" s="9" t="s">
        <v>17</v>
      </c>
      <c r="F3269" s="9" t="s">
        <v>8940</v>
      </c>
      <c r="G3269" s="9" t="s">
        <v>8941</v>
      </c>
      <c r="H3269" s="3" t="str">
        <f t="shared" si="154"/>
        <v>A</v>
      </c>
      <c r="I3269" s="3" t="str">
        <f t="shared" si="155"/>
        <v>AHU</v>
      </c>
      <c r="J3269" s="3" t="str">
        <f t="shared" si="153"/>
        <v>UMAR</v>
      </c>
      <c r="K3269" s="3" t="s">
        <v>20</v>
      </c>
      <c r="L3269" s="3">
        <v>1</v>
      </c>
      <c r="M3269" s="11" t="str">
        <f>VLOOKUP(A3269,[1]Sheet1!$A$2:$D$11328,4,0)</f>
        <v xml:space="preserve">081240301211 </v>
      </c>
      <c r="N3269" s="10">
        <v>532719</v>
      </c>
      <c r="O3269" s="1" t="str">
        <f>VLOOKUP(A3269,[2]Sheet!$A$2:$J$2927,10,0)</f>
        <v>blm lunas</v>
      </c>
      <c r="P3269" s="12" t="s">
        <v>20941</v>
      </c>
    </row>
    <row r="3270" spans="1:16" hidden="1" x14ac:dyDescent="0.25">
      <c r="A3270" s="8">
        <v>424110062353</v>
      </c>
      <c r="B3270" s="9" t="s">
        <v>8942</v>
      </c>
      <c r="C3270" s="9" t="s">
        <v>2978</v>
      </c>
      <c r="D3270" s="10">
        <v>1300</v>
      </c>
      <c r="E3270" s="9" t="s">
        <v>17</v>
      </c>
      <c r="F3270" s="9" t="s">
        <v>8943</v>
      </c>
      <c r="G3270" s="9" t="s">
        <v>8944</v>
      </c>
      <c r="H3270" s="3" t="str">
        <f t="shared" si="154"/>
        <v>E</v>
      </c>
      <c r="I3270" s="3" t="str">
        <f t="shared" si="155"/>
        <v>AGG</v>
      </c>
      <c r="J3270" s="3" t="str">
        <f t="shared" si="153"/>
        <v>ALAN</v>
      </c>
      <c r="K3270" s="3" t="s">
        <v>20</v>
      </c>
      <c r="L3270" s="3">
        <v>1</v>
      </c>
      <c r="M3270" s="11" t="str">
        <f>VLOOKUP(A3270,[1]Sheet1!$A$2:$D$11328,4,0)</f>
        <v xml:space="preserve"> </v>
      </c>
      <c r="N3270" s="10">
        <v>172613</v>
      </c>
      <c r="O3270" s="1" t="s">
        <v>21</v>
      </c>
      <c r="P3270" s="12" t="s">
        <v>20939</v>
      </c>
    </row>
    <row r="3271" spans="1:16" hidden="1" x14ac:dyDescent="0.25">
      <c r="A3271" s="8">
        <v>424110062365</v>
      </c>
      <c r="B3271" s="9" t="s">
        <v>8945</v>
      </c>
      <c r="C3271" s="9" t="s">
        <v>2978</v>
      </c>
      <c r="D3271" s="10">
        <v>1300</v>
      </c>
      <c r="E3271" s="9" t="s">
        <v>17</v>
      </c>
      <c r="F3271" s="9" t="s">
        <v>8946</v>
      </c>
      <c r="G3271" s="9" t="s">
        <v>8947</v>
      </c>
      <c r="H3271" s="3" t="str">
        <f t="shared" si="154"/>
        <v>E</v>
      </c>
      <c r="I3271" s="3" t="str">
        <f t="shared" si="155"/>
        <v>AGG</v>
      </c>
      <c r="J3271" s="3" t="str">
        <f t="shared" si="153"/>
        <v>ALAN</v>
      </c>
      <c r="K3271" s="3" t="s">
        <v>20</v>
      </c>
      <c r="L3271" s="3">
        <v>1</v>
      </c>
      <c r="M3271" s="11" t="str">
        <f>VLOOKUP(A3271,[1]Sheet1!$A$2:$D$11328,4,0)</f>
        <v xml:space="preserve"> </v>
      </c>
      <c r="N3271" s="10">
        <v>77378</v>
      </c>
      <c r="O3271" s="1" t="str">
        <f>VLOOKUP(A3271,[2]Sheet!$A$2:$J$2927,10,0)</f>
        <v>blm lunas</v>
      </c>
      <c r="P3271" s="12" t="s">
        <v>20941</v>
      </c>
    </row>
    <row r="3272" spans="1:16" hidden="1" x14ac:dyDescent="0.25">
      <c r="A3272" s="8">
        <v>424110062378</v>
      </c>
      <c r="B3272" s="9" t="s">
        <v>8948</v>
      </c>
      <c r="C3272" s="9" t="s">
        <v>2978</v>
      </c>
      <c r="D3272" s="10">
        <v>1300</v>
      </c>
      <c r="E3272" s="9" t="s">
        <v>17</v>
      </c>
      <c r="F3272" s="9" t="s">
        <v>8949</v>
      </c>
      <c r="G3272" s="9" t="s">
        <v>8950</v>
      </c>
      <c r="H3272" s="3" t="str">
        <f t="shared" si="154"/>
        <v>E</v>
      </c>
      <c r="I3272" s="3" t="str">
        <f t="shared" si="155"/>
        <v>AGG</v>
      </c>
      <c r="J3272" s="3" t="str">
        <f t="shared" si="153"/>
        <v>ALAN</v>
      </c>
      <c r="K3272" s="3" t="s">
        <v>20</v>
      </c>
      <c r="L3272" s="3">
        <v>1</v>
      </c>
      <c r="M3272" s="11" t="str">
        <f>VLOOKUP(A3272,[1]Sheet1!$A$2:$D$11328,4,0)</f>
        <v xml:space="preserve"> </v>
      </c>
      <c r="N3272" s="10">
        <v>77378</v>
      </c>
      <c r="O3272" s="1" t="s">
        <v>21</v>
      </c>
      <c r="P3272" s="12" t="s">
        <v>20945</v>
      </c>
    </row>
    <row r="3273" spans="1:16" hidden="1" x14ac:dyDescent="0.25">
      <c r="A3273" s="8">
        <v>424110062380</v>
      </c>
      <c r="B3273" s="9" t="s">
        <v>8951</v>
      </c>
      <c r="C3273" s="9" t="s">
        <v>2978</v>
      </c>
      <c r="D3273" s="10">
        <v>1300</v>
      </c>
      <c r="E3273" s="9" t="s">
        <v>17</v>
      </c>
      <c r="F3273" s="9" t="s">
        <v>8952</v>
      </c>
      <c r="G3273" s="9" t="s">
        <v>8953</v>
      </c>
      <c r="H3273" s="3" t="str">
        <f t="shared" si="154"/>
        <v>E</v>
      </c>
      <c r="I3273" s="3" t="str">
        <f t="shared" si="155"/>
        <v>AGG</v>
      </c>
      <c r="J3273" s="3" t="str">
        <f t="shared" si="153"/>
        <v>ALAN</v>
      </c>
      <c r="K3273" s="3" t="s">
        <v>20</v>
      </c>
      <c r="L3273" s="3">
        <v>1</v>
      </c>
      <c r="M3273" s="11" t="str">
        <f>VLOOKUP(A3273,[1]Sheet1!$A$2:$D$11328,4,0)</f>
        <v xml:space="preserve"> </v>
      </c>
      <c r="N3273" s="10">
        <v>77378</v>
      </c>
      <c r="O3273" s="1" t="s">
        <v>21</v>
      </c>
      <c r="P3273" s="12" t="s">
        <v>20945</v>
      </c>
    </row>
    <row r="3274" spans="1:16" hidden="1" x14ac:dyDescent="0.25">
      <c r="A3274" s="8">
        <v>424110062668</v>
      </c>
      <c r="B3274" s="9" t="s">
        <v>8954</v>
      </c>
      <c r="C3274" s="9" t="s">
        <v>2978</v>
      </c>
      <c r="D3274" s="10">
        <v>1300</v>
      </c>
      <c r="E3274" s="9" t="s">
        <v>17</v>
      </c>
      <c r="F3274" s="9" t="s">
        <v>8955</v>
      </c>
      <c r="G3274" s="9" t="s">
        <v>8956</v>
      </c>
      <c r="H3274" s="3" t="str">
        <f t="shared" si="154"/>
        <v>D</v>
      </c>
      <c r="I3274" s="3" t="str">
        <f t="shared" si="155"/>
        <v>AHU</v>
      </c>
      <c r="J3274" s="3" t="str">
        <f t="shared" si="153"/>
        <v>UMAR</v>
      </c>
      <c r="K3274" s="3" t="s">
        <v>20</v>
      </c>
      <c r="L3274" s="3">
        <v>1</v>
      </c>
      <c r="M3274" s="11" t="str">
        <f>VLOOKUP(A3274,[1]Sheet1!$A$2:$D$11328,4,0)</f>
        <v xml:space="preserve"> </v>
      </c>
      <c r="N3274" s="10">
        <v>595216</v>
      </c>
      <c r="O3274" s="1" t="str">
        <f>VLOOKUP(A3274,[2]Sheet!$A$2:$J$2927,10,0)</f>
        <v>blm lunas</v>
      </c>
      <c r="P3274" s="12" t="s">
        <v>20941</v>
      </c>
    </row>
    <row r="3275" spans="1:16" hidden="1" x14ac:dyDescent="0.25">
      <c r="A3275" s="8">
        <v>424110062727</v>
      </c>
      <c r="B3275" s="9" t="s">
        <v>8957</v>
      </c>
      <c r="C3275" s="9" t="s">
        <v>2978</v>
      </c>
      <c r="D3275" s="10">
        <v>1300</v>
      </c>
      <c r="E3275" s="9" t="s">
        <v>17</v>
      </c>
      <c r="F3275" s="9" t="s">
        <v>8958</v>
      </c>
      <c r="G3275" s="9" t="s">
        <v>8959</v>
      </c>
      <c r="H3275" s="3" t="str">
        <f t="shared" si="154"/>
        <v>F</v>
      </c>
      <c r="I3275" s="3" t="str">
        <f t="shared" si="155"/>
        <v>ADT</v>
      </c>
      <c r="J3275" s="3" t="str">
        <f t="shared" si="153"/>
        <v>YOSEP</v>
      </c>
      <c r="K3275" s="3" t="s">
        <v>20</v>
      </c>
      <c r="L3275" s="3">
        <v>1</v>
      </c>
      <c r="M3275" s="11" t="str">
        <f>VLOOKUP(A3275,[1]Sheet1!$A$2:$D$11328,4,0)</f>
        <v xml:space="preserve"> </v>
      </c>
      <c r="N3275" s="10">
        <v>77378</v>
      </c>
      <c r="O3275" s="1" t="s">
        <v>21</v>
      </c>
      <c r="P3275" s="12" t="s">
        <v>20946</v>
      </c>
    </row>
    <row r="3276" spans="1:16" hidden="1" x14ac:dyDescent="0.25">
      <c r="A3276" s="8">
        <v>424110062766</v>
      </c>
      <c r="B3276" s="9" t="s">
        <v>6934</v>
      </c>
      <c r="C3276" s="9" t="s">
        <v>2978</v>
      </c>
      <c r="D3276" s="10">
        <v>1300</v>
      </c>
      <c r="E3276" s="9" t="s">
        <v>17</v>
      </c>
      <c r="F3276" s="9" t="s">
        <v>8960</v>
      </c>
      <c r="G3276" s="9" t="s">
        <v>8961</v>
      </c>
      <c r="H3276" s="3" t="str">
        <f t="shared" si="154"/>
        <v>F</v>
      </c>
      <c r="I3276" s="3" t="str">
        <f t="shared" si="155"/>
        <v>AHU</v>
      </c>
      <c r="J3276" s="3" t="str">
        <f t="shared" si="153"/>
        <v>UMAR</v>
      </c>
      <c r="K3276" s="3" t="s">
        <v>20</v>
      </c>
      <c r="L3276" s="3">
        <v>1</v>
      </c>
      <c r="M3276" s="11" t="str">
        <f>VLOOKUP(A3276,[1]Sheet1!$A$2:$D$11328,4,0)</f>
        <v xml:space="preserve"> </v>
      </c>
      <c r="N3276" s="10">
        <v>1135375</v>
      </c>
      <c r="O3276" s="1" t="s">
        <v>21</v>
      </c>
      <c r="P3276" s="12" t="s">
        <v>20947</v>
      </c>
    </row>
    <row r="3277" spans="1:16" hidden="1" x14ac:dyDescent="0.25">
      <c r="A3277" s="8">
        <v>424110062793</v>
      </c>
      <c r="B3277" s="9" t="s">
        <v>8962</v>
      </c>
      <c r="C3277" s="9" t="s">
        <v>2978</v>
      </c>
      <c r="D3277" s="10">
        <v>1300</v>
      </c>
      <c r="E3277" s="9" t="s">
        <v>17</v>
      </c>
      <c r="F3277" s="9" t="s">
        <v>8963</v>
      </c>
      <c r="G3277" s="9" t="s">
        <v>8964</v>
      </c>
      <c r="H3277" s="3" t="str">
        <f t="shared" si="154"/>
        <v>C</v>
      </c>
      <c r="I3277" s="3" t="str">
        <f t="shared" si="155"/>
        <v>AGG</v>
      </c>
      <c r="J3277" s="3" t="str">
        <f t="shared" si="153"/>
        <v>ALAN</v>
      </c>
      <c r="K3277" s="3" t="s">
        <v>20</v>
      </c>
      <c r="L3277" s="3">
        <v>1</v>
      </c>
      <c r="M3277" s="11" t="str">
        <f>VLOOKUP(A3277,[1]Sheet1!$A$2:$D$11328,4,0)</f>
        <v xml:space="preserve">082239863262 </v>
      </c>
      <c r="N3277" s="10">
        <v>160709</v>
      </c>
      <c r="O3277" s="1" t="str">
        <f>VLOOKUP(A3277,[2]Sheet!$A$2:$J$2927,10,0)</f>
        <v>blm lunas</v>
      </c>
      <c r="P3277" s="12" t="s">
        <v>20941</v>
      </c>
    </row>
    <row r="3278" spans="1:16" hidden="1" x14ac:dyDescent="0.25">
      <c r="A3278" s="8">
        <v>424110062813</v>
      </c>
      <c r="B3278" s="9" t="s">
        <v>3939</v>
      </c>
      <c r="C3278" s="9" t="s">
        <v>2978</v>
      </c>
      <c r="D3278" s="10">
        <v>1300</v>
      </c>
      <c r="E3278" s="9" t="s">
        <v>17</v>
      </c>
      <c r="F3278" s="9" t="s">
        <v>8965</v>
      </c>
      <c r="G3278" s="9" t="s">
        <v>8966</v>
      </c>
      <c r="H3278" s="3" t="str">
        <f t="shared" si="154"/>
        <v>B</v>
      </c>
      <c r="I3278" s="3" t="str">
        <f t="shared" si="155"/>
        <v>AHU</v>
      </c>
      <c r="J3278" s="3" t="str">
        <f t="shared" si="153"/>
        <v>UMAR</v>
      </c>
      <c r="K3278" s="3" t="s">
        <v>20</v>
      </c>
      <c r="L3278" s="3">
        <v>1</v>
      </c>
      <c r="M3278" s="11" t="str">
        <f>VLOOKUP(A3278,[1]Sheet1!$A$2:$D$11328,4,0)</f>
        <v xml:space="preserve"> </v>
      </c>
      <c r="N3278" s="10">
        <v>386891</v>
      </c>
      <c r="O3278" s="1" t="s">
        <v>21</v>
      </c>
      <c r="P3278" s="12" t="s">
        <v>20949</v>
      </c>
    </row>
    <row r="3279" spans="1:16" hidden="1" x14ac:dyDescent="0.25">
      <c r="A3279" s="8">
        <v>424110062840</v>
      </c>
      <c r="B3279" s="9" t="s">
        <v>8967</v>
      </c>
      <c r="C3279" s="9" t="s">
        <v>2978</v>
      </c>
      <c r="D3279" s="10">
        <v>1300</v>
      </c>
      <c r="E3279" s="9" t="s">
        <v>17</v>
      </c>
      <c r="F3279" s="9" t="s">
        <v>8968</v>
      </c>
      <c r="G3279" s="9" t="s">
        <v>8969</v>
      </c>
      <c r="H3279" s="3" t="str">
        <f t="shared" si="154"/>
        <v>D</v>
      </c>
      <c r="I3279" s="3" t="str">
        <f t="shared" si="155"/>
        <v>ABA</v>
      </c>
      <c r="J3279" s="3" t="str">
        <f t="shared" si="153"/>
        <v>ARMAN</v>
      </c>
      <c r="K3279" s="3" t="s">
        <v>20</v>
      </c>
      <c r="L3279" s="3">
        <v>1</v>
      </c>
      <c r="M3279" s="11" t="str">
        <f>VLOOKUP(A3279,[1]Sheet1!$A$2:$D$11328,4,0)</f>
        <v xml:space="preserve">081347622410 </v>
      </c>
      <c r="N3279" s="10">
        <v>258919</v>
      </c>
      <c r="O3279" s="1" t="s">
        <v>21</v>
      </c>
      <c r="P3279" s="12" t="s">
        <v>20940</v>
      </c>
    </row>
    <row r="3280" spans="1:16" hidden="1" x14ac:dyDescent="0.25">
      <c r="A3280" s="8">
        <v>424110062852</v>
      </c>
      <c r="B3280" s="9" t="s">
        <v>8970</v>
      </c>
      <c r="C3280" s="9" t="s">
        <v>2978</v>
      </c>
      <c r="D3280" s="10">
        <v>1300</v>
      </c>
      <c r="E3280" s="9" t="s">
        <v>17</v>
      </c>
      <c r="F3280" s="9" t="s">
        <v>8971</v>
      </c>
      <c r="G3280" s="9" t="s">
        <v>8972</v>
      </c>
      <c r="H3280" s="3" t="str">
        <f t="shared" si="154"/>
        <v>D</v>
      </c>
      <c r="I3280" s="3" t="str">
        <f t="shared" si="155"/>
        <v>ABA</v>
      </c>
      <c r="J3280" s="3" t="str">
        <f t="shared" si="153"/>
        <v>ARMAN</v>
      </c>
      <c r="K3280" s="3" t="s">
        <v>20</v>
      </c>
      <c r="L3280" s="3">
        <v>1</v>
      </c>
      <c r="M3280" s="11" t="str">
        <f>VLOOKUP(A3280,[1]Sheet1!$A$2:$D$11328,4,0)</f>
        <v xml:space="preserve">081344496406 </v>
      </c>
      <c r="N3280" s="10">
        <v>633905</v>
      </c>
      <c r="O3280" s="1" t="s">
        <v>21</v>
      </c>
      <c r="P3280" s="12" t="s">
        <v>20943</v>
      </c>
    </row>
    <row r="3281" spans="1:16" hidden="1" x14ac:dyDescent="0.25">
      <c r="A3281" s="8">
        <v>424110062908</v>
      </c>
      <c r="B3281" s="9" t="s">
        <v>8973</v>
      </c>
      <c r="C3281" s="9" t="s">
        <v>2978</v>
      </c>
      <c r="D3281" s="10">
        <v>1300</v>
      </c>
      <c r="E3281" s="9" t="s">
        <v>17</v>
      </c>
      <c r="F3281" s="9" t="s">
        <v>8974</v>
      </c>
      <c r="G3281" s="9" t="s">
        <v>8975</v>
      </c>
      <c r="H3281" s="3" t="str">
        <f t="shared" si="154"/>
        <v>E</v>
      </c>
      <c r="I3281" s="3" t="str">
        <f t="shared" si="155"/>
        <v>ADT</v>
      </c>
      <c r="J3281" s="3" t="str">
        <f t="shared" si="153"/>
        <v>YOSEP</v>
      </c>
      <c r="K3281" s="3" t="s">
        <v>20</v>
      </c>
      <c r="L3281" s="3">
        <v>1</v>
      </c>
      <c r="M3281" s="11" t="str">
        <f>VLOOKUP(A3281,[1]Sheet1!$A$2:$D$11328,4,0)</f>
        <v xml:space="preserve"> </v>
      </c>
      <c r="N3281" s="10">
        <v>1258882</v>
      </c>
      <c r="O3281" s="1" t="str">
        <f>VLOOKUP(A3281,[2]Sheet!$A$2:$J$2927,10,0)</f>
        <v>blm lunas</v>
      </c>
      <c r="P3281" s="12" t="s">
        <v>20941</v>
      </c>
    </row>
    <row r="3282" spans="1:16" hidden="1" x14ac:dyDescent="0.25">
      <c r="A3282" s="8">
        <v>424110063083</v>
      </c>
      <c r="B3282" s="9" t="s">
        <v>8976</v>
      </c>
      <c r="C3282" s="9" t="s">
        <v>2978</v>
      </c>
      <c r="D3282" s="10">
        <v>1300</v>
      </c>
      <c r="E3282" s="9" t="s">
        <v>17</v>
      </c>
      <c r="F3282" s="9" t="s">
        <v>8977</v>
      </c>
      <c r="G3282" s="9" t="s">
        <v>8978</v>
      </c>
      <c r="H3282" s="3" t="str">
        <f t="shared" si="154"/>
        <v>B</v>
      </c>
      <c r="I3282" s="3" t="str">
        <f t="shared" si="155"/>
        <v>AGG</v>
      </c>
      <c r="J3282" s="3" t="str">
        <f t="shared" si="153"/>
        <v>ALAN</v>
      </c>
      <c r="K3282" s="3" t="s">
        <v>20</v>
      </c>
      <c r="L3282" s="3">
        <v>1</v>
      </c>
      <c r="M3282" s="11" t="str">
        <f>VLOOKUP(A3282,[1]Sheet1!$A$2:$D$11328,4,0)</f>
        <v xml:space="preserve"> </v>
      </c>
      <c r="N3282" s="10">
        <v>421116</v>
      </c>
      <c r="O3282" s="1" t="s">
        <v>21</v>
      </c>
      <c r="P3282" s="12" t="s">
        <v>20949</v>
      </c>
    </row>
    <row r="3283" spans="1:16" hidden="1" x14ac:dyDescent="0.25">
      <c r="A3283" s="8">
        <v>424110063127</v>
      </c>
      <c r="B3283" s="9" t="s">
        <v>8979</v>
      </c>
      <c r="C3283" s="9" t="s">
        <v>1362</v>
      </c>
      <c r="D3283" s="10">
        <v>1300</v>
      </c>
      <c r="E3283" s="9" t="s">
        <v>17</v>
      </c>
      <c r="F3283" s="9" t="s">
        <v>8980</v>
      </c>
      <c r="G3283" s="9" t="s">
        <v>8981</v>
      </c>
      <c r="H3283" s="3" t="str">
        <f t="shared" si="154"/>
        <v>B</v>
      </c>
      <c r="I3283" s="3" t="str">
        <f t="shared" si="155"/>
        <v>AGG</v>
      </c>
      <c r="J3283" s="3" t="str">
        <f t="shared" si="153"/>
        <v>ALAN</v>
      </c>
      <c r="K3283" s="3" t="s">
        <v>20</v>
      </c>
      <c r="L3283" s="3">
        <v>1</v>
      </c>
      <c r="M3283" s="11"/>
      <c r="N3283" s="10">
        <v>51739</v>
      </c>
      <c r="O3283" s="1" t="s">
        <v>21</v>
      </c>
      <c r="P3283" s="12" t="s">
        <v>20943</v>
      </c>
    </row>
    <row r="3284" spans="1:16" hidden="1" x14ac:dyDescent="0.25">
      <c r="A3284" s="8">
        <v>424110063277</v>
      </c>
      <c r="B3284" s="9" t="s">
        <v>8982</v>
      </c>
      <c r="C3284" s="9" t="s">
        <v>64</v>
      </c>
      <c r="D3284" s="10">
        <v>1300</v>
      </c>
      <c r="E3284" s="9" t="s">
        <v>17</v>
      </c>
      <c r="F3284" s="9" t="s">
        <v>8983</v>
      </c>
      <c r="G3284" s="9" t="s">
        <v>8984</v>
      </c>
      <c r="H3284" s="3" t="str">
        <f t="shared" si="154"/>
        <v>A</v>
      </c>
      <c r="I3284" s="3" t="str">
        <f t="shared" si="155"/>
        <v>ARR</v>
      </c>
      <c r="J3284" s="3" t="str">
        <f t="shared" si="153"/>
        <v>MARWAN</v>
      </c>
      <c r="K3284" s="3" t="s">
        <v>20</v>
      </c>
      <c r="L3284" s="3">
        <v>1</v>
      </c>
      <c r="M3284" s="11" t="str">
        <f>VLOOKUP(A3284,[1]Sheet1!$A$2:$D$11328,4,0)</f>
        <v xml:space="preserve"> </v>
      </c>
      <c r="N3284" s="10">
        <v>95580</v>
      </c>
      <c r="O3284" s="1" t="str">
        <f>VLOOKUP(A3284,[2]Sheet!$A$2:$J$2927,10,0)</f>
        <v>blm lunas</v>
      </c>
      <c r="P3284" s="12" t="s">
        <v>20941</v>
      </c>
    </row>
    <row r="3285" spans="1:16" hidden="1" x14ac:dyDescent="0.25">
      <c r="A3285" s="8">
        <v>424110063291</v>
      </c>
      <c r="B3285" s="9" t="s">
        <v>8985</v>
      </c>
      <c r="C3285" s="9" t="s">
        <v>2978</v>
      </c>
      <c r="D3285" s="10">
        <v>1300</v>
      </c>
      <c r="E3285" s="9" t="s">
        <v>17</v>
      </c>
      <c r="F3285" s="9" t="s">
        <v>8986</v>
      </c>
      <c r="G3285" s="9" t="s">
        <v>8987</v>
      </c>
      <c r="H3285" s="3" t="str">
        <f t="shared" si="154"/>
        <v>A</v>
      </c>
      <c r="I3285" s="3" t="str">
        <f t="shared" si="155"/>
        <v>AHU</v>
      </c>
      <c r="J3285" s="3" t="str">
        <f t="shared" si="153"/>
        <v>UMAR</v>
      </c>
      <c r="K3285" s="3" t="s">
        <v>20</v>
      </c>
      <c r="L3285" s="3">
        <v>1</v>
      </c>
      <c r="M3285" s="11" t="str">
        <f>VLOOKUP(A3285,[1]Sheet1!$A$2:$D$11328,4,0)</f>
        <v xml:space="preserve"> </v>
      </c>
      <c r="N3285" s="10">
        <v>108627</v>
      </c>
      <c r="O3285" s="1" t="str">
        <f>VLOOKUP(A3285,[2]Sheet!$A$2:$J$2927,10,0)</f>
        <v>blm lunas</v>
      </c>
      <c r="P3285" s="12" t="s">
        <v>20941</v>
      </c>
    </row>
    <row r="3286" spans="1:16" hidden="1" x14ac:dyDescent="0.25">
      <c r="A3286" s="8">
        <v>424110063311</v>
      </c>
      <c r="B3286" s="9" t="s">
        <v>8988</v>
      </c>
      <c r="C3286" s="9" t="s">
        <v>2978</v>
      </c>
      <c r="D3286" s="10">
        <v>1300</v>
      </c>
      <c r="E3286" s="9" t="s">
        <v>17</v>
      </c>
      <c r="F3286" s="9" t="s">
        <v>167</v>
      </c>
      <c r="G3286" s="9" t="s">
        <v>8989</v>
      </c>
      <c r="H3286" s="3" t="str">
        <f t="shared" si="154"/>
        <v>E</v>
      </c>
      <c r="I3286" s="3" t="str">
        <f t="shared" si="155"/>
        <v>ARR</v>
      </c>
      <c r="J3286" s="3" t="str">
        <f t="shared" si="153"/>
        <v>MARWAN</v>
      </c>
      <c r="K3286" s="3" t="s">
        <v>20</v>
      </c>
      <c r="L3286" s="3">
        <v>1</v>
      </c>
      <c r="M3286" s="11" t="str">
        <f>VLOOKUP(A3286,[1]Sheet1!$A$2:$D$11328,4,0)</f>
        <v xml:space="preserve"> </v>
      </c>
      <c r="N3286" s="10">
        <v>394331</v>
      </c>
      <c r="O3286" s="1" t="str">
        <f>VLOOKUP(A3286,[2]Sheet!$A$2:$J$2927,10,0)</f>
        <v>blm lunas</v>
      </c>
      <c r="P3286" s="12" t="s">
        <v>20941</v>
      </c>
    </row>
    <row r="3287" spans="1:16" hidden="1" x14ac:dyDescent="0.25">
      <c r="A3287" s="8">
        <v>424110063387</v>
      </c>
      <c r="B3287" s="9" t="s">
        <v>8990</v>
      </c>
      <c r="C3287" s="9" t="s">
        <v>2978</v>
      </c>
      <c r="D3287" s="10">
        <v>1300</v>
      </c>
      <c r="E3287" s="9" t="s">
        <v>17</v>
      </c>
      <c r="F3287" s="9" t="s">
        <v>8991</v>
      </c>
      <c r="G3287" s="9" t="s">
        <v>8992</v>
      </c>
      <c r="H3287" s="3" t="str">
        <f t="shared" si="154"/>
        <v>A</v>
      </c>
      <c r="I3287" s="3" t="str">
        <f t="shared" si="155"/>
        <v>AER</v>
      </c>
      <c r="J3287" s="3" t="str">
        <f t="shared" si="153"/>
        <v>SAMSUDIN</v>
      </c>
      <c r="K3287" s="3" t="s">
        <v>20</v>
      </c>
      <c r="L3287" s="3">
        <v>1</v>
      </c>
      <c r="M3287" s="11" t="str">
        <f>VLOOKUP(A3287,[1]Sheet1!$A$2:$D$11328,4,0)</f>
        <v xml:space="preserve"> </v>
      </c>
      <c r="N3287" s="10">
        <v>430044</v>
      </c>
      <c r="O3287" s="1" t="s">
        <v>21</v>
      </c>
      <c r="P3287" s="12" t="s">
        <v>20939</v>
      </c>
    </row>
    <row r="3288" spans="1:16" hidden="1" x14ac:dyDescent="0.25">
      <c r="A3288" s="8">
        <v>424110063446</v>
      </c>
      <c r="B3288" s="9" t="s">
        <v>8993</v>
      </c>
      <c r="C3288" s="9" t="s">
        <v>2978</v>
      </c>
      <c r="D3288" s="10">
        <v>1300</v>
      </c>
      <c r="E3288" s="9" t="s">
        <v>17</v>
      </c>
      <c r="F3288" s="9" t="s">
        <v>4069</v>
      </c>
      <c r="G3288" s="9" t="s">
        <v>8994</v>
      </c>
      <c r="H3288" s="3" t="str">
        <f t="shared" si="154"/>
        <v>F</v>
      </c>
      <c r="I3288" s="3" t="str">
        <f t="shared" si="155"/>
        <v>AAS</v>
      </c>
      <c r="J3288" s="3" t="str">
        <f t="shared" si="153"/>
        <v>SAMSUL</v>
      </c>
      <c r="K3288" s="3" t="s">
        <v>20</v>
      </c>
      <c r="L3288" s="3">
        <v>1</v>
      </c>
      <c r="M3288" s="11" t="str">
        <f>VLOOKUP(A3288,[1]Sheet1!$A$2:$D$11328,3,0)</f>
        <v xml:space="preserve"> </v>
      </c>
      <c r="N3288" s="10">
        <v>560992</v>
      </c>
      <c r="O3288" s="1" t="s">
        <v>21</v>
      </c>
      <c r="P3288" s="12" t="s">
        <v>20942</v>
      </c>
    </row>
    <row r="3289" spans="1:16" hidden="1" x14ac:dyDescent="0.25">
      <c r="A3289" s="8">
        <v>424110063601</v>
      </c>
      <c r="B3289" s="9" t="s">
        <v>8995</v>
      </c>
      <c r="C3289" s="9" t="s">
        <v>2978</v>
      </c>
      <c r="D3289" s="10">
        <v>1300</v>
      </c>
      <c r="E3289" s="9" t="s">
        <v>17</v>
      </c>
      <c r="F3289" s="9" t="s">
        <v>8996</v>
      </c>
      <c r="G3289" s="9" t="s">
        <v>8997</v>
      </c>
      <c r="H3289" s="3" t="str">
        <f t="shared" si="154"/>
        <v>F</v>
      </c>
      <c r="I3289" s="3" t="str">
        <f t="shared" si="155"/>
        <v>ABA</v>
      </c>
      <c r="J3289" s="3" t="str">
        <f t="shared" si="153"/>
        <v>ARMAN</v>
      </c>
      <c r="K3289" s="3" t="s">
        <v>20</v>
      </c>
      <c r="L3289" s="3">
        <v>1</v>
      </c>
      <c r="M3289" s="11" t="str">
        <f>VLOOKUP(A3289,[1]Sheet1!$A$2:$D$11328,3,0)</f>
        <v xml:space="preserve"> </v>
      </c>
      <c r="N3289" s="10">
        <v>269336</v>
      </c>
      <c r="O3289" s="1" t="s">
        <v>21</v>
      </c>
      <c r="P3289" s="12" t="s">
        <v>20947</v>
      </c>
    </row>
    <row r="3290" spans="1:16" hidden="1" x14ac:dyDescent="0.25">
      <c r="A3290" s="8">
        <v>424110063626</v>
      </c>
      <c r="B3290" s="9" t="s">
        <v>8998</v>
      </c>
      <c r="C3290" s="9" t="s">
        <v>2978</v>
      </c>
      <c r="D3290" s="10">
        <v>1300</v>
      </c>
      <c r="E3290" s="9" t="s">
        <v>17</v>
      </c>
      <c r="F3290" s="9" t="s">
        <v>5141</v>
      </c>
      <c r="G3290" s="9" t="s">
        <v>8999</v>
      </c>
      <c r="H3290" s="3" t="str">
        <f t="shared" si="154"/>
        <v>C</v>
      </c>
      <c r="I3290" s="3" t="str">
        <f t="shared" si="155"/>
        <v>AGG</v>
      </c>
      <c r="J3290" s="3" t="str">
        <f t="shared" si="153"/>
        <v>ALAN</v>
      </c>
      <c r="K3290" s="3" t="s">
        <v>20</v>
      </c>
      <c r="L3290" s="3">
        <v>1</v>
      </c>
      <c r="M3290" s="11" t="str">
        <f>VLOOKUP(A3290,[1]Sheet1!$A$2:$D$11328,4,0)</f>
        <v xml:space="preserve"> </v>
      </c>
      <c r="N3290" s="10">
        <v>127971</v>
      </c>
      <c r="O3290" s="1" t="s">
        <v>21</v>
      </c>
      <c r="P3290" s="12" t="s">
        <v>20947</v>
      </c>
    </row>
    <row r="3291" spans="1:16" hidden="1" x14ac:dyDescent="0.25">
      <c r="A3291" s="8">
        <v>424110063945</v>
      </c>
      <c r="B3291" s="9" t="s">
        <v>9000</v>
      </c>
      <c r="C3291" s="9" t="s">
        <v>2978</v>
      </c>
      <c r="D3291" s="10">
        <v>1300</v>
      </c>
      <c r="E3291" s="9" t="s">
        <v>17</v>
      </c>
      <c r="F3291" s="9" t="s">
        <v>9001</v>
      </c>
      <c r="G3291" s="9" t="s">
        <v>9002</v>
      </c>
      <c r="H3291" s="3" t="str">
        <f t="shared" si="154"/>
        <v>C</v>
      </c>
      <c r="I3291" s="3" t="str">
        <f t="shared" si="155"/>
        <v>AFJ</v>
      </c>
      <c r="J3291" s="3" t="str">
        <f t="shared" si="153"/>
        <v>JHON</v>
      </c>
      <c r="K3291" s="3" t="s">
        <v>20</v>
      </c>
      <c r="L3291" s="3">
        <v>1</v>
      </c>
      <c r="M3291" s="11" t="str">
        <f>VLOOKUP(A3291,[1]Sheet1!$A$2:$D$11328,3,0)</f>
        <v xml:space="preserve"> </v>
      </c>
      <c r="N3291" s="10">
        <v>595216</v>
      </c>
      <c r="O3291" s="1" t="s">
        <v>21</v>
      </c>
      <c r="P3291" s="12" t="s">
        <v>20942</v>
      </c>
    </row>
    <row r="3292" spans="1:16" hidden="1" x14ac:dyDescent="0.25">
      <c r="A3292" s="8">
        <v>424110063972</v>
      </c>
      <c r="B3292" s="9" t="s">
        <v>9003</v>
      </c>
      <c r="C3292" s="9" t="s">
        <v>2978</v>
      </c>
      <c r="D3292" s="10">
        <v>1300</v>
      </c>
      <c r="E3292" s="9" t="s">
        <v>17</v>
      </c>
      <c r="F3292" s="9" t="s">
        <v>9004</v>
      </c>
      <c r="G3292" s="9" t="s">
        <v>9005</v>
      </c>
      <c r="H3292" s="3" t="str">
        <f t="shared" si="154"/>
        <v>A</v>
      </c>
      <c r="I3292" s="3" t="str">
        <f t="shared" si="155"/>
        <v>AGG</v>
      </c>
      <c r="J3292" s="3" t="str">
        <f t="shared" si="153"/>
        <v>ALAN</v>
      </c>
      <c r="K3292" s="3" t="s">
        <v>20</v>
      </c>
      <c r="L3292" s="3">
        <v>1</v>
      </c>
      <c r="M3292" s="11" t="str">
        <f>VLOOKUP(A3292,[1]Sheet1!$A$2:$D$11328,4,0)</f>
        <v xml:space="preserve">081241252253 </v>
      </c>
      <c r="N3292" s="10">
        <v>83330</v>
      </c>
      <c r="O3292" s="1" t="str">
        <f>VLOOKUP(A3292,[2]Sheet!$A$2:$J$2927,10,0)</f>
        <v>blm lunas</v>
      </c>
      <c r="P3292" s="12" t="s">
        <v>20941</v>
      </c>
    </row>
    <row r="3293" spans="1:16" hidden="1" x14ac:dyDescent="0.25">
      <c r="A3293" s="8">
        <v>424110064077</v>
      </c>
      <c r="B3293" s="9" t="s">
        <v>9006</v>
      </c>
      <c r="C3293" s="9" t="s">
        <v>2978</v>
      </c>
      <c r="D3293" s="10">
        <v>1300</v>
      </c>
      <c r="E3293" s="9" t="s">
        <v>17</v>
      </c>
      <c r="F3293" s="9" t="s">
        <v>9007</v>
      </c>
      <c r="G3293" s="9" t="s">
        <v>9008</v>
      </c>
      <c r="H3293" s="3" t="str">
        <f t="shared" si="154"/>
        <v>B</v>
      </c>
      <c r="I3293" s="3" t="str">
        <f t="shared" si="155"/>
        <v>ADT</v>
      </c>
      <c r="J3293" s="3" t="str">
        <f t="shared" si="153"/>
        <v>YOSEP</v>
      </c>
      <c r="K3293" s="3" t="s">
        <v>20</v>
      </c>
      <c r="L3293" s="3">
        <v>1</v>
      </c>
      <c r="M3293" s="11" t="str">
        <f>VLOOKUP(A3293,[1]Sheet1!$A$2:$D$11328,4,0)</f>
        <v xml:space="preserve"> </v>
      </c>
      <c r="N3293" s="10">
        <v>306536</v>
      </c>
      <c r="O3293" s="1" t="s">
        <v>21</v>
      </c>
      <c r="P3293" s="12" t="s">
        <v>20944</v>
      </c>
    </row>
    <row r="3294" spans="1:16" hidden="1" x14ac:dyDescent="0.25">
      <c r="A3294" s="8">
        <v>424110064091</v>
      </c>
      <c r="B3294" s="9" t="s">
        <v>9009</v>
      </c>
      <c r="C3294" s="9" t="s">
        <v>2978</v>
      </c>
      <c r="D3294" s="10">
        <v>1300</v>
      </c>
      <c r="E3294" s="9" t="s">
        <v>17</v>
      </c>
      <c r="F3294" s="9" t="s">
        <v>1784</v>
      </c>
      <c r="G3294" s="9" t="s">
        <v>9010</v>
      </c>
      <c r="H3294" s="3" t="str">
        <f t="shared" si="154"/>
        <v>C</v>
      </c>
      <c r="I3294" s="3" t="str">
        <f t="shared" si="155"/>
        <v>ABA</v>
      </c>
      <c r="J3294" s="3" t="str">
        <f t="shared" si="153"/>
        <v>ARMAN</v>
      </c>
      <c r="K3294" s="3" t="s">
        <v>20</v>
      </c>
      <c r="L3294" s="3">
        <v>1</v>
      </c>
      <c r="M3294" s="11" t="str">
        <f>VLOOKUP(A3294,[1]Sheet1!$A$2:$D$11328,4,0)</f>
        <v xml:space="preserve">082197585918 </v>
      </c>
      <c r="N3294" s="10">
        <v>763365</v>
      </c>
      <c r="O3294" s="1" t="s">
        <v>21</v>
      </c>
      <c r="P3294" s="12" t="s">
        <v>20947</v>
      </c>
    </row>
    <row r="3295" spans="1:16" hidden="1" x14ac:dyDescent="0.25">
      <c r="A3295" s="8">
        <v>424110064233</v>
      </c>
      <c r="B3295" s="9" t="s">
        <v>9011</v>
      </c>
      <c r="C3295" s="9" t="s">
        <v>2978</v>
      </c>
      <c r="D3295" s="10">
        <v>1300</v>
      </c>
      <c r="E3295" s="9" t="s">
        <v>17</v>
      </c>
      <c r="F3295" s="9" t="s">
        <v>9012</v>
      </c>
      <c r="G3295" s="9" t="s">
        <v>9013</v>
      </c>
      <c r="H3295" s="3" t="str">
        <f t="shared" si="154"/>
        <v>D</v>
      </c>
      <c r="I3295" s="3" t="str">
        <f t="shared" si="155"/>
        <v>ABA</v>
      </c>
      <c r="J3295" s="3" t="str">
        <f t="shared" si="153"/>
        <v>ARMAN</v>
      </c>
      <c r="K3295" s="3" t="s">
        <v>20</v>
      </c>
      <c r="L3295" s="3">
        <v>1</v>
      </c>
      <c r="M3295" s="11" t="str">
        <f>VLOOKUP(A3295,[1]Sheet1!$A$2:$D$11328,4,0)</f>
        <v xml:space="preserve"> </v>
      </c>
      <c r="N3295" s="10">
        <v>343738</v>
      </c>
      <c r="O3295" s="1" t="s">
        <v>21</v>
      </c>
      <c r="P3295" s="12" t="s">
        <v>20939</v>
      </c>
    </row>
    <row r="3296" spans="1:16" hidden="1" x14ac:dyDescent="0.25">
      <c r="A3296" s="8">
        <v>424110064258</v>
      </c>
      <c r="B3296" s="9" t="s">
        <v>9014</v>
      </c>
      <c r="C3296" s="9" t="s">
        <v>2978</v>
      </c>
      <c r="D3296" s="10">
        <v>1300</v>
      </c>
      <c r="E3296" s="9" t="s">
        <v>17</v>
      </c>
      <c r="F3296" s="9" t="s">
        <v>4782</v>
      </c>
      <c r="G3296" s="9" t="s">
        <v>9015</v>
      </c>
      <c r="H3296" s="3" t="str">
        <f t="shared" si="154"/>
        <v>F</v>
      </c>
      <c r="I3296" s="3" t="str">
        <f t="shared" si="155"/>
        <v>ABA</v>
      </c>
      <c r="J3296" s="3" t="str">
        <f t="shared" si="153"/>
        <v>ARMAN</v>
      </c>
      <c r="K3296" s="3" t="s">
        <v>20</v>
      </c>
      <c r="L3296" s="3">
        <v>1</v>
      </c>
      <c r="M3296" s="11"/>
      <c r="N3296" s="10">
        <v>77378</v>
      </c>
      <c r="O3296" s="1" t="s">
        <v>21</v>
      </c>
      <c r="P3296" s="12" t="s">
        <v>20939</v>
      </c>
    </row>
    <row r="3297" spans="1:16" hidden="1" x14ac:dyDescent="0.25">
      <c r="A3297" s="8">
        <v>424110064317</v>
      </c>
      <c r="B3297" s="9" t="s">
        <v>9016</v>
      </c>
      <c r="C3297" s="9" t="s">
        <v>2978</v>
      </c>
      <c r="D3297" s="10">
        <v>1300</v>
      </c>
      <c r="E3297" s="9" t="s">
        <v>17</v>
      </c>
      <c r="F3297" s="9" t="s">
        <v>556</v>
      </c>
      <c r="G3297" s="9" t="s">
        <v>9017</v>
      </c>
      <c r="H3297" s="3" t="str">
        <f t="shared" si="154"/>
        <v>A</v>
      </c>
      <c r="I3297" s="3" t="str">
        <f t="shared" si="155"/>
        <v>ABA</v>
      </c>
      <c r="J3297" s="3" t="str">
        <f t="shared" si="153"/>
        <v>ARMAN</v>
      </c>
      <c r="K3297" s="3" t="s">
        <v>20</v>
      </c>
      <c r="L3297" s="3">
        <v>1</v>
      </c>
      <c r="M3297" s="11" t="str">
        <f>VLOOKUP(A3297,[1]Sheet1!$A$2:$D$11328,4,0)</f>
        <v xml:space="preserve">081247316465 </v>
      </c>
      <c r="N3297" s="10">
        <v>331833</v>
      </c>
      <c r="O3297" s="1" t="str">
        <f>VLOOKUP(A3297,[2]Sheet!$A$2:$J$2927,10,0)</f>
        <v>blm lunas</v>
      </c>
      <c r="P3297" s="12" t="s">
        <v>20941</v>
      </c>
    </row>
    <row r="3298" spans="1:16" hidden="1" x14ac:dyDescent="0.25">
      <c r="A3298" s="8">
        <v>424110064329</v>
      </c>
      <c r="B3298" s="9" t="s">
        <v>9018</v>
      </c>
      <c r="C3298" s="9" t="s">
        <v>2978</v>
      </c>
      <c r="D3298" s="10">
        <v>1300</v>
      </c>
      <c r="E3298" s="9" t="s">
        <v>17</v>
      </c>
      <c r="F3298" s="9" t="s">
        <v>556</v>
      </c>
      <c r="G3298" s="9" t="s">
        <v>9019</v>
      </c>
      <c r="H3298" s="3" t="str">
        <f t="shared" si="154"/>
        <v>A</v>
      </c>
      <c r="I3298" s="3" t="str">
        <f t="shared" si="155"/>
        <v>ABA</v>
      </c>
      <c r="J3298" s="3" t="str">
        <f t="shared" si="153"/>
        <v>ARMAN</v>
      </c>
      <c r="K3298" s="3" t="s">
        <v>20</v>
      </c>
      <c r="L3298" s="3">
        <v>1</v>
      </c>
      <c r="M3298" s="11" t="str">
        <f>VLOOKUP(A3298,[1]Sheet1!$A$2:$D$11328,4,0)</f>
        <v xml:space="preserve">081243302614 </v>
      </c>
      <c r="N3298" s="10">
        <v>541647</v>
      </c>
      <c r="O3298" s="1" t="str">
        <f>VLOOKUP(A3298,[2]Sheet!$A$2:$J$2927,10,0)</f>
        <v>blm lunas</v>
      </c>
      <c r="P3298" s="12" t="s">
        <v>20941</v>
      </c>
    </row>
    <row r="3299" spans="1:16" hidden="1" x14ac:dyDescent="0.25">
      <c r="A3299" s="8">
        <v>424110064331</v>
      </c>
      <c r="B3299" s="9" t="s">
        <v>9020</v>
      </c>
      <c r="C3299" s="9" t="s">
        <v>2978</v>
      </c>
      <c r="D3299" s="10">
        <v>1300</v>
      </c>
      <c r="E3299" s="9" t="s">
        <v>17</v>
      </c>
      <c r="F3299" s="9" t="s">
        <v>556</v>
      </c>
      <c r="G3299" s="9" t="s">
        <v>9021</v>
      </c>
      <c r="H3299" s="3" t="str">
        <f t="shared" si="154"/>
        <v>A</v>
      </c>
      <c r="I3299" s="3" t="str">
        <f t="shared" si="155"/>
        <v>ABA</v>
      </c>
      <c r="J3299" s="3" t="str">
        <f t="shared" si="153"/>
        <v>ARMAN</v>
      </c>
      <c r="K3299" s="3" t="s">
        <v>20</v>
      </c>
      <c r="L3299" s="3">
        <v>1</v>
      </c>
      <c r="M3299" s="11" t="str">
        <f>VLOOKUP(A3299,[1]Sheet1!$A$2:$D$11328,4,0)</f>
        <v xml:space="preserve"> </v>
      </c>
      <c r="N3299" s="10">
        <v>313977</v>
      </c>
      <c r="O3299" s="1" t="str">
        <f>VLOOKUP(A3299,[2]Sheet!$A$2:$J$2927,10,0)</f>
        <v>blm lunas</v>
      </c>
      <c r="P3299" s="12" t="s">
        <v>20941</v>
      </c>
    </row>
    <row r="3300" spans="1:16" hidden="1" x14ac:dyDescent="0.25">
      <c r="A3300" s="8">
        <v>424110064344</v>
      </c>
      <c r="B3300" s="9" t="s">
        <v>9022</v>
      </c>
      <c r="C3300" s="9" t="s">
        <v>2978</v>
      </c>
      <c r="D3300" s="10">
        <v>1300</v>
      </c>
      <c r="E3300" s="9" t="s">
        <v>17</v>
      </c>
      <c r="F3300" s="9" t="s">
        <v>3512</v>
      </c>
      <c r="G3300" s="9" t="s">
        <v>9023</v>
      </c>
      <c r="H3300" s="3" t="str">
        <f t="shared" si="154"/>
        <v>A</v>
      </c>
      <c r="I3300" s="3" t="str">
        <f t="shared" si="155"/>
        <v>AHU</v>
      </c>
      <c r="J3300" s="3" t="str">
        <f t="shared" si="153"/>
        <v>UMAR</v>
      </c>
      <c r="K3300" s="3" t="s">
        <v>20</v>
      </c>
      <c r="L3300" s="3">
        <v>1</v>
      </c>
      <c r="M3300" s="11" t="str">
        <f>VLOOKUP(A3300,[1]Sheet1!$A$2:$D$11328,4,0)</f>
        <v xml:space="preserve"> </v>
      </c>
      <c r="N3300" s="10">
        <v>671107</v>
      </c>
      <c r="O3300" s="1" t="s">
        <v>21</v>
      </c>
      <c r="P3300" s="12" t="s">
        <v>20939</v>
      </c>
    </row>
    <row r="3301" spans="1:16" hidden="1" x14ac:dyDescent="0.25">
      <c r="A3301" s="8">
        <v>424110064439</v>
      </c>
      <c r="B3301" s="9" t="s">
        <v>9024</v>
      </c>
      <c r="C3301" s="9" t="s">
        <v>1362</v>
      </c>
      <c r="D3301" s="10">
        <v>1300</v>
      </c>
      <c r="E3301" s="9" t="s">
        <v>17</v>
      </c>
      <c r="F3301" s="9" t="s">
        <v>9025</v>
      </c>
      <c r="G3301" s="9" t="s">
        <v>9026</v>
      </c>
      <c r="H3301" s="3" t="str">
        <f t="shared" si="154"/>
        <v>F</v>
      </c>
      <c r="I3301" s="3" t="str">
        <f t="shared" si="155"/>
        <v>AHU</v>
      </c>
      <c r="J3301" s="3" t="str">
        <f t="shared" si="153"/>
        <v>UMAR</v>
      </c>
      <c r="K3301" s="3" t="s">
        <v>20</v>
      </c>
      <c r="L3301" s="3">
        <v>1</v>
      </c>
      <c r="M3301" s="11" t="str">
        <f>VLOOKUP(A3301,[1]Sheet1!$A$2:$D$11328,4,0)</f>
        <v xml:space="preserve"> </v>
      </c>
      <c r="N3301" s="10">
        <v>269640</v>
      </c>
      <c r="O3301" s="1" t="str">
        <f>VLOOKUP(A3301,[2]Sheet!$A$2:$J$2927,10,0)</f>
        <v>blm lunas</v>
      </c>
      <c r="P3301" s="12" t="s">
        <v>20941</v>
      </c>
    </row>
    <row r="3302" spans="1:16" hidden="1" x14ac:dyDescent="0.25">
      <c r="A3302" s="8">
        <v>424110064576</v>
      </c>
      <c r="B3302" s="9" t="s">
        <v>9027</v>
      </c>
      <c r="C3302" s="9" t="s">
        <v>2978</v>
      </c>
      <c r="D3302" s="10">
        <v>1300</v>
      </c>
      <c r="E3302" s="9" t="s">
        <v>17</v>
      </c>
      <c r="F3302" s="9" t="s">
        <v>2329</v>
      </c>
      <c r="G3302" s="9" t="s">
        <v>9028</v>
      </c>
      <c r="H3302" s="3" t="str">
        <f t="shared" si="154"/>
        <v>A</v>
      </c>
      <c r="I3302" s="3" t="str">
        <f t="shared" si="155"/>
        <v>AER</v>
      </c>
      <c r="J3302" s="3" t="str">
        <f t="shared" si="153"/>
        <v>SAMSUDIN</v>
      </c>
      <c r="K3302" s="3" t="s">
        <v>20</v>
      </c>
      <c r="L3302" s="3">
        <v>1</v>
      </c>
      <c r="M3302" s="11" t="str">
        <f>VLOOKUP(A3302,[1]Sheet1!$A$2:$D$11328,4,0)</f>
        <v xml:space="preserve"> </v>
      </c>
      <c r="N3302" s="10">
        <v>269336</v>
      </c>
      <c r="O3302" s="1" t="str">
        <f>VLOOKUP(A3302,[2]Sheet!$A$2:$J$2927,10,0)</f>
        <v>blm lunas</v>
      </c>
      <c r="P3302" s="12" t="s">
        <v>20941</v>
      </c>
    </row>
    <row r="3303" spans="1:16" hidden="1" x14ac:dyDescent="0.25">
      <c r="A3303" s="8">
        <v>424110064772</v>
      </c>
      <c r="B3303" s="9" t="s">
        <v>9029</v>
      </c>
      <c r="C3303" s="9" t="s">
        <v>2978</v>
      </c>
      <c r="D3303" s="10">
        <v>1300</v>
      </c>
      <c r="E3303" s="9" t="s">
        <v>17</v>
      </c>
      <c r="F3303" s="9" t="s">
        <v>1491</v>
      </c>
      <c r="G3303" s="9" t="s">
        <v>9030</v>
      </c>
      <c r="H3303" s="3" t="str">
        <f t="shared" si="154"/>
        <v>F</v>
      </c>
      <c r="I3303" s="3" t="str">
        <f t="shared" si="155"/>
        <v>AER</v>
      </c>
      <c r="J3303" s="3" t="str">
        <f t="shared" si="153"/>
        <v>SAMSUDIN</v>
      </c>
      <c r="K3303" s="3" t="s">
        <v>20</v>
      </c>
      <c r="L3303" s="3">
        <v>1</v>
      </c>
      <c r="M3303" s="11" t="str">
        <f>VLOOKUP(A3303,[1]Sheet1!$A$2:$D$11328,4,0)</f>
        <v xml:space="preserve">081398342510 </v>
      </c>
      <c r="N3303" s="10">
        <v>392843</v>
      </c>
      <c r="O3303" s="1" t="str">
        <f>VLOOKUP(A3303,[2]Sheet!$A$2:$J$2927,10,0)</f>
        <v>blm lunas</v>
      </c>
      <c r="P3303" s="12" t="s">
        <v>20941</v>
      </c>
    </row>
    <row r="3304" spans="1:16" hidden="1" x14ac:dyDescent="0.25">
      <c r="A3304" s="8">
        <v>424110064914</v>
      </c>
      <c r="B3304" s="9" t="s">
        <v>9031</v>
      </c>
      <c r="C3304" s="9" t="s">
        <v>2978</v>
      </c>
      <c r="D3304" s="10">
        <v>1300</v>
      </c>
      <c r="E3304" s="9" t="s">
        <v>17</v>
      </c>
      <c r="F3304" s="9" t="s">
        <v>9001</v>
      </c>
      <c r="G3304" s="9" t="s">
        <v>9032</v>
      </c>
      <c r="H3304" s="3" t="str">
        <f t="shared" si="154"/>
        <v>C</v>
      </c>
      <c r="I3304" s="3" t="str">
        <f t="shared" si="155"/>
        <v>AFJ</v>
      </c>
      <c r="J3304" s="3" t="str">
        <f t="shared" si="153"/>
        <v>JHON</v>
      </c>
      <c r="K3304" s="3" t="s">
        <v>20</v>
      </c>
      <c r="L3304" s="3">
        <v>1</v>
      </c>
      <c r="M3304" s="11" t="str">
        <f>VLOOKUP(A3304,[1]Sheet1!$A$2:$D$11328,4,0)</f>
        <v xml:space="preserve">082199309310 </v>
      </c>
      <c r="N3304" s="10">
        <v>453853</v>
      </c>
      <c r="O3304" s="1" t="s">
        <v>21</v>
      </c>
      <c r="P3304" s="12" t="s">
        <v>20939</v>
      </c>
    </row>
    <row r="3305" spans="1:16" hidden="1" x14ac:dyDescent="0.25">
      <c r="A3305" s="8">
        <v>424110065120</v>
      </c>
      <c r="B3305" s="9" t="s">
        <v>9033</v>
      </c>
      <c r="C3305" s="9" t="s">
        <v>2978</v>
      </c>
      <c r="D3305" s="10">
        <v>1300</v>
      </c>
      <c r="E3305" s="9" t="s">
        <v>17</v>
      </c>
      <c r="F3305" s="9" t="s">
        <v>9034</v>
      </c>
      <c r="G3305" s="9" t="s">
        <v>9035</v>
      </c>
      <c r="H3305" s="3" t="str">
        <f t="shared" si="154"/>
        <v>F</v>
      </c>
      <c r="I3305" s="3" t="str">
        <f t="shared" si="155"/>
        <v>ABA</v>
      </c>
      <c r="J3305" s="3" t="str">
        <f t="shared" si="153"/>
        <v>ARMAN</v>
      </c>
      <c r="K3305" s="3" t="s">
        <v>20</v>
      </c>
      <c r="L3305" s="3">
        <v>1</v>
      </c>
      <c r="M3305" s="11" t="str">
        <f>VLOOKUP(A3305,[1]Sheet1!$A$2:$D$11328,4,0)</f>
        <v xml:space="preserve"> </v>
      </c>
      <c r="N3305" s="10">
        <v>465757</v>
      </c>
      <c r="O3305" s="1" t="s">
        <v>21</v>
      </c>
      <c r="P3305" s="12" t="s">
        <v>20944</v>
      </c>
    </row>
    <row r="3306" spans="1:16" hidden="1" x14ac:dyDescent="0.25">
      <c r="A3306" s="8">
        <v>424110065157</v>
      </c>
      <c r="B3306" s="9" t="s">
        <v>9036</v>
      </c>
      <c r="C3306" s="9" t="s">
        <v>2978</v>
      </c>
      <c r="D3306" s="10">
        <v>1300</v>
      </c>
      <c r="E3306" s="9" t="s">
        <v>17</v>
      </c>
      <c r="F3306" s="9" t="s">
        <v>9037</v>
      </c>
      <c r="G3306" s="9" t="s">
        <v>9038</v>
      </c>
      <c r="H3306" s="3" t="str">
        <f t="shared" si="154"/>
        <v>C</v>
      </c>
      <c r="I3306" s="3" t="str">
        <f t="shared" si="155"/>
        <v>AAS</v>
      </c>
      <c r="J3306" s="3" t="str">
        <f t="shared" si="153"/>
        <v>SAMSUL</v>
      </c>
      <c r="K3306" s="3" t="s">
        <v>20</v>
      </c>
      <c r="L3306" s="3">
        <v>1</v>
      </c>
      <c r="M3306" s="11" t="str">
        <f>VLOOKUP(A3306,[1]Sheet1!$A$2:$D$11328,4,0)</f>
        <v xml:space="preserve"> </v>
      </c>
      <c r="N3306" s="10">
        <v>369035</v>
      </c>
      <c r="O3306" s="1" t="s">
        <v>21</v>
      </c>
      <c r="P3306" s="12" t="s">
        <v>20949</v>
      </c>
    </row>
    <row r="3307" spans="1:16" hidden="1" x14ac:dyDescent="0.25">
      <c r="A3307" s="8">
        <v>424110065255</v>
      </c>
      <c r="B3307" s="9" t="s">
        <v>9039</v>
      </c>
      <c r="C3307" s="9" t="s">
        <v>2978</v>
      </c>
      <c r="D3307" s="10">
        <v>1300</v>
      </c>
      <c r="E3307" s="9" t="s">
        <v>17</v>
      </c>
      <c r="F3307" s="9" t="s">
        <v>1491</v>
      </c>
      <c r="G3307" s="9" t="s">
        <v>9040</v>
      </c>
      <c r="H3307" s="3" t="str">
        <f t="shared" si="154"/>
        <v>B</v>
      </c>
      <c r="I3307" s="3" t="str">
        <f t="shared" si="155"/>
        <v>ARR</v>
      </c>
      <c r="J3307" s="3" t="str">
        <f t="shared" si="153"/>
        <v>MARWAN</v>
      </c>
      <c r="K3307" s="3" t="s">
        <v>20</v>
      </c>
      <c r="L3307" s="3">
        <v>1</v>
      </c>
      <c r="M3307" s="11" t="str">
        <f>VLOOKUP(A3307,[1]Sheet1!$A$2:$D$11328,4,0)</f>
        <v xml:space="preserve"> </v>
      </c>
      <c r="N3307" s="10">
        <v>77378</v>
      </c>
      <c r="O3307" s="1" t="str">
        <f>VLOOKUP(A3307,[2]Sheet!$A$2:$J$2927,10,0)</f>
        <v>blm lunas</v>
      </c>
      <c r="P3307" s="12" t="s">
        <v>20941</v>
      </c>
    </row>
    <row r="3308" spans="1:16" hidden="1" x14ac:dyDescent="0.25">
      <c r="A3308" s="8">
        <v>424110065341</v>
      </c>
      <c r="B3308" s="9" t="s">
        <v>9041</v>
      </c>
      <c r="C3308" s="9" t="s">
        <v>2978</v>
      </c>
      <c r="D3308" s="10">
        <v>1300</v>
      </c>
      <c r="E3308" s="9" t="s">
        <v>17</v>
      </c>
      <c r="F3308" s="9" t="s">
        <v>9042</v>
      </c>
      <c r="G3308" s="9" t="s">
        <v>9043</v>
      </c>
      <c r="H3308" s="3" t="str">
        <f t="shared" si="154"/>
        <v>E</v>
      </c>
      <c r="I3308" s="3" t="str">
        <f t="shared" si="155"/>
        <v>AGG</v>
      </c>
      <c r="J3308" s="3" t="str">
        <f t="shared" si="153"/>
        <v>ALAN</v>
      </c>
      <c r="K3308" s="3" t="s">
        <v>20</v>
      </c>
      <c r="L3308" s="3">
        <v>1</v>
      </c>
      <c r="M3308" s="11" t="str">
        <f>VLOOKUP(A3308,[1]Sheet1!$A$2:$D$11328,4,0)</f>
        <v xml:space="preserve">081248437170 </v>
      </c>
      <c r="N3308" s="10">
        <v>458317</v>
      </c>
      <c r="O3308" s="1" t="s">
        <v>21</v>
      </c>
      <c r="P3308" s="12" t="s">
        <v>20945</v>
      </c>
    </row>
    <row r="3309" spans="1:16" hidden="1" x14ac:dyDescent="0.25">
      <c r="A3309" s="8">
        <v>424110065631</v>
      </c>
      <c r="B3309" s="9" t="s">
        <v>9044</v>
      </c>
      <c r="C3309" s="9" t="s">
        <v>2978</v>
      </c>
      <c r="D3309" s="10">
        <v>1300</v>
      </c>
      <c r="E3309" s="9" t="s">
        <v>17</v>
      </c>
      <c r="F3309" s="9" t="s">
        <v>1575</v>
      </c>
      <c r="G3309" s="9" t="s">
        <v>9045</v>
      </c>
      <c r="H3309" s="3" t="str">
        <f t="shared" si="154"/>
        <v>D</v>
      </c>
      <c r="I3309" s="3" t="str">
        <f t="shared" si="155"/>
        <v>AFJ</v>
      </c>
      <c r="J3309" s="3" t="str">
        <f t="shared" si="153"/>
        <v>JHON</v>
      </c>
      <c r="K3309" s="3" t="s">
        <v>20</v>
      </c>
      <c r="L3309" s="3">
        <v>1</v>
      </c>
      <c r="M3309" s="11" t="str">
        <f>VLOOKUP(A3309,[1]Sheet1!$A$2:$D$11328,4,0)</f>
        <v xml:space="preserve"> </v>
      </c>
      <c r="N3309" s="10">
        <v>77378</v>
      </c>
      <c r="O3309" s="1" t="str">
        <f>VLOOKUP(A3309,[2]Sheet!$A$2:$J$2927,10,0)</f>
        <v>blm lunas</v>
      </c>
      <c r="P3309" s="12" t="s">
        <v>20941</v>
      </c>
    </row>
    <row r="3310" spans="1:16" hidden="1" x14ac:dyDescent="0.25">
      <c r="A3310" s="8">
        <v>424110065656</v>
      </c>
      <c r="B3310" s="9" t="s">
        <v>9046</v>
      </c>
      <c r="C3310" s="9" t="s">
        <v>2978</v>
      </c>
      <c r="D3310" s="10">
        <v>1300</v>
      </c>
      <c r="E3310" s="9" t="s">
        <v>17</v>
      </c>
      <c r="F3310" s="9" t="s">
        <v>9047</v>
      </c>
      <c r="G3310" s="9" t="s">
        <v>9048</v>
      </c>
      <c r="H3310" s="3" t="str">
        <f t="shared" si="154"/>
        <v>B</v>
      </c>
      <c r="I3310" s="3" t="str">
        <f t="shared" si="155"/>
        <v>AGG</v>
      </c>
      <c r="J3310" s="3" t="str">
        <f t="shared" si="153"/>
        <v>ALAN</v>
      </c>
      <c r="K3310" s="3" t="s">
        <v>20</v>
      </c>
      <c r="L3310" s="3">
        <v>1</v>
      </c>
      <c r="M3310" s="11" t="str">
        <f>VLOOKUP(A3310,[1]Sheet1!$A$2:$D$11328,4,0)</f>
        <v xml:space="preserve"> </v>
      </c>
      <c r="N3310" s="10">
        <v>169637</v>
      </c>
      <c r="O3310" s="1" t="s">
        <v>21</v>
      </c>
      <c r="P3310" s="12" t="s">
        <v>20946</v>
      </c>
    </row>
    <row r="3311" spans="1:16" hidden="1" x14ac:dyDescent="0.25">
      <c r="A3311" s="8">
        <v>424110065671</v>
      </c>
      <c r="B3311" s="9" t="s">
        <v>9049</v>
      </c>
      <c r="C3311" s="9" t="s">
        <v>2978</v>
      </c>
      <c r="D3311" s="10">
        <v>1300</v>
      </c>
      <c r="E3311" s="9" t="s">
        <v>17</v>
      </c>
      <c r="F3311" s="9" t="s">
        <v>9050</v>
      </c>
      <c r="G3311" s="9" t="s">
        <v>9051</v>
      </c>
      <c r="H3311" s="3" t="str">
        <f t="shared" si="154"/>
        <v>C</v>
      </c>
      <c r="I3311" s="3" t="str">
        <f t="shared" si="155"/>
        <v>ABA</v>
      </c>
      <c r="J3311" s="3" t="str">
        <f t="shared" si="153"/>
        <v>ARMAN</v>
      </c>
      <c r="K3311" s="3" t="s">
        <v>20</v>
      </c>
      <c r="L3311" s="3">
        <v>1</v>
      </c>
      <c r="M3311" s="11" t="str">
        <f>VLOOKUP(A3311,[1]Sheet1!$A$2:$D$11328,4,0)</f>
        <v xml:space="preserve"> </v>
      </c>
      <c r="N3311" s="10">
        <v>1291620</v>
      </c>
      <c r="O3311" s="1" t="str">
        <f>VLOOKUP(A3311,[2]Sheet!$A$2:$J$2927,10,0)</f>
        <v>blm lunas</v>
      </c>
      <c r="P3311" s="12" t="s">
        <v>20941</v>
      </c>
    </row>
    <row r="3312" spans="1:16" hidden="1" x14ac:dyDescent="0.25">
      <c r="A3312" s="8">
        <v>424110065840</v>
      </c>
      <c r="B3312" s="9" t="s">
        <v>9052</v>
      </c>
      <c r="C3312" s="9" t="s">
        <v>2978</v>
      </c>
      <c r="D3312" s="10">
        <v>1300</v>
      </c>
      <c r="E3312" s="9" t="s">
        <v>17</v>
      </c>
      <c r="F3312" s="9" t="s">
        <v>2329</v>
      </c>
      <c r="G3312" s="9" t="s">
        <v>9053</v>
      </c>
      <c r="H3312" s="3" t="str">
        <f t="shared" si="154"/>
        <v>B</v>
      </c>
      <c r="I3312" s="3" t="str">
        <f t="shared" si="155"/>
        <v>AER</v>
      </c>
      <c r="J3312" s="3" t="str">
        <f t="shared" si="153"/>
        <v>SAMSUDIN</v>
      </c>
      <c r="K3312" s="3" t="s">
        <v>20</v>
      </c>
      <c r="L3312" s="3">
        <v>1</v>
      </c>
      <c r="M3312" s="11" t="str">
        <f>VLOOKUP(A3312,[1]Sheet1!$A$2:$D$11328,4,0)</f>
        <v xml:space="preserve"> </v>
      </c>
      <c r="N3312" s="10">
        <v>77378</v>
      </c>
      <c r="O3312" s="1" t="s">
        <v>21</v>
      </c>
      <c r="P3312" s="12" t="s">
        <v>20946</v>
      </c>
    </row>
    <row r="3313" spans="1:16" hidden="1" x14ac:dyDescent="0.25">
      <c r="A3313" s="8">
        <v>424110065864</v>
      </c>
      <c r="B3313" s="9" t="s">
        <v>9054</v>
      </c>
      <c r="C3313" s="9" t="s">
        <v>2978</v>
      </c>
      <c r="D3313" s="10">
        <v>1300</v>
      </c>
      <c r="E3313" s="9" t="s">
        <v>17</v>
      </c>
      <c r="F3313" s="9" t="s">
        <v>7014</v>
      </c>
      <c r="G3313" s="9" t="s">
        <v>9055</v>
      </c>
      <c r="H3313" s="3" t="str">
        <f t="shared" si="154"/>
        <v>F</v>
      </c>
      <c r="I3313" s="3" t="str">
        <f t="shared" si="155"/>
        <v>AHU</v>
      </c>
      <c r="J3313" s="3" t="str">
        <f t="shared" si="153"/>
        <v>UMAR</v>
      </c>
      <c r="K3313" s="3" t="s">
        <v>20</v>
      </c>
      <c r="L3313" s="3">
        <v>1</v>
      </c>
      <c r="M3313" s="11" t="str">
        <f>VLOOKUP(A3313,[1]Sheet1!$A$2:$D$11328,4,0)</f>
        <v xml:space="preserve"> </v>
      </c>
      <c r="N3313" s="10">
        <v>119043</v>
      </c>
      <c r="O3313" s="1" t="str">
        <f>VLOOKUP(A3313,[2]Sheet!$A$2:$J$2927,10,0)</f>
        <v>blm lunas</v>
      </c>
      <c r="P3313" s="12" t="s">
        <v>20941</v>
      </c>
    </row>
    <row r="3314" spans="1:16" hidden="1" x14ac:dyDescent="0.25">
      <c r="A3314" s="8">
        <v>424110065911</v>
      </c>
      <c r="B3314" s="9" t="s">
        <v>9056</v>
      </c>
      <c r="C3314" s="9" t="s">
        <v>2978</v>
      </c>
      <c r="D3314" s="10">
        <v>1300</v>
      </c>
      <c r="E3314" s="9" t="s">
        <v>17</v>
      </c>
      <c r="F3314" s="9" t="s">
        <v>832</v>
      </c>
      <c r="G3314" s="9" t="s">
        <v>9057</v>
      </c>
      <c r="H3314" s="3" t="str">
        <f t="shared" si="154"/>
        <v>B</v>
      </c>
      <c r="I3314" s="3" t="str">
        <f t="shared" si="155"/>
        <v>AHU</v>
      </c>
      <c r="J3314" s="3" t="str">
        <f t="shared" si="153"/>
        <v>UMAR</v>
      </c>
      <c r="K3314" s="3" t="s">
        <v>20</v>
      </c>
      <c r="L3314" s="3">
        <v>1</v>
      </c>
      <c r="M3314" s="11" t="str">
        <f>VLOOKUP(A3314,[1]Sheet1!$A$2:$D$11328,4,0)</f>
        <v xml:space="preserve">081248179202 </v>
      </c>
      <c r="N3314" s="10">
        <v>488078</v>
      </c>
      <c r="O3314" s="1" t="str">
        <f>VLOOKUP(A3314,[2]Sheet!$A$2:$J$2927,10,0)</f>
        <v>blm lunas</v>
      </c>
      <c r="P3314" s="12" t="s">
        <v>20941</v>
      </c>
    </row>
    <row r="3315" spans="1:16" hidden="1" x14ac:dyDescent="0.25">
      <c r="A3315" s="8">
        <v>424110065948</v>
      </c>
      <c r="B3315" s="9" t="s">
        <v>9058</v>
      </c>
      <c r="C3315" s="9" t="s">
        <v>2978</v>
      </c>
      <c r="D3315" s="10">
        <v>1300</v>
      </c>
      <c r="E3315" s="9" t="s">
        <v>17</v>
      </c>
      <c r="F3315" s="9" t="s">
        <v>9059</v>
      </c>
      <c r="G3315" s="9" t="s">
        <v>9060</v>
      </c>
      <c r="H3315" s="3" t="str">
        <f t="shared" si="154"/>
        <v>D</v>
      </c>
      <c r="I3315" s="3" t="str">
        <f t="shared" si="155"/>
        <v>AHU</v>
      </c>
      <c r="J3315" s="3" t="str">
        <f t="shared" si="153"/>
        <v>UMAR</v>
      </c>
      <c r="K3315" s="3" t="s">
        <v>20</v>
      </c>
      <c r="L3315" s="3">
        <v>1</v>
      </c>
      <c r="M3315" s="11" t="str">
        <f>VLOOKUP(A3315,[1]Sheet1!$A$2:$D$11328,4,0)</f>
        <v xml:space="preserve">085243521533 </v>
      </c>
      <c r="N3315" s="10">
        <v>197909</v>
      </c>
      <c r="O3315" s="1" t="str">
        <f>VLOOKUP(A3315,[2]Sheet!$A$2:$J$2927,10,0)</f>
        <v>blm lunas</v>
      </c>
      <c r="P3315" s="12" t="s">
        <v>20941</v>
      </c>
    </row>
    <row r="3316" spans="1:16" hidden="1" x14ac:dyDescent="0.25">
      <c r="A3316" s="8">
        <v>424110065987</v>
      </c>
      <c r="B3316" s="9" t="s">
        <v>9061</v>
      </c>
      <c r="C3316" s="9" t="s">
        <v>2978</v>
      </c>
      <c r="D3316" s="10">
        <v>1300</v>
      </c>
      <c r="E3316" s="9" t="s">
        <v>17</v>
      </c>
      <c r="F3316" s="9" t="s">
        <v>355</v>
      </c>
      <c r="G3316" s="9" t="s">
        <v>9062</v>
      </c>
      <c r="H3316" s="3" t="str">
        <f t="shared" si="154"/>
        <v>A</v>
      </c>
      <c r="I3316" s="3" t="str">
        <f t="shared" si="155"/>
        <v>AAS</v>
      </c>
      <c r="J3316" s="3" t="str">
        <f t="shared" si="153"/>
        <v>SAMSUL</v>
      </c>
      <c r="K3316" s="3" t="s">
        <v>20</v>
      </c>
      <c r="L3316" s="3">
        <v>1</v>
      </c>
      <c r="M3316" s="11" t="str">
        <f>VLOOKUP(A3316,[1]Sheet1!$A$2:$D$11328,4,0)</f>
        <v xml:space="preserve"> </v>
      </c>
      <c r="N3316" s="10">
        <v>327369</v>
      </c>
      <c r="O3316" s="1" t="s">
        <v>21</v>
      </c>
      <c r="P3316" s="12" t="s">
        <v>20949</v>
      </c>
    </row>
    <row r="3317" spans="1:16" hidden="1" x14ac:dyDescent="0.25">
      <c r="A3317" s="8">
        <v>424110065999</v>
      </c>
      <c r="B3317" s="9" t="s">
        <v>9063</v>
      </c>
      <c r="C3317" s="9" t="s">
        <v>2978</v>
      </c>
      <c r="D3317" s="10">
        <v>1300</v>
      </c>
      <c r="E3317" s="9" t="s">
        <v>17</v>
      </c>
      <c r="F3317" s="9" t="s">
        <v>9064</v>
      </c>
      <c r="G3317" s="9" t="s">
        <v>9065</v>
      </c>
      <c r="H3317" s="3" t="str">
        <f t="shared" si="154"/>
        <v>B</v>
      </c>
      <c r="I3317" s="3" t="str">
        <f t="shared" si="155"/>
        <v>AAS</v>
      </c>
      <c r="J3317" s="3" t="str">
        <f t="shared" si="153"/>
        <v>SAMSUL</v>
      </c>
      <c r="K3317" s="3" t="s">
        <v>20</v>
      </c>
      <c r="L3317" s="3">
        <v>1</v>
      </c>
      <c r="M3317" s="11" t="str">
        <f>VLOOKUP(A3317,[1]Sheet1!$A$2:$D$11328,4,0)</f>
        <v xml:space="preserve">085244650000 </v>
      </c>
      <c r="N3317" s="10">
        <v>504446</v>
      </c>
      <c r="O3317" s="1" t="str">
        <f>VLOOKUP(A3317,[2]Sheet!$A$2:$J$2927,10,0)</f>
        <v>blm lunas</v>
      </c>
      <c r="P3317" s="12" t="s">
        <v>20941</v>
      </c>
    </row>
    <row r="3318" spans="1:16" hidden="1" x14ac:dyDescent="0.25">
      <c r="A3318" s="8">
        <v>424110066095</v>
      </c>
      <c r="B3318" s="9" t="s">
        <v>9066</v>
      </c>
      <c r="C3318" s="9" t="s">
        <v>2978</v>
      </c>
      <c r="D3318" s="10">
        <v>1300</v>
      </c>
      <c r="E3318" s="9" t="s">
        <v>17</v>
      </c>
      <c r="F3318" s="9" t="s">
        <v>855</v>
      </c>
      <c r="G3318" s="9" t="s">
        <v>9067</v>
      </c>
      <c r="H3318" s="3" t="str">
        <f t="shared" si="154"/>
        <v>E</v>
      </c>
      <c r="I3318" s="3" t="str">
        <f t="shared" si="155"/>
        <v>ARR</v>
      </c>
      <c r="J3318" s="3" t="str">
        <f t="shared" si="153"/>
        <v>MARWAN</v>
      </c>
      <c r="K3318" s="3" t="s">
        <v>20</v>
      </c>
      <c r="L3318" s="3">
        <v>1</v>
      </c>
      <c r="M3318" s="11" t="str">
        <f>VLOOKUP(A3318,[1]Sheet1!$A$2:$D$11328,4,0)</f>
        <v xml:space="preserve"> </v>
      </c>
      <c r="N3318" s="10">
        <v>96723</v>
      </c>
      <c r="O3318" s="1" t="s">
        <v>21</v>
      </c>
      <c r="P3318" s="12" t="s">
        <v>20939</v>
      </c>
    </row>
    <row r="3319" spans="1:16" hidden="1" x14ac:dyDescent="0.25">
      <c r="A3319" s="8">
        <v>424110066225</v>
      </c>
      <c r="B3319" s="9" t="s">
        <v>9068</v>
      </c>
      <c r="C3319" s="9" t="s">
        <v>2978</v>
      </c>
      <c r="D3319" s="10">
        <v>1300</v>
      </c>
      <c r="E3319" s="9" t="s">
        <v>17</v>
      </c>
      <c r="F3319" s="9" t="s">
        <v>829</v>
      </c>
      <c r="G3319" s="9" t="s">
        <v>9069</v>
      </c>
      <c r="H3319" s="3" t="str">
        <f t="shared" si="154"/>
        <v>F</v>
      </c>
      <c r="I3319" s="3" t="str">
        <f t="shared" si="155"/>
        <v>ABA</v>
      </c>
      <c r="J3319" s="3" t="str">
        <f t="shared" si="153"/>
        <v>ARMAN</v>
      </c>
      <c r="K3319" s="3" t="s">
        <v>20</v>
      </c>
      <c r="L3319" s="3">
        <v>1</v>
      </c>
      <c r="M3319" s="11" t="str">
        <f>VLOOKUP(A3319,[1]Sheet1!$A$2:$D$11328,4,0)</f>
        <v xml:space="preserve"> </v>
      </c>
      <c r="N3319" s="10">
        <v>529742</v>
      </c>
      <c r="O3319" s="1" t="s">
        <v>21</v>
      </c>
      <c r="P3319" s="12" t="s">
        <v>20939</v>
      </c>
    </row>
    <row r="3320" spans="1:16" hidden="1" x14ac:dyDescent="0.25">
      <c r="A3320" s="8">
        <v>424110066323</v>
      </c>
      <c r="B3320" s="9" t="s">
        <v>9070</v>
      </c>
      <c r="C3320" s="9" t="s">
        <v>2978</v>
      </c>
      <c r="D3320" s="10">
        <v>1300</v>
      </c>
      <c r="E3320" s="9" t="s">
        <v>17</v>
      </c>
      <c r="F3320" s="9" t="s">
        <v>7356</v>
      </c>
      <c r="G3320" s="9" t="s">
        <v>9071</v>
      </c>
      <c r="H3320" s="3" t="str">
        <f t="shared" si="154"/>
        <v>F</v>
      </c>
      <c r="I3320" s="3" t="str">
        <f t="shared" si="155"/>
        <v>AER</v>
      </c>
      <c r="J3320" s="3" t="str">
        <f t="shared" ref="J3320:J3383" si="156">IF(I3320="ADT","YOSEP",IF(I3320="AFJ","JHON",IF(I3320="AER","SAMSUDIN",IF(I3320="ACM","MORIS",IF(I3320="AHU","UMAR",IF(I3320="ABA","ARMAN",IF(I3320="ARR","MARWAN",IF(I3320="AGG","ALAN",IF(I3320="AAS","SAMSUL")))))))))</f>
        <v>SAMSUDIN</v>
      </c>
      <c r="K3320" s="3" t="s">
        <v>20</v>
      </c>
      <c r="L3320" s="3">
        <v>1</v>
      </c>
      <c r="M3320" s="11" t="str">
        <f>VLOOKUP(A3320,[1]Sheet1!$A$2:$D$11328,4,0)</f>
        <v xml:space="preserve"> </v>
      </c>
      <c r="N3320" s="10">
        <v>378990</v>
      </c>
      <c r="O3320" s="1" t="s">
        <v>21</v>
      </c>
      <c r="P3320" s="12" t="s">
        <v>20943</v>
      </c>
    </row>
    <row r="3321" spans="1:16" hidden="1" x14ac:dyDescent="0.25">
      <c r="A3321" s="8">
        <v>424110066375</v>
      </c>
      <c r="B3321" s="9" t="s">
        <v>9072</v>
      </c>
      <c r="C3321" s="9" t="s">
        <v>2978</v>
      </c>
      <c r="D3321" s="10">
        <v>1300</v>
      </c>
      <c r="E3321" s="9" t="s">
        <v>17</v>
      </c>
      <c r="F3321" s="9" t="s">
        <v>9073</v>
      </c>
      <c r="G3321" s="9" t="s">
        <v>9074</v>
      </c>
      <c r="H3321" s="3" t="str">
        <f t="shared" si="154"/>
        <v>C</v>
      </c>
      <c r="I3321" s="3" t="str">
        <f t="shared" si="155"/>
        <v>ACM</v>
      </c>
      <c r="J3321" s="3" t="str">
        <f t="shared" si="156"/>
        <v>MORIS</v>
      </c>
      <c r="K3321" s="3" t="s">
        <v>20</v>
      </c>
      <c r="L3321" s="3">
        <v>1</v>
      </c>
      <c r="M3321" s="11" t="str">
        <f>VLOOKUP(A3321,[1]Sheet1!$A$2:$D$11328,4,0)</f>
        <v xml:space="preserve"> </v>
      </c>
      <c r="N3321" s="10">
        <v>160709</v>
      </c>
      <c r="O3321" s="1" t="s">
        <v>21</v>
      </c>
      <c r="P3321" s="12" t="s">
        <v>20942</v>
      </c>
    </row>
    <row r="3322" spans="1:16" hidden="1" x14ac:dyDescent="0.25">
      <c r="A3322" s="8">
        <v>424110066406</v>
      </c>
      <c r="B3322" s="9" t="s">
        <v>9075</v>
      </c>
      <c r="C3322" s="9" t="s">
        <v>2978</v>
      </c>
      <c r="D3322" s="10">
        <v>1300</v>
      </c>
      <c r="E3322" s="9" t="s">
        <v>17</v>
      </c>
      <c r="F3322" s="9" t="s">
        <v>9076</v>
      </c>
      <c r="G3322" s="9" t="s">
        <v>9077</v>
      </c>
      <c r="H3322" s="3" t="str">
        <f t="shared" si="154"/>
        <v>C</v>
      </c>
      <c r="I3322" s="3" t="str">
        <f t="shared" si="155"/>
        <v>AGG</v>
      </c>
      <c r="J3322" s="3" t="str">
        <f t="shared" si="156"/>
        <v>ALAN</v>
      </c>
      <c r="K3322" s="3" t="s">
        <v>20</v>
      </c>
      <c r="L3322" s="3">
        <v>1</v>
      </c>
      <c r="M3322" s="11" t="str">
        <f>VLOOKUP(A3322,[1]Sheet1!$A$2:$D$11328,4,0)</f>
        <v xml:space="preserve">081344009366 </v>
      </c>
      <c r="N3322" s="10">
        <v>288680</v>
      </c>
      <c r="O3322" s="1" t="str">
        <f>VLOOKUP(A3322,[2]Sheet!$A$2:$J$2927,10,0)</f>
        <v>blm lunas</v>
      </c>
      <c r="P3322" s="12" t="s">
        <v>20941</v>
      </c>
    </row>
    <row r="3323" spans="1:16" hidden="1" x14ac:dyDescent="0.25">
      <c r="A3323" s="8">
        <v>424110066473</v>
      </c>
      <c r="B3323" s="9" t="s">
        <v>4092</v>
      </c>
      <c r="C3323" s="9" t="s">
        <v>2978</v>
      </c>
      <c r="D3323" s="10">
        <v>1300</v>
      </c>
      <c r="E3323" s="9" t="s">
        <v>17</v>
      </c>
      <c r="F3323" s="9" t="s">
        <v>1856</v>
      </c>
      <c r="G3323" s="9" t="s">
        <v>9078</v>
      </c>
      <c r="H3323" s="3" t="str">
        <f t="shared" si="154"/>
        <v>C</v>
      </c>
      <c r="I3323" s="3" t="str">
        <f t="shared" si="155"/>
        <v>ABA</v>
      </c>
      <c r="J3323" s="3" t="str">
        <f t="shared" si="156"/>
        <v>ARMAN</v>
      </c>
      <c r="K3323" s="3" t="s">
        <v>20</v>
      </c>
      <c r="L3323" s="3">
        <v>1</v>
      </c>
      <c r="M3323" s="11" t="str">
        <f>VLOOKUP(A3323,[1]Sheet1!$A$2:$D$11328,4,0)</f>
        <v xml:space="preserve"> </v>
      </c>
      <c r="N3323" s="10">
        <v>77378</v>
      </c>
      <c r="O3323" s="1" t="str">
        <f>VLOOKUP(A3323,[2]Sheet!$A$2:$J$2927,10,0)</f>
        <v>blm lunas</v>
      </c>
      <c r="P3323" s="12" t="s">
        <v>20941</v>
      </c>
    </row>
    <row r="3324" spans="1:16" hidden="1" x14ac:dyDescent="0.25">
      <c r="A3324" s="8">
        <v>424110066555</v>
      </c>
      <c r="B3324" s="9" t="s">
        <v>9079</v>
      </c>
      <c r="C3324" s="9" t="s">
        <v>2978</v>
      </c>
      <c r="D3324" s="10">
        <v>1300</v>
      </c>
      <c r="E3324" s="9" t="s">
        <v>17</v>
      </c>
      <c r="F3324" s="9" t="s">
        <v>9080</v>
      </c>
      <c r="G3324" s="9" t="s">
        <v>9081</v>
      </c>
      <c r="H3324" s="3" t="str">
        <f t="shared" si="154"/>
        <v>F</v>
      </c>
      <c r="I3324" s="3" t="str">
        <f t="shared" si="155"/>
        <v>AGG</v>
      </c>
      <c r="J3324" s="3" t="str">
        <f t="shared" si="156"/>
        <v>ALAN</v>
      </c>
      <c r="K3324" s="3" t="s">
        <v>20</v>
      </c>
      <c r="L3324" s="3">
        <v>1</v>
      </c>
      <c r="M3324" s="11" t="str">
        <f>VLOOKUP(A3324,[1]Sheet1!$A$2:$D$11328,4,0)</f>
        <v xml:space="preserve"> </v>
      </c>
      <c r="N3324" s="10">
        <v>242551</v>
      </c>
      <c r="O3324" s="1" t="s">
        <v>21</v>
      </c>
      <c r="P3324" s="12" t="s">
        <v>20942</v>
      </c>
    </row>
    <row r="3325" spans="1:16" hidden="1" x14ac:dyDescent="0.25">
      <c r="A3325" s="8">
        <v>424110066969</v>
      </c>
      <c r="B3325" s="9" t="s">
        <v>9082</v>
      </c>
      <c r="C3325" s="9" t="s">
        <v>2978</v>
      </c>
      <c r="D3325" s="10">
        <v>1300</v>
      </c>
      <c r="E3325" s="9" t="s">
        <v>17</v>
      </c>
      <c r="F3325" s="9" t="s">
        <v>9083</v>
      </c>
      <c r="G3325" s="9" t="s">
        <v>9084</v>
      </c>
      <c r="H3325" s="3" t="str">
        <f t="shared" si="154"/>
        <v>F</v>
      </c>
      <c r="I3325" s="3" t="str">
        <f t="shared" si="155"/>
        <v>ABA</v>
      </c>
      <c r="J3325" s="3" t="str">
        <f t="shared" si="156"/>
        <v>ARMAN</v>
      </c>
      <c r="K3325" s="3" t="s">
        <v>20</v>
      </c>
      <c r="L3325" s="3">
        <v>1</v>
      </c>
      <c r="M3325" s="11" t="str">
        <f>VLOOKUP(A3325,[1]Sheet1!$A$2:$D$11328,4,0)</f>
        <v xml:space="preserve"> </v>
      </c>
      <c r="N3325" s="10">
        <v>489565</v>
      </c>
      <c r="O3325" s="1" t="s">
        <v>21</v>
      </c>
      <c r="P3325" s="12" t="s">
        <v>20939</v>
      </c>
    </row>
    <row r="3326" spans="1:16" hidden="1" x14ac:dyDescent="0.25">
      <c r="A3326" s="8">
        <v>424110067052</v>
      </c>
      <c r="B3326" s="9" t="s">
        <v>9085</v>
      </c>
      <c r="C3326" s="9" t="s">
        <v>2978</v>
      </c>
      <c r="D3326" s="10">
        <v>1300</v>
      </c>
      <c r="E3326" s="9" t="s">
        <v>17</v>
      </c>
      <c r="F3326" s="9" t="s">
        <v>1075</v>
      </c>
      <c r="G3326" s="9" t="s">
        <v>9086</v>
      </c>
      <c r="H3326" s="3" t="str">
        <f t="shared" si="154"/>
        <v>A</v>
      </c>
      <c r="I3326" s="3" t="str">
        <f t="shared" si="155"/>
        <v>AAS</v>
      </c>
      <c r="J3326" s="3" t="str">
        <f t="shared" si="156"/>
        <v>SAMSUL</v>
      </c>
      <c r="K3326" s="3" t="s">
        <v>20</v>
      </c>
      <c r="L3326" s="3">
        <v>1</v>
      </c>
      <c r="M3326" s="11" t="str">
        <f>VLOOKUP(A3326,[1]Sheet1!$A$2:$D$11328,4,0)</f>
        <v xml:space="preserve"> </v>
      </c>
      <c r="N3326" s="10">
        <v>358618</v>
      </c>
      <c r="O3326" s="1" t="s">
        <v>21</v>
      </c>
      <c r="P3326" s="12" t="s">
        <v>20943</v>
      </c>
    </row>
    <row r="3327" spans="1:16" hidden="1" x14ac:dyDescent="0.25">
      <c r="A3327" s="8">
        <v>424110067135</v>
      </c>
      <c r="B3327" s="9" t="s">
        <v>9087</v>
      </c>
      <c r="C3327" s="9" t="s">
        <v>2978</v>
      </c>
      <c r="D3327" s="10">
        <v>1300</v>
      </c>
      <c r="E3327" s="9" t="s">
        <v>17</v>
      </c>
      <c r="F3327" s="9" t="s">
        <v>832</v>
      </c>
      <c r="G3327" s="9" t="s">
        <v>9088</v>
      </c>
      <c r="H3327" s="3" t="str">
        <f t="shared" si="154"/>
        <v>A</v>
      </c>
      <c r="I3327" s="3" t="str">
        <f t="shared" si="155"/>
        <v>ABA</v>
      </c>
      <c r="J3327" s="3" t="str">
        <f t="shared" si="156"/>
        <v>ARMAN</v>
      </c>
      <c r="K3327" s="3" t="s">
        <v>20</v>
      </c>
      <c r="L3327" s="3">
        <v>1</v>
      </c>
      <c r="M3327" s="11" t="str">
        <f>VLOOKUP(A3327,[1]Sheet1!$A$2:$D$11328,4,0)</f>
        <v xml:space="preserve"> </v>
      </c>
      <c r="N3327" s="10">
        <v>339274</v>
      </c>
      <c r="O3327" s="1" t="s">
        <v>21</v>
      </c>
      <c r="P3327" s="12" t="s">
        <v>20943</v>
      </c>
    </row>
    <row r="3328" spans="1:16" hidden="1" x14ac:dyDescent="0.25">
      <c r="A3328" s="8">
        <v>424110069004</v>
      </c>
      <c r="B3328" s="9" t="s">
        <v>9089</v>
      </c>
      <c r="C3328" s="9" t="s">
        <v>2978</v>
      </c>
      <c r="D3328" s="10">
        <v>1300</v>
      </c>
      <c r="E3328" s="9" t="s">
        <v>17</v>
      </c>
      <c r="F3328" s="9" t="s">
        <v>829</v>
      </c>
      <c r="G3328" s="9" t="s">
        <v>9090</v>
      </c>
      <c r="H3328" s="3" t="str">
        <f t="shared" si="154"/>
        <v>F</v>
      </c>
      <c r="I3328" s="3" t="str">
        <f t="shared" si="155"/>
        <v>AGG</v>
      </c>
      <c r="J3328" s="3" t="str">
        <f t="shared" si="156"/>
        <v>ALAN</v>
      </c>
      <c r="K3328" s="3" t="s">
        <v>20</v>
      </c>
      <c r="L3328" s="3">
        <v>1</v>
      </c>
      <c r="M3328" s="11" t="str">
        <f>VLOOKUP(A3328,[1]Sheet1!$A$2:$D$11328,4,0)</f>
        <v xml:space="preserve"> </v>
      </c>
      <c r="N3328" s="10">
        <v>255943</v>
      </c>
      <c r="O3328" s="1" t="s">
        <v>21</v>
      </c>
      <c r="P3328" s="12" t="s">
        <v>20939</v>
      </c>
    </row>
    <row r="3329" spans="1:16" hidden="1" x14ac:dyDescent="0.25">
      <c r="A3329" s="8">
        <v>424110069017</v>
      </c>
      <c r="B3329" s="9" t="s">
        <v>9091</v>
      </c>
      <c r="C3329" s="9" t="s">
        <v>2978</v>
      </c>
      <c r="D3329" s="10">
        <v>1300</v>
      </c>
      <c r="E3329" s="9" t="s">
        <v>17</v>
      </c>
      <c r="F3329" s="9" t="s">
        <v>829</v>
      </c>
      <c r="G3329" s="9" t="s">
        <v>9092</v>
      </c>
      <c r="H3329" s="3" t="str">
        <f t="shared" si="154"/>
        <v>F</v>
      </c>
      <c r="I3329" s="3" t="str">
        <f t="shared" si="155"/>
        <v>ABA</v>
      </c>
      <c r="J3329" s="3" t="str">
        <f t="shared" si="156"/>
        <v>ARMAN</v>
      </c>
      <c r="K3329" s="3" t="s">
        <v>20</v>
      </c>
      <c r="L3329" s="3">
        <v>1</v>
      </c>
      <c r="M3329" s="11" t="str">
        <f>VLOOKUP(A3329,[1]Sheet1!$A$2:$D$11328,4,0)</f>
        <v xml:space="preserve"> </v>
      </c>
      <c r="N3329" s="10">
        <v>477661</v>
      </c>
      <c r="O3329" s="1" t="s">
        <v>21</v>
      </c>
      <c r="P3329" s="12" t="s">
        <v>20940</v>
      </c>
    </row>
    <row r="3330" spans="1:16" hidden="1" x14ac:dyDescent="0.25">
      <c r="A3330" s="8">
        <v>424110069029</v>
      </c>
      <c r="B3330" s="9" t="s">
        <v>9093</v>
      </c>
      <c r="C3330" s="9" t="s">
        <v>2978</v>
      </c>
      <c r="D3330" s="10">
        <v>1300</v>
      </c>
      <c r="E3330" s="9" t="s">
        <v>17</v>
      </c>
      <c r="F3330" s="9" t="s">
        <v>832</v>
      </c>
      <c r="G3330" s="9" t="s">
        <v>9094</v>
      </c>
      <c r="H3330" s="3" t="str">
        <f t="shared" ref="H3330:H3393" si="157">MID(G3330,7,1)</f>
        <v>B</v>
      </c>
      <c r="I3330" s="3" t="str">
        <f t="shared" ref="I3330:I3393" si="158">MID(G3330,4,3)</f>
        <v>AHU</v>
      </c>
      <c r="J3330" s="3" t="str">
        <f t="shared" si="156"/>
        <v>UMAR</v>
      </c>
      <c r="K3330" s="3" t="s">
        <v>20</v>
      </c>
      <c r="L3330" s="3">
        <v>1</v>
      </c>
      <c r="M3330" s="11" t="str">
        <f>VLOOKUP(A3330,[1]Sheet1!$A$2:$D$11328,4,0)</f>
        <v xml:space="preserve">082199246132 </v>
      </c>
      <c r="N3330" s="10">
        <v>403259</v>
      </c>
      <c r="O3330" s="1" t="s">
        <v>21</v>
      </c>
      <c r="P3330" s="12" t="s">
        <v>20940</v>
      </c>
    </row>
    <row r="3331" spans="1:16" hidden="1" x14ac:dyDescent="0.25">
      <c r="A3331" s="8">
        <v>424110069142</v>
      </c>
      <c r="B3331" s="9" t="s">
        <v>9095</v>
      </c>
      <c r="C3331" s="9" t="s">
        <v>2978</v>
      </c>
      <c r="D3331" s="10">
        <v>1300</v>
      </c>
      <c r="E3331" s="9" t="s">
        <v>17</v>
      </c>
      <c r="F3331" s="9" t="s">
        <v>9096</v>
      </c>
      <c r="G3331" s="9" t="s">
        <v>9097</v>
      </c>
      <c r="H3331" s="3" t="str">
        <f t="shared" si="157"/>
        <v>A</v>
      </c>
      <c r="I3331" s="3" t="str">
        <f t="shared" si="158"/>
        <v>ABA</v>
      </c>
      <c r="J3331" s="3" t="str">
        <f t="shared" si="156"/>
        <v>ARMAN</v>
      </c>
      <c r="K3331" s="3" t="s">
        <v>20</v>
      </c>
      <c r="L3331" s="3">
        <v>1</v>
      </c>
      <c r="M3331" s="11" t="str">
        <f>VLOOKUP(A3331,[1]Sheet1!$A$2:$D$11328,4,0)</f>
        <v xml:space="preserve"> </v>
      </c>
      <c r="N3331" s="10">
        <v>776757</v>
      </c>
      <c r="O3331" s="1" t="s">
        <v>21</v>
      </c>
      <c r="P3331" s="12" t="s">
        <v>20940</v>
      </c>
    </row>
    <row r="3332" spans="1:16" hidden="1" x14ac:dyDescent="0.25">
      <c r="A3332" s="8">
        <v>424110069225</v>
      </c>
      <c r="B3332" s="9" t="s">
        <v>9098</v>
      </c>
      <c r="C3332" s="9" t="s">
        <v>2978</v>
      </c>
      <c r="D3332" s="10">
        <v>1300</v>
      </c>
      <c r="E3332" s="9" t="s">
        <v>17</v>
      </c>
      <c r="F3332" s="9" t="s">
        <v>1153</v>
      </c>
      <c r="G3332" s="9" t="s">
        <v>9099</v>
      </c>
      <c r="H3332" s="3" t="str">
        <f t="shared" si="157"/>
        <v>F</v>
      </c>
      <c r="I3332" s="3" t="str">
        <f t="shared" si="158"/>
        <v>AFJ</v>
      </c>
      <c r="J3332" s="3" t="str">
        <f t="shared" si="156"/>
        <v>JHON</v>
      </c>
      <c r="K3332" s="3" t="s">
        <v>20</v>
      </c>
      <c r="L3332" s="3">
        <v>1</v>
      </c>
      <c r="M3332" s="11" t="str">
        <f>VLOOKUP(A3332,[1]Sheet1!$A$2:$D$11328,4,0)</f>
        <v xml:space="preserve">6285254399141 </v>
      </c>
      <c r="N3332" s="10">
        <v>538670</v>
      </c>
      <c r="O3332" s="1" t="str">
        <f>VLOOKUP(A3332,[2]Sheet!$A$2:$J$2927,10,0)</f>
        <v>blm lunas</v>
      </c>
      <c r="P3332" s="12" t="s">
        <v>20941</v>
      </c>
    </row>
    <row r="3333" spans="1:16" hidden="1" x14ac:dyDescent="0.25">
      <c r="A3333" s="8">
        <v>424110069252</v>
      </c>
      <c r="B3333" s="9" t="s">
        <v>9100</v>
      </c>
      <c r="C3333" s="9" t="s">
        <v>2978</v>
      </c>
      <c r="D3333" s="10">
        <v>1300</v>
      </c>
      <c r="E3333" s="9" t="s">
        <v>17</v>
      </c>
      <c r="F3333" s="9" t="s">
        <v>1153</v>
      </c>
      <c r="G3333" s="9" t="s">
        <v>9101</v>
      </c>
      <c r="H3333" s="3" t="str">
        <f t="shared" si="157"/>
        <v>F</v>
      </c>
      <c r="I3333" s="3" t="str">
        <f t="shared" si="158"/>
        <v>AFJ</v>
      </c>
      <c r="J3333" s="3" t="str">
        <f t="shared" si="156"/>
        <v>JHON</v>
      </c>
      <c r="K3333" s="3" t="s">
        <v>20</v>
      </c>
      <c r="L3333" s="3">
        <v>1</v>
      </c>
      <c r="M3333" s="11" t="str">
        <f>VLOOKUP(A3333,[1]Sheet1!$A$2:$D$11328,4,0)</f>
        <v xml:space="preserve"> </v>
      </c>
      <c r="N3333" s="10">
        <v>452365</v>
      </c>
      <c r="O3333" s="1" t="s">
        <v>21</v>
      </c>
      <c r="P3333" s="12" t="s">
        <v>20942</v>
      </c>
    </row>
    <row r="3334" spans="1:16" hidden="1" x14ac:dyDescent="0.25">
      <c r="A3334" s="8">
        <v>424110069323</v>
      </c>
      <c r="B3334" s="9" t="s">
        <v>9102</v>
      </c>
      <c r="C3334" s="9" t="s">
        <v>2978</v>
      </c>
      <c r="D3334" s="10">
        <v>1300</v>
      </c>
      <c r="E3334" s="9" t="s">
        <v>17</v>
      </c>
      <c r="F3334" s="9" t="s">
        <v>3605</v>
      </c>
      <c r="G3334" s="9" t="s">
        <v>9103</v>
      </c>
      <c r="H3334" s="3" t="str">
        <f t="shared" si="157"/>
        <v>B</v>
      </c>
      <c r="I3334" s="3" t="str">
        <f t="shared" si="158"/>
        <v>AAS</v>
      </c>
      <c r="J3334" s="3" t="str">
        <f t="shared" si="156"/>
        <v>SAMSUL</v>
      </c>
      <c r="K3334" s="3" t="s">
        <v>20</v>
      </c>
      <c r="L3334" s="3">
        <v>1</v>
      </c>
      <c r="M3334" s="11" t="str">
        <f>VLOOKUP(A3334,[1]Sheet1!$A$2:$D$11328,4,0)</f>
        <v xml:space="preserve"> </v>
      </c>
      <c r="N3334" s="10">
        <v>382427</v>
      </c>
      <c r="O3334" s="1" t="s">
        <v>21</v>
      </c>
      <c r="P3334" s="12" t="s">
        <v>20939</v>
      </c>
    </row>
    <row r="3335" spans="1:16" hidden="1" x14ac:dyDescent="0.25">
      <c r="A3335" s="8">
        <v>424110069348</v>
      </c>
      <c r="B3335" s="9" t="s">
        <v>9104</v>
      </c>
      <c r="C3335" s="9" t="s">
        <v>2978</v>
      </c>
      <c r="D3335" s="10">
        <v>1300</v>
      </c>
      <c r="E3335" s="9" t="s">
        <v>17</v>
      </c>
      <c r="F3335" s="9" t="s">
        <v>1344</v>
      </c>
      <c r="G3335" s="9" t="s">
        <v>9105</v>
      </c>
      <c r="H3335" s="3" t="str">
        <f t="shared" si="157"/>
        <v>C</v>
      </c>
      <c r="I3335" s="3" t="str">
        <f t="shared" si="158"/>
        <v>AGG</v>
      </c>
      <c r="J3335" s="3" t="str">
        <f t="shared" si="156"/>
        <v>ALAN</v>
      </c>
      <c r="K3335" s="3" t="s">
        <v>20</v>
      </c>
      <c r="L3335" s="3">
        <v>1</v>
      </c>
      <c r="M3335" s="11" t="str">
        <f>VLOOKUP(A3335,[1]Sheet1!$A$2:$D$11328,4,0)</f>
        <v xml:space="preserve"> </v>
      </c>
      <c r="N3335" s="10">
        <v>477661</v>
      </c>
      <c r="O3335" s="1" t="s">
        <v>21</v>
      </c>
      <c r="P3335" s="12" t="s">
        <v>20943</v>
      </c>
    </row>
    <row r="3336" spans="1:16" hidden="1" x14ac:dyDescent="0.25">
      <c r="A3336" s="8">
        <v>424110069387</v>
      </c>
      <c r="B3336" s="9" t="s">
        <v>1284</v>
      </c>
      <c r="C3336" s="9" t="s">
        <v>2978</v>
      </c>
      <c r="D3336" s="10">
        <v>1300</v>
      </c>
      <c r="E3336" s="9" t="s">
        <v>17</v>
      </c>
      <c r="F3336" s="9" t="s">
        <v>829</v>
      </c>
      <c r="G3336" s="9" t="s">
        <v>9106</v>
      </c>
      <c r="H3336" s="3" t="str">
        <f t="shared" si="157"/>
        <v>F</v>
      </c>
      <c r="I3336" s="3" t="str">
        <f t="shared" si="158"/>
        <v>ABA</v>
      </c>
      <c r="J3336" s="3" t="str">
        <f t="shared" si="156"/>
        <v>ARMAN</v>
      </c>
      <c r="K3336" s="3" t="s">
        <v>20</v>
      </c>
      <c r="L3336" s="3">
        <v>1</v>
      </c>
      <c r="M3336" s="11" t="str">
        <f>VLOOKUP(A3336,[1]Sheet1!$A$2:$D$11328,4,0)</f>
        <v xml:space="preserve">081344474743 </v>
      </c>
      <c r="N3336" s="10">
        <v>842231</v>
      </c>
      <c r="O3336" s="1" t="str">
        <f>VLOOKUP(A3336,[2]Sheet!$A$2:$J$2927,10,0)</f>
        <v>blm lunas</v>
      </c>
      <c r="P3336" s="12" t="s">
        <v>20941</v>
      </c>
    </row>
    <row r="3337" spans="1:16" hidden="1" x14ac:dyDescent="0.25">
      <c r="A3337" s="8">
        <v>424110069497</v>
      </c>
      <c r="B3337" s="9" t="s">
        <v>9107</v>
      </c>
      <c r="C3337" s="9" t="s">
        <v>2978</v>
      </c>
      <c r="D3337" s="10">
        <v>1300</v>
      </c>
      <c r="E3337" s="9" t="s">
        <v>17</v>
      </c>
      <c r="F3337" s="9" t="s">
        <v>1153</v>
      </c>
      <c r="G3337" s="9" t="s">
        <v>9108</v>
      </c>
      <c r="H3337" s="3" t="str">
        <f t="shared" si="157"/>
        <v>F</v>
      </c>
      <c r="I3337" s="3" t="str">
        <f t="shared" si="158"/>
        <v>AFJ</v>
      </c>
      <c r="J3337" s="3" t="str">
        <f t="shared" si="156"/>
        <v>JHON</v>
      </c>
      <c r="K3337" s="3" t="s">
        <v>20</v>
      </c>
      <c r="L3337" s="3">
        <v>1</v>
      </c>
      <c r="M3337" s="11" t="str">
        <f>VLOOKUP(A3337,[1]Sheet1!$A$2:$D$11328,3,0)</f>
        <v xml:space="preserve"> </v>
      </c>
      <c r="N3337" s="10">
        <v>84818</v>
      </c>
      <c r="O3337" s="1" t="s">
        <v>21</v>
      </c>
      <c r="P3337" s="12" t="s">
        <v>20940</v>
      </c>
    </row>
    <row r="3338" spans="1:16" hidden="1" x14ac:dyDescent="0.25">
      <c r="A3338" s="8">
        <v>424110069582</v>
      </c>
      <c r="B3338" s="9" t="s">
        <v>9109</v>
      </c>
      <c r="C3338" s="9" t="s">
        <v>2978</v>
      </c>
      <c r="D3338" s="10">
        <v>1300</v>
      </c>
      <c r="E3338" s="9" t="s">
        <v>17</v>
      </c>
      <c r="F3338" s="9" t="s">
        <v>2770</v>
      </c>
      <c r="G3338" s="9" t="s">
        <v>9110</v>
      </c>
      <c r="H3338" s="3" t="str">
        <f t="shared" si="157"/>
        <v>B</v>
      </c>
      <c r="I3338" s="3" t="str">
        <f t="shared" si="158"/>
        <v>AGG</v>
      </c>
      <c r="J3338" s="3" t="str">
        <f t="shared" si="156"/>
        <v>ALAN</v>
      </c>
      <c r="K3338" s="3" t="s">
        <v>20</v>
      </c>
      <c r="L3338" s="3">
        <v>1</v>
      </c>
      <c r="M3338" s="11" t="str">
        <f>VLOOKUP(A3338,[1]Sheet1!$A$2:$D$11328,3,0)</f>
        <v xml:space="preserve"> </v>
      </c>
      <c r="N3338" s="10">
        <v>672594</v>
      </c>
      <c r="O3338" s="1" t="s">
        <v>21</v>
      </c>
      <c r="P3338" s="12" t="s">
        <v>20940</v>
      </c>
    </row>
    <row r="3339" spans="1:16" hidden="1" x14ac:dyDescent="0.25">
      <c r="A3339" s="8">
        <v>424110069626</v>
      </c>
      <c r="B3339" s="9" t="s">
        <v>9111</v>
      </c>
      <c r="C3339" s="9" t="s">
        <v>2978</v>
      </c>
      <c r="D3339" s="10">
        <v>1300</v>
      </c>
      <c r="E3339" s="9" t="s">
        <v>17</v>
      </c>
      <c r="F3339" s="9" t="s">
        <v>2770</v>
      </c>
      <c r="G3339" s="9" t="s">
        <v>9112</v>
      </c>
      <c r="H3339" s="3" t="str">
        <f t="shared" si="157"/>
        <v>B</v>
      </c>
      <c r="I3339" s="3" t="str">
        <f t="shared" si="158"/>
        <v>AGG</v>
      </c>
      <c r="J3339" s="3" t="str">
        <f t="shared" si="156"/>
        <v>ALAN</v>
      </c>
      <c r="K3339" s="3" t="s">
        <v>20</v>
      </c>
      <c r="L3339" s="3">
        <v>1</v>
      </c>
      <c r="M3339" s="11" t="str">
        <f>VLOOKUP(A3339,[1]Sheet1!$A$2:$D$11328,3,0)</f>
        <v xml:space="preserve"> </v>
      </c>
      <c r="N3339" s="10">
        <v>886872</v>
      </c>
      <c r="O3339" s="1" t="s">
        <v>21</v>
      </c>
      <c r="P3339" s="12" t="s">
        <v>20942</v>
      </c>
    </row>
    <row r="3340" spans="1:16" hidden="1" x14ac:dyDescent="0.25">
      <c r="A3340" s="8">
        <v>424110069653</v>
      </c>
      <c r="B3340" s="9" t="s">
        <v>9113</v>
      </c>
      <c r="C3340" s="9" t="s">
        <v>2978</v>
      </c>
      <c r="D3340" s="10">
        <v>1300</v>
      </c>
      <c r="E3340" s="9" t="s">
        <v>17</v>
      </c>
      <c r="F3340" s="9" t="s">
        <v>4323</v>
      </c>
      <c r="G3340" s="9" t="s">
        <v>9114</v>
      </c>
      <c r="H3340" s="3" t="str">
        <f t="shared" si="157"/>
        <v>F</v>
      </c>
      <c r="I3340" s="3" t="str">
        <f t="shared" si="158"/>
        <v>ADT</v>
      </c>
      <c r="J3340" s="3" t="str">
        <f t="shared" si="156"/>
        <v>YOSEP</v>
      </c>
      <c r="K3340" s="3" t="s">
        <v>20</v>
      </c>
      <c r="L3340" s="3">
        <v>1</v>
      </c>
      <c r="M3340" s="11" t="str">
        <f>VLOOKUP(A3340,[1]Sheet1!$A$2:$D$11328,3,0)</f>
        <v xml:space="preserve"> </v>
      </c>
      <c r="N3340" s="10">
        <v>766342</v>
      </c>
      <c r="O3340" s="1" t="str">
        <f>VLOOKUP(A3340,[2]Sheet!$A$2:$J$2927,10,0)</f>
        <v>blm lunas</v>
      </c>
      <c r="P3340" s="12" t="s">
        <v>20941</v>
      </c>
    </row>
    <row r="3341" spans="1:16" hidden="1" x14ac:dyDescent="0.25">
      <c r="A3341" s="8">
        <v>424110069810</v>
      </c>
      <c r="B3341" s="9" t="s">
        <v>9115</v>
      </c>
      <c r="C3341" s="9" t="s">
        <v>2978</v>
      </c>
      <c r="D3341" s="10">
        <v>1300</v>
      </c>
      <c r="E3341" s="9" t="s">
        <v>17</v>
      </c>
      <c r="F3341" s="9" t="s">
        <v>9116</v>
      </c>
      <c r="G3341" s="9" t="s">
        <v>9117</v>
      </c>
      <c r="H3341" s="3" t="str">
        <f t="shared" si="157"/>
        <v>A</v>
      </c>
      <c r="I3341" s="3" t="str">
        <f t="shared" si="158"/>
        <v>ABA</v>
      </c>
      <c r="J3341" s="3" t="str">
        <f t="shared" si="156"/>
        <v>ARMAN</v>
      </c>
      <c r="K3341" s="3" t="s">
        <v>20</v>
      </c>
      <c r="L3341" s="3">
        <v>1</v>
      </c>
      <c r="M3341" s="11" t="str">
        <f>VLOOKUP(A3341,[1]Sheet1!$A$2:$D$11328,4,0)</f>
        <v xml:space="preserve">081235338085 </v>
      </c>
      <c r="N3341" s="10">
        <v>595216</v>
      </c>
      <c r="O3341" s="1" t="str">
        <f>VLOOKUP(A3341,[2]Sheet!$A$2:$J$2927,10,0)</f>
        <v>blm lunas</v>
      </c>
      <c r="P3341" s="12" t="s">
        <v>20941</v>
      </c>
    </row>
    <row r="3342" spans="1:16" hidden="1" x14ac:dyDescent="0.25">
      <c r="A3342" s="8">
        <v>424110069905</v>
      </c>
      <c r="B3342" s="9" t="s">
        <v>9118</v>
      </c>
      <c r="C3342" s="9" t="s">
        <v>2978</v>
      </c>
      <c r="D3342" s="10">
        <v>1300</v>
      </c>
      <c r="E3342" s="9" t="s">
        <v>17</v>
      </c>
      <c r="F3342" s="9" t="s">
        <v>2329</v>
      </c>
      <c r="G3342" s="9" t="s">
        <v>9119</v>
      </c>
      <c r="H3342" s="3" t="str">
        <f t="shared" si="157"/>
        <v>A</v>
      </c>
      <c r="I3342" s="3" t="str">
        <f t="shared" si="158"/>
        <v>AER</v>
      </c>
      <c r="J3342" s="3" t="str">
        <f t="shared" si="156"/>
        <v>SAMSUDIN</v>
      </c>
      <c r="K3342" s="3" t="s">
        <v>20</v>
      </c>
      <c r="L3342" s="3">
        <v>1</v>
      </c>
      <c r="M3342" s="11" t="str">
        <f>VLOOKUP(A3342,[1]Sheet1!$A$2:$D$11328,3,0)</f>
        <v xml:space="preserve"> </v>
      </c>
      <c r="N3342" s="10">
        <v>77378</v>
      </c>
      <c r="O3342" s="1" t="s">
        <v>21</v>
      </c>
      <c r="P3342" s="12" t="s">
        <v>20946</v>
      </c>
    </row>
    <row r="3343" spans="1:16" hidden="1" x14ac:dyDescent="0.25">
      <c r="A3343" s="8">
        <v>424110069918</v>
      </c>
      <c r="B3343" s="9" t="s">
        <v>9120</v>
      </c>
      <c r="C3343" s="9" t="s">
        <v>2978</v>
      </c>
      <c r="D3343" s="10">
        <v>1300</v>
      </c>
      <c r="E3343" s="9" t="s">
        <v>17</v>
      </c>
      <c r="F3343" s="9" t="s">
        <v>9121</v>
      </c>
      <c r="G3343" s="9" t="s">
        <v>9122</v>
      </c>
      <c r="H3343" s="3" t="str">
        <f t="shared" si="157"/>
        <v>E</v>
      </c>
      <c r="I3343" s="3" t="str">
        <f t="shared" si="158"/>
        <v>AAS</v>
      </c>
      <c r="J3343" s="3" t="str">
        <f t="shared" si="156"/>
        <v>SAMSUL</v>
      </c>
      <c r="K3343" s="3" t="s">
        <v>20</v>
      </c>
      <c r="L3343" s="3">
        <v>1</v>
      </c>
      <c r="M3343" s="11" t="str">
        <f>VLOOKUP(A3343,[1]Sheet1!$A$2:$D$11328,3,0)</f>
        <v xml:space="preserve"> </v>
      </c>
      <c r="N3343" s="10">
        <v>818423</v>
      </c>
      <c r="O3343" s="1" t="str">
        <f>VLOOKUP(A3343,[2]Sheet!$A$2:$J$2927,10,0)</f>
        <v>blm lunas</v>
      </c>
      <c r="P3343" s="12" t="s">
        <v>20941</v>
      </c>
    </row>
    <row r="3344" spans="1:16" hidden="1" x14ac:dyDescent="0.25">
      <c r="A3344" s="8">
        <v>424110070012</v>
      </c>
      <c r="B3344" s="9" t="s">
        <v>9123</v>
      </c>
      <c r="C3344" s="9" t="s">
        <v>1362</v>
      </c>
      <c r="D3344" s="10">
        <v>1300</v>
      </c>
      <c r="E3344" s="9" t="s">
        <v>17</v>
      </c>
      <c r="F3344" s="9" t="s">
        <v>4320</v>
      </c>
      <c r="G3344" s="9" t="s">
        <v>9124</v>
      </c>
      <c r="H3344" s="3" t="str">
        <f t="shared" si="157"/>
        <v>B</v>
      </c>
      <c r="I3344" s="3" t="str">
        <f t="shared" si="158"/>
        <v>AGG</v>
      </c>
      <c r="J3344" s="3" t="str">
        <f t="shared" si="156"/>
        <v>ALAN</v>
      </c>
      <c r="K3344" s="3" t="s">
        <v>20</v>
      </c>
      <c r="L3344" s="3">
        <v>1</v>
      </c>
      <c r="M3344" s="11" t="str">
        <f>VLOOKUP(A3344,[1]Sheet1!$A$2:$D$11328,4,0)</f>
        <v xml:space="preserve">082248466036 </v>
      </c>
      <c r="N3344" s="10">
        <v>91538</v>
      </c>
      <c r="O3344" s="1" t="str">
        <f>VLOOKUP(A3344,[2]Sheet!$A$2:$J$2927,10,0)</f>
        <v>blm lunas</v>
      </c>
      <c r="P3344" s="12" t="s">
        <v>20941</v>
      </c>
    </row>
    <row r="3345" spans="1:16" hidden="1" x14ac:dyDescent="0.25">
      <c r="A3345" s="8">
        <v>424110070088</v>
      </c>
      <c r="B3345" s="9" t="s">
        <v>9125</v>
      </c>
      <c r="C3345" s="9" t="s">
        <v>1362</v>
      </c>
      <c r="D3345" s="10">
        <v>1300</v>
      </c>
      <c r="E3345" s="9" t="s">
        <v>17</v>
      </c>
      <c r="F3345" s="9" t="s">
        <v>349</v>
      </c>
      <c r="G3345" s="9" t="s">
        <v>9126</v>
      </c>
      <c r="H3345" s="3" t="str">
        <f t="shared" si="157"/>
        <v>F</v>
      </c>
      <c r="I3345" s="3" t="str">
        <f t="shared" si="158"/>
        <v>AHU</v>
      </c>
      <c r="J3345" s="3" t="str">
        <f t="shared" si="156"/>
        <v>UMAR</v>
      </c>
      <c r="K3345" s="3" t="s">
        <v>20</v>
      </c>
      <c r="L3345" s="3">
        <v>1</v>
      </c>
      <c r="M3345" s="11" t="str">
        <f>VLOOKUP(A3345,[1]Sheet1!$A$2:$D$11328,4,0)</f>
        <v xml:space="preserve"> </v>
      </c>
      <c r="N3345" s="10">
        <v>176111</v>
      </c>
      <c r="O3345" s="1" t="str">
        <f>VLOOKUP(A3345,[2]Sheet!$A$2:$J$2927,10,0)</f>
        <v>blm lunas</v>
      </c>
      <c r="P3345" s="12" t="s">
        <v>20941</v>
      </c>
    </row>
    <row r="3346" spans="1:16" hidden="1" x14ac:dyDescent="0.25">
      <c r="A3346" s="8">
        <v>424110070186</v>
      </c>
      <c r="B3346" s="9" t="s">
        <v>9127</v>
      </c>
      <c r="C3346" s="9" t="s">
        <v>2978</v>
      </c>
      <c r="D3346" s="10">
        <v>1300</v>
      </c>
      <c r="E3346" s="9" t="s">
        <v>17</v>
      </c>
      <c r="F3346" s="9" t="s">
        <v>301</v>
      </c>
      <c r="G3346" s="9" t="s">
        <v>9128</v>
      </c>
      <c r="H3346" s="3" t="str">
        <f t="shared" si="157"/>
        <v>D</v>
      </c>
      <c r="I3346" s="3" t="str">
        <f t="shared" si="158"/>
        <v>ABA</v>
      </c>
      <c r="J3346" s="3" t="str">
        <f t="shared" si="156"/>
        <v>ARMAN</v>
      </c>
      <c r="K3346" s="3" t="s">
        <v>20</v>
      </c>
      <c r="L3346" s="3">
        <v>1</v>
      </c>
      <c r="M3346" s="11" t="str">
        <f>VLOOKUP(A3346,[1]Sheet1!$A$2:$D$11328,4,0)</f>
        <v xml:space="preserve">082248699649 </v>
      </c>
      <c r="N3346" s="10">
        <v>77378</v>
      </c>
      <c r="O3346" s="1" t="s">
        <v>21</v>
      </c>
      <c r="P3346" s="12" t="s">
        <v>20942</v>
      </c>
    </row>
    <row r="3347" spans="1:16" hidden="1" x14ac:dyDescent="0.25">
      <c r="A3347" s="8">
        <v>424110070232</v>
      </c>
      <c r="B3347" s="9" t="s">
        <v>9129</v>
      </c>
      <c r="C3347" s="9" t="s">
        <v>2978</v>
      </c>
      <c r="D3347" s="10">
        <v>1300</v>
      </c>
      <c r="E3347" s="9" t="s">
        <v>17</v>
      </c>
      <c r="F3347" s="9" t="s">
        <v>1072</v>
      </c>
      <c r="G3347" s="9" t="s">
        <v>9130</v>
      </c>
      <c r="H3347" s="3" t="str">
        <f t="shared" si="157"/>
        <v>F</v>
      </c>
      <c r="I3347" s="3" t="str">
        <f t="shared" si="158"/>
        <v>ABA</v>
      </c>
      <c r="J3347" s="3" t="str">
        <f t="shared" si="156"/>
        <v>ARMAN</v>
      </c>
      <c r="K3347" s="3" t="s">
        <v>20</v>
      </c>
      <c r="L3347" s="3">
        <v>1</v>
      </c>
      <c r="M3347" s="11" t="str">
        <f>VLOOKUP(A3347,[1]Sheet1!$A$2:$D$11328,3,0)</f>
        <v xml:space="preserve"> </v>
      </c>
      <c r="N3347" s="10">
        <v>418140</v>
      </c>
      <c r="O3347" s="1" t="s">
        <v>21</v>
      </c>
      <c r="P3347" s="12" t="s">
        <v>20943</v>
      </c>
    </row>
    <row r="3348" spans="1:16" hidden="1" x14ac:dyDescent="0.25">
      <c r="A3348" s="8">
        <v>424110070245</v>
      </c>
      <c r="B3348" s="9" t="s">
        <v>9131</v>
      </c>
      <c r="C3348" s="9" t="s">
        <v>2978</v>
      </c>
      <c r="D3348" s="10">
        <v>1300</v>
      </c>
      <c r="E3348" s="9" t="s">
        <v>17</v>
      </c>
      <c r="F3348" s="9" t="s">
        <v>1072</v>
      </c>
      <c r="G3348" s="9" t="s">
        <v>9132</v>
      </c>
      <c r="H3348" s="3" t="str">
        <f t="shared" si="157"/>
        <v>F</v>
      </c>
      <c r="I3348" s="3" t="str">
        <f t="shared" si="158"/>
        <v>ABA</v>
      </c>
      <c r="J3348" s="3" t="str">
        <f t="shared" si="156"/>
        <v>ARMAN</v>
      </c>
      <c r="K3348" s="3" t="s">
        <v>20</v>
      </c>
      <c r="L3348" s="3">
        <v>1</v>
      </c>
      <c r="M3348" s="11" t="str">
        <f>VLOOKUP(A3348,[1]Sheet1!$A$2:$D$11328,3,0)</f>
        <v xml:space="preserve"> </v>
      </c>
      <c r="N3348" s="10">
        <v>141364</v>
      </c>
      <c r="O3348" s="1" t="s">
        <v>21</v>
      </c>
      <c r="P3348" s="12" t="s">
        <v>20943</v>
      </c>
    </row>
    <row r="3349" spans="1:16" hidden="1" x14ac:dyDescent="0.25">
      <c r="A3349" s="8">
        <v>424110070426</v>
      </c>
      <c r="B3349" s="9" t="s">
        <v>9133</v>
      </c>
      <c r="C3349" s="9" t="s">
        <v>2978</v>
      </c>
      <c r="D3349" s="10">
        <v>1300</v>
      </c>
      <c r="E3349" s="9" t="s">
        <v>17</v>
      </c>
      <c r="F3349" s="9" t="s">
        <v>9134</v>
      </c>
      <c r="G3349" s="9" t="s">
        <v>9135</v>
      </c>
      <c r="H3349" s="3" t="str">
        <f t="shared" si="157"/>
        <v>E</v>
      </c>
      <c r="I3349" s="3" t="str">
        <f t="shared" si="158"/>
        <v>ADT</v>
      </c>
      <c r="J3349" s="3" t="str">
        <f t="shared" si="156"/>
        <v>YOSEP</v>
      </c>
      <c r="K3349" s="3" t="s">
        <v>20</v>
      </c>
      <c r="L3349" s="3">
        <v>1</v>
      </c>
      <c r="M3349" s="11" t="str">
        <f>VLOOKUP(A3349,[1]Sheet1!$A$2:$D$11328,4,0)</f>
        <v xml:space="preserve"> </v>
      </c>
      <c r="N3349" s="10">
        <v>312489</v>
      </c>
      <c r="O3349" s="1" t="str">
        <f>VLOOKUP(A3349,[2]Sheet!$A$2:$J$2927,10,0)</f>
        <v>blm lunas</v>
      </c>
      <c r="P3349" s="12" t="s">
        <v>20941</v>
      </c>
    </row>
    <row r="3350" spans="1:16" hidden="1" x14ac:dyDescent="0.25">
      <c r="A3350" s="8">
        <v>424110070619</v>
      </c>
      <c r="B3350" s="9" t="s">
        <v>9136</v>
      </c>
      <c r="C3350" s="9" t="s">
        <v>2978</v>
      </c>
      <c r="D3350" s="10">
        <v>1300</v>
      </c>
      <c r="E3350" s="9" t="s">
        <v>17</v>
      </c>
      <c r="F3350" s="9" t="s">
        <v>852</v>
      </c>
      <c r="G3350" s="9" t="s">
        <v>9137</v>
      </c>
      <c r="H3350" s="3" t="str">
        <f t="shared" si="157"/>
        <v>F</v>
      </c>
      <c r="I3350" s="3" t="str">
        <f t="shared" si="158"/>
        <v>AGG</v>
      </c>
      <c r="J3350" s="3" t="str">
        <f t="shared" si="156"/>
        <v>ALAN</v>
      </c>
      <c r="K3350" s="3" t="s">
        <v>20</v>
      </c>
      <c r="L3350" s="3">
        <v>1</v>
      </c>
      <c r="M3350" s="11" t="str">
        <f>VLOOKUP(A3350,[1]Sheet1!$A$2:$D$11328,3,0)</f>
        <v xml:space="preserve"> </v>
      </c>
      <c r="N3350" s="10">
        <v>77378</v>
      </c>
      <c r="O3350" s="1" t="s">
        <v>21</v>
      </c>
      <c r="P3350" s="12" t="s">
        <v>20940</v>
      </c>
    </row>
    <row r="3351" spans="1:16" hidden="1" x14ac:dyDescent="0.25">
      <c r="A3351" s="8">
        <v>424110070815</v>
      </c>
      <c r="B3351" s="9" t="s">
        <v>9138</v>
      </c>
      <c r="C3351" s="9" t="s">
        <v>2978</v>
      </c>
      <c r="D3351" s="10">
        <v>1300</v>
      </c>
      <c r="E3351" s="9" t="s">
        <v>17</v>
      </c>
      <c r="F3351" s="9" t="s">
        <v>1491</v>
      </c>
      <c r="G3351" s="9" t="s">
        <v>9139</v>
      </c>
      <c r="H3351" s="3" t="str">
        <f t="shared" si="157"/>
        <v>B</v>
      </c>
      <c r="I3351" s="3" t="str">
        <f t="shared" si="158"/>
        <v>ARR</v>
      </c>
      <c r="J3351" s="3" t="str">
        <f t="shared" si="156"/>
        <v>MARWAN</v>
      </c>
      <c r="K3351" s="3" t="s">
        <v>20</v>
      </c>
      <c r="L3351" s="3">
        <v>1</v>
      </c>
      <c r="M3351" s="11" t="str">
        <f>VLOOKUP(A3351,[1]Sheet1!$A$2:$D$11328,4,0)</f>
        <v xml:space="preserve"> </v>
      </c>
      <c r="N3351" s="10">
        <v>836279</v>
      </c>
      <c r="O3351" s="1" t="s">
        <v>21</v>
      </c>
      <c r="P3351" s="12" t="s">
        <v>20939</v>
      </c>
    </row>
    <row r="3352" spans="1:16" hidden="1" x14ac:dyDescent="0.25">
      <c r="A3352" s="8">
        <v>424110070839</v>
      </c>
      <c r="B3352" s="9" t="s">
        <v>9140</v>
      </c>
      <c r="C3352" s="9" t="s">
        <v>2978</v>
      </c>
      <c r="D3352" s="10">
        <v>1300</v>
      </c>
      <c r="E3352" s="9" t="s">
        <v>17</v>
      </c>
      <c r="F3352" s="9" t="s">
        <v>1836</v>
      </c>
      <c r="G3352" s="9" t="s">
        <v>9141</v>
      </c>
      <c r="H3352" s="3" t="str">
        <f t="shared" si="157"/>
        <v>C</v>
      </c>
      <c r="I3352" s="3" t="str">
        <f t="shared" si="158"/>
        <v>AAS</v>
      </c>
      <c r="J3352" s="3" t="str">
        <f t="shared" si="156"/>
        <v>SAMSUL</v>
      </c>
      <c r="K3352" s="3" t="s">
        <v>20</v>
      </c>
      <c r="L3352" s="3">
        <v>1</v>
      </c>
      <c r="M3352" s="11" t="str">
        <f>VLOOKUP(A3352,[1]Sheet1!$A$2:$D$11328,4,0)</f>
        <v xml:space="preserve"> </v>
      </c>
      <c r="N3352" s="10">
        <v>425580</v>
      </c>
      <c r="O3352" s="1" t="s">
        <v>21</v>
      </c>
      <c r="P3352" s="12" t="s">
        <v>20945</v>
      </c>
    </row>
    <row r="3353" spans="1:16" hidden="1" x14ac:dyDescent="0.25">
      <c r="A3353" s="8">
        <v>424110070913</v>
      </c>
      <c r="B3353" s="9" t="s">
        <v>9142</v>
      </c>
      <c r="C3353" s="9" t="s">
        <v>2978</v>
      </c>
      <c r="D3353" s="10">
        <v>1300</v>
      </c>
      <c r="E3353" s="9" t="s">
        <v>17</v>
      </c>
      <c r="F3353" s="9" t="s">
        <v>9143</v>
      </c>
      <c r="G3353" s="9" t="s">
        <v>9144</v>
      </c>
      <c r="H3353" s="3" t="str">
        <f t="shared" si="157"/>
        <v>A</v>
      </c>
      <c r="I3353" s="3" t="str">
        <f t="shared" si="158"/>
        <v>AHU</v>
      </c>
      <c r="J3353" s="3" t="str">
        <f t="shared" si="156"/>
        <v>UMAR</v>
      </c>
      <c r="K3353" s="3" t="s">
        <v>20</v>
      </c>
      <c r="L3353" s="3">
        <v>1</v>
      </c>
      <c r="M3353" s="11" t="str">
        <f>VLOOKUP(A3353,[1]Sheet1!$A$2:$D$11328,4,0)</f>
        <v xml:space="preserve"> </v>
      </c>
      <c r="N3353" s="10">
        <v>299097</v>
      </c>
      <c r="O3353" s="1" t="s">
        <v>21</v>
      </c>
      <c r="P3353" s="12" t="s">
        <v>20939</v>
      </c>
    </row>
    <row r="3354" spans="1:16" hidden="1" x14ac:dyDescent="0.25">
      <c r="A3354" s="8">
        <v>424110070925</v>
      </c>
      <c r="B3354" s="9" t="s">
        <v>9145</v>
      </c>
      <c r="C3354" s="9" t="s">
        <v>2978</v>
      </c>
      <c r="D3354" s="10">
        <v>1300</v>
      </c>
      <c r="E3354" s="9" t="s">
        <v>17</v>
      </c>
      <c r="F3354" s="9" t="s">
        <v>855</v>
      </c>
      <c r="G3354" s="9" t="s">
        <v>9146</v>
      </c>
      <c r="H3354" s="3" t="str">
        <f t="shared" si="157"/>
        <v>E</v>
      </c>
      <c r="I3354" s="3" t="str">
        <f t="shared" si="158"/>
        <v>ARR</v>
      </c>
      <c r="J3354" s="3" t="str">
        <f t="shared" si="156"/>
        <v>MARWAN</v>
      </c>
      <c r="K3354" s="3" t="s">
        <v>20</v>
      </c>
      <c r="L3354" s="3">
        <v>1</v>
      </c>
      <c r="M3354" s="11" t="str">
        <f>VLOOKUP(A3354,[1]Sheet1!$A$2:$D$11328,4,0)</f>
        <v xml:space="preserve"> </v>
      </c>
      <c r="N3354" s="10">
        <v>370522</v>
      </c>
      <c r="O3354" s="1" t="s">
        <v>21</v>
      </c>
      <c r="P3354" s="12" t="s">
        <v>20949</v>
      </c>
    </row>
    <row r="3355" spans="1:16" hidden="1" x14ac:dyDescent="0.25">
      <c r="A3355" s="8">
        <v>424110070991</v>
      </c>
      <c r="B3355" s="9" t="s">
        <v>8323</v>
      </c>
      <c r="C3355" s="9" t="s">
        <v>2978</v>
      </c>
      <c r="D3355" s="10">
        <v>1300</v>
      </c>
      <c r="E3355" s="9" t="s">
        <v>17</v>
      </c>
      <c r="F3355" s="9" t="s">
        <v>829</v>
      </c>
      <c r="G3355" s="9" t="s">
        <v>9147</v>
      </c>
      <c r="H3355" s="3" t="str">
        <f t="shared" si="157"/>
        <v>F</v>
      </c>
      <c r="I3355" s="3" t="str">
        <f t="shared" si="158"/>
        <v>ABA</v>
      </c>
      <c r="J3355" s="3" t="str">
        <f t="shared" si="156"/>
        <v>ARMAN</v>
      </c>
      <c r="K3355" s="3" t="s">
        <v>20</v>
      </c>
      <c r="L3355" s="3">
        <v>1</v>
      </c>
      <c r="M3355" s="11" t="str">
        <f>VLOOKUP(A3355,[1]Sheet1!$A$2:$D$11328,4,0)</f>
        <v xml:space="preserve">081344497464 </v>
      </c>
      <c r="N3355" s="10">
        <v>886872</v>
      </c>
      <c r="O3355" s="1" t="str">
        <f>VLOOKUP(A3355,[2]Sheet!$A$2:$J$2927,10,0)</f>
        <v>blm lunas</v>
      </c>
      <c r="P3355" s="12" t="s">
        <v>20941</v>
      </c>
    </row>
    <row r="3356" spans="1:16" hidden="1" x14ac:dyDescent="0.25">
      <c r="A3356" s="8">
        <v>424110071019</v>
      </c>
      <c r="B3356" s="9" t="s">
        <v>9148</v>
      </c>
      <c r="C3356" s="9" t="s">
        <v>2978</v>
      </c>
      <c r="D3356" s="10">
        <v>1300</v>
      </c>
      <c r="E3356" s="9" t="s">
        <v>17</v>
      </c>
      <c r="F3356" s="9" t="s">
        <v>832</v>
      </c>
      <c r="G3356" s="9" t="s">
        <v>9149</v>
      </c>
      <c r="H3356" s="3" t="str">
        <f t="shared" si="157"/>
        <v>B</v>
      </c>
      <c r="I3356" s="3" t="str">
        <f t="shared" si="158"/>
        <v>AHU</v>
      </c>
      <c r="J3356" s="3" t="str">
        <f t="shared" si="156"/>
        <v>UMAR</v>
      </c>
      <c r="K3356" s="3" t="s">
        <v>20</v>
      </c>
      <c r="L3356" s="3">
        <v>1</v>
      </c>
      <c r="M3356" s="11" t="str">
        <f>VLOOKUP(A3356,[1]Sheet1!$A$2:$D$11328,3,0)</f>
        <v xml:space="preserve"> </v>
      </c>
      <c r="N3356" s="10">
        <v>77378</v>
      </c>
      <c r="O3356" s="1" t="str">
        <f>VLOOKUP(A3356,[2]Sheet!$A$2:$J$2927,10,0)</f>
        <v>blm lunas</v>
      </c>
      <c r="P3356" s="12" t="s">
        <v>20941</v>
      </c>
    </row>
    <row r="3357" spans="1:16" hidden="1" x14ac:dyDescent="0.25">
      <c r="A3357" s="8">
        <v>424110071033</v>
      </c>
      <c r="B3357" s="9" t="s">
        <v>9150</v>
      </c>
      <c r="C3357" s="9" t="s">
        <v>2978</v>
      </c>
      <c r="D3357" s="10">
        <v>1300</v>
      </c>
      <c r="E3357" s="9" t="s">
        <v>17</v>
      </c>
      <c r="F3357" s="9" t="s">
        <v>2360</v>
      </c>
      <c r="G3357" s="9" t="s">
        <v>9151</v>
      </c>
      <c r="H3357" s="3" t="str">
        <f t="shared" si="157"/>
        <v>C</v>
      </c>
      <c r="I3357" s="3" t="str">
        <f t="shared" si="158"/>
        <v>AGG</v>
      </c>
      <c r="J3357" s="3" t="str">
        <f t="shared" si="156"/>
        <v>ALAN</v>
      </c>
      <c r="K3357" s="3" t="s">
        <v>20</v>
      </c>
      <c r="L3357" s="3">
        <v>1</v>
      </c>
      <c r="M3357" s="11" t="str">
        <f>VLOOKUP(A3357,[1]Sheet1!$A$2:$D$11328,4,0)</f>
        <v xml:space="preserve"> </v>
      </c>
      <c r="N3357" s="10">
        <v>230483</v>
      </c>
      <c r="O3357" s="1" t="s">
        <v>21</v>
      </c>
      <c r="P3357" s="12" t="s">
        <v>20945</v>
      </c>
    </row>
    <row r="3358" spans="1:16" hidden="1" x14ac:dyDescent="0.25">
      <c r="A3358" s="8">
        <v>424110071195</v>
      </c>
      <c r="B3358" s="9" t="s">
        <v>9152</v>
      </c>
      <c r="C3358" s="9" t="s">
        <v>2978</v>
      </c>
      <c r="D3358" s="10">
        <v>1300</v>
      </c>
      <c r="E3358" s="9" t="s">
        <v>17</v>
      </c>
      <c r="F3358" s="9" t="s">
        <v>2417</v>
      </c>
      <c r="G3358" s="9" t="s">
        <v>9153</v>
      </c>
      <c r="H3358" s="3" t="str">
        <f t="shared" si="157"/>
        <v>F</v>
      </c>
      <c r="I3358" s="3" t="str">
        <f t="shared" si="158"/>
        <v>ADT</v>
      </c>
      <c r="J3358" s="3" t="str">
        <f t="shared" si="156"/>
        <v>YOSEP</v>
      </c>
      <c r="K3358" s="3" t="s">
        <v>20</v>
      </c>
      <c r="L3358" s="3">
        <v>1</v>
      </c>
      <c r="M3358" s="11" t="str">
        <f>VLOOKUP(A3358,[1]Sheet1!$A$2:$D$11328,4,0)</f>
        <v xml:space="preserve"> </v>
      </c>
      <c r="N3358" s="10">
        <v>355641</v>
      </c>
      <c r="O3358" s="1" t="s">
        <v>21</v>
      </c>
      <c r="P3358" s="12" t="s">
        <v>20949</v>
      </c>
    </row>
    <row r="3359" spans="1:16" hidden="1" x14ac:dyDescent="0.25">
      <c r="A3359" s="8">
        <v>424110071227</v>
      </c>
      <c r="B3359" s="9" t="s">
        <v>9154</v>
      </c>
      <c r="C3359" s="9" t="s">
        <v>2978</v>
      </c>
      <c r="D3359" s="10">
        <v>1300</v>
      </c>
      <c r="E3359" s="9" t="s">
        <v>17</v>
      </c>
      <c r="F3359" s="9" t="s">
        <v>9155</v>
      </c>
      <c r="G3359" s="9" t="s">
        <v>9156</v>
      </c>
      <c r="H3359" s="3" t="str">
        <f t="shared" si="157"/>
        <v>F</v>
      </c>
      <c r="I3359" s="3" t="str">
        <f t="shared" si="158"/>
        <v>AAS</v>
      </c>
      <c r="J3359" s="3" t="str">
        <f t="shared" si="156"/>
        <v>SAMSUL</v>
      </c>
      <c r="K3359" s="3" t="s">
        <v>20</v>
      </c>
      <c r="L3359" s="3">
        <v>1</v>
      </c>
      <c r="M3359" s="11" t="str">
        <f>VLOOKUP(A3359,[1]Sheet1!$A$2:$D$11328,4,0)</f>
        <v xml:space="preserve"> </v>
      </c>
      <c r="N3359" s="10">
        <v>830327</v>
      </c>
      <c r="O3359" s="1" t="s">
        <v>21</v>
      </c>
      <c r="P3359" s="12" t="s">
        <v>20944</v>
      </c>
    </row>
    <row r="3360" spans="1:16" hidden="1" x14ac:dyDescent="0.25">
      <c r="A3360" s="8">
        <v>424110071475</v>
      </c>
      <c r="B3360" s="9" t="s">
        <v>9157</v>
      </c>
      <c r="C3360" s="9" t="s">
        <v>2978</v>
      </c>
      <c r="D3360" s="10">
        <v>1300</v>
      </c>
      <c r="E3360" s="9" t="s">
        <v>17</v>
      </c>
      <c r="F3360" s="9" t="s">
        <v>832</v>
      </c>
      <c r="G3360" s="9" t="s">
        <v>9158</v>
      </c>
      <c r="H3360" s="3" t="str">
        <f t="shared" si="157"/>
        <v>A</v>
      </c>
      <c r="I3360" s="3" t="str">
        <f t="shared" si="158"/>
        <v>AHU</v>
      </c>
      <c r="J3360" s="3" t="str">
        <f t="shared" si="156"/>
        <v>UMAR</v>
      </c>
      <c r="K3360" s="3" t="s">
        <v>20</v>
      </c>
      <c r="L3360" s="3">
        <v>1</v>
      </c>
      <c r="M3360" s="11" t="str">
        <f>VLOOKUP(A3360,[1]Sheet1!$A$2:$D$11328,4,0)</f>
        <v xml:space="preserve">081220555531 </v>
      </c>
      <c r="N3360" s="10">
        <v>77378</v>
      </c>
      <c r="O3360" s="1" t="str">
        <f>VLOOKUP(A3360,[2]Sheet!$A$2:$J$2927,10,0)</f>
        <v>blm lunas</v>
      </c>
      <c r="P3360" s="12" t="s">
        <v>20941</v>
      </c>
    </row>
    <row r="3361" spans="1:16" hidden="1" x14ac:dyDescent="0.25">
      <c r="A3361" s="8">
        <v>424110071596</v>
      </c>
      <c r="B3361" s="9" t="s">
        <v>9159</v>
      </c>
      <c r="C3361" s="9" t="s">
        <v>2978</v>
      </c>
      <c r="D3361" s="10">
        <v>1300</v>
      </c>
      <c r="E3361" s="9" t="s">
        <v>17</v>
      </c>
      <c r="F3361" s="9" t="s">
        <v>9160</v>
      </c>
      <c r="G3361" s="9" t="s">
        <v>9161</v>
      </c>
      <c r="H3361" s="3" t="str">
        <f t="shared" si="157"/>
        <v>C</v>
      </c>
      <c r="I3361" s="3" t="str">
        <f t="shared" si="158"/>
        <v>AGG</v>
      </c>
      <c r="J3361" s="3" t="str">
        <f t="shared" si="156"/>
        <v>ALAN</v>
      </c>
      <c r="K3361" s="3" t="s">
        <v>20</v>
      </c>
      <c r="L3361" s="3">
        <v>1</v>
      </c>
      <c r="M3361" s="11" t="str">
        <f>VLOOKUP(A3361,[1]Sheet1!$A$2:$D$11328,4,0)</f>
        <v xml:space="preserve"> </v>
      </c>
      <c r="N3361" s="10">
        <v>139876</v>
      </c>
      <c r="O3361" s="1" t="s">
        <v>21</v>
      </c>
      <c r="P3361" s="12" t="s">
        <v>20944</v>
      </c>
    </row>
    <row r="3362" spans="1:16" hidden="1" x14ac:dyDescent="0.25">
      <c r="A3362" s="8">
        <v>424110071616</v>
      </c>
      <c r="B3362" s="9" t="s">
        <v>9162</v>
      </c>
      <c r="C3362" s="9" t="s">
        <v>2978</v>
      </c>
      <c r="D3362" s="10">
        <v>1300</v>
      </c>
      <c r="E3362" s="9" t="s">
        <v>17</v>
      </c>
      <c r="F3362" s="9" t="s">
        <v>9134</v>
      </c>
      <c r="G3362" s="9" t="s">
        <v>9163</v>
      </c>
      <c r="H3362" s="3" t="str">
        <f t="shared" si="157"/>
        <v>E</v>
      </c>
      <c r="I3362" s="3" t="str">
        <f t="shared" si="158"/>
        <v>ADT</v>
      </c>
      <c r="J3362" s="3" t="str">
        <f t="shared" si="156"/>
        <v>YOSEP</v>
      </c>
      <c r="K3362" s="3" t="s">
        <v>20</v>
      </c>
      <c r="L3362" s="3">
        <v>1</v>
      </c>
      <c r="M3362" s="11" t="str">
        <f>VLOOKUP(A3362,[1]Sheet1!$A$2:$D$11328,4,0)</f>
        <v xml:space="preserve"> </v>
      </c>
      <c r="N3362" s="10">
        <v>638369</v>
      </c>
      <c r="O3362" s="1" t="s">
        <v>21</v>
      </c>
      <c r="P3362" s="12" t="s">
        <v>20946</v>
      </c>
    </row>
    <row r="3363" spans="1:16" hidden="1" x14ac:dyDescent="0.25">
      <c r="A3363" s="8">
        <v>424110071655</v>
      </c>
      <c r="B3363" s="9" t="s">
        <v>9164</v>
      </c>
      <c r="C3363" s="9" t="s">
        <v>2978</v>
      </c>
      <c r="D3363" s="10">
        <v>1300</v>
      </c>
      <c r="E3363" s="9" t="s">
        <v>17</v>
      </c>
      <c r="F3363" s="9" t="s">
        <v>4341</v>
      </c>
      <c r="G3363" s="9" t="s">
        <v>9165</v>
      </c>
      <c r="H3363" s="3" t="str">
        <f t="shared" si="157"/>
        <v>F</v>
      </c>
      <c r="I3363" s="3" t="str">
        <f t="shared" si="158"/>
        <v>AFJ</v>
      </c>
      <c r="J3363" s="3" t="str">
        <f t="shared" si="156"/>
        <v>JHON</v>
      </c>
      <c r="K3363" s="3" t="s">
        <v>20</v>
      </c>
      <c r="L3363" s="3">
        <v>1</v>
      </c>
      <c r="M3363" s="11" t="str">
        <f>VLOOKUP(A3363,[1]Sheet1!$A$2:$D$11328,4,0)</f>
        <v xml:space="preserve"> </v>
      </c>
      <c r="N3363" s="10">
        <v>366058</v>
      </c>
      <c r="O3363" s="1" t="s">
        <v>21</v>
      </c>
      <c r="P3363" s="12" t="s">
        <v>20946</v>
      </c>
    </row>
    <row r="3364" spans="1:16" hidden="1" x14ac:dyDescent="0.25">
      <c r="A3364" s="8">
        <v>424110071670</v>
      </c>
      <c r="B3364" s="9" t="s">
        <v>9166</v>
      </c>
      <c r="C3364" s="9" t="s">
        <v>2978</v>
      </c>
      <c r="D3364" s="10">
        <v>1300</v>
      </c>
      <c r="E3364" s="9" t="s">
        <v>17</v>
      </c>
      <c r="F3364" s="9" t="s">
        <v>4341</v>
      </c>
      <c r="G3364" s="9" t="s">
        <v>9167</v>
      </c>
      <c r="H3364" s="3" t="str">
        <f t="shared" si="157"/>
        <v>F</v>
      </c>
      <c r="I3364" s="3" t="str">
        <f t="shared" si="158"/>
        <v>AFJ</v>
      </c>
      <c r="J3364" s="3" t="str">
        <f t="shared" si="156"/>
        <v>JHON</v>
      </c>
      <c r="K3364" s="3" t="s">
        <v>20</v>
      </c>
      <c r="L3364" s="3">
        <v>1</v>
      </c>
      <c r="M3364" s="11" t="str">
        <f>VLOOKUP(A3364,[1]Sheet1!$A$2:$D$11328,4,0)</f>
        <v xml:space="preserve"> </v>
      </c>
      <c r="N3364" s="10">
        <v>372010</v>
      </c>
      <c r="O3364" s="1" t="s">
        <v>21</v>
      </c>
      <c r="P3364" s="12" t="s">
        <v>20948</v>
      </c>
    </row>
    <row r="3365" spans="1:16" hidden="1" x14ac:dyDescent="0.25">
      <c r="A3365" s="8">
        <v>424110071753</v>
      </c>
      <c r="B3365" s="9" t="s">
        <v>9168</v>
      </c>
      <c r="C3365" s="9" t="s">
        <v>2978</v>
      </c>
      <c r="D3365" s="10">
        <v>1300</v>
      </c>
      <c r="E3365" s="9" t="s">
        <v>17</v>
      </c>
      <c r="F3365" s="9" t="s">
        <v>301</v>
      </c>
      <c r="G3365" s="9" t="s">
        <v>9169</v>
      </c>
      <c r="H3365" s="3" t="str">
        <f t="shared" si="157"/>
        <v>D</v>
      </c>
      <c r="I3365" s="3" t="str">
        <f t="shared" si="158"/>
        <v>ABA</v>
      </c>
      <c r="J3365" s="3" t="str">
        <f t="shared" si="156"/>
        <v>ARMAN</v>
      </c>
      <c r="K3365" s="3" t="s">
        <v>20</v>
      </c>
      <c r="L3365" s="3">
        <v>1</v>
      </c>
      <c r="M3365" s="11"/>
      <c r="N3365" s="10">
        <v>562480</v>
      </c>
      <c r="O3365" s="1" t="s">
        <v>21</v>
      </c>
      <c r="P3365" s="12" t="s">
        <v>20939</v>
      </c>
    </row>
    <row r="3366" spans="1:16" hidden="1" x14ac:dyDescent="0.25">
      <c r="A3366" s="8">
        <v>424110071778</v>
      </c>
      <c r="B3366" s="9" t="s">
        <v>9170</v>
      </c>
      <c r="C3366" s="9" t="s">
        <v>2978</v>
      </c>
      <c r="D3366" s="10">
        <v>1300</v>
      </c>
      <c r="E3366" s="9" t="s">
        <v>17</v>
      </c>
      <c r="F3366" s="9" t="s">
        <v>8098</v>
      </c>
      <c r="G3366" s="9" t="s">
        <v>3501</v>
      </c>
      <c r="H3366" s="3" t="str">
        <f t="shared" si="157"/>
        <v>D</v>
      </c>
      <c r="I3366" s="3" t="str">
        <f t="shared" si="158"/>
        <v>AAS</v>
      </c>
      <c r="J3366" s="3" t="str">
        <f t="shared" si="156"/>
        <v>SAMSUL</v>
      </c>
      <c r="K3366" s="3" t="s">
        <v>20</v>
      </c>
      <c r="L3366" s="3">
        <v>1</v>
      </c>
      <c r="M3366" s="11"/>
      <c r="N3366" s="10">
        <v>224695</v>
      </c>
      <c r="O3366" s="1" t="str">
        <f>VLOOKUP(A3366,[2]Sheet!$A$2:$J$2927,10,0)</f>
        <v>blm lunas</v>
      </c>
      <c r="P3366" s="12" t="s">
        <v>20941</v>
      </c>
    </row>
    <row r="3367" spans="1:16" hidden="1" x14ac:dyDescent="0.25">
      <c r="A3367" s="8">
        <v>424110071863</v>
      </c>
      <c r="B3367" s="9" t="s">
        <v>9171</v>
      </c>
      <c r="C3367" s="9" t="s">
        <v>2978</v>
      </c>
      <c r="D3367" s="10">
        <v>1300</v>
      </c>
      <c r="E3367" s="9" t="s">
        <v>17</v>
      </c>
      <c r="F3367" s="9" t="s">
        <v>2326</v>
      </c>
      <c r="G3367" s="9" t="s">
        <v>9172</v>
      </c>
      <c r="H3367" s="3" t="str">
        <f t="shared" si="157"/>
        <v>A</v>
      </c>
      <c r="I3367" s="3" t="str">
        <f t="shared" si="158"/>
        <v>ABA</v>
      </c>
      <c r="J3367" s="3" t="str">
        <f t="shared" si="156"/>
        <v>ARMAN</v>
      </c>
      <c r="K3367" s="3" t="s">
        <v>20</v>
      </c>
      <c r="L3367" s="3">
        <v>1</v>
      </c>
      <c r="M3367" s="11" t="str">
        <f>VLOOKUP(A3367,[1]Sheet1!$A$2:$D$11328,4,0)</f>
        <v xml:space="preserve"> </v>
      </c>
      <c r="N3367" s="10">
        <v>151780</v>
      </c>
      <c r="O3367" s="1" t="s">
        <v>21</v>
      </c>
      <c r="P3367" s="12" t="s">
        <v>20949</v>
      </c>
    </row>
    <row r="3368" spans="1:16" hidden="1" x14ac:dyDescent="0.25">
      <c r="A3368" s="8">
        <v>424110071876</v>
      </c>
      <c r="B3368" s="9" t="s">
        <v>9173</v>
      </c>
      <c r="C3368" s="9" t="s">
        <v>64</v>
      </c>
      <c r="D3368" s="10">
        <v>1300</v>
      </c>
      <c r="E3368" s="9" t="s">
        <v>17</v>
      </c>
      <c r="F3368" s="9" t="s">
        <v>4456</v>
      </c>
      <c r="G3368" s="9" t="s">
        <v>9174</v>
      </c>
      <c r="H3368" s="3" t="str">
        <f t="shared" si="157"/>
        <v>B</v>
      </c>
      <c r="I3368" s="3" t="str">
        <f t="shared" si="158"/>
        <v>AGG</v>
      </c>
      <c r="J3368" s="3" t="str">
        <f t="shared" si="156"/>
        <v>ALAN</v>
      </c>
      <c r="K3368" s="3" t="s">
        <v>20</v>
      </c>
      <c r="L3368" s="3">
        <v>1</v>
      </c>
      <c r="M3368" s="11" t="str">
        <f>VLOOKUP(A3368,[1]Sheet1!$A$2:$D$11328,4,0)</f>
        <v xml:space="preserve">081311932654 </v>
      </c>
      <c r="N3368" s="10">
        <v>429048</v>
      </c>
      <c r="O3368" s="1" t="s">
        <v>21</v>
      </c>
      <c r="P3368" s="12" t="s">
        <v>20943</v>
      </c>
    </row>
    <row r="3369" spans="1:16" hidden="1" x14ac:dyDescent="0.25">
      <c r="A3369" s="8">
        <v>424110071890</v>
      </c>
      <c r="B3369" s="9" t="s">
        <v>9175</v>
      </c>
      <c r="C3369" s="9" t="s">
        <v>2978</v>
      </c>
      <c r="D3369" s="10">
        <v>1300</v>
      </c>
      <c r="E3369" s="9" t="s">
        <v>17</v>
      </c>
      <c r="F3369" s="9" t="s">
        <v>9176</v>
      </c>
      <c r="G3369" s="9" t="s">
        <v>9177</v>
      </c>
      <c r="H3369" s="3" t="str">
        <f t="shared" si="157"/>
        <v>A</v>
      </c>
      <c r="I3369" s="3" t="str">
        <f t="shared" si="158"/>
        <v>ABA</v>
      </c>
      <c r="J3369" s="3" t="str">
        <f t="shared" si="156"/>
        <v>ARMAN</v>
      </c>
      <c r="K3369" s="3" t="s">
        <v>20</v>
      </c>
      <c r="L3369" s="3">
        <v>1</v>
      </c>
      <c r="M3369" s="11" t="str">
        <f>VLOOKUP(A3369,[1]Sheet1!$A$2:$D$11328,4,0)</f>
        <v xml:space="preserve"> </v>
      </c>
      <c r="N3369" s="10">
        <v>383915</v>
      </c>
      <c r="O3369" s="1" t="s">
        <v>21</v>
      </c>
      <c r="P3369" s="12" t="s">
        <v>20947</v>
      </c>
    </row>
    <row r="3370" spans="1:16" hidden="1" x14ac:dyDescent="0.25">
      <c r="A3370" s="8">
        <v>424110071907</v>
      </c>
      <c r="B3370" s="9" t="s">
        <v>9178</v>
      </c>
      <c r="C3370" s="9" t="s">
        <v>2978</v>
      </c>
      <c r="D3370" s="10">
        <v>1300</v>
      </c>
      <c r="E3370" s="9" t="s">
        <v>17</v>
      </c>
      <c r="F3370" s="9" t="s">
        <v>829</v>
      </c>
      <c r="G3370" s="9" t="s">
        <v>9179</v>
      </c>
      <c r="H3370" s="3" t="str">
        <f t="shared" si="157"/>
        <v>F</v>
      </c>
      <c r="I3370" s="3" t="str">
        <f t="shared" si="158"/>
        <v>ABA</v>
      </c>
      <c r="J3370" s="3" t="str">
        <f t="shared" si="156"/>
        <v>ARMAN</v>
      </c>
      <c r="K3370" s="3" t="s">
        <v>20</v>
      </c>
      <c r="L3370" s="3">
        <v>1</v>
      </c>
      <c r="M3370" s="11" t="str">
        <f>VLOOKUP(A3370,[1]Sheet1!$A$2:$D$11328,4,0)</f>
        <v xml:space="preserve">081252844873 </v>
      </c>
      <c r="N3370" s="10">
        <v>377963</v>
      </c>
      <c r="O3370" s="1" t="str">
        <f>VLOOKUP(A3370,[2]Sheet!$A$2:$J$2927,10,0)</f>
        <v>blm lunas</v>
      </c>
      <c r="P3370" s="12" t="s">
        <v>20941</v>
      </c>
    </row>
    <row r="3371" spans="1:16" hidden="1" x14ac:dyDescent="0.25">
      <c r="A3371" s="8">
        <v>424110071910</v>
      </c>
      <c r="B3371" s="9" t="s">
        <v>9180</v>
      </c>
      <c r="C3371" s="9" t="s">
        <v>2978</v>
      </c>
      <c r="D3371" s="10">
        <v>1300</v>
      </c>
      <c r="E3371" s="9" t="s">
        <v>17</v>
      </c>
      <c r="F3371" s="9" t="s">
        <v>4396</v>
      </c>
      <c r="G3371" s="9" t="s">
        <v>9181</v>
      </c>
      <c r="H3371" s="3" t="str">
        <f t="shared" si="157"/>
        <v>F</v>
      </c>
      <c r="I3371" s="3" t="str">
        <f t="shared" si="158"/>
        <v>ABA</v>
      </c>
      <c r="J3371" s="3" t="str">
        <f t="shared" si="156"/>
        <v>ARMAN</v>
      </c>
      <c r="K3371" s="3" t="s">
        <v>20</v>
      </c>
      <c r="L3371" s="3">
        <v>1</v>
      </c>
      <c r="M3371" s="11" t="str">
        <f>VLOOKUP(A3371,[1]Sheet1!$A$2:$D$11328,4,0)</f>
        <v xml:space="preserve"> </v>
      </c>
      <c r="N3371" s="10">
        <v>1552027</v>
      </c>
      <c r="O3371" s="1" t="s">
        <v>21</v>
      </c>
      <c r="P3371" s="12" t="s">
        <v>20944</v>
      </c>
    </row>
    <row r="3372" spans="1:16" hidden="1" x14ac:dyDescent="0.25">
      <c r="A3372" s="8">
        <v>424110071974</v>
      </c>
      <c r="B3372" s="9" t="s">
        <v>9182</v>
      </c>
      <c r="C3372" s="9" t="s">
        <v>2978</v>
      </c>
      <c r="D3372" s="10">
        <v>1300</v>
      </c>
      <c r="E3372" s="9" t="s">
        <v>17</v>
      </c>
      <c r="F3372" s="9" t="s">
        <v>1594</v>
      </c>
      <c r="G3372" s="9" t="s">
        <v>9183</v>
      </c>
      <c r="H3372" s="3" t="str">
        <f t="shared" si="157"/>
        <v>E</v>
      </c>
      <c r="I3372" s="3" t="str">
        <f t="shared" si="158"/>
        <v>ARR</v>
      </c>
      <c r="J3372" s="3" t="str">
        <f t="shared" si="156"/>
        <v>MARWAN</v>
      </c>
      <c r="K3372" s="3" t="s">
        <v>20</v>
      </c>
      <c r="L3372" s="3">
        <v>1</v>
      </c>
      <c r="M3372" s="11" t="str">
        <f>VLOOKUP(A3372,[1]Sheet1!$A$2:$D$11328,3,0)</f>
        <v xml:space="preserve"> </v>
      </c>
      <c r="N3372" s="10">
        <v>291656</v>
      </c>
      <c r="O3372" s="1" t="s">
        <v>21</v>
      </c>
      <c r="P3372" s="12" t="s">
        <v>20939</v>
      </c>
    </row>
    <row r="3373" spans="1:16" hidden="1" x14ac:dyDescent="0.25">
      <c r="A3373" s="8">
        <v>424110071986</v>
      </c>
      <c r="B3373" s="9" t="s">
        <v>9184</v>
      </c>
      <c r="C3373" s="9" t="s">
        <v>2978</v>
      </c>
      <c r="D3373" s="10">
        <v>1300</v>
      </c>
      <c r="E3373" s="9" t="s">
        <v>17</v>
      </c>
      <c r="F3373" s="9" t="s">
        <v>9185</v>
      </c>
      <c r="G3373" s="9" t="s">
        <v>9186</v>
      </c>
      <c r="H3373" s="3" t="str">
        <f t="shared" si="157"/>
        <v>D</v>
      </c>
      <c r="I3373" s="3" t="str">
        <f t="shared" si="158"/>
        <v>AAS</v>
      </c>
      <c r="J3373" s="3" t="str">
        <f t="shared" si="156"/>
        <v>SAMSUL</v>
      </c>
      <c r="K3373" s="3" t="s">
        <v>20</v>
      </c>
      <c r="L3373" s="3">
        <v>1</v>
      </c>
      <c r="M3373" s="11" t="str">
        <f>VLOOKUP(A3373,[1]Sheet1!$A$2:$D$11328,3,0)</f>
        <v xml:space="preserve"> </v>
      </c>
      <c r="N3373" s="10">
        <v>394331</v>
      </c>
      <c r="O3373" s="1" t="s">
        <v>21</v>
      </c>
      <c r="P3373" s="12" t="s">
        <v>20940</v>
      </c>
    </row>
    <row r="3374" spans="1:16" hidden="1" x14ac:dyDescent="0.25">
      <c r="A3374" s="8">
        <v>424110071998</v>
      </c>
      <c r="B3374" s="9" t="s">
        <v>9187</v>
      </c>
      <c r="C3374" s="9" t="s">
        <v>2978</v>
      </c>
      <c r="D3374" s="10">
        <v>1300</v>
      </c>
      <c r="E3374" s="9" t="s">
        <v>17</v>
      </c>
      <c r="F3374" s="9" t="s">
        <v>9188</v>
      </c>
      <c r="G3374" s="9" t="s">
        <v>9189</v>
      </c>
      <c r="H3374" s="3" t="str">
        <f t="shared" si="157"/>
        <v>C</v>
      </c>
      <c r="I3374" s="3" t="str">
        <f t="shared" si="158"/>
        <v>AAS</v>
      </c>
      <c r="J3374" s="3" t="str">
        <f t="shared" si="156"/>
        <v>SAMSUL</v>
      </c>
      <c r="K3374" s="3" t="s">
        <v>20</v>
      </c>
      <c r="L3374" s="3">
        <v>1</v>
      </c>
      <c r="M3374" s="11" t="str">
        <f>VLOOKUP(A3374,[1]Sheet1!$A$2:$D$11328,4,0)</f>
        <v xml:space="preserve"> </v>
      </c>
      <c r="N3374" s="10">
        <v>751461</v>
      </c>
      <c r="O3374" s="1" t="s">
        <v>21</v>
      </c>
      <c r="P3374" s="12" t="s">
        <v>20939</v>
      </c>
    </row>
    <row r="3375" spans="1:16" hidden="1" x14ac:dyDescent="0.25">
      <c r="A3375" s="8">
        <v>424110072016</v>
      </c>
      <c r="B3375" s="9" t="s">
        <v>9190</v>
      </c>
      <c r="C3375" s="9" t="s">
        <v>2978</v>
      </c>
      <c r="D3375" s="10">
        <v>1300</v>
      </c>
      <c r="E3375" s="9" t="s">
        <v>17</v>
      </c>
      <c r="F3375" s="9" t="s">
        <v>1836</v>
      </c>
      <c r="G3375" s="9" t="s">
        <v>9191</v>
      </c>
      <c r="H3375" s="3" t="str">
        <f t="shared" si="157"/>
        <v>D</v>
      </c>
      <c r="I3375" s="3" t="str">
        <f t="shared" si="158"/>
        <v>AAS</v>
      </c>
      <c r="J3375" s="3" t="str">
        <f t="shared" si="156"/>
        <v>SAMSUL</v>
      </c>
      <c r="K3375" s="3" t="s">
        <v>20</v>
      </c>
      <c r="L3375" s="3">
        <v>1</v>
      </c>
      <c r="M3375" s="11" t="str">
        <f>VLOOKUP(A3375,[1]Sheet1!$A$2:$D$11328,3,0)</f>
        <v xml:space="preserve"> </v>
      </c>
      <c r="N3375" s="10">
        <v>327369</v>
      </c>
      <c r="O3375" s="1" t="str">
        <f>VLOOKUP(A3375,[2]Sheet!$A$2:$J$2927,10,0)</f>
        <v>blm lunas</v>
      </c>
      <c r="P3375" s="12" t="s">
        <v>20941</v>
      </c>
    </row>
    <row r="3376" spans="1:16" hidden="1" x14ac:dyDescent="0.25">
      <c r="A3376" s="8">
        <v>424110072067</v>
      </c>
      <c r="B3376" s="9" t="s">
        <v>9192</v>
      </c>
      <c r="C3376" s="9" t="s">
        <v>2978</v>
      </c>
      <c r="D3376" s="10">
        <v>1300</v>
      </c>
      <c r="E3376" s="9" t="s">
        <v>17</v>
      </c>
      <c r="F3376" s="9" t="s">
        <v>9193</v>
      </c>
      <c r="G3376" s="9" t="s">
        <v>9194</v>
      </c>
      <c r="H3376" s="3" t="str">
        <f t="shared" si="157"/>
        <v>F</v>
      </c>
      <c r="I3376" s="3" t="str">
        <f t="shared" si="158"/>
        <v>AAS</v>
      </c>
      <c r="J3376" s="3" t="str">
        <f t="shared" si="156"/>
        <v>SAMSUL</v>
      </c>
      <c r="K3376" s="3" t="s">
        <v>20</v>
      </c>
      <c r="L3376" s="3">
        <v>1</v>
      </c>
      <c r="M3376" s="11" t="str">
        <f>VLOOKUP(A3376,[1]Sheet1!$A$2:$D$11328,4,0)</f>
        <v xml:space="preserve">082199262292 </v>
      </c>
      <c r="N3376" s="10">
        <v>282728</v>
      </c>
      <c r="O3376" s="1" t="s">
        <v>21</v>
      </c>
      <c r="P3376" s="12" t="s">
        <v>20945</v>
      </c>
    </row>
    <row r="3377" spans="1:16" hidden="1" x14ac:dyDescent="0.25">
      <c r="A3377" s="8">
        <v>424110072070</v>
      </c>
      <c r="B3377" s="9" t="s">
        <v>9195</v>
      </c>
      <c r="C3377" s="9" t="s">
        <v>2978</v>
      </c>
      <c r="D3377" s="10">
        <v>1300</v>
      </c>
      <c r="E3377" s="9" t="s">
        <v>17</v>
      </c>
      <c r="F3377" s="9" t="s">
        <v>9196</v>
      </c>
      <c r="G3377" s="9" t="s">
        <v>9197</v>
      </c>
      <c r="H3377" s="3" t="str">
        <f t="shared" si="157"/>
        <v>F</v>
      </c>
      <c r="I3377" s="3" t="str">
        <f t="shared" si="158"/>
        <v>AAS</v>
      </c>
      <c r="J3377" s="3" t="str">
        <f t="shared" si="156"/>
        <v>SAMSUL</v>
      </c>
      <c r="K3377" s="3" t="s">
        <v>20</v>
      </c>
      <c r="L3377" s="3">
        <v>1</v>
      </c>
      <c r="M3377" s="11" t="str">
        <f>VLOOKUP(A3377,[1]Sheet1!$A$2:$D$11328,4,0)</f>
        <v xml:space="preserve">081328302010 </v>
      </c>
      <c r="N3377" s="10">
        <v>593728</v>
      </c>
      <c r="O3377" s="1" t="str">
        <f>VLOOKUP(A3377,[2]Sheet!$A$2:$J$2927,10,0)</f>
        <v>blm lunas</v>
      </c>
      <c r="P3377" s="12" t="s">
        <v>20941</v>
      </c>
    </row>
    <row r="3378" spans="1:16" hidden="1" x14ac:dyDescent="0.25">
      <c r="A3378" s="8">
        <v>424110072094</v>
      </c>
      <c r="B3378" s="9" t="s">
        <v>9198</v>
      </c>
      <c r="C3378" s="9" t="s">
        <v>2978</v>
      </c>
      <c r="D3378" s="10">
        <v>1300</v>
      </c>
      <c r="E3378" s="9" t="s">
        <v>17</v>
      </c>
      <c r="F3378" s="9" t="s">
        <v>1491</v>
      </c>
      <c r="G3378" s="9" t="s">
        <v>9199</v>
      </c>
      <c r="H3378" s="3" t="str">
        <f t="shared" si="157"/>
        <v>F</v>
      </c>
      <c r="I3378" s="3" t="str">
        <f t="shared" si="158"/>
        <v>ADT</v>
      </c>
      <c r="J3378" s="3" t="str">
        <f t="shared" si="156"/>
        <v>YOSEP</v>
      </c>
      <c r="K3378" s="3" t="s">
        <v>20</v>
      </c>
      <c r="L3378" s="3">
        <v>1</v>
      </c>
      <c r="M3378" s="11" t="str">
        <f>VLOOKUP(A3378,[1]Sheet1!$A$2:$D$11328,4,0)</f>
        <v xml:space="preserve"> </v>
      </c>
      <c r="N3378" s="10">
        <v>392843</v>
      </c>
      <c r="O3378" s="1" t="s">
        <v>21</v>
      </c>
      <c r="P3378" s="12" t="s">
        <v>20939</v>
      </c>
    </row>
    <row r="3379" spans="1:16" hidden="1" x14ac:dyDescent="0.25">
      <c r="A3379" s="8">
        <v>424110072141</v>
      </c>
      <c r="B3379" s="9" t="s">
        <v>9200</v>
      </c>
      <c r="C3379" s="9" t="s">
        <v>2978</v>
      </c>
      <c r="D3379" s="10">
        <v>1300</v>
      </c>
      <c r="E3379" s="9" t="s">
        <v>17</v>
      </c>
      <c r="F3379" s="9" t="s">
        <v>7893</v>
      </c>
      <c r="G3379" s="9" t="s">
        <v>9201</v>
      </c>
      <c r="H3379" s="3" t="str">
        <f t="shared" si="157"/>
        <v>D</v>
      </c>
      <c r="I3379" s="3" t="str">
        <f t="shared" si="158"/>
        <v>AHU</v>
      </c>
      <c r="J3379" s="3" t="str">
        <f t="shared" si="156"/>
        <v>UMAR</v>
      </c>
      <c r="K3379" s="3" t="s">
        <v>20</v>
      </c>
      <c r="L3379" s="3">
        <v>1</v>
      </c>
      <c r="M3379" s="11" t="str">
        <f>VLOOKUP(A3379,[1]Sheet1!$A$2:$D$11328,3,0)</f>
        <v xml:space="preserve"> </v>
      </c>
      <c r="N3379" s="10">
        <v>191957</v>
      </c>
      <c r="O3379" s="1" t="str">
        <f>VLOOKUP(A3379,[2]Sheet!$A$2:$J$2927,10,0)</f>
        <v>blm lunas</v>
      </c>
      <c r="P3379" s="12" t="s">
        <v>20941</v>
      </c>
    </row>
    <row r="3380" spans="1:16" hidden="1" x14ac:dyDescent="0.25">
      <c r="A3380" s="8">
        <v>424110072192</v>
      </c>
      <c r="B3380" s="9" t="s">
        <v>9202</v>
      </c>
      <c r="C3380" s="9" t="s">
        <v>2978</v>
      </c>
      <c r="D3380" s="10">
        <v>1300</v>
      </c>
      <c r="E3380" s="9" t="s">
        <v>17</v>
      </c>
      <c r="F3380" s="9" t="s">
        <v>551</v>
      </c>
      <c r="G3380" s="9" t="s">
        <v>9203</v>
      </c>
      <c r="H3380" s="3" t="str">
        <f t="shared" si="157"/>
        <v>D</v>
      </c>
      <c r="I3380" s="3" t="str">
        <f t="shared" si="158"/>
        <v>AER</v>
      </c>
      <c r="J3380" s="3" t="str">
        <f t="shared" si="156"/>
        <v>SAMSUDIN</v>
      </c>
      <c r="K3380" s="3" t="s">
        <v>20</v>
      </c>
      <c r="L3380" s="3">
        <v>1</v>
      </c>
      <c r="M3380" s="11" t="str">
        <f>VLOOKUP(A3380,[1]Sheet1!$A$2:$D$11328,4,0)</f>
        <v xml:space="preserve"> </v>
      </c>
      <c r="N3380" s="10">
        <v>87794</v>
      </c>
      <c r="O3380" s="1" t="s">
        <v>21</v>
      </c>
      <c r="P3380" s="12" t="s">
        <v>20949</v>
      </c>
    </row>
    <row r="3381" spans="1:16" hidden="1" x14ac:dyDescent="0.25">
      <c r="A3381" s="8">
        <v>424110072515</v>
      </c>
      <c r="B3381" s="9" t="s">
        <v>9204</v>
      </c>
      <c r="C3381" s="9" t="s">
        <v>2978</v>
      </c>
      <c r="D3381" s="10">
        <v>1300</v>
      </c>
      <c r="E3381" s="9" t="s">
        <v>17</v>
      </c>
      <c r="F3381" s="9" t="s">
        <v>9205</v>
      </c>
      <c r="G3381" s="9" t="s">
        <v>9206</v>
      </c>
      <c r="H3381" s="3" t="str">
        <f t="shared" si="157"/>
        <v>A</v>
      </c>
      <c r="I3381" s="3" t="str">
        <f t="shared" si="158"/>
        <v>AER</v>
      </c>
      <c r="J3381" s="3" t="str">
        <f t="shared" si="156"/>
        <v>SAMSUDIN</v>
      </c>
      <c r="K3381" s="3" t="s">
        <v>20</v>
      </c>
      <c r="L3381" s="3">
        <v>1</v>
      </c>
      <c r="M3381" s="11" t="str">
        <f>VLOOKUP(A3381,[1]Sheet1!$A$2:$D$11328,3,0)</f>
        <v xml:space="preserve"> </v>
      </c>
      <c r="N3381" s="10">
        <v>406235</v>
      </c>
      <c r="O3381" s="1" t="s">
        <v>21</v>
      </c>
      <c r="P3381" s="12" t="s">
        <v>20945</v>
      </c>
    </row>
    <row r="3382" spans="1:16" hidden="1" x14ac:dyDescent="0.25">
      <c r="A3382" s="8">
        <v>424110072539</v>
      </c>
      <c r="B3382" s="9" t="s">
        <v>9207</v>
      </c>
      <c r="C3382" s="9" t="s">
        <v>2978</v>
      </c>
      <c r="D3382" s="10">
        <v>1300</v>
      </c>
      <c r="E3382" s="9" t="s">
        <v>17</v>
      </c>
      <c r="F3382" s="9" t="s">
        <v>7241</v>
      </c>
      <c r="G3382" s="9" t="s">
        <v>9208</v>
      </c>
      <c r="H3382" s="3" t="str">
        <f t="shared" si="157"/>
        <v>C</v>
      </c>
      <c r="I3382" s="3" t="str">
        <f t="shared" si="158"/>
        <v>AGG</v>
      </c>
      <c r="J3382" s="3" t="str">
        <f t="shared" si="156"/>
        <v>ALAN</v>
      </c>
      <c r="K3382" s="3" t="s">
        <v>20</v>
      </c>
      <c r="L3382" s="3">
        <v>1</v>
      </c>
      <c r="M3382" s="11" t="str">
        <f>VLOOKUP(A3382,[1]Sheet1!$A$2:$D$11328,4,0)</f>
        <v xml:space="preserve"> </v>
      </c>
      <c r="N3382" s="10">
        <v>553551</v>
      </c>
      <c r="O3382" s="1" t="s">
        <v>21</v>
      </c>
      <c r="P3382" s="12" t="s">
        <v>20944</v>
      </c>
    </row>
    <row r="3383" spans="1:16" hidden="1" x14ac:dyDescent="0.25">
      <c r="A3383" s="8">
        <v>424110072593</v>
      </c>
      <c r="B3383" s="9" t="s">
        <v>9209</v>
      </c>
      <c r="C3383" s="9" t="s">
        <v>2978</v>
      </c>
      <c r="D3383" s="10">
        <v>1300</v>
      </c>
      <c r="E3383" s="9" t="s">
        <v>17</v>
      </c>
      <c r="F3383" s="9" t="s">
        <v>1594</v>
      </c>
      <c r="G3383" s="9" t="s">
        <v>9210</v>
      </c>
      <c r="H3383" s="3" t="str">
        <f t="shared" si="157"/>
        <v>E</v>
      </c>
      <c r="I3383" s="3" t="str">
        <f t="shared" si="158"/>
        <v>ARR</v>
      </c>
      <c r="J3383" s="3" t="str">
        <f t="shared" si="156"/>
        <v>MARWAN</v>
      </c>
      <c r="K3383" s="3" t="s">
        <v>20</v>
      </c>
      <c r="L3383" s="3">
        <v>1</v>
      </c>
      <c r="M3383" s="11" t="str">
        <f>VLOOKUP(A3383,[1]Sheet1!$A$2:$D$11328,4,0)</f>
        <v xml:space="preserve"> </v>
      </c>
      <c r="N3383" s="10">
        <v>619025</v>
      </c>
      <c r="O3383" s="1" t="str">
        <f>VLOOKUP(A3383,[2]Sheet!$A$2:$J$2927,10,0)</f>
        <v>blm lunas</v>
      </c>
      <c r="P3383" s="12" t="s">
        <v>20941</v>
      </c>
    </row>
    <row r="3384" spans="1:16" hidden="1" x14ac:dyDescent="0.25">
      <c r="A3384" s="8">
        <v>424110072625</v>
      </c>
      <c r="B3384" s="9" t="s">
        <v>9211</v>
      </c>
      <c r="C3384" s="9" t="s">
        <v>2978</v>
      </c>
      <c r="D3384" s="10">
        <v>1300</v>
      </c>
      <c r="E3384" s="9" t="s">
        <v>17</v>
      </c>
      <c r="F3384" s="9" t="s">
        <v>9212</v>
      </c>
      <c r="G3384" s="9" t="s">
        <v>9213</v>
      </c>
      <c r="H3384" s="3" t="str">
        <f t="shared" si="157"/>
        <v>F</v>
      </c>
      <c r="I3384" s="3" t="str">
        <f t="shared" si="158"/>
        <v>ABA</v>
      </c>
      <c r="J3384" s="3" t="str">
        <f t="shared" ref="J3384:J3447" si="159">IF(I3384="ADT","YOSEP",IF(I3384="AFJ","JHON",IF(I3384="AER","SAMSUDIN",IF(I3384="ACM","MORIS",IF(I3384="AHU","UMAR",IF(I3384="ABA","ARMAN",IF(I3384="ARR","MARWAN",IF(I3384="AGG","ALAN",IF(I3384="AAS","SAMSUL")))))))))</f>
        <v>ARMAN</v>
      </c>
      <c r="K3384" s="3" t="s">
        <v>20</v>
      </c>
      <c r="L3384" s="3">
        <v>1</v>
      </c>
      <c r="M3384" s="11" t="str">
        <f>VLOOKUP(A3384,[1]Sheet1!$A$2:$D$11328,4,0)</f>
        <v xml:space="preserve"> </v>
      </c>
      <c r="N3384" s="10">
        <v>358618</v>
      </c>
      <c r="O3384" s="1" t="s">
        <v>21</v>
      </c>
      <c r="P3384" s="12" t="s">
        <v>20939</v>
      </c>
    </row>
    <row r="3385" spans="1:16" hidden="1" x14ac:dyDescent="0.25">
      <c r="A3385" s="8">
        <v>424110072664</v>
      </c>
      <c r="B3385" s="9" t="s">
        <v>9214</v>
      </c>
      <c r="C3385" s="9" t="s">
        <v>2978</v>
      </c>
      <c r="D3385" s="10">
        <v>1300</v>
      </c>
      <c r="E3385" s="9" t="s">
        <v>17</v>
      </c>
      <c r="F3385" s="9" t="s">
        <v>301</v>
      </c>
      <c r="G3385" s="9" t="s">
        <v>9215</v>
      </c>
      <c r="H3385" s="3" t="str">
        <f t="shared" si="157"/>
        <v>D</v>
      </c>
      <c r="I3385" s="3" t="str">
        <f t="shared" si="158"/>
        <v>AER</v>
      </c>
      <c r="J3385" s="3" t="str">
        <f t="shared" si="159"/>
        <v>SAMSUDIN</v>
      </c>
      <c r="K3385" s="3" t="s">
        <v>20</v>
      </c>
      <c r="L3385" s="3">
        <v>1</v>
      </c>
      <c r="M3385" s="11" t="str">
        <f>VLOOKUP(A3385,[1]Sheet1!$A$2:$D$11328,3,0)</f>
        <v xml:space="preserve"> </v>
      </c>
      <c r="N3385" s="10">
        <v>379451</v>
      </c>
      <c r="O3385" s="1" t="s">
        <v>21</v>
      </c>
      <c r="P3385" s="12" t="s">
        <v>20939</v>
      </c>
    </row>
    <row r="3386" spans="1:16" hidden="1" x14ac:dyDescent="0.25">
      <c r="A3386" s="8">
        <v>424110072677</v>
      </c>
      <c r="B3386" s="9" t="s">
        <v>9216</v>
      </c>
      <c r="C3386" s="9" t="s">
        <v>2978</v>
      </c>
      <c r="D3386" s="10">
        <v>1300</v>
      </c>
      <c r="E3386" s="9" t="s">
        <v>17</v>
      </c>
      <c r="F3386" s="9" t="s">
        <v>9047</v>
      </c>
      <c r="G3386" s="9" t="s">
        <v>9217</v>
      </c>
      <c r="H3386" s="3" t="str">
        <f t="shared" si="157"/>
        <v>C</v>
      </c>
      <c r="I3386" s="3" t="str">
        <f t="shared" si="158"/>
        <v>ABA</v>
      </c>
      <c r="J3386" s="3" t="str">
        <f t="shared" si="159"/>
        <v>ARMAN</v>
      </c>
      <c r="K3386" s="3" t="s">
        <v>20</v>
      </c>
      <c r="L3386" s="3">
        <v>1</v>
      </c>
      <c r="M3386" s="11" t="str">
        <f>VLOOKUP(A3386,[1]Sheet1!$A$2:$D$11328,4,0)</f>
        <v xml:space="preserve"> </v>
      </c>
      <c r="N3386" s="10">
        <v>802054</v>
      </c>
      <c r="O3386" s="1" t="s">
        <v>21</v>
      </c>
      <c r="P3386" s="12" t="s">
        <v>20945</v>
      </c>
    </row>
    <row r="3387" spans="1:16" hidden="1" x14ac:dyDescent="0.25">
      <c r="A3387" s="8">
        <v>424110072775</v>
      </c>
      <c r="B3387" s="9" t="s">
        <v>9218</v>
      </c>
      <c r="C3387" s="9" t="s">
        <v>2978</v>
      </c>
      <c r="D3387" s="10">
        <v>1300</v>
      </c>
      <c r="E3387" s="9" t="s">
        <v>17</v>
      </c>
      <c r="F3387" s="9" t="s">
        <v>7893</v>
      </c>
      <c r="G3387" s="9" t="s">
        <v>9219</v>
      </c>
      <c r="H3387" s="3" t="str">
        <f t="shared" si="157"/>
        <v>C</v>
      </c>
      <c r="I3387" s="3" t="str">
        <f t="shared" si="158"/>
        <v>AGG</v>
      </c>
      <c r="J3387" s="3" t="str">
        <f t="shared" si="159"/>
        <v>ALAN</v>
      </c>
      <c r="K3387" s="3" t="s">
        <v>20</v>
      </c>
      <c r="L3387" s="3">
        <v>1</v>
      </c>
      <c r="M3387" s="11" t="str">
        <f>VLOOKUP(A3387,[1]Sheet1!$A$2:$D$11328,4,0)</f>
        <v xml:space="preserve"> </v>
      </c>
      <c r="N3387" s="10">
        <v>596705</v>
      </c>
      <c r="O3387" s="1" t="s">
        <v>21</v>
      </c>
      <c r="P3387" s="12" t="s">
        <v>20944</v>
      </c>
    </row>
    <row r="3388" spans="1:16" hidden="1" x14ac:dyDescent="0.25">
      <c r="A3388" s="8">
        <v>424110073089</v>
      </c>
      <c r="B3388" s="9" t="s">
        <v>2305</v>
      </c>
      <c r="C3388" s="9" t="s">
        <v>2978</v>
      </c>
      <c r="D3388" s="10">
        <v>1300</v>
      </c>
      <c r="E3388" s="9" t="s">
        <v>17</v>
      </c>
      <c r="F3388" s="9" t="s">
        <v>855</v>
      </c>
      <c r="G3388" s="9" t="s">
        <v>9220</v>
      </c>
      <c r="H3388" s="3" t="str">
        <f t="shared" si="157"/>
        <v>E</v>
      </c>
      <c r="I3388" s="3" t="str">
        <f t="shared" si="158"/>
        <v>ARR</v>
      </c>
      <c r="J3388" s="3" t="str">
        <f t="shared" si="159"/>
        <v>MARWAN</v>
      </c>
      <c r="K3388" s="3" t="s">
        <v>20</v>
      </c>
      <c r="L3388" s="3">
        <v>1</v>
      </c>
      <c r="M3388" s="11" t="str">
        <f>VLOOKUP(A3388,[1]Sheet1!$A$2:$D$11328,4,0)</f>
        <v xml:space="preserve">081241664191 </v>
      </c>
      <c r="N3388" s="10">
        <v>599680</v>
      </c>
      <c r="O3388" s="1" t="s">
        <v>21</v>
      </c>
      <c r="P3388" s="12" t="s">
        <v>20943</v>
      </c>
    </row>
    <row r="3389" spans="1:16" hidden="1" x14ac:dyDescent="0.25">
      <c r="A3389" s="8">
        <v>424110073273</v>
      </c>
      <c r="B3389" s="9" t="s">
        <v>9221</v>
      </c>
      <c r="C3389" s="9" t="s">
        <v>2978</v>
      </c>
      <c r="D3389" s="10">
        <v>1300</v>
      </c>
      <c r="E3389" s="9" t="s">
        <v>17</v>
      </c>
      <c r="F3389" s="9" t="s">
        <v>4609</v>
      </c>
      <c r="G3389" s="9" t="s">
        <v>9222</v>
      </c>
      <c r="H3389" s="3" t="str">
        <f t="shared" si="157"/>
        <v>D</v>
      </c>
      <c r="I3389" s="3" t="str">
        <f t="shared" si="158"/>
        <v>AAS</v>
      </c>
      <c r="J3389" s="3" t="str">
        <f t="shared" si="159"/>
        <v>SAMSUL</v>
      </c>
      <c r="K3389" s="3" t="s">
        <v>20</v>
      </c>
      <c r="L3389" s="3">
        <v>1</v>
      </c>
      <c r="M3389" s="11" t="str">
        <f>VLOOKUP(A3389,[1]Sheet1!$A$2:$D$11328,4,0)</f>
        <v xml:space="preserve"> </v>
      </c>
      <c r="N3389" s="10">
        <v>221718</v>
      </c>
      <c r="O3389" s="1" t="s">
        <v>21</v>
      </c>
      <c r="P3389" s="12" t="s">
        <v>20949</v>
      </c>
    </row>
    <row r="3390" spans="1:16" hidden="1" x14ac:dyDescent="0.25">
      <c r="A3390" s="8">
        <v>424110073732</v>
      </c>
      <c r="B3390" s="9" t="s">
        <v>9223</v>
      </c>
      <c r="C3390" s="9" t="s">
        <v>2978</v>
      </c>
      <c r="D3390" s="10">
        <v>1300</v>
      </c>
      <c r="E3390" s="9" t="s">
        <v>17</v>
      </c>
      <c r="F3390" s="9" t="s">
        <v>9224</v>
      </c>
      <c r="G3390" s="9" t="s">
        <v>9225</v>
      </c>
      <c r="H3390" s="3" t="str">
        <f t="shared" si="157"/>
        <v>F</v>
      </c>
      <c r="I3390" s="3" t="str">
        <f t="shared" si="158"/>
        <v>AFJ</v>
      </c>
      <c r="J3390" s="3" t="str">
        <f t="shared" si="159"/>
        <v>JHON</v>
      </c>
      <c r="K3390" s="3" t="s">
        <v>20</v>
      </c>
      <c r="L3390" s="3">
        <v>1</v>
      </c>
      <c r="M3390" s="11" t="str">
        <f>VLOOKUP(A3390,[1]Sheet1!$A$2:$D$11328,4,0)</f>
        <v xml:space="preserve"> </v>
      </c>
      <c r="N3390" s="10">
        <v>364571</v>
      </c>
      <c r="O3390" s="1" t="str">
        <f>VLOOKUP(A3390,[2]Sheet!$A$2:$J$2927,10,0)</f>
        <v>blm lunas</v>
      </c>
      <c r="P3390" s="12" t="s">
        <v>20941</v>
      </c>
    </row>
    <row r="3391" spans="1:16" hidden="1" x14ac:dyDescent="0.25">
      <c r="A3391" s="8">
        <v>424110073992</v>
      </c>
      <c r="B3391" s="9" t="s">
        <v>9226</v>
      </c>
      <c r="C3391" s="9" t="s">
        <v>64</v>
      </c>
      <c r="D3391" s="10">
        <v>1300</v>
      </c>
      <c r="E3391" s="9" t="s">
        <v>17</v>
      </c>
      <c r="F3391" s="9" t="s">
        <v>9227</v>
      </c>
      <c r="G3391" s="9" t="s">
        <v>9228</v>
      </c>
      <c r="H3391" s="3" t="str">
        <f t="shared" si="157"/>
        <v>D</v>
      </c>
      <c r="I3391" s="3" t="str">
        <f t="shared" si="158"/>
        <v>AER</v>
      </c>
      <c r="J3391" s="3" t="str">
        <f t="shared" si="159"/>
        <v>SAMSUDIN</v>
      </c>
      <c r="K3391" s="3" t="s">
        <v>20</v>
      </c>
      <c r="L3391" s="3">
        <v>1</v>
      </c>
      <c r="M3391" s="11" t="str">
        <f>VLOOKUP(A3391,[1]Sheet1!$A$2:$D$11328,4,0)</f>
        <v xml:space="preserve"> </v>
      </c>
      <c r="N3391" s="10">
        <v>166380</v>
      </c>
      <c r="O3391" s="1" t="s">
        <v>21</v>
      </c>
      <c r="P3391" s="12" t="s">
        <v>20946</v>
      </c>
    </row>
    <row r="3392" spans="1:16" hidden="1" x14ac:dyDescent="0.25">
      <c r="A3392" s="8">
        <v>424110074060</v>
      </c>
      <c r="B3392" s="9" t="s">
        <v>9229</v>
      </c>
      <c r="C3392" s="9" t="s">
        <v>1362</v>
      </c>
      <c r="D3392" s="10">
        <v>1300</v>
      </c>
      <c r="E3392" s="9" t="s">
        <v>17</v>
      </c>
      <c r="F3392" s="9" t="s">
        <v>4331</v>
      </c>
      <c r="G3392" s="9" t="s">
        <v>6449</v>
      </c>
      <c r="H3392" s="3" t="str">
        <f t="shared" si="157"/>
        <v>A</v>
      </c>
      <c r="I3392" s="3" t="str">
        <f t="shared" si="158"/>
        <v>ACM</v>
      </c>
      <c r="J3392" s="3" t="str">
        <f t="shared" si="159"/>
        <v>MORIS</v>
      </c>
      <c r="K3392" s="3" t="s">
        <v>20</v>
      </c>
      <c r="L3392" s="3">
        <v>1</v>
      </c>
      <c r="M3392" s="11" t="str">
        <f>VLOOKUP(A3392,[1]Sheet1!$A$2:$D$11328,4,0)</f>
        <v xml:space="preserve"> </v>
      </c>
      <c r="N3392" s="10">
        <v>64674</v>
      </c>
      <c r="O3392" s="1" t="s">
        <v>21</v>
      </c>
      <c r="P3392" s="12" t="s">
        <v>20942</v>
      </c>
    </row>
    <row r="3393" spans="1:16" hidden="1" x14ac:dyDescent="0.25">
      <c r="A3393" s="8">
        <v>424110074144</v>
      </c>
      <c r="B3393" s="9" t="s">
        <v>9230</v>
      </c>
      <c r="C3393" s="9" t="s">
        <v>1362</v>
      </c>
      <c r="D3393" s="10">
        <v>1300</v>
      </c>
      <c r="E3393" s="9" t="s">
        <v>17</v>
      </c>
      <c r="F3393" s="9" t="s">
        <v>9231</v>
      </c>
      <c r="G3393" s="9" t="s">
        <v>9232</v>
      </c>
      <c r="H3393" s="3" t="str">
        <f t="shared" si="157"/>
        <v>C</v>
      </c>
      <c r="I3393" s="3" t="str">
        <f t="shared" si="158"/>
        <v>AFJ</v>
      </c>
      <c r="J3393" s="3" t="str">
        <f t="shared" si="159"/>
        <v>JHON</v>
      </c>
      <c r="K3393" s="3" t="s">
        <v>20</v>
      </c>
      <c r="L3393" s="3">
        <v>1</v>
      </c>
      <c r="M3393" s="11" t="str">
        <f>VLOOKUP(A3393,[1]Sheet1!$A$2:$D$11328,4,0)</f>
        <v xml:space="preserve">081248432031 </v>
      </c>
      <c r="N3393" s="10">
        <v>207951</v>
      </c>
      <c r="O3393" s="1" t="s">
        <v>21</v>
      </c>
      <c r="P3393" s="12" t="s">
        <v>20947</v>
      </c>
    </row>
    <row r="3394" spans="1:16" hidden="1" x14ac:dyDescent="0.25">
      <c r="A3394" s="8">
        <v>424110074293</v>
      </c>
      <c r="B3394" s="9" t="s">
        <v>9233</v>
      </c>
      <c r="C3394" s="9" t="s">
        <v>2978</v>
      </c>
      <c r="D3394" s="10">
        <v>1300</v>
      </c>
      <c r="E3394" s="9" t="s">
        <v>17</v>
      </c>
      <c r="F3394" s="9" t="s">
        <v>9234</v>
      </c>
      <c r="G3394" s="9" t="s">
        <v>9235</v>
      </c>
      <c r="H3394" s="3" t="str">
        <f t="shared" ref="H3394:H3457" si="160">MID(G3394,7,1)</f>
        <v>D</v>
      </c>
      <c r="I3394" s="3" t="str">
        <f t="shared" ref="I3394:I3457" si="161">MID(G3394,4,3)</f>
        <v>AGG</v>
      </c>
      <c r="J3394" s="3" t="str">
        <f t="shared" si="159"/>
        <v>ALAN</v>
      </c>
      <c r="K3394" s="3" t="s">
        <v>20</v>
      </c>
      <c r="L3394" s="3">
        <v>1</v>
      </c>
      <c r="M3394" s="11" t="str">
        <f>VLOOKUP(A3394,[1]Sheet1!$A$2:$D$11328,4,0)</f>
        <v xml:space="preserve"> </v>
      </c>
      <c r="N3394" s="10">
        <v>270823</v>
      </c>
      <c r="O3394" s="1" t="str">
        <f>VLOOKUP(A3394,[2]Sheet!$A$2:$J$2927,10,0)</f>
        <v>blm lunas</v>
      </c>
      <c r="P3394" s="12" t="s">
        <v>20941</v>
      </c>
    </row>
    <row r="3395" spans="1:16" hidden="1" x14ac:dyDescent="0.25">
      <c r="A3395" s="8">
        <v>424110074313</v>
      </c>
      <c r="B3395" s="9" t="s">
        <v>9236</v>
      </c>
      <c r="C3395" s="9" t="s">
        <v>2978</v>
      </c>
      <c r="D3395" s="10">
        <v>1300</v>
      </c>
      <c r="E3395" s="9" t="s">
        <v>17</v>
      </c>
      <c r="F3395" s="9" t="s">
        <v>9237</v>
      </c>
      <c r="G3395" s="9" t="s">
        <v>9238</v>
      </c>
      <c r="H3395" s="3" t="str">
        <f t="shared" si="160"/>
        <v>B</v>
      </c>
      <c r="I3395" s="3" t="str">
        <f t="shared" si="161"/>
        <v>ACM</v>
      </c>
      <c r="J3395" s="3" t="str">
        <f t="shared" si="159"/>
        <v>MORIS</v>
      </c>
      <c r="K3395" s="3" t="s">
        <v>20</v>
      </c>
      <c r="L3395" s="3">
        <v>1</v>
      </c>
      <c r="M3395" s="11" t="str">
        <f>VLOOKUP(A3395,[1]Sheet1!$A$2:$D$11328,4,0)</f>
        <v xml:space="preserve"> </v>
      </c>
      <c r="N3395" s="10">
        <v>409212</v>
      </c>
      <c r="O3395" s="1" t="s">
        <v>21</v>
      </c>
      <c r="P3395" s="12" t="s">
        <v>20940</v>
      </c>
    </row>
    <row r="3396" spans="1:16" hidden="1" x14ac:dyDescent="0.25">
      <c r="A3396" s="8">
        <v>424110074337</v>
      </c>
      <c r="B3396" s="9" t="s">
        <v>9239</v>
      </c>
      <c r="C3396" s="9" t="s">
        <v>1362</v>
      </c>
      <c r="D3396" s="10">
        <v>1300</v>
      </c>
      <c r="E3396" s="9" t="s">
        <v>17</v>
      </c>
      <c r="F3396" s="9" t="s">
        <v>1836</v>
      </c>
      <c r="G3396" s="9" t="s">
        <v>3190</v>
      </c>
      <c r="H3396" s="3" t="str">
        <f t="shared" si="160"/>
        <v>D</v>
      </c>
      <c r="I3396" s="3" t="str">
        <f t="shared" si="161"/>
        <v>AAS</v>
      </c>
      <c r="J3396" s="3" t="str">
        <f t="shared" si="159"/>
        <v>SAMSUL</v>
      </c>
      <c r="K3396" s="3" t="s">
        <v>20</v>
      </c>
      <c r="L3396" s="3">
        <v>1</v>
      </c>
      <c r="M3396" s="11" t="str">
        <f>VLOOKUP(A3396,[1]Sheet1!$A$2:$D$11328,4,0)</f>
        <v xml:space="preserve">082199284001 </v>
      </c>
      <c r="N3396" s="10">
        <v>214916</v>
      </c>
      <c r="O3396" s="1" t="s">
        <v>21</v>
      </c>
      <c r="P3396" s="12" t="s">
        <v>20944</v>
      </c>
    </row>
    <row r="3397" spans="1:16" hidden="1" x14ac:dyDescent="0.25">
      <c r="A3397" s="8">
        <v>424110074475</v>
      </c>
      <c r="B3397" s="9" t="s">
        <v>9240</v>
      </c>
      <c r="C3397" s="9" t="s">
        <v>2978</v>
      </c>
      <c r="D3397" s="10">
        <v>1300</v>
      </c>
      <c r="E3397" s="9" t="s">
        <v>17</v>
      </c>
      <c r="F3397" s="9" t="s">
        <v>832</v>
      </c>
      <c r="G3397" s="9" t="s">
        <v>9241</v>
      </c>
      <c r="H3397" s="3" t="str">
        <f t="shared" si="160"/>
        <v>A</v>
      </c>
      <c r="I3397" s="3" t="str">
        <f t="shared" si="161"/>
        <v>ABA</v>
      </c>
      <c r="J3397" s="3" t="str">
        <f t="shared" si="159"/>
        <v>ARMAN</v>
      </c>
      <c r="K3397" s="3" t="s">
        <v>20</v>
      </c>
      <c r="L3397" s="3">
        <v>1</v>
      </c>
      <c r="M3397" s="11" t="str">
        <f>VLOOKUP(A3397,[1]Sheet1!$A$2:$D$11328,4,0)</f>
        <v xml:space="preserve"> </v>
      </c>
      <c r="N3397" s="10">
        <v>349690</v>
      </c>
      <c r="O3397" s="1" t="s">
        <v>21</v>
      </c>
      <c r="P3397" s="12" t="s">
        <v>20946</v>
      </c>
    </row>
    <row r="3398" spans="1:16" hidden="1" x14ac:dyDescent="0.25">
      <c r="A3398" s="8">
        <v>424110074572</v>
      </c>
      <c r="B3398" s="9" t="s">
        <v>9242</v>
      </c>
      <c r="C3398" s="9" t="s">
        <v>2978</v>
      </c>
      <c r="D3398" s="10">
        <v>1300</v>
      </c>
      <c r="E3398" s="9" t="s">
        <v>17</v>
      </c>
      <c r="F3398" s="9" t="s">
        <v>9243</v>
      </c>
      <c r="G3398" s="9" t="s">
        <v>9244</v>
      </c>
      <c r="H3398" s="3" t="str">
        <f t="shared" si="160"/>
        <v>E</v>
      </c>
      <c r="I3398" s="3" t="str">
        <f t="shared" si="161"/>
        <v>AFJ</v>
      </c>
      <c r="J3398" s="3" t="str">
        <f t="shared" si="159"/>
        <v>JHON</v>
      </c>
      <c r="K3398" s="3" t="s">
        <v>20</v>
      </c>
      <c r="L3398" s="3">
        <v>1</v>
      </c>
      <c r="M3398" s="11" t="str">
        <f>VLOOKUP(A3398,[1]Sheet1!$A$2:$D$11328,4,0)</f>
        <v xml:space="preserve"> </v>
      </c>
      <c r="N3398" s="10">
        <v>398795</v>
      </c>
      <c r="O3398" s="1" t="s">
        <v>21</v>
      </c>
      <c r="P3398" s="12" t="s">
        <v>20944</v>
      </c>
    </row>
    <row r="3399" spans="1:16" hidden="1" x14ac:dyDescent="0.25">
      <c r="A3399" s="8">
        <v>424110074596</v>
      </c>
      <c r="B3399" s="9" t="s">
        <v>9245</v>
      </c>
      <c r="C3399" s="9" t="s">
        <v>2978</v>
      </c>
      <c r="D3399" s="10">
        <v>1300</v>
      </c>
      <c r="E3399" s="9" t="s">
        <v>17</v>
      </c>
      <c r="F3399" s="9" t="s">
        <v>9246</v>
      </c>
      <c r="G3399" s="9" t="s">
        <v>9247</v>
      </c>
      <c r="H3399" s="3" t="str">
        <f t="shared" si="160"/>
        <v>A</v>
      </c>
      <c r="I3399" s="3" t="str">
        <f t="shared" si="161"/>
        <v>ACM</v>
      </c>
      <c r="J3399" s="3" t="str">
        <f t="shared" si="159"/>
        <v>MORIS</v>
      </c>
      <c r="K3399" s="3" t="s">
        <v>20</v>
      </c>
      <c r="L3399" s="3">
        <v>1</v>
      </c>
      <c r="M3399" s="11" t="str">
        <f>VLOOKUP(A3399,[1]Sheet1!$A$2:$D$11328,4,0)</f>
        <v xml:space="preserve"> </v>
      </c>
      <c r="N3399" s="10">
        <v>428556</v>
      </c>
      <c r="O3399" s="1" t="s">
        <v>21</v>
      </c>
      <c r="P3399" s="12" t="s">
        <v>20939</v>
      </c>
    </row>
    <row r="3400" spans="1:16" hidden="1" x14ac:dyDescent="0.25">
      <c r="A3400" s="8">
        <v>424110074888</v>
      </c>
      <c r="B3400" s="9" t="s">
        <v>9248</v>
      </c>
      <c r="C3400" s="9" t="s">
        <v>2978</v>
      </c>
      <c r="D3400" s="10">
        <v>1300</v>
      </c>
      <c r="E3400" s="9" t="s">
        <v>17</v>
      </c>
      <c r="F3400" s="9" t="s">
        <v>855</v>
      </c>
      <c r="G3400" s="9" t="s">
        <v>9249</v>
      </c>
      <c r="H3400" s="3" t="str">
        <f t="shared" si="160"/>
        <v>E</v>
      </c>
      <c r="I3400" s="3" t="str">
        <f t="shared" si="161"/>
        <v>ARR</v>
      </c>
      <c r="J3400" s="3" t="str">
        <f t="shared" si="159"/>
        <v>MARWAN</v>
      </c>
      <c r="K3400" s="3" t="s">
        <v>20</v>
      </c>
      <c r="L3400" s="3">
        <v>1</v>
      </c>
      <c r="M3400" s="11" t="str">
        <f>VLOOKUP(A3400,[1]Sheet1!$A$2:$D$11328,4,0)</f>
        <v xml:space="preserve"> </v>
      </c>
      <c r="N3400" s="10">
        <v>553551</v>
      </c>
      <c r="O3400" s="1" t="str">
        <f>VLOOKUP(A3400,[2]Sheet!$A$2:$J$2927,10,0)</f>
        <v>blm lunas</v>
      </c>
      <c r="P3400" s="12" t="s">
        <v>20941</v>
      </c>
    </row>
    <row r="3401" spans="1:16" hidden="1" x14ac:dyDescent="0.25">
      <c r="A3401" s="8">
        <v>424110074907</v>
      </c>
      <c r="B3401" s="9" t="s">
        <v>9250</v>
      </c>
      <c r="C3401" s="9" t="s">
        <v>64</v>
      </c>
      <c r="D3401" s="10">
        <v>1300</v>
      </c>
      <c r="E3401" s="9" t="s">
        <v>17</v>
      </c>
      <c r="F3401" s="9" t="s">
        <v>9251</v>
      </c>
      <c r="G3401" s="9" t="s">
        <v>9252</v>
      </c>
      <c r="H3401" s="3" t="str">
        <f t="shared" si="160"/>
        <v>F</v>
      </c>
      <c r="I3401" s="3" t="str">
        <f t="shared" si="161"/>
        <v>AER</v>
      </c>
      <c r="J3401" s="3" t="str">
        <f t="shared" si="159"/>
        <v>SAMSUDIN</v>
      </c>
      <c r="K3401" s="3" t="s">
        <v>20</v>
      </c>
      <c r="L3401" s="3">
        <v>1</v>
      </c>
      <c r="M3401" s="11" t="str">
        <f>VLOOKUP(A3401,[1]Sheet1!$A$2:$D$11328,4,0)</f>
        <v xml:space="preserve"> </v>
      </c>
      <c r="N3401" s="10">
        <v>148680</v>
      </c>
      <c r="O3401" s="1" t="s">
        <v>21</v>
      </c>
      <c r="P3401" s="12" t="s">
        <v>20939</v>
      </c>
    </row>
    <row r="3402" spans="1:16" hidden="1" x14ac:dyDescent="0.25">
      <c r="A3402" s="8">
        <v>424110074959</v>
      </c>
      <c r="B3402" s="9" t="s">
        <v>9253</v>
      </c>
      <c r="C3402" s="9" t="s">
        <v>2978</v>
      </c>
      <c r="D3402" s="10">
        <v>1300</v>
      </c>
      <c r="E3402" s="9" t="s">
        <v>17</v>
      </c>
      <c r="F3402" s="9" t="s">
        <v>1588</v>
      </c>
      <c r="G3402" s="9" t="s">
        <v>9254</v>
      </c>
      <c r="H3402" s="3" t="str">
        <f t="shared" si="160"/>
        <v>B</v>
      </c>
      <c r="I3402" s="3" t="str">
        <f t="shared" si="161"/>
        <v>AGG</v>
      </c>
      <c r="J3402" s="3" t="str">
        <f t="shared" si="159"/>
        <v>ALAN</v>
      </c>
      <c r="K3402" s="3" t="s">
        <v>20</v>
      </c>
      <c r="L3402" s="3">
        <v>1</v>
      </c>
      <c r="M3402" s="11" t="str">
        <f>VLOOKUP(A3402,[1]Sheet1!$A$2:$D$11328,4,0)</f>
        <v xml:space="preserve"> </v>
      </c>
      <c r="N3402" s="10">
        <v>293144</v>
      </c>
      <c r="O3402" s="1" t="s">
        <v>21</v>
      </c>
      <c r="P3402" s="12" t="s">
        <v>20944</v>
      </c>
    </row>
    <row r="3403" spans="1:16" hidden="1" x14ac:dyDescent="0.25">
      <c r="A3403" s="8">
        <v>424110075664</v>
      </c>
      <c r="B3403" s="9" t="s">
        <v>9255</v>
      </c>
      <c r="C3403" s="9" t="s">
        <v>2978</v>
      </c>
      <c r="D3403" s="10">
        <v>1300</v>
      </c>
      <c r="E3403" s="9" t="s">
        <v>17</v>
      </c>
      <c r="F3403" s="9" t="s">
        <v>9256</v>
      </c>
      <c r="G3403" s="9" t="s">
        <v>9257</v>
      </c>
      <c r="H3403" s="3" t="str">
        <f t="shared" si="160"/>
        <v>D</v>
      </c>
      <c r="I3403" s="3" t="str">
        <f t="shared" si="161"/>
        <v>AAS</v>
      </c>
      <c r="J3403" s="3" t="str">
        <f t="shared" si="159"/>
        <v>SAMSUL</v>
      </c>
      <c r="K3403" s="3" t="s">
        <v>20</v>
      </c>
      <c r="L3403" s="3">
        <v>1</v>
      </c>
      <c r="M3403" s="11" t="str">
        <f>VLOOKUP(A3403,[1]Sheet1!$A$2:$D$11328,3,0)</f>
        <v xml:space="preserve"> </v>
      </c>
      <c r="N3403" s="10">
        <v>325881</v>
      </c>
      <c r="O3403" s="1" t="s">
        <v>21</v>
      </c>
      <c r="P3403" s="12" t="s">
        <v>20940</v>
      </c>
    </row>
    <row r="3404" spans="1:16" hidden="1" x14ac:dyDescent="0.25">
      <c r="A3404" s="8">
        <v>424110075723</v>
      </c>
      <c r="B3404" s="9" t="s">
        <v>9258</v>
      </c>
      <c r="C3404" s="9" t="s">
        <v>2978</v>
      </c>
      <c r="D3404" s="10">
        <v>1300</v>
      </c>
      <c r="E3404" s="9" t="s">
        <v>17</v>
      </c>
      <c r="F3404" s="9" t="s">
        <v>855</v>
      </c>
      <c r="G3404" s="9" t="s">
        <v>9259</v>
      </c>
      <c r="H3404" s="3" t="str">
        <f t="shared" si="160"/>
        <v>E</v>
      </c>
      <c r="I3404" s="3" t="str">
        <f t="shared" si="161"/>
        <v>ARR</v>
      </c>
      <c r="J3404" s="3" t="str">
        <f t="shared" si="159"/>
        <v>MARWAN</v>
      </c>
      <c r="K3404" s="3" t="s">
        <v>20</v>
      </c>
      <c r="L3404" s="3">
        <v>1</v>
      </c>
      <c r="M3404" s="11" t="str">
        <f>VLOOKUP(A3404,[1]Sheet1!$A$2:$D$11328,4,0)</f>
        <v xml:space="preserve">082399276868 </v>
      </c>
      <c r="N3404" s="10">
        <v>428556</v>
      </c>
      <c r="O3404" s="1" t="s">
        <v>21</v>
      </c>
      <c r="P3404" s="12" t="s">
        <v>20944</v>
      </c>
    </row>
    <row r="3405" spans="1:16" hidden="1" x14ac:dyDescent="0.25">
      <c r="A3405" s="8">
        <v>424110076442</v>
      </c>
      <c r="B3405" s="9" t="s">
        <v>9260</v>
      </c>
      <c r="C3405" s="9" t="s">
        <v>2978</v>
      </c>
      <c r="D3405" s="10">
        <v>1300</v>
      </c>
      <c r="E3405" s="9" t="s">
        <v>17</v>
      </c>
      <c r="F3405" s="9" t="s">
        <v>4417</v>
      </c>
      <c r="G3405" s="9" t="s">
        <v>9261</v>
      </c>
      <c r="H3405" s="3" t="str">
        <f t="shared" si="160"/>
        <v>A</v>
      </c>
      <c r="I3405" s="3" t="str">
        <f t="shared" si="161"/>
        <v>ACM</v>
      </c>
      <c r="J3405" s="3" t="str">
        <f t="shared" si="159"/>
        <v>MORIS</v>
      </c>
      <c r="K3405" s="3" t="s">
        <v>20</v>
      </c>
      <c r="L3405" s="3">
        <v>1</v>
      </c>
      <c r="M3405" s="11" t="str">
        <f>VLOOKUP(A3405,[1]Sheet1!$A$2:$D$11328,4,0)</f>
        <v xml:space="preserve"> </v>
      </c>
      <c r="N3405" s="10">
        <v>138388</v>
      </c>
      <c r="O3405" s="1" t="str">
        <f>VLOOKUP(A3405,[2]Sheet!$A$2:$J$2927,10,0)</f>
        <v>blm lunas</v>
      </c>
      <c r="P3405" s="12" t="s">
        <v>20941</v>
      </c>
    </row>
    <row r="3406" spans="1:16" hidden="1" x14ac:dyDescent="0.25">
      <c r="A3406" s="8">
        <v>424110076576</v>
      </c>
      <c r="B3406" s="9" t="s">
        <v>9262</v>
      </c>
      <c r="C3406" s="9" t="s">
        <v>2978</v>
      </c>
      <c r="D3406" s="10">
        <v>1300</v>
      </c>
      <c r="E3406" s="9" t="s">
        <v>17</v>
      </c>
      <c r="F3406" s="9" t="s">
        <v>832</v>
      </c>
      <c r="G3406" s="9" t="s">
        <v>9263</v>
      </c>
      <c r="H3406" s="3" t="str">
        <f t="shared" si="160"/>
        <v>B</v>
      </c>
      <c r="I3406" s="3" t="str">
        <f t="shared" si="161"/>
        <v>AHU</v>
      </c>
      <c r="J3406" s="3" t="str">
        <f t="shared" si="159"/>
        <v>UMAR</v>
      </c>
      <c r="K3406" s="3" t="s">
        <v>20</v>
      </c>
      <c r="L3406" s="3">
        <v>1</v>
      </c>
      <c r="M3406" s="11" t="str">
        <f>VLOOKUP(A3406,[1]Sheet1!$A$2:$D$11328,4,0)</f>
        <v xml:space="preserve"> </v>
      </c>
      <c r="N3406" s="10">
        <v>499982</v>
      </c>
      <c r="O3406" s="1" t="s">
        <v>21</v>
      </c>
      <c r="P3406" s="12" t="s">
        <v>20942</v>
      </c>
    </row>
    <row r="3407" spans="1:16" hidden="1" x14ac:dyDescent="0.25">
      <c r="A3407" s="8">
        <v>424110076590</v>
      </c>
      <c r="B3407" s="9" t="s">
        <v>9264</v>
      </c>
      <c r="C3407" s="9" t="s">
        <v>2978</v>
      </c>
      <c r="D3407" s="10">
        <v>1300</v>
      </c>
      <c r="E3407" s="9" t="s">
        <v>17</v>
      </c>
      <c r="F3407" s="9" t="s">
        <v>4430</v>
      </c>
      <c r="G3407" s="9" t="s">
        <v>9265</v>
      </c>
      <c r="H3407" s="3" t="str">
        <f t="shared" si="160"/>
        <v>D</v>
      </c>
      <c r="I3407" s="3" t="str">
        <f t="shared" si="161"/>
        <v>ACM</v>
      </c>
      <c r="J3407" s="3" t="str">
        <f t="shared" si="159"/>
        <v>MORIS</v>
      </c>
      <c r="K3407" s="3" t="s">
        <v>20</v>
      </c>
      <c r="L3407" s="3">
        <v>1</v>
      </c>
      <c r="M3407" s="11" t="str">
        <f>VLOOKUP(A3407,[1]Sheet1!$A$2:$D$11328,4,0)</f>
        <v xml:space="preserve"> </v>
      </c>
      <c r="N3407" s="10">
        <v>77378</v>
      </c>
      <c r="O3407" s="1" t="s">
        <v>21</v>
      </c>
      <c r="P3407" s="12" t="s">
        <v>20947</v>
      </c>
    </row>
    <row r="3408" spans="1:16" hidden="1" x14ac:dyDescent="0.25">
      <c r="A3408" s="8">
        <v>424110076882</v>
      </c>
      <c r="B3408" s="9" t="s">
        <v>9266</v>
      </c>
      <c r="C3408" s="9" t="s">
        <v>1362</v>
      </c>
      <c r="D3408" s="10">
        <v>1300</v>
      </c>
      <c r="E3408" s="9" t="s">
        <v>17</v>
      </c>
      <c r="F3408" s="9" t="s">
        <v>9267</v>
      </c>
      <c r="G3408" s="9" t="s">
        <v>9268</v>
      </c>
      <c r="H3408" s="3" t="str">
        <f t="shared" si="160"/>
        <v>C</v>
      </c>
      <c r="I3408" s="3" t="str">
        <f t="shared" si="161"/>
        <v>AAS</v>
      </c>
      <c r="J3408" s="3" t="str">
        <f t="shared" si="159"/>
        <v>SAMSUL</v>
      </c>
      <c r="K3408" s="3" t="s">
        <v>20</v>
      </c>
      <c r="L3408" s="3">
        <v>1</v>
      </c>
      <c r="M3408" s="11" t="str">
        <f>VLOOKUP(A3408,[1]Sheet1!$A$2:$D$11328,4,0)</f>
        <v xml:space="preserve"> </v>
      </c>
      <c r="N3408" s="10">
        <v>388042</v>
      </c>
      <c r="O3408" s="1" t="s">
        <v>21</v>
      </c>
      <c r="P3408" s="12" t="s">
        <v>20943</v>
      </c>
    </row>
    <row r="3409" spans="1:16" hidden="1" x14ac:dyDescent="0.25">
      <c r="A3409" s="8">
        <v>424110076980</v>
      </c>
      <c r="B3409" s="9" t="s">
        <v>9269</v>
      </c>
      <c r="C3409" s="9" t="s">
        <v>2978</v>
      </c>
      <c r="D3409" s="10">
        <v>1300</v>
      </c>
      <c r="E3409" s="9" t="s">
        <v>17</v>
      </c>
      <c r="F3409" s="9" t="s">
        <v>832</v>
      </c>
      <c r="G3409" s="9" t="s">
        <v>9270</v>
      </c>
      <c r="H3409" s="3" t="str">
        <f t="shared" si="160"/>
        <v>A</v>
      </c>
      <c r="I3409" s="3" t="str">
        <f t="shared" si="161"/>
        <v>AHU</v>
      </c>
      <c r="J3409" s="3" t="str">
        <f t="shared" si="159"/>
        <v>UMAR</v>
      </c>
      <c r="K3409" s="3" t="s">
        <v>20</v>
      </c>
      <c r="L3409" s="3">
        <v>1</v>
      </c>
      <c r="M3409" s="11" t="str">
        <f>VLOOKUP(A3409,[1]Sheet1!$A$2:$D$11328,4,0)</f>
        <v xml:space="preserve"> </v>
      </c>
      <c r="N3409" s="10">
        <v>508910</v>
      </c>
      <c r="O3409" s="1" t="s">
        <v>21</v>
      </c>
      <c r="P3409" s="12" t="s">
        <v>20939</v>
      </c>
    </row>
    <row r="3410" spans="1:16" hidden="1" x14ac:dyDescent="0.25">
      <c r="A3410" s="8">
        <v>424110077085</v>
      </c>
      <c r="B3410" s="9" t="s">
        <v>9271</v>
      </c>
      <c r="C3410" s="9" t="s">
        <v>2978</v>
      </c>
      <c r="D3410" s="10">
        <v>1300</v>
      </c>
      <c r="E3410" s="9" t="s">
        <v>17</v>
      </c>
      <c r="F3410" s="9" t="s">
        <v>832</v>
      </c>
      <c r="G3410" s="9" t="s">
        <v>9272</v>
      </c>
      <c r="H3410" s="3" t="str">
        <f t="shared" si="160"/>
        <v>B</v>
      </c>
      <c r="I3410" s="3" t="str">
        <f t="shared" si="161"/>
        <v>AHU</v>
      </c>
      <c r="J3410" s="3" t="str">
        <f t="shared" si="159"/>
        <v>UMAR</v>
      </c>
      <c r="K3410" s="3" t="s">
        <v>20</v>
      </c>
      <c r="L3410" s="3">
        <v>1</v>
      </c>
      <c r="M3410" s="11" t="str">
        <f>VLOOKUP(A3410,[1]Sheet1!$A$2:$D$11328,4,0)</f>
        <v xml:space="preserve">081248675415 </v>
      </c>
      <c r="N3410" s="10">
        <v>483614</v>
      </c>
      <c r="O3410" s="1" t="str">
        <f>VLOOKUP(A3410,[2]Sheet!$A$2:$J$2927,10,0)</f>
        <v>blm lunas</v>
      </c>
      <c r="P3410" s="12" t="s">
        <v>20941</v>
      </c>
    </row>
    <row r="3411" spans="1:16" hidden="1" x14ac:dyDescent="0.25">
      <c r="A3411" s="8">
        <v>424110077097</v>
      </c>
      <c r="B3411" s="9" t="s">
        <v>9273</v>
      </c>
      <c r="C3411" s="9" t="s">
        <v>2978</v>
      </c>
      <c r="D3411" s="10">
        <v>1300</v>
      </c>
      <c r="E3411" s="9" t="s">
        <v>17</v>
      </c>
      <c r="F3411" s="9" t="s">
        <v>4462</v>
      </c>
      <c r="G3411" s="9" t="s">
        <v>9274</v>
      </c>
      <c r="H3411" s="3" t="str">
        <f t="shared" si="160"/>
        <v>A</v>
      </c>
      <c r="I3411" s="3" t="str">
        <f t="shared" si="161"/>
        <v>ACM</v>
      </c>
      <c r="J3411" s="3" t="str">
        <f t="shared" si="159"/>
        <v>MORIS</v>
      </c>
      <c r="K3411" s="3" t="s">
        <v>20</v>
      </c>
      <c r="L3411" s="3">
        <v>1</v>
      </c>
      <c r="M3411" s="11" t="str">
        <f>VLOOKUP(A3411,[1]Sheet1!$A$2:$D$11328,4,0)</f>
        <v xml:space="preserve"> </v>
      </c>
      <c r="N3411" s="10">
        <v>117555</v>
      </c>
      <c r="O3411" s="1" t="s">
        <v>21</v>
      </c>
      <c r="P3411" s="12" t="s">
        <v>20940</v>
      </c>
    </row>
    <row r="3412" spans="1:16" hidden="1" x14ac:dyDescent="0.25">
      <c r="A3412" s="8">
        <v>424110077266</v>
      </c>
      <c r="B3412" s="9" t="s">
        <v>3326</v>
      </c>
      <c r="C3412" s="9" t="s">
        <v>2978</v>
      </c>
      <c r="D3412" s="10">
        <v>1300</v>
      </c>
      <c r="E3412" s="9" t="s">
        <v>17</v>
      </c>
      <c r="F3412" s="9" t="s">
        <v>9275</v>
      </c>
      <c r="G3412" s="9" t="s">
        <v>9276</v>
      </c>
      <c r="H3412" s="3" t="str">
        <f t="shared" si="160"/>
        <v>F</v>
      </c>
      <c r="I3412" s="3" t="str">
        <f t="shared" si="161"/>
        <v>ADT</v>
      </c>
      <c r="J3412" s="3" t="str">
        <f t="shared" si="159"/>
        <v>YOSEP</v>
      </c>
      <c r="K3412" s="3" t="s">
        <v>20</v>
      </c>
      <c r="L3412" s="3">
        <v>1</v>
      </c>
      <c r="M3412" s="11" t="str">
        <f>VLOOKUP(A3412,[1]Sheet1!$A$2:$D$11328,4,0)</f>
        <v xml:space="preserve">085243348559 </v>
      </c>
      <c r="N3412" s="10">
        <v>77378</v>
      </c>
      <c r="O3412" s="1" t="s">
        <v>21</v>
      </c>
      <c r="P3412" s="12" t="s">
        <v>20939</v>
      </c>
    </row>
    <row r="3413" spans="1:16" hidden="1" x14ac:dyDescent="0.25">
      <c r="A3413" s="8">
        <v>424110077300</v>
      </c>
      <c r="B3413" s="9" t="s">
        <v>9277</v>
      </c>
      <c r="C3413" s="9" t="s">
        <v>2978</v>
      </c>
      <c r="D3413" s="10">
        <v>1300</v>
      </c>
      <c r="E3413" s="9" t="s">
        <v>17</v>
      </c>
      <c r="F3413" s="9" t="s">
        <v>9278</v>
      </c>
      <c r="G3413" s="9" t="s">
        <v>9279</v>
      </c>
      <c r="H3413" s="3" t="str">
        <f t="shared" si="160"/>
        <v>F</v>
      </c>
      <c r="I3413" s="3" t="str">
        <f t="shared" si="161"/>
        <v>ADT</v>
      </c>
      <c r="J3413" s="3" t="str">
        <f t="shared" si="159"/>
        <v>YOSEP</v>
      </c>
      <c r="K3413" s="3" t="s">
        <v>20</v>
      </c>
      <c r="L3413" s="3">
        <v>1</v>
      </c>
      <c r="M3413" s="11" t="str">
        <f>VLOOKUP(A3413,[1]Sheet1!$A$2:$D$11328,4,0)</f>
        <v xml:space="preserve"> </v>
      </c>
      <c r="N3413" s="10">
        <v>251479</v>
      </c>
      <c r="O3413" s="1" t="s">
        <v>21</v>
      </c>
      <c r="P3413" s="12" t="s">
        <v>20949</v>
      </c>
    </row>
    <row r="3414" spans="1:16" hidden="1" x14ac:dyDescent="0.25">
      <c r="A3414" s="8">
        <v>424110077505</v>
      </c>
      <c r="B3414" s="9" t="s">
        <v>9280</v>
      </c>
      <c r="C3414" s="9" t="s">
        <v>2978</v>
      </c>
      <c r="D3414" s="10">
        <v>1300</v>
      </c>
      <c r="E3414" s="9" t="s">
        <v>17</v>
      </c>
      <c r="F3414" s="9" t="s">
        <v>1572</v>
      </c>
      <c r="G3414" s="9" t="s">
        <v>9281</v>
      </c>
      <c r="H3414" s="3" t="str">
        <f t="shared" si="160"/>
        <v>D</v>
      </c>
      <c r="I3414" s="3" t="str">
        <f t="shared" si="161"/>
        <v>ACM</v>
      </c>
      <c r="J3414" s="3" t="str">
        <f t="shared" si="159"/>
        <v>MORIS</v>
      </c>
      <c r="K3414" s="3" t="s">
        <v>20</v>
      </c>
      <c r="L3414" s="3">
        <v>1</v>
      </c>
      <c r="M3414" s="11" t="str">
        <f>VLOOKUP(A3414,[1]Sheet1!$A$2:$D$11328,4,0)</f>
        <v xml:space="preserve"> </v>
      </c>
      <c r="N3414" s="10">
        <v>523790</v>
      </c>
      <c r="O3414" s="1" t="s">
        <v>21</v>
      </c>
      <c r="P3414" s="12" t="s">
        <v>20939</v>
      </c>
    </row>
    <row r="3415" spans="1:16" hidden="1" x14ac:dyDescent="0.25">
      <c r="A3415" s="8">
        <v>424110077518</v>
      </c>
      <c r="B3415" s="9" t="s">
        <v>9282</v>
      </c>
      <c r="C3415" s="9" t="s">
        <v>2978</v>
      </c>
      <c r="D3415" s="10">
        <v>1300</v>
      </c>
      <c r="E3415" s="9" t="s">
        <v>17</v>
      </c>
      <c r="F3415" s="9" t="s">
        <v>1836</v>
      </c>
      <c r="G3415" s="9" t="s">
        <v>9283</v>
      </c>
      <c r="H3415" s="3" t="str">
        <f t="shared" si="160"/>
        <v>D</v>
      </c>
      <c r="I3415" s="3" t="str">
        <f t="shared" si="161"/>
        <v>AAS</v>
      </c>
      <c r="J3415" s="3" t="str">
        <f t="shared" si="159"/>
        <v>SAMSUL</v>
      </c>
      <c r="K3415" s="3" t="s">
        <v>20</v>
      </c>
      <c r="L3415" s="3">
        <v>1</v>
      </c>
      <c r="M3415" s="11" t="str">
        <f>VLOOKUP(A3415,[1]Sheet1!$A$2:$D$11328,4,0)</f>
        <v xml:space="preserve"> </v>
      </c>
      <c r="N3415" s="10">
        <v>694915</v>
      </c>
      <c r="O3415" s="1" t="s">
        <v>21</v>
      </c>
      <c r="P3415" s="12" t="s">
        <v>20945</v>
      </c>
    </row>
    <row r="3416" spans="1:16" hidden="1" x14ac:dyDescent="0.25">
      <c r="A3416" s="8">
        <v>424110077616</v>
      </c>
      <c r="B3416" s="9" t="s">
        <v>7480</v>
      </c>
      <c r="C3416" s="9" t="s">
        <v>2978</v>
      </c>
      <c r="D3416" s="10">
        <v>1300</v>
      </c>
      <c r="E3416" s="9" t="s">
        <v>17</v>
      </c>
      <c r="F3416" s="9" t="s">
        <v>9246</v>
      </c>
      <c r="G3416" s="9" t="s">
        <v>9284</v>
      </c>
      <c r="H3416" s="3" t="str">
        <f t="shared" si="160"/>
        <v>A</v>
      </c>
      <c r="I3416" s="3" t="str">
        <f t="shared" si="161"/>
        <v>ACM</v>
      </c>
      <c r="J3416" s="3" t="str">
        <f t="shared" si="159"/>
        <v>MORIS</v>
      </c>
      <c r="K3416" s="3" t="s">
        <v>20</v>
      </c>
      <c r="L3416" s="3">
        <v>1</v>
      </c>
      <c r="M3416" s="11" t="str">
        <f>VLOOKUP(A3416,[1]Sheet1!$A$2:$D$11328,4,0)</f>
        <v xml:space="preserve"> </v>
      </c>
      <c r="N3416" s="10">
        <v>224695</v>
      </c>
      <c r="O3416" s="1" t="s">
        <v>21</v>
      </c>
      <c r="P3416" s="12" t="s">
        <v>20949</v>
      </c>
    </row>
    <row r="3417" spans="1:16" hidden="1" x14ac:dyDescent="0.25">
      <c r="A3417" s="8">
        <v>424110077643</v>
      </c>
      <c r="B3417" s="9" t="s">
        <v>9285</v>
      </c>
      <c r="C3417" s="9" t="s">
        <v>2978</v>
      </c>
      <c r="D3417" s="10">
        <v>1300</v>
      </c>
      <c r="E3417" s="9" t="s">
        <v>17</v>
      </c>
      <c r="F3417" s="9" t="s">
        <v>832</v>
      </c>
      <c r="G3417" s="9" t="s">
        <v>9286</v>
      </c>
      <c r="H3417" s="3" t="str">
        <f t="shared" si="160"/>
        <v>B</v>
      </c>
      <c r="I3417" s="3" t="str">
        <f t="shared" si="161"/>
        <v>AHU</v>
      </c>
      <c r="J3417" s="3" t="str">
        <f t="shared" si="159"/>
        <v>UMAR</v>
      </c>
      <c r="K3417" s="3" t="s">
        <v>20</v>
      </c>
      <c r="L3417" s="3">
        <v>1</v>
      </c>
      <c r="M3417" s="11" t="str">
        <f>VLOOKUP(A3417,[1]Sheet1!$A$2:$D$11328,4,0)</f>
        <v xml:space="preserve"> </v>
      </c>
      <c r="N3417" s="10">
        <v>613072</v>
      </c>
      <c r="O3417" s="1" t="s">
        <v>21</v>
      </c>
      <c r="P3417" s="12" t="s">
        <v>20949</v>
      </c>
    </row>
    <row r="3418" spans="1:16" hidden="1" x14ac:dyDescent="0.25">
      <c r="A3418" s="8">
        <v>424110078527</v>
      </c>
      <c r="B3418" s="9" t="s">
        <v>9287</v>
      </c>
      <c r="C3418" s="9" t="s">
        <v>2978</v>
      </c>
      <c r="D3418" s="10">
        <v>1300</v>
      </c>
      <c r="E3418" s="9" t="s">
        <v>17</v>
      </c>
      <c r="F3418" s="9" t="s">
        <v>9288</v>
      </c>
      <c r="G3418" s="9" t="s">
        <v>9289</v>
      </c>
      <c r="H3418" s="3" t="str">
        <f t="shared" si="160"/>
        <v>B</v>
      </c>
      <c r="I3418" s="3" t="str">
        <f t="shared" si="161"/>
        <v>AER</v>
      </c>
      <c r="J3418" s="3" t="str">
        <f t="shared" si="159"/>
        <v>SAMSUDIN</v>
      </c>
      <c r="K3418" s="3" t="s">
        <v>20</v>
      </c>
      <c r="L3418" s="3">
        <v>1</v>
      </c>
      <c r="M3418" s="11" t="str">
        <f>VLOOKUP(A3418,[1]Sheet1!$A$2:$D$11328,4,0)</f>
        <v xml:space="preserve"> </v>
      </c>
      <c r="N3418" s="10">
        <v>385402</v>
      </c>
      <c r="O3418" s="1" t="s">
        <v>21</v>
      </c>
      <c r="P3418" s="12" t="s">
        <v>20939</v>
      </c>
    </row>
    <row r="3419" spans="1:16" hidden="1" x14ac:dyDescent="0.25">
      <c r="A3419" s="8">
        <v>424110078539</v>
      </c>
      <c r="B3419" s="9" t="s">
        <v>9290</v>
      </c>
      <c r="C3419" s="9" t="s">
        <v>2978</v>
      </c>
      <c r="D3419" s="10">
        <v>1300</v>
      </c>
      <c r="E3419" s="9" t="s">
        <v>17</v>
      </c>
      <c r="F3419" s="9" t="s">
        <v>2498</v>
      </c>
      <c r="G3419" s="9" t="s">
        <v>9291</v>
      </c>
      <c r="H3419" s="3" t="str">
        <f t="shared" si="160"/>
        <v>D</v>
      </c>
      <c r="I3419" s="3" t="str">
        <f t="shared" si="161"/>
        <v>AGG</v>
      </c>
      <c r="J3419" s="3" t="str">
        <f t="shared" si="159"/>
        <v>ALAN</v>
      </c>
      <c r="K3419" s="3" t="s">
        <v>20</v>
      </c>
      <c r="L3419" s="3">
        <v>1</v>
      </c>
      <c r="M3419" s="11" t="str">
        <f>VLOOKUP(A3419,[1]Sheet1!$A$2:$D$11328,4,0)</f>
        <v xml:space="preserve"> </v>
      </c>
      <c r="N3419" s="10">
        <v>117555</v>
      </c>
      <c r="O3419" s="1" t="str">
        <f>VLOOKUP(A3419,[2]Sheet!$A$2:$J$2927,10,0)</f>
        <v>blm lunas</v>
      </c>
      <c r="P3419" s="12" t="s">
        <v>20941</v>
      </c>
    </row>
    <row r="3420" spans="1:16" hidden="1" x14ac:dyDescent="0.25">
      <c r="A3420" s="8">
        <v>424110078542</v>
      </c>
      <c r="B3420" s="9" t="s">
        <v>9292</v>
      </c>
      <c r="C3420" s="9" t="s">
        <v>2978</v>
      </c>
      <c r="D3420" s="10">
        <v>1300</v>
      </c>
      <c r="E3420" s="9" t="s">
        <v>17</v>
      </c>
      <c r="F3420" s="9" t="s">
        <v>9293</v>
      </c>
      <c r="G3420" s="9" t="s">
        <v>9294</v>
      </c>
      <c r="H3420" s="3" t="str">
        <f t="shared" si="160"/>
        <v>F</v>
      </c>
      <c r="I3420" s="3" t="str">
        <f t="shared" si="161"/>
        <v>AGG</v>
      </c>
      <c r="J3420" s="3" t="str">
        <f t="shared" si="159"/>
        <v>ALAN</v>
      </c>
      <c r="K3420" s="3" t="s">
        <v>20</v>
      </c>
      <c r="L3420" s="3">
        <v>1</v>
      </c>
      <c r="M3420" s="11" t="str">
        <f>VLOOKUP(A3420,[1]Sheet1!$A$2:$D$11328,4,0)</f>
        <v xml:space="preserve"> </v>
      </c>
      <c r="N3420" s="10">
        <v>885385</v>
      </c>
      <c r="O3420" s="1" t="s">
        <v>21</v>
      </c>
      <c r="P3420" s="12" t="s">
        <v>20943</v>
      </c>
    </row>
    <row r="3421" spans="1:16" hidden="1" x14ac:dyDescent="0.25">
      <c r="A3421" s="8">
        <v>424110078579</v>
      </c>
      <c r="B3421" s="9" t="s">
        <v>9295</v>
      </c>
      <c r="C3421" s="9" t="s">
        <v>2978</v>
      </c>
      <c r="D3421" s="10">
        <v>1300</v>
      </c>
      <c r="E3421" s="9" t="s">
        <v>17</v>
      </c>
      <c r="F3421" s="9" t="s">
        <v>9296</v>
      </c>
      <c r="G3421" s="9" t="s">
        <v>9297</v>
      </c>
      <c r="H3421" s="3" t="str">
        <f t="shared" si="160"/>
        <v>C</v>
      </c>
      <c r="I3421" s="3" t="str">
        <f t="shared" si="161"/>
        <v>ABA</v>
      </c>
      <c r="J3421" s="3" t="str">
        <f t="shared" si="159"/>
        <v>ARMAN</v>
      </c>
      <c r="K3421" s="3" t="s">
        <v>20</v>
      </c>
      <c r="L3421" s="3">
        <v>1</v>
      </c>
      <c r="M3421" s="11" t="str">
        <f>VLOOKUP(A3421,[1]Sheet1!$A$2:$D$11328,4,0)</f>
        <v xml:space="preserve"> </v>
      </c>
      <c r="N3421" s="10">
        <v>797590</v>
      </c>
      <c r="O3421" s="1" t="str">
        <f>VLOOKUP(A3421,[2]Sheet!$A$2:$J$2927,10,0)</f>
        <v>blm lunas</v>
      </c>
      <c r="P3421" s="12" t="s">
        <v>20941</v>
      </c>
    </row>
    <row r="3422" spans="1:16" hidden="1" x14ac:dyDescent="0.25">
      <c r="A3422" s="8">
        <v>424110078691</v>
      </c>
      <c r="B3422" s="9" t="s">
        <v>9298</v>
      </c>
      <c r="C3422" s="9" t="s">
        <v>2978</v>
      </c>
      <c r="D3422" s="10">
        <v>1300</v>
      </c>
      <c r="E3422" s="9" t="s">
        <v>17</v>
      </c>
      <c r="F3422" s="9" t="s">
        <v>9299</v>
      </c>
      <c r="G3422" s="9" t="s">
        <v>9300</v>
      </c>
      <c r="H3422" s="3" t="str">
        <f t="shared" si="160"/>
        <v>F</v>
      </c>
      <c r="I3422" s="3" t="str">
        <f t="shared" si="161"/>
        <v>AER</v>
      </c>
      <c r="J3422" s="3" t="str">
        <f t="shared" si="159"/>
        <v>SAMSUDIN</v>
      </c>
      <c r="K3422" s="3" t="s">
        <v>20</v>
      </c>
      <c r="L3422" s="3">
        <v>1</v>
      </c>
      <c r="M3422" s="11" t="str">
        <f>VLOOKUP(A3422,[1]Sheet1!$A$2:$D$11328,4,0)</f>
        <v xml:space="preserve"> </v>
      </c>
      <c r="N3422" s="10">
        <v>260408</v>
      </c>
      <c r="O3422" s="1" t="s">
        <v>21</v>
      </c>
      <c r="P3422" s="12" t="s">
        <v>20939</v>
      </c>
    </row>
    <row r="3423" spans="1:16" hidden="1" x14ac:dyDescent="0.25">
      <c r="A3423" s="8">
        <v>424110078787</v>
      </c>
      <c r="B3423" s="9" t="s">
        <v>9301</v>
      </c>
      <c r="C3423" s="9" t="s">
        <v>2978</v>
      </c>
      <c r="D3423" s="10">
        <v>1300</v>
      </c>
      <c r="E3423" s="9" t="s">
        <v>17</v>
      </c>
      <c r="F3423" s="9" t="s">
        <v>2417</v>
      </c>
      <c r="G3423" s="9" t="s">
        <v>9302</v>
      </c>
      <c r="H3423" s="3" t="str">
        <f t="shared" si="160"/>
        <v>F</v>
      </c>
      <c r="I3423" s="3" t="str">
        <f t="shared" si="161"/>
        <v>AAS</v>
      </c>
      <c r="J3423" s="3" t="str">
        <f t="shared" si="159"/>
        <v>SAMSUL</v>
      </c>
      <c r="K3423" s="3" t="s">
        <v>20</v>
      </c>
      <c r="L3423" s="3">
        <v>1</v>
      </c>
      <c r="M3423" s="11" t="str">
        <f>VLOOKUP(A3423,[1]Sheet1!$A$2:$D$11328,4,0)</f>
        <v xml:space="preserve"> </v>
      </c>
      <c r="N3423" s="10">
        <v>239575</v>
      </c>
      <c r="O3423" s="1" t="str">
        <f>VLOOKUP(A3423,[2]Sheet!$A$2:$J$2927,10,0)</f>
        <v>blm lunas</v>
      </c>
      <c r="P3423" s="12" t="s">
        <v>20941</v>
      </c>
    </row>
    <row r="3424" spans="1:16" hidden="1" x14ac:dyDescent="0.25">
      <c r="A3424" s="8">
        <v>424110078833</v>
      </c>
      <c r="B3424" s="9" t="s">
        <v>9303</v>
      </c>
      <c r="C3424" s="9" t="s">
        <v>2978</v>
      </c>
      <c r="D3424" s="10">
        <v>1300</v>
      </c>
      <c r="E3424" s="9" t="s">
        <v>17</v>
      </c>
      <c r="F3424" s="9" t="s">
        <v>832</v>
      </c>
      <c r="G3424" s="9" t="s">
        <v>9304</v>
      </c>
      <c r="H3424" s="3" t="str">
        <f t="shared" si="160"/>
        <v>B</v>
      </c>
      <c r="I3424" s="3" t="str">
        <f t="shared" si="161"/>
        <v>AHU</v>
      </c>
      <c r="J3424" s="3" t="str">
        <f t="shared" si="159"/>
        <v>UMAR</v>
      </c>
      <c r="K3424" s="3" t="s">
        <v>20</v>
      </c>
      <c r="L3424" s="3">
        <v>1</v>
      </c>
      <c r="M3424" s="11" t="str">
        <f>VLOOKUP(A3424,[1]Sheet1!$A$2:$D$11328,4,0)</f>
        <v xml:space="preserve"> </v>
      </c>
      <c r="N3424" s="10">
        <v>989548</v>
      </c>
      <c r="O3424" s="1" t="str">
        <f>VLOOKUP(A3424,[2]Sheet!$A$2:$J$2927,10,0)</f>
        <v>blm lunas</v>
      </c>
      <c r="P3424" s="12" t="s">
        <v>20941</v>
      </c>
    </row>
    <row r="3425" spans="1:16" hidden="1" x14ac:dyDescent="0.25">
      <c r="A3425" s="8">
        <v>424110078860</v>
      </c>
      <c r="B3425" s="9" t="s">
        <v>9305</v>
      </c>
      <c r="C3425" s="9" t="s">
        <v>2978</v>
      </c>
      <c r="D3425" s="10">
        <v>1300</v>
      </c>
      <c r="E3425" s="9" t="s">
        <v>17</v>
      </c>
      <c r="F3425" s="9" t="s">
        <v>9306</v>
      </c>
      <c r="G3425" s="9" t="s">
        <v>9307</v>
      </c>
      <c r="H3425" s="3" t="str">
        <f t="shared" si="160"/>
        <v>F</v>
      </c>
      <c r="I3425" s="3" t="str">
        <f t="shared" si="161"/>
        <v>AHU</v>
      </c>
      <c r="J3425" s="3" t="str">
        <f t="shared" si="159"/>
        <v>UMAR</v>
      </c>
      <c r="K3425" s="3" t="s">
        <v>20</v>
      </c>
      <c r="L3425" s="3">
        <v>1</v>
      </c>
      <c r="M3425" s="11" t="str">
        <f>VLOOKUP(A3425,[1]Sheet1!$A$2:$D$11328,4,0)</f>
        <v xml:space="preserve"> </v>
      </c>
      <c r="N3425" s="10">
        <v>1264835</v>
      </c>
      <c r="O3425" s="1" t="s">
        <v>21</v>
      </c>
      <c r="P3425" s="12" t="s">
        <v>20942</v>
      </c>
    </row>
    <row r="3426" spans="1:16" hidden="1" x14ac:dyDescent="0.25">
      <c r="A3426" s="8">
        <v>424110078873</v>
      </c>
      <c r="B3426" s="9" t="s">
        <v>9308</v>
      </c>
      <c r="C3426" s="9" t="s">
        <v>2978</v>
      </c>
      <c r="D3426" s="10">
        <v>1300</v>
      </c>
      <c r="E3426" s="9" t="s">
        <v>17</v>
      </c>
      <c r="F3426" s="9" t="s">
        <v>4284</v>
      </c>
      <c r="G3426" s="9" t="s">
        <v>9309</v>
      </c>
      <c r="H3426" s="3" t="str">
        <f t="shared" si="160"/>
        <v>A</v>
      </c>
      <c r="I3426" s="3" t="str">
        <f t="shared" si="161"/>
        <v>AER</v>
      </c>
      <c r="J3426" s="3" t="str">
        <f t="shared" si="159"/>
        <v>SAMSUDIN</v>
      </c>
      <c r="K3426" s="3" t="s">
        <v>20</v>
      </c>
      <c r="L3426" s="3">
        <v>1</v>
      </c>
      <c r="M3426" s="11" t="str">
        <f>VLOOKUP(A3426,[1]Sheet1!$A$2:$D$11328,4,0)</f>
        <v xml:space="preserve"> </v>
      </c>
      <c r="N3426" s="10">
        <v>757413</v>
      </c>
      <c r="O3426" s="1" t="s">
        <v>21</v>
      </c>
      <c r="P3426" s="12" t="s">
        <v>20942</v>
      </c>
    </row>
    <row r="3427" spans="1:16" hidden="1" x14ac:dyDescent="0.25">
      <c r="A3427" s="8">
        <v>424110078904</v>
      </c>
      <c r="B3427" s="9" t="s">
        <v>9310</v>
      </c>
      <c r="C3427" s="9" t="s">
        <v>2978</v>
      </c>
      <c r="D3427" s="10">
        <v>1300</v>
      </c>
      <c r="E3427" s="9" t="s">
        <v>17</v>
      </c>
      <c r="F3427" s="9" t="s">
        <v>9311</v>
      </c>
      <c r="G3427" s="9" t="s">
        <v>9312</v>
      </c>
      <c r="H3427" s="3" t="str">
        <f t="shared" si="160"/>
        <v>B</v>
      </c>
      <c r="I3427" s="3" t="str">
        <f t="shared" si="161"/>
        <v>AHU</v>
      </c>
      <c r="J3427" s="3" t="str">
        <f t="shared" si="159"/>
        <v>UMAR</v>
      </c>
      <c r="K3427" s="3" t="s">
        <v>20</v>
      </c>
      <c r="L3427" s="3">
        <v>1</v>
      </c>
      <c r="M3427" s="11" t="str">
        <f>VLOOKUP(A3427,[1]Sheet1!$A$2:$D$11328,4,0)</f>
        <v xml:space="preserve"> </v>
      </c>
      <c r="N3427" s="10">
        <v>464268</v>
      </c>
      <c r="O3427" s="1" t="s">
        <v>21</v>
      </c>
      <c r="P3427" s="12" t="s">
        <v>20947</v>
      </c>
    </row>
    <row r="3428" spans="1:16" hidden="1" x14ac:dyDescent="0.25">
      <c r="A3428" s="8">
        <v>424110079089</v>
      </c>
      <c r="B3428" s="9" t="s">
        <v>9313</v>
      </c>
      <c r="C3428" s="9" t="s">
        <v>2978</v>
      </c>
      <c r="D3428" s="10">
        <v>1300</v>
      </c>
      <c r="E3428" s="9" t="s">
        <v>17</v>
      </c>
      <c r="F3428" s="9" t="s">
        <v>4580</v>
      </c>
      <c r="G3428" s="9" t="s">
        <v>9314</v>
      </c>
      <c r="H3428" s="3" t="str">
        <f t="shared" si="160"/>
        <v>D</v>
      </c>
      <c r="I3428" s="3" t="str">
        <f t="shared" si="161"/>
        <v>ARR</v>
      </c>
      <c r="J3428" s="3" t="str">
        <f t="shared" si="159"/>
        <v>MARWAN</v>
      </c>
      <c r="K3428" s="3" t="s">
        <v>20</v>
      </c>
      <c r="L3428" s="3">
        <v>1</v>
      </c>
      <c r="M3428" s="11" t="str">
        <f>VLOOKUP(A3428,[1]Sheet1!$A$2:$D$11328,4,0)</f>
        <v xml:space="preserve">081344169616 </v>
      </c>
      <c r="N3428" s="10">
        <v>269336</v>
      </c>
      <c r="O3428" s="1" t="s">
        <v>21</v>
      </c>
      <c r="P3428" s="12" t="s">
        <v>20942</v>
      </c>
    </row>
    <row r="3429" spans="1:16" hidden="1" x14ac:dyDescent="0.25">
      <c r="A3429" s="8">
        <v>424110079148</v>
      </c>
      <c r="B3429" s="9" t="s">
        <v>9315</v>
      </c>
      <c r="C3429" s="9" t="s">
        <v>2978</v>
      </c>
      <c r="D3429" s="10">
        <v>1300</v>
      </c>
      <c r="E3429" s="9" t="s">
        <v>17</v>
      </c>
      <c r="F3429" s="9" t="s">
        <v>829</v>
      </c>
      <c r="G3429" s="9" t="s">
        <v>9316</v>
      </c>
      <c r="H3429" s="3" t="str">
        <f t="shared" si="160"/>
        <v>F</v>
      </c>
      <c r="I3429" s="3" t="str">
        <f t="shared" si="161"/>
        <v>ABA</v>
      </c>
      <c r="J3429" s="3" t="str">
        <f t="shared" si="159"/>
        <v>ARMAN</v>
      </c>
      <c r="K3429" s="3" t="s">
        <v>20</v>
      </c>
      <c r="L3429" s="3">
        <v>1</v>
      </c>
      <c r="M3429" s="11" t="str">
        <f>VLOOKUP(A3429,[1]Sheet1!$A$2:$D$11328,4,0)</f>
        <v xml:space="preserve">081344055862 </v>
      </c>
      <c r="N3429" s="10">
        <v>147316</v>
      </c>
      <c r="O3429" s="1" t="s">
        <v>21</v>
      </c>
      <c r="P3429" s="12" t="s">
        <v>20949</v>
      </c>
    </row>
    <row r="3430" spans="1:16" hidden="1" x14ac:dyDescent="0.25">
      <c r="A3430" s="8">
        <v>424110079258</v>
      </c>
      <c r="B3430" s="9" t="s">
        <v>9317</v>
      </c>
      <c r="C3430" s="9" t="s">
        <v>2978</v>
      </c>
      <c r="D3430" s="10">
        <v>1300</v>
      </c>
      <c r="E3430" s="9" t="s">
        <v>17</v>
      </c>
      <c r="F3430" s="9" t="s">
        <v>4536</v>
      </c>
      <c r="G3430" s="9" t="s">
        <v>9318</v>
      </c>
      <c r="H3430" s="3" t="str">
        <f t="shared" si="160"/>
        <v>F</v>
      </c>
      <c r="I3430" s="3" t="str">
        <f t="shared" si="161"/>
        <v>ADT</v>
      </c>
      <c r="J3430" s="3" t="str">
        <f t="shared" si="159"/>
        <v>YOSEP</v>
      </c>
      <c r="K3430" s="3" t="s">
        <v>20</v>
      </c>
      <c r="L3430" s="3">
        <v>1</v>
      </c>
      <c r="M3430" s="11" t="str">
        <f>VLOOKUP(A3430,[1]Sheet1!$A$2:$D$11328,4,0)</f>
        <v xml:space="preserve"> </v>
      </c>
      <c r="N3430" s="10">
        <v>632418</v>
      </c>
      <c r="O3430" s="1" t="s">
        <v>21</v>
      </c>
      <c r="P3430" s="12" t="s">
        <v>20947</v>
      </c>
    </row>
    <row r="3431" spans="1:16" hidden="1" x14ac:dyDescent="0.25">
      <c r="A3431" s="8">
        <v>424110079980</v>
      </c>
      <c r="B3431" s="9" t="s">
        <v>9319</v>
      </c>
      <c r="C3431" s="9" t="s">
        <v>2978</v>
      </c>
      <c r="D3431" s="10">
        <v>1300</v>
      </c>
      <c r="E3431" s="9" t="s">
        <v>17</v>
      </c>
      <c r="F3431" s="9" t="s">
        <v>9320</v>
      </c>
      <c r="G3431" s="9" t="s">
        <v>9321</v>
      </c>
      <c r="H3431" s="3" t="str">
        <f t="shared" si="160"/>
        <v>F</v>
      </c>
      <c r="I3431" s="3" t="str">
        <f t="shared" si="161"/>
        <v>ADT</v>
      </c>
      <c r="J3431" s="3" t="str">
        <f t="shared" si="159"/>
        <v>YOSEP</v>
      </c>
      <c r="K3431" s="3" t="s">
        <v>20</v>
      </c>
      <c r="L3431" s="3">
        <v>1</v>
      </c>
      <c r="M3431" s="11" t="str">
        <f>VLOOKUP(A3431,[1]Sheet1!$A$2:$D$11328,4,0)</f>
        <v xml:space="preserve"> </v>
      </c>
      <c r="N3431" s="10">
        <v>313977</v>
      </c>
      <c r="O3431" s="1" t="s">
        <v>21</v>
      </c>
      <c r="P3431" s="12" t="s">
        <v>20949</v>
      </c>
    </row>
    <row r="3432" spans="1:16" hidden="1" x14ac:dyDescent="0.25">
      <c r="A3432" s="8">
        <v>424110080419</v>
      </c>
      <c r="B3432" s="9" t="s">
        <v>9322</v>
      </c>
      <c r="C3432" s="9" t="s">
        <v>64</v>
      </c>
      <c r="D3432" s="10">
        <v>1300</v>
      </c>
      <c r="E3432" s="9" t="s">
        <v>17</v>
      </c>
      <c r="F3432" s="9" t="s">
        <v>9001</v>
      </c>
      <c r="G3432" s="9" t="s">
        <v>9323</v>
      </c>
      <c r="H3432" s="3" t="str">
        <f t="shared" si="160"/>
        <v>C</v>
      </c>
      <c r="I3432" s="3" t="str">
        <f t="shared" si="161"/>
        <v>AFJ</v>
      </c>
      <c r="J3432" s="3" t="str">
        <f t="shared" si="159"/>
        <v>JHON</v>
      </c>
      <c r="K3432" s="3" t="s">
        <v>20</v>
      </c>
      <c r="L3432" s="3">
        <v>1</v>
      </c>
      <c r="M3432" s="11" t="str">
        <f>VLOOKUP(A3432,[1]Sheet1!$A$2:$D$11328,4,0)</f>
        <v xml:space="preserve"> </v>
      </c>
      <c r="N3432" s="10">
        <v>83544</v>
      </c>
      <c r="O3432" s="1" t="s">
        <v>21</v>
      </c>
      <c r="P3432" s="12" t="s">
        <v>20944</v>
      </c>
    </row>
    <row r="3433" spans="1:16" hidden="1" x14ac:dyDescent="0.25">
      <c r="A3433" s="8">
        <v>424110080460</v>
      </c>
      <c r="B3433" s="9" t="s">
        <v>9324</v>
      </c>
      <c r="C3433" s="9" t="s">
        <v>2978</v>
      </c>
      <c r="D3433" s="10">
        <v>1300</v>
      </c>
      <c r="E3433" s="9" t="s">
        <v>17</v>
      </c>
      <c r="F3433" s="9" t="s">
        <v>1594</v>
      </c>
      <c r="G3433" s="9" t="s">
        <v>9325</v>
      </c>
      <c r="H3433" s="3" t="str">
        <f t="shared" si="160"/>
        <v>A</v>
      </c>
      <c r="I3433" s="3" t="str">
        <f t="shared" si="161"/>
        <v>AHU</v>
      </c>
      <c r="J3433" s="3" t="str">
        <f t="shared" si="159"/>
        <v>UMAR</v>
      </c>
      <c r="K3433" s="3" t="s">
        <v>20</v>
      </c>
      <c r="L3433" s="3">
        <v>1</v>
      </c>
      <c r="M3433" s="11" t="str">
        <f>VLOOKUP(A3433,[1]Sheet1!$A$2:$D$11328,4,0)</f>
        <v xml:space="preserve"> </v>
      </c>
      <c r="N3433" s="10">
        <v>377963</v>
      </c>
      <c r="O3433" s="1" t="str">
        <f>VLOOKUP(A3433,[2]Sheet!$A$2:$J$2927,10,0)</f>
        <v>blm lunas</v>
      </c>
      <c r="P3433" s="12" t="s">
        <v>20941</v>
      </c>
    </row>
    <row r="3434" spans="1:16" hidden="1" x14ac:dyDescent="0.25">
      <c r="A3434" s="8">
        <v>424110080485</v>
      </c>
      <c r="B3434" s="9" t="s">
        <v>9326</v>
      </c>
      <c r="C3434" s="9" t="s">
        <v>64</v>
      </c>
      <c r="D3434" s="10">
        <v>1300</v>
      </c>
      <c r="E3434" s="9" t="s">
        <v>17</v>
      </c>
      <c r="F3434" s="9" t="s">
        <v>4536</v>
      </c>
      <c r="G3434" s="9" t="s">
        <v>9327</v>
      </c>
      <c r="H3434" s="3" t="str">
        <f t="shared" si="160"/>
        <v>F</v>
      </c>
      <c r="I3434" s="3" t="str">
        <f t="shared" si="161"/>
        <v>ADT</v>
      </c>
      <c r="J3434" s="3" t="str">
        <f t="shared" si="159"/>
        <v>YOSEP</v>
      </c>
      <c r="K3434" s="3" t="s">
        <v>20</v>
      </c>
      <c r="L3434" s="3">
        <v>1</v>
      </c>
      <c r="M3434" s="11" t="str">
        <f>VLOOKUP(A3434,[1]Sheet1!$A$2:$D$11328,4,0)</f>
        <v xml:space="preserve">082154202263 </v>
      </c>
      <c r="N3434" s="10">
        <v>36816</v>
      </c>
      <c r="O3434" s="1" t="s">
        <v>21</v>
      </c>
      <c r="P3434" s="12" t="s">
        <v>20944</v>
      </c>
    </row>
    <row r="3435" spans="1:16" hidden="1" x14ac:dyDescent="0.25">
      <c r="A3435" s="8">
        <v>424110080570</v>
      </c>
      <c r="B3435" s="9" t="s">
        <v>9328</v>
      </c>
      <c r="C3435" s="9" t="s">
        <v>2978</v>
      </c>
      <c r="D3435" s="10">
        <v>1300</v>
      </c>
      <c r="E3435" s="9" t="s">
        <v>17</v>
      </c>
      <c r="F3435" s="9" t="s">
        <v>4374</v>
      </c>
      <c r="G3435" s="9" t="s">
        <v>9329</v>
      </c>
      <c r="H3435" s="3" t="str">
        <f t="shared" si="160"/>
        <v>B</v>
      </c>
      <c r="I3435" s="3" t="str">
        <f t="shared" si="161"/>
        <v>ADT</v>
      </c>
      <c r="J3435" s="3" t="str">
        <f t="shared" si="159"/>
        <v>YOSEP</v>
      </c>
      <c r="K3435" s="3" t="s">
        <v>20</v>
      </c>
      <c r="L3435" s="3">
        <v>1</v>
      </c>
      <c r="M3435" s="11" t="str">
        <f>VLOOKUP(A3435,[1]Sheet1!$A$2:$D$11328,4,0)</f>
        <v xml:space="preserve">081248374699 </v>
      </c>
      <c r="N3435" s="10">
        <v>424092</v>
      </c>
      <c r="O3435" s="1" t="str">
        <f>VLOOKUP(A3435,[2]Sheet!$A$2:$J$2927,10,0)</f>
        <v>blm lunas</v>
      </c>
      <c r="P3435" s="12" t="s">
        <v>20941</v>
      </c>
    </row>
    <row r="3436" spans="1:16" hidden="1" x14ac:dyDescent="0.25">
      <c r="A3436" s="8">
        <v>424110080641</v>
      </c>
      <c r="B3436" s="9" t="s">
        <v>6232</v>
      </c>
      <c r="C3436" s="9" t="s">
        <v>2978</v>
      </c>
      <c r="D3436" s="10">
        <v>1300</v>
      </c>
      <c r="E3436" s="9" t="s">
        <v>17</v>
      </c>
      <c r="F3436" s="9" t="s">
        <v>9330</v>
      </c>
      <c r="G3436" s="9" t="s">
        <v>9331</v>
      </c>
      <c r="H3436" s="3" t="str">
        <f t="shared" si="160"/>
        <v>F</v>
      </c>
      <c r="I3436" s="3" t="str">
        <f t="shared" si="161"/>
        <v>ARR</v>
      </c>
      <c r="J3436" s="3" t="str">
        <f t="shared" si="159"/>
        <v>MARWAN</v>
      </c>
      <c r="K3436" s="3" t="s">
        <v>20</v>
      </c>
      <c r="L3436" s="3">
        <v>1</v>
      </c>
      <c r="M3436" s="11" t="str">
        <f>VLOOKUP(A3436,[1]Sheet1!$A$2:$D$11328,4,0)</f>
        <v xml:space="preserve"> </v>
      </c>
      <c r="N3436" s="10">
        <v>537183</v>
      </c>
      <c r="O3436" s="1" t="s">
        <v>21</v>
      </c>
      <c r="P3436" s="12" t="s">
        <v>20949</v>
      </c>
    </row>
    <row r="3437" spans="1:16" hidden="1" x14ac:dyDescent="0.25">
      <c r="A3437" s="8">
        <v>424110080751</v>
      </c>
      <c r="B3437" s="9" t="s">
        <v>9332</v>
      </c>
      <c r="C3437" s="9" t="s">
        <v>2978</v>
      </c>
      <c r="D3437" s="10">
        <v>1300</v>
      </c>
      <c r="E3437" s="9" t="s">
        <v>17</v>
      </c>
      <c r="F3437" s="9" t="s">
        <v>1217</v>
      </c>
      <c r="G3437" s="9" t="s">
        <v>9333</v>
      </c>
      <c r="H3437" s="3" t="str">
        <f t="shared" si="160"/>
        <v>A</v>
      </c>
      <c r="I3437" s="3" t="str">
        <f t="shared" si="161"/>
        <v>AGG</v>
      </c>
      <c r="J3437" s="3" t="str">
        <f t="shared" si="159"/>
        <v>ALAN</v>
      </c>
      <c r="K3437" s="3" t="s">
        <v>20</v>
      </c>
      <c r="L3437" s="3">
        <v>1</v>
      </c>
      <c r="M3437" s="11" t="str">
        <f>VLOOKUP(A3437,[1]Sheet1!$A$2:$D$11328,4,0)</f>
        <v xml:space="preserve">081344804347 </v>
      </c>
      <c r="N3437" s="10">
        <v>77378</v>
      </c>
      <c r="O3437" s="1" t="s">
        <v>21</v>
      </c>
      <c r="P3437" s="12" t="s">
        <v>20939</v>
      </c>
    </row>
    <row r="3438" spans="1:16" hidden="1" x14ac:dyDescent="0.25">
      <c r="A3438" s="8">
        <v>424110080763</v>
      </c>
      <c r="B3438" s="9" t="s">
        <v>9334</v>
      </c>
      <c r="C3438" s="9" t="s">
        <v>2978</v>
      </c>
      <c r="D3438" s="10">
        <v>1300</v>
      </c>
      <c r="E3438" s="9" t="s">
        <v>17</v>
      </c>
      <c r="F3438" s="9" t="s">
        <v>1217</v>
      </c>
      <c r="G3438" s="9" t="s">
        <v>9335</v>
      </c>
      <c r="H3438" s="3" t="str">
        <f t="shared" si="160"/>
        <v>A</v>
      </c>
      <c r="I3438" s="3" t="str">
        <f t="shared" si="161"/>
        <v>AGG</v>
      </c>
      <c r="J3438" s="3" t="str">
        <f t="shared" si="159"/>
        <v>ALAN</v>
      </c>
      <c r="K3438" s="3" t="s">
        <v>20</v>
      </c>
      <c r="L3438" s="3">
        <v>1</v>
      </c>
      <c r="M3438" s="11" t="str">
        <f>VLOOKUP(A3438,[1]Sheet1!$A$2:$D$11328,4,0)</f>
        <v xml:space="preserve">081240392934 </v>
      </c>
      <c r="N3438" s="10">
        <v>218742</v>
      </c>
      <c r="O3438" s="1" t="s">
        <v>21</v>
      </c>
      <c r="P3438" s="12" t="s">
        <v>20949</v>
      </c>
    </row>
    <row r="3439" spans="1:16" hidden="1" x14ac:dyDescent="0.25">
      <c r="A3439" s="8">
        <v>424110080776</v>
      </c>
      <c r="B3439" s="9" t="s">
        <v>9336</v>
      </c>
      <c r="C3439" s="9" t="s">
        <v>2978</v>
      </c>
      <c r="D3439" s="10">
        <v>1300</v>
      </c>
      <c r="E3439" s="9" t="s">
        <v>17</v>
      </c>
      <c r="F3439" s="9" t="s">
        <v>1217</v>
      </c>
      <c r="G3439" s="9" t="s">
        <v>9337</v>
      </c>
      <c r="H3439" s="3" t="str">
        <f t="shared" si="160"/>
        <v>A</v>
      </c>
      <c r="I3439" s="3" t="str">
        <f t="shared" si="161"/>
        <v>AGG</v>
      </c>
      <c r="J3439" s="3" t="str">
        <f t="shared" si="159"/>
        <v>ALAN</v>
      </c>
      <c r="K3439" s="3" t="s">
        <v>20</v>
      </c>
      <c r="L3439" s="3">
        <v>1</v>
      </c>
      <c r="M3439" s="11" t="str">
        <f>VLOOKUP(A3439,[1]Sheet1!$A$2:$D$11328,4,0)</f>
        <v xml:space="preserve">082199370414 </v>
      </c>
      <c r="N3439" s="10">
        <v>389866</v>
      </c>
      <c r="O3439" s="1" t="str">
        <f>VLOOKUP(A3439,[2]Sheet!$A$2:$J$2927,10,0)</f>
        <v>blm lunas</v>
      </c>
      <c r="P3439" s="12" t="s">
        <v>20941</v>
      </c>
    </row>
    <row r="3440" spans="1:16" hidden="1" x14ac:dyDescent="0.25">
      <c r="A3440" s="8">
        <v>424110080788</v>
      </c>
      <c r="B3440" s="9" t="s">
        <v>9338</v>
      </c>
      <c r="C3440" s="9" t="s">
        <v>2978</v>
      </c>
      <c r="D3440" s="10">
        <v>1300</v>
      </c>
      <c r="E3440" s="9" t="s">
        <v>17</v>
      </c>
      <c r="F3440" s="9" t="s">
        <v>9339</v>
      </c>
      <c r="G3440" s="9" t="s">
        <v>9340</v>
      </c>
      <c r="H3440" s="3" t="str">
        <f t="shared" si="160"/>
        <v>A</v>
      </c>
      <c r="I3440" s="3" t="str">
        <f t="shared" si="161"/>
        <v>AGG</v>
      </c>
      <c r="J3440" s="3" t="str">
        <f t="shared" si="159"/>
        <v>ALAN</v>
      </c>
      <c r="K3440" s="3" t="s">
        <v>20</v>
      </c>
      <c r="L3440" s="3">
        <v>1</v>
      </c>
      <c r="M3440" s="11" t="str">
        <f>VLOOKUP(A3440,[1]Sheet1!$A$2:$D$11328,4,0)</f>
        <v xml:space="preserve"> </v>
      </c>
      <c r="N3440" s="10">
        <v>77378</v>
      </c>
      <c r="O3440" s="1" t="s">
        <v>21</v>
      </c>
      <c r="P3440" s="12" t="s">
        <v>20940</v>
      </c>
    </row>
    <row r="3441" spans="1:16" hidden="1" x14ac:dyDescent="0.25">
      <c r="A3441" s="8">
        <v>424110081026</v>
      </c>
      <c r="B3441" s="9" t="s">
        <v>9341</v>
      </c>
      <c r="C3441" s="9" t="s">
        <v>2978</v>
      </c>
      <c r="D3441" s="10">
        <v>1300</v>
      </c>
      <c r="E3441" s="9" t="s">
        <v>17</v>
      </c>
      <c r="F3441" s="9" t="s">
        <v>9342</v>
      </c>
      <c r="G3441" s="9" t="s">
        <v>9343</v>
      </c>
      <c r="H3441" s="3" t="str">
        <f t="shared" si="160"/>
        <v>A</v>
      </c>
      <c r="I3441" s="3" t="str">
        <f t="shared" si="161"/>
        <v>ACM</v>
      </c>
      <c r="J3441" s="3" t="str">
        <f t="shared" si="159"/>
        <v>MORIS</v>
      </c>
      <c r="K3441" s="3" t="s">
        <v>20</v>
      </c>
      <c r="L3441" s="3">
        <v>1</v>
      </c>
      <c r="M3441" s="11" t="str">
        <f>VLOOKUP(A3441,[1]Sheet1!$A$2:$D$11328,4,0)</f>
        <v xml:space="preserve">081249938892 </v>
      </c>
      <c r="N3441" s="10">
        <v>150292</v>
      </c>
      <c r="O3441" s="1" t="str">
        <f>VLOOKUP(A3441,[2]Sheet!$A$2:$J$2927,10,0)</f>
        <v>blm lunas</v>
      </c>
      <c r="P3441" s="12" t="s">
        <v>20941</v>
      </c>
    </row>
    <row r="3442" spans="1:16" hidden="1" x14ac:dyDescent="0.25">
      <c r="A3442" s="8">
        <v>424110081065</v>
      </c>
      <c r="B3442" s="9" t="s">
        <v>9344</v>
      </c>
      <c r="C3442" s="9" t="s">
        <v>2978</v>
      </c>
      <c r="D3442" s="10">
        <v>1300</v>
      </c>
      <c r="E3442" s="9" t="s">
        <v>17</v>
      </c>
      <c r="F3442" s="9" t="s">
        <v>4449</v>
      </c>
      <c r="G3442" s="9" t="s">
        <v>9345</v>
      </c>
      <c r="H3442" s="3" t="str">
        <f t="shared" si="160"/>
        <v>F</v>
      </c>
      <c r="I3442" s="3" t="str">
        <f t="shared" si="161"/>
        <v>AAS</v>
      </c>
      <c r="J3442" s="3" t="str">
        <f t="shared" si="159"/>
        <v>SAMSUL</v>
      </c>
      <c r="K3442" s="3" t="s">
        <v>20</v>
      </c>
      <c r="L3442" s="3">
        <v>1</v>
      </c>
      <c r="M3442" s="11" t="str">
        <f>VLOOKUP(A3442,[1]Sheet1!$A$2:$D$11328,4,0)</f>
        <v xml:space="preserve">085244545396 </v>
      </c>
      <c r="N3442" s="10">
        <v>363082</v>
      </c>
      <c r="O3442" s="1" t="str">
        <f>VLOOKUP(A3442,[2]Sheet!$A$2:$J$2927,10,0)</f>
        <v>blm lunas</v>
      </c>
      <c r="P3442" s="12" t="s">
        <v>20941</v>
      </c>
    </row>
    <row r="3443" spans="1:16" hidden="1" x14ac:dyDescent="0.25">
      <c r="A3443" s="8">
        <v>424110081080</v>
      </c>
      <c r="B3443" s="9" t="s">
        <v>9346</v>
      </c>
      <c r="C3443" s="9" t="s">
        <v>2978</v>
      </c>
      <c r="D3443" s="10">
        <v>1300</v>
      </c>
      <c r="E3443" s="9" t="s">
        <v>17</v>
      </c>
      <c r="F3443" s="9" t="s">
        <v>720</v>
      </c>
      <c r="G3443" s="9" t="s">
        <v>9347</v>
      </c>
      <c r="H3443" s="3" t="str">
        <f t="shared" si="160"/>
        <v>F</v>
      </c>
      <c r="I3443" s="3" t="str">
        <f t="shared" si="161"/>
        <v>ADT</v>
      </c>
      <c r="J3443" s="3" t="str">
        <f t="shared" si="159"/>
        <v>YOSEP</v>
      </c>
      <c r="K3443" s="3" t="s">
        <v>20</v>
      </c>
      <c r="L3443" s="3">
        <v>1</v>
      </c>
      <c r="M3443" s="11" t="str">
        <f>VLOOKUP(A3443,[1]Sheet1!$A$2:$D$11328,4,0)</f>
        <v xml:space="preserve"> </v>
      </c>
      <c r="N3443" s="10">
        <v>928538</v>
      </c>
      <c r="O3443" s="1" t="s">
        <v>21</v>
      </c>
      <c r="P3443" s="12" t="s">
        <v>20939</v>
      </c>
    </row>
    <row r="3444" spans="1:16" hidden="1" x14ac:dyDescent="0.25">
      <c r="A3444" s="8">
        <v>424110081124</v>
      </c>
      <c r="B3444" s="9" t="s">
        <v>9348</v>
      </c>
      <c r="C3444" s="9" t="s">
        <v>2978</v>
      </c>
      <c r="D3444" s="10">
        <v>1300</v>
      </c>
      <c r="E3444" s="9" t="s">
        <v>17</v>
      </c>
      <c r="F3444" s="9" t="s">
        <v>4456</v>
      </c>
      <c r="G3444" s="9" t="s">
        <v>9349</v>
      </c>
      <c r="H3444" s="3" t="str">
        <f t="shared" si="160"/>
        <v>C</v>
      </c>
      <c r="I3444" s="3" t="str">
        <f t="shared" si="161"/>
        <v>AGG</v>
      </c>
      <c r="J3444" s="3" t="str">
        <f t="shared" si="159"/>
        <v>ALAN</v>
      </c>
      <c r="K3444" s="3" t="s">
        <v>20</v>
      </c>
      <c r="L3444" s="3">
        <v>1</v>
      </c>
      <c r="M3444" s="11" t="str">
        <f>VLOOKUP(A3444,[1]Sheet1!$A$2:$D$11328,4,0)</f>
        <v xml:space="preserve"> </v>
      </c>
      <c r="N3444" s="10">
        <v>77378</v>
      </c>
      <c r="O3444" s="1" t="s">
        <v>21</v>
      </c>
      <c r="P3444" s="12" t="s">
        <v>20943</v>
      </c>
    </row>
    <row r="3445" spans="1:16" hidden="1" x14ac:dyDescent="0.25">
      <c r="A3445" s="8">
        <v>424110081151</v>
      </c>
      <c r="B3445" s="9" t="s">
        <v>9350</v>
      </c>
      <c r="C3445" s="9" t="s">
        <v>2978</v>
      </c>
      <c r="D3445" s="10">
        <v>1300</v>
      </c>
      <c r="E3445" s="9" t="s">
        <v>17</v>
      </c>
      <c r="F3445" s="9" t="s">
        <v>9351</v>
      </c>
      <c r="G3445" s="9" t="s">
        <v>9352</v>
      </c>
      <c r="H3445" s="3" t="str">
        <f t="shared" si="160"/>
        <v>F</v>
      </c>
      <c r="I3445" s="3" t="str">
        <f t="shared" si="161"/>
        <v>ABA</v>
      </c>
      <c r="J3445" s="3" t="str">
        <f t="shared" si="159"/>
        <v>ARMAN</v>
      </c>
      <c r="K3445" s="3" t="s">
        <v>20</v>
      </c>
      <c r="L3445" s="3">
        <v>1</v>
      </c>
      <c r="M3445" s="11" t="str">
        <f>VLOOKUP(A3445,[1]Sheet1!$A$2:$D$11328,4,0)</f>
        <v xml:space="preserve"> </v>
      </c>
      <c r="N3445" s="10">
        <v>77378</v>
      </c>
      <c r="O3445" s="1" t="str">
        <f>VLOOKUP(A3445,[2]Sheet!$A$2:$J$2927,10,0)</f>
        <v>blm lunas</v>
      </c>
      <c r="P3445" s="12" t="s">
        <v>20941</v>
      </c>
    </row>
    <row r="3446" spans="1:16" hidden="1" x14ac:dyDescent="0.25">
      <c r="A3446" s="8">
        <v>424110081318</v>
      </c>
      <c r="B3446" s="9" t="s">
        <v>9353</v>
      </c>
      <c r="C3446" s="9" t="s">
        <v>2978</v>
      </c>
      <c r="D3446" s="10">
        <v>1300</v>
      </c>
      <c r="E3446" s="9" t="s">
        <v>17</v>
      </c>
      <c r="F3446" s="9" t="s">
        <v>9354</v>
      </c>
      <c r="G3446" s="9" t="s">
        <v>9355</v>
      </c>
      <c r="H3446" s="3" t="str">
        <f t="shared" si="160"/>
        <v>B</v>
      </c>
      <c r="I3446" s="3" t="str">
        <f t="shared" si="161"/>
        <v>AGG</v>
      </c>
      <c r="J3446" s="3" t="str">
        <f t="shared" si="159"/>
        <v>ALAN</v>
      </c>
      <c r="K3446" s="3" t="s">
        <v>20</v>
      </c>
      <c r="L3446" s="3">
        <v>1</v>
      </c>
      <c r="M3446" s="11" t="str">
        <f>VLOOKUP(A3446,[1]Sheet1!$A$2:$D$11328,4,0)</f>
        <v xml:space="preserve"> </v>
      </c>
      <c r="N3446" s="10">
        <v>400283</v>
      </c>
      <c r="O3446" s="1" t="s">
        <v>21</v>
      </c>
      <c r="P3446" s="12" t="s">
        <v>20939</v>
      </c>
    </row>
    <row r="3447" spans="1:16" hidden="1" x14ac:dyDescent="0.25">
      <c r="A3447" s="8">
        <v>424110081332</v>
      </c>
      <c r="B3447" s="9" t="s">
        <v>9356</v>
      </c>
      <c r="C3447" s="9" t="s">
        <v>2978</v>
      </c>
      <c r="D3447" s="10">
        <v>1300</v>
      </c>
      <c r="E3447" s="9" t="s">
        <v>17</v>
      </c>
      <c r="F3447" s="9" t="s">
        <v>4753</v>
      </c>
      <c r="G3447" s="9" t="s">
        <v>9357</v>
      </c>
      <c r="H3447" s="3" t="str">
        <f t="shared" si="160"/>
        <v>A</v>
      </c>
      <c r="I3447" s="3" t="str">
        <f t="shared" si="161"/>
        <v>ACM</v>
      </c>
      <c r="J3447" s="3" t="str">
        <f t="shared" si="159"/>
        <v>MORIS</v>
      </c>
      <c r="K3447" s="3" t="s">
        <v>20</v>
      </c>
      <c r="L3447" s="3">
        <v>1</v>
      </c>
      <c r="M3447" s="11" t="str">
        <f>VLOOKUP(A3447,[1]Sheet1!$A$2:$D$11328,4,0)</f>
        <v xml:space="preserve"> </v>
      </c>
      <c r="N3447" s="10">
        <v>394331</v>
      </c>
      <c r="O3447" s="1" t="s">
        <v>21</v>
      </c>
      <c r="P3447" s="12" t="s">
        <v>20943</v>
      </c>
    </row>
    <row r="3448" spans="1:16" hidden="1" x14ac:dyDescent="0.25">
      <c r="A3448" s="8">
        <v>424110081357</v>
      </c>
      <c r="B3448" s="9" t="s">
        <v>9358</v>
      </c>
      <c r="C3448" s="9" t="s">
        <v>2978</v>
      </c>
      <c r="D3448" s="10">
        <v>1300</v>
      </c>
      <c r="E3448" s="9" t="s">
        <v>17</v>
      </c>
      <c r="F3448" s="9" t="s">
        <v>9359</v>
      </c>
      <c r="G3448" s="9" t="s">
        <v>9360</v>
      </c>
      <c r="H3448" s="3" t="str">
        <f t="shared" si="160"/>
        <v>A</v>
      </c>
      <c r="I3448" s="3" t="str">
        <f t="shared" si="161"/>
        <v>ACM</v>
      </c>
      <c r="J3448" s="3" t="str">
        <f t="shared" ref="J3448:J3511" si="162">IF(I3448="ADT","YOSEP",IF(I3448="AFJ","JHON",IF(I3448="AER","SAMSUDIN",IF(I3448="ACM","MORIS",IF(I3448="AHU","UMAR",IF(I3448="ABA","ARMAN",IF(I3448="ARR","MARWAN",IF(I3448="AGG","ALAN",IF(I3448="AAS","SAMSUL")))))))))</f>
        <v>MORIS</v>
      </c>
      <c r="K3448" s="3" t="s">
        <v>20</v>
      </c>
      <c r="L3448" s="3">
        <v>1</v>
      </c>
      <c r="M3448" s="11" t="str">
        <f>VLOOKUP(A3448,[1]Sheet1!$A$2:$D$11328,4,0)</f>
        <v xml:space="preserve"> </v>
      </c>
      <c r="N3448" s="10">
        <v>565456</v>
      </c>
      <c r="O3448" s="1" t="s">
        <v>21</v>
      </c>
      <c r="P3448" s="12" t="s">
        <v>20939</v>
      </c>
    </row>
    <row r="3449" spans="1:16" hidden="1" x14ac:dyDescent="0.25">
      <c r="A3449" s="8">
        <v>424110081372</v>
      </c>
      <c r="B3449" s="9" t="s">
        <v>9361</v>
      </c>
      <c r="C3449" s="9" t="s">
        <v>2978</v>
      </c>
      <c r="D3449" s="10">
        <v>1300</v>
      </c>
      <c r="E3449" s="9" t="s">
        <v>17</v>
      </c>
      <c r="F3449" s="9" t="s">
        <v>2360</v>
      </c>
      <c r="G3449" s="9" t="s">
        <v>9362</v>
      </c>
      <c r="H3449" s="3" t="str">
        <f t="shared" si="160"/>
        <v>C</v>
      </c>
      <c r="I3449" s="3" t="str">
        <f t="shared" si="161"/>
        <v>AGG</v>
      </c>
      <c r="J3449" s="3" t="str">
        <f t="shared" si="162"/>
        <v>ALAN</v>
      </c>
      <c r="K3449" s="3" t="s">
        <v>20</v>
      </c>
      <c r="L3449" s="3">
        <v>1</v>
      </c>
      <c r="M3449" s="11" t="str">
        <f>VLOOKUP(A3449,[1]Sheet1!$A$2:$D$11328,4,0)</f>
        <v xml:space="preserve"> </v>
      </c>
      <c r="N3449" s="10">
        <v>77378</v>
      </c>
      <c r="O3449" s="1" t="str">
        <f>VLOOKUP(A3449,[2]Sheet!$A$2:$J$2927,10,0)</f>
        <v>blm lunas</v>
      </c>
      <c r="P3449" s="12" t="s">
        <v>20941</v>
      </c>
    </row>
    <row r="3450" spans="1:16" hidden="1" x14ac:dyDescent="0.25">
      <c r="A3450" s="8">
        <v>424110081591</v>
      </c>
      <c r="B3450" s="9" t="s">
        <v>9363</v>
      </c>
      <c r="C3450" s="9" t="s">
        <v>2978</v>
      </c>
      <c r="D3450" s="10">
        <v>1300</v>
      </c>
      <c r="E3450" s="9" t="s">
        <v>17</v>
      </c>
      <c r="F3450" s="9" t="s">
        <v>855</v>
      </c>
      <c r="G3450" s="9" t="s">
        <v>9364</v>
      </c>
      <c r="H3450" s="3" t="str">
        <f t="shared" si="160"/>
        <v>E</v>
      </c>
      <c r="I3450" s="3" t="str">
        <f t="shared" si="161"/>
        <v>ARR</v>
      </c>
      <c r="J3450" s="3" t="str">
        <f t="shared" si="162"/>
        <v>MARWAN</v>
      </c>
      <c r="K3450" s="3" t="s">
        <v>20</v>
      </c>
      <c r="L3450" s="3">
        <v>1</v>
      </c>
      <c r="M3450" s="11" t="str">
        <f>VLOOKUP(A3450,[1]Sheet1!$A$2:$D$11328,4,0)</f>
        <v xml:space="preserve">081248954711 </v>
      </c>
      <c r="N3450" s="10">
        <v>211301</v>
      </c>
      <c r="O3450" s="1" t="s">
        <v>21</v>
      </c>
      <c r="P3450" s="12" t="s">
        <v>20939</v>
      </c>
    </row>
    <row r="3451" spans="1:16" hidden="1" x14ac:dyDescent="0.25">
      <c r="A3451" s="8">
        <v>424110081773</v>
      </c>
      <c r="B3451" s="9" t="s">
        <v>9365</v>
      </c>
      <c r="C3451" s="9" t="s">
        <v>2978</v>
      </c>
      <c r="D3451" s="10">
        <v>1300</v>
      </c>
      <c r="E3451" s="9" t="s">
        <v>17</v>
      </c>
      <c r="F3451" s="9" t="s">
        <v>9366</v>
      </c>
      <c r="G3451" s="9" t="s">
        <v>9367</v>
      </c>
      <c r="H3451" s="3" t="str">
        <f t="shared" si="160"/>
        <v>F</v>
      </c>
      <c r="I3451" s="3" t="str">
        <f t="shared" si="161"/>
        <v>AER</v>
      </c>
      <c r="J3451" s="3" t="str">
        <f t="shared" si="162"/>
        <v>SAMSUDIN</v>
      </c>
      <c r="K3451" s="3" t="s">
        <v>20</v>
      </c>
      <c r="L3451" s="3">
        <v>1</v>
      </c>
      <c r="M3451" s="11" t="str">
        <f>VLOOKUP(A3451,[1]Sheet1!$A$2:$D$11328,4,0)</f>
        <v xml:space="preserve"> </v>
      </c>
      <c r="N3451" s="10">
        <v>462781</v>
      </c>
      <c r="O3451" s="1" t="str">
        <f>VLOOKUP(A3451,[2]Sheet!$A$2:$J$2927,10,0)</f>
        <v>blm lunas</v>
      </c>
      <c r="P3451" s="12" t="s">
        <v>20941</v>
      </c>
    </row>
    <row r="3452" spans="1:16" hidden="1" x14ac:dyDescent="0.25">
      <c r="A3452" s="8">
        <v>424110081954</v>
      </c>
      <c r="B3452" s="9" t="s">
        <v>9368</v>
      </c>
      <c r="C3452" s="9" t="s">
        <v>2978</v>
      </c>
      <c r="D3452" s="10">
        <v>1300</v>
      </c>
      <c r="E3452" s="9" t="s">
        <v>17</v>
      </c>
      <c r="F3452" s="9" t="s">
        <v>2115</v>
      </c>
      <c r="G3452" s="9" t="s">
        <v>9369</v>
      </c>
      <c r="H3452" s="3" t="str">
        <f t="shared" si="160"/>
        <v>A</v>
      </c>
      <c r="I3452" s="3" t="str">
        <f t="shared" si="161"/>
        <v>ARR</v>
      </c>
      <c r="J3452" s="3" t="str">
        <f t="shared" si="162"/>
        <v>MARWAN</v>
      </c>
      <c r="K3452" s="3" t="s">
        <v>20</v>
      </c>
      <c r="L3452" s="3">
        <v>1</v>
      </c>
      <c r="M3452" s="11" t="str">
        <f>VLOOKUP(A3452,[1]Sheet1!$A$2:$D$11328,4,0)</f>
        <v xml:space="preserve"> </v>
      </c>
      <c r="N3452" s="10">
        <v>424092</v>
      </c>
      <c r="O3452" s="1" t="s">
        <v>21</v>
      </c>
      <c r="P3452" s="12" t="s">
        <v>20939</v>
      </c>
    </row>
    <row r="3453" spans="1:16" hidden="1" x14ac:dyDescent="0.25">
      <c r="A3453" s="8">
        <v>424110081979</v>
      </c>
      <c r="B3453" s="9" t="s">
        <v>9370</v>
      </c>
      <c r="C3453" s="9" t="s">
        <v>2978</v>
      </c>
      <c r="D3453" s="10">
        <v>1300</v>
      </c>
      <c r="E3453" s="9" t="s">
        <v>17</v>
      </c>
      <c r="F3453" s="9" t="s">
        <v>2115</v>
      </c>
      <c r="G3453" s="9" t="s">
        <v>9371</v>
      </c>
      <c r="H3453" s="3" t="str">
        <f t="shared" si="160"/>
        <v>A</v>
      </c>
      <c r="I3453" s="3" t="str">
        <f t="shared" si="161"/>
        <v>ARR</v>
      </c>
      <c r="J3453" s="3" t="str">
        <f t="shared" si="162"/>
        <v>MARWAN</v>
      </c>
      <c r="K3453" s="3" t="s">
        <v>20</v>
      </c>
      <c r="L3453" s="3">
        <v>1</v>
      </c>
      <c r="M3453" s="11" t="str">
        <f>VLOOKUP(A3453,[1]Sheet1!$A$2:$D$11328,4,0)</f>
        <v xml:space="preserve">081344446465 </v>
      </c>
      <c r="N3453" s="10">
        <v>568431</v>
      </c>
      <c r="O3453" s="1" t="str">
        <f>VLOOKUP(A3453,[2]Sheet!$A$2:$J$2927,10,0)</f>
        <v>blm lunas</v>
      </c>
      <c r="P3453" s="12" t="s">
        <v>20941</v>
      </c>
    </row>
    <row r="3454" spans="1:16" hidden="1" x14ac:dyDescent="0.25">
      <c r="A3454" s="8">
        <v>424110082062</v>
      </c>
      <c r="B3454" s="9" t="s">
        <v>9372</v>
      </c>
      <c r="C3454" s="9" t="s">
        <v>2978</v>
      </c>
      <c r="D3454" s="10">
        <v>1300</v>
      </c>
      <c r="E3454" s="9" t="s">
        <v>17</v>
      </c>
      <c r="F3454" s="9" t="s">
        <v>2115</v>
      </c>
      <c r="G3454" s="9" t="s">
        <v>9373</v>
      </c>
      <c r="H3454" s="3" t="str">
        <f t="shared" si="160"/>
        <v>A</v>
      </c>
      <c r="I3454" s="3" t="str">
        <f t="shared" si="161"/>
        <v>ARR</v>
      </c>
      <c r="J3454" s="3" t="str">
        <f t="shared" si="162"/>
        <v>MARWAN</v>
      </c>
      <c r="K3454" s="3" t="s">
        <v>20</v>
      </c>
      <c r="L3454" s="3">
        <v>1</v>
      </c>
      <c r="M3454" s="11" t="str">
        <f>VLOOKUP(A3454,[1]Sheet1!$A$2:$D$11328,4,0)</f>
        <v xml:space="preserve"> </v>
      </c>
      <c r="N3454" s="10">
        <v>138388</v>
      </c>
      <c r="O3454" s="1" t="s">
        <v>21</v>
      </c>
      <c r="P3454" s="12" t="s">
        <v>20946</v>
      </c>
    </row>
    <row r="3455" spans="1:16" hidden="1" x14ac:dyDescent="0.25">
      <c r="A3455" s="8">
        <v>424110082217</v>
      </c>
      <c r="B3455" s="9" t="s">
        <v>9374</v>
      </c>
      <c r="C3455" s="9" t="s">
        <v>2978</v>
      </c>
      <c r="D3455" s="10">
        <v>1300</v>
      </c>
      <c r="E3455" s="9" t="s">
        <v>17</v>
      </c>
      <c r="F3455" s="9" t="s">
        <v>2115</v>
      </c>
      <c r="G3455" s="9" t="s">
        <v>9375</v>
      </c>
      <c r="H3455" s="3" t="str">
        <f t="shared" si="160"/>
        <v>A</v>
      </c>
      <c r="I3455" s="3" t="str">
        <f t="shared" si="161"/>
        <v>ARR</v>
      </c>
      <c r="J3455" s="3" t="str">
        <f t="shared" si="162"/>
        <v>MARWAN</v>
      </c>
      <c r="K3455" s="3" t="s">
        <v>20</v>
      </c>
      <c r="L3455" s="3">
        <v>1</v>
      </c>
      <c r="M3455" s="11" t="str">
        <f>VLOOKUP(A3455,[1]Sheet1!$A$2:$D$11328,3,0)</f>
        <v xml:space="preserve"> </v>
      </c>
      <c r="N3455" s="10">
        <v>486590</v>
      </c>
      <c r="O3455" s="1" t="s">
        <v>21</v>
      </c>
      <c r="P3455" s="12" t="s">
        <v>20939</v>
      </c>
    </row>
    <row r="3456" spans="1:16" hidden="1" x14ac:dyDescent="0.25">
      <c r="A3456" s="8">
        <v>424110082339</v>
      </c>
      <c r="B3456" s="9" t="s">
        <v>9376</v>
      </c>
      <c r="C3456" s="9" t="s">
        <v>2978</v>
      </c>
      <c r="D3456" s="10">
        <v>1300</v>
      </c>
      <c r="E3456" s="9" t="s">
        <v>17</v>
      </c>
      <c r="F3456" s="9" t="s">
        <v>4446</v>
      </c>
      <c r="G3456" s="9" t="s">
        <v>9377</v>
      </c>
      <c r="H3456" s="3" t="str">
        <f t="shared" si="160"/>
        <v>G</v>
      </c>
      <c r="I3456" s="3" t="str">
        <f t="shared" si="161"/>
        <v>AHU</v>
      </c>
      <c r="J3456" s="3" t="str">
        <f t="shared" si="162"/>
        <v>UMAR</v>
      </c>
      <c r="K3456" s="3" t="s">
        <v>20</v>
      </c>
      <c r="L3456" s="3">
        <v>1</v>
      </c>
      <c r="M3456" s="11" t="str">
        <f>VLOOKUP(A3456,[1]Sheet1!$A$2:$D$11328,4,0)</f>
        <v xml:space="preserve"> </v>
      </c>
      <c r="N3456" s="10">
        <v>190470</v>
      </c>
      <c r="O3456" s="1" t="str">
        <f>VLOOKUP(A3456,[2]Sheet!$A$2:$J$2927,10,0)</f>
        <v>blm lunas</v>
      </c>
      <c r="P3456" s="12" t="s">
        <v>20941</v>
      </c>
    </row>
    <row r="3457" spans="1:16" hidden="1" x14ac:dyDescent="0.25">
      <c r="A3457" s="8">
        <v>424110082440</v>
      </c>
      <c r="B3457" s="9" t="s">
        <v>9378</v>
      </c>
      <c r="C3457" s="9" t="s">
        <v>2978</v>
      </c>
      <c r="D3457" s="10">
        <v>1300</v>
      </c>
      <c r="E3457" s="9" t="s">
        <v>17</v>
      </c>
      <c r="F3457" s="9" t="s">
        <v>4446</v>
      </c>
      <c r="G3457" s="9" t="s">
        <v>9379</v>
      </c>
      <c r="H3457" s="3" t="str">
        <f t="shared" si="160"/>
        <v>G</v>
      </c>
      <c r="I3457" s="3" t="str">
        <f t="shared" si="161"/>
        <v>AHU</v>
      </c>
      <c r="J3457" s="3" t="str">
        <f t="shared" si="162"/>
        <v>UMAR</v>
      </c>
      <c r="K3457" s="3" t="s">
        <v>20</v>
      </c>
      <c r="L3457" s="3">
        <v>1</v>
      </c>
      <c r="M3457" s="11" t="str">
        <f>VLOOKUP(A3457,[1]Sheet1!$A$2:$D$11328,3,0)</f>
        <v xml:space="preserve"> </v>
      </c>
      <c r="N3457" s="10">
        <v>281239</v>
      </c>
      <c r="O3457" s="1" t="s">
        <v>21</v>
      </c>
      <c r="P3457" s="12" t="s">
        <v>20947</v>
      </c>
    </row>
    <row r="3458" spans="1:16" hidden="1" x14ac:dyDescent="0.25">
      <c r="A3458" s="8">
        <v>424110082489</v>
      </c>
      <c r="B3458" s="9" t="s">
        <v>9380</v>
      </c>
      <c r="C3458" s="9" t="s">
        <v>2978</v>
      </c>
      <c r="D3458" s="10">
        <v>1300</v>
      </c>
      <c r="E3458" s="9" t="s">
        <v>17</v>
      </c>
      <c r="F3458" s="9" t="s">
        <v>4446</v>
      </c>
      <c r="G3458" s="9" t="s">
        <v>9381</v>
      </c>
      <c r="H3458" s="3" t="str">
        <f t="shared" ref="H3458:H3521" si="163">MID(G3458,7,1)</f>
        <v>G</v>
      </c>
      <c r="I3458" s="3" t="str">
        <f t="shared" ref="I3458:I3521" si="164">MID(G3458,4,3)</f>
        <v>AHU</v>
      </c>
      <c r="J3458" s="3" t="str">
        <f t="shared" si="162"/>
        <v>UMAR</v>
      </c>
      <c r="K3458" s="3" t="s">
        <v>20</v>
      </c>
      <c r="L3458" s="3">
        <v>1</v>
      </c>
      <c r="M3458" s="11" t="str">
        <f>VLOOKUP(A3458,[1]Sheet1!$A$2:$D$11328,3,0)</f>
        <v xml:space="preserve"> </v>
      </c>
      <c r="N3458" s="10">
        <v>331833</v>
      </c>
      <c r="O3458" s="1" t="str">
        <f>VLOOKUP(A3458,[2]Sheet!$A$2:$J$2927,10,0)</f>
        <v>blm lunas</v>
      </c>
      <c r="P3458" s="12" t="s">
        <v>20941</v>
      </c>
    </row>
    <row r="3459" spans="1:16" hidden="1" x14ac:dyDescent="0.25">
      <c r="A3459" s="8">
        <v>424110082559</v>
      </c>
      <c r="B3459" s="9" t="s">
        <v>9382</v>
      </c>
      <c r="C3459" s="9" t="s">
        <v>2978</v>
      </c>
      <c r="D3459" s="10">
        <v>1300</v>
      </c>
      <c r="E3459" s="9" t="s">
        <v>17</v>
      </c>
      <c r="F3459" s="9" t="s">
        <v>9383</v>
      </c>
      <c r="G3459" s="9" t="s">
        <v>9384</v>
      </c>
      <c r="H3459" s="3" t="str">
        <f t="shared" si="163"/>
        <v>G</v>
      </c>
      <c r="I3459" s="3" t="str">
        <f t="shared" si="164"/>
        <v>AHU</v>
      </c>
      <c r="J3459" s="3" t="str">
        <f t="shared" si="162"/>
        <v>UMAR</v>
      </c>
      <c r="K3459" s="3" t="s">
        <v>20</v>
      </c>
      <c r="L3459" s="3">
        <v>1</v>
      </c>
      <c r="M3459" s="11" t="str">
        <f>VLOOKUP(A3459,[1]Sheet1!$A$2:$D$11328,3,0)</f>
        <v xml:space="preserve"> </v>
      </c>
      <c r="N3459" s="10">
        <v>293144</v>
      </c>
      <c r="O3459" s="1" t="s">
        <v>21</v>
      </c>
      <c r="P3459" s="12" t="s">
        <v>20943</v>
      </c>
    </row>
    <row r="3460" spans="1:16" hidden="1" x14ac:dyDescent="0.25">
      <c r="A3460" s="8">
        <v>424110083130</v>
      </c>
      <c r="B3460" s="9" t="s">
        <v>9385</v>
      </c>
      <c r="C3460" s="9" t="s">
        <v>2978</v>
      </c>
      <c r="D3460" s="10">
        <v>1300</v>
      </c>
      <c r="E3460" s="9" t="s">
        <v>17</v>
      </c>
      <c r="F3460" s="9" t="s">
        <v>4446</v>
      </c>
      <c r="G3460" s="9" t="s">
        <v>9386</v>
      </c>
      <c r="H3460" s="3" t="str">
        <f t="shared" si="163"/>
        <v>G</v>
      </c>
      <c r="I3460" s="3" t="str">
        <f t="shared" si="164"/>
        <v>AHU</v>
      </c>
      <c r="J3460" s="3" t="str">
        <f t="shared" si="162"/>
        <v>UMAR</v>
      </c>
      <c r="K3460" s="3" t="s">
        <v>20</v>
      </c>
      <c r="L3460" s="3">
        <v>1</v>
      </c>
      <c r="M3460" s="11" t="str">
        <f>VLOOKUP(A3460,[1]Sheet1!$A$2:$D$11328,3,0)</f>
        <v xml:space="preserve"> </v>
      </c>
      <c r="N3460" s="10">
        <v>77378</v>
      </c>
      <c r="O3460" s="1" t="s">
        <v>21</v>
      </c>
      <c r="P3460" s="12" t="s">
        <v>20942</v>
      </c>
    </row>
    <row r="3461" spans="1:16" hidden="1" x14ac:dyDescent="0.25">
      <c r="A3461" s="8">
        <v>424110083143</v>
      </c>
      <c r="B3461" s="9" t="s">
        <v>9387</v>
      </c>
      <c r="C3461" s="9" t="s">
        <v>2978</v>
      </c>
      <c r="D3461" s="10">
        <v>1300</v>
      </c>
      <c r="E3461" s="9" t="s">
        <v>17</v>
      </c>
      <c r="F3461" s="9" t="s">
        <v>9388</v>
      </c>
      <c r="G3461" s="9" t="s">
        <v>9389</v>
      </c>
      <c r="H3461" s="3" t="str">
        <f t="shared" si="163"/>
        <v>E</v>
      </c>
      <c r="I3461" s="3" t="str">
        <f t="shared" si="164"/>
        <v>AHU</v>
      </c>
      <c r="J3461" s="3" t="str">
        <f t="shared" si="162"/>
        <v>UMAR</v>
      </c>
      <c r="K3461" s="3" t="s">
        <v>20</v>
      </c>
      <c r="L3461" s="3">
        <v>1</v>
      </c>
      <c r="M3461" s="11" t="str">
        <f>VLOOKUP(A3461,[1]Sheet1!$A$2:$D$11328,3,0)</f>
        <v xml:space="preserve"> </v>
      </c>
      <c r="N3461" s="10">
        <v>418140</v>
      </c>
      <c r="O3461" s="1" t="s">
        <v>21</v>
      </c>
      <c r="P3461" s="12" t="s">
        <v>20943</v>
      </c>
    </row>
    <row r="3462" spans="1:16" hidden="1" x14ac:dyDescent="0.25">
      <c r="A3462" s="8">
        <v>424110083155</v>
      </c>
      <c r="B3462" s="9" t="s">
        <v>9390</v>
      </c>
      <c r="C3462" s="9" t="s">
        <v>2978</v>
      </c>
      <c r="D3462" s="10">
        <v>1300</v>
      </c>
      <c r="E3462" s="9" t="s">
        <v>17</v>
      </c>
      <c r="F3462" s="9" t="s">
        <v>349</v>
      </c>
      <c r="G3462" s="9" t="s">
        <v>9391</v>
      </c>
      <c r="H3462" s="3" t="str">
        <f t="shared" si="163"/>
        <v>F</v>
      </c>
      <c r="I3462" s="3" t="str">
        <f t="shared" si="164"/>
        <v>AHU</v>
      </c>
      <c r="J3462" s="3" t="str">
        <f t="shared" si="162"/>
        <v>UMAR</v>
      </c>
      <c r="K3462" s="3" t="s">
        <v>20</v>
      </c>
      <c r="L3462" s="3">
        <v>1</v>
      </c>
      <c r="M3462" s="11" t="str">
        <f>VLOOKUP(A3462,[1]Sheet1!$A$2:$D$11328,3,0)</f>
        <v xml:space="preserve"> </v>
      </c>
      <c r="N3462" s="10">
        <v>1017820</v>
      </c>
      <c r="O3462" s="1" t="s">
        <v>21</v>
      </c>
      <c r="P3462" s="12" t="s">
        <v>20943</v>
      </c>
    </row>
    <row r="3463" spans="1:16" hidden="1" x14ac:dyDescent="0.25">
      <c r="A3463" s="8">
        <v>424110083167</v>
      </c>
      <c r="B3463" s="9" t="s">
        <v>9066</v>
      </c>
      <c r="C3463" s="9" t="s">
        <v>2978</v>
      </c>
      <c r="D3463" s="10">
        <v>1300</v>
      </c>
      <c r="E3463" s="9" t="s">
        <v>17</v>
      </c>
      <c r="F3463" s="9" t="s">
        <v>9392</v>
      </c>
      <c r="G3463" s="9" t="s">
        <v>9393</v>
      </c>
      <c r="H3463" s="3" t="str">
        <f t="shared" si="163"/>
        <v>E</v>
      </c>
      <c r="I3463" s="3" t="str">
        <f t="shared" si="164"/>
        <v>ARR</v>
      </c>
      <c r="J3463" s="3" t="str">
        <f t="shared" si="162"/>
        <v>MARWAN</v>
      </c>
      <c r="K3463" s="3" t="s">
        <v>20</v>
      </c>
      <c r="L3463" s="3">
        <v>1</v>
      </c>
      <c r="M3463" s="11"/>
      <c r="N3463" s="10">
        <v>116068</v>
      </c>
      <c r="O3463" s="1" t="str">
        <f>VLOOKUP(A3463,[2]Sheet!$A$2:$J$2927,10,0)</f>
        <v>blm lunas</v>
      </c>
      <c r="P3463" s="12" t="s">
        <v>20941</v>
      </c>
    </row>
    <row r="3464" spans="1:16" hidden="1" x14ac:dyDescent="0.25">
      <c r="A3464" s="8">
        <v>424110083201</v>
      </c>
      <c r="B3464" s="9" t="s">
        <v>9394</v>
      </c>
      <c r="C3464" s="9" t="s">
        <v>2978</v>
      </c>
      <c r="D3464" s="10">
        <v>1300</v>
      </c>
      <c r="E3464" s="9" t="s">
        <v>17</v>
      </c>
      <c r="F3464" s="9" t="s">
        <v>2115</v>
      </c>
      <c r="G3464" s="9" t="s">
        <v>9395</v>
      </c>
      <c r="H3464" s="3" t="str">
        <f t="shared" si="163"/>
        <v>A</v>
      </c>
      <c r="I3464" s="3" t="str">
        <f t="shared" si="164"/>
        <v>ARR</v>
      </c>
      <c r="J3464" s="3" t="str">
        <f t="shared" si="162"/>
        <v>MARWAN</v>
      </c>
      <c r="K3464" s="3" t="s">
        <v>20</v>
      </c>
      <c r="L3464" s="3">
        <v>1</v>
      </c>
      <c r="M3464" s="11"/>
      <c r="N3464" s="10">
        <v>342249</v>
      </c>
      <c r="O3464" s="1" t="s">
        <v>21</v>
      </c>
      <c r="P3464" s="12" t="s">
        <v>20943</v>
      </c>
    </row>
    <row r="3465" spans="1:16" hidden="1" x14ac:dyDescent="0.25">
      <c r="A3465" s="8">
        <v>424110083312</v>
      </c>
      <c r="B3465" s="9" t="s">
        <v>9396</v>
      </c>
      <c r="C3465" s="9" t="s">
        <v>2978</v>
      </c>
      <c r="D3465" s="10">
        <v>1300</v>
      </c>
      <c r="E3465" s="9" t="s">
        <v>17</v>
      </c>
      <c r="F3465" s="9" t="s">
        <v>2115</v>
      </c>
      <c r="G3465" s="9" t="s">
        <v>9397</v>
      </c>
      <c r="H3465" s="3" t="str">
        <f t="shared" si="163"/>
        <v>A</v>
      </c>
      <c r="I3465" s="3" t="str">
        <f t="shared" si="164"/>
        <v>ARR</v>
      </c>
      <c r="J3465" s="3" t="str">
        <f t="shared" si="162"/>
        <v>MARWAN</v>
      </c>
      <c r="K3465" s="3" t="s">
        <v>20</v>
      </c>
      <c r="L3465" s="3">
        <v>1</v>
      </c>
      <c r="M3465" s="11" t="str">
        <f>VLOOKUP(A3465,[1]Sheet1!$A$2:$D$11328,4,0)</f>
        <v xml:space="preserve"> </v>
      </c>
      <c r="N3465" s="10">
        <v>190470</v>
      </c>
      <c r="O3465" s="1" t="s">
        <v>21</v>
      </c>
      <c r="P3465" s="12" t="s">
        <v>20949</v>
      </c>
    </row>
    <row r="3466" spans="1:16" hidden="1" x14ac:dyDescent="0.25">
      <c r="A3466" s="8">
        <v>424110083336</v>
      </c>
      <c r="B3466" s="9" t="s">
        <v>9398</v>
      </c>
      <c r="C3466" s="9" t="s">
        <v>2978</v>
      </c>
      <c r="D3466" s="10">
        <v>1300</v>
      </c>
      <c r="E3466" s="9" t="s">
        <v>17</v>
      </c>
      <c r="F3466" s="9" t="s">
        <v>4745</v>
      </c>
      <c r="G3466" s="9" t="s">
        <v>9399</v>
      </c>
      <c r="H3466" s="3" t="str">
        <f t="shared" si="163"/>
        <v>D</v>
      </c>
      <c r="I3466" s="3" t="str">
        <f t="shared" si="164"/>
        <v>AFJ</v>
      </c>
      <c r="J3466" s="3" t="str">
        <f t="shared" si="162"/>
        <v>JHON</v>
      </c>
      <c r="K3466" s="3" t="s">
        <v>20</v>
      </c>
      <c r="L3466" s="3">
        <v>1</v>
      </c>
      <c r="M3466" s="11" t="str">
        <f>VLOOKUP(A3466,[1]Sheet1!$A$2:$D$11328,4,0)</f>
        <v xml:space="preserve"> </v>
      </c>
      <c r="N3466" s="10">
        <v>406235</v>
      </c>
      <c r="O3466" s="1" t="s">
        <v>21</v>
      </c>
      <c r="P3466" s="12" t="s">
        <v>20940</v>
      </c>
    </row>
    <row r="3467" spans="1:16" hidden="1" x14ac:dyDescent="0.25">
      <c r="A3467" s="8">
        <v>424110083422</v>
      </c>
      <c r="B3467" s="9" t="s">
        <v>9400</v>
      </c>
      <c r="C3467" s="9" t="s">
        <v>2978</v>
      </c>
      <c r="D3467" s="10">
        <v>1300</v>
      </c>
      <c r="E3467" s="9" t="s">
        <v>17</v>
      </c>
      <c r="F3467" s="9" t="s">
        <v>9401</v>
      </c>
      <c r="G3467" s="9" t="s">
        <v>499</v>
      </c>
      <c r="H3467" s="3" t="str">
        <f t="shared" si="163"/>
        <v>F</v>
      </c>
      <c r="I3467" s="3" t="str">
        <f t="shared" si="164"/>
        <v>ABA</v>
      </c>
      <c r="J3467" s="3" t="str">
        <f t="shared" si="162"/>
        <v>ARMAN</v>
      </c>
      <c r="K3467" s="3" t="s">
        <v>20</v>
      </c>
      <c r="L3467" s="3">
        <v>1</v>
      </c>
      <c r="M3467" s="11" t="str">
        <f>VLOOKUP(A3467,[1]Sheet1!$A$2:$D$11328,4,0)</f>
        <v xml:space="preserve">081216882366 </v>
      </c>
      <c r="N3467" s="10">
        <v>627953</v>
      </c>
      <c r="O3467" s="1" t="str">
        <f>VLOOKUP(A3467,[2]Sheet!$A$2:$J$2927,10,0)</f>
        <v>blm lunas</v>
      </c>
      <c r="P3467" s="12" t="s">
        <v>20941</v>
      </c>
    </row>
    <row r="3468" spans="1:16" hidden="1" x14ac:dyDescent="0.25">
      <c r="A3468" s="8">
        <v>424110083529</v>
      </c>
      <c r="B3468" s="9" t="s">
        <v>9402</v>
      </c>
      <c r="C3468" s="9" t="s">
        <v>2978</v>
      </c>
      <c r="D3468" s="10">
        <v>1300</v>
      </c>
      <c r="E3468" s="9" t="s">
        <v>17</v>
      </c>
      <c r="F3468" s="9" t="s">
        <v>1853</v>
      </c>
      <c r="G3468" s="9" t="s">
        <v>9403</v>
      </c>
      <c r="H3468" s="3" t="str">
        <f t="shared" si="163"/>
        <v>A</v>
      </c>
      <c r="I3468" s="3" t="str">
        <f t="shared" si="164"/>
        <v>ACM</v>
      </c>
      <c r="J3468" s="3" t="str">
        <f t="shared" si="162"/>
        <v>MORIS</v>
      </c>
      <c r="K3468" s="3" t="s">
        <v>20</v>
      </c>
      <c r="L3468" s="3">
        <v>1</v>
      </c>
      <c r="M3468" s="11" t="str">
        <f>VLOOKUP(A3468,[1]Sheet1!$A$2:$D$11328,4,0)</f>
        <v xml:space="preserve">085244690025 </v>
      </c>
      <c r="N3468" s="10">
        <v>163685</v>
      </c>
      <c r="O3468" s="1" t="str">
        <f>VLOOKUP(A3468,[2]Sheet!$A$2:$J$2927,10,0)</f>
        <v>blm lunas</v>
      </c>
      <c r="P3468" s="12" t="s">
        <v>20941</v>
      </c>
    </row>
    <row r="3469" spans="1:16" hidden="1" x14ac:dyDescent="0.25">
      <c r="A3469" s="8">
        <v>424110083544</v>
      </c>
      <c r="B3469" s="9" t="s">
        <v>2344</v>
      </c>
      <c r="C3469" s="9" t="s">
        <v>2978</v>
      </c>
      <c r="D3469" s="10">
        <v>1300</v>
      </c>
      <c r="E3469" s="9" t="s">
        <v>17</v>
      </c>
      <c r="F3469" s="9" t="s">
        <v>1173</v>
      </c>
      <c r="G3469" s="9" t="s">
        <v>9404</v>
      </c>
      <c r="H3469" s="3" t="str">
        <f t="shared" si="163"/>
        <v>B</v>
      </c>
      <c r="I3469" s="3" t="str">
        <f t="shared" si="164"/>
        <v>AAS</v>
      </c>
      <c r="J3469" s="3" t="str">
        <f t="shared" si="162"/>
        <v>SAMSUL</v>
      </c>
      <c r="K3469" s="3" t="s">
        <v>20</v>
      </c>
      <c r="L3469" s="3">
        <v>1</v>
      </c>
      <c r="M3469" s="11" t="str">
        <f>VLOOKUP(A3469,[1]Sheet1!$A$2:$D$11328,3,0)</f>
        <v xml:space="preserve"> </v>
      </c>
      <c r="N3469" s="10">
        <v>96723</v>
      </c>
      <c r="O3469" s="1" t="str">
        <f>VLOOKUP(A3469,[2]Sheet!$A$2:$J$2927,10,0)</f>
        <v>blm lunas</v>
      </c>
      <c r="P3469" s="12" t="s">
        <v>20941</v>
      </c>
    </row>
    <row r="3470" spans="1:16" hidden="1" x14ac:dyDescent="0.25">
      <c r="A3470" s="8">
        <v>424110083571</v>
      </c>
      <c r="B3470" s="9" t="s">
        <v>9405</v>
      </c>
      <c r="C3470" s="9" t="s">
        <v>2978</v>
      </c>
      <c r="D3470" s="10">
        <v>1300</v>
      </c>
      <c r="E3470" s="9" t="s">
        <v>17</v>
      </c>
      <c r="F3470" s="9" t="s">
        <v>1836</v>
      </c>
      <c r="G3470" s="9" t="s">
        <v>9406</v>
      </c>
      <c r="H3470" s="3" t="str">
        <f t="shared" si="163"/>
        <v>E</v>
      </c>
      <c r="I3470" s="3" t="str">
        <f t="shared" si="164"/>
        <v>AAS</v>
      </c>
      <c r="J3470" s="3" t="str">
        <f t="shared" si="162"/>
        <v>SAMSUL</v>
      </c>
      <c r="K3470" s="3" t="s">
        <v>20</v>
      </c>
      <c r="L3470" s="3">
        <v>1</v>
      </c>
      <c r="M3470" s="11" t="str">
        <f>VLOOKUP(A3470,[1]Sheet1!$A$2:$D$11328,3,0)</f>
        <v xml:space="preserve"> </v>
      </c>
      <c r="N3470" s="10">
        <v>522303</v>
      </c>
      <c r="O3470" s="1" t="str">
        <f>VLOOKUP(A3470,[2]Sheet!$A$2:$J$2927,10,0)</f>
        <v>blm lunas</v>
      </c>
      <c r="P3470" s="12" t="s">
        <v>20941</v>
      </c>
    </row>
    <row r="3471" spans="1:16" hidden="1" x14ac:dyDescent="0.25">
      <c r="A3471" s="8">
        <v>424110083595</v>
      </c>
      <c r="B3471" s="9" t="s">
        <v>9407</v>
      </c>
      <c r="C3471" s="9" t="s">
        <v>2978</v>
      </c>
      <c r="D3471" s="10">
        <v>1300</v>
      </c>
      <c r="E3471" s="9" t="s">
        <v>17</v>
      </c>
      <c r="F3471" s="9" t="s">
        <v>9408</v>
      </c>
      <c r="G3471" s="9" t="s">
        <v>9409</v>
      </c>
      <c r="H3471" s="3" t="str">
        <f t="shared" si="163"/>
        <v>C</v>
      </c>
      <c r="I3471" s="3" t="str">
        <f t="shared" si="164"/>
        <v>AGG</v>
      </c>
      <c r="J3471" s="3" t="str">
        <f t="shared" si="162"/>
        <v>ALAN</v>
      </c>
      <c r="K3471" s="3" t="s">
        <v>20</v>
      </c>
      <c r="L3471" s="3">
        <v>1</v>
      </c>
      <c r="M3471" s="11" t="str">
        <f>VLOOKUP(A3471,[1]Sheet1!$A$2:$D$11328,4,0)</f>
        <v xml:space="preserve"> </v>
      </c>
      <c r="N3471" s="10">
        <v>373499</v>
      </c>
      <c r="O3471" s="1" t="s">
        <v>21</v>
      </c>
      <c r="P3471" s="12" t="s">
        <v>20939</v>
      </c>
    </row>
    <row r="3472" spans="1:16" hidden="1" x14ac:dyDescent="0.25">
      <c r="A3472" s="8">
        <v>424110083642</v>
      </c>
      <c r="B3472" s="9" t="s">
        <v>9410</v>
      </c>
      <c r="C3472" s="9" t="s">
        <v>2978</v>
      </c>
      <c r="D3472" s="10">
        <v>1300</v>
      </c>
      <c r="E3472" s="9" t="s">
        <v>17</v>
      </c>
      <c r="F3472" s="9" t="s">
        <v>832</v>
      </c>
      <c r="G3472" s="9" t="s">
        <v>9411</v>
      </c>
      <c r="H3472" s="3" t="str">
        <f t="shared" si="163"/>
        <v>B</v>
      </c>
      <c r="I3472" s="3" t="str">
        <f t="shared" si="164"/>
        <v>AHU</v>
      </c>
      <c r="J3472" s="3" t="str">
        <f t="shared" si="162"/>
        <v>UMAR</v>
      </c>
      <c r="K3472" s="3" t="s">
        <v>20</v>
      </c>
      <c r="L3472" s="3">
        <v>1</v>
      </c>
      <c r="M3472" s="11" t="str">
        <f>VLOOKUP(A3472,[1]Sheet1!$A$2:$D$11328,3,0)</f>
        <v xml:space="preserve"> </v>
      </c>
      <c r="N3472" s="10">
        <v>629441</v>
      </c>
      <c r="O3472" s="1" t="s">
        <v>21</v>
      </c>
      <c r="P3472" s="12" t="s">
        <v>20939</v>
      </c>
    </row>
    <row r="3473" spans="1:16" hidden="1" x14ac:dyDescent="0.25">
      <c r="A3473" s="8">
        <v>424110083862</v>
      </c>
      <c r="B3473" s="9" t="s">
        <v>9412</v>
      </c>
      <c r="C3473" s="9" t="s">
        <v>2978</v>
      </c>
      <c r="D3473" s="10">
        <v>1300</v>
      </c>
      <c r="E3473" s="9" t="s">
        <v>17</v>
      </c>
      <c r="F3473" s="9" t="s">
        <v>9413</v>
      </c>
      <c r="G3473" s="9" t="s">
        <v>9414</v>
      </c>
      <c r="H3473" s="3" t="str">
        <f t="shared" si="163"/>
        <v>A</v>
      </c>
      <c r="I3473" s="3" t="str">
        <f t="shared" si="164"/>
        <v>AAS</v>
      </c>
      <c r="J3473" s="3" t="str">
        <f t="shared" si="162"/>
        <v>SAMSUL</v>
      </c>
      <c r="K3473" s="3" t="s">
        <v>20</v>
      </c>
      <c r="L3473" s="3">
        <v>1</v>
      </c>
      <c r="M3473" s="11" t="str">
        <f>VLOOKUP(A3473,[1]Sheet1!$A$2:$D$11328,3,0)</f>
        <v xml:space="preserve"> </v>
      </c>
      <c r="N3473" s="10">
        <v>348202</v>
      </c>
      <c r="O3473" s="1" t="s">
        <v>21</v>
      </c>
      <c r="P3473" s="12" t="s">
        <v>20942</v>
      </c>
    </row>
    <row r="3474" spans="1:16" hidden="1" x14ac:dyDescent="0.25">
      <c r="A3474" s="8">
        <v>424110083887</v>
      </c>
      <c r="B3474" s="9" t="s">
        <v>9415</v>
      </c>
      <c r="C3474" s="9" t="s">
        <v>2978</v>
      </c>
      <c r="D3474" s="10">
        <v>1300</v>
      </c>
      <c r="E3474" s="9" t="s">
        <v>17</v>
      </c>
      <c r="F3474" s="9" t="s">
        <v>9416</v>
      </c>
      <c r="G3474" s="9" t="s">
        <v>9417</v>
      </c>
      <c r="H3474" s="3" t="str">
        <f t="shared" si="163"/>
        <v>C</v>
      </c>
      <c r="I3474" s="3" t="str">
        <f t="shared" si="164"/>
        <v>ACM</v>
      </c>
      <c r="J3474" s="3" t="str">
        <f t="shared" si="162"/>
        <v>MORIS</v>
      </c>
      <c r="K3474" s="3" t="s">
        <v>20</v>
      </c>
      <c r="L3474" s="3">
        <v>1</v>
      </c>
      <c r="M3474" s="11" t="str">
        <f>VLOOKUP(A3474,[1]Sheet1!$A$2:$D$11328,3,0)</f>
        <v xml:space="preserve"> </v>
      </c>
      <c r="N3474" s="10">
        <v>211301</v>
      </c>
      <c r="O3474" s="1" t="s">
        <v>21</v>
      </c>
      <c r="P3474" s="12" t="s">
        <v>20943</v>
      </c>
    </row>
    <row r="3475" spans="1:16" hidden="1" x14ac:dyDescent="0.25">
      <c r="A3475" s="8">
        <v>424110084053</v>
      </c>
      <c r="B3475" s="9" t="s">
        <v>9418</v>
      </c>
      <c r="C3475" s="9" t="s">
        <v>2978</v>
      </c>
      <c r="D3475" s="10">
        <v>1300</v>
      </c>
      <c r="E3475" s="9" t="s">
        <v>17</v>
      </c>
      <c r="F3475" s="9" t="s">
        <v>9419</v>
      </c>
      <c r="G3475" s="9" t="s">
        <v>9420</v>
      </c>
      <c r="H3475" s="3" t="str">
        <f t="shared" si="163"/>
        <v>C</v>
      </c>
      <c r="I3475" s="3" t="str">
        <f t="shared" si="164"/>
        <v>AAS</v>
      </c>
      <c r="J3475" s="3" t="str">
        <f t="shared" si="162"/>
        <v>SAMSUL</v>
      </c>
      <c r="K3475" s="3" t="s">
        <v>20</v>
      </c>
      <c r="L3475" s="3">
        <v>1</v>
      </c>
      <c r="M3475" s="11" t="str">
        <f>VLOOKUP(A3475,[1]Sheet1!$A$2:$D$11328,4,0)</f>
        <v xml:space="preserve">082398516316 </v>
      </c>
      <c r="N3475" s="10">
        <v>252967</v>
      </c>
      <c r="O3475" s="1" t="s">
        <v>21</v>
      </c>
      <c r="P3475" s="12" t="s">
        <v>20946</v>
      </c>
    </row>
    <row r="3476" spans="1:16" hidden="1" x14ac:dyDescent="0.25">
      <c r="A3476" s="8">
        <v>424110084112</v>
      </c>
      <c r="B3476" s="9" t="s">
        <v>9421</v>
      </c>
      <c r="C3476" s="9" t="s">
        <v>2978</v>
      </c>
      <c r="D3476" s="10">
        <v>1300</v>
      </c>
      <c r="E3476" s="9" t="s">
        <v>17</v>
      </c>
      <c r="F3476" s="9" t="s">
        <v>7014</v>
      </c>
      <c r="G3476" s="9" t="s">
        <v>9422</v>
      </c>
      <c r="H3476" s="3" t="str">
        <f t="shared" si="163"/>
        <v>F</v>
      </c>
      <c r="I3476" s="3" t="str">
        <f t="shared" si="164"/>
        <v>AHU</v>
      </c>
      <c r="J3476" s="3" t="str">
        <f t="shared" si="162"/>
        <v>UMAR</v>
      </c>
      <c r="K3476" s="3" t="s">
        <v>20</v>
      </c>
      <c r="L3476" s="3">
        <v>1</v>
      </c>
      <c r="M3476" s="11" t="str">
        <f>VLOOKUP(A3476,[1]Sheet1!$A$2:$D$11328,4,0)</f>
        <v xml:space="preserve"> </v>
      </c>
      <c r="N3476" s="10">
        <v>203862</v>
      </c>
      <c r="O3476" s="1" t="s">
        <v>21</v>
      </c>
      <c r="P3476" s="12" t="s">
        <v>20940</v>
      </c>
    </row>
    <row r="3477" spans="1:16" hidden="1" x14ac:dyDescent="0.25">
      <c r="A3477" s="8">
        <v>424110084176</v>
      </c>
      <c r="B3477" s="9" t="s">
        <v>9423</v>
      </c>
      <c r="C3477" s="9" t="s">
        <v>2978</v>
      </c>
      <c r="D3477" s="10">
        <v>1300</v>
      </c>
      <c r="E3477" s="9" t="s">
        <v>17</v>
      </c>
      <c r="F3477" s="9" t="s">
        <v>9424</v>
      </c>
      <c r="G3477" s="9" t="s">
        <v>9425</v>
      </c>
      <c r="H3477" s="3" t="str">
        <f t="shared" si="163"/>
        <v>D</v>
      </c>
      <c r="I3477" s="3" t="str">
        <f t="shared" si="164"/>
        <v>AER</v>
      </c>
      <c r="J3477" s="3" t="str">
        <f t="shared" si="162"/>
        <v>SAMSUDIN</v>
      </c>
      <c r="K3477" s="3" t="s">
        <v>20</v>
      </c>
      <c r="L3477" s="3">
        <v>1</v>
      </c>
      <c r="M3477" s="11" t="str">
        <f>VLOOKUP(A3477,[1]Sheet1!$A$2:$D$11328,4,0)</f>
        <v xml:space="preserve"> </v>
      </c>
      <c r="N3477" s="10">
        <v>587777</v>
      </c>
      <c r="O3477" s="1" t="s">
        <v>21</v>
      </c>
      <c r="P3477" s="12" t="s">
        <v>20949</v>
      </c>
    </row>
    <row r="3478" spans="1:16" hidden="1" x14ac:dyDescent="0.25">
      <c r="A3478" s="8">
        <v>424110084207</v>
      </c>
      <c r="B3478" s="9" t="s">
        <v>9426</v>
      </c>
      <c r="C3478" s="9" t="s">
        <v>2978</v>
      </c>
      <c r="D3478" s="10">
        <v>1300</v>
      </c>
      <c r="E3478" s="9" t="s">
        <v>17</v>
      </c>
      <c r="F3478" s="9" t="s">
        <v>9427</v>
      </c>
      <c r="G3478" s="9" t="s">
        <v>9428</v>
      </c>
      <c r="H3478" s="3" t="str">
        <f t="shared" si="163"/>
        <v>B</v>
      </c>
      <c r="I3478" s="3" t="str">
        <f t="shared" si="164"/>
        <v>ACM</v>
      </c>
      <c r="J3478" s="3" t="str">
        <f t="shared" si="162"/>
        <v>MORIS</v>
      </c>
      <c r="K3478" s="3" t="s">
        <v>20</v>
      </c>
      <c r="L3478" s="3">
        <v>1</v>
      </c>
      <c r="M3478" s="11" t="str">
        <f>VLOOKUP(A3478,[1]Sheet1!$A$2:$D$11328,4,0)</f>
        <v xml:space="preserve"> </v>
      </c>
      <c r="N3478" s="10">
        <v>211301</v>
      </c>
      <c r="O3478" s="1" t="s">
        <v>21</v>
      </c>
      <c r="P3478" s="12" t="s">
        <v>20943</v>
      </c>
    </row>
    <row r="3479" spans="1:16" hidden="1" x14ac:dyDescent="0.25">
      <c r="A3479" s="8">
        <v>424110084247</v>
      </c>
      <c r="B3479" s="9" t="s">
        <v>5073</v>
      </c>
      <c r="C3479" s="9" t="s">
        <v>2978</v>
      </c>
      <c r="D3479" s="10">
        <v>1300</v>
      </c>
      <c r="E3479" s="9" t="s">
        <v>17</v>
      </c>
      <c r="F3479" s="9" t="s">
        <v>9429</v>
      </c>
      <c r="G3479" s="9" t="s">
        <v>9430</v>
      </c>
      <c r="H3479" s="3" t="str">
        <f t="shared" si="163"/>
        <v>C</v>
      </c>
      <c r="I3479" s="3" t="str">
        <f t="shared" si="164"/>
        <v>AHU</v>
      </c>
      <c r="J3479" s="3" t="str">
        <f t="shared" si="162"/>
        <v>UMAR</v>
      </c>
      <c r="K3479" s="3" t="s">
        <v>20</v>
      </c>
      <c r="L3479" s="3">
        <v>1</v>
      </c>
      <c r="M3479" s="11" t="str">
        <f>VLOOKUP(A3479,[1]Sheet1!$A$2:$D$11328,4,0)</f>
        <v xml:space="preserve">082375049904 </v>
      </c>
      <c r="N3479" s="10">
        <v>333321</v>
      </c>
      <c r="O3479" s="1" t="str">
        <f>VLOOKUP(A3479,[2]Sheet!$A$2:$J$2927,10,0)</f>
        <v>blm lunas</v>
      </c>
      <c r="P3479" s="12" t="s">
        <v>20941</v>
      </c>
    </row>
    <row r="3480" spans="1:16" hidden="1" x14ac:dyDescent="0.25">
      <c r="A3480" s="8">
        <v>424110084298</v>
      </c>
      <c r="B3480" s="9" t="s">
        <v>6908</v>
      </c>
      <c r="C3480" s="9" t="s">
        <v>2978</v>
      </c>
      <c r="D3480" s="10">
        <v>1300</v>
      </c>
      <c r="E3480" s="9" t="s">
        <v>17</v>
      </c>
      <c r="F3480" s="9" t="s">
        <v>855</v>
      </c>
      <c r="G3480" s="9" t="s">
        <v>9431</v>
      </c>
      <c r="H3480" s="3" t="str">
        <f t="shared" si="163"/>
        <v>A</v>
      </c>
      <c r="I3480" s="3" t="str">
        <f t="shared" si="164"/>
        <v>ARR</v>
      </c>
      <c r="J3480" s="3" t="str">
        <f t="shared" si="162"/>
        <v>MARWAN</v>
      </c>
      <c r="K3480" s="3" t="s">
        <v>20</v>
      </c>
      <c r="L3480" s="3">
        <v>1</v>
      </c>
      <c r="M3480" s="11" t="str">
        <f>VLOOKUP(A3480,[1]Sheet1!$A$2:$D$11328,4,0)</f>
        <v xml:space="preserve"> </v>
      </c>
      <c r="N3480" s="10">
        <v>346713</v>
      </c>
      <c r="O3480" s="1" t="s">
        <v>21</v>
      </c>
      <c r="P3480" s="12" t="s">
        <v>20939</v>
      </c>
    </row>
    <row r="3481" spans="1:16" hidden="1" x14ac:dyDescent="0.25">
      <c r="A3481" s="8">
        <v>424110084305</v>
      </c>
      <c r="B3481" s="9" t="s">
        <v>9432</v>
      </c>
      <c r="C3481" s="9" t="s">
        <v>2978</v>
      </c>
      <c r="D3481" s="10">
        <v>1300</v>
      </c>
      <c r="E3481" s="9" t="s">
        <v>17</v>
      </c>
      <c r="F3481" s="9" t="s">
        <v>301</v>
      </c>
      <c r="G3481" s="9" t="s">
        <v>9433</v>
      </c>
      <c r="H3481" s="3" t="str">
        <f t="shared" si="163"/>
        <v>D</v>
      </c>
      <c r="I3481" s="3" t="str">
        <f t="shared" si="164"/>
        <v>ABA</v>
      </c>
      <c r="J3481" s="3" t="str">
        <f t="shared" si="162"/>
        <v>ARMAN</v>
      </c>
      <c r="K3481" s="3" t="s">
        <v>20</v>
      </c>
      <c r="L3481" s="3">
        <v>1</v>
      </c>
      <c r="M3481" s="11" t="str">
        <f>VLOOKUP(A3481,[1]Sheet1!$A$2:$D$11328,4,0)</f>
        <v xml:space="preserve">081247319696 </v>
      </c>
      <c r="N3481" s="10">
        <v>642833</v>
      </c>
      <c r="O3481" s="1" t="str">
        <f>VLOOKUP(A3481,[2]Sheet!$A$2:$J$2927,10,0)</f>
        <v>blm lunas</v>
      </c>
      <c r="P3481" s="12" t="s">
        <v>20941</v>
      </c>
    </row>
    <row r="3482" spans="1:16" hidden="1" x14ac:dyDescent="0.25">
      <c r="A3482" s="8">
        <v>424110084372</v>
      </c>
      <c r="B3482" s="9" t="s">
        <v>9434</v>
      </c>
      <c r="C3482" s="9" t="s">
        <v>2978</v>
      </c>
      <c r="D3482" s="10">
        <v>1300</v>
      </c>
      <c r="E3482" s="9" t="s">
        <v>17</v>
      </c>
      <c r="F3482" s="9" t="s">
        <v>9435</v>
      </c>
      <c r="G3482" s="9" t="s">
        <v>9436</v>
      </c>
      <c r="H3482" s="3" t="str">
        <f t="shared" si="163"/>
        <v>F</v>
      </c>
      <c r="I3482" s="3" t="str">
        <f t="shared" si="164"/>
        <v>AFJ</v>
      </c>
      <c r="J3482" s="3" t="str">
        <f t="shared" si="162"/>
        <v>JHON</v>
      </c>
      <c r="K3482" s="3" t="s">
        <v>20</v>
      </c>
      <c r="L3482" s="3">
        <v>1</v>
      </c>
      <c r="M3482" s="11" t="str">
        <f>VLOOKUP(A3482,[1]Sheet1!$A$2:$D$11328,4,0)</f>
        <v xml:space="preserve">081384335829 </v>
      </c>
      <c r="N3482" s="10">
        <v>236598</v>
      </c>
      <c r="O3482" s="1" t="s">
        <v>21</v>
      </c>
      <c r="P3482" s="12" t="s">
        <v>20945</v>
      </c>
    </row>
    <row r="3483" spans="1:16" hidden="1" x14ac:dyDescent="0.25">
      <c r="A3483" s="8">
        <v>424110084428</v>
      </c>
      <c r="B3483" s="9" t="s">
        <v>9437</v>
      </c>
      <c r="C3483" s="9" t="s">
        <v>2978</v>
      </c>
      <c r="D3483" s="10">
        <v>1300</v>
      </c>
      <c r="E3483" s="9" t="s">
        <v>17</v>
      </c>
      <c r="F3483" s="9" t="s">
        <v>2385</v>
      </c>
      <c r="G3483" s="9" t="s">
        <v>6211</v>
      </c>
      <c r="H3483" s="3" t="str">
        <f t="shared" si="163"/>
        <v>B</v>
      </c>
      <c r="I3483" s="3" t="str">
        <f t="shared" si="164"/>
        <v>AGG</v>
      </c>
      <c r="J3483" s="3" t="str">
        <f t="shared" si="162"/>
        <v>ALAN</v>
      </c>
      <c r="K3483" s="3" t="s">
        <v>20</v>
      </c>
      <c r="L3483" s="3">
        <v>1</v>
      </c>
      <c r="M3483" s="11" t="str">
        <f>VLOOKUP(A3483,[1]Sheet1!$A$2:$D$11328,4,0)</f>
        <v xml:space="preserve"> </v>
      </c>
      <c r="N3483" s="10">
        <v>77378</v>
      </c>
      <c r="O3483" s="1" t="str">
        <f>VLOOKUP(A3483,[2]Sheet!$A$2:$J$2927,10,0)</f>
        <v>blm lunas</v>
      </c>
      <c r="P3483" s="12" t="s">
        <v>20941</v>
      </c>
    </row>
    <row r="3484" spans="1:16" hidden="1" x14ac:dyDescent="0.25">
      <c r="A3484" s="8">
        <v>424110084525</v>
      </c>
      <c r="B3484" s="9" t="s">
        <v>9438</v>
      </c>
      <c r="C3484" s="9" t="s">
        <v>2978</v>
      </c>
      <c r="D3484" s="10">
        <v>1300</v>
      </c>
      <c r="E3484" s="9" t="s">
        <v>17</v>
      </c>
      <c r="F3484" s="9" t="s">
        <v>2109</v>
      </c>
      <c r="G3484" s="9" t="s">
        <v>9439</v>
      </c>
      <c r="H3484" s="3" t="str">
        <f t="shared" si="163"/>
        <v>D</v>
      </c>
      <c r="I3484" s="3" t="str">
        <f t="shared" si="164"/>
        <v>AGG</v>
      </c>
      <c r="J3484" s="3" t="str">
        <f t="shared" si="162"/>
        <v>ALAN</v>
      </c>
      <c r="K3484" s="3" t="s">
        <v>20</v>
      </c>
      <c r="L3484" s="3">
        <v>1</v>
      </c>
      <c r="M3484" s="11" t="str">
        <f>VLOOKUP(A3484,[1]Sheet1!$A$2:$D$11328,4,0)</f>
        <v xml:space="preserve">08233954099 </v>
      </c>
      <c r="N3484" s="10">
        <v>224695</v>
      </c>
      <c r="O3484" s="1" t="s">
        <v>21</v>
      </c>
      <c r="P3484" s="12" t="s">
        <v>20940</v>
      </c>
    </row>
    <row r="3485" spans="1:16" hidden="1" x14ac:dyDescent="0.25">
      <c r="A3485" s="8">
        <v>424110084773</v>
      </c>
      <c r="B3485" s="9" t="s">
        <v>9440</v>
      </c>
      <c r="C3485" s="9" t="s">
        <v>2978</v>
      </c>
      <c r="D3485" s="10">
        <v>1300</v>
      </c>
      <c r="E3485" s="9" t="s">
        <v>17</v>
      </c>
      <c r="F3485" s="9" t="s">
        <v>301</v>
      </c>
      <c r="G3485" s="9" t="s">
        <v>9441</v>
      </c>
      <c r="H3485" s="3" t="str">
        <f t="shared" si="163"/>
        <v>D</v>
      </c>
      <c r="I3485" s="3" t="str">
        <f t="shared" si="164"/>
        <v>AER</v>
      </c>
      <c r="J3485" s="3" t="str">
        <f t="shared" si="162"/>
        <v>SAMSUDIN</v>
      </c>
      <c r="K3485" s="3" t="s">
        <v>20</v>
      </c>
      <c r="L3485" s="3">
        <v>1</v>
      </c>
      <c r="M3485" s="11" t="str">
        <f>VLOOKUP(A3485,[1]Sheet1!$A$2:$D$11328,4,0)</f>
        <v xml:space="preserve"> </v>
      </c>
      <c r="N3485" s="10">
        <v>388379</v>
      </c>
      <c r="O3485" s="1" t="str">
        <f>VLOOKUP(A3485,[2]Sheet!$A$2:$J$2927,10,0)</f>
        <v>blm lunas</v>
      </c>
      <c r="P3485" s="12" t="s">
        <v>20941</v>
      </c>
    </row>
    <row r="3486" spans="1:16" hidden="1" x14ac:dyDescent="0.25">
      <c r="A3486" s="8">
        <v>424110085050</v>
      </c>
      <c r="B3486" s="9" t="s">
        <v>9442</v>
      </c>
      <c r="C3486" s="9" t="s">
        <v>2978</v>
      </c>
      <c r="D3486" s="10">
        <v>1300</v>
      </c>
      <c r="E3486" s="9" t="s">
        <v>17</v>
      </c>
      <c r="F3486" s="9" t="s">
        <v>829</v>
      </c>
      <c r="G3486" s="9" t="s">
        <v>9443</v>
      </c>
      <c r="H3486" s="3" t="str">
        <f t="shared" si="163"/>
        <v>F</v>
      </c>
      <c r="I3486" s="3" t="str">
        <f t="shared" si="164"/>
        <v>ABA</v>
      </c>
      <c r="J3486" s="3" t="str">
        <f t="shared" si="162"/>
        <v>ARMAN</v>
      </c>
      <c r="K3486" s="3" t="s">
        <v>20</v>
      </c>
      <c r="L3486" s="3">
        <v>1</v>
      </c>
      <c r="M3486" s="11" t="str">
        <f>VLOOKUP(A3486,[1]Sheet1!$A$2:$D$11328,4,0)</f>
        <v xml:space="preserve"> </v>
      </c>
      <c r="N3486" s="10">
        <v>684499</v>
      </c>
      <c r="O3486" s="1" t="s">
        <v>21</v>
      </c>
      <c r="P3486" s="12" t="s">
        <v>20947</v>
      </c>
    </row>
    <row r="3487" spans="1:16" hidden="1" x14ac:dyDescent="0.25">
      <c r="A3487" s="8">
        <v>424110085197</v>
      </c>
      <c r="B3487" s="9" t="s">
        <v>9444</v>
      </c>
      <c r="C3487" s="9" t="s">
        <v>2978</v>
      </c>
      <c r="D3487" s="10">
        <v>1300</v>
      </c>
      <c r="E3487" s="9" t="s">
        <v>17</v>
      </c>
      <c r="F3487" s="9" t="s">
        <v>829</v>
      </c>
      <c r="G3487" s="9" t="s">
        <v>9445</v>
      </c>
      <c r="H3487" s="3" t="str">
        <f t="shared" si="163"/>
        <v>F</v>
      </c>
      <c r="I3487" s="3" t="str">
        <f t="shared" si="164"/>
        <v>ABA</v>
      </c>
      <c r="J3487" s="3" t="str">
        <f t="shared" si="162"/>
        <v>ARMAN</v>
      </c>
      <c r="K3487" s="3" t="s">
        <v>20</v>
      </c>
      <c r="L3487" s="3">
        <v>1</v>
      </c>
      <c r="M3487" s="11" t="str">
        <f>VLOOKUP(A3487,[1]Sheet1!$A$2:$D$11328,4,0)</f>
        <v xml:space="preserve">082399021462 </v>
      </c>
      <c r="N3487" s="10">
        <v>77378</v>
      </c>
      <c r="O3487" s="1" t="s">
        <v>21</v>
      </c>
      <c r="P3487" s="12" t="s">
        <v>20940</v>
      </c>
    </row>
    <row r="3488" spans="1:16" hidden="1" x14ac:dyDescent="0.25">
      <c r="A3488" s="8">
        <v>424110085400</v>
      </c>
      <c r="B3488" s="9" t="s">
        <v>9446</v>
      </c>
      <c r="C3488" s="9" t="s">
        <v>2978</v>
      </c>
      <c r="D3488" s="10">
        <v>1300</v>
      </c>
      <c r="E3488" s="9" t="s">
        <v>17</v>
      </c>
      <c r="F3488" s="9" t="s">
        <v>9447</v>
      </c>
      <c r="G3488" s="9" t="s">
        <v>9448</v>
      </c>
      <c r="H3488" s="3" t="str">
        <f t="shared" si="163"/>
        <v>B</v>
      </c>
      <c r="I3488" s="3" t="str">
        <f t="shared" si="164"/>
        <v>AER</v>
      </c>
      <c r="J3488" s="3" t="str">
        <f t="shared" si="162"/>
        <v>SAMSUDIN</v>
      </c>
      <c r="K3488" s="3" t="s">
        <v>20</v>
      </c>
      <c r="L3488" s="3">
        <v>1</v>
      </c>
      <c r="M3488" s="11" t="str">
        <f>VLOOKUP(A3488,[1]Sheet1!$A$2:$D$11328,4,0)</f>
        <v xml:space="preserve"> </v>
      </c>
      <c r="N3488" s="10">
        <v>223206</v>
      </c>
      <c r="O3488" s="1" t="s">
        <v>21</v>
      </c>
      <c r="P3488" s="12" t="s">
        <v>20944</v>
      </c>
    </row>
    <row r="3489" spans="1:16" hidden="1" x14ac:dyDescent="0.25">
      <c r="A3489" s="8">
        <v>424110085413</v>
      </c>
      <c r="B3489" s="9" t="s">
        <v>9449</v>
      </c>
      <c r="C3489" s="9" t="s">
        <v>1362</v>
      </c>
      <c r="D3489" s="10">
        <v>1300</v>
      </c>
      <c r="E3489" s="9" t="s">
        <v>17</v>
      </c>
      <c r="F3489" s="9" t="s">
        <v>9450</v>
      </c>
      <c r="G3489" s="9" t="s">
        <v>9451</v>
      </c>
      <c r="H3489" s="3" t="str">
        <f t="shared" si="163"/>
        <v>F</v>
      </c>
      <c r="I3489" s="3" t="str">
        <f t="shared" si="164"/>
        <v>AER</v>
      </c>
      <c r="J3489" s="3" t="str">
        <f t="shared" si="162"/>
        <v>SAMSUDIN</v>
      </c>
      <c r="K3489" s="3" t="s">
        <v>20</v>
      </c>
      <c r="L3489" s="3">
        <v>1</v>
      </c>
      <c r="M3489" s="11" t="str">
        <f>VLOOKUP(A3489,[1]Sheet1!$A$2:$D$11328,4,0)</f>
        <v xml:space="preserve"> </v>
      </c>
      <c r="N3489" s="10">
        <v>428836</v>
      </c>
      <c r="O3489" s="1" t="s">
        <v>21</v>
      </c>
      <c r="P3489" s="12" t="s">
        <v>20947</v>
      </c>
    </row>
    <row r="3490" spans="1:16" hidden="1" x14ac:dyDescent="0.25">
      <c r="A3490" s="8">
        <v>424110085452</v>
      </c>
      <c r="B3490" s="9" t="s">
        <v>9452</v>
      </c>
      <c r="C3490" s="9" t="s">
        <v>2978</v>
      </c>
      <c r="D3490" s="10">
        <v>1300</v>
      </c>
      <c r="E3490" s="9" t="s">
        <v>17</v>
      </c>
      <c r="F3490" s="9" t="s">
        <v>1594</v>
      </c>
      <c r="G3490" s="9" t="s">
        <v>9453</v>
      </c>
      <c r="H3490" s="3" t="str">
        <f t="shared" si="163"/>
        <v>A</v>
      </c>
      <c r="I3490" s="3" t="str">
        <f t="shared" si="164"/>
        <v>ARR</v>
      </c>
      <c r="J3490" s="3" t="str">
        <f t="shared" si="162"/>
        <v>MARWAN</v>
      </c>
      <c r="K3490" s="3" t="s">
        <v>20</v>
      </c>
      <c r="L3490" s="3">
        <v>1</v>
      </c>
      <c r="M3490" s="11" t="str">
        <f>VLOOKUP(A3490,[1]Sheet1!$A$2:$D$11328,4,0)</f>
        <v xml:space="preserve"> </v>
      </c>
      <c r="N3490" s="10">
        <v>318441</v>
      </c>
      <c r="O3490" s="1" t="s">
        <v>21</v>
      </c>
      <c r="P3490" s="12" t="s">
        <v>20945</v>
      </c>
    </row>
    <row r="3491" spans="1:16" hidden="1" x14ac:dyDescent="0.25">
      <c r="A3491" s="8">
        <v>424110085464</v>
      </c>
      <c r="B3491" s="9" t="s">
        <v>9454</v>
      </c>
      <c r="C3491" s="9" t="s">
        <v>2978</v>
      </c>
      <c r="D3491" s="10">
        <v>1300</v>
      </c>
      <c r="E3491" s="9" t="s">
        <v>17</v>
      </c>
      <c r="F3491" s="9" t="s">
        <v>9455</v>
      </c>
      <c r="G3491" s="9" t="s">
        <v>9456</v>
      </c>
      <c r="H3491" s="3" t="str">
        <f t="shared" si="163"/>
        <v>F</v>
      </c>
      <c r="I3491" s="3" t="str">
        <f t="shared" si="164"/>
        <v>AHU</v>
      </c>
      <c r="J3491" s="3" t="str">
        <f t="shared" si="162"/>
        <v>UMAR</v>
      </c>
      <c r="K3491" s="3" t="s">
        <v>20</v>
      </c>
      <c r="L3491" s="3">
        <v>1</v>
      </c>
      <c r="M3491" s="11" t="str">
        <f>VLOOKUP(A3491,[1]Sheet1!$A$2:$D$11328,4,0)</f>
        <v xml:space="preserve">085240476004 </v>
      </c>
      <c r="N3491" s="10">
        <v>230647</v>
      </c>
      <c r="O3491" s="1" t="s">
        <v>21</v>
      </c>
      <c r="P3491" s="12" t="s">
        <v>20945</v>
      </c>
    </row>
    <row r="3492" spans="1:16" hidden="1" x14ac:dyDescent="0.25">
      <c r="A3492" s="8">
        <v>424110085559</v>
      </c>
      <c r="B3492" s="9" t="s">
        <v>9457</v>
      </c>
      <c r="C3492" s="9" t="s">
        <v>2978</v>
      </c>
      <c r="D3492" s="10">
        <v>1300</v>
      </c>
      <c r="E3492" s="9" t="s">
        <v>17</v>
      </c>
      <c r="F3492" s="9" t="s">
        <v>9458</v>
      </c>
      <c r="G3492" s="9" t="s">
        <v>9459</v>
      </c>
      <c r="H3492" s="3" t="str">
        <f t="shared" si="163"/>
        <v>D</v>
      </c>
      <c r="I3492" s="3" t="str">
        <f t="shared" si="164"/>
        <v>ADT</v>
      </c>
      <c r="J3492" s="3" t="str">
        <f t="shared" si="162"/>
        <v>YOSEP</v>
      </c>
      <c r="K3492" s="3" t="s">
        <v>20</v>
      </c>
      <c r="L3492" s="3">
        <v>1</v>
      </c>
      <c r="M3492" s="11" t="str">
        <f>VLOOKUP(A3492,[1]Sheet1!$A$2:$D$11328,4,0)</f>
        <v xml:space="preserve">081342862078 </v>
      </c>
      <c r="N3492" s="10">
        <v>281239</v>
      </c>
      <c r="O3492" s="1" t="s">
        <v>21</v>
      </c>
      <c r="P3492" s="12" t="s">
        <v>20942</v>
      </c>
    </row>
    <row r="3493" spans="1:16" hidden="1" x14ac:dyDescent="0.25">
      <c r="A3493" s="8">
        <v>424110085620</v>
      </c>
      <c r="B3493" s="9" t="s">
        <v>9460</v>
      </c>
      <c r="C3493" s="9" t="s">
        <v>2978</v>
      </c>
      <c r="D3493" s="10">
        <v>1300</v>
      </c>
      <c r="E3493" s="9" t="s">
        <v>17</v>
      </c>
      <c r="F3493" s="9" t="s">
        <v>9461</v>
      </c>
      <c r="G3493" s="9" t="s">
        <v>9462</v>
      </c>
      <c r="H3493" s="3" t="str">
        <f t="shared" si="163"/>
        <v>B</v>
      </c>
      <c r="I3493" s="3" t="str">
        <f t="shared" si="164"/>
        <v>ABA</v>
      </c>
      <c r="J3493" s="3" t="str">
        <f t="shared" si="162"/>
        <v>ARMAN</v>
      </c>
      <c r="K3493" s="3" t="s">
        <v>20</v>
      </c>
      <c r="L3493" s="3">
        <v>1</v>
      </c>
      <c r="M3493" s="11" t="str">
        <f>VLOOKUP(A3493,[1]Sheet1!$A$2:$D$11328,4,0)</f>
        <v xml:space="preserve"> </v>
      </c>
      <c r="N3493" s="10">
        <v>178565</v>
      </c>
      <c r="O3493" s="1" t="str">
        <f>VLOOKUP(A3493,[2]Sheet!$A$2:$J$2927,10,0)</f>
        <v>blm lunas</v>
      </c>
      <c r="P3493" s="12" t="s">
        <v>20941</v>
      </c>
    </row>
    <row r="3494" spans="1:16" hidden="1" x14ac:dyDescent="0.25">
      <c r="A3494" s="8">
        <v>424110085770</v>
      </c>
      <c r="B3494" s="9" t="s">
        <v>9463</v>
      </c>
      <c r="C3494" s="9" t="s">
        <v>2978</v>
      </c>
      <c r="D3494" s="10">
        <v>1300</v>
      </c>
      <c r="E3494" s="9" t="s">
        <v>17</v>
      </c>
      <c r="F3494" s="9" t="s">
        <v>1572</v>
      </c>
      <c r="G3494" s="9" t="s">
        <v>9464</v>
      </c>
      <c r="H3494" s="3" t="str">
        <f t="shared" si="163"/>
        <v>D</v>
      </c>
      <c r="I3494" s="3" t="str">
        <f t="shared" si="164"/>
        <v>ACM</v>
      </c>
      <c r="J3494" s="3" t="str">
        <f t="shared" si="162"/>
        <v>MORIS</v>
      </c>
      <c r="K3494" s="3" t="s">
        <v>20</v>
      </c>
      <c r="L3494" s="3">
        <v>1</v>
      </c>
      <c r="M3494" s="11" t="str">
        <f>VLOOKUP(A3494,[1]Sheet1!$A$2:$D$11328,4,0)</f>
        <v xml:space="preserve">082238203642 </v>
      </c>
      <c r="N3494" s="10">
        <v>220230</v>
      </c>
      <c r="O3494" s="1" t="str">
        <f>VLOOKUP(A3494,[2]Sheet!$A$2:$J$2927,10,0)</f>
        <v>blm lunas</v>
      </c>
      <c r="P3494" s="12" t="s">
        <v>20941</v>
      </c>
    </row>
    <row r="3495" spans="1:16" hidden="1" x14ac:dyDescent="0.25">
      <c r="A3495" s="8">
        <v>424110085794</v>
      </c>
      <c r="B3495" s="9" t="s">
        <v>9465</v>
      </c>
      <c r="C3495" s="9" t="s">
        <v>2978</v>
      </c>
      <c r="D3495" s="10">
        <v>1300</v>
      </c>
      <c r="E3495" s="9" t="s">
        <v>17</v>
      </c>
      <c r="F3495" s="9" t="s">
        <v>9188</v>
      </c>
      <c r="G3495" s="9" t="s">
        <v>9466</v>
      </c>
      <c r="H3495" s="3" t="str">
        <f t="shared" si="163"/>
        <v>C</v>
      </c>
      <c r="I3495" s="3" t="str">
        <f t="shared" si="164"/>
        <v>AAS</v>
      </c>
      <c r="J3495" s="3" t="str">
        <f t="shared" si="162"/>
        <v>SAMSUL</v>
      </c>
      <c r="K3495" s="3" t="s">
        <v>20</v>
      </c>
      <c r="L3495" s="3">
        <v>1</v>
      </c>
      <c r="M3495" s="11" t="str">
        <f>VLOOKUP(A3495,[1]Sheet1!$A$2:$D$11328,4,0)</f>
        <v xml:space="preserve">081248953456 </v>
      </c>
      <c r="N3495" s="10">
        <v>430044</v>
      </c>
      <c r="O3495" s="1" t="str">
        <f>VLOOKUP(A3495,[2]Sheet!$A$2:$J$2927,10,0)</f>
        <v>blm lunas</v>
      </c>
      <c r="P3495" s="12" t="s">
        <v>20941</v>
      </c>
    </row>
    <row r="3496" spans="1:16" hidden="1" x14ac:dyDescent="0.25">
      <c r="A3496" s="8">
        <v>424110085801</v>
      </c>
      <c r="B3496" s="9" t="s">
        <v>9467</v>
      </c>
      <c r="C3496" s="9" t="s">
        <v>2978</v>
      </c>
      <c r="D3496" s="10">
        <v>1300</v>
      </c>
      <c r="E3496" s="9" t="s">
        <v>17</v>
      </c>
      <c r="F3496" s="9" t="s">
        <v>9468</v>
      </c>
      <c r="G3496" s="9" t="s">
        <v>9469</v>
      </c>
      <c r="H3496" s="3" t="str">
        <f t="shared" si="163"/>
        <v>E</v>
      </c>
      <c r="I3496" s="3" t="str">
        <f t="shared" si="164"/>
        <v>AAS</v>
      </c>
      <c r="J3496" s="3" t="str">
        <f t="shared" si="162"/>
        <v>SAMSUL</v>
      </c>
      <c r="K3496" s="3" t="s">
        <v>20</v>
      </c>
      <c r="L3496" s="3">
        <v>1</v>
      </c>
      <c r="M3496" s="11" t="str">
        <f>VLOOKUP(A3496,[1]Sheet1!$A$2:$D$11328,4,0)</f>
        <v xml:space="preserve"> </v>
      </c>
      <c r="N3496" s="10">
        <v>325881</v>
      </c>
      <c r="O3496" s="1" t="s">
        <v>21</v>
      </c>
      <c r="P3496" s="12" t="s">
        <v>20939</v>
      </c>
    </row>
    <row r="3497" spans="1:16" hidden="1" x14ac:dyDescent="0.25">
      <c r="A3497" s="8">
        <v>424110085990</v>
      </c>
      <c r="B3497" s="9" t="s">
        <v>9470</v>
      </c>
      <c r="C3497" s="9" t="s">
        <v>2978</v>
      </c>
      <c r="D3497" s="10">
        <v>1300</v>
      </c>
      <c r="E3497" s="9" t="s">
        <v>17</v>
      </c>
      <c r="F3497" s="9" t="s">
        <v>832</v>
      </c>
      <c r="G3497" s="9" t="s">
        <v>9471</v>
      </c>
      <c r="H3497" s="3" t="str">
        <f t="shared" si="163"/>
        <v>B</v>
      </c>
      <c r="I3497" s="3" t="str">
        <f t="shared" si="164"/>
        <v>AHU</v>
      </c>
      <c r="J3497" s="3" t="str">
        <f t="shared" si="162"/>
        <v>UMAR</v>
      </c>
      <c r="K3497" s="3" t="s">
        <v>20</v>
      </c>
      <c r="L3497" s="3">
        <v>1</v>
      </c>
      <c r="M3497" s="11" t="str">
        <f>VLOOKUP(A3497,[1]Sheet1!$A$2:$D$11328,4,0)</f>
        <v xml:space="preserve"> </v>
      </c>
      <c r="N3497" s="10">
        <v>343738</v>
      </c>
      <c r="O3497" s="1" t="s">
        <v>21</v>
      </c>
      <c r="P3497" s="12" t="s">
        <v>20942</v>
      </c>
    </row>
    <row r="3498" spans="1:16" hidden="1" x14ac:dyDescent="0.25">
      <c r="A3498" s="8">
        <v>424110086116</v>
      </c>
      <c r="B3498" s="9" t="s">
        <v>9472</v>
      </c>
      <c r="C3498" s="9" t="s">
        <v>2978</v>
      </c>
      <c r="D3498" s="10">
        <v>1300</v>
      </c>
      <c r="E3498" s="9" t="s">
        <v>17</v>
      </c>
      <c r="F3498" s="9" t="s">
        <v>4462</v>
      </c>
      <c r="G3498" s="9" t="s">
        <v>9473</v>
      </c>
      <c r="H3498" s="3" t="str">
        <f t="shared" si="163"/>
        <v>A</v>
      </c>
      <c r="I3498" s="3" t="str">
        <f t="shared" si="164"/>
        <v>ACM</v>
      </c>
      <c r="J3498" s="3" t="str">
        <f t="shared" si="162"/>
        <v>MORIS</v>
      </c>
      <c r="K3498" s="3" t="s">
        <v>20</v>
      </c>
      <c r="L3498" s="3">
        <v>1</v>
      </c>
      <c r="M3498" s="11" t="str">
        <f>VLOOKUP(A3498,[1]Sheet1!$A$2:$D$11328,4,0)</f>
        <v xml:space="preserve"> </v>
      </c>
      <c r="N3498" s="10">
        <v>162196</v>
      </c>
      <c r="O3498" s="1" t="str">
        <f>VLOOKUP(A3498,[2]Sheet!$A$2:$J$2927,10,0)</f>
        <v>blm lunas</v>
      </c>
      <c r="P3498" s="12" t="s">
        <v>20941</v>
      </c>
    </row>
    <row r="3499" spans="1:16" hidden="1" x14ac:dyDescent="0.25">
      <c r="A3499" s="8">
        <v>424110086128</v>
      </c>
      <c r="B3499" s="9" t="s">
        <v>9474</v>
      </c>
      <c r="C3499" s="9" t="s">
        <v>2978</v>
      </c>
      <c r="D3499" s="10">
        <v>1300</v>
      </c>
      <c r="E3499" s="9" t="s">
        <v>17</v>
      </c>
      <c r="F3499" s="9" t="s">
        <v>829</v>
      </c>
      <c r="G3499" s="9" t="s">
        <v>9475</v>
      </c>
      <c r="H3499" s="3" t="str">
        <f t="shared" si="163"/>
        <v>F</v>
      </c>
      <c r="I3499" s="3" t="str">
        <f t="shared" si="164"/>
        <v>ABA</v>
      </c>
      <c r="J3499" s="3" t="str">
        <f t="shared" si="162"/>
        <v>ARMAN</v>
      </c>
      <c r="K3499" s="3" t="s">
        <v>20</v>
      </c>
      <c r="L3499" s="3">
        <v>1</v>
      </c>
      <c r="M3499" s="11" t="str">
        <f>VLOOKUP(A3499,[1]Sheet1!$A$2:$D$11328,4,0)</f>
        <v xml:space="preserve"> </v>
      </c>
      <c r="N3499" s="10">
        <v>380938</v>
      </c>
      <c r="O3499" s="1" t="s">
        <v>21</v>
      </c>
      <c r="P3499" s="12" t="s">
        <v>20940</v>
      </c>
    </row>
    <row r="3500" spans="1:16" hidden="1" x14ac:dyDescent="0.25">
      <c r="A3500" s="8">
        <v>424110086155</v>
      </c>
      <c r="B3500" s="9" t="s">
        <v>9476</v>
      </c>
      <c r="C3500" s="9" t="s">
        <v>2978</v>
      </c>
      <c r="D3500" s="10">
        <v>1300</v>
      </c>
      <c r="E3500" s="9" t="s">
        <v>17</v>
      </c>
      <c r="F3500" s="9" t="s">
        <v>2396</v>
      </c>
      <c r="G3500" s="9" t="s">
        <v>9477</v>
      </c>
      <c r="H3500" s="3" t="str">
        <f t="shared" si="163"/>
        <v>B</v>
      </c>
      <c r="I3500" s="3" t="str">
        <f t="shared" si="164"/>
        <v>AAS</v>
      </c>
      <c r="J3500" s="3" t="str">
        <f t="shared" si="162"/>
        <v>SAMSUL</v>
      </c>
      <c r="K3500" s="3" t="s">
        <v>20</v>
      </c>
      <c r="L3500" s="3">
        <v>1</v>
      </c>
      <c r="M3500" s="11" t="str">
        <f>VLOOKUP(A3500,[1]Sheet1!$A$2:$D$11328,4,0)</f>
        <v xml:space="preserve"> </v>
      </c>
      <c r="N3500" s="10">
        <v>745509</v>
      </c>
      <c r="O3500" s="1" t="s">
        <v>21</v>
      </c>
      <c r="P3500" s="12" t="s">
        <v>20945</v>
      </c>
    </row>
    <row r="3501" spans="1:16" hidden="1" x14ac:dyDescent="0.25">
      <c r="A3501" s="8">
        <v>424110086241</v>
      </c>
      <c r="B3501" s="9" t="s">
        <v>9478</v>
      </c>
      <c r="C3501" s="9" t="s">
        <v>2978</v>
      </c>
      <c r="D3501" s="10">
        <v>1300</v>
      </c>
      <c r="E3501" s="9" t="s">
        <v>17</v>
      </c>
      <c r="F3501" s="9" t="s">
        <v>9479</v>
      </c>
      <c r="G3501" s="9" t="s">
        <v>9480</v>
      </c>
      <c r="H3501" s="3" t="str">
        <f t="shared" si="163"/>
        <v>E</v>
      </c>
      <c r="I3501" s="3" t="str">
        <f t="shared" si="164"/>
        <v>ABA</v>
      </c>
      <c r="J3501" s="3" t="str">
        <f t="shared" si="162"/>
        <v>ARMAN</v>
      </c>
      <c r="K3501" s="3" t="s">
        <v>20</v>
      </c>
      <c r="L3501" s="3">
        <v>1</v>
      </c>
      <c r="M3501" s="11" t="str">
        <f>VLOOKUP(A3501,[1]Sheet1!$A$2:$D$11328,4,0)</f>
        <v xml:space="preserve"> </v>
      </c>
      <c r="N3501" s="10">
        <v>260408</v>
      </c>
      <c r="O3501" s="1" t="s">
        <v>21</v>
      </c>
      <c r="P3501" s="12" t="s">
        <v>20945</v>
      </c>
    </row>
    <row r="3502" spans="1:16" hidden="1" x14ac:dyDescent="0.25">
      <c r="A3502" s="8">
        <v>424110086265</v>
      </c>
      <c r="B3502" s="9" t="s">
        <v>9481</v>
      </c>
      <c r="C3502" s="9" t="s">
        <v>2978</v>
      </c>
      <c r="D3502" s="10">
        <v>1300</v>
      </c>
      <c r="E3502" s="9" t="s">
        <v>17</v>
      </c>
      <c r="F3502" s="9" t="s">
        <v>559</v>
      </c>
      <c r="G3502" s="9" t="s">
        <v>9482</v>
      </c>
      <c r="H3502" s="3" t="str">
        <f t="shared" si="163"/>
        <v>D</v>
      </c>
      <c r="I3502" s="3" t="str">
        <f t="shared" si="164"/>
        <v>AER</v>
      </c>
      <c r="J3502" s="3" t="str">
        <f t="shared" si="162"/>
        <v>SAMSUDIN</v>
      </c>
      <c r="K3502" s="3" t="s">
        <v>20</v>
      </c>
      <c r="L3502" s="3">
        <v>1</v>
      </c>
      <c r="M3502" s="11" t="str">
        <f>VLOOKUP(A3502,[1]Sheet1!$A$2:$D$11328,4,0)</f>
        <v xml:space="preserve"> </v>
      </c>
      <c r="N3502" s="10">
        <v>401771</v>
      </c>
      <c r="O3502" s="1" t="str">
        <f>VLOOKUP(A3502,[2]Sheet!$A$2:$J$2927,10,0)</f>
        <v>blm lunas</v>
      </c>
      <c r="P3502" s="12" t="s">
        <v>20941</v>
      </c>
    </row>
    <row r="3503" spans="1:16" hidden="1" x14ac:dyDescent="0.25">
      <c r="A3503" s="8">
        <v>424110086280</v>
      </c>
      <c r="B3503" s="9" t="s">
        <v>9483</v>
      </c>
      <c r="C3503" s="9" t="s">
        <v>2978</v>
      </c>
      <c r="D3503" s="10">
        <v>1300</v>
      </c>
      <c r="E3503" s="9" t="s">
        <v>17</v>
      </c>
      <c r="F3503" s="9" t="s">
        <v>1555</v>
      </c>
      <c r="G3503" s="9" t="s">
        <v>9484</v>
      </c>
      <c r="H3503" s="3" t="str">
        <f t="shared" si="163"/>
        <v>A</v>
      </c>
      <c r="I3503" s="3" t="str">
        <f t="shared" si="164"/>
        <v>ACM</v>
      </c>
      <c r="J3503" s="3" t="str">
        <f t="shared" si="162"/>
        <v>MORIS</v>
      </c>
      <c r="K3503" s="3" t="s">
        <v>20</v>
      </c>
      <c r="L3503" s="3">
        <v>1</v>
      </c>
      <c r="M3503" s="11" t="str">
        <f>VLOOKUP(A3503,[1]Sheet1!$A$2:$D$11328,4,0)</f>
        <v xml:space="preserve"> </v>
      </c>
      <c r="N3503" s="10">
        <v>555039</v>
      </c>
      <c r="O3503" s="1" t="s">
        <v>21</v>
      </c>
      <c r="P3503" s="12" t="s">
        <v>20943</v>
      </c>
    </row>
    <row r="3504" spans="1:16" hidden="1" x14ac:dyDescent="0.25">
      <c r="A3504" s="8">
        <v>424110086312</v>
      </c>
      <c r="B3504" s="9" t="s">
        <v>9485</v>
      </c>
      <c r="C3504" s="9" t="s">
        <v>2978</v>
      </c>
      <c r="D3504" s="10">
        <v>1300</v>
      </c>
      <c r="E3504" s="9" t="s">
        <v>17</v>
      </c>
      <c r="F3504" s="9" t="s">
        <v>1594</v>
      </c>
      <c r="G3504" s="9" t="s">
        <v>9486</v>
      </c>
      <c r="H3504" s="3" t="str">
        <f t="shared" si="163"/>
        <v>E</v>
      </c>
      <c r="I3504" s="3" t="str">
        <f t="shared" si="164"/>
        <v>ARR</v>
      </c>
      <c r="J3504" s="3" t="str">
        <f t="shared" si="162"/>
        <v>MARWAN</v>
      </c>
      <c r="K3504" s="3" t="s">
        <v>20</v>
      </c>
      <c r="L3504" s="3">
        <v>1</v>
      </c>
      <c r="M3504" s="11" t="str">
        <f>VLOOKUP(A3504,[1]Sheet1!$A$2:$D$11328,3,0)</f>
        <v xml:space="preserve"> </v>
      </c>
      <c r="N3504" s="10">
        <v>769317</v>
      </c>
      <c r="O3504" s="1" t="s">
        <v>21</v>
      </c>
      <c r="P3504" s="12" t="s">
        <v>20947</v>
      </c>
    </row>
    <row r="3505" spans="1:16" hidden="1" x14ac:dyDescent="0.25">
      <c r="A3505" s="8">
        <v>424110086434</v>
      </c>
      <c r="B3505" s="9" t="s">
        <v>9487</v>
      </c>
      <c r="C3505" s="9" t="s">
        <v>2978</v>
      </c>
      <c r="D3505" s="10">
        <v>1300</v>
      </c>
      <c r="E3505" s="9" t="s">
        <v>17</v>
      </c>
      <c r="F3505" s="9" t="s">
        <v>832</v>
      </c>
      <c r="G3505" s="9" t="s">
        <v>9488</v>
      </c>
      <c r="H3505" s="3" t="str">
        <f t="shared" si="163"/>
        <v>B</v>
      </c>
      <c r="I3505" s="3" t="str">
        <f t="shared" si="164"/>
        <v>AHU</v>
      </c>
      <c r="J3505" s="3" t="str">
        <f t="shared" si="162"/>
        <v>UMAR</v>
      </c>
      <c r="K3505" s="3" t="s">
        <v>20</v>
      </c>
      <c r="L3505" s="3">
        <v>1</v>
      </c>
      <c r="M3505" s="11" t="str">
        <f>VLOOKUP(A3505,[1]Sheet1!$A$2:$D$11328,4,0)</f>
        <v xml:space="preserve">082197654285 </v>
      </c>
      <c r="N3505" s="10">
        <v>266359</v>
      </c>
      <c r="O3505" s="1" t="str">
        <f>VLOOKUP(A3505,[2]Sheet!$A$2:$J$2927,10,0)</f>
        <v>blm lunas</v>
      </c>
      <c r="P3505" s="12" t="s">
        <v>20941</v>
      </c>
    </row>
    <row r="3506" spans="1:16" hidden="1" x14ac:dyDescent="0.25">
      <c r="A3506" s="8">
        <v>424110086447</v>
      </c>
      <c r="B3506" s="9" t="s">
        <v>9489</v>
      </c>
      <c r="C3506" s="9" t="s">
        <v>2978</v>
      </c>
      <c r="D3506" s="10">
        <v>1300</v>
      </c>
      <c r="E3506" s="9" t="s">
        <v>17</v>
      </c>
      <c r="F3506" s="9" t="s">
        <v>9354</v>
      </c>
      <c r="G3506" s="9" t="s">
        <v>9490</v>
      </c>
      <c r="H3506" s="3" t="str">
        <f t="shared" si="163"/>
        <v>B</v>
      </c>
      <c r="I3506" s="3" t="str">
        <f t="shared" si="164"/>
        <v>AGG</v>
      </c>
      <c r="J3506" s="3" t="str">
        <f t="shared" si="162"/>
        <v>ALAN</v>
      </c>
      <c r="K3506" s="3" t="s">
        <v>20</v>
      </c>
      <c r="L3506" s="3">
        <v>1</v>
      </c>
      <c r="M3506" s="11" t="str">
        <f>VLOOKUP(A3506,[1]Sheet1!$A$2:$D$11328,3,0)</f>
        <v xml:space="preserve"> </v>
      </c>
      <c r="N3506" s="10">
        <v>446412</v>
      </c>
      <c r="O3506" s="1" t="str">
        <f>VLOOKUP(A3506,[2]Sheet!$A$2:$J$2927,10,0)</f>
        <v>blm lunas</v>
      </c>
      <c r="P3506" s="12" t="s">
        <v>20941</v>
      </c>
    </row>
    <row r="3507" spans="1:16" hidden="1" x14ac:dyDescent="0.25">
      <c r="A3507" s="8">
        <v>424110086474</v>
      </c>
      <c r="B3507" s="9" t="s">
        <v>9491</v>
      </c>
      <c r="C3507" s="9" t="s">
        <v>2978</v>
      </c>
      <c r="D3507" s="10">
        <v>1300</v>
      </c>
      <c r="E3507" s="9" t="s">
        <v>17</v>
      </c>
      <c r="F3507" s="9" t="s">
        <v>832</v>
      </c>
      <c r="G3507" s="9" t="s">
        <v>9492</v>
      </c>
      <c r="H3507" s="3" t="str">
        <f t="shared" si="163"/>
        <v>B</v>
      </c>
      <c r="I3507" s="3" t="str">
        <f t="shared" si="164"/>
        <v>AHU</v>
      </c>
      <c r="J3507" s="3" t="str">
        <f t="shared" si="162"/>
        <v>UMAR</v>
      </c>
      <c r="K3507" s="3" t="s">
        <v>20</v>
      </c>
      <c r="L3507" s="3">
        <v>1</v>
      </c>
      <c r="M3507" s="11" t="str">
        <f>VLOOKUP(A3507,[1]Sheet1!$A$2:$D$11328,3,0)</f>
        <v xml:space="preserve"> </v>
      </c>
      <c r="N3507" s="10">
        <v>703843</v>
      </c>
      <c r="O3507" s="1" t="str">
        <f>VLOOKUP(A3507,[2]Sheet!$A$2:$J$2927,10,0)</f>
        <v>blm lunas</v>
      </c>
      <c r="P3507" s="12" t="s">
        <v>20941</v>
      </c>
    </row>
    <row r="3508" spans="1:16" hidden="1" x14ac:dyDescent="0.25">
      <c r="A3508" s="8">
        <v>424110086517</v>
      </c>
      <c r="B3508" s="9" t="s">
        <v>9493</v>
      </c>
      <c r="C3508" s="9" t="s">
        <v>2978</v>
      </c>
      <c r="D3508" s="10">
        <v>1300</v>
      </c>
      <c r="E3508" s="9" t="s">
        <v>17</v>
      </c>
      <c r="F3508" s="9" t="s">
        <v>9494</v>
      </c>
      <c r="G3508" s="9" t="s">
        <v>9495</v>
      </c>
      <c r="H3508" s="3" t="str">
        <f t="shared" si="163"/>
        <v>F</v>
      </c>
      <c r="I3508" s="3" t="str">
        <f t="shared" si="164"/>
        <v>ACM</v>
      </c>
      <c r="J3508" s="3" t="str">
        <f t="shared" si="162"/>
        <v>MORIS</v>
      </c>
      <c r="K3508" s="3" t="s">
        <v>20</v>
      </c>
      <c r="L3508" s="3">
        <v>1</v>
      </c>
      <c r="M3508" s="11" t="str">
        <f>VLOOKUP(A3508,[1]Sheet1!$A$2:$D$11328,4,0)</f>
        <v xml:space="preserve"> </v>
      </c>
      <c r="N3508" s="10">
        <v>470221</v>
      </c>
      <c r="O3508" s="1" t="str">
        <f>VLOOKUP(A3508,[2]Sheet!$A$2:$J$2927,10,0)</f>
        <v>blm lunas</v>
      </c>
      <c r="P3508" s="12" t="s">
        <v>20941</v>
      </c>
    </row>
    <row r="3509" spans="1:16" hidden="1" x14ac:dyDescent="0.25">
      <c r="A3509" s="8">
        <v>424110086583</v>
      </c>
      <c r="B3509" s="9" t="s">
        <v>5204</v>
      </c>
      <c r="C3509" s="9" t="s">
        <v>2978</v>
      </c>
      <c r="D3509" s="10">
        <v>1300</v>
      </c>
      <c r="E3509" s="9" t="s">
        <v>17</v>
      </c>
      <c r="F3509" s="9" t="s">
        <v>1865</v>
      </c>
      <c r="G3509" s="9" t="s">
        <v>9496</v>
      </c>
      <c r="H3509" s="3" t="str">
        <f t="shared" si="163"/>
        <v>B</v>
      </c>
      <c r="I3509" s="3" t="str">
        <f t="shared" si="164"/>
        <v>ABA</v>
      </c>
      <c r="J3509" s="3" t="str">
        <f t="shared" si="162"/>
        <v>ARMAN</v>
      </c>
      <c r="K3509" s="3" t="s">
        <v>20</v>
      </c>
      <c r="L3509" s="3">
        <v>1</v>
      </c>
      <c r="M3509" s="11" t="str">
        <f>VLOOKUP(A3509,[1]Sheet1!$A$2:$D$11328,4,0)</f>
        <v xml:space="preserve"> </v>
      </c>
      <c r="N3509" s="10">
        <v>444924</v>
      </c>
      <c r="O3509" s="1" t="str">
        <f>VLOOKUP(A3509,[2]Sheet!$A$2:$J$2927,10,0)</f>
        <v>blm lunas</v>
      </c>
      <c r="P3509" s="12" t="s">
        <v>20941</v>
      </c>
    </row>
    <row r="3510" spans="1:16" hidden="1" x14ac:dyDescent="0.25">
      <c r="A3510" s="8">
        <v>424110086602</v>
      </c>
      <c r="B3510" s="9" t="s">
        <v>9497</v>
      </c>
      <c r="C3510" s="9" t="s">
        <v>2978</v>
      </c>
      <c r="D3510" s="10">
        <v>1300</v>
      </c>
      <c r="E3510" s="9" t="s">
        <v>17</v>
      </c>
      <c r="F3510" s="9" t="s">
        <v>9237</v>
      </c>
      <c r="G3510" s="9" t="s">
        <v>9498</v>
      </c>
      <c r="H3510" s="3" t="str">
        <f t="shared" si="163"/>
        <v>B</v>
      </c>
      <c r="I3510" s="3" t="str">
        <f t="shared" si="164"/>
        <v>ACM</v>
      </c>
      <c r="J3510" s="3" t="str">
        <f t="shared" si="162"/>
        <v>MORIS</v>
      </c>
      <c r="K3510" s="3" t="s">
        <v>20</v>
      </c>
      <c r="L3510" s="3">
        <v>1</v>
      </c>
      <c r="M3510" s="11" t="str">
        <f>VLOOKUP(A3510,[1]Sheet1!$A$2:$D$11328,4,0)</f>
        <v xml:space="preserve">081344017025 </v>
      </c>
      <c r="N3510" s="10">
        <v>77378</v>
      </c>
      <c r="O3510" s="1" t="s">
        <v>21</v>
      </c>
      <c r="P3510" s="12" t="s">
        <v>20946</v>
      </c>
    </row>
    <row r="3511" spans="1:16" hidden="1" x14ac:dyDescent="0.25">
      <c r="A3511" s="8">
        <v>424110086835</v>
      </c>
      <c r="B3511" s="9" t="s">
        <v>9499</v>
      </c>
      <c r="C3511" s="9" t="s">
        <v>2978</v>
      </c>
      <c r="D3511" s="10">
        <v>1300</v>
      </c>
      <c r="E3511" s="9" t="s">
        <v>17</v>
      </c>
      <c r="F3511" s="9" t="s">
        <v>7294</v>
      </c>
      <c r="G3511" s="9" t="s">
        <v>9500</v>
      </c>
      <c r="H3511" s="3" t="str">
        <f t="shared" si="163"/>
        <v>B</v>
      </c>
      <c r="I3511" s="3" t="str">
        <f t="shared" si="164"/>
        <v>ABA</v>
      </c>
      <c r="J3511" s="3" t="str">
        <f t="shared" si="162"/>
        <v>ARMAN</v>
      </c>
      <c r="K3511" s="3" t="s">
        <v>20</v>
      </c>
      <c r="L3511" s="3">
        <v>1</v>
      </c>
      <c r="M3511" s="11" t="str">
        <f>VLOOKUP(A3511,[1]Sheet1!$A$2:$D$11328,4,0)</f>
        <v xml:space="preserve"> </v>
      </c>
      <c r="N3511" s="10">
        <v>505934</v>
      </c>
      <c r="O3511" s="1" t="s">
        <v>21</v>
      </c>
      <c r="P3511" s="12" t="s">
        <v>20949</v>
      </c>
    </row>
    <row r="3512" spans="1:16" hidden="1" x14ac:dyDescent="0.25">
      <c r="A3512" s="8">
        <v>424110086848</v>
      </c>
      <c r="B3512" s="9" t="s">
        <v>9501</v>
      </c>
      <c r="C3512" s="9" t="s">
        <v>2978</v>
      </c>
      <c r="D3512" s="10">
        <v>1300</v>
      </c>
      <c r="E3512" s="9" t="s">
        <v>17</v>
      </c>
      <c r="F3512" s="9" t="s">
        <v>9502</v>
      </c>
      <c r="G3512" s="9" t="s">
        <v>9503</v>
      </c>
      <c r="H3512" s="3" t="str">
        <f t="shared" si="163"/>
        <v>D</v>
      </c>
      <c r="I3512" s="3" t="str">
        <f t="shared" si="164"/>
        <v>AAS</v>
      </c>
      <c r="J3512" s="3" t="str">
        <f t="shared" ref="J3512:J3575" si="165">IF(I3512="ADT","YOSEP",IF(I3512="AFJ","JHON",IF(I3512="AER","SAMSUDIN",IF(I3512="ACM","MORIS",IF(I3512="AHU","UMAR",IF(I3512="ABA","ARMAN",IF(I3512="ARR","MARWAN",IF(I3512="AGG","ALAN",IF(I3512="AAS","SAMSUL")))))))))</f>
        <v>SAMSUL</v>
      </c>
      <c r="K3512" s="3" t="s">
        <v>20</v>
      </c>
      <c r="L3512" s="3">
        <v>1</v>
      </c>
      <c r="M3512" s="11" t="str">
        <f>VLOOKUP(A3512,[1]Sheet1!$A$2:$D$11328,4,0)</f>
        <v xml:space="preserve"> </v>
      </c>
      <c r="N3512" s="10">
        <v>565456</v>
      </c>
      <c r="O3512" s="1" t="str">
        <f>VLOOKUP(A3512,[2]Sheet!$A$2:$J$2927,10,0)</f>
        <v>blm lunas</v>
      </c>
      <c r="P3512" s="12" t="s">
        <v>20941</v>
      </c>
    </row>
    <row r="3513" spans="1:16" hidden="1" x14ac:dyDescent="0.25">
      <c r="A3513" s="8">
        <v>424110086985</v>
      </c>
      <c r="B3513" s="9" t="s">
        <v>9504</v>
      </c>
      <c r="C3513" s="9" t="s">
        <v>2978</v>
      </c>
      <c r="D3513" s="10">
        <v>1300</v>
      </c>
      <c r="E3513" s="9" t="s">
        <v>17</v>
      </c>
      <c r="F3513" s="9" t="s">
        <v>9505</v>
      </c>
      <c r="G3513" s="9" t="s">
        <v>9506</v>
      </c>
      <c r="H3513" s="3" t="str">
        <f t="shared" si="163"/>
        <v>B</v>
      </c>
      <c r="I3513" s="3" t="str">
        <f t="shared" si="164"/>
        <v>AER</v>
      </c>
      <c r="J3513" s="3" t="str">
        <f t="shared" si="165"/>
        <v>SAMSUDIN</v>
      </c>
      <c r="K3513" s="3" t="s">
        <v>20</v>
      </c>
      <c r="L3513" s="3">
        <v>1</v>
      </c>
      <c r="M3513" s="11" t="str">
        <f>VLOOKUP(A3513,[1]Sheet1!$A$2:$D$11328,4,0)</f>
        <v xml:space="preserve"> </v>
      </c>
      <c r="N3513" s="10">
        <v>77378</v>
      </c>
      <c r="O3513" s="1" t="s">
        <v>21</v>
      </c>
      <c r="P3513" s="12" t="s">
        <v>20948</v>
      </c>
    </row>
    <row r="3514" spans="1:16" hidden="1" x14ac:dyDescent="0.25">
      <c r="A3514" s="8">
        <v>424110086997</v>
      </c>
      <c r="B3514" s="9" t="s">
        <v>9507</v>
      </c>
      <c r="C3514" s="9" t="s">
        <v>2978</v>
      </c>
      <c r="D3514" s="10">
        <v>1300</v>
      </c>
      <c r="E3514" s="9" t="s">
        <v>17</v>
      </c>
      <c r="F3514" s="9" t="s">
        <v>9429</v>
      </c>
      <c r="G3514" s="9" t="s">
        <v>9508</v>
      </c>
      <c r="H3514" s="3" t="str">
        <f t="shared" si="163"/>
        <v>C</v>
      </c>
      <c r="I3514" s="3" t="str">
        <f t="shared" si="164"/>
        <v>AHU</v>
      </c>
      <c r="J3514" s="3" t="str">
        <f t="shared" si="165"/>
        <v>UMAR</v>
      </c>
      <c r="K3514" s="3" t="s">
        <v>20</v>
      </c>
      <c r="L3514" s="3">
        <v>1</v>
      </c>
      <c r="M3514" s="11" t="str">
        <f>VLOOKUP(A3514,[1]Sheet1!$A$2:$D$11328,4,0)</f>
        <v xml:space="preserve">081344411161 </v>
      </c>
      <c r="N3514" s="10">
        <v>613072</v>
      </c>
      <c r="O3514" s="1" t="str">
        <f>VLOOKUP(A3514,[2]Sheet!$A$2:$J$2927,10,0)</f>
        <v>blm lunas</v>
      </c>
      <c r="P3514" s="12" t="s">
        <v>20941</v>
      </c>
    </row>
    <row r="3515" spans="1:16" hidden="1" x14ac:dyDescent="0.25">
      <c r="A3515" s="8">
        <v>424110087014</v>
      </c>
      <c r="B3515" s="9" t="s">
        <v>9509</v>
      </c>
      <c r="C3515" s="9" t="s">
        <v>2978</v>
      </c>
      <c r="D3515" s="10">
        <v>1300</v>
      </c>
      <c r="E3515" s="9" t="s">
        <v>17</v>
      </c>
      <c r="F3515" s="9" t="s">
        <v>9429</v>
      </c>
      <c r="G3515" s="9" t="s">
        <v>9510</v>
      </c>
      <c r="H3515" s="3" t="str">
        <f t="shared" si="163"/>
        <v>C</v>
      </c>
      <c r="I3515" s="3" t="str">
        <f t="shared" si="164"/>
        <v>AHU</v>
      </c>
      <c r="J3515" s="3" t="str">
        <f t="shared" si="165"/>
        <v>UMAR</v>
      </c>
      <c r="K3515" s="3" t="s">
        <v>20</v>
      </c>
      <c r="L3515" s="3">
        <v>1</v>
      </c>
      <c r="M3515" s="11" t="str">
        <f>VLOOKUP(A3515,[1]Sheet1!$A$2:$D$11328,4,0)</f>
        <v xml:space="preserve"> </v>
      </c>
      <c r="N3515" s="10">
        <v>275288</v>
      </c>
      <c r="O3515" s="1" t="str">
        <f>VLOOKUP(A3515,[2]Sheet!$A$2:$J$2927,10,0)</f>
        <v>blm lunas</v>
      </c>
      <c r="P3515" s="12" t="s">
        <v>20941</v>
      </c>
    </row>
    <row r="3516" spans="1:16" hidden="1" x14ac:dyDescent="0.25">
      <c r="A3516" s="8">
        <v>424110087190</v>
      </c>
      <c r="B3516" s="9" t="s">
        <v>9511</v>
      </c>
      <c r="C3516" s="9" t="s">
        <v>2978</v>
      </c>
      <c r="D3516" s="10">
        <v>1300</v>
      </c>
      <c r="E3516" s="9" t="s">
        <v>17</v>
      </c>
      <c r="F3516" s="9" t="s">
        <v>829</v>
      </c>
      <c r="G3516" s="9" t="s">
        <v>9512</v>
      </c>
      <c r="H3516" s="3" t="str">
        <f t="shared" si="163"/>
        <v>F</v>
      </c>
      <c r="I3516" s="3" t="str">
        <f t="shared" si="164"/>
        <v>ABA</v>
      </c>
      <c r="J3516" s="3" t="str">
        <f t="shared" si="165"/>
        <v>ARMAN</v>
      </c>
      <c r="K3516" s="3" t="s">
        <v>20</v>
      </c>
      <c r="L3516" s="3">
        <v>1</v>
      </c>
      <c r="M3516" s="11" t="str">
        <f>VLOOKUP(A3516,[1]Sheet1!$A$2:$D$11328,4,0)</f>
        <v xml:space="preserve"> </v>
      </c>
      <c r="N3516" s="10">
        <v>318441</v>
      </c>
      <c r="O3516" s="1" t="s">
        <v>21</v>
      </c>
      <c r="P3516" s="12" t="s">
        <v>20943</v>
      </c>
    </row>
    <row r="3517" spans="1:16" hidden="1" x14ac:dyDescent="0.25">
      <c r="A3517" s="8">
        <v>424110087234</v>
      </c>
      <c r="B3517" s="9" t="s">
        <v>9513</v>
      </c>
      <c r="C3517" s="9" t="s">
        <v>2978</v>
      </c>
      <c r="D3517" s="10">
        <v>1300</v>
      </c>
      <c r="E3517" s="9" t="s">
        <v>17</v>
      </c>
      <c r="F3517" s="9" t="s">
        <v>9514</v>
      </c>
      <c r="G3517" s="9" t="s">
        <v>9515</v>
      </c>
      <c r="H3517" s="3" t="str">
        <f t="shared" si="163"/>
        <v>B</v>
      </c>
      <c r="I3517" s="3" t="str">
        <f t="shared" si="164"/>
        <v>ACM</v>
      </c>
      <c r="J3517" s="3" t="str">
        <f t="shared" si="165"/>
        <v>MORIS</v>
      </c>
      <c r="K3517" s="3" t="s">
        <v>20</v>
      </c>
      <c r="L3517" s="3">
        <v>1</v>
      </c>
      <c r="M3517" s="11" t="str">
        <f>VLOOKUP(A3517,[1]Sheet1!$A$2:$D$11328,4,0)</f>
        <v xml:space="preserve">6281344553917 </v>
      </c>
      <c r="N3517" s="10">
        <v>215766</v>
      </c>
      <c r="O3517" s="1" t="str">
        <f>VLOOKUP(A3517,[2]Sheet!$A$2:$J$2927,10,0)</f>
        <v>blm lunas</v>
      </c>
      <c r="P3517" s="12" t="s">
        <v>20941</v>
      </c>
    </row>
    <row r="3518" spans="1:16" hidden="1" x14ac:dyDescent="0.25">
      <c r="A3518" s="8">
        <v>424110087274</v>
      </c>
      <c r="B3518" s="9" t="s">
        <v>9516</v>
      </c>
      <c r="C3518" s="9" t="s">
        <v>2978</v>
      </c>
      <c r="D3518" s="10">
        <v>1300</v>
      </c>
      <c r="E3518" s="9" t="s">
        <v>17</v>
      </c>
      <c r="F3518" s="9" t="s">
        <v>1865</v>
      </c>
      <c r="G3518" s="9" t="s">
        <v>9517</v>
      </c>
      <c r="H3518" s="3" t="str">
        <f t="shared" si="163"/>
        <v>B</v>
      </c>
      <c r="I3518" s="3" t="str">
        <f t="shared" si="164"/>
        <v>ABA</v>
      </c>
      <c r="J3518" s="3" t="str">
        <f t="shared" si="165"/>
        <v>ARMAN</v>
      </c>
      <c r="K3518" s="3" t="s">
        <v>20</v>
      </c>
      <c r="L3518" s="3">
        <v>1</v>
      </c>
      <c r="M3518" s="11" t="str">
        <f>VLOOKUP(A3518,[1]Sheet1!$A$2:$D$11328,4,0)</f>
        <v xml:space="preserve">085244579480 </v>
      </c>
      <c r="N3518" s="10">
        <v>514862</v>
      </c>
      <c r="O3518" s="1" t="s">
        <v>21</v>
      </c>
      <c r="P3518" s="12" t="s">
        <v>20939</v>
      </c>
    </row>
    <row r="3519" spans="1:16" hidden="1" x14ac:dyDescent="0.25">
      <c r="A3519" s="8">
        <v>424110087298</v>
      </c>
      <c r="B3519" s="9" t="s">
        <v>9518</v>
      </c>
      <c r="C3519" s="9" t="s">
        <v>2978</v>
      </c>
      <c r="D3519" s="10">
        <v>1300</v>
      </c>
      <c r="E3519" s="9" t="s">
        <v>17</v>
      </c>
      <c r="F3519" s="9" t="s">
        <v>9519</v>
      </c>
      <c r="G3519" s="9" t="s">
        <v>9520</v>
      </c>
      <c r="H3519" s="3" t="str">
        <f t="shared" si="163"/>
        <v>F</v>
      </c>
      <c r="I3519" s="3" t="str">
        <f t="shared" si="164"/>
        <v>AER</v>
      </c>
      <c r="J3519" s="3" t="str">
        <f t="shared" si="165"/>
        <v>SAMSUDIN</v>
      </c>
      <c r="K3519" s="3" t="s">
        <v>20</v>
      </c>
      <c r="L3519" s="3">
        <v>1</v>
      </c>
      <c r="M3519" s="11" t="str">
        <f>VLOOKUP(A3519,[1]Sheet1!$A$2:$D$11328,4,0)</f>
        <v xml:space="preserve"> </v>
      </c>
      <c r="N3519" s="10">
        <v>235111</v>
      </c>
      <c r="O3519" s="1" t="str">
        <f>VLOOKUP(A3519,[2]Sheet!$A$2:$J$2927,10,0)</f>
        <v>blm lunas</v>
      </c>
      <c r="P3519" s="12" t="s">
        <v>20941</v>
      </c>
    </row>
    <row r="3520" spans="1:16" hidden="1" x14ac:dyDescent="0.25">
      <c r="A3520" s="8">
        <v>424110087357</v>
      </c>
      <c r="B3520" s="9" t="s">
        <v>9521</v>
      </c>
      <c r="C3520" s="9" t="s">
        <v>2978</v>
      </c>
      <c r="D3520" s="10">
        <v>1300</v>
      </c>
      <c r="E3520" s="9" t="s">
        <v>17</v>
      </c>
      <c r="F3520" s="9" t="s">
        <v>832</v>
      </c>
      <c r="G3520" s="9" t="s">
        <v>9522</v>
      </c>
      <c r="H3520" s="3" t="str">
        <f t="shared" si="163"/>
        <v>A</v>
      </c>
      <c r="I3520" s="3" t="str">
        <f t="shared" si="164"/>
        <v>ABA</v>
      </c>
      <c r="J3520" s="3" t="str">
        <f t="shared" si="165"/>
        <v>ARMAN</v>
      </c>
      <c r="K3520" s="3" t="s">
        <v>20</v>
      </c>
      <c r="L3520" s="3">
        <v>1</v>
      </c>
      <c r="M3520" s="11" t="str">
        <f>VLOOKUP(A3520,[1]Sheet1!$A$2:$D$11328,4,0)</f>
        <v xml:space="preserve">085299444395 </v>
      </c>
      <c r="N3520" s="10">
        <v>282728</v>
      </c>
      <c r="O3520" s="1" t="s">
        <v>21</v>
      </c>
      <c r="P3520" s="12" t="s">
        <v>20943</v>
      </c>
    </row>
    <row r="3521" spans="1:16" hidden="1" x14ac:dyDescent="0.25">
      <c r="A3521" s="8">
        <v>424110087403</v>
      </c>
      <c r="B3521" s="9" t="s">
        <v>9523</v>
      </c>
      <c r="C3521" s="9" t="s">
        <v>64</v>
      </c>
      <c r="D3521" s="10">
        <v>1300</v>
      </c>
      <c r="E3521" s="9" t="s">
        <v>17</v>
      </c>
      <c r="F3521" s="9" t="s">
        <v>4323</v>
      </c>
      <c r="G3521" s="9" t="s">
        <v>9524</v>
      </c>
      <c r="H3521" s="3" t="str">
        <f t="shared" si="163"/>
        <v>F</v>
      </c>
      <c r="I3521" s="3" t="str">
        <f t="shared" si="164"/>
        <v>ADT</v>
      </c>
      <c r="J3521" s="3" t="str">
        <f t="shared" si="165"/>
        <v>YOSEP</v>
      </c>
      <c r="K3521" s="3" t="s">
        <v>20</v>
      </c>
      <c r="L3521" s="3">
        <v>1</v>
      </c>
      <c r="M3521" s="11" t="str">
        <f>VLOOKUP(A3521,[1]Sheet1!$A$2:$D$11328,4,0)</f>
        <v xml:space="preserve"> </v>
      </c>
      <c r="N3521" s="10">
        <v>36816</v>
      </c>
      <c r="O3521" s="1" t="s">
        <v>21</v>
      </c>
      <c r="P3521" s="12" t="s">
        <v>20948</v>
      </c>
    </row>
    <row r="3522" spans="1:16" hidden="1" x14ac:dyDescent="0.25">
      <c r="A3522" s="8">
        <v>424110087611</v>
      </c>
      <c r="B3522" s="9" t="s">
        <v>9525</v>
      </c>
      <c r="C3522" s="9" t="s">
        <v>2978</v>
      </c>
      <c r="D3522" s="10">
        <v>1300</v>
      </c>
      <c r="E3522" s="9" t="s">
        <v>17</v>
      </c>
      <c r="F3522" s="9" t="s">
        <v>726</v>
      </c>
      <c r="G3522" s="9" t="s">
        <v>9526</v>
      </c>
      <c r="H3522" s="3" t="str">
        <f t="shared" ref="H3522:H3585" si="166">MID(G3522,7,1)</f>
        <v>D</v>
      </c>
      <c r="I3522" s="3" t="str">
        <f t="shared" ref="I3522:I3585" si="167">MID(G3522,4,3)</f>
        <v>ARR</v>
      </c>
      <c r="J3522" s="3" t="str">
        <f t="shared" si="165"/>
        <v>MARWAN</v>
      </c>
      <c r="K3522" s="3" t="s">
        <v>20</v>
      </c>
      <c r="L3522" s="3">
        <v>1</v>
      </c>
      <c r="M3522" s="11" t="str">
        <f>VLOOKUP(A3522,[1]Sheet1!$A$2:$D$11328,4,0)</f>
        <v xml:space="preserve">081344780686 </v>
      </c>
      <c r="N3522" s="10">
        <v>470221</v>
      </c>
      <c r="O3522" s="1" t="str">
        <f>VLOOKUP(A3522,[2]Sheet!$A$2:$J$2927,10,0)</f>
        <v>blm lunas</v>
      </c>
      <c r="P3522" s="12" t="s">
        <v>20941</v>
      </c>
    </row>
    <row r="3523" spans="1:16" hidden="1" x14ac:dyDescent="0.25">
      <c r="A3523" s="8">
        <v>424110087746</v>
      </c>
      <c r="B3523" s="9" t="s">
        <v>9527</v>
      </c>
      <c r="C3523" s="9" t="s">
        <v>2978</v>
      </c>
      <c r="D3523" s="10">
        <v>1300</v>
      </c>
      <c r="E3523" s="9" t="s">
        <v>17</v>
      </c>
      <c r="F3523" s="9" t="s">
        <v>4462</v>
      </c>
      <c r="G3523" s="9" t="s">
        <v>9528</v>
      </c>
      <c r="H3523" s="3" t="str">
        <f t="shared" si="166"/>
        <v>A</v>
      </c>
      <c r="I3523" s="3" t="str">
        <f t="shared" si="167"/>
        <v>ACM</v>
      </c>
      <c r="J3523" s="3" t="str">
        <f t="shared" si="165"/>
        <v>MORIS</v>
      </c>
      <c r="K3523" s="3" t="s">
        <v>20</v>
      </c>
      <c r="L3523" s="3">
        <v>1</v>
      </c>
      <c r="M3523" s="11" t="str">
        <f>VLOOKUP(A3523,[1]Sheet1!$A$2:$D$11328,4,0)</f>
        <v xml:space="preserve">081315105346 </v>
      </c>
      <c r="N3523" s="10">
        <v>172613</v>
      </c>
      <c r="O3523" s="1" t="s">
        <v>21</v>
      </c>
      <c r="P3523" s="12" t="s">
        <v>20947</v>
      </c>
    </row>
    <row r="3524" spans="1:16" hidden="1" x14ac:dyDescent="0.25">
      <c r="A3524" s="8">
        <v>424110087871</v>
      </c>
      <c r="B3524" s="9" t="s">
        <v>9529</v>
      </c>
      <c r="C3524" s="9" t="s">
        <v>2978</v>
      </c>
      <c r="D3524" s="10">
        <v>1300</v>
      </c>
      <c r="E3524" s="9" t="s">
        <v>17</v>
      </c>
      <c r="F3524" s="9" t="s">
        <v>9530</v>
      </c>
      <c r="G3524" s="9" t="s">
        <v>9531</v>
      </c>
      <c r="H3524" s="3" t="str">
        <f t="shared" si="166"/>
        <v>C</v>
      </c>
      <c r="I3524" s="3" t="str">
        <f t="shared" si="167"/>
        <v>ARR</v>
      </c>
      <c r="J3524" s="3" t="str">
        <f t="shared" si="165"/>
        <v>MARWAN</v>
      </c>
      <c r="K3524" s="3" t="s">
        <v>20</v>
      </c>
      <c r="L3524" s="3">
        <v>1</v>
      </c>
      <c r="M3524" s="11" t="str">
        <f>VLOOKUP(A3524,[1]Sheet1!$A$2:$D$11328,3,0)</f>
        <v xml:space="preserve"> </v>
      </c>
      <c r="N3524" s="10">
        <v>404747</v>
      </c>
      <c r="O3524" s="1" t="s">
        <v>21</v>
      </c>
      <c r="P3524" s="12" t="s">
        <v>20947</v>
      </c>
    </row>
    <row r="3525" spans="1:16" hidden="1" x14ac:dyDescent="0.25">
      <c r="A3525" s="8">
        <v>424110087927</v>
      </c>
      <c r="B3525" s="9" t="s">
        <v>9532</v>
      </c>
      <c r="C3525" s="9" t="s">
        <v>2978</v>
      </c>
      <c r="D3525" s="10">
        <v>1300</v>
      </c>
      <c r="E3525" s="9" t="s">
        <v>17</v>
      </c>
      <c r="F3525" s="9" t="s">
        <v>9530</v>
      </c>
      <c r="G3525" s="9" t="s">
        <v>9533</v>
      </c>
      <c r="H3525" s="3" t="str">
        <f t="shared" si="166"/>
        <v>C</v>
      </c>
      <c r="I3525" s="3" t="str">
        <f t="shared" si="167"/>
        <v>ARR</v>
      </c>
      <c r="J3525" s="3" t="str">
        <f t="shared" si="165"/>
        <v>MARWAN</v>
      </c>
      <c r="K3525" s="3" t="s">
        <v>20</v>
      </c>
      <c r="L3525" s="3">
        <v>1</v>
      </c>
      <c r="M3525" s="11"/>
      <c r="N3525" s="10">
        <v>406235</v>
      </c>
      <c r="O3525" s="1" t="str">
        <f>VLOOKUP(A3525,[2]Sheet!$A$2:$J$2927,10,0)</f>
        <v>blm lunas</v>
      </c>
      <c r="P3525" s="12" t="s">
        <v>20941</v>
      </c>
    </row>
    <row r="3526" spans="1:16" hidden="1" x14ac:dyDescent="0.25">
      <c r="A3526" s="8">
        <v>424110087979</v>
      </c>
      <c r="B3526" s="9" t="s">
        <v>9534</v>
      </c>
      <c r="C3526" s="9" t="s">
        <v>2978</v>
      </c>
      <c r="D3526" s="10">
        <v>1300</v>
      </c>
      <c r="E3526" s="9" t="s">
        <v>17</v>
      </c>
      <c r="F3526" s="9" t="s">
        <v>2360</v>
      </c>
      <c r="G3526" s="9" t="s">
        <v>9535</v>
      </c>
      <c r="H3526" s="3" t="str">
        <f t="shared" si="166"/>
        <v>C</v>
      </c>
      <c r="I3526" s="3" t="str">
        <f t="shared" si="167"/>
        <v>AGG</v>
      </c>
      <c r="J3526" s="3" t="str">
        <f t="shared" si="165"/>
        <v>ALAN</v>
      </c>
      <c r="K3526" s="3" t="s">
        <v>20</v>
      </c>
      <c r="L3526" s="3">
        <v>1</v>
      </c>
      <c r="M3526" s="11" t="str">
        <f>VLOOKUP(A3526,[1]Sheet1!$A$2:$D$11328,4,0)</f>
        <v xml:space="preserve"> </v>
      </c>
      <c r="N3526" s="10">
        <v>360106</v>
      </c>
      <c r="O3526" s="1" t="str">
        <f>VLOOKUP(A3526,[2]Sheet!$A$2:$J$2927,10,0)</f>
        <v>blm lunas</v>
      </c>
      <c r="P3526" s="12" t="s">
        <v>20941</v>
      </c>
    </row>
    <row r="3527" spans="1:16" hidden="1" x14ac:dyDescent="0.25">
      <c r="A3527" s="8">
        <v>424110088011</v>
      </c>
      <c r="B3527" s="9" t="s">
        <v>9536</v>
      </c>
      <c r="C3527" s="9" t="s">
        <v>2978</v>
      </c>
      <c r="D3527" s="10">
        <v>1300</v>
      </c>
      <c r="E3527" s="9" t="s">
        <v>17</v>
      </c>
      <c r="F3527" s="9" t="s">
        <v>829</v>
      </c>
      <c r="G3527" s="9" t="s">
        <v>9537</v>
      </c>
      <c r="H3527" s="3" t="str">
        <f t="shared" si="166"/>
        <v>F</v>
      </c>
      <c r="I3527" s="3" t="str">
        <f t="shared" si="167"/>
        <v>ABA</v>
      </c>
      <c r="J3527" s="3" t="str">
        <f t="shared" si="165"/>
        <v>ARMAN</v>
      </c>
      <c r="K3527" s="3" t="s">
        <v>20</v>
      </c>
      <c r="L3527" s="3">
        <v>1</v>
      </c>
      <c r="M3527" s="11" t="str">
        <f>VLOOKUP(A3527,[1]Sheet1!$A$2:$D$11328,4,0)</f>
        <v xml:space="preserve"> </v>
      </c>
      <c r="N3527" s="10">
        <v>421116</v>
      </c>
      <c r="O3527" s="1" t="s">
        <v>21</v>
      </c>
      <c r="P3527" s="12" t="s">
        <v>20944</v>
      </c>
    </row>
    <row r="3528" spans="1:16" hidden="1" x14ac:dyDescent="0.25">
      <c r="A3528" s="8">
        <v>424110088244</v>
      </c>
      <c r="B3528" s="9" t="s">
        <v>9538</v>
      </c>
      <c r="C3528" s="9" t="s">
        <v>2978</v>
      </c>
      <c r="D3528" s="10">
        <v>1300</v>
      </c>
      <c r="E3528" s="9" t="s">
        <v>17</v>
      </c>
      <c r="F3528" s="9" t="s">
        <v>4374</v>
      </c>
      <c r="G3528" s="9" t="s">
        <v>9539</v>
      </c>
      <c r="H3528" s="3" t="str">
        <f t="shared" si="166"/>
        <v>B</v>
      </c>
      <c r="I3528" s="3" t="str">
        <f t="shared" si="167"/>
        <v>ADT</v>
      </c>
      <c r="J3528" s="3" t="str">
        <f t="shared" si="165"/>
        <v>YOSEP</v>
      </c>
      <c r="K3528" s="3" t="s">
        <v>20</v>
      </c>
      <c r="L3528" s="3">
        <v>1</v>
      </c>
      <c r="M3528" s="11" t="str">
        <f>VLOOKUP(A3528,[1]Sheet1!$A$2:$D$11328,3,0)</f>
        <v xml:space="preserve"> </v>
      </c>
      <c r="N3528" s="10">
        <v>343738</v>
      </c>
      <c r="O3528" s="1" t="str">
        <f>VLOOKUP(A3528,[2]Sheet!$A$2:$J$2927,10,0)</f>
        <v>blm lunas</v>
      </c>
      <c r="P3528" s="12" t="s">
        <v>20941</v>
      </c>
    </row>
    <row r="3529" spans="1:16" hidden="1" x14ac:dyDescent="0.25">
      <c r="A3529" s="8">
        <v>424110088256</v>
      </c>
      <c r="B3529" s="9" t="s">
        <v>9540</v>
      </c>
      <c r="C3529" s="9" t="s">
        <v>2978</v>
      </c>
      <c r="D3529" s="10">
        <v>1300</v>
      </c>
      <c r="E3529" s="9" t="s">
        <v>17</v>
      </c>
      <c r="F3529" s="9" t="s">
        <v>829</v>
      </c>
      <c r="G3529" s="9" t="s">
        <v>9541</v>
      </c>
      <c r="H3529" s="3" t="str">
        <f t="shared" si="166"/>
        <v>F</v>
      </c>
      <c r="I3529" s="3" t="str">
        <f t="shared" si="167"/>
        <v>ABA</v>
      </c>
      <c r="J3529" s="3" t="str">
        <f t="shared" si="165"/>
        <v>ARMAN</v>
      </c>
      <c r="K3529" s="3" t="s">
        <v>20</v>
      </c>
      <c r="L3529" s="3">
        <v>1</v>
      </c>
      <c r="M3529" s="11" t="str">
        <f>VLOOKUP(A3529,[1]Sheet1!$A$2:$D$11328,4,0)</f>
        <v xml:space="preserve">081342848847 </v>
      </c>
      <c r="N3529" s="10">
        <v>77378</v>
      </c>
      <c r="O3529" s="1" t="s">
        <v>21</v>
      </c>
      <c r="P3529" s="12" t="s">
        <v>20939</v>
      </c>
    </row>
    <row r="3530" spans="1:16" hidden="1" x14ac:dyDescent="0.25">
      <c r="A3530" s="8">
        <v>424110088283</v>
      </c>
      <c r="B3530" s="9" t="s">
        <v>9542</v>
      </c>
      <c r="C3530" s="9" t="s">
        <v>2978</v>
      </c>
      <c r="D3530" s="10">
        <v>1300</v>
      </c>
      <c r="E3530" s="9" t="s">
        <v>17</v>
      </c>
      <c r="F3530" s="9" t="s">
        <v>2203</v>
      </c>
      <c r="G3530" s="9" t="s">
        <v>9543</v>
      </c>
      <c r="H3530" s="3" t="str">
        <f t="shared" si="166"/>
        <v>A</v>
      </c>
      <c r="I3530" s="3" t="str">
        <f t="shared" si="167"/>
        <v>ABA</v>
      </c>
      <c r="J3530" s="3" t="str">
        <f t="shared" si="165"/>
        <v>ARMAN</v>
      </c>
      <c r="K3530" s="3" t="s">
        <v>20</v>
      </c>
      <c r="L3530" s="3">
        <v>1</v>
      </c>
      <c r="M3530" s="11" t="str">
        <f>VLOOKUP(A3530,[1]Sheet1!$A$2:$D$11328,4,0)</f>
        <v xml:space="preserve">085244979457 </v>
      </c>
      <c r="N3530" s="10">
        <v>77378</v>
      </c>
      <c r="O3530" s="1" t="s">
        <v>21</v>
      </c>
      <c r="P3530" s="12" t="s">
        <v>20949</v>
      </c>
    </row>
    <row r="3531" spans="1:16" hidden="1" x14ac:dyDescent="0.25">
      <c r="A3531" s="8">
        <v>424110088379</v>
      </c>
      <c r="B3531" s="9" t="s">
        <v>9544</v>
      </c>
      <c r="C3531" s="9" t="s">
        <v>2978</v>
      </c>
      <c r="D3531" s="10">
        <v>1300</v>
      </c>
      <c r="E3531" s="9" t="s">
        <v>17</v>
      </c>
      <c r="F3531" s="9" t="s">
        <v>9545</v>
      </c>
      <c r="G3531" s="9" t="s">
        <v>9546</v>
      </c>
      <c r="H3531" s="3" t="str">
        <f t="shared" si="166"/>
        <v>F</v>
      </c>
      <c r="I3531" s="3" t="str">
        <f t="shared" si="167"/>
        <v>ADT</v>
      </c>
      <c r="J3531" s="3" t="str">
        <f t="shared" si="165"/>
        <v>YOSEP</v>
      </c>
      <c r="K3531" s="3" t="s">
        <v>20</v>
      </c>
      <c r="L3531" s="3">
        <v>1</v>
      </c>
      <c r="M3531" s="11" t="str">
        <f>VLOOKUP(A3531,[1]Sheet1!$A$2:$D$11328,4,0)</f>
        <v xml:space="preserve"> </v>
      </c>
      <c r="N3531" s="10">
        <v>863064</v>
      </c>
      <c r="O3531" s="1" t="str">
        <f>VLOOKUP(A3531,[2]Sheet!$A$2:$J$2927,10,0)</f>
        <v>blm lunas</v>
      </c>
      <c r="P3531" s="12" t="s">
        <v>20941</v>
      </c>
    </row>
    <row r="3532" spans="1:16" hidden="1" x14ac:dyDescent="0.25">
      <c r="A3532" s="8">
        <v>424110088605</v>
      </c>
      <c r="B3532" s="9" t="s">
        <v>9547</v>
      </c>
      <c r="C3532" s="9" t="s">
        <v>2978</v>
      </c>
      <c r="D3532" s="10">
        <v>1300</v>
      </c>
      <c r="E3532" s="9" t="s">
        <v>17</v>
      </c>
      <c r="F3532" s="9" t="s">
        <v>9548</v>
      </c>
      <c r="G3532" s="9" t="s">
        <v>9549</v>
      </c>
      <c r="H3532" s="3" t="str">
        <f t="shared" si="166"/>
        <v>E</v>
      </c>
      <c r="I3532" s="3" t="str">
        <f t="shared" si="167"/>
        <v>AHU</v>
      </c>
      <c r="J3532" s="3" t="str">
        <f t="shared" si="165"/>
        <v>UMAR</v>
      </c>
      <c r="K3532" s="3" t="s">
        <v>20</v>
      </c>
      <c r="L3532" s="3">
        <v>1</v>
      </c>
      <c r="M3532" s="11" t="str">
        <f>VLOOKUP(A3532,[1]Sheet1!$A$2:$D$11328,4,0)</f>
        <v xml:space="preserve"> </v>
      </c>
      <c r="N3532" s="10">
        <v>744021</v>
      </c>
      <c r="O3532" s="1" t="str">
        <f>VLOOKUP(A3532,[2]Sheet!$A$2:$J$2927,10,0)</f>
        <v>blm lunas</v>
      </c>
      <c r="P3532" s="12" t="s">
        <v>20941</v>
      </c>
    </row>
    <row r="3533" spans="1:16" hidden="1" x14ac:dyDescent="0.25">
      <c r="A3533" s="8">
        <v>424110088767</v>
      </c>
      <c r="B3533" s="9" t="s">
        <v>4516</v>
      </c>
      <c r="C3533" s="9" t="s">
        <v>2978</v>
      </c>
      <c r="D3533" s="10">
        <v>1300</v>
      </c>
      <c r="E3533" s="9" t="s">
        <v>17</v>
      </c>
      <c r="F3533" s="9" t="s">
        <v>9550</v>
      </c>
      <c r="G3533" s="9" t="s">
        <v>9551</v>
      </c>
      <c r="H3533" s="3" t="str">
        <f t="shared" si="166"/>
        <v>E</v>
      </c>
      <c r="I3533" s="3" t="str">
        <f t="shared" si="167"/>
        <v>AHU</v>
      </c>
      <c r="J3533" s="3" t="str">
        <f t="shared" si="165"/>
        <v>UMAR</v>
      </c>
      <c r="K3533" s="3" t="s">
        <v>20</v>
      </c>
      <c r="L3533" s="3">
        <v>1</v>
      </c>
      <c r="M3533" s="11" t="str">
        <f>VLOOKUP(A3533,[1]Sheet1!$A$2:$D$11328,4,0)</f>
        <v xml:space="preserve"> </v>
      </c>
      <c r="N3533" s="10">
        <v>324393</v>
      </c>
      <c r="O3533" s="1" t="str">
        <f>VLOOKUP(A3533,[2]Sheet!$A$2:$J$2927,10,0)</f>
        <v>blm lunas</v>
      </c>
      <c r="P3533" s="12" t="s">
        <v>20941</v>
      </c>
    </row>
    <row r="3534" spans="1:16" hidden="1" x14ac:dyDescent="0.25">
      <c r="A3534" s="8">
        <v>424110088841</v>
      </c>
      <c r="B3534" s="9" t="s">
        <v>4519</v>
      </c>
      <c r="C3534" s="9" t="s">
        <v>2978</v>
      </c>
      <c r="D3534" s="10">
        <v>1300</v>
      </c>
      <c r="E3534" s="9" t="s">
        <v>17</v>
      </c>
      <c r="F3534" s="9" t="s">
        <v>9552</v>
      </c>
      <c r="G3534" s="9" t="s">
        <v>9553</v>
      </c>
      <c r="H3534" s="3" t="str">
        <f t="shared" si="166"/>
        <v>E</v>
      </c>
      <c r="I3534" s="3" t="str">
        <f t="shared" si="167"/>
        <v>AHU</v>
      </c>
      <c r="J3534" s="3" t="str">
        <f t="shared" si="165"/>
        <v>UMAR</v>
      </c>
      <c r="K3534" s="3" t="s">
        <v>20</v>
      </c>
      <c r="L3534" s="3">
        <v>1</v>
      </c>
      <c r="M3534" s="11" t="str">
        <f>VLOOKUP(A3534,[1]Sheet1!$A$2:$D$11328,4,0)</f>
        <v xml:space="preserve"> </v>
      </c>
      <c r="N3534" s="10">
        <v>427068</v>
      </c>
      <c r="O3534" s="1" t="s">
        <v>21</v>
      </c>
      <c r="P3534" s="12" t="s">
        <v>20940</v>
      </c>
    </row>
    <row r="3535" spans="1:16" hidden="1" x14ac:dyDescent="0.25">
      <c r="A3535" s="8">
        <v>424110088990</v>
      </c>
      <c r="B3535" s="9" t="s">
        <v>4519</v>
      </c>
      <c r="C3535" s="9" t="s">
        <v>2978</v>
      </c>
      <c r="D3535" s="10">
        <v>1300</v>
      </c>
      <c r="E3535" s="9" t="s">
        <v>17</v>
      </c>
      <c r="F3535" s="9" t="s">
        <v>9554</v>
      </c>
      <c r="G3535" s="9" t="s">
        <v>9555</v>
      </c>
      <c r="H3535" s="3" t="str">
        <f t="shared" si="166"/>
        <v>E</v>
      </c>
      <c r="I3535" s="3" t="str">
        <f t="shared" si="167"/>
        <v>AHU</v>
      </c>
      <c r="J3535" s="3" t="str">
        <f t="shared" si="165"/>
        <v>UMAR</v>
      </c>
      <c r="K3535" s="3" t="s">
        <v>20</v>
      </c>
      <c r="L3535" s="3">
        <v>1</v>
      </c>
      <c r="M3535" s="11" t="str">
        <f>VLOOKUP(A3535,[1]Sheet1!$A$2:$D$11328,4,0)</f>
        <v xml:space="preserve"> </v>
      </c>
      <c r="N3535" s="10">
        <v>337785</v>
      </c>
      <c r="O3535" s="1" t="str">
        <f>VLOOKUP(A3535,[2]Sheet!$A$2:$J$2927,10,0)</f>
        <v>blm lunas</v>
      </c>
      <c r="P3535" s="12" t="s">
        <v>20941</v>
      </c>
    </row>
    <row r="3536" spans="1:16" hidden="1" x14ac:dyDescent="0.25">
      <c r="A3536" s="8">
        <v>424110089407</v>
      </c>
      <c r="B3536" s="9" t="s">
        <v>9556</v>
      </c>
      <c r="C3536" s="9" t="s">
        <v>1362</v>
      </c>
      <c r="D3536" s="10">
        <v>1300</v>
      </c>
      <c r="E3536" s="9" t="s">
        <v>17</v>
      </c>
      <c r="F3536" s="9" t="s">
        <v>4530</v>
      </c>
      <c r="G3536" s="9" t="s">
        <v>9557</v>
      </c>
      <c r="H3536" s="3" t="str">
        <f t="shared" si="166"/>
        <v>D</v>
      </c>
      <c r="I3536" s="3" t="str">
        <f t="shared" si="167"/>
        <v>AGG</v>
      </c>
      <c r="J3536" s="3" t="str">
        <f t="shared" si="165"/>
        <v>ALAN</v>
      </c>
      <c r="K3536" s="3" t="s">
        <v>20</v>
      </c>
      <c r="L3536" s="3">
        <v>1</v>
      </c>
      <c r="M3536" s="11" t="str">
        <f>VLOOKUP(A3536,[1]Sheet1!$A$2:$D$11328,4,0)</f>
        <v xml:space="preserve">082187197433 </v>
      </c>
      <c r="N3536" s="10">
        <v>85568</v>
      </c>
      <c r="O3536" s="1" t="str">
        <f>VLOOKUP(A3536,[2]Sheet!$A$2:$J$2927,10,0)</f>
        <v>blm lunas</v>
      </c>
      <c r="P3536" s="12" t="s">
        <v>20941</v>
      </c>
    </row>
    <row r="3537" spans="1:16" hidden="1" x14ac:dyDescent="0.25">
      <c r="A3537" s="8">
        <v>424110089410</v>
      </c>
      <c r="B3537" s="9" t="s">
        <v>9558</v>
      </c>
      <c r="C3537" s="9" t="s">
        <v>1362</v>
      </c>
      <c r="D3537" s="10">
        <v>1300</v>
      </c>
      <c r="E3537" s="9" t="s">
        <v>17</v>
      </c>
      <c r="F3537" s="9" t="s">
        <v>9559</v>
      </c>
      <c r="G3537" s="9" t="s">
        <v>9560</v>
      </c>
      <c r="H3537" s="3" t="str">
        <f t="shared" si="166"/>
        <v>D</v>
      </c>
      <c r="I3537" s="3" t="str">
        <f t="shared" si="167"/>
        <v>AGG</v>
      </c>
      <c r="J3537" s="3" t="str">
        <f t="shared" si="165"/>
        <v>ALAN</v>
      </c>
      <c r="K3537" s="3" t="s">
        <v>20</v>
      </c>
      <c r="L3537" s="3">
        <v>1</v>
      </c>
      <c r="M3537" s="11" t="str">
        <f>VLOOKUP(A3537,[1]Sheet1!$A$2:$D$11328,4,0)</f>
        <v xml:space="preserve">082187997433 </v>
      </c>
      <c r="N3537" s="10">
        <v>64674</v>
      </c>
      <c r="O3537" s="1" t="str">
        <f>VLOOKUP(A3537,[2]Sheet!$A$2:$J$2927,10,0)</f>
        <v>blm lunas</v>
      </c>
      <c r="P3537" s="12" t="s">
        <v>20941</v>
      </c>
    </row>
    <row r="3538" spans="1:16" hidden="1" x14ac:dyDescent="0.25">
      <c r="A3538" s="8">
        <v>424110089681</v>
      </c>
      <c r="B3538" s="9" t="s">
        <v>9561</v>
      </c>
      <c r="C3538" s="9" t="s">
        <v>2978</v>
      </c>
      <c r="D3538" s="10">
        <v>1300</v>
      </c>
      <c r="E3538" s="9" t="s">
        <v>17</v>
      </c>
      <c r="F3538" s="9" t="s">
        <v>9042</v>
      </c>
      <c r="G3538" s="9" t="s">
        <v>9562</v>
      </c>
      <c r="H3538" s="3" t="str">
        <f t="shared" si="166"/>
        <v>C</v>
      </c>
      <c r="I3538" s="3" t="str">
        <f t="shared" si="167"/>
        <v>AGG</v>
      </c>
      <c r="J3538" s="3" t="str">
        <f t="shared" si="165"/>
        <v>ALAN</v>
      </c>
      <c r="K3538" s="3" t="s">
        <v>20</v>
      </c>
      <c r="L3538" s="3">
        <v>1</v>
      </c>
      <c r="M3538" s="11" t="str">
        <f>VLOOKUP(A3538,[1]Sheet1!$A$2:$D$11328,4,0)</f>
        <v xml:space="preserve"> </v>
      </c>
      <c r="N3538" s="10">
        <v>77378</v>
      </c>
      <c r="O3538" s="1" t="s">
        <v>21</v>
      </c>
      <c r="P3538" s="12" t="s">
        <v>20943</v>
      </c>
    </row>
    <row r="3539" spans="1:16" hidden="1" x14ac:dyDescent="0.25">
      <c r="A3539" s="8">
        <v>424110089789</v>
      </c>
      <c r="B3539" s="9" t="s">
        <v>9563</v>
      </c>
      <c r="C3539" s="9" t="s">
        <v>2978</v>
      </c>
      <c r="D3539" s="10">
        <v>1300</v>
      </c>
      <c r="E3539" s="9" t="s">
        <v>17</v>
      </c>
      <c r="F3539" s="9" t="s">
        <v>9455</v>
      </c>
      <c r="G3539" s="9" t="s">
        <v>9564</v>
      </c>
      <c r="H3539" s="3" t="str">
        <f t="shared" si="166"/>
        <v>F</v>
      </c>
      <c r="I3539" s="3" t="str">
        <f t="shared" si="167"/>
        <v>AHU</v>
      </c>
      <c r="J3539" s="3" t="str">
        <f t="shared" si="165"/>
        <v>UMAR</v>
      </c>
      <c r="K3539" s="3" t="s">
        <v>20</v>
      </c>
      <c r="L3539" s="3">
        <v>1</v>
      </c>
      <c r="M3539" s="11" t="str">
        <f>VLOOKUP(A3539,[1]Sheet1!$A$2:$D$11328,4,0)</f>
        <v xml:space="preserve"> </v>
      </c>
      <c r="N3539" s="10">
        <v>148804</v>
      </c>
      <c r="O3539" s="1" t="str">
        <f>VLOOKUP(A3539,[2]Sheet!$A$2:$J$2927,10,0)</f>
        <v>blm lunas</v>
      </c>
      <c r="P3539" s="12" t="s">
        <v>20941</v>
      </c>
    </row>
    <row r="3540" spans="1:16" hidden="1" x14ac:dyDescent="0.25">
      <c r="A3540" s="8">
        <v>424110089791</v>
      </c>
      <c r="B3540" s="9" t="s">
        <v>9565</v>
      </c>
      <c r="C3540" s="9" t="s">
        <v>2978</v>
      </c>
      <c r="D3540" s="10">
        <v>1300</v>
      </c>
      <c r="E3540" s="9" t="s">
        <v>17</v>
      </c>
      <c r="F3540" s="9" t="s">
        <v>4506</v>
      </c>
      <c r="G3540" s="9" t="s">
        <v>9566</v>
      </c>
      <c r="H3540" s="3" t="str">
        <f t="shared" si="166"/>
        <v>A</v>
      </c>
      <c r="I3540" s="3" t="str">
        <f t="shared" si="167"/>
        <v>AHU</v>
      </c>
      <c r="J3540" s="3" t="str">
        <f t="shared" si="165"/>
        <v>UMAR</v>
      </c>
      <c r="K3540" s="3" t="s">
        <v>20</v>
      </c>
      <c r="L3540" s="3">
        <v>1</v>
      </c>
      <c r="M3540" s="11" t="str">
        <f>VLOOKUP(A3540,[1]Sheet1!$A$2:$D$11328,4,0)</f>
        <v xml:space="preserve">081248866171 </v>
      </c>
      <c r="N3540" s="10">
        <v>991035</v>
      </c>
      <c r="O3540" s="1" t="str">
        <f>VLOOKUP(A3540,[2]Sheet!$A$2:$J$2927,10,0)</f>
        <v>blm lunas</v>
      </c>
      <c r="P3540" s="12" t="s">
        <v>20941</v>
      </c>
    </row>
    <row r="3541" spans="1:16" hidden="1" x14ac:dyDescent="0.25">
      <c r="A3541" s="8">
        <v>424110089848</v>
      </c>
      <c r="B3541" s="9" t="s">
        <v>9567</v>
      </c>
      <c r="C3541" s="9" t="s">
        <v>2978</v>
      </c>
      <c r="D3541" s="10">
        <v>1300</v>
      </c>
      <c r="E3541" s="9" t="s">
        <v>17</v>
      </c>
      <c r="F3541" s="9" t="s">
        <v>9568</v>
      </c>
      <c r="G3541" s="9" t="s">
        <v>9569</v>
      </c>
      <c r="H3541" s="3" t="str">
        <f t="shared" si="166"/>
        <v>A</v>
      </c>
      <c r="I3541" s="3" t="str">
        <f t="shared" si="167"/>
        <v>AAS</v>
      </c>
      <c r="J3541" s="3" t="str">
        <f t="shared" si="165"/>
        <v>SAMSUL</v>
      </c>
      <c r="K3541" s="3" t="s">
        <v>20</v>
      </c>
      <c r="L3541" s="3">
        <v>1</v>
      </c>
      <c r="M3541" s="11"/>
      <c r="N3541" s="10">
        <v>340761</v>
      </c>
      <c r="O3541" s="1" t="s">
        <v>21</v>
      </c>
      <c r="P3541" s="12" t="s">
        <v>20947</v>
      </c>
    </row>
    <row r="3542" spans="1:16" hidden="1" x14ac:dyDescent="0.25">
      <c r="A3542" s="8">
        <v>424110089899</v>
      </c>
      <c r="B3542" s="9" t="s">
        <v>9570</v>
      </c>
      <c r="C3542" s="9" t="s">
        <v>1362</v>
      </c>
      <c r="D3542" s="10">
        <v>1300</v>
      </c>
      <c r="E3542" s="9" t="s">
        <v>17</v>
      </c>
      <c r="F3542" s="9" t="s">
        <v>7014</v>
      </c>
      <c r="G3542" s="9" t="s">
        <v>9571</v>
      </c>
      <c r="H3542" s="3" t="str">
        <f t="shared" si="166"/>
        <v>F</v>
      </c>
      <c r="I3542" s="3" t="str">
        <f t="shared" si="167"/>
        <v>AHU</v>
      </c>
      <c r="J3542" s="3" t="str">
        <f t="shared" si="165"/>
        <v>UMAR</v>
      </c>
      <c r="K3542" s="3" t="s">
        <v>20</v>
      </c>
      <c r="L3542" s="3">
        <v>1</v>
      </c>
      <c r="M3542" s="11" t="str">
        <f>VLOOKUP(A3542,[1]Sheet1!$A$2:$D$11328,4,0)</f>
        <v xml:space="preserve"> </v>
      </c>
      <c r="N3542" s="10">
        <v>531319</v>
      </c>
      <c r="O3542" s="1" t="str">
        <f>VLOOKUP(A3542,[2]Sheet!$A$2:$J$2927,10,0)</f>
        <v>blm lunas</v>
      </c>
      <c r="P3542" s="12" t="s">
        <v>20941</v>
      </c>
    </row>
    <row r="3543" spans="1:16" hidden="1" x14ac:dyDescent="0.25">
      <c r="A3543" s="8">
        <v>424110090000</v>
      </c>
      <c r="B3543" s="9" t="s">
        <v>9572</v>
      </c>
      <c r="C3543" s="9" t="s">
        <v>2978</v>
      </c>
      <c r="D3543" s="10">
        <v>1300</v>
      </c>
      <c r="E3543" s="9" t="s">
        <v>17</v>
      </c>
      <c r="F3543" s="9" t="s">
        <v>9573</v>
      </c>
      <c r="G3543" s="9" t="s">
        <v>9574</v>
      </c>
      <c r="H3543" s="3" t="str">
        <f t="shared" si="166"/>
        <v>B</v>
      </c>
      <c r="I3543" s="3" t="str">
        <f t="shared" si="167"/>
        <v>AGG</v>
      </c>
      <c r="J3543" s="3" t="str">
        <f t="shared" si="165"/>
        <v>ALAN</v>
      </c>
      <c r="K3543" s="3" t="s">
        <v>20</v>
      </c>
      <c r="L3543" s="3">
        <v>1</v>
      </c>
      <c r="M3543" s="11" t="str">
        <f>VLOOKUP(A3543,[1]Sheet1!$A$2:$D$11328,4,0)</f>
        <v xml:space="preserve"> </v>
      </c>
      <c r="N3543" s="10">
        <v>211301</v>
      </c>
      <c r="O3543" s="1" t="s">
        <v>21</v>
      </c>
      <c r="P3543" s="12" t="s">
        <v>20942</v>
      </c>
    </row>
    <row r="3544" spans="1:16" hidden="1" x14ac:dyDescent="0.25">
      <c r="A3544" s="8">
        <v>424110090052</v>
      </c>
      <c r="B3544" s="9" t="s">
        <v>9575</v>
      </c>
      <c r="C3544" s="9" t="s">
        <v>2978</v>
      </c>
      <c r="D3544" s="10">
        <v>1300</v>
      </c>
      <c r="E3544" s="9" t="s">
        <v>17</v>
      </c>
      <c r="F3544" s="9" t="s">
        <v>9576</v>
      </c>
      <c r="G3544" s="9" t="s">
        <v>9577</v>
      </c>
      <c r="H3544" s="3" t="str">
        <f t="shared" si="166"/>
        <v>B</v>
      </c>
      <c r="I3544" s="3" t="str">
        <f t="shared" si="167"/>
        <v>ADT</v>
      </c>
      <c r="J3544" s="3" t="str">
        <f t="shared" si="165"/>
        <v>YOSEP</v>
      </c>
      <c r="K3544" s="3" t="s">
        <v>20</v>
      </c>
      <c r="L3544" s="3">
        <v>1</v>
      </c>
      <c r="M3544" s="11" t="str">
        <f>VLOOKUP(A3544,[1]Sheet1!$A$2:$D$11328,4,0)</f>
        <v xml:space="preserve"> </v>
      </c>
      <c r="N3544" s="10">
        <v>440460</v>
      </c>
      <c r="O3544" s="1" t="s">
        <v>21</v>
      </c>
      <c r="P3544" s="12" t="s">
        <v>20946</v>
      </c>
    </row>
    <row r="3545" spans="1:16" hidden="1" x14ac:dyDescent="0.25">
      <c r="A3545" s="8">
        <v>424110090199</v>
      </c>
      <c r="B3545" s="9" t="s">
        <v>9578</v>
      </c>
      <c r="C3545" s="9" t="s">
        <v>2978</v>
      </c>
      <c r="D3545" s="10">
        <v>1300</v>
      </c>
      <c r="E3545" s="9" t="s">
        <v>17</v>
      </c>
      <c r="F3545" s="9" t="s">
        <v>2399</v>
      </c>
      <c r="G3545" s="9" t="s">
        <v>3033</v>
      </c>
      <c r="H3545" s="3" t="str">
        <f t="shared" si="166"/>
        <v>A</v>
      </c>
      <c r="I3545" s="3" t="str">
        <f t="shared" si="167"/>
        <v>ACM</v>
      </c>
      <c r="J3545" s="3" t="str">
        <f t="shared" si="165"/>
        <v>MORIS</v>
      </c>
      <c r="K3545" s="3" t="s">
        <v>20</v>
      </c>
      <c r="L3545" s="3">
        <v>1</v>
      </c>
      <c r="M3545" s="11" t="str">
        <f>VLOOKUP(A3545,[1]Sheet1!$A$2:$D$11328,4,0)</f>
        <v xml:space="preserve">081356720899 </v>
      </c>
      <c r="N3545" s="10">
        <v>157732</v>
      </c>
      <c r="O3545" s="1" t="str">
        <f>VLOOKUP(A3545,[2]Sheet!$A$2:$J$2927,10,0)</f>
        <v>blm lunas</v>
      </c>
      <c r="P3545" s="12" t="s">
        <v>20941</v>
      </c>
    </row>
    <row r="3546" spans="1:16" hidden="1" x14ac:dyDescent="0.25">
      <c r="A3546" s="8">
        <v>424110090402</v>
      </c>
      <c r="B3546" s="9" t="s">
        <v>9579</v>
      </c>
      <c r="C3546" s="9" t="s">
        <v>2978</v>
      </c>
      <c r="D3546" s="10">
        <v>1300</v>
      </c>
      <c r="E3546" s="9" t="s">
        <v>17</v>
      </c>
      <c r="F3546" s="9" t="s">
        <v>9580</v>
      </c>
      <c r="G3546" s="9" t="s">
        <v>9581</v>
      </c>
      <c r="H3546" s="3" t="str">
        <f t="shared" si="166"/>
        <v>E</v>
      </c>
      <c r="I3546" s="3" t="str">
        <f t="shared" si="167"/>
        <v>AHU</v>
      </c>
      <c r="J3546" s="3" t="str">
        <f t="shared" si="165"/>
        <v>UMAR</v>
      </c>
      <c r="K3546" s="3" t="s">
        <v>20</v>
      </c>
      <c r="L3546" s="3">
        <v>1</v>
      </c>
      <c r="M3546" s="11" t="str">
        <f>VLOOKUP(A3546,[1]Sheet1!$A$2:$D$11328,4,0)</f>
        <v xml:space="preserve"> </v>
      </c>
      <c r="N3546" s="10">
        <v>556528</v>
      </c>
      <c r="O3546" s="1" t="s">
        <v>21</v>
      </c>
      <c r="P3546" s="12" t="s">
        <v>20945</v>
      </c>
    </row>
    <row r="3547" spans="1:16" hidden="1" x14ac:dyDescent="0.25">
      <c r="A3547" s="8">
        <v>424110090439</v>
      </c>
      <c r="B3547" s="9" t="s">
        <v>9582</v>
      </c>
      <c r="C3547" s="9" t="s">
        <v>2978</v>
      </c>
      <c r="D3547" s="10">
        <v>1300</v>
      </c>
      <c r="E3547" s="9" t="s">
        <v>17</v>
      </c>
      <c r="F3547" s="9" t="s">
        <v>9583</v>
      </c>
      <c r="G3547" s="9" t="s">
        <v>9584</v>
      </c>
      <c r="H3547" s="3" t="str">
        <f t="shared" si="166"/>
        <v>C</v>
      </c>
      <c r="I3547" s="3" t="str">
        <f t="shared" si="167"/>
        <v>AGG</v>
      </c>
      <c r="J3547" s="3" t="str">
        <f t="shared" si="165"/>
        <v>ALAN</v>
      </c>
      <c r="K3547" s="3" t="s">
        <v>20</v>
      </c>
      <c r="L3547" s="3">
        <v>1</v>
      </c>
      <c r="M3547" s="11" t="str">
        <f>VLOOKUP(A3547,[1]Sheet1!$A$2:$D$11328,4,0)</f>
        <v xml:space="preserve"> </v>
      </c>
      <c r="N3547" s="10">
        <v>101187</v>
      </c>
      <c r="O3547" s="1" t="s">
        <v>21</v>
      </c>
      <c r="P3547" s="12" t="s">
        <v>20945</v>
      </c>
    </row>
    <row r="3548" spans="1:16" hidden="1" x14ac:dyDescent="0.25">
      <c r="A3548" s="8">
        <v>424110090479</v>
      </c>
      <c r="B3548" s="9" t="s">
        <v>9585</v>
      </c>
      <c r="C3548" s="9" t="s">
        <v>2978</v>
      </c>
      <c r="D3548" s="10">
        <v>1300</v>
      </c>
      <c r="E3548" s="9" t="s">
        <v>17</v>
      </c>
      <c r="F3548" s="9" t="s">
        <v>9586</v>
      </c>
      <c r="G3548" s="9" t="s">
        <v>9587</v>
      </c>
      <c r="H3548" s="3" t="str">
        <f t="shared" si="166"/>
        <v>B</v>
      </c>
      <c r="I3548" s="3" t="str">
        <f t="shared" si="167"/>
        <v>ACM</v>
      </c>
      <c r="J3548" s="3" t="str">
        <f t="shared" si="165"/>
        <v>MORIS</v>
      </c>
      <c r="K3548" s="3" t="s">
        <v>20</v>
      </c>
      <c r="L3548" s="3">
        <v>1</v>
      </c>
      <c r="M3548" s="11" t="str">
        <f>VLOOKUP(A3548,[1]Sheet1!$A$2:$D$11328,4,0)</f>
        <v xml:space="preserve">081240130808 </v>
      </c>
      <c r="N3548" s="10">
        <v>697891</v>
      </c>
      <c r="O3548" s="1" t="str">
        <f>VLOOKUP(A3548,[2]Sheet!$A$2:$J$2927,10,0)</f>
        <v>blm lunas</v>
      </c>
      <c r="P3548" s="12" t="s">
        <v>20941</v>
      </c>
    </row>
    <row r="3549" spans="1:16" hidden="1" x14ac:dyDescent="0.25">
      <c r="A3549" s="8">
        <v>424110090588</v>
      </c>
      <c r="B3549" s="9" t="s">
        <v>9588</v>
      </c>
      <c r="C3549" s="9" t="s">
        <v>2978</v>
      </c>
      <c r="D3549" s="10">
        <v>1300</v>
      </c>
      <c r="E3549" s="9" t="s">
        <v>17</v>
      </c>
      <c r="F3549" s="9" t="s">
        <v>9589</v>
      </c>
      <c r="G3549" s="9" t="s">
        <v>9590</v>
      </c>
      <c r="H3549" s="3" t="str">
        <f t="shared" si="166"/>
        <v>A</v>
      </c>
      <c r="I3549" s="3" t="str">
        <f t="shared" si="167"/>
        <v>ACM</v>
      </c>
      <c r="J3549" s="3" t="str">
        <f t="shared" si="165"/>
        <v>MORIS</v>
      </c>
      <c r="K3549" s="3" t="s">
        <v>20</v>
      </c>
      <c r="L3549" s="3">
        <v>1</v>
      </c>
      <c r="M3549" s="11" t="str">
        <f>VLOOKUP(A3549,[1]Sheet1!$A$2:$D$11328,4,0)</f>
        <v xml:space="preserve"> </v>
      </c>
      <c r="N3549" s="10">
        <v>77378</v>
      </c>
      <c r="O3549" s="1" t="s">
        <v>21</v>
      </c>
      <c r="P3549" s="12" t="s">
        <v>20939</v>
      </c>
    </row>
    <row r="3550" spans="1:16" hidden="1" x14ac:dyDescent="0.25">
      <c r="A3550" s="8">
        <v>424110090607</v>
      </c>
      <c r="B3550" s="9" t="s">
        <v>9591</v>
      </c>
      <c r="C3550" s="9" t="s">
        <v>2978</v>
      </c>
      <c r="D3550" s="10">
        <v>1300</v>
      </c>
      <c r="E3550" s="9" t="s">
        <v>17</v>
      </c>
      <c r="F3550" s="9" t="s">
        <v>9592</v>
      </c>
      <c r="G3550" s="9" t="s">
        <v>9593</v>
      </c>
      <c r="H3550" s="3" t="str">
        <f t="shared" si="166"/>
        <v>E</v>
      </c>
      <c r="I3550" s="3" t="str">
        <f t="shared" si="167"/>
        <v>AFJ</v>
      </c>
      <c r="J3550" s="3" t="str">
        <f t="shared" si="165"/>
        <v>JHON</v>
      </c>
      <c r="K3550" s="3" t="s">
        <v>20</v>
      </c>
      <c r="L3550" s="3">
        <v>1</v>
      </c>
      <c r="M3550" s="11" t="str">
        <f>VLOOKUP(A3550,[1]Sheet1!$A$2:$D$11328,4,0)</f>
        <v xml:space="preserve">081344753812 </v>
      </c>
      <c r="N3550" s="10">
        <v>77378</v>
      </c>
      <c r="O3550" s="1" t="str">
        <f>VLOOKUP(A3550,[2]Sheet!$A$2:$J$2927,10,0)</f>
        <v>blm lunas</v>
      </c>
      <c r="P3550" s="12" t="s">
        <v>20941</v>
      </c>
    </row>
    <row r="3551" spans="1:16" hidden="1" x14ac:dyDescent="0.25">
      <c r="A3551" s="8">
        <v>424110090647</v>
      </c>
      <c r="B3551" s="9" t="s">
        <v>9594</v>
      </c>
      <c r="C3551" s="9" t="s">
        <v>2978</v>
      </c>
      <c r="D3551" s="10">
        <v>1300</v>
      </c>
      <c r="E3551" s="9" t="s">
        <v>17</v>
      </c>
      <c r="F3551" s="9" t="s">
        <v>4482</v>
      </c>
      <c r="G3551" s="9" t="s">
        <v>9595</v>
      </c>
      <c r="H3551" s="3" t="str">
        <f t="shared" si="166"/>
        <v>A</v>
      </c>
      <c r="I3551" s="3" t="str">
        <f t="shared" si="167"/>
        <v>ABA</v>
      </c>
      <c r="J3551" s="3" t="str">
        <f t="shared" si="165"/>
        <v>ARMAN</v>
      </c>
      <c r="K3551" s="3" t="s">
        <v>20</v>
      </c>
      <c r="L3551" s="3">
        <v>1</v>
      </c>
      <c r="M3551" s="11" t="str">
        <f>VLOOKUP(A3551,[1]Sheet1!$A$2:$D$11328,4,0)</f>
        <v xml:space="preserve"> </v>
      </c>
      <c r="N3551" s="10">
        <v>398795</v>
      </c>
      <c r="O3551" s="1" t="s">
        <v>21</v>
      </c>
      <c r="P3551" s="12" t="s">
        <v>20947</v>
      </c>
    </row>
    <row r="3552" spans="1:16" hidden="1" x14ac:dyDescent="0.25">
      <c r="A3552" s="8">
        <v>424110090843</v>
      </c>
      <c r="B3552" s="9" t="s">
        <v>9596</v>
      </c>
      <c r="C3552" s="9" t="s">
        <v>2978</v>
      </c>
      <c r="D3552" s="10">
        <v>1300</v>
      </c>
      <c r="E3552" s="9" t="s">
        <v>17</v>
      </c>
      <c r="F3552" s="9" t="s">
        <v>1072</v>
      </c>
      <c r="G3552" s="9" t="s">
        <v>9597</v>
      </c>
      <c r="H3552" s="3" t="str">
        <f t="shared" si="166"/>
        <v>F</v>
      </c>
      <c r="I3552" s="3" t="str">
        <f t="shared" si="167"/>
        <v>ABA</v>
      </c>
      <c r="J3552" s="3" t="str">
        <f t="shared" si="165"/>
        <v>ARMAN</v>
      </c>
      <c r="K3552" s="3" t="s">
        <v>20</v>
      </c>
      <c r="L3552" s="3">
        <v>1</v>
      </c>
      <c r="M3552" s="11" t="str">
        <f>VLOOKUP(A3552,[1]Sheet1!$A$2:$D$11328,4,0)</f>
        <v xml:space="preserve">081343885969 </v>
      </c>
      <c r="N3552" s="10">
        <v>452365</v>
      </c>
      <c r="O3552" s="1" t="str">
        <f>VLOOKUP(A3552,[2]Sheet!$A$2:$J$2927,10,0)</f>
        <v>blm lunas</v>
      </c>
      <c r="P3552" s="12" t="s">
        <v>20941</v>
      </c>
    </row>
    <row r="3553" spans="1:16" hidden="1" x14ac:dyDescent="0.25">
      <c r="A3553" s="8">
        <v>424110090901</v>
      </c>
      <c r="B3553" s="9" t="s">
        <v>9598</v>
      </c>
      <c r="C3553" s="9" t="s">
        <v>2978</v>
      </c>
      <c r="D3553" s="10">
        <v>1300</v>
      </c>
      <c r="E3553" s="9" t="s">
        <v>17</v>
      </c>
      <c r="F3553" s="9" t="s">
        <v>832</v>
      </c>
      <c r="G3553" s="9" t="s">
        <v>9599</v>
      </c>
      <c r="H3553" s="3" t="str">
        <f t="shared" si="166"/>
        <v>B</v>
      </c>
      <c r="I3553" s="3" t="str">
        <f t="shared" si="167"/>
        <v>ABA</v>
      </c>
      <c r="J3553" s="3" t="str">
        <f t="shared" si="165"/>
        <v>ARMAN</v>
      </c>
      <c r="K3553" s="3" t="s">
        <v>20</v>
      </c>
      <c r="L3553" s="3">
        <v>1</v>
      </c>
      <c r="M3553" s="11" t="str">
        <f>VLOOKUP(A3553,[1]Sheet1!$A$2:$D$11328,4,0)</f>
        <v xml:space="preserve"> </v>
      </c>
      <c r="N3553" s="10">
        <v>427068</v>
      </c>
      <c r="O3553" s="1" t="s">
        <v>21</v>
      </c>
      <c r="P3553" s="12" t="s">
        <v>20946</v>
      </c>
    </row>
    <row r="3554" spans="1:16" hidden="1" x14ac:dyDescent="0.25">
      <c r="A3554" s="8">
        <v>424110090914</v>
      </c>
      <c r="B3554" s="9" t="s">
        <v>9600</v>
      </c>
      <c r="C3554" s="9" t="s">
        <v>2978</v>
      </c>
      <c r="D3554" s="10">
        <v>1300</v>
      </c>
      <c r="E3554" s="9" t="s">
        <v>17</v>
      </c>
      <c r="F3554" s="9" t="s">
        <v>1575</v>
      </c>
      <c r="G3554" s="9" t="s">
        <v>9601</v>
      </c>
      <c r="H3554" s="3" t="str">
        <f t="shared" si="166"/>
        <v>E</v>
      </c>
      <c r="I3554" s="3" t="str">
        <f t="shared" si="167"/>
        <v>AFJ</v>
      </c>
      <c r="J3554" s="3" t="str">
        <f t="shared" si="165"/>
        <v>JHON</v>
      </c>
      <c r="K3554" s="3" t="s">
        <v>20</v>
      </c>
      <c r="L3554" s="3">
        <v>1</v>
      </c>
      <c r="M3554" s="11" t="str">
        <f>VLOOKUP(A3554,[1]Sheet1!$A$2:$D$11328,4,0)</f>
        <v xml:space="preserve">082239498729 </v>
      </c>
      <c r="N3554" s="10">
        <v>370522</v>
      </c>
      <c r="O3554" s="1" t="s">
        <v>21</v>
      </c>
      <c r="P3554" s="12" t="s">
        <v>20940</v>
      </c>
    </row>
    <row r="3555" spans="1:16" hidden="1" x14ac:dyDescent="0.25">
      <c r="A3555" s="8">
        <v>424110090980</v>
      </c>
      <c r="B3555" s="9" t="s">
        <v>9602</v>
      </c>
      <c r="C3555" s="9" t="s">
        <v>2978</v>
      </c>
      <c r="D3555" s="10">
        <v>1300</v>
      </c>
      <c r="E3555" s="9" t="s">
        <v>17</v>
      </c>
      <c r="F3555" s="9" t="s">
        <v>9603</v>
      </c>
      <c r="G3555" s="9" t="s">
        <v>9604</v>
      </c>
      <c r="H3555" s="3" t="str">
        <f t="shared" si="166"/>
        <v>C</v>
      </c>
      <c r="I3555" s="3" t="str">
        <f t="shared" si="167"/>
        <v>AGG</v>
      </c>
      <c r="J3555" s="3" t="str">
        <f t="shared" si="165"/>
        <v>ALAN</v>
      </c>
      <c r="K3555" s="3" t="s">
        <v>20</v>
      </c>
      <c r="L3555" s="3">
        <v>1</v>
      </c>
      <c r="M3555" s="11" t="str">
        <f>VLOOKUP(A3555,[1]Sheet1!$A$2:$D$11328,4,0)</f>
        <v xml:space="preserve">082198556509 </v>
      </c>
      <c r="N3555" s="10">
        <v>119043</v>
      </c>
      <c r="O3555" s="1" t="s">
        <v>21</v>
      </c>
      <c r="P3555" s="12" t="s">
        <v>20944</v>
      </c>
    </row>
    <row r="3556" spans="1:16" hidden="1" x14ac:dyDescent="0.25">
      <c r="A3556" s="8">
        <v>424110090992</v>
      </c>
      <c r="B3556" s="9" t="s">
        <v>9605</v>
      </c>
      <c r="C3556" s="9" t="s">
        <v>2978</v>
      </c>
      <c r="D3556" s="10">
        <v>1300</v>
      </c>
      <c r="E3556" s="9" t="s">
        <v>17</v>
      </c>
      <c r="F3556" s="9" t="s">
        <v>1072</v>
      </c>
      <c r="G3556" s="9" t="s">
        <v>9606</v>
      </c>
      <c r="H3556" s="3" t="str">
        <f t="shared" si="166"/>
        <v>F</v>
      </c>
      <c r="I3556" s="3" t="str">
        <f t="shared" si="167"/>
        <v>ABA</v>
      </c>
      <c r="J3556" s="3" t="str">
        <f t="shared" si="165"/>
        <v>ARMAN</v>
      </c>
      <c r="K3556" s="3" t="s">
        <v>20</v>
      </c>
      <c r="L3556" s="3">
        <v>1</v>
      </c>
      <c r="M3556" s="11" t="str">
        <f>VLOOKUP(A3556,[1]Sheet1!$A$2:$D$11328,4,0)</f>
        <v xml:space="preserve">082157519323 </v>
      </c>
      <c r="N3556" s="10">
        <v>559503</v>
      </c>
      <c r="O3556" s="1" t="str">
        <f>VLOOKUP(A3556,[2]Sheet!$A$2:$J$2927,10,0)</f>
        <v>blm lunas</v>
      </c>
      <c r="P3556" s="12" t="s">
        <v>20941</v>
      </c>
    </row>
    <row r="3557" spans="1:16" hidden="1" x14ac:dyDescent="0.25">
      <c r="A3557" s="8">
        <v>424110091007</v>
      </c>
      <c r="B3557" s="9" t="s">
        <v>9607</v>
      </c>
      <c r="C3557" s="9" t="s">
        <v>2978</v>
      </c>
      <c r="D3557" s="10">
        <v>1300</v>
      </c>
      <c r="E3557" s="9" t="s">
        <v>17</v>
      </c>
      <c r="F3557" s="9" t="s">
        <v>9608</v>
      </c>
      <c r="G3557" s="9" t="s">
        <v>9609</v>
      </c>
      <c r="H3557" s="3" t="str">
        <f t="shared" si="166"/>
        <v>E</v>
      </c>
      <c r="I3557" s="3" t="str">
        <f t="shared" si="167"/>
        <v>AAS</v>
      </c>
      <c r="J3557" s="3" t="str">
        <f t="shared" si="165"/>
        <v>SAMSUL</v>
      </c>
      <c r="K3557" s="3" t="s">
        <v>20</v>
      </c>
      <c r="L3557" s="3">
        <v>1</v>
      </c>
      <c r="M3557" s="11" t="str">
        <f>VLOOKUP(A3557,[1]Sheet1!$A$2:$D$11328,4,0)</f>
        <v xml:space="preserve"> </v>
      </c>
      <c r="N3557" s="10">
        <v>235111</v>
      </c>
      <c r="O3557" s="1" t="str">
        <f>VLOOKUP(A3557,[2]Sheet!$A$2:$J$2927,10,0)</f>
        <v>blm lunas</v>
      </c>
      <c r="P3557" s="12" t="s">
        <v>20941</v>
      </c>
    </row>
    <row r="3558" spans="1:16" hidden="1" x14ac:dyDescent="0.25">
      <c r="A3558" s="8">
        <v>424110091059</v>
      </c>
      <c r="B3558" s="9" t="s">
        <v>9610</v>
      </c>
      <c r="C3558" s="9" t="s">
        <v>2978</v>
      </c>
      <c r="D3558" s="10">
        <v>1300</v>
      </c>
      <c r="E3558" s="9" t="s">
        <v>17</v>
      </c>
      <c r="F3558" s="9" t="s">
        <v>9611</v>
      </c>
      <c r="G3558" s="9" t="s">
        <v>9612</v>
      </c>
      <c r="H3558" s="3" t="str">
        <f t="shared" si="166"/>
        <v>D</v>
      </c>
      <c r="I3558" s="3" t="str">
        <f t="shared" si="167"/>
        <v>AAS</v>
      </c>
      <c r="J3558" s="3" t="str">
        <f t="shared" si="165"/>
        <v>SAMSUL</v>
      </c>
      <c r="K3558" s="3" t="s">
        <v>20</v>
      </c>
      <c r="L3558" s="3">
        <v>1</v>
      </c>
      <c r="M3558" s="11" t="str">
        <f>VLOOKUP(A3558,[1]Sheet1!$A$2:$D$11328,4,0)</f>
        <v xml:space="preserve">082198452344 </v>
      </c>
      <c r="N3558" s="10">
        <v>249991</v>
      </c>
      <c r="O3558" s="1" t="str">
        <f>VLOOKUP(A3558,[2]Sheet!$A$2:$J$2927,10,0)</f>
        <v>blm lunas</v>
      </c>
      <c r="P3558" s="12" t="s">
        <v>20941</v>
      </c>
    </row>
    <row r="3559" spans="1:16" hidden="1" x14ac:dyDescent="0.25">
      <c r="A3559" s="8">
        <v>424110091074</v>
      </c>
      <c r="B3559" s="9" t="s">
        <v>9613</v>
      </c>
      <c r="C3559" s="9" t="s">
        <v>2978</v>
      </c>
      <c r="D3559" s="10">
        <v>1300</v>
      </c>
      <c r="E3559" s="9" t="s">
        <v>17</v>
      </c>
      <c r="F3559" s="9" t="s">
        <v>9614</v>
      </c>
      <c r="G3559" s="9" t="s">
        <v>9615</v>
      </c>
      <c r="H3559" s="3" t="str">
        <f t="shared" si="166"/>
        <v>B</v>
      </c>
      <c r="I3559" s="3" t="str">
        <f t="shared" si="167"/>
        <v>AER</v>
      </c>
      <c r="J3559" s="3" t="str">
        <f t="shared" si="165"/>
        <v>SAMSUDIN</v>
      </c>
      <c r="K3559" s="3" t="s">
        <v>20</v>
      </c>
      <c r="L3559" s="3">
        <v>1</v>
      </c>
      <c r="M3559" s="11" t="str">
        <f>VLOOKUP(A3559,[1]Sheet1!$A$2:$D$11328,4,0)</f>
        <v xml:space="preserve">08134443749 </v>
      </c>
      <c r="N3559" s="10">
        <v>374986</v>
      </c>
      <c r="O3559" s="1" t="s">
        <v>21</v>
      </c>
      <c r="P3559" s="12" t="s">
        <v>20939</v>
      </c>
    </row>
    <row r="3560" spans="1:16" hidden="1" x14ac:dyDescent="0.25">
      <c r="A3560" s="8">
        <v>424110091243</v>
      </c>
      <c r="B3560" s="9" t="s">
        <v>9616</v>
      </c>
      <c r="C3560" s="9" t="s">
        <v>2978</v>
      </c>
      <c r="D3560" s="10">
        <v>1300</v>
      </c>
      <c r="E3560" s="9" t="s">
        <v>17</v>
      </c>
      <c r="F3560" s="9" t="s">
        <v>2498</v>
      </c>
      <c r="G3560" s="9" t="s">
        <v>9617</v>
      </c>
      <c r="H3560" s="3" t="str">
        <f t="shared" si="166"/>
        <v>D</v>
      </c>
      <c r="I3560" s="3" t="str">
        <f t="shared" si="167"/>
        <v>AGG</v>
      </c>
      <c r="J3560" s="3" t="str">
        <f t="shared" si="165"/>
        <v>ALAN</v>
      </c>
      <c r="K3560" s="3" t="s">
        <v>20</v>
      </c>
      <c r="L3560" s="3">
        <v>1</v>
      </c>
      <c r="M3560" s="11" t="str">
        <f>VLOOKUP(A3560,[1]Sheet1!$A$2:$D$11328,4,0)</f>
        <v xml:space="preserve"> </v>
      </c>
      <c r="N3560" s="10">
        <v>761877</v>
      </c>
      <c r="O3560" s="1" t="s">
        <v>21</v>
      </c>
      <c r="P3560" s="12" t="s">
        <v>20944</v>
      </c>
    </row>
    <row r="3561" spans="1:16" hidden="1" x14ac:dyDescent="0.25">
      <c r="A3561" s="8">
        <v>424110091294</v>
      </c>
      <c r="B3561" s="9" t="s">
        <v>9618</v>
      </c>
      <c r="C3561" s="9" t="s">
        <v>2978</v>
      </c>
      <c r="D3561" s="10">
        <v>1300</v>
      </c>
      <c r="E3561" s="9" t="s">
        <v>17</v>
      </c>
      <c r="F3561" s="9" t="s">
        <v>9619</v>
      </c>
      <c r="G3561" s="9" t="s">
        <v>9620</v>
      </c>
      <c r="H3561" s="3" t="str">
        <f t="shared" si="166"/>
        <v>F</v>
      </c>
      <c r="I3561" s="3" t="str">
        <f t="shared" si="167"/>
        <v>AFJ</v>
      </c>
      <c r="J3561" s="3" t="str">
        <f t="shared" si="165"/>
        <v>JHON</v>
      </c>
      <c r="K3561" s="3" t="s">
        <v>20</v>
      </c>
      <c r="L3561" s="3">
        <v>1</v>
      </c>
      <c r="M3561" s="11" t="str">
        <f>VLOOKUP(A3561,[1]Sheet1!$A$2:$D$11328,4,0)</f>
        <v xml:space="preserve">085254138008 </v>
      </c>
      <c r="N3561" s="10">
        <v>77378</v>
      </c>
      <c r="O3561" s="1" t="s">
        <v>21</v>
      </c>
      <c r="P3561" s="12" t="s">
        <v>20943</v>
      </c>
    </row>
    <row r="3562" spans="1:16" hidden="1" x14ac:dyDescent="0.25">
      <c r="A3562" s="8">
        <v>424110091301</v>
      </c>
      <c r="B3562" s="9" t="s">
        <v>9621</v>
      </c>
      <c r="C3562" s="9" t="s">
        <v>2978</v>
      </c>
      <c r="D3562" s="10">
        <v>1300</v>
      </c>
      <c r="E3562" s="9" t="s">
        <v>17</v>
      </c>
      <c r="F3562" s="9" t="s">
        <v>9622</v>
      </c>
      <c r="G3562" s="9" t="s">
        <v>9623</v>
      </c>
      <c r="H3562" s="3" t="str">
        <f t="shared" si="166"/>
        <v>D</v>
      </c>
      <c r="I3562" s="3" t="str">
        <f t="shared" si="167"/>
        <v>AGG</v>
      </c>
      <c r="J3562" s="3" t="str">
        <f t="shared" si="165"/>
        <v>ALAN</v>
      </c>
      <c r="K3562" s="3" t="s">
        <v>20</v>
      </c>
      <c r="L3562" s="3">
        <v>1</v>
      </c>
      <c r="M3562" s="11" t="str">
        <f>VLOOKUP(A3562,[1]Sheet1!$A$2:$D$11328,4,0)</f>
        <v xml:space="preserve">082238030071 </v>
      </c>
      <c r="N3562" s="10">
        <v>736581</v>
      </c>
      <c r="O3562" s="1" t="s">
        <v>21</v>
      </c>
      <c r="P3562" s="12" t="s">
        <v>20939</v>
      </c>
    </row>
    <row r="3563" spans="1:16" hidden="1" x14ac:dyDescent="0.25">
      <c r="A3563" s="8">
        <v>424110091378</v>
      </c>
      <c r="B3563" s="9" t="s">
        <v>7256</v>
      </c>
      <c r="C3563" s="9" t="s">
        <v>2978</v>
      </c>
      <c r="D3563" s="10">
        <v>1300</v>
      </c>
      <c r="E3563" s="9" t="s">
        <v>17</v>
      </c>
      <c r="F3563" s="9" t="s">
        <v>3463</v>
      </c>
      <c r="G3563" s="9" t="s">
        <v>9624</v>
      </c>
      <c r="H3563" s="3" t="str">
        <f t="shared" si="166"/>
        <v>E</v>
      </c>
      <c r="I3563" s="3" t="str">
        <f t="shared" si="167"/>
        <v>ADT</v>
      </c>
      <c r="J3563" s="3" t="str">
        <f t="shared" si="165"/>
        <v>YOSEP</v>
      </c>
      <c r="K3563" s="3" t="s">
        <v>20</v>
      </c>
      <c r="L3563" s="3">
        <v>1</v>
      </c>
      <c r="M3563" s="11" t="str">
        <f>VLOOKUP(A3563,[1]Sheet1!$A$2:$D$11328,4,0)</f>
        <v xml:space="preserve"> </v>
      </c>
      <c r="N3563" s="10">
        <v>77378</v>
      </c>
      <c r="O3563" s="1" t="s">
        <v>21</v>
      </c>
      <c r="P3563" s="12" t="s">
        <v>20945</v>
      </c>
    </row>
    <row r="3564" spans="1:16" hidden="1" x14ac:dyDescent="0.25">
      <c r="A3564" s="8">
        <v>424110091412</v>
      </c>
      <c r="B3564" s="9" t="s">
        <v>9625</v>
      </c>
      <c r="C3564" s="9" t="s">
        <v>2978</v>
      </c>
      <c r="D3564" s="10">
        <v>1300</v>
      </c>
      <c r="E3564" s="9" t="s">
        <v>17</v>
      </c>
      <c r="F3564" s="9" t="s">
        <v>9188</v>
      </c>
      <c r="G3564" s="9" t="s">
        <v>9626</v>
      </c>
      <c r="H3564" s="3" t="str">
        <f t="shared" si="166"/>
        <v>E</v>
      </c>
      <c r="I3564" s="3" t="str">
        <f t="shared" si="167"/>
        <v>ABA</v>
      </c>
      <c r="J3564" s="3" t="str">
        <f t="shared" si="165"/>
        <v>ARMAN</v>
      </c>
      <c r="K3564" s="3" t="s">
        <v>20</v>
      </c>
      <c r="L3564" s="3">
        <v>1</v>
      </c>
      <c r="M3564" s="11" t="str">
        <f>VLOOKUP(A3564,[1]Sheet1!$A$2:$D$11328,4,0)</f>
        <v xml:space="preserve">085244793243 </v>
      </c>
      <c r="N3564" s="10">
        <v>297608</v>
      </c>
      <c r="O3564" s="1" t="s">
        <v>21</v>
      </c>
      <c r="P3564" s="12" t="s">
        <v>20947</v>
      </c>
    </row>
    <row r="3565" spans="1:16" hidden="1" x14ac:dyDescent="0.25">
      <c r="A3565" s="8">
        <v>424110091488</v>
      </c>
      <c r="B3565" s="9" t="s">
        <v>9627</v>
      </c>
      <c r="C3565" s="9" t="s">
        <v>2978</v>
      </c>
      <c r="D3565" s="10">
        <v>1300</v>
      </c>
      <c r="E3565" s="9" t="s">
        <v>17</v>
      </c>
      <c r="F3565" s="9" t="s">
        <v>9628</v>
      </c>
      <c r="G3565" s="9" t="s">
        <v>9629</v>
      </c>
      <c r="H3565" s="3" t="str">
        <f t="shared" si="166"/>
        <v>F</v>
      </c>
      <c r="I3565" s="3" t="str">
        <f t="shared" si="167"/>
        <v>AER</v>
      </c>
      <c r="J3565" s="3" t="str">
        <f t="shared" si="165"/>
        <v>SAMSUDIN</v>
      </c>
      <c r="K3565" s="3" t="s">
        <v>20</v>
      </c>
      <c r="L3565" s="3">
        <v>1</v>
      </c>
      <c r="M3565" s="11" t="str">
        <f>VLOOKUP(A3565,[1]Sheet1!$A$2:$D$11328,4,0)</f>
        <v xml:space="preserve"> </v>
      </c>
      <c r="N3565" s="10">
        <v>229159</v>
      </c>
      <c r="O3565" s="1" t="str">
        <f>VLOOKUP(A3565,[2]Sheet!$A$2:$J$2927,10,0)</f>
        <v>blm lunas</v>
      </c>
      <c r="P3565" s="12" t="s">
        <v>20941</v>
      </c>
    </row>
    <row r="3566" spans="1:16" hidden="1" x14ac:dyDescent="0.25">
      <c r="A3566" s="8">
        <v>424110091800</v>
      </c>
      <c r="B3566" s="9" t="s">
        <v>9630</v>
      </c>
      <c r="C3566" s="9" t="s">
        <v>2978</v>
      </c>
      <c r="D3566" s="10">
        <v>1300</v>
      </c>
      <c r="E3566" s="9" t="s">
        <v>17</v>
      </c>
      <c r="F3566" s="9" t="s">
        <v>832</v>
      </c>
      <c r="G3566" s="9" t="s">
        <v>9631</v>
      </c>
      <c r="H3566" s="3" t="str">
        <f t="shared" si="166"/>
        <v>B</v>
      </c>
      <c r="I3566" s="3" t="str">
        <f t="shared" si="167"/>
        <v>ABA</v>
      </c>
      <c r="J3566" s="3" t="str">
        <f t="shared" si="165"/>
        <v>ARMAN</v>
      </c>
      <c r="K3566" s="3" t="s">
        <v>20</v>
      </c>
      <c r="L3566" s="3">
        <v>1</v>
      </c>
      <c r="M3566" s="11" t="str">
        <f>VLOOKUP(A3566,[1]Sheet1!$A$2:$D$11328,4,0)</f>
        <v xml:space="preserve">081248701303 </v>
      </c>
      <c r="N3566" s="10">
        <v>861575</v>
      </c>
      <c r="O3566" s="1" t="str">
        <f>VLOOKUP(A3566,[2]Sheet!$A$2:$J$2927,10,0)</f>
        <v>blm lunas</v>
      </c>
      <c r="P3566" s="12" t="s">
        <v>20941</v>
      </c>
    </row>
    <row r="3567" spans="1:16" hidden="1" x14ac:dyDescent="0.25">
      <c r="A3567" s="8">
        <v>424110091837</v>
      </c>
      <c r="B3567" s="9" t="s">
        <v>9632</v>
      </c>
      <c r="C3567" s="9" t="s">
        <v>2978</v>
      </c>
      <c r="D3567" s="10">
        <v>1300</v>
      </c>
      <c r="E3567" s="9" t="s">
        <v>17</v>
      </c>
      <c r="F3567" s="9" t="s">
        <v>9633</v>
      </c>
      <c r="G3567" s="9" t="s">
        <v>9634</v>
      </c>
      <c r="H3567" s="3" t="str">
        <f t="shared" si="166"/>
        <v>B</v>
      </c>
      <c r="I3567" s="3" t="str">
        <f t="shared" si="167"/>
        <v>ADT</v>
      </c>
      <c r="J3567" s="3" t="str">
        <f t="shared" si="165"/>
        <v>YOSEP</v>
      </c>
      <c r="K3567" s="3" t="s">
        <v>20</v>
      </c>
      <c r="L3567" s="3">
        <v>1</v>
      </c>
      <c r="M3567" s="11" t="str">
        <f>VLOOKUP(A3567,[1]Sheet1!$A$2:$D$11328,4,0)</f>
        <v xml:space="preserve">085244464543 </v>
      </c>
      <c r="N3567" s="10">
        <v>305049</v>
      </c>
      <c r="O3567" s="1" t="s">
        <v>21</v>
      </c>
      <c r="P3567" s="12" t="s">
        <v>20942</v>
      </c>
    </row>
    <row r="3568" spans="1:16" hidden="1" x14ac:dyDescent="0.25">
      <c r="A3568" s="8">
        <v>424110092056</v>
      </c>
      <c r="B3568" s="9" t="s">
        <v>9635</v>
      </c>
      <c r="C3568" s="9" t="s">
        <v>2978</v>
      </c>
      <c r="D3568" s="10">
        <v>1300</v>
      </c>
      <c r="E3568" s="9" t="s">
        <v>17</v>
      </c>
      <c r="F3568" s="9" t="s">
        <v>829</v>
      </c>
      <c r="G3568" s="9" t="s">
        <v>9636</v>
      </c>
      <c r="H3568" s="3" t="str">
        <f t="shared" si="166"/>
        <v>F</v>
      </c>
      <c r="I3568" s="3" t="str">
        <f t="shared" si="167"/>
        <v>ABA</v>
      </c>
      <c r="J3568" s="3" t="str">
        <f t="shared" si="165"/>
        <v>ARMAN</v>
      </c>
      <c r="K3568" s="3" t="s">
        <v>20</v>
      </c>
      <c r="L3568" s="3">
        <v>1</v>
      </c>
      <c r="M3568" s="11" t="str">
        <f>VLOOKUP(A3568,[1]Sheet1!$A$2:$D$11328,4,0)</f>
        <v xml:space="preserve">081343157285 </v>
      </c>
      <c r="N3568" s="10">
        <v>435996</v>
      </c>
      <c r="O3568" s="1" t="str">
        <f>VLOOKUP(A3568,[2]Sheet!$A$2:$J$2927,10,0)</f>
        <v>blm lunas</v>
      </c>
      <c r="P3568" s="12" t="s">
        <v>20941</v>
      </c>
    </row>
    <row r="3569" spans="1:16" hidden="1" x14ac:dyDescent="0.25">
      <c r="A3569" s="8">
        <v>424110092240</v>
      </c>
      <c r="B3569" s="9" t="s">
        <v>9637</v>
      </c>
      <c r="C3569" s="9" t="s">
        <v>2978</v>
      </c>
      <c r="D3569" s="10">
        <v>1300</v>
      </c>
      <c r="E3569" s="9" t="s">
        <v>17</v>
      </c>
      <c r="F3569" s="9" t="s">
        <v>829</v>
      </c>
      <c r="G3569" s="9" t="s">
        <v>9638</v>
      </c>
      <c r="H3569" s="3" t="str">
        <f t="shared" si="166"/>
        <v>F</v>
      </c>
      <c r="I3569" s="3" t="str">
        <f t="shared" si="167"/>
        <v>ABA</v>
      </c>
      <c r="J3569" s="3" t="str">
        <f t="shared" si="165"/>
        <v>ARMAN</v>
      </c>
      <c r="K3569" s="3" t="s">
        <v>20</v>
      </c>
      <c r="L3569" s="3">
        <v>1</v>
      </c>
      <c r="M3569" s="11" t="str">
        <f>VLOOKUP(A3569,[1]Sheet1!$A$2:$D$11328,4,0)</f>
        <v xml:space="preserve">081343631335 </v>
      </c>
      <c r="N3569" s="10">
        <v>148804</v>
      </c>
      <c r="O3569" s="1" t="s">
        <v>21</v>
      </c>
      <c r="P3569" s="12" t="s">
        <v>20940</v>
      </c>
    </row>
    <row r="3570" spans="1:16" hidden="1" x14ac:dyDescent="0.25">
      <c r="A3570" s="8">
        <v>424110092375</v>
      </c>
      <c r="B3570" s="9" t="s">
        <v>9639</v>
      </c>
      <c r="C3570" s="9" t="s">
        <v>2978</v>
      </c>
      <c r="D3570" s="10">
        <v>1300</v>
      </c>
      <c r="E3570" s="9" t="s">
        <v>17</v>
      </c>
      <c r="F3570" s="9" t="s">
        <v>9640</v>
      </c>
      <c r="G3570" s="9" t="s">
        <v>9641</v>
      </c>
      <c r="H3570" s="3" t="str">
        <f t="shared" si="166"/>
        <v>C</v>
      </c>
      <c r="I3570" s="3" t="str">
        <f t="shared" si="167"/>
        <v>AHU</v>
      </c>
      <c r="J3570" s="3" t="str">
        <f t="shared" si="165"/>
        <v>UMAR</v>
      </c>
      <c r="K3570" s="3" t="s">
        <v>20</v>
      </c>
      <c r="L3570" s="3">
        <v>1</v>
      </c>
      <c r="M3570" s="11" t="str">
        <f>VLOOKUP(A3570,[1]Sheet1!$A$2:$D$11328,4,0)</f>
        <v xml:space="preserve"> </v>
      </c>
      <c r="N3570" s="10">
        <v>775270</v>
      </c>
      <c r="O3570" s="1" t="s">
        <v>21</v>
      </c>
      <c r="P3570" s="12" t="s">
        <v>20947</v>
      </c>
    </row>
    <row r="3571" spans="1:16" hidden="1" x14ac:dyDescent="0.25">
      <c r="A3571" s="8">
        <v>424110092458</v>
      </c>
      <c r="B3571" s="9" t="s">
        <v>9642</v>
      </c>
      <c r="C3571" s="9" t="s">
        <v>2978</v>
      </c>
      <c r="D3571" s="10">
        <v>1300</v>
      </c>
      <c r="E3571" s="9" t="s">
        <v>17</v>
      </c>
      <c r="F3571" s="9" t="s">
        <v>1575</v>
      </c>
      <c r="G3571" s="9" t="s">
        <v>9643</v>
      </c>
      <c r="H3571" s="3" t="str">
        <f t="shared" si="166"/>
        <v>C</v>
      </c>
      <c r="I3571" s="3" t="str">
        <f t="shared" si="167"/>
        <v>AFJ</v>
      </c>
      <c r="J3571" s="3" t="str">
        <f t="shared" si="165"/>
        <v>JHON</v>
      </c>
      <c r="K3571" s="3" t="s">
        <v>20</v>
      </c>
      <c r="L3571" s="3">
        <v>1</v>
      </c>
      <c r="M3571" s="11" t="str">
        <f>VLOOKUP(A3571,[1]Sheet1!$A$2:$D$11328,3,0)</f>
        <v xml:space="preserve"> </v>
      </c>
      <c r="N3571" s="10">
        <v>696404</v>
      </c>
      <c r="O3571" s="1" t="str">
        <f>VLOOKUP(A3571,[2]Sheet!$A$2:$J$2927,10,0)</f>
        <v>blm lunas</v>
      </c>
      <c r="P3571" s="12" t="s">
        <v>20941</v>
      </c>
    </row>
    <row r="3572" spans="1:16" hidden="1" x14ac:dyDescent="0.25">
      <c r="A3572" s="8">
        <v>424110092570</v>
      </c>
      <c r="B3572" s="9" t="s">
        <v>9644</v>
      </c>
      <c r="C3572" s="9" t="s">
        <v>2978</v>
      </c>
      <c r="D3572" s="10">
        <v>1300</v>
      </c>
      <c r="E3572" s="9" t="s">
        <v>17</v>
      </c>
      <c r="F3572" s="9" t="s">
        <v>301</v>
      </c>
      <c r="G3572" s="9" t="s">
        <v>9645</v>
      </c>
      <c r="H3572" s="3" t="str">
        <f t="shared" si="166"/>
        <v>D</v>
      </c>
      <c r="I3572" s="3" t="str">
        <f t="shared" si="167"/>
        <v>ABA</v>
      </c>
      <c r="J3572" s="3" t="str">
        <f t="shared" si="165"/>
        <v>ARMAN</v>
      </c>
      <c r="K3572" s="3" t="s">
        <v>20</v>
      </c>
      <c r="L3572" s="3">
        <v>1</v>
      </c>
      <c r="M3572" s="11" t="str">
        <f>VLOOKUP(A3572,[1]Sheet1!$A$2:$D$11328,4,0)</f>
        <v xml:space="preserve"> </v>
      </c>
      <c r="N3572" s="10">
        <v>361594</v>
      </c>
      <c r="O3572" s="1" t="s">
        <v>21</v>
      </c>
      <c r="P3572" s="12" t="s">
        <v>20942</v>
      </c>
    </row>
    <row r="3573" spans="1:16" hidden="1" x14ac:dyDescent="0.25">
      <c r="A3573" s="8">
        <v>424110092626</v>
      </c>
      <c r="B3573" s="9" t="s">
        <v>9646</v>
      </c>
      <c r="C3573" s="9" t="s">
        <v>2978</v>
      </c>
      <c r="D3573" s="10">
        <v>1300</v>
      </c>
      <c r="E3573" s="9" t="s">
        <v>17</v>
      </c>
      <c r="F3573" s="9" t="s">
        <v>9647</v>
      </c>
      <c r="G3573" s="9" t="s">
        <v>9648</v>
      </c>
      <c r="H3573" s="3" t="str">
        <f t="shared" si="166"/>
        <v>B</v>
      </c>
      <c r="I3573" s="3" t="str">
        <f t="shared" si="167"/>
        <v>ARR</v>
      </c>
      <c r="J3573" s="3" t="str">
        <f t="shared" si="165"/>
        <v>MARWAN</v>
      </c>
      <c r="K3573" s="3" t="s">
        <v>20</v>
      </c>
      <c r="L3573" s="3">
        <v>1</v>
      </c>
      <c r="M3573" s="11" t="str">
        <f>VLOOKUP(A3573,[1]Sheet1!$A$2:$D$11328,4,0)</f>
        <v xml:space="preserve">85244173243 </v>
      </c>
      <c r="N3573" s="10">
        <v>206837</v>
      </c>
      <c r="O3573" s="1" t="str">
        <f>VLOOKUP(A3573,[2]Sheet!$A$2:$J$2927,10,0)</f>
        <v>blm lunas</v>
      </c>
      <c r="P3573" s="12" t="s">
        <v>20941</v>
      </c>
    </row>
    <row r="3574" spans="1:16" hidden="1" x14ac:dyDescent="0.25">
      <c r="A3574" s="8">
        <v>424110092749</v>
      </c>
      <c r="B3574" s="9" t="s">
        <v>9649</v>
      </c>
      <c r="C3574" s="9" t="s">
        <v>64</v>
      </c>
      <c r="D3574" s="10">
        <v>1300</v>
      </c>
      <c r="E3574" s="9" t="s">
        <v>17</v>
      </c>
      <c r="F3574" s="9" t="s">
        <v>4446</v>
      </c>
      <c r="G3574" s="9" t="s">
        <v>9650</v>
      </c>
      <c r="H3574" s="3" t="str">
        <f t="shared" si="166"/>
        <v>G</v>
      </c>
      <c r="I3574" s="3" t="str">
        <f t="shared" si="167"/>
        <v>AHU</v>
      </c>
      <c r="J3574" s="3" t="str">
        <f t="shared" si="165"/>
        <v>UMAR</v>
      </c>
      <c r="K3574" s="3" t="s">
        <v>20</v>
      </c>
      <c r="L3574" s="3">
        <v>1</v>
      </c>
      <c r="M3574" s="11" t="str">
        <f>VLOOKUP(A3574,[1]Sheet1!$A$2:$D$11328,3,0)</f>
        <v xml:space="preserve"> </v>
      </c>
      <c r="N3574" s="10">
        <v>129564</v>
      </c>
      <c r="O3574" s="1" t="s">
        <v>21</v>
      </c>
      <c r="P3574" s="12" t="s">
        <v>20939</v>
      </c>
    </row>
    <row r="3575" spans="1:16" hidden="1" x14ac:dyDescent="0.25">
      <c r="A3575" s="8">
        <v>424110092751</v>
      </c>
      <c r="B3575" s="9" t="s">
        <v>9651</v>
      </c>
      <c r="C3575" s="9" t="s">
        <v>2978</v>
      </c>
      <c r="D3575" s="10">
        <v>1300</v>
      </c>
      <c r="E3575" s="9" t="s">
        <v>17</v>
      </c>
      <c r="F3575" s="9" t="s">
        <v>9652</v>
      </c>
      <c r="G3575" s="9" t="s">
        <v>9653</v>
      </c>
      <c r="H3575" s="3" t="str">
        <f t="shared" si="166"/>
        <v>F</v>
      </c>
      <c r="I3575" s="3" t="str">
        <f t="shared" si="167"/>
        <v>ARR</v>
      </c>
      <c r="J3575" s="3" t="str">
        <f t="shared" si="165"/>
        <v>MARWAN</v>
      </c>
      <c r="K3575" s="3" t="s">
        <v>20</v>
      </c>
      <c r="L3575" s="3">
        <v>1</v>
      </c>
      <c r="M3575" s="11" t="str">
        <f>VLOOKUP(A3575,[1]Sheet1!$A$2:$D$11328,4,0)</f>
        <v xml:space="preserve"> </v>
      </c>
      <c r="N3575" s="10">
        <v>559503</v>
      </c>
      <c r="O3575" s="1" t="s">
        <v>21</v>
      </c>
      <c r="P3575" s="12" t="s">
        <v>20949</v>
      </c>
    </row>
    <row r="3576" spans="1:16" hidden="1" x14ac:dyDescent="0.25">
      <c r="A3576" s="8">
        <v>424110092847</v>
      </c>
      <c r="B3576" s="9" t="s">
        <v>9654</v>
      </c>
      <c r="C3576" s="9" t="s">
        <v>2978</v>
      </c>
      <c r="D3576" s="10">
        <v>1300</v>
      </c>
      <c r="E3576" s="9" t="s">
        <v>17</v>
      </c>
      <c r="F3576" s="9" t="s">
        <v>9655</v>
      </c>
      <c r="G3576" s="9" t="s">
        <v>9656</v>
      </c>
      <c r="H3576" s="3" t="str">
        <f t="shared" si="166"/>
        <v>A</v>
      </c>
      <c r="I3576" s="3" t="str">
        <f t="shared" si="167"/>
        <v>ABA</v>
      </c>
      <c r="J3576" s="3" t="str">
        <f t="shared" ref="J3576:J3639" si="168">IF(I3576="ADT","YOSEP",IF(I3576="AFJ","JHON",IF(I3576="AER","SAMSUDIN",IF(I3576="ACM","MORIS",IF(I3576="AHU","UMAR",IF(I3576="ABA","ARMAN",IF(I3576="ARR","MARWAN",IF(I3576="AGG","ALAN",IF(I3576="AAS","SAMSUL")))))))))</f>
        <v>ARMAN</v>
      </c>
      <c r="K3576" s="3" t="s">
        <v>20</v>
      </c>
      <c r="L3576" s="3">
        <v>1</v>
      </c>
      <c r="M3576" s="11"/>
      <c r="N3576" s="10">
        <v>784198</v>
      </c>
      <c r="O3576" s="1" t="s">
        <v>21</v>
      </c>
      <c r="P3576" s="12" t="s">
        <v>20949</v>
      </c>
    </row>
    <row r="3577" spans="1:16" hidden="1" x14ac:dyDescent="0.25">
      <c r="A3577" s="8">
        <v>424110092984</v>
      </c>
      <c r="B3577" s="9" t="s">
        <v>9657</v>
      </c>
      <c r="C3577" s="9" t="s">
        <v>2978</v>
      </c>
      <c r="D3577" s="10">
        <v>1300</v>
      </c>
      <c r="E3577" s="9" t="s">
        <v>17</v>
      </c>
      <c r="F3577" s="9" t="s">
        <v>9658</v>
      </c>
      <c r="G3577" s="9" t="s">
        <v>9659</v>
      </c>
      <c r="H3577" s="3" t="str">
        <f t="shared" si="166"/>
        <v>E</v>
      </c>
      <c r="I3577" s="3" t="str">
        <f t="shared" si="167"/>
        <v>AAS</v>
      </c>
      <c r="J3577" s="3" t="str">
        <f t="shared" si="168"/>
        <v>SAMSUL</v>
      </c>
      <c r="K3577" s="3" t="s">
        <v>20</v>
      </c>
      <c r="L3577" s="3">
        <v>1</v>
      </c>
      <c r="M3577" s="11" t="str">
        <f>VLOOKUP(A3577,[1]Sheet1!$A$2:$D$11328,4,0)</f>
        <v xml:space="preserve">085254399141 </v>
      </c>
      <c r="N3577" s="10">
        <v>757413</v>
      </c>
      <c r="O3577" s="1" t="s">
        <v>21</v>
      </c>
      <c r="P3577" s="12" t="s">
        <v>20940</v>
      </c>
    </row>
    <row r="3578" spans="1:16" hidden="1" x14ac:dyDescent="0.25">
      <c r="A3578" s="8">
        <v>424110093026</v>
      </c>
      <c r="B3578" s="9" t="s">
        <v>9660</v>
      </c>
      <c r="C3578" s="9" t="s">
        <v>2978</v>
      </c>
      <c r="D3578" s="10">
        <v>1300</v>
      </c>
      <c r="E3578" s="9" t="s">
        <v>17</v>
      </c>
      <c r="F3578" s="9" t="s">
        <v>9661</v>
      </c>
      <c r="G3578" s="9" t="s">
        <v>9662</v>
      </c>
      <c r="H3578" s="3" t="str">
        <f t="shared" si="166"/>
        <v>A</v>
      </c>
      <c r="I3578" s="3" t="str">
        <f t="shared" si="167"/>
        <v>ACM</v>
      </c>
      <c r="J3578" s="3" t="str">
        <f t="shared" si="168"/>
        <v>MORIS</v>
      </c>
      <c r="K3578" s="3" t="s">
        <v>20</v>
      </c>
      <c r="L3578" s="3">
        <v>1</v>
      </c>
      <c r="M3578" s="11" t="str">
        <f>VLOOKUP(A3578,[1]Sheet1!$A$2:$D$11328,4,0)</f>
        <v xml:space="preserve">082398048684 </v>
      </c>
      <c r="N3578" s="10">
        <v>184517</v>
      </c>
      <c r="O3578" s="1" t="s">
        <v>21</v>
      </c>
      <c r="P3578" s="12" t="s">
        <v>20948</v>
      </c>
    </row>
    <row r="3579" spans="1:16" hidden="1" x14ac:dyDescent="0.25">
      <c r="A3579" s="8">
        <v>424110093112</v>
      </c>
      <c r="B3579" s="9" t="s">
        <v>9663</v>
      </c>
      <c r="C3579" s="9" t="s">
        <v>2978</v>
      </c>
      <c r="D3579" s="10">
        <v>1300</v>
      </c>
      <c r="E3579" s="9" t="s">
        <v>17</v>
      </c>
      <c r="F3579" s="9" t="s">
        <v>1594</v>
      </c>
      <c r="G3579" s="9" t="s">
        <v>9664</v>
      </c>
      <c r="H3579" s="3" t="str">
        <f t="shared" si="166"/>
        <v>E</v>
      </c>
      <c r="I3579" s="3" t="str">
        <f t="shared" si="167"/>
        <v>ARR</v>
      </c>
      <c r="J3579" s="3" t="str">
        <f t="shared" si="168"/>
        <v>MARWAN</v>
      </c>
      <c r="K3579" s="3" t="s">
        <v>20</v>
      </c>
      <c r="L3579" s="3">
        <v>1</v>
      </c>
      <c r="M3579" s="11" t="str">
        <f>VLOOKUP(A3579,[1]Sheet1!$A$2:$D$11328,4,0)</f>
        <v xml:space="preserve"> </v>
      </c>
      <c r="N3579" s="10">
        <v>404747</v>
      </c>
      <c r="O3579" s="1" t="str">
        <f>VLOOKUP(A3579,[2]Sheet!$A$2:$J$2927,10,0)</f>
        <v>blm lunas</v>
      </c>
      <c r="P3579" s="12" t="s">
        <v>20941</v>
      </c>
    </row>
    <row r="3580" spans="1:16" hidden="1" x14ac:dyDescent="0.25">
      <c r="A3580" s="8">
        <v>424110093190</v>
      </c>
      <c r="B3580" s="9" t="s">
        <v>9665</v>
      </c>
      <c r="C3580" s="9" t="s">
        <v>2978</v>
      </c>
      <c r="D3580" s="10">
        <v>1300</v>
      </c>
      <c r="E3580" s="9" t="s">
        <v>17</v>
      </c>
      <c r="F3580" s="9" t="s">
        <v>9666</v>
      </c>
      <c r="G3580" s="9" t="s">
        <v>9667</v>
      </c>
      <c r="H3580" s="3" t="str">
        <f t="shared" si="166"/>
        <v>C</v>
      </c>
      <c r="I3580" s="3" t="str">
        <f t="shared" si="167"/>
        <v>AGG</v>
      </c>
      <c r="J3580" s="3" t="str">
        <f t="shared" si="168"/>
        <v>ALAN</v>
      </c>
      <c r="K3580" s="3" t="s">
        <v>20</v>
      </c>
      <c r="L3580" s="3">
        <v>1</v>
      </c>
      <c r="M3580" s="11" t="str">
        <f>VLOOKUP(A3580,[1]Sheet1!$A$2:$D$11328,4,0)</f>
        <v xml:space="preserve">6281231325959 </v>
      </c>
      <c r="N3580" s="10">
        <v>494029</v>
      </c>
      <c r="O3580" s="1" t="s">
        <v>21</v>
      </c>
      <c r="P3580" s="12" t="s">
        <v>20943</v>
      </c>
    </row>
    <row r="3581" spans="1:16" hidden="1" x14ac:dyDescent="0.25">
      <c r="A3581" s="8">
        <v>424110093210</v>
      </c>
      <c r="B3581" s="9" t="s">
        <v>9668</v>
      </c>
      <c r="C3581" s="9" t="s">
        <v>2978</v>
      </c>
      <c r="D3581" s="10">
        <v>1300</v>
      </c>
      <c r="E3581" s="9" t="s">
        <v>17</v>
      </c>
      <c r="F3581" s="9" t="s">
        <v>9669</v>
      </c>
      <c r="G3581" s="9" t="s">
        <v>9670</v>
      </c>
      <c r="H3581" s="3" t="str">
        <f t="shared" si="166"/>
        <v>C</v>
      </c>
      <c r="I3581" s="3" t="str">
        <f t="shared" si="167"/>
        <v>ABA</v>
      </c>
      <c r="J3581" s="3" t="str">
        <f t="shared" si="168"/>
        <v>ARMAN</v>
      </c>
      <c r="K3581" s="3" t="s">
        <v>20</v>
      </c>
      <c r="L3581" s="3">
        <v>1</v>
      </c>
      <c r="M3581" s="11"/>
      <c r="N3581" s="10">
        <v>99699</v>
      </c>
      <c r="O3581" s="1" t="s">
        <v>21</v>
      </c>
      <c r="P3581" s="12" t="s">
        <v>20948</v>
      </c>
    </row>
    <row r="3582" spans="1:16" hidden="1" x14ac:dyDescent="0.25">
      <c r="A3582" s="8">
        <v>424110093261</v>
      </c>
      <c r="B3582" s="9" t="s">
        <v>9671</v>
      </c>
      <c r="C3582" s="9" t="s">
        <v>2978</v>
      </c>
      <c r="D3582" s="10">
        <v>1300</v>
      </c>
      <c r="E3582" s="9" t="s">
        <v>17</v>
      </c>
      <c r="F3582" s="9" t="s">
        <v>9672</v>
      </c>
      <c r="G3582" s="9" t="s">
        <v>9673</v>
      </c>
      <c r="H3582" s="3" t="str">
        <f t="shared" si="166"/>
        <v>D</v>
      </c>
      <c r="I3582" s="3" t="str">
        <f t="shared" si="167"/>
        <v>ABA</v>
      </c>
      <c r="J3582" s="3" t="str">
        <f t="shared" si="168"/>
        <v>ARMAN</v>
      </c>
      <c r="K3582" s="3" t="s">
        <v>20</v>
      </c>
      <c r="L3582" s="3">
        <v>1</v>
      </c>
      <c r="M3582" s="11" t="str">
        <f>VLOOKUP(A3582,[1]Sheet1!$A$2:$D$11328,4,0)</f>
        <v xml:space="preserve">081314631007 </v>
      </c>
      <c r="N3582" s="10">
        <v>453853</v>
      </c>
      <c r="O3582" s="1" t="str">
        <f>VLOOKUP(A3582,[2]Sheet!$A$2:$J$2927,10,0)</f>
        <v>blm lunas</v>
      </c>
      <c r="P3582" s="12" t="s">
        <v>20941</v>
      </c>
    </row>
    <row r="3583" spans="1:16" hidden="1" x14ac:dyDescent="0.25">
      <c r="A3583" s="8">
        <v>424110093416</v>
      </c>
      <c r="B3583" s="9" t="s">
        <v>9674</v>
      </c>
      <c r="C3583" s="9" t="s">
        <v>2978</v>
      </c>
      <c r="D3583" s="10">
        <v>1300</v>
      </c>
      <c r="E3583" s="9" t="s">
        <v>17</v>
      </c>
      <c r="F3583" s="9" t="s">
        <v>832</v>
      </c>
      <c r="G3583" s="9" t="s">
        <v>9675</v>
      </c>
      <c r="H3583" s="3" t="str">
        <f t="shared" si="166"/>
        <v>B</v>
      </c>
      <c r="I3583" s="3" t="str">
        <f t="shared" si="167"/>
        <v>AHU</v>
      </c>
      <c r="J3583" s="3" t="str">
        <f t="shared" si="168"/>
        <v>UMAR</v>
      </c>
      <c r="K3583" s="3" t="s">
        <v>20</v>
      </c>
      <c r="L3583" s="3">
        <v>1</v>
      </c>
      <c r="M3583" s="11" t="str">
        <f>VLOOKUP(A3583,[1]Sheet1!$A$2:$D$11328,4,0)</f>
        <v xml:space="preserve">000000000000 </v>
      </c>
      <c r="N3583" s="10">
        <v>608608</v>
      </c>
      <c r="O3583" s="1" t="s">
        <v>21</v>
      </c>
      <c r="P3583" s="12" t="s">
        <v>20942</v>
      </c>
    </row>
    <row r="3584" spans="1:16" hidden="1" x14ac:dyDescent="0.25">
      <c r="A3584" s="8">
        <v>424110093467</v>
      </c>
      <c r="B3584" s="9" t="s">
        <v>9676</v>
      </c>
      <c r="C3584" s="9" t="s">
        <v>2978</v>
      </c>
      <c r="D3584" s="10">
        <v>1300</v>
      </c>
      <c r="E3584" s="9" t="s">
        <v>17</v>
      </c>
      <c r="F3584" s="9" t="s">
        <v>9677</v>
      </c>
      <c r="G3584" s="9" t="s">
        <v>9678</v>
      </c>
      <c r="H3584" s="3" t="str">
        <f t="shared" si="166"/>
        <v>F</v>
      </c>
      <c r="I3584" s="3" t="str">
        <f t="shared" si="167"/>
        <v>ADT</v>
      </c>
      <c r="J3584" s="3" t="str">
        <f t="shared" si="168"/>
        <v>YOSEP</v>
      </c>
      <c r="K3584" s="3" t="s">
        <v>20</v>
      </c>
      <c r="L3584" s="3">
        <v>1</v>
      </c>
      <c r="M3584" s="11" t="str">
        <f>VLOOKUP(A3584,[1]Sheet1!$A$2:$D$11328,4,0)</f>
        <v xml:space="preserve">081248218794 </v>
      </c>
      <c r="N3584" s="10">
        <v>133924</v>
      </c>
      <c r="O3584" s="1" t="s">
        <v>21</v>
      </c>
      <c r="P3584" s="12" t="s">
        <v>20942</v>
      </c>
    </row>
    <row r="3585" spans="1:16" hidden="1" x14ac:dyDescent="0.25">
      <c r="A3585" s="8">
        <v>424110093482</v>
      </c>
      <c r="B3585" s="9" t="s">
        <v>9679</v>
      </c>
      <c r="C3585" s="9" t="s">
        <v>2978</v>
      </c>
      <c r="D3585" s="10">
        <v>1300</v>
      </c>
      <c r="E3585" s="9" t="s">
        <v>17</v>
      </c>
      <c r="F3585" s="9" t="s">
        <v>9680</v>
      </c>
      <c r="G3585" s="9" t="s">
        <v>9681</v>
      </c>
      <c r="H3585" s="3" t="str">
        <f t="shared" si="166"/>
        <v>B</v>
      </c>
      <c r="I3585" s="3" t="str">
        <f t="shared" si="167"/>
        <v>ADT</v>
      </c>
      <c r="J3585" s="3" t="str">
        <f t="shared" si="168"/>
        <v>YOSEP</v>
      </c>
      <c r="K3585" s="3" t="s">
        <v>20</v>
      </c>
      <c r="L3585" s="3">
        <v>1</v>
      </c>
      <c r="M3585" s="11" t="str">
        <f>VLOOKUP(A3585,[1]Sheet1!$A$2:$D$11328,4,0)</f>
        <v xml:space="preserve">082197941982 </v>
      </c>
      <c r="N3585" s="10">
        <v>499982</v>
      </c>
      <c r="O3585" s="1" t="str">
        <f>VLOOKUP(A3585,[2]Sheet!$A$2:$J$2927,10,0)</f>
        <v>blm lunas</v>
      </c>
      <c r="P3585" s="12" t="s">
        <v>20941</v>
      </c>
    </row>
    <row r="3586" spans="1:16" hidden="1" x14ac:dyDescent="0.25">
      <c r="A3586" s="8">
        <v>424110093577</v>
      </c>
      <c r="B3586" s="9" t="s">
        <v>9682</v>
      </c>
      <c r="C3586" s="9" t="s">
        <v>2978</v>
      </c>
      <c r="D3586" s="10">
        <v>1300</v>
      </c>
      <c r="E3586" s="9" t="s">
        <v>17</v>
      </c>
      <c r="F3586" s="9" t="s">
        <v>9683</v>
      </c>
      <c r="G3586" s="9" t="s">
        <v>9684</v>
      </c>
      <c r="H3586" s="3" t="str">
        <f t="shared" ref="H3586:H3649" si="169">MID(G3586,7,1)</f>
        <v>C</v>
      </c>
      <c r="I3586" s="3" t="str">
        <f t="shared" ref="I3586:I3649" si="170">MID(G3586,4,3)</f>
        <v>ABA</v>
      </c>
      <c r="J3586" s="3" t="str">
        <f t="shared" si="168"/>
        <v>ARMAN</v>
      </c>
      <c r="K3586" s="3" t="s">
        <v>20</v>
      </c>
      <c r="L3586" s="3">
        <v>1</v>
      </c>
      <c r="M3586" s="11" t="str">
        <f>VLOOKUP(A3586,[1]Sheet1!$A$2:$D$11328,3,0)</f>
        <v xml:space="preserve"> </v>
      </c>
      <c r="N3586" s="10">
        <v>361594</v>
      </c>
      <c r="O3586" s="1" t="str">
        <f>VLOOKUP(A3586,[2]Sheet!$A$2:$J$2927,10,0)</f>
        <v>blm lunas</v>
      </c>
      <c r="P3586" s="12" t="s">
        <v>20941</v>
      </c>
    </row>
    <row r="3587" spans="1:16" hidden="1" x14ac:dyDescent="0.25">
      <c r="A3587" s="8">
        <v>424110093591</v>
      </c>
      <c r="B3587" s="9" t="s">
        <v>9685</v>
      </c>
      <c r="C3587" s="9" t="s">
        <v>2978</v>
      </c>
      <c r="D3587" s="10">
        <v>1300</v>
      </c>
      <c r="E3587" s="9" t="s">
        <v>17</v>
      </c>
      <c r="F3587" s="9" t="s">
        <v>2385</v>
      </c>
      <c r="G3587" s="9" t="s">
        <v>9686</v>
      </c>
      <c r="H3587" s="3" t="str">
        <f t="shared" si="169"/>
        <v>B</v>
      </c>
      <c r="I3587" s="3" t="str">
        <f t="shared" si="170"/>
        <v>AGG</v>
      </c>
      <c r="J3587" s="3" t="str">
        <f t="shared" si="168"/>
        <v>ALAN</v>
      </c>
      <c r="K3587" s="3" t="s">
        <v>20</v>
      </c>
      <c r="L3587" s="3">
        <v>1</v>
      </c>
      <c r="M3587" s="11" t="str">
        <f>VLOOKUP(A3587,[1]Sheet1!$A$2:$D$11328,4,0)</f>
        <v xml:space="preserve"> </v>
      </c>
      <c r="N3587" s="10">
        <v>388379</v>
      </c>
      <c r="O3587" s="1" t="s">
        <v>21</v>
      </c>
      <c r="P3587" s="12" t="s">
        <v>20946</v>
      </c>
    </row>
    <row r="3588" spans="1:16" hidden="1" x14ac:dyDescent="0.25">
      <c r="A3588" s="8">
        <v>424110093623</v>
      </c>
      <c r="B3588" s="9" t="s">
        <v>9687</v>
      </c>
      <c r="C3588" s="9" t="s">
        <v>2978</v>
      </c>
      <c r="D3588" s="10">
        <v>1300</v>
      </c>
      <c r="E3588" s="9" t="s">
        <v>17</v>
      </c>
      <c r="F3588" s="9" t="s">
        <v>2417</v>
      </c>
      <c r="G3588" s="9" t="s">
        <v>9688</v>
      </c>
      <c r="H3588" s="3" t="str">
        <f t="shared" si="169"/>
        <v>F</v>
      </c>
      <c r="I3588" s="3" t="str">
        <f t="shared" si="170"/>
        <v>AAS</v>
      </c>
      <c r="J3588" s="3" t="str">
        <f t="shared" si="168"/>
        <v>SAMSUL</v>
      </c>
      <c r="K3588" s="3" t="s">
        <v>20</v>
      </c>
      <c r="L3588" s="3">
        <v>1</v>
      </c>
      <c r="M3588" s="11" t="str">
        <f>VLOOKUP(A3588,[1]Sheet1!$A$2:$D$11328,4,0)</f>
        <v xml:space="preserve"> </v>
      </c>
      <c r="N3588" s="10">
        <v>437484</v>
      </c>
      <c r="O3588" s="1" t="str">
        <f>VLOOKUP(A3588,[2]Sheet!$A$2:$J$2927,10,0)</f>
        <v>blm lunas</v>
      </c>
      <c r="P3588" s="12" t="s">
        <v>20941</v>
      </c>
    </row>
    <row r="3589" spans="1:16" hidden="1" x14ac:dyDescent="0.25">
      <c r="A3589" s="8">
        <v>424110093648</v>
      </c>
      <c r="B3589" s="9" t="s">
        <v>9689</v>
      </c>
      <c r="C3589" s="9" t="s">
        <v>2978</v>
      </c>
      <c r="D3589" s="10">
        <v>1300</v>
      </c>
      <c r="E3589" s="9" t="s">
        <v>17</v>
      </c>
      <c r="F3589" s="9" t="s">
        <v>2417</v>
      </c>
      <c r="G3589" s="9" t="s">
        <v>9690</v>
      </c>
      <c r="H3589" s="3" t="str">
        <f t="shared" si="169"/>
        <v>F</v>
      </c>
      <c r="I3589" s="3" t="str">
        <f t="shared" si="170"/>
        <v>AAS</v>
      </c>
      <c r="J3589" s="3" t="str">
        <f t="shared" si="168"/>
        <v>SAMSUL</v>
      </c>
      <c r="K3589" s="3" t="s">
        <v>20</v>
      </c>
      <c r="L3589" s="3">
        <v>1</v>
      </c>
      <c r="M3589" s="11" t="str">
        <f>VLOOKUP(A3589,[1]Sheet1!$A$2:$D$11328,4,0)</f>
        <v xml:space="preserve"> </v>
      </c>
      <c r="N3589" s="10">
        <v>229159</v>
      </c>
      <c r="O3589" s="1" t="s">
        <v>21</v>
      </c>
      <c r="P3589" s="12" t="s">
        <v>20947</v>
      </c>
    </row>
    <row r="3590" spans="1:16" hidden="1" x14ac:dyDescent="0.25">
      <c r="A3590" s="8">
        <v>424110093675</v>
      </c>
      <c r="B3590" s="9" t="s">
        <v>9691</v>
      </c>
      <c r="C3590" s="9" t="s">
        <v>2978</v>
      </c>
      <c r="D3590" s="10">
        <v>1300</v>
      </c>
      <c r="E3590" s="9" t="s">
        <v>17</v>
      </c>
      <c r="F3590" s="9" t="s">
        <v>2417</v>
      </c>
      <c r="G3590" s="9" t="s">
        <v>9692</v>
      </c>
      <c r="H3590" s="3" t="str">
        <f t="shared" si="169"/>
        <v>F</v>
      </c>
      <c r="I3590" s="3" t="str">
        <f t="shared" si="170"/>
        <v>AAS</v>
      </c>
      <c r="J3590" s="3" t="str">
        <f t="shared" si="168"/>
        <v>SAMSUL</v>
      </c>
      <c r="K3590" s="3" t="s">
        <v>20</v>
      </c>
      <c r="L3590" s="3">
        <v>1</v>
      </c>
      <c r="M3590" s="11" t="str">
        <f>VLOOKUP(A3590,[1]Sheet1!$A$2:$D$11328,4,0)</f>
        <v xml:space="preserve"> </v>
      </c>
      <c r="N3590" s="10">
        <v>200886</v>
      </c>
      <c r="O3590" s="1" t="s">
        <v>21</v>
      </c>
      <c r="P3590" s="12" t="s">
        <v>20949</v>
      </c>
    </row>
    <row r="3591" spans="1:16" hidden="1" x14ac:dyDescent="0.25">
      <c r="A3591" s="8">
        <v>424110093687</v>
      </c>
      <c r="B3591" s="9" t="s">
        <v>9693</v>
      </c>
      <c r="C3591" s="9" t="s">
        <v>2978</v>
      </c>
      <c r="D3591" s="10">
        <v>1300</v>
      </c>
      <c r="E3591" s="9" t="s">
        <v>17</v>
      </c>
      <c r="F3591" s="9" t="s">
        <v>2417</v>
      </c>
      <c r="G3591" s="9" t="s">
        <v>9694</v>
      </c>
      <c r="H3591" s="3" t="str">
        <f t="shared" si="169"/>
        <v>F</v>
      </c>
      <c r="I3591" s="3" t="str">
        <f t="shared" si="170"/>
        <v>AAS</v>
      </c>
      <c r="J3591" s="3" t="str">
        <f t="shared" si="168"/>
        <v>SAMSUL</v>
      </c>
      <c r="K3591" s="3" t="s">
        <v>20</v>
      </c>
      <c r="L3591" s="3">
        <v>1</v>
      </c>
      <c r="M3591" s="11" t="str">
        <f>VLOOKUP(A3591,[1]Sheet1!$A$2:$D$11328,3,0)</f>
        <v xml:space="preserve"> </v>
      </c>
      <c r="N3591" s="10">
        <v>160709</v>
      </c>
      <c r="O3591" s="1" t="s">
        <v>21</v>
      </c>
      <c r="P3591" s="12" t="s">
        <v>20939</v>
      </c>
    </row>
    <row r="3592" spans="1:16" hidden="1" x14ac:dyDescent="0.25">
      <c r="A3592" s="8">
        <v>424110093733</v>
      </c>
      <c r="B3592" s="9" t="s">
        <v>9695</v>
      </c>
      <c r="C3592" s="9" t="s">
        <v>2978</v>
      </c>
      <c r="D3592" s="10">
        <v>1300</v>
      </c>
      <c r="E3592" s="9" t="s">
        <v>17</v>
      </c>
      <c r="F3592" s="9" t="s">
        <v>2417</v>
      </c>
      <c r="G3592" s="9" t="s">
        <v>9696</v>
      </c>
      <c r="H3592" s="3" t="str">
        <f t="shared" si="169"/>
        <v>F</v>
      </c>
      <c r="I3592" s="3" t="str">
        <f t="shared" si="170"/>
        <v>AAS</v>
      </c>
      <c r="J3592" s="3" t="str">
        <f t="shared" si="168"/>
        <v>SAMSUL</v>
      </c>
      <c r="K3592" s="3" t="s">
        <v>20</v>
      </c>
      <c r="L3592" s="3">
        <v>1</v>
      </c>
      <c r="M3592" s="11" t="str">
        <f>VLOOKUP(A3592,[1]Sheet1!$A$2:$D$11328,4,0)</f>
        <v xml:space="preserve"> </v>
      </c>
      <c r="N3592" s="10">
        <v>623489</v>
      </c>
      <c r="O3592" s="1" t="s">
        <v>21</v>
      </c>
      <c r="P3592" s="12" t="s">
        <v>20939</v>
      </c>
    </row>
    <row r="3593" spans="1:16" hidden="1" x14ac:dyDescent="0.25">
      <c r="A3593" s="8">
        <v>424110093746</v>
      </c>
      <c r="B3593" s="9" t="s">
        <v>9697</v>
      </c>
      <c r="C3593" s="9" t="s">
        <v>2978</v>
      </c>
      <c r="D3593" s="10">
        <v>1300</v>
      </c>
      <c r="E3593" s="9" t="s">
        <v>17</v>
      </c>
      <c r="F3593" s="9" t="s">
        <v>2417</v>
      </c>
      <c r="G3593" s="9" t="s">
        <v>9698</v>
      </c>
      <c r="H3593" s="3" t="str">
        <f t="shared" si="169"/>
        <v>F</v>
      </c>
      <c r="I3593" s="3" t="str">
        <f t="shared" si="170"/>
        <v>AAS</v>
      </c>
      <c r="J3593" s="3" t="str">
        <f t="shared" si="168"/>
        <v>SAMSUL</v>
      </c>
      <c r="K3593" s="3" t="s">
        <v>20</v>
      </c>
      <c r="L3593" s="3">
        <v>1</v>
      </c>
      <c r="M3593" s="11" t="str">
        <f>VLOOKUP(A3593,[1]Sheet1!$A$2:$D$11328,4,0)</f>
        <v xml:space="preserve">082199631537 </v>
      </c>
      <c r="N3593" s="10">
        <v>315464</v>
      </c>
      <c r="O3593" s="1" t="str">
        <f>VLOOKUP(A3593,[2]Sheet!$A$2:$J$2927,10,0)</f>
        <v>blm lunas</v>
      </c>
      <c r="P3593" s="12" t="s">
        <v>20941</v>
      </c>
    </row>
    <row r="3594" spans="1:16" hidden="1" x14ac:dyDescent="0.25">
      <c r="A3594" s="8">
        <v>424110093831</v>
      </c>
      <c r="B3594" s="9" t="s">
        <v>9699</v>
      </c>
      <c r="C3594" s="9" t="s">
        <v>2978</v>
      </c>
      <c r="D3594" s="10">
        <v>1300</v>
      </c>
      <c r="E3594" s="9" t="s">
        <v>17</v>
      </c>
      <c r="F3594" s="9" t="s">
        <v>4449</v>
      </c>
      <c r="G3594" s="9" t="s">
        <v>9700</v>
      </c>
      <c r="H3594" s="3" t="str">
        <f t="shared" si="169"/>
        <v>F</v>
      </c>
      <c r="I3594" s="3" t="str">
        <f t="shared" si="170"/>
        <v>AAS</v>
      </c>
      <c r="J3594" s="3" t="str">
        <f t="shared" si="168"/>
        <v>SAMSUL</v>
      </c>
      <c r="K3594" s="3" t="s">
        <v>20</v>
      </c>
      <c r="L3594" s="3">
        <v>1</v>
      </c>
      <c r="M3594" s="11" t="str">
        <f>VLOOKUP(A3594,[1]Sheet1!$A$2:$D$11328,4,0)</f>
        <v xml:space="preserve"> </v>
      </c>
      <c r="N3594" s="10">
        <v>351177</v>
      </c>
      <c r="O3594" s="1" t="s">
        <v>21</v>
      </c>
      <c r="P3594" s="12" t="s">
        <v>20942</v>
      </c>
    </row>
    <row r="3595" spans="1:16" hidden="1" x14ac:dyDescent="0.25">
      <c r="A3595" s="8">
        <v>424110093895</v>
      </c>
      <c r="B3595" s="9" t="s">
        <v>9701</v>
      </c>
      <c r="C3595" s="9" t="s">
        <v>2978</v>
      </c>
      <c r="D3595" s="10">
        <v>1300</v>
      </c>
      <c r="E3595" s="9" t="s">
        <v>17</v>
      </c>
      <c r="F3595" s="9" t="s">
        <v>832</v>
      </c>
      <c r="G3595" s="9" t="s">
        <v>9702</v>
      </c>
      <c r="H3595" s="3" t="str">
        <f t="shared" si="169"/>
        <v>B</v>
      </c>
      <c r="I3595" s="3" t="str">
        <f t="shared" si="170"/>
        <v>ABA</v>
      </c>
      <c r="J3595" s="3" t="str">
        <f t="shared" si="168"/>
        <v>ARMAN</v>
      </c>
      <c r="K3595" s="3" t="s">
        <v>20</v>
      </c>
      <c r="L3595" s="3">
        <v>1</v>
      </c>
      <c r="M3595" s="11" t="str">
        <f>VLOOKUP(A3595,[1]Sheet1!$A$2:$D$11328,4,0)</f>
        <v xml:space="preserve"> </v>
      </c>
      <c r="N3595" s="10">
        <v>499982</v>
      </c>
      <c r="O3595" s="1" t="s">
        <v>21</v>
      </c>
      <c r="P3595" s="12" t="s">
        <v>20949</v>
      </c>
    </row>
    <row r="3596" spans="1:16" hidden="1" x14ac:dyDescent="0.25">
      <c r="A3596" s="8">
        <v>424110094086</v>
      </c>
      <c r="B3596" s="9" t="s">
        <v>9703</v>
      </c>
      <c r="C3596" s="9" t="s">
        <v>2978</v>
      </c>
      <c r="D3596" s="10">
        <v>1300</v>
      </c>
      <c r="E3596" s="9" t="s">
        <v>17</v>
      </c>
      <c r="F3596" s="9" t="s">
        <v>1594</v>
      </c>
      <c r="G3596" s="9" t="s">
        <v>9704</v>
      </c>
      <c r="H3596" s="3" t="str">
        <f t="shared" si="169"/>
        <v>E</v>
      </c>
      <c r="I3596" s="3" t="str">
        <f t="shared" si="170"/>
        <v>ARR</v>
      </c>
      <c r="J3596" s="3" t="str">
        <f t="shared" si="168"/>
        <v>MARWAN</v>
      </c>
      <c r="K3596" s="3" t="s">
        <v>20</v>
      </c>
      <c r="L3596" s="3">
        <v>1</v>
      </c>
      <c r="M3596" s="11" t="str">
        <f>VLOOKUP(A3596,[1]Sheet1!$A$2:$D$11328,4,0)</f>
        <v xml:space="preserve">082327363724 </v>
      </c>
      <c r="N3596" s="10">
        <v>413676</v>
      </c>
      <c r="O3596" s="1" t="s">
        <v>21</v>
      </c>
      <c r="P3596" s="12" t="s">
        <v>20939</v>
      </c>
    </row>
    <row r="3597" spans="1:16" hidden="1" x14ac:dyDescent="0.25">
      <c r="A3597" s="8">
        <v>424110094169</v>
      </c>
      <c r="B3597" s="9" t="s">
        <v>9705</v>
      </c>
      <c r="C3597" s="9" t="s">
        <v>2978</v>
      </c>
      <c r="D3597" s="10">
        <v>1300</v>
      </c>
      <c r="E3597" s="9" t="s">
        <v>17</v>
      </c>
      <c r="F3597" s="9" t="s">
        <v>1594</v>
      </c>
      <c r="G3597" s="9" t="s">
        <v>9706</v>
      </c>
      <c r="H3597" s="3" t="str">
        <f t="shared" si="169"/>
        <v>E</v>
      </c>
      <c r="I3597" s="3" t="str">
        <f t="shared" si="170"/>
        <v>ARR</v>
      </c>
      <c r="J3597" s="3" t="str">
        <f t="shared" si="168"/>
        <v>MARWAN</v>
      </c>
      <c r="K3597" s="3" t="s">
        <v>20</v>
      </c>
      <c r="L3597" s="3">
        <v>1</v>
      </c>
      <c r="M3597" s="11" t="str">
        <f>VLOOKUP(A3597,[1]Sheet1!$A$2:$D$11328,4,0)</f>
        <v xml:space="preserve"> </v>
      </c>
      <c r="N3597" s="10">
        <v>319929</v>
      </c>
      <c r="O3597" s="1" t="str">
        <f>VLOOKUP(A3597,[2]Sheet!$A$2:$J$2927,10,0)</f>
        <v>blm lunas</v>
      </c>
      <c r="P3597" s="12" t="s">
        <v>20941</v>
      </c>
    </row>
    <row r="3598" spans="1:16" hidden="1" x14ac:dyDescent="0.25">
      <c r="A3598" s="8">
        <v>424110094378</v>
      </c>
      <c r="B3598" s="9" t="s">
        <v>9707</v>
      </c>
      <c r="C3598" s="9" t="s">
        <v>2978</v>
      </c>
      <c r="D3598" s="10">
        <v>1300</v>
      </c>
      <c r="E3598" s="9" t="s">
        <v>17</v>
      </c>
      <c r="F3598" s="9" t="s">
        <v>9708</v>
      </c>
      <c r="G3598" s="9" t="s">
        <v>9709</v>
      </c>
      <c r="H3598" s="3" t="str">
        <f t="shared" si="169"/>
        <v>D</v>
      </c>
      <c r="I3598" s="3" t="str">
        <f t="shared" si="170"/>
        <v>ARR</v>
      </c>
      <c r="J3598" s="3" t="str">
        <f t="shared" si="168"/>
        <v>MARWAN</v>
      </c>
      <c r="K3598" s="3" t="s">
        <v>20</v>
      </c>
      <c r="L3598" s="3">
        <v>1</v>
      </c>
      <c r="M3598" s="11" t="str">
        <f>VLOOKUP(A3598,[1]Sheet1!$A$2:$D$11328,4,0)</f>
        <v xml:space="preserve"> </v>
      </c>
      <c r="N3598" s="10">
        <v>145828</v>
      </c>
      <c r="O3598" s="1" t="str">
        <f>VLOOKUP(A3598,[2]Sheet!$A$2:$J$2927,10,0)</f>
        <v>blm lunas</v>
      </c>
      <c r="P3598" s="12" t="s">
        <v>20941</v>
      </c>
    </row>
    <row r="3599" spans="1:16" hidden="1" x14ac:dyDescent="0.25">
      <c r="A3599" s="8">
        <v>424110094409</v>
      </c>
      <c r="B3599" s="9" t="s">
        <v>9710</v>
      </c>
      <c r="C3599" s="9" t="s">
        <v>2978</v>
      </c>
      <c r="D3599" s="10">
        <v>1300</v>
      </c>
      <c r="E3599" s="9" t="s">
        <v>17</v>
      </c>
      <c r="F3599" s="9" t="s">
        <v>9711</v>
      </c>
      <c r="G3599" s="9" t="s">
        <v>9712</v>
      </c>
      <c r="H3599" s="3" t="str">
        <f t="shared" si="169"/>
        <v>B</v>
      </c>
      <c r="I3599" s="3" t="str">
        <f t="shared" si="170"/>
        <v>ACM</v>
      </c>
      <c r="J3599" s="3" t="str">
        <f t="shared" si="168"/>
        <v>MORIS</v>
      </c>
      <c r="K3599" s="3" t="s">
        <v>20</v>
      </c>
      <c r="L3599" s="3">
        <v>1</v>
      </c>
      <c r="M3599" s="11" t="str">
        <f>VLOOKUP(A3599,[1]Sheet1!$A$2:$D$11328,4,0)</f>
        <v xml:space="preserve">081344614694 </v>
      </c>
      <c r="N3599" s="10">
        <v>410699</v>
      </c>
      <c r="O3599" s="1" t="str">
        <f>VLOOKUP(A3599,[2]Sheet!$A$2:$J$2927,10,0)</f>
        <v>blm lunas</v>
      </c>
      <c r="P3599" s="12" t="s">
        <v>20941</v>
      </c>
    </row>
    <row r="3600" spans="1:16" hidden="1" x14ac:dyDescent="0.25">
      <c r="A3600" s="8">
        <v>424110094424</v>
      </c>
      <c r="B3600" s="9" t="s">
        <v>9713</v>
      </c>
      <c r="C3600" s="9" t="s">
        <v>2978</v>
      </c>
      <c r="D3600" s="10">
        <v>1300</v>
      </c>
      <c r="E3600" s="9" t="s">
        <v>17</v>
      </c>
      <c r="F3600" s="9" t="s">
        <v>9714</v>
      </c>
      <c r="G3600" s="9" t="s">
        <v>9715</v>
      </c>
      <c r="H3600" s="3" t="str">
        <f t="shared" si="169"/>
        <v>F</v>
      </c>
      <c r="I3600" s="3" t="str">
        <f t="shared" si="170"/>
        <v>ARR</v>
      </c>
      <c r="J3600" s="3" t="str">
        <f t="shared" si="168"/>
        <v>MARWAN</v>
      </c>
      <c r="K3600" s="3" t="s">
        <v>20</v>
      </c>
      <c r="L3600" s="3">
        <v>1</v>
      </c>
      <c r="M3600" s="11" t="str">
        <f>VLOOKUP(A3600,[1]Sheet1!$A$2:$D$11328,4,0)</f>
        <v xml:space="preserve"> </v>
      </c>
      <c r="N3600" s="10">
        <v>217254</v>
      </c>
      <c r="O3600" s="1" t="s">
        <v>21</v>
      </c>
      <c r="P3600" s="12" t="s">
        <v>20942</v>
      </c>
    </row>
    <row r="3601" spans="1:16" hidden="1" x14ac:dyDescent="0.25">
      <c r="A3601" s="8">
        <v>424110094436</v>
      </c>
      <c r="B3601" s="9" t="s">
        <v>9716</v>
      </c>
      <c r="C3601" s="9" t="s">
        <v>2978</v>
      </c>
      <c r="D3601" s="10">
        <v>1300</v>
      </c>
      <c r="E3601" s="9" t="s">
        <v>17</v>
      </c>
      <c r="F3601" s="9" t="s">
        <v>4536</v>
      </c>
      <c r="G3601" s="9" t="s">
        <v>9717</v>
      </c>
      <c r="H3601" s="3" t="str">
        <f t="shared" si="169"/>
        <v>F</v>
      </c>
      <c r="I3601" s="3" t="str">
        <f t="shared" si="170"/>
        <v>ADT</v>
      </c>
      <c r="J3601" s="3" t="str">
        <f t="shared" si="168"/>
        <v>YOSEP</v>
      </c>
      <c r="K3601" s="3" t="s">
        <v>20</v>
      </c>
      <c r="L3601" s="3">
        <v>1</v>
      </c>
      <c r="M3601" s="11" t="str">
        <f>VLOOKUP(A3601,[1]Sheet1!$A$2:$D$11328,3,0)</f>
        <v xml:space="preserve"> </v>
      </c>
      <c r="N3601" s="10">
        <v>77378</v>
      </c>
      <c r="O3601" s="1" t="str">
        <f>VLOOKUP(A3601,[2]Sheet!$A$2:$J$2927,10,0)</f>
        <v>blm lunas</v>
      </c>
      <c r="P3601" s="12" t="s">
        <v>20941</v>
      </c>
    </row>
    <row r="3602" spans="1:16" hidden="1" x14ac:dyDescent="0.25">
      <c r="A3602" s="8">
        <v>424110094558</v>
      </c>
      <c r="B3602" s="9" t="s">
        <v>9718</v>
      </c>
      <c r="C3602" s="9" t="s">
        <v>2978</v>
      </c>
      <c r="D3602" s="10">
        <v>1300</v>
      </c>
      <c r="E3602" s="9" t="s">
        <v>17</v>
      </c>
      <c r="F3602" s="9" t="s">
        <v>9719</v>
      </c>
      <c r="G3602" s="9" t="s">
        <v>9720</v>
      </c>
      <c r="H3602" s="3" t="str">
        <f t="shared" si="169"/>
        <v>E</v>
      </c>
      <c r="I3602" s="3" t="str">
        <f t="shared" si="170"/>
        <v>AAS</v>
      </c>
      <c r="J3602" s="3" t="str">
        <f t="shared" si="168"/>
        <v>SAMSUL</v>
      </c>
      <c r="K3602" s="3" t="s">
        <v>20</v>
      </c>
      <c r="L3602" s="3">
        <v>1</v>
      </c>
      <c r="M3602" s="11" t="str">
        <f>VLOOKUP(A3602,[1]Sheet1!$A$2:$D$11328,4,0)</f>
        <v xml:space="preserve"> </v>
      </c>
      <c r="N3602" s="10">
        <v>741045</v>
      </c>
      <c r="O3602" s="1" t="s">
        <v>21</v>
      </c>
      <c r="P3602" s="12" t="s">
        <v>20942</v>
      </c>
    </row>
    <row r="3603" spans="1:16" hidden="1" x14ac:dyDescent="0.25">
      <c r="A3603" s="8">
        <v>424110094573</v>
      </c>
      <c r="B3603" s="9" t="s">
        <v>9721</v>
      </c>
      <c r="C3603" s="9" t="s">
        <v>2978</v>
      </c>
      <c r="D3603" s="10">
        <v>1300</v>
      </c>
      <c r="E3603" s="9" t="s">
        <v>17</v>
      </c>
      <c r="F3603" s="9" t="s">
        <v>832</v>
      </c>
      <c r="G3603" s="9" t="s">
        <v>563</v>
      </c>
      <c r="H3603" s="3" t="str">
        <f t="shared" si="169"/>
        <v>B</v>
      </c>
      <c r="I3603" s="3" t="str">
        <f t="shared" si="170"/>
        <v>AHU</v>
      </c>
      <c r="J3603" s="3" t="str">
        <f t="shared" si="168"/>
        <v>UMAR</v>
      </c>
      <c r="K3603" s="3" t="s">
        <v>20</v>
      </c>
      <c r="L3603" s="3">
        <v>1</v>
      </c>
      <c r="M3603" s="11" t="str">
        <f>VLOOKUP(A3603,[1]Sheet1!$A$2:$D$11328,4,0)</f>
        <v xml:space="preserve">082399801134 </v>
      </c>
      <c r="N3603" s="10">
        <v>254455</v>
      </c>
      <c r="O3603" s="1" t="s">
        <v>21</v>
      </c>
      <c r="P3603" s="12" t="s">
        <v>20942</v>
      </c>
    </row>
    <row r="3604" spans="1:16" hidden="1" x14ac:dyDescent="0.25">
      <c r="A3604" s="8">
        <v>424110094629</v>
      </c>
      <c r="B3604" s="9" t="s">
        <v>9722</v>
      </c>
      <c r="C3604" s="9" t="s">
        <v>2978</v>
      </c>
      <c r="D3604" s="10">
        <v>1300</v>
      </c>
      <c r="E3604" s="9" t="s">
        <v>17</v>
      </c>
      <c r="F3604" s="9" t="s">
        <v>9723</v>
      </c>
      <c r="G3604" s="9" t="s">
        <v>9724</v>
      </c>
      <c r="H3604" s="3" t="str">
        <f t="shared" si="169"/>
        <v>F</v>
      </c>
      <c r="I3604" s="3" t="str">
        <f t="shared" si="170"/>
        <v>ABA</v>
      </c>
      <c r="J3604" s="3" t="str">
        <f t="shared" si="168"/>
        <v>ARMAN</v>
      </c>
      <c r="K3604" s="3" t="s">
        <v>20</v>
      </c>
      <c r="L3604" s="3">
        <v>1</v>
      </c>
      <c r="M3604" s="11" t="str">
        <f>VLOOKUP(A3604,[1]Sheet1!$A$2:$D$11328,4,0)</f>
        <v xml:space="preserve">081240327341 </v>
      </c>
      <c r="N3604" s="10">
        <v>77378</v>
      </c>
      <c r="O3604" s="1" t="s">
        <v>21</v>
      </c>
      <c r="P3604" s="12" t="s">
        <v>20943</v>
      </c>
    </row>
    <row r="3605" spans="1:16" hidden="1" x14ac:dyDescent="0.25">
      <c r="A3605" s="8">
        <v>424110094644</v>
      </c>
      <c r="B3605" s="9" t="s">
        <v>9725</v>
      </c>
      <c r="C3605" s="9" t="s">
        <v>2978</v>
      </c>
      <c r="D3605" s="10">
        <v>1300</v>
      </c>
      <c r="E3605" s="9" t="s">
        <v>17</v>
      </c>
      <c r="F3605" s="9" t="s">
        <v>301</v>
      </c>
      <c r="G3605" s="9" t="s">
        <v>9726</v>
      </c>
      <c r="H3605" s="3" t="str">
        <f t="shared" si="169"/>
        <v>D</v>
      </c>
      <c r="I3605" s="3" t="str">
        <f t="shared" si="170"/>
        <v>ABA</v>
      </c>
      <c r="J3605" s="3" t="str">
        <f t="shared" si="168"/>
        <v>ARMAN</v>
      </c>
      <c r="K3605" s="3" t="s">
        <v>20</v>
      </c>
      <c r="L3605" s="3">
        <v>1</v>
      </c>
      <c r="M3605" s="11" t="str">
        <f>VLOOKUP(A3605,[1]Sheet1!$A$2:$D$11328,4,0)</f>
        <v xml:space="preserve">081247772940 </v>
      </c>
      <c r="N3605" s="10">
        <v>214278</v>
      </c>
      <c r="O3605" s="1" t="s">
        <v>21</v>
      </c>
      <c r="P3605" s="12" t="s">
        <v>20949</v>
      </c>
    </row>
    <row r="3606" spans="1:16" hidden="1" x14ac:dyDescent="0.25">
      <c r="A3606" s="8">
        <v>424110094671</v>
      </c>
      <c r="B3606" s="9" t="s">
        <v>9727</v>
      </c>
      <c r="C3606" s="9" t="s">
        <v>2978</v>
      </c>
      <c r="D3606" s="10">
        <v>1300</v>
      </c>
      <c r="E3606" s="9" t="s">
        <v>17</v>
      </c>
      <c r="F3606" s="9" t="s">
        <v>9728</v>
      </c>
      <c r="G3606" s="9" t="s">
        <v>9729</v>
      </c>
      <c r="H3606" s="3" t="str">
        <f t="shared" si="169"/>
        <v>F</v>
      </c>
      <c r="I3606" s="3" t="str">
        <f t="shared" si="170"/>
        <v>AHU</v>
      </c>
      <c r="J3606" s="3" t="str">
        <f t="shared" si="168"/>
        <v>UMAR</v>
      </c>
      <c r="K3606" s="3" t="s">
        <v>20</v>
      </c>
      <c r="L3606" s="3">
        <v>1</v>
      </c>
      <c r="M3606" s="11" t="str">
        <f>VLOOKUP(A3606,[1]Sheet1!$A$2:$D$11328,4,0)</f>
        <v xml:space="preserve">082197772977 </v>
      </c>
      <c r="N3606" s="10">
        <v>101187</v>
      </c>
      <c r="O3606" s="1" t="s">
        <v>21</v>
      </c>
      <c r="P3606" s="12" t="s">
        <v>20948</v>
      </c>
    </row>
    <row r="3607" spans="1:16" hidden="1" x14ac:dyDescent="0.25">
      <c r="A3607" s="8">
        <v>424110094715</v>
      </c>
      <c r="B3607" s="9" t="s">
        <v>9730</v>
      </c>
      <c r="C3607" s="9" t="s">
        <v>2978</v>
      </c>
      <c r="D3607" s="10">
        <v>1300</v>
      </c>
      <c r="E3607" s="9" t="s">
        <v>17</v>
      </c>
      <c r="F3607" s="9" t="s">
        <v>9731</v>
      </c>
      <c r="G3607" s="9" t="s">
        <v>9732</v>
      </c>
      <c r="H3607" s="3" t="str">
        <f t="shared" si="169"/>
        <v>D</v>
      </c>
      <c r="I3607" s="3" t="str">
        <f t="shared" si="170"/>
        <v>ACM</v>
      </c>
      <c r="J3607" s="3" t="str">
        <f t="shared" si="168"/>
        <v>MORIS</v>
      </c>
      <c r="K3607" s="3" t="s">
        <v>20</v>
      </c>
      <c r="L3607" s="3">
        <v>1</v>
      </c>
      <c r="M3607" s="11" t="str">
        <f>VLOOKUP(A3607,[1]Sheet1!$A$2:$D$11328,4,0)</f>
        <v xml:space="preserve"> </v>
      </c>
      <c r="N3607" s="10">
        <v>223206</v>
      </c>
      <c r="O3607" s="1" t="str">
        <f>VLOOKUP(A3607,[2]Sheet!$A$2:$J$2927,10,0)</f>
        <v>blm lunas</v>
      </c>
      <c r="P3607" s="12" t="s">
        <v>20941</v>
      </c>
    </row>
    <row r="3608" spans="1:16" hidden="1" x14ac:dyDescent="0.25">
      <c r="A3608" s="8">
        <v>424110094742</v>
      </c>
      <c r="B3608" s="9" t="s">
        <v>9733</v>
      </c>
      <c r="C3608" s="9" t="s">
        <v>2978</v>
      </c>
      <c r="D3608" s="10">
        <v>1300</v>
      </c>
      <c r="E3608" s="9" t="s">
        <v>17</v>
      </c>
      <c r="F3608" s="9" t="s">
        <v>9734</v>
      </c>
      <c r="G3608" s="9" t="s">
        <v>9735</v>
      </c>
      <c r="H3608" s="3" t="str">
        <f t="shared" si="169"/>
        <v>F</v>
      </c>
      <c r="I3608" s="3" t="str">
        <f t="shared" si="170"/>
        <v>AHU</v>
      </c>
      <c r="J3608" s="3" t="str">
        <f t="shared" si="168"/>
        <v>UMAR</v>
      </c>
      <c r="K3608" s="3" t="s">
        <v>20</v>
      </c>
      <c r="L3608" s="3">
        <v>1</v>
      </c>
      <c r="M3608" s="11" t="str">
        <f>VLOOKUP(A3608,[1]Sheet1!$A$2:$D$11328,4,0)</f>
        <v xml:space="preserve">082193364407 </v>
      </c>
      <c r="N3608" s="10">
        <v>526767</v>
      </c>
      <c r="O3608" s="1" t="s">
        <v>21</v>
      </c>
      <c r="P3608" s="12" t="s">
        <v>20944</v>
      </c>
    </row>
    <row r="3609" spans="1:16" hidden="1" x14ac:dyDescent="0.25">
      <c r="A3609" s="8">
        <v>424110094793</v>
      </c>
      <c r="B3609" s="9" t="s">
        <v>9736</v>
      </c>
      <c r="C3609" s="9" t="s">
        <v>2978</v>
      </c>
      <c r="D3609" s="10">
        <v>1300</v>
      </c>
      <c r="E3609" s="9" t="s">
        <v>17</v>
      </c>
      <c r="F3609" s="9" t="s">
        <v>1594</v>
      </c>
      <c r="G3609" s="9" t="s">
        <v>9737</v>
      </c>
      <c r="H3609" s="3" t="str">
        <f t="shared" si="169"/>
        <v>A</v>
      </c>
      <c r="I3609" s="3" t="str">
        <f t="shared" si="170"/>
        <v>AHU</v>
      </c>
      <c r="J3609" s="3" t="str">
        <f t="shared" si="168"/>
        <v>UMAR</v>
      </c>
      <c r="K3609" s="3" t="s">
        <v>20</v>
      </c>
      <c r="L3609" s="3">
        <v>1</v>
      </c>
      <c r="M3609" s="11" t="str">
        <f>VLOOKUP(A3609,[1]Sheet1!$A$2:$D$11328,4,0)</f>
        <v xml:space="preserve"> </v>
      </c>
      <c r="N3609" s="10">
        <v>306536</v>
      </c>
      <c r="O3609" s="1" t="s">
        <v>21</v>
      </c>
      <c r="P3609" s="12" t="s">
        <v>20947</v>
      </c>
    </row>
    <row r="3610" spans="1:16" hidden="1" x14ac:dyDescent="0.25">
      <c r="A3610" s="8">
        <v>424110094891</v>
      </c>
      <c r="B3610" s="9" t="s">
        <v>9738</v>
      </c>
      <c r="C3610" s="9" t="s">
        <v>2978</v>
      </c>
      <c r="D3610" s="10">
        <v>1300</v>
      </c>
      <c r="E3610" s="9" t="s">
        <v>17</v>
      </c>
      <c r="F3610" s="9" t="s">
        <v>3605</v>
      </c>
      <c r="G3610" s="9" t="s">
        <v>9739</v>
      </c>
      <c r="H3610" s="3" t="str">
        <f t="shared" si="169"/>
        <v>B</v>
      </c>
      <c r="I3610" s="3" t="str">
        <f t="shared" si="170"/>
        <v>AAS</v>
      </c>
      <c r="J3610" s="3" t="str">
        <f t="shared" si="168"/>
        <v>SAMSUL</v>
      </c>
      <c r="K3610" s="3" t="s">
        <v>20</v>
      </c>
      <c r="L3610" s="3">
        <v>1</v>
      </c>
      <c r="M3610" s="11" t="str">
        <f>VLOOKUP(A3610,[1]Sheet1!$A$2:$D$11328,3,0)</f>
        <v xml:space="preserve"> </v>
      </c>
      <c r="N3610" s="10">
        <v>89282</v>
      </c>
      <c r="O3610" s="1" t="str">
        <f>VLOOKUP(A3610,[2]Sheet!$A$2:$J$2927,10,0)</f>
        <v>blm lunas</v>
      </c>
      <c r="P3610" s="12" t="s">
        <v>20941</v>
      </c>
    </row>
    <row r="3611" spans="1:16" hidden="1" x14ac:dyDescent="0.25">
      <c r="A3611" s="8">
        <v>424110094950</v>
      </c>
      <c r="B3611" s="9" t="s">
        <v>9740</v>
      </c>
      <c r="C3611" s="9" t="s">
        <v>2978</v>
      </c>
      <c r="D3611" s="10">
        <v>1300</v>
      </c>
      <c r="E3611" s="9" t="s">
        <v>17</v>
      </c>
      <c r="F3611" s="9" t="s">
        <v>4456</v>
      </c>
      <c r="G3611" s="9" t="s">
        <v>9741</v>
      </c>
      <c r="H3611" s="3" t="str">
        <f t="shared" si="169"/>
        <v>C</v>
      </c>
      <c r="I3611" s="3" t="str">
        <f t="shared" si="170"/>
        <v>AGG</v>
      </c>
      <c r="J3611" s="3" t="str">
        <f t="shared" si="168"/>
        <v>ALAN</v>
      </c>
      <c r="K3611" s="3" t="s">
        <v>20</v>
      </c>
      <c r="L3611" s="3">
        <v>1</v>
      </c>
      <c r="M3611" s="11" t="str">
        <f>VLOOKUP(A3611,[1]Sheet1!$A$2:$D$11328,4,0)</f>
        <v xml:space="preserve"> </v>
      </c>
      <c r="N3611" s="10">
        <v>183029</v>
      </c>
      <c r="O3611" s="1" t="s">
        <v>21</v>
      </c>
      <c r="P3611" s="12" t="s">
        <v>20946</v>
      </c>
    </row>
    <row r="3612" spans="1:16" hidden="1" x14ac:dyDescent="0.25">
      <c r="A3612" s="8">
        <v>424110094962</v>
      </c>
      <c r="B3612" s="9" t="s">
        <v>9742</v>
      </c>
      <c r="C3612" s="9" t="s">
        <v>2978</v>
      </c>
      <c r="D3612" s="10">
        <v>1300</v>
      </c>
      <c r="E3612" s="9" t="s">
        <v>17</v>
      </c>
      <c r="F3612" s="9" t="s">
        <v>4456</v>
      </c>
      <c r="G3612" s="9" t="s">
        <v>9743</v>
      </c>
      <c r="H3612" s="3" t="str">
        <f t="shared" si="169"/>
        <v>C</v>
      </c>
      <c r="I3612" s="3" t="str">
        <f t="shared" si="170"/>
        <v>AGG</v>
      </c>
      <c r="J3612" s="3" t="str">
        <f t="shared" si="168"/>
        <v>ALAN</v>
      </c>
      <c r="K3612" s="3" t="s">
        <v>20</v>
      </c>
      <c r="L3612" s="3">
        <v>1</v>
      </c>
      <c r="M3612" s="11"/>
      <c r="N3612" s="10">
        <v>77378</v>
      </c>
      <c r="O3612" s="1" t="s">
        <v>21</v>
      </c>
      <c r="P3612" s="12" t="s">
        <v>20946</v>
      </c>
    </row>
    <row r="3613" spans="1:16" hidden="1" x14ac:dyDescent="0.25">
      <c r="A3613" s="8">
        <v>424110094975</v>
      </c>
      <c r="B3613" s="9" t="s">
        <v>9744</v>
      </c>
      <c r="C3613" s="9" t="s">
        <v>2978</v>
      </c>
      <c r="D3613" s="10">
        <v>1300</v>
      </c>
      <c r="E3613" s="9" t="s">
        <v>17</v>
      </c>
      <c r="F3613" s="9" t="s">
        <v>4456</v>
      </c>
      <c r="G3613" s="9" t="s">
        <v>9745</v>
      </c>
      <c r="H3613" s="3" t="str">
        <f t="shared" si="169"/>
        <v>C</v>
      </c>
      <c r="I3613" s="3" t="str">
        <f t="shared" si="170"/>
        <v>AGG</v>
      </c>
      <c r="J3613" s="3" t="str">
        <f t="shared" si="168"/>
        <v>ALAN</v>
      </c>
      <c r="K3613" s="3" t="s">
        <v>20</v>
      </c>
      <c r="L3613" s="3">
        <v>1</v>
      </c>
      <c r="M3613" s="11" t="str">
        <f>VLOOKUP(A3613,[1]Sheet1!$A$2:$D$11328,4,0)</f>
        <v xml:space="preserve"> </v>
      </c>
      <c r="N3613" s="10">
        <v>77378</v>
      </c>
      <c r="O3613" s="1" t="s">
        <v>21</v>
      </c>
      <c r="P3613" s="12" t="s">
        <v>20946</v>
      </c>
    </row>
    <row r="3614" spans="1:16" hidden="1" x14ac:dyDescent="0.25">
      <c r="A3614" s="8">
        <v>424110094987</v>
      </c>
      <c r="B3614" s="9" t="s">
        <v>9746</v>
      </c>
      <c r="C3614" s="9" t="s">
        <v>2978</v>
      </c>
      <c r="D3614" s="10">
        <v>1300</v>
      </c>
      <c r="E3614" s="9" t="s">
        <v>17</v>
      </c>
      <c r="F3614" s="9" t="s">
        <v>4456</v>
      </c>
      <c r="G3614" s="9" t="s">
        <v>9747</v>
      </c>
      <c r="H3614" s="3" t="str">
        <f t="shared" si="169"/>
        <v>C</v>
      </c>
      <c r="I3614" s="3" t="str">
        <f t="shared" si="170"/>
        <v>AGG</v>
      </c>
      <c r="J3614" s="3" t="str">
        <f t="shared" si="168"/>
        <v>ALAN</v>
      </c>
      <c r="K3614" s="3" t="s">
        <v>20</v>
      </c>
      <c r="L3614" s="3">
        <v>1</v>
      </c>
      <c r="M3614" s="11" t="str">
        <f>VLOOKUP(A3614,[1]Sheet1!$A$2:$D$11328,4,0)</f>
        <v xml:space="preserve"> </v>
      </c>
      <c r="N3614" s="10">
        <v>123507</v>
      </c>
      <c r="O3614" s="1" t="s">
        <v>21</v>
      </c>
      <c r="P3614" s="12" t="s">
        <v>20946</v>
      </c>
    </row>
    <row r="3615" spans="1:16" hidden="1" x14ac:dyDescent="0.25">
      <c r="A3615" s="8">
        <v>424110095179</v>
      </c>
      <c r="B3615" s="9" t="s">
        <v>9748</v>
      </c>
      <c r="C3615" s="9" t="s">
        <v>2978</v>
      </c>
      <c r="D3615" s="10">
        <v>1300</v>
      </c>
      <c r="E3615" s="9" t="s">
        <v>17</v>
      </c>
      <c r="F3615" s="9" t="s">
        <v>9749</v>
      </c>
      <c r="G3615" s="9" t="s">
        <v>9750</v>
      </c>
      <c r="H3615" s="3" t="str">
        <f t="shared" si="169"/>
        <v>F</v>
      </c>
      <c r="I3615" s="3" t="str">
        <f t="shared" si="170"/>
        <v>AGG</v>
      </c>
      <c r="J3615" s="3" t="str">
        <f t="shared" si="168"/>
        <v>ALAN</v>
      </c>
      <c r="K3615" s="3" t="s">
        <v>20</v>
      </c>
      <c r="L3615" s="3">
        <v>1</v>
      </c>
      <c r="M3615" s="11" t="str">
        <f>VLOOKUP(A3615,[1]Sheet1!$A$2:$D$11328,4,0)</f>
        <v xml:space="preserve"> </v>
      </c>
      <c r="N3615" s="10">
        <v>99699</v>
      </c>
      <c r="O3615" s="1" t="s">
        <v>21</v>
      </c>
      <c r="P3615" s="12" t="s">
        <v>20943</v>
      </c>
    </row>
    <row r="3616" spans="1:16" hidden="1" x14ac:dyDescent="0.25">
      <c r="A3616" s="8">
        <v>424110095323</v>
      </c>
      <c r="B3616" s="9" t="s">
        <v>9751</v>
      </c>
      <c r="C3616" s="9" t="s">
        <v>2978</v>
      </c>
      <c r="D3616" s="10">
        <v>1300</v>
      </c>
      <c r="E3616" s="9" t="s">
        <v>17</v>
      </c>
      <c r="F3616" s="9" t="s">
        <v>1173</v>
      </c>
      <c r="G3616" s="9" t="s">
        <v>9752</v>
      </c>
      <c r="H3616" s="3" t="str">
        <f t="shared" si="169"/>
        <v>A</v>
      </c>
      <c r="I3616" s="3" t="str">
        <f t="shared" si="170"/>
        <v>AAS</v>
      </c>
      <c r="J3616" s="3" t="str">
        <f t="shared" si="168"/>
        <v>SAMSUL</v>
      </c>
      <c r="K3616" s="3" t="s">
        <v>20</v>
      </c>
      <c r="L3616" s="3">
        <v>1</v>
      </c>
      <c r="M3616" s="11" t="str">
        <f>VLOOKUP(A3616,[1]Sheet1!$A$2:$D$11328,4,0)</f>
        <v xml:space="preserve"> </v>
      </c>
      <c r="N3616" s="10">
        <v>135412</v>
      </c>
      <c r="O3616" s="1" t="s">
        <v>21</v>
      </c>
      <c r="P3616" s="12" t="s">
        <v>20939</v>
      </c>
    </row>
    <row r="3617" spans="1:16" hidden="1" x14ac:dyDescent="0.25">
      <c r="A3617" s="8">
        <v>424110095375</v>
      </c>
      <c r="B3617" s="9" t="s">
        <v>9753</v>
      </c>
      <c r="C3617" s="9" t="s">
        <v>2978</v>
      </c>
      <c r="D3617" s="10">
        <v>1300</v>
      </c>
      <c r="E3617" s="9" t="s">
        <v>17</v>
      </c>
      <c r="F3617" s="9" t="s">
        <v>1613</v>
      </c>
      <c r="G3617" s="9" t="s">
        <v>9754</v>
      </c>
      <c r="H3617" s="3" t="str">
        <f t="shared" si="169"/>
        <v>A</v>
      </c>
      <c r="I3617" s="3" t="str">
        <f t="shared" si="170"/>
        <v>AAS</v>
      </c>
      <c r="J3617" s="3" t="str">
        <f t="shared" si="168"/>
        <v>SAMSUL</v>
      </c>
      <c r="K3617" s="3" t="s">
        <v>20</v>
      </c>
      <c r="L3617" s="3">
        <v>1</v>
      </c>
      <c r="M3617" s="11" t="str">
        <f>VLOOKUP(A3617,[1]Sheet1!$A$2:$D$11328,4,0)</f>
        <v xml:space="preserve"> </v>
      </c>
      <c r="N3617" s="10">
        <v>416651</v>
      </c>
      <c r="O3617" s="1" t="s">
        <v>21</v>
      </c>
      <c r="P3617" s="12" t="s">
        <v>20948</v>
      </c>
    </row>
    <row r="3618" spans="1:16" hidden="1" x14ac:dyDescent="0.25">
      <c r="A3618" s="8">
        <v>424110095460</v>
      </c>
      <c r="B3618" s="9" t="s">
        <v>9755</v>
      </c>
      <c r="C3618" s="9" t="s">
        <v>2978</v>
      </c>
      <c r="D3618" s="10">
        <v>1300</v>
      </c>
      <c r="E3618" s="9" t="s">
        <v>17</v>
      </c>
      <c r="F3618" s="9" t="s">
        <v>9756</v>
      </c>
      <c r="G3618" s="9" t="s">
        <v>9757</v>
      </c>
      <c r="H3618" s="3" t="str">
        <f t="shared" si="169"/>
        <v>B</v>
      </c>
      <c r="I3618" s="3" t="str">
        <f t="shared" si="170"/>
        <v>AAS</v>
      </c>
      <c r="J3618" s="3" t="str">
        <f t="shared" si="168"/>
        <v>SAMSUL</v>
      </c>
      <c r="K3618" s="3" t="s">
        <v>20</v>
      </c>
      <c r="L3618" s="3">
        <v>1</v>
      </c>
      <c r="M3618" s="11" t="str">
        <f>VLOOKUP(A3618,[1]Sheet1!$A$2:$D$11328,4,0)</f>
        <v xml:space="preserve"> </v>
      </c>
      <c r="N3618" s="10">
        <v>425580</v>
      </c>
      <c r="O3618" s="1" t="str">
        <f>VLOOKUP(A3618,[2]Sheet!$A$2:$J$2927,10,0)</f>
        <v>blm lunas</v>
      </c>
      <c r="P3618" s="12" t="s">
        <v>20941</v>
      </c>
    </row>
    <row r="3619" spans="1:16" hidden="1" x14ac:dyDescent="0.25">
      <c r="A3619" s="8">
        <v>424110095503</v>
      </c>
      <c r="B3619" s="9" t="s">
        <v>9758</v>
      </c>
      <c r="C3619" s="9" t="s">
        <v>2978</v>
      </c>
      <c r="D3619" s="10">
        <v>1300</v>
      </c>
      <c r="E3619" s="9" t="s">
        <v>17</v>
      </c>
      <c r="F3619" s="9" t="s">
        <v>1572</v>
      </c>
      <c r="G3619" s="9" t="s">
        <v>9759</v>
      </c>
      <c r="H3619" s="3" t="str">
        <f t="shared" si="169"/>
        <v>D</v>
      </c>
      <c r="I3619" s="3" t="str">
        <f t="shared" si="170"/>
        <v>ACM</v>
      </c>
      <c r="J3619" s="3" t="str">
        <f t="shared" si="168"/>
        <v>MORIS</v>
      </c>
      <c r="K3619" s="3" t="s">
        <v>20</v>
      </c>
      <c r="L3619" s="3">
        <v>1</v>
      </c>
      <c r="M3619" s="11" t="str">
        <f>VLOOKUP(A3619,[1]Sheet1!$A$2:$D$11328,4,0)</f>
        <v xml:space="preserve"> </v>
      </c>
      <c r="N3619" s="10">
        <v>296120</v>
      </c>
      <c r="O3619" s="1" t="s">
        <v>21</v>
      </c>
      <c r="P3619" s="12" t="s">
        <v>20945</v>
      </c>
    </row>
    <row r="3620" spans="1:16" hidden="1" x14ac:dyDescent="0.25">
      <c r="A3620" s="8">
        <v>424110095543</v>
      </c>
      <c r="B3620" s="9" t="s">
        <v>5370</v>
      </c>
      <c r="C3620" s="9" t="s">
        <v>2978</v>
      </c>
      <c r="D3620" s="10">
        <v>1300</v>
      </c>
      <c r="E3620" s="9" t="s">
        <v>17</v>
      </c>
      <c r="F3620" s="9" t="s">
        <v>9760</v>
      </c>
      <c r="G3620" s="9" t="s">
        <v>9761</v>
      </c>
      <c r="H3620" s="3" t="str">
        <f t="shared" si="169"/>
        <v>A</v>
      </c>
      <c r="I3620" s="3" t="str">
        <f t="shared" si="170"/>
        <v>ACM</v>
      </c>
      <c r="J3620" s="3" t="str">
        <f t="shared" si="168"/>
        <v>MORIS</v>
      </c>
      <c r="K3620" s="3" t="s">
        <v>20</v>
      </c>
      <c r="L3620" s="3">
        <v>1</v>
      </c>
      <c r="M3620" s="11" t="str">
        <f>VLOOKUP(A3620,[1]Sheet1!$A$2:$D$11328,4,0)</f>
        <v xml:space="preserve"> </v>
      </c>
      <c r="N3620" s="10">
        <v>77378</v>
      </c>
      <c r="O3620" s="1" t="s">
        <v>21</v>
      </c>
      <c r="P3620" s="12" t="s">
        <v>20945</v>
      </c>
    </row>
    <row r="3621" spans="1:16" hidden="1" x14ac:dyDescent="0.25">
      <c r="A3621" s="8">
        <v>424110095678</v>
      </c>
      <c r="B3621" s="9" t="s">
        <v>9762</v>
      </c>
      <c r="C3621" s="9" t="s">
        <v>2978</v>
      </c>
      <c r="D3621" s="10">
        <v>1300</v>
      </c>
      <c r="E3621" s="9" t="s">
        <v>17</v>
      </c>
      <c r="F3621" s="9" t="s">
        <v>8634</v>
      </c>
      <c r="G3621" s="9" t="s">
        <v>9763</v>
      </c>
      <c r="H3621" s="3" t="str">
        <f t="shared" si="169"/>
        <v>F</v>
      </c>
      <c r="I3621" s="3" t="str">
        <f t="shared" si="170"/>
        <v>AER</v>
      </c>
      <c r="J3621" s="3" t="str">
        <f t="shared" si="168"/>
        <v>SAMSUDIN</v>
      </c>
      <c r="K3621" s="3" t="s">
        <v>20</v>
      </c>
      <c r="L3621" s="3">
        <v>1</v>
      </c>
      <c r="M3621" s="11" t="str">
        <f>VLOOKUP(A3621,[1]Sheet1!$A$2:$D$11328,4,0)</f>
        <v xml:space="preserve"> </v>
      </c>
      <c r="N3621" s="10">
        <v>386891</v>
      </c>
      <c r="O3621" s="1" t="s">
        <v>21</v>
      </c>
      <c r="P3621" s="12" t="s">
        <v>20939</v>
      </c>
    </row>
    <row r="3622" spans="1:16" hidden="1" x14ac:dyDescent="0.25">
      <c r="A3622" s="8">
        <v>424110095886</v>
      </c>
      <c r="B3622" s="9" t="s">
        <v>9764</v>
      </c>
      <c r="C3622" s="9" t="s">
        <v>2978</v>
      </c>
      <c r="D3622" s="10">
        <v>1300</v>
      </c>
      <c r="E3622" s="9" t="s">
        <v>17</v>
      </c>
      <c r="F3622" s="9" t="s">
        <v>9765</v>
      </c>
      <c r="G3622" s="9" t="s">
        <v>9766</v>
      </c>
      <c r="H3622" s="3" t="str">
        <f t="shared" si="169"/>
        <v>B</v>
      </c>
      <c r="I3622" s="3" t="str">
        <f t="shared" si="170"/>
        <v>AFJ</v>
      </c>
      <c r="J3622" s="3" t="str">
        <f t="shared" si="168"/>
        <v>JHON</v>
      </c>
      <c r="K3622" s="3" t="s">
        <v>20</v>
      </c>
      <c r="L3622" s="3">
        <v>1</v>
      </c>
      <c r="M3622" s="11" t="str">
        <f>VLOOKUP(A3622,[1]Sheet1!$A$2:$D$11328,4,0)</f>
        <v xml:space="preserve"> </v>
      </c>
      <c r="N3622" s="10">
        <v>327369</v>
      </c>
      <c r="O3622" s="1" t="str">
        <f>VLOOKUP(A3622,[2]Sheet!$A$2:$J$2927,10,0)</f>
        <v>blm lunas</v>
      </c>
      <c r="P3622" s="12" t="s">
        <v>20941</v>
      </c>
    </row>
    <row r="3623" spans="1:16" hidden="1" x14ac:dyDescent="0.25">
      <c r="A3623" s="8">
        <v>424110096053</v>
      </c>
      <c r="B3623" s="9" t="s">
        <v>9767</v>
      </c>
      <c r="C3623" s="9" t="s">
        <v>2978</v>
      </c>
      <c r="D3623" s="10">
        <v>1300</v>
      </c>
      <c r="E3623" s="9" t="s">
        <v>17</v>
      </c>
      <c r="F3623" s="9" t="s">
        <v>9768</v>
      </c>
      <c r="G3623" s="9" t="s">
        <v>9769</v>
      </c>
      <c r="H3623" s="3" t="str">
        <f t="shared" si="169"/>
        <v>B</v>
      </c>
      <c r="I3623" s="3" t="str">
        <f t="shared" si="170"/>
        <v>AFJ</v>
      </c>
      <c r="J3623" s="3" t="str">
        <f t="shared" si="168"/>
        <v>JHON</v>
      </c>
      <c r="K3623" s="3" t="s">
        <v>20</v>
      </c>
      <c r="L3623" s="3">
        <v>1</v>
      </c>
      <c r="M3623" s="11" t="str">
        <f>VLOOKUP(A3623,[1]Sheet1!$A$2:$D$11328,4,0)</f>
        <v xml:space="preserve">082398206227 </v>
      </c>
      <c r="N3623" s="10">
        <v>150292</v>
      </c>
      <c r="O3623" s="1" t="str">
        <f>VLOOKUP(A3623,[2]Sheet!$A$2:$J$2927,10,0)</f>
        <v>blm lunas</v>
      </c>
      <c r="P3623" s="12" t="s">
        <v>20941</v>
      </c>
    </row>
    <row r="3624" spans="1:16" hidden="1" x14ac:dyDescent="0.25">
      <c r="A3624" s="8">
        <v>424110096320</v>
      </c>
      <c r="B3624" s="9" t="s">
        <v>9770</v>
      </c>
      <c r="C3624" s="9" t="s">
        <v>2978</v>
      </c>
      <c r="D3624" s="10">
        <v>1300</v>
      </c>
      <c r="E3624" s="9" t="s">
        <v>17</v>
      </c>
      <c r="F3624" s="9" t="s">
        <v>9768</v>
      </c>
      <c r="G3624" s="9" t="s">
        <v>9771</v>
      </c>
      <c r="H3624" s="3" t="str">
        <f t="shared" si="169"/>
        <v>B</v>
      </c>
      <c r="I3624" s="3" t="str">
        <f t="shared" si="170"/>
        <v>AFJ</v>
      </c>
      <c r="J3624" s="3" t="str">
        <f t="shared" si="168"/>
        <v>JHON</v>
      </c>
      <c r="K3624" s="3" t="s">
        <v>20</v>
      </c>
      <c r="L3624" s="3">
        <v>1</v>
      </c>
      <c r="M3624" s="11" t="str">
        <f>VLOOKUP(A3624,[1]Sheet1!$A$2:$D$11328,4,0)</f>
        <v xml:space="preserve">081281038487 </v>
      </c>
      <c r="N3624" s="10">
        <v>494029</v>
      </c>
      <c r="O3624" s="1" t="s">
        <v>21</v>
      </c>
      <c r="P3624" s="12" t="s">
        <v>20947</v>
      </c>
    </row>
    <row r="3625" spans="1:16" hidden="1" x14ac:dyDescent="0.25">
      <c r="A3625" s="8">
        <v>424110096758</v>
      </c>
      <c r="B3625" s="9" t="s">
        <v>9772</v>
      </c>
      <c r="C3625" s="9" t="s">
        <v>2978</v>
      </c>
      <c r="D3625" s="10">
        <v>1300</v>
      </c>
      <c r="E3625" s="9" t="s">
        <v>17</v>
      </c>
      <c r="F3625" s="9" t="s">
        <v>9773</v>
      </c>
      <c r="G3625" s="9" t="s">
        <v>9774</v>
      </c>
      <c r="H3625" s="3" t="str">
        <f t="shared" si="169"/>
        <v>C</v>
      </c>
      <c r="I3625" s="3" t="str">
        <f t="shared" si="170"/>
        <v>AFJ</v>
      </c>
      <c r="J3625" s="3" t="str">
        <f t="shared" si="168"/>
        <v>JHON</v>
      </c>
      <c r="K3625" s="3" t="s">
        <v>20</v>
      </c>
      <c r="L3625" s="3">
        <v>1</v>
      </c>
      <c r="M3625" s="11" t="str">
        <f>VLOOKUP(A3625,[1]Sheet1!$A$2:$D$11328,4,0)</f>
        <v xml:space="preserve"> </v>
      </c>
      <c r="N3625" s="10">
        <v>196421</v>
      </c>
      <c r="O3625" s="1" t="s">
        <v>21</v>
      </c>
      <c r="P3625" s="12" t="s">
        <v>20939</v>
      </c>
    </row>
    <row r="3626" spans="1:16" hidden="1" x14ac:dyDescent="0.25">
      <c r="A3626" s="8">
        <v>424110096895</v>
      </c>
      <c r="B3626" s="9" t="s">
        <v>9775</v>
      </c>
      <c r="C3626" s="9" t="s">
        <v>2978</v>
      </c>
      <c r="D3626" s="10">
        <v>1300</v>
      </c>
      <c r="E3626" s="9" t="s">
        <v>17</v>
      </c>
      <c r="F3626" s="9" t="s">
        <v>9776</v>
      </c>
      <c r="G3626" s="9" t="s">
        <v>9777</v>
      </c>
      <c r="H3626" s="3" t="str">
        <f t="shared" si="169"/>
        <v>B</v>
      </c>
      <c r="I3626" s="3" t="str">
        <f t="shared" si="170"/>
        <v>AFJ</v>
      </c>
      <c r="J3626" s="3" t="str">
        <f t="shared" si="168"/>
        <v>JHON</v>
      </c>
      <c r="K3626" s="3" t="s">
        <v>20</v>
      </c>
      <c r="L3626" s="3">
        <v>1</v>
      </c>
      <c r="M3626" s="11" t="str">
        <f>VLOOKUP(A3626,[1]Sheet1!$A$2:$D$11328,4,0)</f>
        <v xml:space="preserve"> </v>
      </c>
      <c r="N3626" s="10">
        <v>123507</v>
      </c>
      <c r="O3626" s="1" t="s">
        <v>21</v>
      </c>
      <c r="P3626" s="12" t="s">
        <v>20943</v>
      </c>
    </row>
    <row r="3627" spans="1:16" hidden="1" x14ac:dyDescent="0.25">
      <c r="A3627" s="8">
        <v>424110097169</v>
      </c>
      <c r="B3627" s="9" t="s">
        <v>9778</v>
      </c>
      <c r="C3627" s="9" t="s">
        <v>2978</v>
      </c>
      <c r="D3627" s="10">
        <v>1300</v>
      </c>
      <c r="E3627" s="9" t="s">
        <v>17</v>
      </c>
      <c r="F3627" s="9" t="s">
        <v>9779</v>
      </c>
      <c r="G3627" s="9" t="s">
        <v>9780</v>
      </c>
      <c r="H3627" s="3" t="str">
        <f t="shared" si="169"/>
        <v>B</v>
      </c>
      <c r="I3627" s="3" t="str">
        <f t="shared" si="170"/>
        <v>AFJ</v>
      </c>
      <c r="J3627" s="3" t="str">
        <f t="shared" si="168"/>
        <v>JHON</v>
      </c>
      <c r="K3627" s="3" t="s">
        <v>20</v>
      </c>
      <c r="L3627" s="3">
        <v>1</v>
      </c>
      <c r="M3627" s="11" t="str">
        <f>VLOOKUP(A3627,[1]Sheet1!$A$2:$D$11328,4,0)</f>
        <v xml:space="preserve"> </v>
      </c>
      <c r="N3627" s="10">
        <v>630930</v>
      </c>
      <c r="O3627" s="1" t="s">
        <v>21</v>
      </c>
      <c r="P3627" s="12" t="s">
        <v>20947</v>
      </c>
    </row>
    <row r="3628" spans="1:16" hidden="1" x14ac:dyDescent="0.25">
      <c r="A3628" s="8">
        <v>424110097172</v>
      </c>
      <c r="B3628" s="9" t="s">
        <v>9781</v>
      </c>
      <c r="C3628" s="9" t="s">
        <v>2978</v>
      </c>
      <c r="D3628" s="10">
        <v>1300</v>
      </c>
      <c r="E3628" s="9" t="s">
        <v>17</v>
      </c>
      <c r="F3628" s="9" t="s">
        <v>9779</v>
      </c>
      <c r="G3628" s="9" t="s">
        <v>9782</v>
      </c>
      <c r="H3628" s="3" t="str">
        <f t="shared" si="169"/>
        <v>B</v>
      </c>
      <c r="I3628" s="3" t="str">
        <f t="shared" si="170"/>
        <v>AFJ</v>
      </c>
      <c r="J3628" s="3" t="str">
        <f t="shared" si="168"/>
        <v>JHON</v>
      </c>
      <c r="K3628" s="3" t="s">
        <v>20</v>
      </c>
      <c r="L3628" s="3">
        <v>1</v>
      </c>
      <c r="M3628" s="11" t="str">
        <f>VLOOKUP(A3628,[1]Sheet1!$A$2:$D$11328,4,0)</f>
        <v xml:space="preserve">085244679694 </v>
      </c>
      <c r="N3628" s="10">
        <v>489565</v>
      </c>
      <c r="O3628" s="1" t="s">
        <v>21</v>
      </c>
      <c r="P3628" s="12" t="s">
        <v>20947</v>
      </c>
    </row>
    <row r="3629" spans="1:16" hidden="1" x14ac:dyDescent="0.25">
      <c r="A3629" s="8">
        <v>424110097196</v>
      </c>
      <c r="B3629" s="9" t="s">
        <v>9783</v>
      </c>
      <c r="C3629" s="9" t="s">
        <v>2978</v>
      </c>
      <c r="D3629" s="10">
        <v>1300</v>
      </c>
      <c r="E3629" s="9" t="s">
        <v>17</v>
      </c>
      <c r="F3629" s="9" t="s">
        <v>9779</v>
      </c>
      <c r="G3629" s="9" t="s">
        <v>9784</v>
      </c>
      <c r="H3629" s="3" t="str">
        <f t="shared" si="169"/>
        <v>B</v>
      </c>
      <c r="I3629" s="3" t="str">
        <f t="shared" si="170"/>
        <v>AFJ</v>
      </c>
      <c r="J3629" s="3" t="str">
        <f t="shared" si="168"/>
        <v>JHON</v>
      </c>
      <c r="K3629" s="3" t="s">
        <v>20</v>
      </c>
      <c r="L3629" s="3">
        <v>1</v>
      </c>
      <c r="M3629" s="11" t="str">
        <f>VLOOKUP(A3629,[1]Sheet1!$A$2:$D$11328,4,0)</f>
        <v xml:space="preserve">082198519277 </v>
      </c>
      <c r="N3629" s="10">
        <v>410699</v>
      </c>
      <c r="O3629" s="1" t="str">
        <f>VLOOKUP(A3629,[2]Sheet!$A$2:$J$2927,10,0)</f>
        <v>blm lunas</v>
      </c>
      <c r="P3629" s="12" t="s">
        <v>20941</v>
      </c>
    </row>
    <row r="3630" spans="1:16" hidden="1" x14ac:dyDescent="0.25">
      <c r="A3630" s="8">
        <v>424110097463</v>
      </c>
      <c r="B3630" s="9" t="s">
        <v>9785</v>
      </c>
      <c r="C3630" s="9" t="s">
        <v>2978</v>
      </c>
      <c r="D3630" s="10">
        <v>1300</v>
      </c>
      <c r="E3630" s="9" t="s">
        <v>17</v>
      </c>
      <c r="F3630" s="9" t="s">
        <v>9786</v>
      </c>
      <c r="G3630" s="9" t="s">
        <v>9787</v>
      </c>
      <c r="H3630" s="3" t="str">
        <f t="shared" si="169"/>
        <v>A</v>
      </c>
      <c r="I3630" s="3" t="str">
        <f t="shared" si="170"/>
        <v>AFJ</v>
      </c>
      <c r="J3630" s="3" t="str">
        <f t="shared" si="168"/>
        <v>JHON</v>
      </c>
      <c r="K3630" s="3" t="s">
        <v>20</v>
      </c>
      <c r="L3630" s="3">
        <v>1</v>
      </c>
      <c r="M3630" s="11" t="str">
        <f>VLOOKUP(A3630,[1]Sheet1!$A$2:$D$11328,4,0)</f>
        <v xml:space="preserve">081343149121 </v>
      </c>
      <c r="N3630" s="10">
        <v>403259</v>
      </c>
      <c r="O3630" s="1" t="s">
        <v>21</v>
      </c>
      <c r="P3630" s="12" t="s">
        <v>20946</v>
      </c>
    </row>
    <row r="3631" spans="1:16" hidden="1" x14ac:dyDescent="0.25">
      <c r="A3631" s="8">
        <v>424110097617</v>
      </c>
      <c r="B3631" s="9" t="s">
        <v>9788</v>
      </c>
      <c r="C3631" s="9" t="s">
        <v>2978</v>
      </c>
      <c r="D3631" s="10">
        <v>1300</v>
      </c>
      <c r="E3631" s="9" t="s">
        <v>17</v>
      </c>
      <c r="F3631" s="9" t="s">
        <v>9789</v>
      </c>
      <c r="G3631" s="9" t="s">
        <v>9790</v>
      </c>
      <c r="H3631" s="3" t="str">
        <f t="shared" si="169"/>
        <v>A</v>
      </c>
      <c r="I3631" s="3" t="str">
        <f t="shared" si="170"/>
        <v>AFJ</v>
      </c>
      <c r="J3631" s="3" t="str">
        <f t="shared" si="168"/>
        <v>JHON</v>
      </c>
      <c r="K3631" s="3" t="s">
        <v>20</v>
      </c>
      <c r="L3631" s="3">
        <v>1</v>
      </c>
      <c r="M3631" s="11"/>
      <c r="N3631" s="10">
        <v>1096686</v>
      </c>
      <c r="O3631" s="1" t="s">
        <v>21</v>
      </c>
      <c r="P3631" s="12" t="s">
        <v>20942</v>
      </c>
    </row>
    <row r="3632" spans="1:16" hidden="1" x14ac:dyDescent="0.25">
      <c r="A3632" s="8">
        <v>424110097629</v>
      </c>
      <c r="B3632" s="9" t="s">
        <v>9791</v>
      </c>
      <c r="C3632" s="9" t="s">
        <v>2978</v>
      </c>
      <c r="D3632" s="10">
        <v>1300</v>
      </c>
      <c r="E3632" s="9" t="s">
        <v>17</v>
      </c>
      <c r="F3632" s="9" t="s">
        <v>9789</v>
      </c>
      <c r="G3632" s="9" t="s">
        <v>9792</v>
      </c>
      <c r="H3632" s="3" t="str">
        <f t="shared" si="169"/>
        <v>A</v>
      </c>
      <c r="I3632" s="3" t="str">
        <f t="shared" si="170"/>
        <v>AFJ</v>
      </c>
      <c r="J3632" s="3" t="str">
        <f t="shared" si="168"/>
        <v>JHON</v>
      </c>
      <c r="K3632" s="3" t="s">
        <v>20</v>
      </c>
      <c r="L3632" s="3">
        <v>1</v>
      </c>
      <c r="M3632" s="11" t="str">
        <f>VLOOKUP(A3632,[1]Sheet1!$A$2:$D$11328,4,0)</f>
        <v xml:space="preserve">081356015588 </v>
      </c>
      <c r="N3632" s="10">
        <v>160634</v>
      </c>
      <c r="O3632" s="1" t="s">
        <v>21</v>
      </c>
      <c r="P3632" s="12" t="s">
        <v>20939</v>
      </c>
    </row>
    <row r="3633" spans="1:16" hidden="1" x14ac:dyDescent="0.25">
      <c r="A3633" s="8">
        <v>424110097695</v>
      </c>
      <c r="B3633" s="9" t="s">
        <v>9793</v>
      </c>
      <c r="C3633" s="9" t="s">
        <v>2978</v>
      </c>
      <c r="D3633" s="10">
        <v>1300</v>
      </c>
      <c r="E3633" s="9" t="s">
        <v>17</v>
      </c>
      <c r="F3633" s="9" t="s">
        <v>9789</v>
      </c>
      <c r="G3633" s="9" t="s">
        <v>9794</v>
      </c>
      <c r="H3633" s="3" t="str">
        <f t="shared" si="169"/>
        <v>A</v>
      </c>
      <c r="I3633" s="3" t="str">
        <f t="shared" si="170"/>
        <v>AFJ</v>
      </c>
      <c r="J3633" s="3" t="str">
        <f t="shared" si="168"/>
        <v>JHON</v>
      </c>
      <c r="K3633" s="3" t="s">
        <v>20</v>
      </c>
      <c r="L3633" s="3">
        <v>1</v>
      </c>
      <c r="M3633" s="11" t="str">
        <f>VLOOKUP(A3633,[1]Sheet1!$A$2:$D$11328,4,0)</f>
        <v xml:space="preserve">082239268375 </v>
      </c>
      <c r="N3633" s="10">
        <v>209069</v>
      </c>
      <c r="O3633" s="1" t="s">
        <v>21</v>
      </c>
      <c r="P3633" s="12" t="s">
        <v>20946</v>
      </c>
    </row>
    <row r="3634" spans="1:16" hidden="1" x14ac:dyDescent="0.25">
      <c r="A3634" s="8">
        <v>424110097727</v>
      </c>
      <c r="B3634" s="9" t="s">
        <v>9795</v>
      </c>
      <c r="C3634" s="9" t="s">
        <v>2978</v>
      </c>
      <c r="D3634" s="10">
        <v>1300</v>
      </c>
      <c r="E3634" s="9" t="s">
        <v>17</v>
      </c>
      <c r="F3634" s="9" t="s">
        <v>9789</v>
      </c>
      <c r="G3634" s="9" t="s">
        <v>9796</v>
      </c>
      <c r="H3634" s="3" t="str">
        <f t="shared" si="169"/>
        <v>A</v>
      </c>
      <c r="I3634" s="3" t="str">
        <f t="shared" si="170"/>
        <v>AFJ</v>
      </c>
      <c r="J3634" s="3" t="str">
        <f t="shared" si="168"/>
        <v>JHON</v>
      </c>
      <c r="K3634" s="3" t="s">
        <v>20</v>
      </c>
      <c r="L3634" s="3">
        <v>1</v>
      </c>
      <c r="M3634" s="11" t="str">
        <f>VLOOKUP(A3634,[1]Sheet1!$A$2:$D$11328,4,0)</f>
        <v xml:space="preserve">082199699915 </v>
      </c>
      <c r="N3634" s="10">
        <v>96723</v>
      </c>
      <c r="O3634" s="1" t="s">
        <v>21</v>
      </c>
      <c r="P3634" s="12" t="s">
        <v>20939</v>
      </c>
    </row>
    <row r="3635" spans="1:16" hidden="1" x14ac:dyDescent="0.25">
      <c r="A3635" s="8">
        <v>424110097781</v>
      </c>
      <c r="B3635" s="9" t="s">
        <v>9797</v>
      </c>
      <c r="C3635" s="9" t="s">
        <v>2978</v>
      </c>
      <c r="D3635" s="10">
        <v>1300</v>
      </c>
      <c r="E3635" s="9" t="s">
        <v>17</v>
      </c>
      <c r="F3635" s="9" t="s">
        <v>9789</v>
      </c>
      <c r="G3635" s="9" t="s">
        <v>9798</v>
      </c>
      <c r="H3635" s="3" t="str">
        <f t="shared" si="169"/>
        <v>A</v>
      </c>
      <c r="I3635" s="3" t="str">
        <f t="shared" si="170"/>
        <v>AFJ</v>
      </c>
      <c r="J3635" s="3" t="str">
        <f t="shared" si="168"/>
        <v>JHON</v>
      </c>
      <c r="K3635" s="3" t="s">
        <v>20</v>
      </c>
      <c r="L3635" s="3">
        <v>1</v>
      </c>
      <c r="M3635" s="11" t="str">
        <f>VLOOKUP(A3635,[1]Sheet1!$A$2:$D$11328,4,0)</f>
        <v xml:space="preserve">082149160825 </v>
      </c>
      <c r="N3635" s="10">
        <v>249991</v>
      </c>
      <c r="O3635" s="1" t="str">
        <f>VLOOKUP(A3635,[2]Sheet!$A$2:$J$2927,10,0)</f>
        <v>blm lunas</v>
      </c>
      <c r="P3635" s="12" t="s">
        <v>20941</v>
      </c>
    </row>
    <row r="3636" spans="1:16" hidden="1" x14ac:dyDescent="0.25">
      <c r="A3636" s="8">
        <v>424110097825</v>
      </c>
      <c r="B3636" s="9" t="s">
        <v>9799</v>
      </c>
      <c r="C3636" s="9" t="s">
        <v>2978</v>
      </c>
      <c r="D3636" s="10">
        <v>1300</v>
      </c>
      <c r="E3636" s="9" t="s">
        <v>17</v>
      </c>
      <c r="F3636" s="9" t="s">
        <v>9800</v>
      </c>
      <c r="G3636" s="9" t="s">
        <v>9801</v>
      </c>
      <c r="H3636" s="3" t="str">
        <f t="shared" si="169"/>
        <v>A</v>
      </c>
      <c r="I3636" s="3" t="str">
        <f t="shared" si="170"/>
        <v>AFJ</v>
      </c>
      <c r="J3636" s="3" t="str">
        <f t="shared" si="168"/>
        <v>JHON</v>
      </c>
      <c r="K3636" s="3" t="s">
        <v>20</v>
      </c>
      <c r="L3636" s="3">
        <v>1</v>
      </c>
      <c r="M3636" s="11" t="str">
        <f>VLOOKUP(A3636,[1]Sheet1!$A$2:$D$11328,4,0)</f>
        <v xml:space="preserve"> </v>
      </c>
      <c r="N3636" s="10">
        <v>361594</v>
      </c>
      <c r="O3636" s="1" t="s">
        <v>21</v>
      </c>
      <c r="P3636" s="12" t="s">
        <v>20943</v>
      </c>
    </row>
    <row r="3637" spans="1:16" hidden="1" x14ac:dyDescent="0.25">
      <c r="A3637" s="8">
        <v>424110098166</v>
      </c>
      <c r="B3637" s="9" t="s">
        <v>9802</v>
      </c>
      <c r="C3637" s="9" t="s">
        <v>2978</v>
      </c>
      <c r="D3637" s="10">
        <v>1300</v>
      </c>
      <c r="E3637" s="9" t="s">
        <v>17</v>
      </c>
      <c r="F3637" s="9" t="s">
        <v>4594</v>
      </c>
      <c r="G3637" s="9" t="s">
        <v>9803</v>
      </c>
      <c r="H3637" s="3" t="str">
        <f t="shared" si="169"/>
        <v>A</v>
      </c>
      <c r="I3637" s="3" t="str">
        <f t="shared" si="170"/>
        <v>AFJ</v>
      </c>
      <c r="J3637" s="3" t="str">
        <f t="shared" si="168"/>
        <v>JHON</v>
      </c>
      <c r="K3637" s="3" t="s">
        <v>20</v>
      </c>
      <c r="L3637" s="3">
        <v>1</v>
      </c>
      <c r="M3637" s="11" t="str">
        <f>VLOOKUP(A3637,[1]Sheet1!$A$2:$D$11328,4,0)</f>
        <v xml:space="preserve"> </v>
      </c>
      <c r="N3637" s="10">
        <v>733604</v>
      </c>
      <c r="O3637" s="1" t="s">
        <v>21</v>
      </c>
      <c r="P3637" s="12" t="s">
        <v>20940</v>
      </c>
    </row>
    <row r="3638" spans="1:16" hidden="1" x14ac:dyDescent="0.25">
      <c r="A3638" s="8">
        <v>424110098181</v>
      </c>
      <c r="B3638" s="9" t="s">
        <v>9804</v>
      </c>
      <c r="C3638" s="9" t="s">
        <v>2978</v>
      </c>
      <c r="D3638" s="10">
        <v>1300</v>
      </c>
      <c r="E3638" s="9" t="s">
        <v>17</v>
      </c>
      <c r="F3638" s="9" t="s">
        <v>4594</v>
      </c>
      <c r="G3638" s="9" t="s">
        <v>9805</v>
      </c>
      <c r="H3638" s="3" t="str">
        <f t="shared" si="169"/>
        <v>A</v>
      </c>
      <c r="I3638" s="3" t="str">
        <f t="shared" si="170"/>
        <v>AFJ</v>
      </c>
      <c r="J3638" s="3" t="str">
        <f t="shared" si="168"/>
        <v>JHON</v>
      </c>
      <c r="K3638" s="3" t="s">
        <v>20</v>
      </c>
      <c r="L3638" s="3">
        <v>1</v>
      </c>
      <c r="M3638" s="11" t="str">
        <f>VLOOKUP(A3638,[1]Sheet1!$A$2:$D$11328,4,0)</f>
        <v xml:space="preserve"> </v>
      </c>
      <c r="N3638" s="10">
        <v>127971</v>
      </c>
      <c r="O3638" s="1" t="s">
        <v>21</v>
      </c>
      <c r="P3638" s="12" t="s">
        <v>20939</v>
      </c>
    </row>
    <row r="3639" spans="1:16" hidden="1" x14ac:dyDescent="0.25">
      <c r="A3639" s="8">
        <v>424110098473</v>
      </c>
      <c r="B3639" s="9" t="s">
        <v>9806</v>
      </c>
      <c r="C3639" s="9" t="s">
        <v>2978</v>
      </c>
      <c r="D3639" s="10">
        <v>1300</v>
      </c>
      <c r="E3639" s="9" t="s">
        <v>17</v>
      </c>
      <c r="F3639" s="9" t="s">
        <v>4594</v>
      </c>
      <c r="G3639" s="9" t="s">
        <v>9807</v>
      </c>
      <c r="H3639" s="3" t="str">
        <f t="shared" si="169"/>
        <v>A</v>
      </c>
      <c r="I3639" s="3" t="str">
        <f t="shared" si="170"/>
        <v>AFJ</v>
      </c>
      <c r="J3639" s="3" t="str">
        <f t="shared" si="168"/>
        <v>JHON</v>
      </c>
      <c r="K3639" s="3" t="s">
        <v>20</v>
      </c>
      <c r="L3639" s="3">
        <v>1</v>
      </c>
      <c r="M3639" s="11" t="str">
        <f>VLOOKUP(A3639,[1]Sheet1!$A$2:$D$11328,4,0)</f>
        <v xml:space="preserve">081346788896 </v>
      </c>
      <c r="N3639" s="10">
        <v>325881</v>
      </c>
      <c r="O3639" s="1" t="str">
        <f>VLOOKUP(A3639,[2]Sheet!$A$2:$J$2927,10,0)</f>
        <v>blm lunas</v>
      </c>
      <c r="P3639" s="12" t="s">
        <v>20941</v>
      </c>
    </row>
    <row r="3640" spans="1:16" hidden="1" x14ac:dyDescent="0.25">
      <c r="A3640" s="8">
        <v>424110098582</v>
      </c>
      <c r="B3640" s="9" t="s">
        <v>9808</v>
      </c>
      <c r="C3640" s="9" t="s">
        <v>2978</v>
      </c>
      <c r="D3640" s="10">
        <v>1300</v>
      </c>
      <c r="E3640" s="9" t="s">
        <v>17</v>
      </c>
      <c r="F3640" s="9" t="s">
        <v>9809</v>
      </c>
      <c r="G3640" s="9" t="s">
        <v>9810</v>
      </c>
      <c r="H3640" s="3" t="str">
        <f t="shared" si="169"/>
        <v>A</v>
      </c>
      <c r="I3640" s="3" t="str">
        <f t="shared" si="170"/>
        <v>AFJ</v>
      </c>
      <c r="J3640" s="3" t="str">
        <f t="shared" ref="J3640:J3703" si="171">IF(I3640="ADT","YOSEP",IF(I3640="AFJ","JHON",IF(I3640="AER","SAMSUDIN",IF(I3640="ACM","MORIS",IF(I3640="AHU","UMAR",IF(I3640="ABA","ARMAN",IF(I3640="ARR","MARWAN",IF(I3640="AGG","ALAN",IF(I3640="AAS","SAMSUL")))))))))</f>
        <v>JHON</v>
      </c>
      <c r="K3640" s="3" t="s">
        <v>20</v>
      </c>
      <c r="L3640" s="3">
        <v>1</v>
      </c>
      <c r="M3640" s="11" t="str">
        <f>VLOOKUP(A3640,[1]Sheet1!$A$2:$D$11328,3,0)</f>
        <v xml:space="preserve"> </v>
      </c>
      <c r="N3640" s="10">
        <v>366058</v>
      </c>
      <c r="O3640" s="1" t="s">
        <v>21</v>
      </c>
      <c r="P3640" s="12" t="s">
        <v>20945</v>
      </c>
    </row>
    <row r="3641" spans="1:16" hidden="1" x14ac:dyDescent="0.25">
      <c r="A3641" s="8">
        <v>424110098790</v>
      </c>
      <c r="B3641" s="9" t="s">
        <v>9811</v>
      </c>
      <c r="C3641" s="9" t="s">
        <v>2978</v>
      </c>
      <c r="D3641" s="10">
        <v>1300</v>
      </c>
      <c r="E3641" s="9" t="s">
        <v>17</v>
      </c>
      <c r="F3641" s="9" t="s">
        <v>9809</v>
      </c>
      <c r="G3641" s="9" t="s">
        <v>9812</v>
      </c>
      <c r="H3641" s="3" t="str">
        <f t="shared" si="169"/>
        <v>B</v>
      </c>
      <c r="I3641" s="3" t="str">
        <f t="shared" si="170"/>
        <v>AFJ</v>
      </c>
      <c r="J3641" s="3" t="str">
        <f t="shared" si="171"/>
        <v>JHON</v>
      </c>
      <c r="K3641" s="3" t="s">
        <v>20</v>
      </c>
      <c r="L3641" s="3">
        <v>1</v>
      </c>
      <c r="M3641" s="11" t="str">
        <f>VLOOKUP(A3641,[1]Sheet1!$A$2:$D$11328,3,0)</f>
        <v xml:space="preserve"> </v>
      </c>
      <c r="N3641" s="10">
        <v>626466</v>
      </c>
      <c r="O3641" s="1" t="str">
        <f>VLOOKUP(A3641,[2]Sheet!$A$2:$J$2927,10,0)</f>
        <v>blm lunas</v>
      </c>
      <c r="P3641" s="12" t="s">
        <v>20941</v>
      </c>
    </row>
    <row r="3642" spans="1:16" hidden="1" x14ac:dyDescent="0.25">
      <c r="A3642" s="8">
        <v>424110098807</v>
      </c>
      <c r="B3642" s="9" t="s">
        <v>9813</v>
      </c>
      <c r="C3642" s="9" t="s">
        <v>2978</v>
      </c>
      <c r="D3642" s="10">
        <v>1300</v>
      </c>
      <c r="E3642" s="9" t="s">
        <v>17</v>
      </c>
      <c r="F3642" s="9" t="s">
        <v>9809</v>
      </c>
      <c r="G3642" s="9" t="s">
        <v>9814</v>
      </c>
      <c r="H3642" s="3" t="str">
        <f t="shared" si="169"/>
        <v>A</v>
      </c>
      <c r="I3642" s="3" t="str">
        <f t="shared" si="170"/>
        <v>AFJ</v>
      </c>
      <c r="J3642" s="3" t="str">
        <f t="shared" si="171"/>
        <v>JHON</v>
      </c>
      <c r="K3642" s="3" t="s">
        <v>20</v>
      </c>
      <c r="L3642" s="3">
        <v>1</v>
      </c>
      <c r="M3642" s="11" t="str">
        <f>VLOOKUP(A3642,[1]Sheet1!$A$2:$D$11328,3,0)</f>
        <v xml:space="preserve"> </v>
      </c>
      <c r="N3642" s="10">
        <v>455340</v>
      </c>
      <c r="O3642" s="1" t="s">
        <v>21</v>
      </c>
      <c r="P3642" s="12" t="s">
        <v>20949</v>
      </c>
    </row>
    <row r="3643" spans="1:16" hidden="1" x14ac:dyDescent="0.25">
      <c r="A3643" s="8">
        <v>424110098886</v>
      </c>
      <c r="B3643" s="9" t="s">
        <v>9815</v>
      </c>
      <c r="C3643" s="9" t="s">
        <v>2978</v>
      </c>
      <c r="D3643" s="10">
        <v>1300</v>
      </c>
      <c r="E3643" s="9" t="s">
        <v>17</v>
      </c>
      <c r="F3643" s="9" t="s">
        <v>9809</v>
      </c>
      <c r="G3643" s="9" t="s">
        <v>9816</v>
      </c>
      <c r="H3643" s="3" t="str">
        <f t="shared" si="169"/>
        <v>A</v>
      </c>
      <c r="I3643" s="3" t="str">
        <f t="shared" si="170"/>
        <v>AFJ</v>
      </c>
      <c r="J3643" s="3" t="str">
        <f t="shared" si="171"/>
        <v>JHON</v>
      </c>
      <c r="K3643" s="3" t="s">
        <v>20</v>
      </c>
      <c r="L3643" s="3">
        <v>1</v>
      </c>
      <c r="M3643" s="11" t="str">
        <f>VLOOKUP(A3643,[1]Sheet1!$A$2:$D$11328,4,0)</f>
        <v xml:space="preserve"> </v>
      </c>
      <c r="N3643" s="10">
        <v>351177</v>
      </c>
      <c r="O3643" s="1" t="s">
        <v>21</v>
      </c>
      <c r="P3643" s="12" t="s">
        <v>20940</v>
      </c>
    </row>
    <row r="3644" spans="1:16" hidden="1" x14ac:dyDescent="0.25">
      <c r="A3644" s="8">
        <v>424110098918</v>
      </c>
      <c r="B3644" s="9" t="s">
        <v>9817</v>
      </c>
      <c r="C3644" s="9" t="s">
        <v>2978</v>
      </c>
      <c r="D3644" s="10">
        <v>1300</v>
      </c>
      <c r="E3644" s="9" t="s">
        <v>17</v>
      </c>
      <c r="F3644" s="9" t="s">
        <v>9809</v>
      </c>
      <c r="G3644" s="9" t="s">
        <v>9818</v>
      </c>
      <c r="H3644" s="3" t="str">
        <f t="shared" si="169"/>
        <v>A</v>
      </c>
      <c r="I3644" s="3" t="str">
        <f t="shared" si="170"/>
        <v>AFJ</v>
      </c>
      <c r="J3644" s="3" t="str">
        <f t="shared" si="171"/>
        <v>JHON</v>
      </c>
      <c r="K3644" s="3" t="s">
        <v>20</v>
      </c>
      <c r="L3644" s="3">
        <v>1</v>
      </c>
      <c r="M3644" s="11" t="str">
        <f>VLOOKUP(A3644,[1]Sheet1!$A$2:$D$11328,3,0)</f>
        <v xml:space="preserve"> </v>
      </c>
      <c r="N3644" s="10">
        <v>546111</v>
      </c>
      <c r="O3644" s="1" t="s">
        <v>21</v>
      </c>
      <c r="P3644" s="12" t="s">
        <v>20945</v>
      </c>
    </row>
    <row r="3645" spans="1:16" hidden="1" x14ac:dyDescent="0.25">
      <c r="A3645" s="8">
        <v>424110098969</v>
      </c>
      <c r="B3645" s="9" t="s">
        <v>9819</v>
      </c>
      <c r="C3645" s="9" t="s">
        <v>2978</v>
      </c>
      <c r="D3645" s="10">
        <v>1300</v>
      </c>
      <c r="E3645" s="9" t="s">
        <v>17</v>
      </c>
      <c r="F3645" s="9" t="s">
        <v>9820</v>
      </c>
      <c r="G3645" s="9" t="s">
        <v>9821</v>
      </c>
      <c r="H3645" s="3" t="str">
        <f t="shared" si="169"/>
        <v>A</v>
      </c>
      <c r="I3645" s="3" t="str">
        <f t="shared" si="170"/>
        <v>AFJ</v>
      </c>
      <c r="J3645" s="3" t="str">
        <f t="shared" si="171"/>
        <v>JHON</v>
      </c>
      <c r="K3645" s="3" t="s">
        <v>20</v>
      </c>
      <c r="L3645" s="3">
        <v>1</v>
      </c>
      <c r="M3645" s="11" t="str">
        <f>VLOOKUP(A3645,[1]Sheet1!$A$2:$D$11328,3,0)</f>
        <v xml:space="preserve"> </v>
      </c>
      <c r="N3645" s="10">
        <v>141364</v>
      </c>
      <c r="O3645" s="1" t="s">
        <v>21</v>
      </c>
      <c r="P3645" s="12" t="s">
        <v>20939</v>
      </c>
    </row>
    <row r="3646" spans="1:16" hidden="1" x14ac:dyDescent="0.25">
      <c r="A3646" s="8">
        <v>424110099001</v>
      </c>
      <c r="B3646" s="9" t="s">
        <v>9822</v>
      </c>
      <c r="C3646" s="9" t="s">
        <v>2978</v>
      </c>
      <c r="D3646" s="10">
        <v>1300</v>
      </c>
      <c r="E3646" s="9" t="s">
        <v>17</v>
      </c>
      <c r="F3646" s="9" t="s">
        <v>9820</v>
      </c>
      <c r="G3646" s="9" t="s">
        <v>9823</v>
      </c>
      <c r="H3646" s="3" t="str">
        <f t="shared" si="169"/>
        <v>A</v>
      </c>
      <c r="I3646" s="3" t="str">
        <f t="shared" si="170"/>
        <v>AFJ</v>
      </c>
      <c r="J3646" s="3" t="str">
        <f t="shared" si="171"/>
        <v>JHON</v>
      </c>
      <c r="K3646" s="3" t="s">
        <v>20</v>
      </c>
      <c r="L3646" s="3">
        <v>1</v>
      </c>
      <c r="M3646" s="11" t="str">
        <f>VLOOKUP(A3646,[1]Sheet1!$A$2:$D$11328,4,0)</f>
        <v xml:space="preserve">081398886643 </v>
      </c>
      <c r="N3646" s="10">
        <v>175589</v>
      </c>
      <c r="O3646" s="1" t="str">
        <f>VLOOKUP(A3646,[2]Sheet!$A$2:$J$2927,10,0)</f>
        <v>blm lunas</v>
      </c>
      <c r="P3646" s="12" t="s">
        <v>20941</v>
      </c>
    </row>
    <row r="3647" spans="1:16" hidden="1" x14ac:dyDescent="0.25">
      <c r="A3647" s="8">
        <v>424110099026</v>
      </c>
      <c r="B3647" s="9" t="s">
        <v>9824</v>
      </c>
      <c r="C3647" s="9" t="s">
        <v>2978</v>
      </c>
      <c r="D3647" s="10">
        <v>1300</v>
      </c>
      <c r="E3647" s="9" t="s">
        <v>17</v>
      </c>
      <c r="F3647" s="9" t="s">
        <v>9825</v>
      </c>
      <c r="G3647" s="9" t="s">
        <v>9826</v>
      </c>
      <c r="H3647" s="3" t="str">
        <f t="shared" si="169"/>
        <v>A</v>
      </c>
      <c r="I3647" s="3" t="str">
        <f t="shared" si="170"/>
        <v>AFJ</v>
      </c>
      <c r="J3647" s="3" t="str">
        <f t="shared" si="171"/>
        <v>JHON</v>
      </c>
      <c r="K3647" s="3" t="s">
        <v>20</v>
      </c>
      <c r="L3647" s="3">
        <v>1</v>
      </c>
      <c r="M3647" s="11"/>
      <c r="N3647" s="10">
        <v>174101</v>
      </c>
      <c r="O3647" s="1" t="s">
        <v>21</v>
      </c>
      <c r="P3647" s="12" t="s">
        <v>20946</v>
      </c>
    </row>
    <row r="3648" spans="1:16" hidden="1" x14ac:dyDescent="0.25">
      <c r="A3648" s="8">
        <v>424110099080</v>
      </c>
      <c r="B3648" s="9" t="s">
        <v>9827</v>
      </c>
      <c r="C3648" s="9" t="s">
        <v>2978</v>
      </c>
      <c r="D3648" s="10">
        <v>1300</v>
      </c>
      <c r="E3648" s="9" t="s">
        <v>17</v>
      </c>
      <c r="F3648" s="9" t="s">
        <v>9825</v>
      </c>
      <c r="G3648" s="9" t="s">
        <v>9828</v>
      </c>
      <c r="H3648" s="3" t="str">
        <f t="shared" si="169"/>
        <v>A</v>
      </c>
      <c r="I3648" s="3" t="str">
        <f t="shared" si="170"/>
        <v>AFJ</v>
      </c>
      <c r="J3648" s="3" t="str">
        <f t="shared" si="171"/>
        <v>JHON</v>
      </c>
      <c r="K3648" s="3" t="s">
        <v>20</v>
      </c>
      <c r="L3648" s="3">
        <v>1</v>
      </c>
      <c r="M3648" s="11" t="str">
        <f>VLOOKUP(A3648,[1]Sheet1!$A$2:$D$11328,3,0)</f>
        <v xml:space="preserve"> </v>
      </c>
      <c r="N3648" s="10">
        <v>239575</v>
      </c>
      <c r="O3648" s="1" t="str">
        <f>VLOOKUP(A3648,[2]Sheet!$A$2:$J$2927,10,0)</f>
        <v>blm lunas</v>
      </c>
      <c r="P3648" s="12" t="s">
        <v>20941</v>
      </c>
    </row>
    <row r="3649" spans="1:16" hidden="1" x14ac:dyDescent="0.25">
      <c r="A3649" s="8">
        <v>424110099176</v>
      </c>
      <c r="B3649" s="9" t="s">
        <v>4995</v>
      </c>
      <c r="C3649" s="9" t="s">
        <v>2978</v>
      </c>
      <c r="D3649" s="10">
        <v>1300</v>
      </c>
      <c r="E3649" s="9" t="s">
        <v>17</v>
      </c>
      <c r="F3649" s="9" t="s">
        <v>9825</v>
      </c>
      <c r="G3649" s="9" t="s">
        <v>9829</v>
      </c>
      <c r="H3649" s="3" t="str">
        <f t="shared" si="169"/>
        <v>A</v>
      </c>
      <c r="I3649" s="3" t="str">
        <f t="shared" si="170"/>
        <v>AFJ</v>
      </c>
      <c r="J3649" s="3" t="str">
        <f t="shared" si="171"/>
        <v>JHON</v>
      </c>
      <c r="K3649" s="3" t="s">
        <v>20</v>
      </c>
      <c r="L3649" s="3">
        <v>1</v>
      </c>
      <c r="M3649" s="11" t="str">
        <f>VLOOKUP(A3649,[1]Sheet1!$A$2:$D$11328,4,0)</f>
        <v xml:space="preserve">081247458090 </v>
      </c>
      <c r="N3649" s="10">
        <v>446412</v>
      </c>
      <c r="O3649" s="1" t="s">
        <v>21</v>
      </c>
      <c r="P3649" s="12" t="s">
        <v>20947</v>
      </c>
    </row>
    <row r="3650" spans="1:16" hidden="1" x14ac:dyDescent="0.25">
      <c r="A3650" s="8">
        <v>424110099207</v>
      </c>
      <c r="B3650" s="9" t="s">
        <v>9830</v>
      </c>
      <c r="C3650" s="9" t="s">
        <v>2978</v>
      </c>
      <c r="D3650" s="10">
        <v>1300</v>
      </c>
      <c r="E3650" s="9" t="s">
        <v>17</v>
      </c>
      <c r="F3650" s="9" t="s">
        <v>9825</v>
      </c>
      <c r="G3650" s="9" t="s">
        <v>9831</v>
      </c>
      <c r="H3650" s="3" t="str">
        <f t="shared" ref="H3650:H3713" si="172">MID(G3650,7,1)</f>
        <v>A</v>
      </c>
      <c r="I3650" s="3" t="str">
        <f t="shared" ref="I3650:I3713" si="173">MID(G3650,4,3)</f>
        <v>AFJ</v>
      </c>
      <c r="J3650" s="3" t="str">
        <f t="shared" si="171"/>
        <v>JHON</v>
      </c>
      <c r="K3650" s="3" t="s">
        <v>20</v>
      </c>
      <c r="L3650" s="3">
        <v>1</v>
      </c>
      <c r="M3650" s="11" t="str">
        <f>VLOOKUP(A3650,[1]Sheet1!$A$2:$D$11328,4,0)</f>
        <v xml:space="preserve"> </v>
      </c>
      <c r="N3650" s="10">
        <v>133924</v>
      </c>
      <c r="O3650" s="1" t="s">
        <v>21</v>
      </c>
      <c r="P3650" s="12" t="s">
        <v>20943</v>
      </c>
    </row>
    <row r="3651" spans="1:16" hidden="1" x14ac:dyDescent="0.25">
      <c r="A3651" s="8">
        <v>424110099234</v>
      </c>
      <c r="B3651" s="9" t="s">
        <v>9832</v>
      </c>
      <c r="C3651" s="9" t="s">
        <v>2978</v>
      </c>
      <c r="D3651" s="10">
        <v>1300</v>
      </c>
      <c r="E3651" s="9" t="s">
        <v>17</v>
      </c>
      <c r="F3651" s="9" t="s">
        <v>9825</v>
      </c>
      <c r="G3651" s="9" t="s">
        <v>9833</v>
      </c>
      <c r="H3651" s="3" t="str">
        <f t="shared" si="172"/>
        <v>A</v>
      </c>
      <c r="I3651" s="3" t="str">
        <f t="shared" si="173"/>
        <v>AFJ</v>
      </c>
      <c r="J3651" s="3" t="str">
        <f t="shared" si="171"/>
        <v>JHON</v>
      </c>
      <c r="K3651" s="3" t="s">
        <v>20</v>
      </c>
      <c r="L3651" s="3">
        <v>1</v>
      </c>
      <c r="M3651" s="11" t="str">
        <f>VLOOKUP(A3651,[1]Sheet1!$A$2:$D$11328,4,0)</f>
        <v xml:space="preserve"> </v>
      </c>
      <c r="N3651" s="10">
        <v>443437</v>
      </c>
      <c r="O3651" s="1" t="s">
        <v>21</v>
      </c>
      <c r="P3651" s="12" t="s">
        <v>20945</v>
      </c>
    </row>
    <row r="3652" spans="1:16" hidden="1" x14ac:dyDescent="0.25">
      <c r="A3652" s="8">
        <v>424110099552</v>
      </c>
      <c r="B3652" s="9" t="s">
        <v>9834</v>
      </c>
      <c r="C3652" s="9" t="s">
        <v>2978</v>
      </c>
      <c r="D3652" s="10">
        <v>1300</v>
      </c>
      <c r="E3652" s="9" t="s">
        <v>17</v>
      </c>
      <c r="F3652" s="9" t="s">
        <v>1906</v>
      </c>
      <c r="G3652" s="9" t="s">
        <v>9835</v>
      </c>
      <c r="H3652" s="3" t="str">
        <f t="shared" si="172"/>
        <v>E</v>
      </c>
      <c r="I3652" s="3" t="str">
        <f t="shared" si="173"/>
        <v>ABA</v>
      </c>
      <c r="J3652" s="3" t="str">
        <f t="shared" si="171"/>
        <v>ARMAN</v>
      </c>
      <c r="K3652" s="3" t="s">
        <v>20</v>
      </c>
      <c r="L3652" s="3">
        <v>1</v>
      </c>
      <c r="M3652" s="11" t="str">
        <f>VLOOKUP(A3652,[1]Sheet1!$A$2:$D$11328,4,0)</f>
        <v xml:space="preserve"> </v>
      </c>
      <c r="N3652" s="10">
        <v>282728</v>
      </c>
      <c r="O3652" s="1" t="s">
        <v>21</v>
      </c>
      <c r="P3652" s="12" t="s">
        <v>20942</v>
      </c>
    </row>
    <row r="3653" spans="1:16" hidden="1" x14ac:dyDescent="0.25">
      <c r="A3653" s="8">
        <v>424110099577</v>
      </c>
      <c r="B3653" s="9" t="s">
        <v>9836</v>
      </c>
      <c r="C3653" s="9" t="s">
        <v>2978</v>
      </c>
      <c r="D3653" s="10">
        <v>1300</v>
      </c>
      <c r="E3653" s="9" t="s">
        <v>17</v>
      </c>
      <c r="F3653" s="9" t="s">
        <v>4659</v>
      </c>
      <c r="G3653" s="9" t="s">
        <v>9837</v>
      </c>
      <c r="H3653" s="3" t="str">
        <f t="shared" si="172"/>
        <v>B</v>
      </c>
      <c r="I3653" s="3" t="str">
        <f t="shared" si="173"/>
        <v>ABA</v>
      </c>
      <c r="J3653" s="3" t="str">
        <f t="shared" si="171"/>
        <v>ARMAN</v>
      </c>
      <c r="K3653" s="3" t="s">
        <v>20</v>
      </c>
      <c r="L3653" s="3">
        <v>1</v>
      </c>
      <c r="M3653" s="11"/>
      <c r="N3653" s="10">
        <v>300584</v>
      </c>
      <c r="O3653" s="1" t="s">
        <v>21</v>
      </c>
      <c r="P3653" s="12" t="s">
        <v>20943</v>
      </c>
    </row>
    <row r="3654" spans="1:16" hidden="1" x14ac:dyDescent="0.25">
      <c r="A3654" s="8">
        <v>424110099635</v>
      </c>
      <c r="B3654" s="9" t="s">
        <v>9838</v>
      </c>
      <c r="C3654" s="9" t="s">
        <v>2978</v>
      </c>
      <c r="D3654" s="10">
        <v>1300</v>
      </c>
      <c r="E3654" s="9" t="s">
        <v>17</v>
      </c>
      <c r="F3654" s="9" t="s">
        <v>565</v>
      </c>
      <c r="G3654" s="9" t="s">
        <v>9839</v>
      </c>
      <c r="H3654" s="3" t="str">
        <f t="shared" si="172"/>
        <v>B</v>
      </c>
      <c r="I3654" s="3" t="str">
        <f t="shared" si="173"/>
        <v>ABA</v>
      </c>
      <c r="J3654" s="3" t="str">
        <f t="shared" si="171"/>
        <v>ARMAN</v>
      </c>
      <c r="K3654" s="3" t="s">
        <v>20</v>
      </c>
      <c r="L3654" s="3">
        <v>1</v>
      </c>
      <c r="M3654" s="11"/>
      <c r="N3654" s="10">
        <v>546111</v>
      </c>
      <c r="O3654" s="1" t="s">
        <v>21</v>
      </c>
      <c r="P3654" s="12" t="s">
        <v>20943</v>
      </c>
    </row>
    <row r="3655" spans="1:16" hidden="1" x14ac:dyDescent="0.25">
      <c r="A3655" s="8">
        <v>424110099733</v>
      </c>
      <c r="B3655" s="9" t="s">
        <v>9840</v>
      </c>
      <c r="C3655" s="9" t="s">
        <v>2978</v>
      </c>
      <c r="D3655" s="10">
        <v>1300</v>
      </c>
      <c r="E3655" s="9" t="s">
        <v>17</v>
      </c>
      <c r="F3655" s="9" t="s">
        <v>1594</v>
      </c>
      <c r="G3655" s="9" t="s">
        <v>9841</v>
      </c>
      <c r="H3655" s="3" t="str">
        <f t="shared" si="172"/>
        <v>A</v>
      </c>
      <c r="I3655" s="3" t="str">
        <f t="shared" si="173"/>
        <v>AHU</v>
      </c>
      <c r="J3655" s="3" t="str">
        <f t="shared" si="171"/>
        <v>UMAR</v>
      </c>
      <c r="K3655" s="3" t="s">
        <v>20</v>
      </c>
      <c r="L3655" s="3">
        <v>1</v>
      </c>
      <c r="M3655" s="11"/>
      <c r="N3655" s="10">
        <v>172613</v>
      </c>
      <c r="O3655" s="1" t="s">
        <v>21</v>
      </c>
      <c r="P3655" s="12" t="s">
        <v>20943</v>
      </c>
    </row>
    <row r="3656" spans="1:16" hidden="1" x14ac:dyDescent="0.25">
      <c r="A3656" s="8">
        <v>424110099915</v>
      </c>
      <c r="B3656" s="9" t="s">
        <v>9842</v>
      </c>
      <c r="C3656" s="9" t="s">
        <v>2978</v>
      </c>
      <c r="D3656" s="10">
        <v>1300</v>
      </c>
      <c r="E3656" s="9" t="s">
        <v>17</v>
      </c>
      <c r="F3656" s="9" t="s">
        <v>9843</v>
      </c>
      <c r="G3656" s="9" t="s">
        <v>9844</v>
      </c>
      <c r="H3656" s="3" t="str">
        <f t="shared" si="172"/>
        <v>F</v>
      </c>
      <c r="I3656" s="3" t="str">
        <f t="shared" si="173"/>
        <v>AAS</v>
      </c>
      <c r="J3656" s="3" t="str">
        <f t="shared" si="171"/>
        <v>SAMSUL</v>
      </c>
      <c r="K3656" s="3" t="s">
        <v>20</v>
      </c>
      <c r="L3656" s="3">
        <v>1</v>
      </c>
      <c r="M3656" s="11"/>
      <c r="N3656" s="10">
        <v>415163</v>
      </c>
      <c r="O3656" s="1" t="str">
        <f>VLOOKUP(A3656,[2]Sheet!$A$2:$J$2927,10,0)</f>
        <v>blm lunas</v>
      </c>
      <c r="P3656" s="12" t="s">
        <v>20941</v>
      </c>
    </row>
    <row r="3657" spans="1:16" hidden="1" x14ac:dyDescent="0.25">
      <c r="A3657" s="8">
        <v>424110099981</v>
      </c>
      <c r="B3657" s="9" t="s">
        <v>9845</v>
      </c>
      <c r="C3657" s="9" t="s">
        <v>2978</v>
      </c>
      <c r="D3657" s="10">
        <v>1300</v>
      </c>
      <c r="E3657" s="9" t="s">
        <v>17</v>
      </c>
      <c r="F3657" s="9" t="s">
        <v>9846</v>
      </c>
      <c r="G3657" s="9" t="s">
        <v>9847</v>
      </c>
      <c r="H3657" s="3" t="str">
        <f t="shared" si="172"/>
        <v>F</v>
      </c>
      <c r="I3657" s="3" t="str">
        <f t="shared" si="173"/>
        <v>ABA</v>
      </c>
      <c r="J3657" s="3" t="str">
        <f t="shared" si="171"/>
        <v>ARMAN</v>
      </c>
      <c r="K3657" s="3" t="s">
        <v>20</v>
      </c>
      <c r="L3657" s="3">
        <v>1</v>
      </c>
      <c r="M3657" s="11"/>
      <c r="N3657" s="10">
        <v>296120</v>
      </c>
      <c r="O3657" s="1" t="str">
        <f>VLOOKUP(A3657,[2]Sheet!$A$2:$J$2927,10,0)</f>
        <v>blm lunas</v>
      </c>
      <c r="P3657" s="12" t="s">
        <v>20941</v>
      </c>
    </row>
    <row r="3658" spans="1:16" hidden="1" x14ac:dyDescent="0.25">
      <c r="A3658" s="8">
        <v>424110100055</v>
      </c>
      <c r="B3658" s="9" t="s">
        <v>9848</v>
      </c>
      <c r="C3658" s="9" t="s">
        <v>2978</v>
      </c>
      <c r="D3658" s="10">
        <v>1300</v>
      </c>
      <c r="E3658" s="9" t="s">
        <v>17</v>
      </c>
      <c r="F3658" s="9" t="s">
        <v>9849</v>
      </c>
      <c r="G3658" s="9" t="s">
        <v>6147</v>
      </c>
      <c r="H3658" s="3" t="str">
        <f t="shared" si="172"/>
        <v>A</v>
      </c>
      <c r="I3658" s="3" t="str">
        <f t="shared" si="173"/>
        <v>AER</v>
      </c>
      <c r="J3658" s="3" t="str">
        <f t="shared" si="171"/>
        <v>SAMSUDIN</v>
      </c>
      <c r="K3658" s="3" t="s">
        <v>20</v>
      </c>
      <c r="L3658" s="3">
        <v>1</v>
      </c>
      <c r="M3658" s="11" t="str">
        <f>VLOOKUP(A3658,[1]Sheet1!$A$2:$D$11328,3,0)</f>
        <v xml:space="preserve"> </v>
      </c>
      <c r="N3658" s="10">
        <v>187493</v>
      </c>
      <c r="O3658" s="1" t="s">
        <v>21</v>
      </c>
      <c r="P3658" s="12" t="s">
        <v>20945</v>
      </c>
    </row>
    <row r="3659" spans="1:16" hidden="1" x14ac:dyDescent="0.25">
      <c r="A3659" s="8">
        <v>424110100114</v>
      </c>
      <c r="B3659" s="9" t="s">
        <v>9850</v>
      </c>
      <c r="C3659" s="9" t="s">
        <v>2978</v>
      </c>
      <c r="D3659" s="10">
        <v>1300</v>
      </c>
      <c r="E3659" s="9" t="s">
        <v>17</v>
      </c>
      <c r="F3659" s="9" t="s">
        <v>3512</v>
      </c>
      <c r="G3659" s="9" t="s">
        <v>9851</v>
      </c>
      <c r="H3659" s="3" t="str">
        <f t="shared" si="172"/>
        <v>B</v>
      </c>
      <c r="I3659" s="3" t="str">
        <f t="shared" si="173"/>
        <v>AHU</v>
      </c>
      <c r="J3659" s="3" t="str">
        <f t="shared" si="171"/>
        <v>UMAR</v>
      </c>
      <c r="K3659" s="3" t="s">
        <v>20</v>
      </c>
      <c r="L3659" s="3">
        <v>1</v>
      </c>
      <c r="M3659" s="11" t="str">
        <f>VLOOKUP(A3659,[1]Sheet1!$A$2:$D$11328,4,0)</f>
        <v xml:space="preserve"> </v>
      </c>
      <c r="N3659" s="10">
        <v>348202</v>
      </c>
      <c r="O3659" s="1" t="s">
        <v>21</v>
      </c>
      <c r="P3659" s="12" t="s">
        <v>20944</v>
      </c>
    </row>
    <row r="3660" spans="1:16" hidden="1" x14ac:dyDescent="0.25">
      <c r="A3660" s="8">
        <v>424110100126</v>
      </c>
      <c r="B3660" s="9" t="s">
        <v>9852</v>
      </c>
      <c r="C3660" s="9" t="s">
        <v>2978</v>
      </c>
      <c r="D3660" s="10">
        <v>1300</v>
      </c>
      <c r="E3660" s="9" t="s">
        <v>17</v>
      </c>
      <c r="F3660" s="9" t="s">
        <v>9853</v>
      </c>
      <c r="G3660" s="9" t="s">
        <v>9854</v>
      </c>
      <c r="H3660" s="3" t="str">
        <f t="shared" si="172"/>
        <v>F</v>
      </c>
      <c r="I3660" s="3" t="str">
        <f t="shared" si="173"/>
        <v>ABA</v>
      </c>
      <c r="J3660" s="3" t="str">
        <f t="shared" si="171"/>
        <v>ARMAN</v>
      </c>
      <c r="K3660" s="3" t="s">
        <v>20</v>
      </c>
      <c r="L3660" s="3">
        <v>1</v>
      </c>
      <c r="M3660" s="11" t="str">
        <f>VLOOKUP(A3660,[1]Sheet1!$A$2:$D$11328,4,0)</f>
        <v xml:space="preserve"> </v>
      </c>
      <c r="N3660" s="10">
        <v>77378</v>
      </c>
      <c r="O3660" s="1" t="str">
        <f>VLOOKUP(A3660,[2]Sheet!$A$2:$J$2927,10,0)</f>
        <v>blm lunas</v>
      </c>
      <c r="P3660" s="12" t="s">
        <v>20941</v>
      </c>
    </row>
    <row r="3661" spans="1:16" hidden="1" x14ac:dyDescent="0.25">
      <c r="A3661" s="8">
        <v>424110100457</v>
      </c>
      <c r="B3661" s="9" t="s">
        <v>9855</v>
      </c>
      <c r="C3661" s="9" t="s">
        <v>2978</v>
      </c>
      <c r="D3661" s="10">
        <v>1300</v>
      </c>
      <c r="E3661" s="9" t="s">
        <v>17</v>
      </c>
      <c r="F3661" s="9" t="s">
        <v>9856</v>
      </c>
      <c r="G3661" s="9" t="s">
        <v>9857</v>
      </c>
      <c r="H3661" s="3" t="str">
        <f t="shared" si="172"/>
        <v>B</v>
      </c>
      <c r="I3661" s="3" t="str">
        <f t="shared" si="173"/>
        <v>AER</v>
      </c>
      <c r="J3661" s="3" t="str">
        <f t="shared" si="171"/>
        <v>SAMSUDIN</v>
      </c>
      <c r="K3661" s="3" t="s">
        <v>20</v>
      </c>
      <c r="L3661" s="3">
        <v>1</v>
      </c>
      <c r="M3661" s="11" t="str">
        <f>VLOOKUP(A3661,[1]Sheet1!$A$2:$D$11328,4,0)</f>
        <v xml:space="preserve"> </v>
      </c>
      <c r="N3661" s="10">
        <v>553551</v>
      </c>
      <c r="O3661" s="1" t="s">
        <v>21</v>
      </c>
      <c r="P3661" s="12" t="s">
        <v>20944</v>
      </c>
    </row>
    <row r="3662" spans="1:16" hidden="1" x14ac:dyDescent="0.25">
      <c r="A3662" s="8">
        <v>424110100469</v>
      </c>
      <c r="B3662" s="9" t="s">
        <v>9858</v>
      </c>
      <c r="C3662" s="9" t="s">
        <v>2978</v>
      </c>
      <c r="D3662" s="10">
        <v>1300</v>
      </c>
      <c r="E3662" s="9" t="s">
        <v>17</v>
      </c>
      <c r="F3662" s="9" t="s">
        <v>9859</v>
      </c>
      <c r="G3662" s="9" t="s">
        <v>9860</v>
      </c>
      <c r="H3662" s="3" t="str">
        <f t="shared" si="172"/>
        <v>B</v>
      </c>
      <c r="I3662" s="3" t="str">
        <f t="shared" si="173"/>
        <v>AER</v>
      </c>
      <c r="J3662" s="3" t="str">
        <f t="shared" si="171"/>
        <v>SAMSUDIN</v>
      </c>
      <c r="K3662" s="3" t="s">
        <v>20</v>
      </c>
      <c r="L3662" s="3">
        <v>1</v>
      </c>
      <c r="M3662" s="11" t="str">
        <f>VLOOKUP(A3662,[1]Sheet1!$A$2:$D$11328,4,0)</f>
        <v xml:space="preserve"> </v>
      </c>
      <c r="N3662" s="10">
        <v>334810</v>
      </c>
      <c r="O3662" s="1" t="str">
        <f>VLOOKUP(A3662,[2]Sheet!$A$2:$J$2927,10,0)</f>
        <v>blm lunas</v>
      </c>
      <c r="P3662" s="12" t="s">
        <v>20941</v>
      </c>
    </row>
    <row r="3663" spans="1:16" hidden="1" x14ac:dyDescent="0.25">
      <c r="A3663" s="8">
        <v>424110100677</v>
      </c>
      <c r="B3663" s="9" t="s">
        <v>9861</v>
      </c>
      <c r="C3663" s="9" t="s">
        <v>2978</v>
      </c>
      <c r="D3663" s="10">
        <v>1300</v>
      </c>
      <c r="E3663" s="9" t="s">
        <v>17</v>
      </c>
      <c r="F3663" s="9" t="s">
        <v>9862</v>
      </c>
      <c r="G3663" s="9" t="s">
        <v>9863</v>
      </c>
      <c r="H3663" s="3" t="str">
        <f t="shared" si="172"/>
        <v>B</v>
      </c>
      <c r="I3663" s="3" t="str">
        <f t="shared" si="173"/>
        <v>AER</v>
      </c>
      <c r="J3663" s="3" t="str">
        <f t="shared" si="171"/>
        <v>SAMSUDIN</v>
      </c>
      <c r="K3663" s="3" t="s">
        <v>20</v>
      </c>
      <c r="L3663" s="3">
        <v>1</v>
      </c>
      <c r="M3663" s="11" t="str">
        <f>VLOOKUP(A3663,[1]Sheet1!$A$2:$D$11328,4,0)</f>
        <v xml:space="preserve"> </v>
      </c>
      <c r="N3663" s="10">
        <v>77378</v>
      </c>
      <c r="O3663" s="1" t="s">
        <v>21</v>
      </c>
      <c r="P3663" s="12" t="s">
        <v>20940</v>
      </c>
    </row>
    <row r="3664" spans="1:16" hidden="1" x14ac:dyDescent="0.25">
      <c r="A3664" s="8">
        <v>424110100799</v>
      </c>
      <c r="B3664" s="9" t="s">
        <v>9864</v>
      </c>
      <c r="C3664" s="9" t="s">
        <v>2978</v>
      </c>
      <c r="D3664" s="10">
        <v>1300</v>
      </c>
      <c r="E3664" s="9" t="s">
        <v>17</v>
      </c>
      <c r="F3664" s="9" t="s">
        <v>559</v>
      </c>
      <c r="G3664" s="9" t="s">
        <v>9865</v>
      </c>
      <c r="H3664" s="3" t="str">
        <f t="shared" si="172"/>
        <v>D</v>
      </c>
      <c r="I3664" s="3" t="str">
        <f t="shared" si="173"/>
        <v>AER</v>
      </c>
      <c r="J3664" s="3" t="str">
        <f t="shared" si="171"/>
        <v>SAMSUDIN</v>
      </c>
      <c r="K3664" s="3" t="s">
        <v>20</v>
      </c>
      <c r="L3664" s="3">
        <v>1</v>
      </c>
      <c r="M3664" s="11" t="str">
        <f>VLOOKUP(A3664,[1]Sheet1!$A$2:$D$11328,4,0)</f>
        <v xml:space="preserve"> </v>
      </c>
      <c r="N3664" s="10">
        <v>190470</v>
      </c>
      <c r="O3664" s="1" t="s">
        <v>21</v>
      </c>
      <c r="P3664" s="12" t="s">
        <v>20945</v>
      </c>
    </row>
    <row r="3665" spans="1:16" hidden="1" x14ac:dyDescent="0.25">
      <c r="A3665" s="8">
        <v>424110100858</v>
      </c>
      <c r="B3665" s="9" t="s">
        <v>9866</v>
      </c>
      <c r="C3665" s="9" t="s">
        <v>64</v>
      </c>
      <c r="D3665" s="10">
        <v>1300</v>
      </c>
      <c r="E3665" s="9" t="s">
        <v>17</v>
      </c>
      <c r="F3665" s="9" t="s">
        <v>9867</v>
      </c>
      <c r="G3665" s="9" t="s">
        <v>9868</v>
      </c>
      <c r="H3665" s="3" t="str">
        <f t="shared" si="172"/>
        <v>A</v>
      </c>
      <c r="I3665" s="3" t="str">
        <f t="shared" si="173"/>
        <v>AFJ</v>
      </c>
      <c r="J3665" s="3" t="str">
        <f t="shared" si="171"/>
        <v>JHON</v>
      </c>
      <c r="K3665" s="3" t="s">
        <v>20</v>
      </c>
      <c r="L3665" s="3">
        <v>1</v>
      </c>
      <c r="M3665" s="11" t="str">
        <f>VLOOKUP(A3665,[1]Sheet1!$A$2:$D$11328,4,0)</f>
        <v xml:space="preserve"> </v>
      </c>
      <c r="N3665" s="10">
        <v>404268</v>
      </c>
      <c r="O3665" s="1" t="s">
        <v>21</v>
      </c>
      <c r="P3665" s="12" t="s">
        <v>20943</v>
      </c>
    </row>
    <row r="3666" spans="1:16" hidden="1" x14ac:dyDescent="0.25">
      <c r="A3666" s="8">
        <v>424110100956</v>
      </c>
      <c r="B3666" s="9" t="s">
        <v>9869</v>
      </c>
      <c r="C3666" s="9" t="s">
        <v>1362</v>
      </c>
      <c r="D3666" s="10">
        <v>1300</v>
      </c>
      <c r="E3666" s="9" t="s">
        <v>17</v>
      </c>
      <c r="F3666" s="9" t="s">
        <v>1588</v>
      </c>
      <c r="G3666" s="9" t="s">
        <v>9870</v>
      </c>
      <c r="H3666" s="3" t="str">
        <f t="shared" si="172"/>
        <v>B</v>
      </c>
      <c r="I3666" s="3" t="str">
        <f t="shared" si="173"/>
        <v>AGG</v>
      </c>
      <c r="J3666" s="3" t="str">
        <f t="shared" si="171"/>
        <v>ALAN</v>
      </c>
      <c r="K3666" s="3" t="s">
        <v>20</v>
      </c>
      <c r="L3666" s="3">
        <v>1</v>
      </c>
      <c r="M3666" s="11" t="str">
        <f>VLOOKUP(A3666,[1]Sheet1!$A$2:$D$11328,4,0)</f>
        <v xml:space="preserve"> </v>
      </c>
      <c r="N3666" s="10">
        <v>116413</v>
      </c>
      <c r="O3666" s="1" t="s">
        <v>21</v>
      </c>
      <c r="P3666" s="12" t="s">
        <v>20942</v>
      </c>
    </row>
    <row r="3667" spans="1:16" hidden="1" x14ac:dyDescent="0.25">
      <c r="A3667" s="8">
        <v>424110101037</v>
      </c>
      <c r="B3667" s="9" t="s">
        <v>9871</v>
      </c>
      <c r="C3667" s="9" t="s">
        <v>2978</v>
      </c>
      <c r="D3667" s="10">
        <v>1300</v>
      </c>
      <c r="E3667" s="9" t="s">
        <v>17</v>
      </c>
      <c r="F3667" s="9" t="s">
        <v>9872</v>
      </c>
      <c r="G3667" s="9" t="s">
        <v>9873</v>
      </c>
      <c r="H3667" s="3" t="str">
        <f t="shared" si="172"/>
        <v>E</v>
      </c>
      <c r="I3667" s="3" t="str">
        <f t="shared" si="173"/>
        <v>AAS</v>
      </c>
      <c r="J3667" s="3" t="str">
        <f t="shared" si="171"/>
        <v>SAMSUL</v>
      </c>
      <c r="K3667" s="3" t="s">
        <v>20</v>
      </c>
      <c r="L3667" s="3">
        <v>1</v>
      </c>
      <c r="M3667" s="11" t="str">
        <f>VLOOKUP(A3667,[1]Sheet1!$A$2:$D$11328,4,0)</f>
        <v xml:space="preserve"> </v>
      </c>
      <c r="N3667" s="10">
        <v>520814</v>
      </c>
      <c r="O3667" s="1" t="s">
        <v>21</v>
      </c>
      <c r="P3667" s="12" t="s">
        <v>20947</v>
      </c>
    </row>
    <row r="3668" spans="1:16" hidden="1" x14ac:dyDescent="0.25">
      <c r="A3668" s="8">
        <v>424110101150</v>
      </c>
      <c r="B3668" s="9" t="s">
        <v>9874</v>
      </c>
      <c r="C3668" s="9" t="s">
        <v>2978</v>
      </c>
      <c r="D3668" s="10">
        <v>1300</v>
      </c>
      <c r="E3668" s="9" t="s">
        <v>17</v>
      </c>
      <c r="F3668" s="9" t="s">
        <v>4304</v>
      </c>
      <c r="G3668" s="9" t="s">
        <v>9875</v>
      </c>
      <c r="H3668" s="3" t="str">
        <f t="shared" si="172"/>
        <v>F</v>
      </c>
      <c r="I3668" s="3" t="str">
        <f t="shared" si="173"/>
        <v>ABA</v>
      </c>
      <c r="J3668" s="3" t="str">
        <f t="shared" si="171"/>
        <v>ARMAN</v>
      </c>
      <c r="K3668" s="3" t="s">
        <v>20</v>
      </c>
      <c r="L3668" s="3">
        <v>1</v>
      </c>
      <c r="M3668" s="11" t="str">
        <f>VLOOKUP(A3668,[1]Sheet1!$A$2:$D$11328,4,0)</f>
        <v xml:space="preserve">082399966004 </v>
      </c>
      <c r="N3668" s="10">
        <v>729140</v>
      </c>
      <c r="O3668" s="1" t="str">
        <f>VLOOKUP(A3668,[2]Sheet!$A$2:$J$2927,10,0)</f>
        <v>blm lunas</v>
      </c>
      <c r="P3668" s="12" t="s">
        <v>20941</v>
      </c>
    </row>
    <row r="3669" spans="1:16" hidden="1" x14ac:dyDescent="0.25">
      <c r="A3669" s="8">
        <v>424110101162</v>
      </c>
      <c r="B3669" s="9" t="s">
        <v>9876</v>
      </c>
      <c r="C3669" s="9" t="s">
        <v>2978</v>
      </c>
      <c r="D3669" s="10">
        <v>1300</v>
      </c>
      <c r="E3669" s="9" t="s">
        <v>17</v>
      </c>
      <c r="F3669" s="9" t="s">
        <v>4304</v>
      </c>
      <c r="G3669" s="9" t="s">
        <v>9877</v>
      </c>
      <c r="H3669" s="3" t="str">
        <f t="shared" si="172"/>
        <v>F</v>
      </c>
      <c r="I3669" s="3" t="str">
        <f t="shared" si="173"/>
        <v>ABA</v>
      </c>
      <c r="J3669" s="3" t="str">
        <f t="shared" si="171"/>
        <v>ARMAN</v>
      </c>
      <c r="K3669" s="3" t="s">
        <v>20</v>
      </c>
      <c r="L3669" s="3">
        <v>1</v>
      </c>
      <c r="M3669" s="11" t="str">
        <f>VLOOKUP(A3669,[1]Sheet1!$A$2:$D$11328,4,0)</f>
        <v xml:space="preserve"> </v>
      </c>
      <c r="N3669" s="10">
        <v>77378</v>
      </c>
      <c r="O3669" s="1" t="s">
        <v>21</v>
      </c>
      <c r="P3669" s="12" t="s">
        <v>20949</v>
      </c>
    </row>
    <row r="3670" spans="1:16" hidden="1" x14ac:dyDescent="0.25">
      <c r="A3670" s="8">
        <v>424110101175</v>
      </c>
      <c r="B3670" s="9" t="s">
        <v>9878</v>
      </c>
      <c r="C3670" s="9" t="s">
        <v>2978</v>
      </c>
      <c r="D3670" s="10">
        <v>1300</v>
      </c>
      <c r="E3670" s="9" t="s">
        <v>17</v>
      </c>
      <c r="F3670" s="9" t="s">
        <v>4304</v>
      </c>
      <c r="G3670" s="9" t="s">
        <v>9879</v>
      </c>
      <c r="H3670" s="3" t="str">
        <f t="shared" si="172"/>
        <v>F</v>
      </c>
      <c r="I3670" s="3" t="str">
        <f t="shared" si="173"/>
        <v>ABA</v>
      </c>
      <c r="J3670" s="3" t="str">
        <f t="shared" si="171"/>
        <v>ARMAN</v>
      </c>
      <c r="K3670" s="3" t="s">
        <v>20</v>
      </c>
      <c r="L3670" s="3">
        <v>1</v>
      </c>
      <c r="M3670" s="11" t="str">
        <f>VLOOKUP(A3670,[1]Sheet1!$A$2:$D$11328,4,0)</f>
        <v xml:space="preserve"> </v>
      </c>
      <c r="N3670" s="10">
        <v>77378</v>
      </c>
      <c r="O3670" s="1" t="str">
        <f>VLOOKUP(A3670,[2]Sheet!$A$2:$J$2927,10,0)</f>
        <v>blm lunas</v>
      </c>
      <c r="P3670" s="12" t="s">
        <v>20941</v>
      </c>
    </row>
    <row r="3671" spans="1:16" hidden="1" x14ac:dyDescent="0.25">
      <c r="A3671" s="8">
        <v>424110101187</v>
      </c>
      <c r="B3671" s="9" t="s">
        <v>9880</v>
      </c>
      <c r="C3671" s="9" t="s">
        <v>2978</v>
      </c>
      <c r="D3671" s="10">
        <v>1300</v>
      </c>
      <c r="E3671" s="9" t="s">
        <v>17</v>
      </c>
      <c r="F3671" s="9" t="s">
        <v>4304</v>
      </c>
      <c r="G3671" s="9" t="s">
        <v>9881</v>
      </c>
      <c r="H3671" s="3" t="str">
        <f t="shared" si="172"/>
        <v>F</v>
      </c>
      <c r="I3671" s="3" t="str">
        <f t="shared" si="173"/>
        <v>ABA</v>
      </c>
      <c r="J3671" s="3" t="str">
        <f t="shared" si="171"/>
        <v>ARMAN</v>
      </c>
      <c r="K3671" s="3" t="s">
        <v>20</v>
      </c>
      <c r="L3671" s="3">
        <v>1</v>
      </c>
      <c r="M3671" s="11" t="str">
        <f>VLOOKUP(A3671,[1]Sheet1!$A$2:$D$11328,4,0)</f>
        <v xml:space="preserve"> </v>
      </c>
      <c r="N3671" s="10">
        <v>221718</v>
      </c>
      <c r="O3671" s="1" t="str">
        <f>VLOOKUP(A3671,[2]Sheet!$A$2:$J$2927,10,0)</f>
        <v>blm lunas</v>
      </c>
      <c r="P3671" s="12" t="s">
        <v>20941</v>
      </c>
    </row>
    <row r="3672" spans="1:16" hidden="1" x14ac:dyDescent="0.25">
      <c r="A3672" s="8">
        <v>424110101304</v>
      </c>
      <c r="B3672" s="9" t="s">
        <v>9882</v>
      </c>
      <c r="C3672" s="9" t="s">
        <v>2978</v>
      </c>
      <c r="D3672" s="10">
        <v>1300</v>
      </c>
      <c r="E3672" s="9" t="s">
        <v>17</v>
      </c>
      <c r="F3672" s="9" t="s">
        <v>9883</v>
      </c>
      <c r="G3672" s="9" t="s">
        <v>9884</v>
      </c>
      <c r="H3672" s="3" t="str">
        <f t="shared" si="172"/>
        <v>E</v>
      </c>
      <c r="I3672" s="3" t="str">
        <f t="shared" si="173"/>
        <v>AHU</v>
      </c>
      <c r="J3672" s="3" t="str">
        <f t="shared" si="171"/>
        <v>UMAR</v>
      </c>
      <c r="K3672" s="3" t="s">
        <v>20</v>
      </c>
      <c r="L3672" s="3">
        <v>1</v>
      </c>
      <c r="M3672" s="11" t="str">
        <f>VLOOKUP(A3672,[1]Sheet1!$A$2:$D$11328,4,0)</f>
        <v xml:space="preserve"> </v>
      </c>
      <c r="N3672" s="10">
        <v>194934</v>
      </c>
      <c r="O3672" s="1" t="s">
        <v>21</v>
      </c>
      <c r="P3672" s="12" t="s">
        <v>20944</v>
      </c>
    </row>
    <row r="3673" spans="1:16" hidden="1" x14ac:dyDescent="0.25">
      <c r="A3673" s="8">
        <v>424110101395</v>
      </c>
      <c r="B3673" s="9" t="s">
        <v>9885</v>
      </c>
      <c r="C3673" s="9" t="s">
        <v>2978</v>
      </c>
      <c r="D3673" s="10">
        <v>1300</v>
      </c>
      <c r="E3673" s="9" t="s">
        <v>17</v>
      </c>
      <c r="F3673" s="9" t="s">
        <v>9886</v>
      </c>
      <c r="G3673" s="9" t="s">
        <v>9887</v>
      </c>
      <c r="H3673" s="3" t="str">
        <f t="shared" si="172"/>
        <v>C</v>
      </c>
      <c r="I3673" s="3" t="str">
        <f t="shared" si="173"/>
        <v>AAS</v>
      </c>
      <c r="J3673" s="3" t="str">
        <f t="shared" si="171"/>
        <v>SAMSUL</v>
      </c>
      <c r="K3673" s="3" t="s">
        <v>20</v>
      </c>
      <c r="L3673" s="3">
        <v>1</v>
      </c>
      <c r="M3673" s="11" t="str">
        <f>VLOOKUP(A3673,[1]Sheet1!$A$2:$D$11328,4,0)</f>
        <v xml:space="preserve"> </v>
      </c>
      <c r="N3673" s="10">
        <v>77378</v>
      </c>
      <c r="O3673" s="1" t="s">
        <v>21</v>
      </c>
      <c r="P3673" s="12" t="s">
        <v>20947</v>
      </c>
    </row>
    <row r="3674" spans="1:16" hidden="1" x14ac:dyDescent="0.25">
      <c r="A3674" s="8">
        <v>424110101454</v>
      </c>
      <c r="B3674" s="9" t="s">
        <v>9888</v>
      </c>
      <c r="C3674" s="9" t="s">
        <v>2978</v>
      </c>
      <c r="D3674" s="10">
        <v>1300</v>
      </c>
      <c r="E3674" s="9" t="s">
        <v>17</v>
      </c>
      <c r="F3674" s="9" t="s">
        <v>9889</v>
      </c>
      <c r="G3674" s="9" t="s">
        <v>9890</v>
      </c>
      <c r="H3674" s="3" t="str">
        <f t="shared" si="172"/>
        <v>B</v>
      </c>
      <c r="I3674" s="3" t="str">
        <f t="shared" si="173"/>
        <v>ACM</v>
      </c>
      <c r="J3674" s="3" t="str">
        <f t="shared" si="171"/>
        <v>MORIS</v>
      </c>
      <c r="K3674" s="3" t="s">
        <v>20</v>
      </c>
      <c r="L3674" s="3">
        <v>1</v>
      </c>
      <c r="M3674" s="11" t="str">
        <f>VLOOKUP(A3674,[1]Sheet1!$A$2:$D$11328,4,0)</f>
        <v xml:space="preserve">082239467428 </v>
      </c>
      <c r="N3674" s="10">
        <v>635394</v>
      </c>
      <c r="O3674" s="1" t="s">
        <v>21</v>
      </c>
      <c r="P3674" s="12" t="s">
        <v>20945</v>
      </c>
    </row>
    <row r="3675" spans="1:16" hidden="1" x14ac:dyDescent="0.25">
      <c r="A3675" s="8">
        <v>424110101524</v>
      </c>
      <c r="B3675" s="9" t="s">
        <v>9891</v>
      </c>
      <c r="C3675" s="9" t="s">
        <v>2978</v>
      </c>
      <c r="D3675" s="10">
        <v>1300</v>
      </c>
      <c r="E3675" s="9" t="s">
        <v>17</v>
      </c>
      <c r="F3675" s="9" t="s">
        <v>349</v>
      </c>
      <c r="G3675" s="9" t="s">
        <v>9892</v>
      </c>
      <c r="H3675" s="3" t="str">
        <f t="shared" si="172"/>
        <v>F</v>
      </c>
      <c r="I3675" s="3" t="str">
        <f t="shared" si="173"/>
        <v>AHU</v>
      </c>
      <c r="J3675" s="3" t="str">
        <f t="shared" si="171"/>
        <v>UMAR</v>
      </c>
      <c r="K3675" s="3" t="s">
        <v>20</v>
      </c>
      <c r="L3675" s="3">
        <v>1</v>
      </c>
      <c r="M3675" s="11" t="str">
        <f>VLOOKUP(A3675,[1]Sheet1!$A$2:$D$11328,4,0)</f>
        <v xml:space="preserve"> </v>
      </c>
      <c r="N3675" s="10">
        <v>84818</v>
      </c>
      <c r="O3675" s="1" t="s">
        <v>21</v>
      </c>
      <c r="P3675" s="12" t="s">
        <v>20943</v>
      </c>
    </row>
    <row r="3676" spans="1:16" hidden="1" x14ac:dyDescent="0.25">
      <c r="A3676" s="8">
        <v>424110101563</v>
      </c>
      <c r="B3676" s="9" t="s">
        <v>9893</v>
      </c>
      <c r="C3676" s="9" t="s">
        <v>2978</v>
      </c>
      <c r="D3676" s="10">
        <v>1300</v>
      </c>
      <c r="E3676" s="9" t="s">
        <v>17</v>
      </c>
      <c r="F3676" s="9" t="s">
        <v>9894</v>
      </c>
      <c r="G3676" s="9" t="s">
        <v>9895</v>
      </c>
      <c r="H3676" s="3" t="str">
        <f t="shared" si="172"/>
        <v>A</v>
      </c>
      <c r="I3676" s="3" t="str">
        <f t="shared" si="173"/>
        <v>ACM</v>
      </c>
      <c r="J3676" s="3" t="str">
        <f t="shared" si="171"/>
        <v>MORIS</v>
      </c>
      <c r="K3676" s="3" t="s">
        <v>20</v>
      </c>
      <c r="L3676" s="3">
        <v>1</v>
      </c>
      <c r="M3676" s="11" t="str">
        <f>VLOOKUP(A3676,[1]Sheet1!$A$2:$D$11328,4,0)</f>
        <v xml:space="preserve"> </v>
      </c>
      <c r="N3676" s="10">
        <v>281239</v>
      </c>
      <c r="O3676" s="1" t="str">
        <f>VLOOKUP(A3676,[2]Sheet!$A$2:$J$2927,10,0)</f>
        <v>blm lunas</v>
      </c>
      <c r="P3676" s="12" t="s">
        <v>20941</v>
      </c>
    </row>
    <row r="3677" spans="1:16" hidden="1" x14ac:dyDescent="0.25">
      <c r="A3677" s="8">
        <v>424110101607</v>
      </c>
      <c r="B3677" s="9" t="s">
        <v>9896</v>
      </c>
      <c r="C3677" s="9" t="s">
        <v>2978</v>
      </c>
      <c r="D3677" s="10">
        <v>1300</v>
      </c>
      <c r="E3677" s="9" t="s">
        <v>17</v>
      </c>
      <c r="F3677" s="9" t="s">
        <v>9897</v>
      </c>
      <c r="G3677" s="9" t="s">
        <v>9898</v>
      </c>
      <c r="H3677" s="3" t="str">
        <f t="shared" si="172"/>
        <v>A</v>
      </c>
      <c r="I3677" s="3" t="str">
        <f t="shared" si="173"/>
        <v>ABA</v>
      </c>
      <c r="J3677" s="3" t="str">
        <f t="shared" si="171"/>
        <v>ARMAN</v>
      </c>
      <c r="K3677" s="3" t="s">
        <v>20</v>
      </c>
      <c r="L3677" s="3">
        <v>1</v>
      </c>
      <c r="M3677" s="11" t="str">
        <f>VLOOKUP(A3677,[1]Sheet1!$A$2:$D$11328,4,0)</f>
        <v xml:space="preserve">082198078762 </v>
      </c>
      <c r="N3677" s="10">
        <v>744021</v>
      </c>
      <c r="O3677" s="1" t="s">
        <v>21</v>
      </c>
      <c r="P3677" s="12" t="s">
        <v>20942</v>
      </c>
    </row>
    <row r="3678" spans="1:16" hidden="1" x14ac:dyDescent="0.25">
      <c r="A3678" s="8">
        <v>424110101720</v>
      </c>
      <c r="B3678" s="9" t="s">
        <v>9899</v>
      </c>
      <c r="C3678" s="9" t="s">
        <v>2978</v>
      </c>
      <c r="D3678" s="10">
        <v>1300</v>
      </c>
      <c r="E3678" s="9" t="s">
        <v>17</v>
      </c>
      <c r="F3678" s="9" t="s">
        <v>832</v>
      </c>
      <c r="G3678" s="9" t="s">
        <v>9900</v>
      </c>
      <c r="H3678" s="3" t="str">
        <f t="shared" si="172"/>
        <v>A</v>
      </c>
      <c r="I3678" s="3" t="str">
        <f t="shared" si="173"/>
        <v>ABA</v>
      </c>
      <c r="J3678" s="3" t="str">
        <f t="shared" si="171"/>
        <v>ARMAN</v>
      </c>
      <c r="K3678" s="3" t="s">
        <v>20</v>
      </c>
      <c r="L3678" s="3">
        <v>1</v>
      </c>
      <c r="M3678" s="11" t="str">
        <f>VLOOKUP(A3678,[1]Sheet1!$A$2:$D$11328,4,0)</f>
        <v xml:space="preserve">081247605306 </v>
      </c>
      <c r="N3678" s="10">
        <v>473197</v>
      </c>
      <c r="O3678" s="1" t="s">
        <v>21</v>
      </c>
      <c r="P3678" s="12" t="s">
        <v>20945</v>
      </c>
    </row>
    <row r="3679" spans="1:16" hidden="1" x14ac:dyDescent="0.25">
      <c r="A3679" s="8">
        <v>424110101732</v>
      </c>
      <c r="B3679" s="9" t="s">
        <v>9901</v>
      </c>
      <c r="C3679" s="9" t="s">
        <v>2978</v>
      </c>
      <c r="D3679" s="10">
        <v>1300</v>
      </c>
      <c r="E3679" s="9" t="s">
        <v>17</v>
      </c>
      <c r="F3679" s="9" t="s">
        <v>9902</v>
      </c>
      <c r="G3679" s="9" t="s">
        <v>9903</v>
      </c>
      <c r="H3679" s="3" t="str">
        <f t="shared" si="172"/>
        <v>B</v>
      </c>
      <c r="I3679" s="3" t="str">
        <f t="shared" si="173"/>
        <v>ARR</v>
      </c>
      <c r="J3679" s="3" t="str">
        <f t="shared" si="171"/>
        <v>MARWAN</v>
      </c>
      <c r="K3679" s="3" t="s">
        <v>20</v>
      </c>
      <c r="L3679" s="3">
        <v>1</v>
      </c>
      <c r="M3679" s="11" t="str">
        <f>VLOOKUP(A3679,[1]Sheet1!$A$2:$D$11328,4,0)</f>
        <v xml:space="preserve"> </v>
      </c>
      <c r="N3679" s="10">
        <v>77378</v>
      </c>
      <c r="O3679" s="1" t="str">
        <f>VLOOKUP(A3679,[2]Sheet!$A$2:$J$2927,10,0)</f>
        <v>blm lunas</v>
      </c>
      <c r="P3679" s="12" t="s">
        <v>20941</v>
      </c>
    </row>
    <row r="3680" spans="1:16" hidden="1" x14ac:dyDescent="0.25">
      <c r="A3680" s="8">
        <v>424110101745</v>
      </c>
      <c r="B3680" s="9" t="s">
        <v>9904</v>
      </c>
      <c r="C3680" s="9" t="s">
        <v>2978</v>
      </c>
      <c r="D3680" s="10">
        <v>1300</v>
      </c>
      <c r="E3680" s="9" t="s">
        <v>17</v>
      </c>
      <c r="F3680" s="9" t="s">
        <v>7832</v>
      </c>
      <c r="G3680" s="9" t="s">
        <v>9905</v>
      </c>
      <c r="H3680" s="3" t="str">
        <f t="shared" si="172"/>
        <v>E</v>
      </c>
      <c r="I3680" s="3" t="str">
        <f t="shared" si="173"/>
        <v>AAS</v>
      </c>
      <c r="J3680" s="3" t="str">
        <f t="shared" si="171"/>
        <v>SAMSUL</v>
      </c>
      <c r="K3680" s="3" t="s">
        <v>20</v>
      </c>
      <c r="L3680" s="3">
        <v>1</v>
      </c>
      <c r="M3680" s="11" t="str">
        <f>VLOOKUP(A3680,[1]Sheet1!$A$2:$D$11328,4,0)</f>
        <v xml:space="preserve">6281231325959 </v>
      </c>
      <c r="N3680" s="10">
        <v>577360</v>
      </c>
      <c r="O3680" s="1" t="str">
        <f>VLOOKUP(A3680,[2]Sheet!$A$2:$J$2927,10,0)</f>
        <v>blm lunas</v>
      </c>
      <c r="P3680" s="12" t="s">
        <v>20941</v>
      </c>
    </row>
    <row r="3681" spans="1:16" hidden="1" x14ac:dyDescent="0.25">
      <c r="A3681" s="8">
        <v>424110101803</v>
      </c>
      <c r="B3681" s="9" t="s">
        <v>9906</v>
      </c>
      <c r="C3681" s="9" t="s">
        <v>2978</v>
      </c>
      <c r="D3681" s="10">
        <v>1300</v>
      </c>
      <c r="E3681" s="9" t="s">
        <v>17</v>
      </c>
      <c r="F3681" s="9" t="s">
        <v>9907</v>
      </c>
      <c r="G3681" s="9" t="s">
        <v>9908</v>
      </c>
      <c r="H3681" s="3" t="str">
        <f t="shared" si="172"/>
        <v>E</v>
      </c>
      <c r="I3681" s="3" t="str">
        <f t="shared" si="173"/>
        <v>AFJ</v>
      </c>
      <c r="J3681" s="3" t="str">
        <f t="shared" si="171"/>
        <v>JHON</v>
      </c>
      <c r="K3681" s="3" t="s">
        <v>20</v>
      </c>
      <c r="L3681" s="3">
        <v>1</v>
      </c>
      <c r="M3681" s="11" t="str">
        <f>VLOOKUP(A3681,[1]Sheet1!$A$2:$D$11328,4,0)</f>
        <v xml:space="preserve">082197534925 </v>
      </c>
      <c r="N3681" s="10">
        <v>630801</v>
      </c>
      <c r="O3681" s="1" t="s">
        <v>21</v>
      </c>
      <c r="P3681" s="12" t="s">
        <v>20947</v>
      </c>
    </row>
    <row r="3682" spans="1:16" hidden="1" x14ac:dyDescent="0.25">
      <c r="A3682" s="8">
        <v>424110101828</v>
      </c>
      <c r="B3682" s="9" t="s">
        <v>9909</v>
      </c>
      <c r="C3682" s="9" t="s">
        <v>2978</v>
      </c>
      <c r="D3682" s="10">
        <v>1300</v>
      </c>
      <c r="E3682" s="9" t="s">
        <v>17</v>
      </c>
      <c r="F3682" s="9" t="s">
        <v>726</v>
      </c>
      <c r="G3682" s="9" t="s">
        <v>9910</v>
      </c>
      <c r="H3682" s="3" t="str">
        <f t="shared" si="172"/>
        <v>D</v>
      </c>
      <c r="I3682" s="3" t="str">
        <f t="shared" si="173"/>
        <v>ARR</v>
      </c>
      <c r="J3682" s="3" t="str">
        <f t="shared" si="171"/>
        <v>MARWAN</v>
      </c>
      <c r="K3682" s="3" t="s">
        <v>20</v>
      </c>
      <c r="L3682" s="3">
        <v>1</v>
      </c>
      <c r="M3682" s="11" t="str">
        <f>VLOOKUP(A3682,[1]Sheet1!$A$2:$D$11328,4,0)</f>
        <v xml:space="preserve"> </v>
      </c>
      <c r="N3682" s="10">
        <v>505934</v>
      </c>
      <c r="O3682" s="1" t="s">
        <v>21</v>
      </c>
      <c r="P3682" s="12" t="s">
        <v>20946</v>
      </c>
    </row>
    <row r="3683" spans="1:16" hidden="1" x14ac:dyDescent="0.25">
      <c r="A3683" s="8">
        <v>424110101830</v>
      </c>
      <c r="B3683" s="9" t="s">
        <v>9911</v>
      </c>
      <c r="C3683" s="9" t="s">
        <v>2978</v>
      </c>
      <c r="D3683" s="10">
        <v>1300</v>
      </c>
      <c r="E3683" s="9" t="s">
        <v>17</v>
      </c>
      <c r="F3683" s="9" t="s">
        <v>4509</v>
      </c>
      <c r="G3683" s="9" t="s">
        <v>9912</v>
      </c>
      <c r="H3683" s="3" t="str">
        <f t="shared" si="172"/>
        <v>D</v>
      </c>
      <c r="I3683" s="3" t="str">
        <f t="shared" si="173"/>
        <v>ARR</v>
      </c>
      <c r="J3683" s="3" t="str">
        <f t="shared" si="171"/>
        <v>MARWAN</v>
      </c>
      <c r="K3683" s="3" t="s">
        <v>20</v>
      </c>
      <c r="L3683" s="3">
        <v>1</v>
      </c>
      <c r="M3683" s="11" t="str">
        <f>VLOOKUP(A3683,[1]Sheet1!$A$2:$D$11328,4,0)</f>
        <v xml:space="preserve">081247672603 </v>
      </c>
      <c r="N3683" s="10">
        <v>148804</v>
      </c>
      <c r="O3683" s="1" t="s">
        <v>21</v>
      </c>
      <c r="P3683" s="12" t="s">
        <v>20948</v>
      </c>
    </row>
    <row r="3684" spans="1:16" hidden="1" x14ac:dyDescent="0.25">
      <c r="A3684" s="8">
        <v>424110101980</v>
      </c>
      <c r="B3684" s="9" t="s">
        <v>9913</v>
      </c>
      <c r="C3684" s="9" t="s">
        <v>2978</v>
      </c>
      <c r="D3684" s="10">
        <v>1300</v>
      </c>
      <c r="E3684" s="9" t="s">
        <v>17</v>
      </c>
      <c r="F3684" s="9" t="s">
        <v>2115</v>
      </c>
      <c r="G3684" s="9" t="s">
        <v>9914</v>
      </c>
      <c r="H3684" s="3" t="str">
        <f t="shared" si="172"/>
        <v>A</v>
      </c>
      <c r="I3684" s="3" t="str">
        <f t="shared" si="173"/>
        <v>ARR</v>
      </c>
      <c r="J3684" s="3" t="str">
        <f t="shared" si="171"/>
        <v>MARWAN</v>
      </c>
      <c r="K3684" s="3" t="s">
        <v>20</v>
      </c>
      <c r="L3684" s="3">
        <v>1</v>
      </c>
      <c r="M3684" s="11" t="str">
        <f>VLOOKUP(A3684,[1]Sheet1!$A$2:$D$11328,4,0)</f>
        <v xml:space="preserve">081340338686 </v>
      </c>
      <c r="N3684" s="10">
        <v>482125</v>
      </c>
      <c r="O3684" s="1" t="s">
        <v>21</v>
      </c>
      <c r="P3684" s="12" t="s">
        <v>20942</v>
      </c>
    </row>
    <row r="3685" spans="1:16" hidden="1" x14ac:dyDescent="0.25">
      <c r="A3685" s="8">
        <v>424110102098</v>
      </c>
      <c r="B3685" s="9" t="s">
        <v>9915</v>
      </c>
      <c r="C3685" s="9" t="s">
        <v>2978</v>
      </c>
      <c r="D3685" s="10">
        <v>1300</v>
      </c>
      <c r="E3685" s="9" t="s">
        <v>17</v>
      </c>
      <c r="F3685" s="9" t="s">
        <v>2115</v>
      </c>
      <c r="G3685" s="9" t="s">
        <v>9916</v>
      </c>
      <c r="H3685" s="3" t="str">
        <f t="shared" si="172"/>
        <v>A</v>
      </c>
      <c r="I3685" s="3" t="str">
        <f t="shared" si="173"/>
        <v>ARR</v>
      </c>
      <c r="J3685" s="3" t="str">
        <f t="shared" si="171"/>
        <v>MARWAN</v>
      </c>
      <c r="K3685" s="3" t="s">
        <v>20</v>
      </c>
      <c r="L3685" s="3">
        <v>1</v>
      </c>
      <c r="M3685" s="11" t="str">
        <f>VLOOKUP(A3685,[1]Sheet1!$A$2:$D$11328,4,0)</f>
        <v xml:space="preserve"> </v>
      </c>
      <c r="N3685" s="10">
        <v>538670</v>
      </c>
      <c r="O3685" s="1" t="s">
        <v>21</v>
      </c>
      <c r="P3685" s="12" t="s">
        <v>20939</v>
      </c>
    </row>
    <row r="3686" spans="1:16" hidden="1" x14ac:dyDescent="0.25">
      <c r="A3686" s="8">
        <v>424110102255</v>
      </c>
      <c r="B3686" s="9" t="s">
        <v>9917</v>
      </c>
      <c r="C3686" s="9" t="s">
        <v>2978</v>
      </c>
      <c r="D3686" s="10">
        <v>1300</v>
      </c>
      <c r="E3686" s="9" t="s">
        <v>17</v>
      </c>
      <c r="F3686" s="9" t="s">
        <v>7014</v>
      </c>
      <c r="G3686" s="9" t="s">
        <v>9918</v>
      </c>
      <c r="H3686" s="3" t="str">
        <f t="shared" si="172"/>
        <v>F</v>
      </c>
      <c r="I3686" s="3" t="str">
        <f t="shared" si="173"/>
        <v>AHU</v>
      </c>
      <c r="J3686" s="3" t="str">
        <f t="shared" si="171"/>
        <v>UMAR</v>
      </c>
      <c r="K3686" s="3" t="s">
        <v>20</v>
      </c>
      <c r="L3686" s="3">
        <v>1</v>
      </c>
      <c r="M3686" s="11" t="str">
        <f>VLOOKUP(A3686,[1]Sheet1!$A$2:$D$11328,4,0)</f>
        <v xml:space="preserve"> </v>
      </c>
      <c r="N3686" s="10">
        <v>77378</v>
      </c>
      <c r="O3686" s="1" t="s">
        <v>21</v>
      </c>
      <c r="P3686" s="12" t="s">
        <v>20949</v>
      </c>
    </row>
    <row r="3687" spans="1:16" hidden="1" x14ac:dyDescent="0.25">
      <c r="A3687" s="8">
        <v>424110102270</v>
      </c>
      <c r="B3687" s="9" t="s">
        <v>9919</v>
      </c>
      <c r="C3687" s="9" t="s">
        <v>2978</v>
      </c>
      <c r="D3687" s="10">
        <v>1300</v>
      </c>
      <c r="E3687" s="9" t="s">
        <v>17</v>
      </c>
      <c r="F3687" s="9" t="s">
        <v>301</v>
      </c>
      <c r="G3687" s="9" t="s">
        <v>9920</v>
      </c>
      <c r="H3687" s="3" t="str">
        <f t="shared" si="172"/>
        <v>D</v>
      </c>
      <c r="I3687" s="3" t="str">
        <f t="shared" si="173"/>
        <v>ABA</v>
      </c>
      <c r="J3687" s="3" t="str">
        <f t="shared" si="171"/>
        <v>ARMAN</v>
      </c>
      <c r="K3687" s="3" t="s">
        <v>20</v>
      </c>
      <c r="L3687" s="3">
        <v>1</v>
      </c>
      <c r="M3687" s="11" t="str">
        <f>VLOOKUP(A3687,[1]Sheet1!$A$2:$D$11328,4,0)</f>
        <v xml:space="preserve"> </v>
      </c>
      <c r="N3687" s="10">
        <v>241062</v>
      </c>
      <c r="O3687" s="1" t="s">
        <v>21</v>
      </c>
      <c r="P3687" s="12" t="s">
        <v>20949</v>
      </c>
    </row>
    <row r="3688" spans="1:16" hidden="1" x14ac:dyDescent="0.25">
      <c r="A3688" s="8">
        <v>424110102338</v>
      </c>
      <c r="B3688" s="9" t="s">
        <v>9921</v>
      </c>
      <c r="C3688" s="9" t="s">
        <v>2978</v>
      </c>
      <c r="D3688" s="10">
        <v>1300</v>
      </c>
      <c r="E3688" s="9" t="s">
        <v>17</v>
      </c>
      <c r="F3688" s="9" t="s">
        <v>301</v>
      </c>
      <c r="G3688" s="9" t="s">
        <v>9922</v>
      </c>
      <c r="H3688" s="3" t="str">
        <f t="shared" si="172"/>
        <v>D</v>
      </c>
      <c r="I3688" s="3" t="str">
        <f t="shared" si="173"/>
        <v>AER</v>
      </c>
      <c r="J3688" s="3" t="str">
        <f t="shared" si="171"/>
        <v>SAMSUDIN</v>
      </c>
      <c r="K3688" s="3" t="s">
        <v>20</v>
      </c>
      <c r="L3688" s="3">
        <v>1</v>
      </c>
      <c r="M3688" s="11" t="str">
        <f>VLOOKUP(A3688,[1]Sheet1!$A$2:$D$11328,4,0)</f>
        <v xml:space="preserve"> </v>
      </c>
      <c r="N3688" s="10">
        <v>449388</v>
      </c>
      <c r="O3688" s="1" t="s">
        <v>21</v>
      </c>
      <c r="P3688" s="12" t="s">
        <v>20939</v>
      </c>
    </row>
    <row r="3689" spans="1:16" hidden="1" x14ac:dyDescent="0.25">
      <c r="A3689" s="8">
        <v>424110102380</v>
      </c>
      <c r="B3689" s="9" t="s">
        <v>7372</v>
      </c>
      <c r="C3689" s="9" t="s">
        <v>2978</v>
      </c>
      <c r="D3689" s="10">
        <v>1300</v>
      </c>
      <c r="E3689" s="9" t="s">
        <v>17</v>
      </c>
      <c r="F3689" s="9" t="s">
        <v>2498</v>
      </c>
      <c r="G3689" s="9" t="s">
        <v>9923</v>
      </c>
      <c r="H3689" s="3" t="str">
        <f t="shared" si="172"/>
        <v>D</v>
      </c>
      <c r="I3689" s="3" t="str">
        <f t="shared" si="173"/>
        <v>AGG</v>
      </c>
      <c r="J3689" s="3" t="str">
        <f t="shared" si="171"/>
        <v>ALAN</v>
      </c>
      <c r="K3689" s="3" t="s">
        <v>20</v>
      </c>
      <c r="L3689" s="3">
        <v>1</v>
      </c>
      <c r="M3689" s="11" t="str">
        <f>VLOOKUP(A3689,[1]Sheet1!$A$2:$D$11328,4,0)</f>
        <v xml:space="preserve"> </v>
      </c>
      <c r="N3689" s="10">
        <v>382427</v>
      </c>
      <c r="O3689" s="1" t="str">
        <f>VLOOKUP(A3689,[2]Sheet!$A$2:$J$2927,10,0)</f>
        <v>blm lunas</v>
      </c>
      <c r="P3689" s="12" t="s">
        <v>20941</v>
      </c>
    </row>
    <row r="3690" spans="1:16" hidden="1" x14ac:dyDescent="0.25">
      <c r="A3690" s="8">
        <v>424110102412</v>
      </c>
      <c r="B3690" s="9" t="s">
        <v>9924</v>
      </c>
      <c r="C3690" s="9" t="s">
        <v>1362</v>
      </c>
      <c r="D3690" s="10">
        <v>1300</v>
      </c>
      <c r="E3690" s="9" t="s">
        <v>17</v>
      </c>
      <c r="F3690" s="9" t="s">
        <v>9925</v>
      </c>
      <c r="G3690" s="9" t="s">
        <v>9926</v>
      </c>
      <c r="H3690" s="3" t="str">
        <f t="shared" si="172"/>
        <v>B</v>
      </c>
      <c r="I3690" s="3" t="str">
        <f t="shared" si="173"/>
        <v>AAS</v>
      </c>
      <c r="J3690" s="3" t="str">
        <f t="shared" si="171"/>
        <v>SAMSUL</v>
      </c>
      <c r="K3690" s="3" t="s">
        <v>20</v>
      </c>
      <c r="L3690" s="3">
        <v>1</v>
      </c>
      <c r="M3690" s="11" t="str">
        <f>VLOOKUP(A3690,[1]Sheet1!$A$2:$D$11328,4,0)</f>
        <v xml:space="preserve">082199602295 </v>
      </c>
      <c r="N3690" s="10">
        <v>74624</v>
      </c>
      <c r="O3690" s="1" t="str">
        <f>VLOOKUP(A3690,[2]Sheet!$A$2:$J$2927,10,0)</f>
        <v>blm lunas</v>
      </c>
      <c r="P3690" s="12" t="s">
        <v>20941</v>
      </c>
    </row>
    <row r="3691" spans="1:16" hidden="1" x14ac:dyDescent="0.25">
      <c r="A3691" s="8">
        <v>424110102656</v>
      </c>
      <c r="B3691" s="9" t="s">
        <v>9927</v>
      </c>
      <c r="C3691" s="9" t="s">
        <v>2978</v>
      </c>
      <c r="D3691" s="10">
        <v>1300</v>
      </c>
      <c r="E3691" s="9" t="s">
        <v>17</v>
      </c>
      <c r="F3691" s="9" t="s">
        <v>2396</v>
      </c>
      <c r="G3691" s="9" t="s">
        <v>9928</v>
      </c>
      <c r="H3691" s="3" t="str">
        <f t="shared" si="172"/>
        <v>B</v>
      </c>
      <c r="I3691" s="3" t="str">
        <f t="shared" si="173"/>
        <v>AAS</v>
      </c>
      <c r="J3691" s="3" t="str">
        <f t="shared" si="171"/>
        <v>SAMSUL</v>
      </c>
      <c r="K3691" s="3" t="s">
        <v>20</v>
      </c>
      <c r="L3691" s="3">
        <v>1</v>
      </c>
      <c r="M3691" s="11" t="str">
        <f>VLOOKUP(A3691,[1]Sheet1!$A$2:$D$11328,4,0)</f>
        <v xml:space="preserve"> </v>
      </c>
      <c r="N3691" s="10">
        <v>177077</v>
      </c>
      <c r="O3691" s="1" t="s">
        <v>21</v>
      </c>
      <c r="P3691" s="12" t="s">
        <v>20949</v>
      </c>
    </row>
    <row r="3692" spans="1:16" hidden="1" x14ac:dyDescent="0.25">
      <c r="A3692" s="8">
        <v>424110102668</v>
      </c>
      <c r="B3692" s="9" t="s">
        <v>9929</v>
      </c>
      <c r="C3692" s="9" t="s">
        <v>2978</v>
      </c>
      <c r="D3692" s="10">
        <v>1300</v>
      </c>
      <c r="E3692" s="9" t="s">
        <v>17</v>
      </c>
      <c r="F3692" s="9" t="s">
        <v>355</v>
      </c>
      <c r="G3692" s="9" t="s">
        <v>9930</v>
      </c>
      <c r="H3692" s="3" t="str">
        <f t="shared" si="172"/>
        <v>A</v>
      </c>
      <c r="I3692" s="3" t="str">
        <f t="shared" si="173"/>
        <v>AAS</v>
      </c>
      <c r="J3692" s="3" t="str">
        <f t="shared" si="171"/>
        <v>SAMSUL</v>
      </c>
      <c r="K3692" s="3" t="s">
        <v>20</v>
      </c>
      <c r="L3692" s="3">
        <v>1</v>
      </c>
      <c r="M3692" s="11" t="str">
        <f>VLOOKUP(A3692,[1]Sheet1!$A$2:$D$11328,4,0)</f>
        <v xml:space="preserve">082395625610 </v>
      </c>
      <c r="N3692" s="10">
        <v>569920</v>
      </c>
      <c r="O3692" s="1" t="s">
        <v>21</v>
      </c>
      <c r="P3692" s="12" t="s">
        <v>20939</v>
      </c>
    </row>
    <row r="3693" spans="1:16" hidden="1" x14ac:dyDescent="0.25">
      <c r="A3693" s="8">
        <v>424110102742</v>
      </c>
      <c r="B3693" s="9" t="s">
        <v>9931</v>
      </c>
      <c r="C3693" s="9" t="s">
        <v>2978</v>
      </c>
      <c r="D3693" s="10">
        <v>1300</v>
      </c>
      <c r="E3693" s="9" t="s">
        <v>17</v>
      </c>
      <c r="F3693" s="9" t="s">
        <v>9932</v>
      </c>
      <c r="G3693" s="9" t="s">
        <v>9933</v>
      </c>
      <c r="H3693" s="3" t="str">
        <f t="shared" si="172"/>
        <v>A</v>
      </c>
      <c r="I3693" s="3" t="str">
        <f t="shared" si="173"/>
        <v>AFJ</v>
      </c>
      <c r="J3693" s="3" t="str">
        <f t="shared" si="171"/>
        <v>JHON</v>
      </c>
      <c r="K3693" s="3" t="s">
        <v>20</v>
      </c>
      <c r="L3693" s="3">
        <v>1</v>
      </c>
      <c r="M3693" s="11" t="str">
        <f>VLOOKUP(A3693,[1]Sheet1!$A$2:$D$11328,4,0)</f>
        <v xml:space="preserve"> </v>
      </c>
      <c r="N3693" s="10">
        <v>77378</v>
      </c>
      <c r="O3693" s="1" t="s">
        <v>21</v>
      </c>
      <c r="P3693" s="12" t="s">
        <v>20940</v>
      </c>
    </row>
    <row r="3694" spans="1:16" hidden="1" x14ac:dyDescent="0.25">
      <c r="A3694" s="8">
        <v>424110102766</v>
      </c>
      <c r="B3694" s="9" t="s">
        <v>9934</v>
      </c>
      <c r="C3694" s="9" t="s">
        <v>2978</v>
      </c>
      <c r="D3694" s="10">
        <v>1300</v>
      </c>
      <c r="E3694" s="9" t="s">
        <v>17</v>
      </c>
      <c r="F3694" s="9" t="s">
        <v>8634</v>
      </c>
      <c r="G3694" s="9" t="s">
        <v>9935</v>
      </c>
      <c r="H3694" s="3" t="str">
        <f t="shared" si="172"/>
        <v>G</v>
      </c>
      <c r="I3694" s="3" t="str">
        <f t="shared" si="173"/>
        <v>AHU</v>
      </c>
      <c r="J3694" s="3" t="str">
        <f t="shared" si="171"/>
        <v>UMAR</v>
      </c>
      <c r="K3694" s="3" t="s">
        <v>20</v>
      </c>
      <c r="L3694" s="3">
        <v>1</v>
      </c>
      <c r="M3694" s="11" t="str">
        <f>VLOOKUP(A3694,[1]Sheet1!$A$2:$D$11328,4,0)</f>
        <v xml:space="preserve">082197588445 </v>
      </c>
      <c r="N3694" s="10">
        <v>525278</v>
      </c>
      <c r="O3694" s="1" t="s">
        <v>21</v>
      </c>
      <c r="P3694" s="12" t="s">
        <v>20947</v>
      </c>
    </row>
    <row r="3695" spans="1:16" hidden="1" x14ac:dyDescent="0.25">
      <c r="A3695" s="8">
        <v>424110102837</v>
      </c>
      <c r="B3695" s="9" t="s">
        <v>9936</v>
      </c>
      <c r="C3695" s="9" t="s">
        <v>2978</v>
      </c>
      <c r="D3695" s="10">
        <v>1300</v>
      </c>
      <c r="E3695" s="9" t="s">
        <v>17</v>
      </c>
      <c r="F3695" s="9" t="s">
        <v>2417</v>
      </c>
      <c r="G3695" s="9" t="s">
        <v>9937</v>
      </c>
      <c r="H3695" s="3" t="str">
        <f t="shared" si="172"/>
        <v>F</v>
      </c>
      <c r="I3695" s="3" t="str">
        <f t="shared" si="173"/>
        <v>ADT</v>
      </c>
      <c r="J3695" s="3" t="str">
        <f t="shared" si="171"/>
        <v>YOSEP</v>
      </c>
      <c r="K3695" s="3" t="s">
        <v>20</v>
      </c>
      <c r="L3695" s="3">
        <v>1</v>
      </c>
      <c r="M3695" s="11" t="str">
        <f>VLOOKUP(A3695,[1]Sheet1!$A$2:$D$11328,4,0)</f>
        <v xml:space="preserve"> </v>
      </c>
      <c r="N3695" s="10">
        <v>459804</v>
      </c>
      <c r="O3695" s="1" t="str">
        <f>VLOOKUP(A3695,[2]Sheet!$A$2:$J$2927,10,0)</f>
        <v>blm lunas</v>
      </c>
      <c r="P3695" s="12" t="s">
        <v>20941</v>
      </c>
    </row>
    <row r="3696" spans="1:16" hidden="1" x14ac:dyDescent="0.25">
      <c r="A3696" s="8">
        <v>424110102877</v>
      </c>
      <c r="B3696" s="9" t="s">
        <v>9938</v>
      </c>
      <c r="C3696" s="9" t="s">
        <v>2978</v>
      </c>
      <c r="D3696" s="10">
        <v>1300</v>
      </c>
      <c r="E3696" s="9" t="s">
        <v>17</v>
      </c>
      <c r="F3696" s="9" t="s">
        <v>9939</v>
      </c>
      <c r="G3696" s="9" t="s">
        <v>9940</v>
      </c>
      <c r="H3696" s="3" t="str">
        <f t="shared" si="172"/>
        <v>C</v>
      </c>
      <c r="I3696" s="3" t="str">
        <f t="shared" si="173"/>
        <v>AGG</v>
      </c>
      <c r="J3696" s="3" t="str">
        <f t="shared" si="171"/>
        <v>ALAN</v>
      </c>
      <c r="K3696" s="3" t="s">
        <v>20</v>
      </c>
      <c r="L3696" s="3">
        <v>1</v>
      </c>
      <c r="M3696" s="11" t="str">
        <f>VLOOKUP(A3696,[1]Sheet1!$A$2:$D$11328,4,0)</f>
        <v xml:space="preserve"> </v>
      </c>
      <c r="N3696" s="10">
        <v>132435</v>
      </c>
      <c r="O3696" s="1" t="str">
        <f>VLOOKUP(A3696,[2]Sheet!$A$2:$J$2927,10,0)</f>
        <v>blm lunas</v>
      </c>
      <c r="P3696" s="12" t="s">
        <v>20941</v>
      </c>
    </row>
    <row r="3697" spans="1:16" hidden="1" x14ac:dyDescent="0.25">
      <c r="A3697" s="8">
        <v>424110102923</v>
      </c>
      <c r="B3697" s="9" t="s">
        <v>9941</v>
      </c>
      <c r="C3697" s="9" t="s">
        <v>2978</v>
      </c>
      <c r="D3697" s="10">
        <v>1300</v>
      </c>
      <c r="E3697" s="9" t="s">
        <v>17</v>
      </c>
      <c r="F3697" s="9" t="s">
        <v>9942</v>
      </c>
      <c r="G3697" s="9" t="s">
        <v>9943</v>
      </c>
      <c r="H3697" s="3" t="str">
        <f t="shared" si="172"/>
        <v>E</v>
      </c>
      <c r="I3697" s="3" t="str">
        <f t="shared" si="173"/>
        <v>AFJ</v>
      </c>
      <c r="J3697" s="3" t="str">
        <f t="shared" si="171"/>
        <v>JHON</v>
      </c>
      <c r="K3697" s="3" t="s">
        <v>20</v>
      </c>
      <c r="L3697" s="3">
        <v>1</v>
      </c>
      <c r="M3697" s="11" t="str">
        <f>VLOOKUP(A3697,[1]Sheet1!$A$2:$D$11328,4,0)</f>
        <v xml:space="preserve">082399620782 </v>
      </c>
      <c r="N3697" s="10">
        <v>110115</v>
      </c>
      <c r="O3697" s="1" t="s">
        <v>21</v>
      </c>
      <c r="P3697" s="12" t="s">
        <v>20948</v>
      </c>
    </row>
    <row r="3698" spans="1:16" hidden="1" x14ac:dyDescent="0.25">
      <c r="A3698" s="8">
        <v>424110103017</v>
      </c>
      <c r="B3698" s="9" t="s">
        <v>9944</v>
      </c>
      <c r="C3698" s="9" t="s">
        <v>2978</v>
      </c>
      <c r="D3698" s="10">
        <v>1300</v>
      </c>
      <c r="E3698" s="9" t="s">
        <v>17</v>
      </c>
      <c r="F3698" s="9" t="s">
        <v>9945</v>
      </c>
      <c r="G3698" s="9" t="s">
        <v>9946</v>
      </c>
      <c r="H3698" s="3" t="str">
        <f t="shared" si="172"/>
        <v>F</v>
      </c>
      <c r="I3698" s="3" t="str">
        <f t="shared" si="173"/>
        <v>AER</v>
      </c>
      <c r="J3698" s="3" t="str">
        <f t="shared" si="171"/>
        <v>SAMSUDIN</v>
      </c>
      <c r="K3698" s="3" t="s">
        <v>20</v>
      </c>
      <c r="L3698" s="3">
        <v>1</v>
      </c>
      <c r="M3698" s="11" t="str">
        <f>VLOOKUP(A3698,[1]Sheet1!$A$2:$D$11328,4,0)</f>
        <v xml:space="preserve"> </v>
      </c>
      <c r="N3698" s="10">
        <v>266359</v>
      </c>
      <c r="O3698" s="1" t="s">
        <v>21</v>
      </c>
      <c r="P3698" s="12" t="s">
        <v>20949</v>
      </c>
    </row>
    <row r="3699" spans="1:16" hidden="1" x14ac:dyDescent="0.25">
      <c r="A3699" s="8">
        <v>424110103029</v>
      </c>
      <c r="B3699" s="9" t="s">
        <v>9947</v>
      </c>
      <c r="C3699" s="9" t="s">
        <v>2978</v>
      </c>
      <c r="D3699" s="10">
        <v>1300</v>
      </c>
      <c r="E3699" s="9" t="s">
        <v>17</v>
      </c>
      <c r="F3699" s="9" t="s">
        <v>9948</v>
      </c>
      <c r="G3699" s="9" t="s">
        <v>9949</v>
      </c>
      <c r="H3699" s="3" t="str">
        <f t="shared" si="172"/>
        <v>F</v>
      </c>
      <c r="I3699" s="3" t="str">
        <f t="shared" si="173"/>
        <v>ABA</v>
      </c>
      <c r="J3699" s="3" t="str">
        <f t="shared" si="171"/>
        <v>ARMAN</v>
      </c>
      <c r="K3699" s="3" t="s">
        <v>20</v>
      </c>
      <c r="L3699" s="3">
        <v>1</v>
      </c>
      <c r="M3699" s="11" t="str">
        <f>VLOOKUP(A3699,[1]Sheet1!$A$2:$D$11328,4,0)</f>
        <v xml:space="preserve"> </v>
      </c>
      <c r="N3699" s="10">
        <v>297608</v>
      </c>
      <c r="O3699" s="1" t="str">
        <f>VLOOKUP(A3699,[2]Sheet!$A$2:$J$2927,10,0)</f>
        <v>blm lunas</v>
      </c>
      <c r="P3699" s="12" t="s">
        <v>20941</v>
      </c>
    </row>
    <row r="3700" spans="1:16" hidden="1" x14ac:dyDescent="0.25">
      <c r="A3700" s="8">
        <v>424110103031</v>
      </c>
      <c r="B3700" s="9" t="s">
        <v>9950</v>
      </c>
      <c r="C3700" s="9" t="s">
        <v>2978</v>
      </c>
      <c r="D3700" s="10">
        <v>1300</v>
      </c>
      <c r="E3700" s="9" t="s">
        <v>17</v>
      </c>
      <c r="F3700" s="9" t="s">
        <v>1575</v>
      </c>
      <c r="G3700" s="9" t="s">
        <v>9951</v>
      </c>
      <c r="H3700" s="3" t="str">
        <f t="shared" si="172"/>
        <v>D</v>
      </c>
      <c r="I3700" s="3" t="str">
        <f t="shared" si="173"/>
        <v>AFJ</v>
      </c>
      <c r="J3700" s="3" t="str">
        <f t="shared" si="171"/>
        <v>JHON</v>
      </c>
      <c r="K3700" s="3" t="s">
        <v>20</v>
      </c>
      <c r="L3700" s="3">
        <v>1</v>
      </c>
      <c r="M3700" s="11" t="str">
        <f>VLOOKUP(A3700,[1]Sheet1!$A$2:$D$11328,4,0)</f>
        <v xml:space="preserve"> </v>
      </c>
      <c r="N3700" s="10">
        <v>249991</v>
      </c>
      <c r="O3700" s="1" t="s">
        <v>21</v>
      </c>
      <c r="P3700" s="12" t="s">
        <v>20940</v>
      </c>
    </row>
    <row r="3701" spans="1:16" hidden="1" x14ac:dyDescent="0.25">
      <c r="A3701" s="8">
        <v>424110103115</v>
      </c>
      <c r="B3701" s="9" t="s">
        <v>9952</v>
      </c>
      <c r="C3701" s="9" t="s">
        <v>2978</v>
      </c>
      <c r="D3701" s="10">
        <v>1300</v>
      </c>
      <c r="E3701" s="9" t="s">
        <v>17</v>
      </c>
      <c r="F3701" s="9" t="s">
        <v>2352</v>
      </c>
      <c r="G3701" s="9" t="s">
        <v>9953</v>
      </c>
      <c r="H3701" s="3" t="str">
        <f t="shared" si="172"/>
        <v>E</v>
      </c>
      <c r="I3701" s="3" t="str">
        <f t="shared" si="173"/>
        <v>AER</v>
      </c>
      <c r="J3701" s="3" t="str">
        <f t="shared" si="171"/>
        <v>SAMSUDIN</v>
      </c>
      <c r="K3701" s="3" t="s">
        <v>20</v>
      </c>
      <c r="L3701" s="3">
        <v>1</v>
      </c>
      <c r="M3701" s="11" t="str">
        <f>VLOOKUP(A3701,[1]Sheet1!$A$2:$D$11328,4,0)</f>
        <v xml:space="preserve"> </v>
      </c>
      <c r="N3701" s="10">
        <v>369035</v>
      </c>
      <c r="O3701" s="1" t="s">
        <v>21</v>
      </c>
      <c r="P3701" s="12" t="s">
        <v>20944</v>
      </c>
    </row>
    <row r="3702" spans="1:16" hidden="1" x14ac:dyDescent="0.25">
      <c r="A3702" s="8">
        <v>424110103139</v>
      </c>
      <c r="B3702" s="9" t="s">
        <v>9954</v>
      </c>
      <c r="C3702" s="9" t="s">
        <v>2978</v>
      </c>
      <c r="D3702" s="10">
        <v>1300</v>
      </c>
      <c r="E3702" s="9" t="s">
        <v>17</v>
      </c>
      <c r="F3702" s="9" t="s">
        <v>9955</v>
      </c>
      <c r="G3702" s="9" t="s">
        <v>9956</v>
      </c>
      <c r="H3702" s="3" t="str">
        <f t="shared" si="172"/>
        <v>B</v>
      </c>
      <c r="I3702" s="3" t="str">
        <f t="shared" si="173"/>
        <v>AFJ</v>
      </c>
      <c r="J3702" s="3" t="str">
        <f t="shared" si="171"/>
        <v>JHON</v>
      </c>
      <c r="K3702" s="3" t="s">
        <v>20</v>
      </c>
      <c r="L3702" s="3">
        <v>1</v>
      </c>
      <c r="M3702" s="11" t="str">
        <f>VLOOKUP(A3702,[1]Sheet1!$A$2:$D$11328,3,0)</f>
        <v xml:space="preserve"> </v>
      </c>
      <c r="N3702" s="10">
        <v>235582</v>
      </c>
      <c r="O3702" s="1" t="str">
        <f>VLOOKUP(A3702,[2]Sheet!$A$2:$J$2927,10,0)</f>
        <v>blm lunas</v>
      </c>
      <c r="P3702" s="12" t="s">
        <v>20941</v>
      </c>
    </row>
    <row r="3703" spans="1:16" hidden="1" x14ac:dyDescent="0.25">
      <c r="A3703" s="8">
        <v>424110103200</v>
      </c>
      <c r="B3703" s="9" t="s">
        <v>9957</v>
      </c>
      <c r="C3703" s="9" t="s">
        <v>2978</v>
      </c>
      <c r="D3703" s="10">
        <v>1300</v>
      </c>
      <c r="E3703" s="9" t="s">
        <v>17</v>
      </c>
      <c r="F3703" s="9" t="s">
        <v>9958</v>
      </c>
      <c r="G3703" s="9" t="s">
        <v>9959</v>
      </c>
      <c r="H3703" s="3" t="str">
        <f t="shared" si="172"/>
        <v>A</v>
      </c>
      <c r="I3703" s="3" t="str">
        <f t="shared" si="173"/>
        <v>AFJ</v>
      </c>
      <c r="J3703" s="3" t="str">
        <f t="shared" si="171"/>
        <v>JHON</v>
      </c>
      <c r="K3703" s="3" t="s">
        <v>20</v>
      </c>
      <c r="L3703" s="3">
        <v>1</v>
      </c>
      <c r="M3703" s="11" t="str">
        <f>VLOOKUP(A3703,[1]Sheet1!$A$2:$D$11328,4,0)</f>
        <v xml:space="preserve"> </v>
      </c>
      <c r="N3703" s="10">
        <v>211301</v>
      </c>
      <c r="O3703" s="1" t="s">
        <v>21</v>
      </c>
      <c r="P3703" s="12" t="s">
        <v>20944</v>
      </c>
    </row>
    <row r="3704" spans="1:16" hidden="1" x14ac:dyDescent="0.25">
      <c r="A3704" s="8">
        <v>424110103252</v>
      </c>
      <c r="B3704" s="9" t="s">
        <v>9960</v>
      </c>
      <c r="C3704" s="9" t="s">
        <v>2978</v>
      </c>
      <c r="D3704" s="10">
        <v>1300</v>
      </c>
      <c r="E3704" s="9" t="s">
        <v>17</v>
      </c>
      <c r="F3704" s="9" t="s">
        <v>7832</v>
      </c>
      <c r="G3704" s="9" t="s">
        <v>9961</v>
      </c>
      <c r="H3704" s="3" t="str">
        <f t="shared" si="172"/>
        <v>E</v>
      </c>
      <c r="I3704" s="3" t="str">
        <f t="shared" si="173"/>
        <v>AAS</v>
      </c>
      <c r="J3704" s="3" t="str">
        <f t="shared" ref="J3704:J3767" si="174">IF(I3704="ADT","YOSEP",IF(I3704="AFJ","JHON",IF(I3704="AER","SAMSUDIN",IF(I3704="ACM","MORIS",IF(I3704="AHU","UMAR",IF(I3704="ABA","ARMAN",IF(I3704="ARR","MARWAN",IF(I3704="AGG","ALAN",IF(I3704="AAS","SAMSUL")))))))))</f>
        <v>SAMSUL</v>
      </c>
      <c r="K3704" s="3" t="s">
        <v>20</v>
      </c>
      <c r="L3704" s="3">
        <v>1</v>
      </c>
      <c r="M3704" s="11" t="str">
        <f>VLOOKUP(A3704,[1]Sheet1!$A$2:$D$11328,4,0)</f>
        <v xml:space="preserve">082230347711 </v>
      </c>
      <c r="N3704" s="10">
        <v>313977</v>
      </c>
      <c r="O3704" s="1" t="str">
        <f>VLOOKUP(A3704,[2]Sheet!$A$2:$J$2927,10,0)</f>
        <v>blm lunas</v>
      </c>
      <c r="P3704" s="12" t="s">
        <v>20941</v>
      </c>
    </row>
    <row r="3705" spans="1:16" hidden="1" x14ac:dyDescent="0.25">
      <c r="A3705" s="8">
        <v>424110103503</v>
      </c>
      <c r="B3705" s="9" t="s">
        <v>9962</v>
      </c>
      <c r="C3705" s="9" t="s">
        <v>2978</v>
      </c>
      <c r="D3705" s="10">
        <v>1300</v>
      </c>
      <c r="E3705" s="9" t="s">
        <v>17</v>
      </c>
      <c r="F3705" s="9" t="s">
        <v>9963</v>
      </c>
      <c r="G3705" s="9" t="s">
        <v>9964</v>
      </c>
      <c r="H3705" s="3" t="str">
        <f t="shared" si="172"/>
        <v>A</v>
      </c>
      <c r="I3705" s="3" t="str">
        <f t="shared" si="173"/>
        <v>ARR</v>
      </c>
      <c r="J3705" s="3" t="str">
        <f t="shared" si="174"/>
        <v>MARWAN</v>
      </c>
      <c r="K3705" s="3" t="s">
        <v>20</v>
      </c>
      <c r="L3705" s="3">
        <v>1</v>
      </c>
      <c r="M3705" s="11" t="str">
        <f>VLOOKUP(A3705,[1]Sheet1!$A$2:$D$11328,4,0)</f>
        <v xml:space="preserve"> </v>
      </c>
      <c r="N3705" s="10">
        <v>372010</v>
      </c>
      <c r="O3705" s="1" t="s">
        <v>21</v>
      </c>
      <c r="P3705" s="12" t="s">
        <v>20949</v>
      </c>
    </row>
    <row r="3706" spans="1:16" hidden="1" x14ac:dyDescent="0.25">
      <c r="A3706" s="8">
        <v>424110103543</v>
      </c>
      <c r="B3706" s="9" t="s">
        <v>9965</v>
      </c>
      <c r="C3706" s="9" t="s">
        <v>2978</v>
      </c>
      <c r="D3706" s="10">
        <v>1300</v>
      </c>
      <c r="E3706" s="9" t="s">
        <v>17</v>
      </c>
      <c r="F3706" s="9" t="s">
        <v>9966</v>
      </c>
      <c r="G3706" s="9" t="s">
        <v>657</v>
      </c>
      <c r="H3706" s="3" t="str">
        <f t="shared" si="172"/>
        <v>B</v>
      </c>
      <c r="I3706" s="3" t="str">
        <f t="shared" si="173"/>
        <v>AER</v>
      </c>
      <c r="J3706" s="3" t="str">
        <f t="shared" si="174"/>
        <v>SAMSUDIN</v>
      </c>
      <c r="K3706" s="3" t="s">
        <v>20</v>
      </c>
      <c r="L3706" s="3">
        <v>1</v>
      </c>
      <c r="M3706" s="11" t="str">
        <f>VLOOKUP(A3706,[1]Sheet1!$A$2:$D$11328,4,0)</f>
        <v xml:space="preserve">081240588613 </v>
      </c>
      <c r="N3706" s="10">
        <v>416651</v>
      </c>
      <c r="O3706" s="1" t="s">
        <v>21</v>
      </c>
      <c r="P3706" s="12" t="s">
        <v>20940</v>
      </c>
    </row>
    <row r="3707" spans="1:16" hidden="1" x14ac:dyDescent="0.25">
      <c r="A3707" s="8">
        <v>424110103567</v>
      </c>
      <c r="B3707" s="9" t="s">
        <v>9967</v>
      </c>
      <c r="C3707" s="9" t="s">
        <v>2978</v>
      </c>
      <c r="D3707" s="10">
        <v>1300</v>
      </c>
      <c r="E3707" s="9" t="s">
        <v>17</v>
      </c>
      <c r="F3707" s="9" t="s">
        <v>9968</v>
      </c>
      <c r="G3707" s="9" t="s">
        <v>9969</v>
      </c>
      <c r="H3707" s="3" t="str">
        <f t="shared" si="172"/>
        <v>G</v>
      </c>
      <c r="I3707" s="3" t="str">
        <f t="shared" si="173"/>
        <v>AHU</v>
      </c>
      <c r="J3707" s="3" t="str">
        <f t="shared" si="174"/>
        <v>UMAR</v>
      </c>
      <c r="K3707" s="3" t="s">
        <v>20</v>
      </c>
      <c r="L3707" s="3">
        <v>1</v>
      </c>
      <c r="M3707" s="11" t="str">
        <f>VLOOKUP(A3707,[1]Sheet1!$A$2:$D$11328,4,0)</f>
        <v xml:space="preserve">081344224383 </v>
      </c>
      <c r="N3707" s="10">
        <v>678546</v>
      </c>
      <c r="O3707" s="1" t="str">
        <f>VLOOKUP(A3707,[2]Sheet!$A$2:$J$2927,10,0)</f>
        <v>blm lunas</v>
      </c>
      <c r="P3707" s="12" t="s">
        <v>20941</v>
      </c>
    </row>
    <row r="3708" spans="1:16" hidden="1" x14ac:dyDescent="0.25">
      <c r="A3708" s="8">
        <v>424110103626</v>
      </c>
      <c r="B3708" s="9" t="s">
        <v>9970</v>
      </c>
      <c r="C3708" s="9" t="s">
        <v>2978</v>
      </c>
      <c r="D3708" s="10">
        <v>1300</v>
      </c>
      <c r="E3708" s="9" t="s">
        <v>17</v>
      </c>
      <c r="F3708" s="9" t="s">
        <v>9968</v>
      </c>
      <c r="G3708" s="9" t="s">
        <v>9971</v>
      </c>
      <c r="H3708" s="3" t="str">
        <f t="shared" si="172"/>
        <v>G</v>
      </c>
      <c r="I3708" s="3" t="str">
        <f t="shared" si="173"/>
        <v>AHU</v>
      </c>
      <c r="J3708" s="3" t="str">
        <f t="shared" si="174"/>
        <v>UMAR</v>
      </c>
      <c r="K3708" s="3" t="s">
        <v>20</v>
      </c>
      <c r="L3708" s="3">
        <v>1</v>
      </c>
      <c r="M3708" s="11" t="str">
        <f>VLOOKUP(A3708,[1]Sheet1!$A$2:$D$11328,4,0)</f>
        <v xml:space="preserve"> </v>
      </c>
      <c r="N3708" s="10">
        <v>236598</v>
      </c>
      <c r="O3708" s="1" t="str">
        <f>VLOOKUP(A3708,[2]Sheet!$A$2:$J$2927,10,0)</f>
        <v>blm lunas</v>
      </c>
      <c r="P3708" s="12" t="s">
        <v>20941</v>
      </c>
    </row>
    <row r="3709" spans="1:16" hidden="1" x14ac:dyDescent="0.25">
      <c r="A3709" s="8">
        <v>424110103807</v>
      </c>
      <c r="B3709" s="9" t="s">
        <v>9972</v>
      </c>
      <c r="C3709" s="9" t="s">
        <v>2978</v>
      </c>
      <c r="D3709" s="10">
        <v>1300</v>
      </c>
      <c r="E3709" s="9" t="s">
        <v>17</v>
      </c>
      <c r="F3709" s="9" t="s">
        <v>4449</v>
      </c>
      <c r="G3709" s="9" t="s">
        <v>9973</v>
      </c>
      <c r="H3709" s="3" t="str">
        <f t="shared" si="172"/>
        <v>F</v>
      </c>
      <c r="I3709" s="3" t="str">
        <f t="shared" si="173"/>
        <v>AAS</v>
      </c>
      <c r="J3709" s="3" t="str">
        <f t="shared" si="174"/>
        <v>SAMSUL</v>
      </c>
      <c r="K3709" s="3" t="s">
        <v>20</v>
      </c>
      <c r="L3709" s="3">
        <v>1</v>
      </c>
      <c r="M3709" s="11" t="str">
        <f>VLOOKUP(A3709,[1]Sheet1!$A$2:$D$11328,4,0)</f>
        <v xml:space="preserve"> </v>
      </c>
      <c r="N3709" s="10">
        <v>147316</v>
      </c>
      <c r="O3709" s="1" t="s">
        <v>21</v>
      </c>
      <c r="P3709" s="12" t="s">
        <v>20948</v>
      </c>
    </row>
    <row r="3710" spans="1:16" hidden="1" x14ac:dyDescent="0.25">
      <c r="A3710" s="8">
        <v>424110103822</v>
      </c>
      <c r="B3710" s="9" t="s">
        <v>9974</v>
      </c>
      <c r="C3710" s="9" t="s">
        <v>2978</v>
      </c>
      <c r="D3710" s="10">
        <v>1300</v>
      </c>
      <c r="E3710" s="9" t="s">
        <v>17</v>
      </c>
      <c r="F3710" s="9" t="s">
        <v>9494</v>
      </c>
      <c r="G3710" s="9" t="s">
        <v>9975</v>
      </c>
      <c r="H3710" s="3" t="str">
        <f t="shared" si="172"/>
        <v>E</v>
      </c>
      <c r="I3710" s="3" t="str">
        <f t="shared" si="173"/>
        <v>ARR</v>
      </c>
      <c r="J3710" s="3" t="str">
        <f t="shared" si="174"/>
        <v>MARWAN</v>
      </c>
      <c r="K3710" s="3" t="s">
        <v>20</v>
      </c>
      <c r="L3710" s="3">
        <v>1</v>
      </c>
      <c r="M3710" s="11" t="str">
        <f>VLOOKUP(A3710,[1]Sheet1!$A$2:$D$11328,4,0)</f>
        <v xml:space="preserve"> </v>
      </c>
      <c r="N3710" s="10">
        <v>230647</v>
      </c>
      <c r="O3710" s="1" t="s">
        <v>21</v>
      </c>
      <c r="P3710" s="12" t="s">
        <v>20943</v>
      </c>
    </row>
    <row r="3711" spans="1:16" hidden="1" x14ac:dyDescent="0.25">
      <c r="A3711" s="8">
        <v>424110103834</v>
      </c>
      <c r="B3711" s="9" t="s">
        <v>9976</v>
      </c>
      <c r="C3711" s="9" t="s">
        <v>2978</v>
      </c>
      <c r="D3711" s="10">
        <v>1300</v>
      </c>
      <c r="E3711" s="9" t="s">
        <v>17</v>
      </c>
      <c r="F3711" s="9" t="s">
        <v>4456</v>
      </c>
      <c r="G3711" s="9" t="s">
        <v>9977</v>
      </c>
      <c r="H3711" s="3" t="str">
        <f t="shared" si="172"/>
        <v>B</v>
      </c>
      <c r="I3711" s="3" t="str">
        <f t="shared" si="173"/>
        <v>AGG</v>
      </c>
      <c r="J3711" s="3" t="str">
        <f t="shared" si="174"/>
        <v>ALAN</v>
      </c>
      <c r="K3711" s="3" t="s">
        <v>20</v>
      </c>
      <c r="L3711" s="3">
        <v>1</v>
      </c>
      <c r="M3711" s="11" t="str">
        <f>VLOOKUP(A3711,[1]Sheet1!$A$2:$D$11328,4,0)</f>
        <v xml:space="preserve">085244433087 </v>
      </c>
      <c r="N3711" s="10">
        <v>485101</v>
      </c>
      <c r="O3711" s="1" t="str">
        <f>VLOOKUP(A3711,[2]Sheet!$A$2:$J$2927,10,0)</f>
        <v>blm lunas</v>
      </c>
      <c r="P3711" s="12" t="s">
        <v>20941</v>
      </c>
    </row>
    <row r="3712" spans="1:16" hidden="1" x14ac:dyDescent="0.25">
      <c r="A3712" s="8">
        <v>424110103996</v>
      </c>
      <c r="B3712" s="9" t="s">
        <v>9978</v>
      </c>
      <c r="C3712" s="9" t="s">
        <v>2978</v>
      </c>
      <c r="D3712" s="10">
        <v>1300</v>
      </c>
      <c r="E3712" s="9" t="s">
        <v>17</v>
      </c>
      <c r="F3712" s="9" t="s">
        <v>2437</v>
      </c>
      <c r="G3712" s="9" t="s">
        <v>9979</v>
      </c>
      <c r="H3712" s="3" t="str">
        <f t="shared" si="172"/>
        <v>C</v>
      </c>
      <c r="I3712" s="3" t="str">
        <f t="shared" si="173"/>
        <v>ARR</v>
      </c>
      <c r="J3712" s="3" t="str">
        <f t="shared" si="174"/>
        <v>MARWAN</v>
      </c>
      <c r="K3712" s="3" t="s">
        <v>20</v>
      </c>
      <c r="L3712" s="3">
        <v>1</v>
      </c>
      <c r="M3712" s="11"/>
      <c r="N3712" s="10">
        <v>538670</v>
      </c>
      <c r="O3712" s="1" t="s">
        <v>21</v>
      </c>
      <c r="P3712" s="12" t="s">
        <v>20942</v>
      </c>
    </row>
    <row r="3713" spans="1:16" hidden="1" x14ac:dyDescent="0.25">
      <c r="A3713" s="8">
        <v>424110104040</v>
      </c>
      <c r="B3713" s="9" t="s">
        <v>9980</v>
      </c>
      <c r="C3713" s="9" t="s">
        <v>64</v>
      </c>
      <c r="D3713" s="10">
        <v>1300</v>
      </c>
      <c r="E3713" s="9" t="s">
        <v>17</v>
      </c>
      <c r="F3713" s="9" t="s">
        <v>9237</v>
      </c>
      <c r="G3713" s="9" t="s">
        <v>9981</v>
      </c>
      <c r="H3713" s="3" t="str">
        <f t="shared" si="172"/>
        <v>B</v>
      </c>
      <c r="I3713" s="3" t="str">
        <f t="shared" si="173"/>
        <v>ACM</v>
      </c>
      <c r="J3713" s="3" t="str">
        <f t="shared" si="174"/>
        <v>MORIS</v>
      </c>
      <c r="K3713" s="3" t="s">
        <v>20</v>
      </c>
      <c r="L3713" s="3">
        <v>1</v>
      </c>
      <c r="M3713" s="11" t="str">
        <f>VLOOKUP(A3713,[1]Sheet1!$A$2:$D$11328,4,0)</f>
        <v xml:space="preserve"> </v>
      </c>
      <c r="N3713" s="10">
        <v>181956</v>
      </c>
      <c r="O3713" s="1" t="s">
        <v>21</v>
      </c>
      <c r="P3713" s="12" t="s">
        <v>20946</v>
      </c>
    </row>
    <row r="3714" spans="1:16" hidden="1" x14ac:dyDescent="0.25">
      <c r="A3714" s="8">
        <v>424110104162</v>
      </c>
      <c r="B3714" s="9" t="s">
        <v>9387</v>
      </c>
      <c r="C3714" s="9" t="s">
        <v>2978</v>
      </c>
      <c r="D3714" s="10">
        <v>1300</v>
      </c>
      <c r="E3714" s="9" t="s">
        <v>17</v>
      </c>
      <c r="F3714" s="9" t="s">
        <v>9982</v>
      </c>
      <c r="G3714" s="9" t="s">
        <v>9983</v>
      </c>
      <c r="H3714" s="3" t="str">
        <f t="shared" ref="H3714:H3777" si="175">MID(G3714,7,1)</f>
        <v>F</v>
      </c>
      <c r="I3714" s="3" t="str">
        <f t="shared" ref="I3714:I3777" si="176">MID(G3714,4,3)</f>
        <v>ARR</v>
      </c>
      <c r="J3714" s="3" t="str">
        <f t="shared" si="174"/>
        <v>MARWAN</v>
      </c>
      <c r="K3714" s="3" t="s">
        <v>20</v>
      </c>
      <c r="L3714" s="3">
        <v>1</v>
      </c>
      <c r="M3714" s="11" t="str">
        <f>VLOOKUP(A3714,[1]Sheet1!$A$2:$D$11328,4,0)</f>
        <v xml:space="preserve">081248380881 </v>
      </c>
      <c r="N3714" s="10">
        <v>244039</v>
      </c>
      <c r="O3714" s="1" t="s">
        <v>21</v>
      </c>
      <c r="P3714" s="12" t="s">
        <v>20946</v>
      </c>
    </row>
    <row r="3715" spans="1:16" hidden="1" x14ac:dyDescent="0.25">
      <c r="A3715" s="8">
        <v>424110104285</v>
      </c>
      <c r="B3715" s="9" t="s">
        <v>9984</v>
      </c>
      <c r="C3715" s="9" t="s">
        <v>2978</v>
      </c>
      <c r="D3715" s="10">
        <v>1300</v>
      </c>
      <c r="E3715" s="9" t="s">
        <v>17</v>
      </c>
      <c r="F3715" s="9" t="s">
        <v>1575</v>
      </c>
      <c r="G3715" s="9" t="s">
        <v>9985</v>
      </c>
      <c r="H3715" s="3" t="str">
        <f t="shared" si="175"/>
        <v>C</v>
      </c>
      <c r="I3715" s="3" t="str">
        <f t="shared" si="176"/>
        <v>AFJ</v>
      </c>
      <c r="J3715" s="3" t="str">
        <f t="shared" si="174"/>
        <v>JHON</v>
      </c>
      <c r="K3715" s="3" t="s">
        <v>20</v>
      </c>
      <c r="L3715" s="3">
        <v>1</v>
      </c>
      <c r="M3715" s="11" t="str">
        <f>VLOOKUP(A3715,[1]Sheet1!$A$2:$D$11328,4,0)</f>
        <v xml:space="preserve"> </v>
      </c>
      <c r="N3715" s="10">
        <v>889849</v>
      </c>
      <c r="O3715" s="1" t="s">
        <v>21</v>
      </c>
      <c r="P3715" s="12" t="s">
        <v>20942</v>
      </c>
    </row>
    <row r="3716" spans="1:16" hidden="1" x14ac:dyDescent="0.25">
      <c r="A3716" s="8">
        <v>424110104317</v>
      </c>
      <c r="B3716" s="9" t="s">
        <v>9986</v>
      </c>
      <c r="C3716" s="9" t="s">
        <v>2978</v>
      </c>
      <c r="D3716" s="10">
        <v>1300</v>
      </c>
      <c r="E3716" s="9" t="s">
        <v>17</v>
      </c>
      <c r="F3716" s="9" t="s">
        <v>9514</v>
      </c>
      <c r="G3716" s="9" t="s">
        <v>9987</v>
      </c>
      <c r="H3716" s="3" t="str">
        <f t="shared" si="175"/>
        <v>B</v>
      </c>
      <c r="I3716" s="3" t="str">
        <f t="shared" si="176"/>
        <v>ACM</v>
      </c>
      <c r="J3716" s="3" t="str">
        <f t="shared" si="174"/>
        <v>MORIS</v>
      </c>
      <c r="K3716" s="3" t="s">
        <v>20</v>
      </c>
      <c r="L3716" s="3">
        <v>1</v>
      </c>
      <c r="M3716" s="11" t="str">
        <f>VLOOKUP(A3716,[1]Sheet1!$A$2:$D$11328,4,0)</f>
        <v xml:space="preserve">081247905238 </v>
      </c>
      <c r="N3716" s="10">
        <v>236598</v>
      </c>
      <c r="O3716" s="1" t="str">
        <f>VLOOKUP(A3716,[2]Sheet!$A$2:$J$2927,10,0)</f>
        <v>blm lunas</v>
      </c>
      <c r="P3716" s="12" t="s">
        <v>20941</v>
      </c>
    </row>
    <row r="3717" spans="1:16" hidden="1" x14ac:dyDescent="0.25">
      <c r="A3717" s="8">
        <v>424110104344</v>
      </c>
      <c r="B3717" s="9" t="s">
        <v>9988</v>
      </c>
      <c r="C3717" s="9" t="s">
        <v>2978</v>
      </c>
      <c r="D3717" s="10">
        <v>1300</v>
      </c>
      <c r="E3717" s="9" t="s">
        <v>17</v>
      </c>
      <c r="F3717" s="9" t="s">
        <v>1072</v>
      </c>
      <c r="G3717" s="9" t="s">
        <v>9989</v>
      </c>
      <c r="H3717" s="3" t="str">
        <f t="shared" si="175"/>
        <v>F</v>
      </c>
      <c r="I3717" s="3" t="str">
        <f t="shared" si="176"/>
        <v>AGG</v>
      </c>
      <c r="J3717" s="3" t="str">
        <f t="shared" si="174"/>
        <v>ALAN</v>
      </c>
      <c r="K3717" s="3" t="s">
        <v>20</v>
      </c>
      <c r="L3717" s="3">
        <v>1</v>
      </c>
      <c r="M3717" s="11" t="str">
        <f>VLOOKUP(A3717,[1]Sheet1!$A$2:$D$11328,4,0)</f>
        <v xml:space="preserve"> </v>
      </c>
      <c r="N3717" s="10">
        <v>220230</v>
      </c>
      <c r="O3717" s="1" t="str">
        <f>VLOOKUP(A3717,[2]Sheet!$A$2:$J$2927,10,0)</f>
        <v>blm lunas</v>
      </c>
      <c r="P3717" s="12" t="s">
        <v>20941</v>
      </c>
    </row>
    <row r="3718" spans="1:16" hidden="1" x14ac:dyDescent="0.25">
      <c r="A3718" s="8">
        <v>424110104368</v>
      </c>
      <c r="B3718" s="9" t="s">
        <v>9990</v>
      </c>
      <c r="C3718" s="9" t="s">
        <v>2978</v>
      </c>
      <c r="D3718" s="10">
        <v>1300</v>
      </c>
      <c r="E3718" s="9" t="s">
        <v>17</v>
      </c>
      <c r="F3718" s="9" t="s">
        <v>9237</v>
      </c>
      <c r="G3718" s="9" t="s">
        <v>9991</v>
      </c>
      <c r="H3718" s="3" t="str">
        <f t="shared" si="175"/>
        <v>B</v>
      </c>
      <c r="I3718" s="3" t="str">
        <f t="shared" si="176"/>
        <v>ACM</v>
      </c>
      <c r="J3718" s="3" t="str">
        <f t="shared" si="174"/>
        <v>MORIS</v>
      </c>
      <c r="K3718" s="3" t="s">
        <v>20</v>
      </c>
      <c r="L3718" s="3">
        <v>1</v>
      </c>
      <c r="M3718" s="11" t="str">
        <f>VLOOKUP(A3718,[1]Sheet1!$A$2:$D$11328,4,0)</f>
        <v xml:space="preserve">081344622634 </v>
      </c>
      <c r="N3718" s="10">
        <v>294633</v>
      </c>
      <c r="O3718" s="1" t="str">
        <f>VLOOKUP(A3718,[2]Sheet!$A$2:$J$2927,10,0)</f>
        <v>blm lunas</v>
      </c>
      <c r="P3718" s="12" t="s">
        <v>20941</v>
      </c>
    </row>
    <row r="3719" spans="1:16" hidden="1" x14ac:dyDescent="0.25">
      <c r="A3719" s="8">
        <v>424110104479</v>
      </c>
      <c r="B3719" s="9" t="s">
        <v>9992</v>
      </c>
      <c r="C3719" s="9" t="s">
        <v>2978</v>
      </c>
      <c r="D3719" s="10">
        <v>1300</v>
      </c>
      <c r="E3719" s="9" t="s">
        <v>17</v>
      </c>
      <c r="F3719" s="9" t="s">
        <v>9993</v>
      </c>
      <c r="G3719" s="9" t="s">
        <v>9994</v>
      </c>
      <c r="H3719" s="3" t="str">
        <f t="shared" si="175"/>
        <v>B</v>
      </c>
      <c r="I3719" s="3" t="str">
        <f t="shared" si="176"/>
        <v>AHU</v>
      </c>
      <c r="J3719" s="3" t="str">
        <f t="shared" si="174"/>
        <v>UMAR</v>
      </c>
      <c r="K3719" s="3" t="s">
        <v>20</v>
      </c>
      <c r="L3719" s="3">
        <v>1</v>
      </c>
      <c r="M3719" s="11" t="str">
        <f>VLOOKUP(A3719,[1]Sheet1!$A$2:$D$11328,4,0)</f>
        <v xml:space="preserve"> </v>
      </c>
      <c r="N3719" s="10">
        <v>491054</v>
      </c>
      <c r="O3719" s="1" t="s">
        <v>21</v>
      </c>
      <c r="P3719" s="12" t="s">
        <v>20948</v>
      </c>
    </row>
    <row r="3720" spans="1:16" hidden="1" x14ac:dyDescent="0.25">
      <c r="A3720" s="8">
        <v>424110104524</v>
      </c>
      <c r="B3720" s="9" t="s">
        <v>9995</v>
      </c>
      <c r="C3720" s="9" t="s">
        <v>2978</v>
      </c>
      <c r="D3720" s="10">
        <v>1300</v>
      </c>
      <c r="E3720" s="9" t="s">
        <v>17</v>
      </c>
      <c r="F3720" s="9" t="s">
        <v>2417</v>
      </c>
      <c r="G3720" s="9" t="s">
        <v>9996</v>
      </c>
      <c r="H3720" s="3" t="str">
        <f t="shared" si="175"/>
        <v>F</v>
      </c>
      <c r="I3720" s="3" t="str">
        <f t="shared" si="176"/>
        <v>ADT</v>
      </c>
      <c r="J3720" s="3" t="str">
        <f t="shared" si="174"/>
        <v>YOSEP</v>
      </c>
      <c r="K3720" s="3" t="s">
        <v>20</v>
      </c>
      <c r="L3720" s="3">
        <v>1</v>
      </c>
      <c r="M3720" s="11" t="str">
        <f>VLOOKUP(A3720,[1]Sheet1!$A$2:$D$11328,4,0)</f>
        <v xml:space="preserve">082238116288 </v>
      </c>
      <c r="N3720" s="10">
        <v>900265</v>
      </c>
      <c r="O3720" s="1" t="str">
        <f>VLOOKUP(A3720,[2]Sheet!$A$2:$J$2927,10,0)</f>
        <v>blm lunas</v>
      </c>
      <c r="P3720" s="12" t="s">
        <v>20941</v>
      </c>
    </row>
    <row r="3721" spans="1:16" hidden="1" x14ac:dyDescent="0.25">
      <c r="A3721" s="8">
        <v>424110104536</v>
      </c>
      <c r="B3721" s="9" t="s">
        <v>9997</v>
      </c>
      <c r="C3721" s="9" t="s">
        <v>2978</v>
      </c>
      <c r="D3721" s="10">
        <v>1300</v>
      </c>
      <c r="E3721" s="9" t="s">
        <v>17</v>
      </c>
      <c r="F3721" s="9" t="s">
        <v>2417</v>
      </c>
      <c r="G3721" s="9" t="s">
        <v>9998</v>
      </c>
      <c r="H3721" s="3" t="str">
        <f t="shared" si="175"/>
        <v>F</v>
      </c>
      <c r="I3721" s="3" t="str">
        <f t="shared" si="176"/>
        <v>ADT</v>
      </c>
      <c r="J3721" s="3" t="str">
        <f t="shared" si="174"/>
        <v>YOSEP</v>
      </c>
      <c r="K3721" s="3" t="s">
        <v>20</v>
      </c>
      <c r="L3721" s="3">
        <v>1</v>
      </c>
      <c r="M3721" s="11" t="str">
        <f>VLOOKUP(A3721,[1]Sheet1!$A$2:$D$11328,4,0)</f>
        <v xml:space="preserve"> </v>
      </c>
      <c r="N3721" s="10">
        <v>581824</v>
      </c>
      <c r="O3721" s="1" t="str">
        <f>VLOOKUP(A3721,[2]Sheet!$A$2:$J$2927,10,0)</f>
        <v>blm lunas</v>
      </c>
      <c r="P3721" s="12" t="s">
        <v>20941</v>
      </c>
    </row>
    <row r="3722" spans="1:16" hidden="1" x14ac:dyDescent="0.25">
      <c r="A3722" s="8">
        <v>424110104588</v>
      </c>
      <c r="B3722" s="9" t="s">
        <v>5330</v>
      </c>
      <c r="C3722" s="9" t="s">
        <v>2978</v>
      </c>
      <c r="D3722" s="10">
        <v>1300</v>
      </c>
      <c r="E3722" s="9" t="s">
        <v>17</v>
      </c>
      <c r="F3722" s="9" t="s">
        <v>9999</v>
      </c>
      <c r="G3722" s="9" t="s">
        <v>10000</v>
      </c>
      <c r="H3722" s="3" t="str">
        <f t="shared" si="175"/>
        <v>E</v>
      </c>
      <c r="I3722" s="3" t="str">
        <f t="shared" si="176"/>
        <v>AAS</v>
      </c>
      <c r="J3722" s="3" t="str">
        <f t="shared" si="174"/>
        <v>SAMSUL</v>
      </c>
      <c r="K3722" s="3" t="s">
        <v>20</v>
      </c>
      <c r="L3722" s="3">
        <v>1</v>
      </c>
      <c r="M3722" s="11" t="str">
        <f>VLOOKUP(A3722,[1]Sheet1!$A$2:$D$11328,4,0)</f>
        <v xml:space="preserve"> </v>
      </c>
      <c r="N3722" s="10">
        <v>577360</v>
      </c>
      <c r="O3722" s="1" t="s">
        <v>21</v>
      </c>
      <c r="P3722" s="12" t="s">
        <v>20939</v>
      </c>
    </row>
    <row r="3723" spans="1:16" hidden="1" x14ac:dyDescent="0.25">
      <c r="A3723" s="8">
        <v>424110104590</v>
      </c>
      <c r="B3723" s="9" t="s">
        <v>10001</v>
      </c>
      <c r="C3723" s="9" t="s">
        <v>2978</v>
      </c>
      <c r="D3723" s="10">
        <v>1300</v>
      </c>
      <c r="E3723" s="9" t="s">
        <v>17</v>
      </c>
      <c r="F3723" s="9" t="s">
        <v>1865</v>
      </c>
      <c r="G3723" s="9" t="s">
        <v>10002</v>
      </c>
      <c r="H3723" s="3" t="str">
        <f t="shared" si="175"/>
        <v>B</v>
      </c>
      <c r="I3723" s="3" t="str">
        <f t="shared" si="176"/>
        <v>ADT</v>
      </c>
      <c r="J3723" s="3" t="str">
        <f t="shared" si="174"/>
        <v>YOSEP</v>
      </c>
      <c r="K3723" s="3" t="s">
        <v>20</v>
      </c>
      <c r="L3723" s="3">
        <v>1</v>
      </c>
      <c r="M3723" s="11" t="str">
        <f>VLOOKUP(A3723,[1]Sheet1!$A$2:$D$11328,4,0)</f>
        <v xml:space="preserve"> </v>
      </c>
      <c r="N3723" s="10">
        <v>275288</v>
      </c>
      <c r="O3723" s="1" t="s">
        <v>21</v>
      </c>
      <c r="P3723" s="12" t="s">
        <v>20939</v>
      </c>
    </row>
    <row r="3724" spans="1:16" hidden="1" x14ac:dyDescent="0.25">
      <c r="A3724" s="8">
        <v>424110104659</v>
      </c>
      <c r="B3724" s="9" t="s">
        <v>10003</v>
      </c>
      <c r="C3724" s="9" t="s">
        <v>2978</v>
      </c>
      <c r="D3724" s="10">
        <v>1300</v>
      </c>
      <c r="E3724" s="9" t="s">
        <v>17</v>
      </c>
      <c r="F3724" s="9" t="s">
        <v>849</v>
      </c>
      <c r="G3724" s="9" t="s">
        <v>10004</v>
      </c>
      <c r="H3724" s="3" t="str">
        <f t="shared" si="175"/>
        <v>F</v>
      </c>
      <c r="I3724" s="3" t="str">
        <f t="shared" si="176"/>
        <v>AER</v>
      </c>
      <c r="J3724" s="3" t="str">
        <f t="shared" si="174"/>
        <v>SAMSUDIN</v>
      </c>
      <c r="K3724" s="3" t="s">
        <v>20</v>
      </c>
      <c r="L3724" s="3">
        <v>1</v>
      </c>
      <c r="M3724" s="11" t="str">
        <f>VLOOKUP(A3724,[1]Sheet1!$A$2:$D$11328,4,0)</f>
        <v xml:space="preserve"> </v>
      </c>
      <c r="N3724" s="10">
        <v>194934</v>
      </c>
      <c r="O3724" s="1" t="s">
        <v>21</v>
      </c>
      <c r="P3724" s="12" t="s">
        <v>20939</v>
      </c>
    </row>
    <row r="3725" spans="1:16" hidden="1" x14ac:dyDescent="0.25">
      <c r="A3725" s="8">
        <v>424110104674</v>
      </c>
      <c r="B3725" s="9" t="s">
        <v>10005</v>
      </c>
      <c r="C3725" s="9" t="s">
        <v>2978</v>
      </c>
      <c r="D3725" s="10">
        <v>1300</v>
      </c>
      <c r="E3725" s="9" t="s">
        <v>17</v>
      </c>
      <c r="F3725" s="9" t="s">
        <v>2352</v>
      </c>
      <c r="G3725" s="9" t="s">
        <v>10006</v>
      </c>
      <c r="H3725" s="3" t="str">
        <f t="shared" si="175"/>
        <v>E</v>
      </c>
      <c r="I3725" s="3" t="str">
        <f t="shared" si="176"/>
        <v>AER</v>
      </c>
      <c r="J3725" s="3" t="str">
        <f t="shared" si="174"/>
        <v>SAMSUDIN</v>
      </c>
      <c r="K3725" s="3" t="s">
        <v>20</v>
      </c>
      <c r="L3725" s="3">
        <v>1</v>
      </c>
      <c r="M3725" s="11" t="str">
        <f>VLOOKUP(A3725,[1]Sheet1!$A$2:$D$11328,4,0)</f>
        <v xml:space="preserve"> </v>
      </c>
      <c r="N3725" s="10">
        <v>435996</v>
      </c>
      <c r="O3725" s="1" t="s">
        <v>21</v>
      </c>
      <c r="P3725" s="12" t="s">
        <v>20944</v>
      </c>
    </row>
    <row r="3726" spans="1:16" hidden="1" x14ac:dyDescent="0.25">
      <c r="A3726" s="8">
        <v>424110104698</v>
      </c>
      <c r="B3726" s="9" t="s">
        <v>10007</v>
      </c>
      <c r="C3726" s="9" t="s">
        <v>2978</v>
      </c>
      <c r="D3726" s="10">
        <v>1300</v>
      </c>
      <c r="E3726" s="9" t="s">
        <v>17</v>
      </c>
      <c r="F3726" s="9" t="s">
        <v>4485</v>
      </c>
      <c r="G3726" s="9" t="s">
        <v>10008</v>
      </c>
      <c r="H3726" s="3" t="str">
        <f t="shared" si="175"/>
        <v>A</v>
      </c>
      <c r="I3726" s="3" t="str">
        <f t="shared" si="176"/>
        <v>AGG</v>
      </c>
      <c r="J3726" s="3" t="str">
        <f t="shared" si="174"/>
        <v>ALAN</v>
      </c>
      <c r="K3726" s="3" t="s">
        <v>20</v>
      </c>
      <c r="L3726" s="3">
        <v>1</v>
      </c>
      <c r="M3726" s="11" t="str">
        <f>VLOOKUP(A3726,[1]Sheet1!$A$2:$D$11328,4,0)</f>
        <v xml:space="preserve">085244571224 </v>
      </c>
      <c r="N3726" s="10">
        <v>980619</v>
      </c>
      <c r="O3726" s="1" t="str">
        <f>VLOOKUP(A3726,[2]Sheet!$A$2:$J$2927,10,0)</f>
        <v>blm lunas</v>
      </c>
      <c r="P3726" s="12" t="s">
        <v>20941</v>
      </c>
    </row>
    <row r="3727" spans="1:16" hidden="1" x14ac:dyDescent="0.25">
      <c r="A3727" s="8">
        <v>424110104720</v>
      </c>
      <c r="B3727" s="9" t="s">
        <v>10009</v>
      </c>
      <c r="C3727" s="9" t="s">
        <v>2978</v>
      </c>
      <c r="D3727" s="10">
        <v>1300</v>
      </c>
      <c r="E3727" s="9" t="s">
        <v>17</v>
      </c>
      <c r="F3727" s="9" t="s">
        <v>10010</v>
      </c>
      <c r="G3727" s="9" t="s">
        <v>10011</v>
      </c>
      <c r="H3727" s="3" t="str">
        <f t="shared" si="175"/>
        <v>A</v>
      </c>
      <c r="I3727" s="3" t="str">
        <f t="shared" si="176"/>
        <v>AER</v>
      </c>
      <c r="J3727" s="3" t="str">
        <f t="shared" si="174"/>
        <v>SAMSUDIN</v>
      </c>
      <c r="K3727" s="3" t="s">
        <v>20</v>
      </c>
      <c r="L3727" s="3">
        <v>1</v>
      </c>
      <c r="M3727" s="11" t="str">
        <f>VLOOKUP(A3727,[1]Sheet1!$A$2:$D$11328,4,0)</f>
        <v xml:space="preserve"> </v>
      </c>
      <c r="N3727" s="10">
        <v>596705</v>
      </c>
      <c r="O3727" s="1" t="s">
        <v>21</v>
      </c>
      <c r="P3727" s="12" t="s">
        <v>20945</v>
      </c>
    </row>
    <row r="3728" spans="1:16" hidden="1" x14ac:dyDescent="0.25">
      <c r="A3728" s="8">
        <v>424110104745</v>
      </c>
      <c r="B3728" s="9" t="s">
        <v>10012</v>
      </c>
      <c r="C3728" s="9" t="s">
        <v>2978</v>
      </c>
      <c r="D3728" s="10">
        <v>1300</v>
      </c>
      <c r="E3728" s="9" t="s">
        <v>17</v>
      </c>
      <c r="F3728" s="9" t="s">
        <v>1153</v>
      </c>
      <c r="G3728" s="9" t="s">
        <v>10013</v>
      </c>
      <c r="H3728" s="3" t="str">
        <f t="shared" si="175"/>
        <v>F</v>
      </c>
      <c r="I3728" s="3" t="str">
        <f t="shared" si="176"/>
        <v>AFJ</v>
      </c>
      <c r="J3728" s="3" t="str">
        <f t="shared" si="174"/>
        <v>JHON</v>
      </c>
      <c r="K3728" s="3" t="s">
        <v>20</v>
      </c>
      <c r="L3728" s="3">
        <v>1</v>
      </c>
      <c r="M3728" s="11" t="str">
        <f>VLOOKUP(A3728,[1]Sheet1!$A$2:$D$11328,4,0)</f>
        <v xml:space="preserve">081240973429 </v>
      </c>
      <c r="N3728" s="10">
        <v>351177</v>
      </c>
      <c r="O3728" s="1" t="str">
        <f>VLOOKUP(A3728,[2]Sheet!$A$2:$J$2927,10,0)</f>
        <v>blm lunas</v>
      </c>
      <c r="P3728" s="12" t="s">
        <v>20941</v>
      </c>
    </row>
    <row r="3729" spans="1:16" hidden="1" x14ac:dyDescent="0.25">
      <c r="A3729" s="8">
        <v>424110104757</v>
      </c>
      <c r="B3729" s="9" t="s">
        <v>10014</v>
      </c>
      <c r="C3729" s="9" t="s">
        <v>2978</v>
      </c>
      <c r="D3729" s="10">
        <v>1300</v>
      </c>
      <c r="E3729" s="9" t="s">
        <v>17</v>
      </c>
      <c r="F3729" s="9" t="s">
        <v>167</v>
      </c>
      <c r="G3729" s="9" t="s">
        <v>10015</v>
      </c>
      <c r="H3729" s="3" t="str">
        <f t="shared" si="175"/>
        <v>B</v>
      </c>
      <c r="I3729" s="3" t="str">
        <f t="shared" si="176"/>
        <v>AHU</v>
      </c>
      <c r="J3729" s="3" t="str">
        <f t="shared" si="174"/>
        <v>UMAR</v>
      </c>
      <c r="K3729" s="3" t="s">
        <v>20</v>
      </c>
      <c r="L3729" s="3">
        <v>1</v>
      </c>
      <c r="M3729" s="11" t="str">
        <f>VLOOKUP(A3729,[1]Sheet1!$A$2:$D$11328,4,0)</f>
        <v xml:space="preserve"> </v>
      </c>
      <c r="N3729" s="10">
        <v>620513</v>
      </c>
      <c r="O3729" s="1" t="s">
        <v>21</v>
      </c>
      <c r="P3729" s="12" t="s">
        <v>20948</v>
      </c>
    </row>
    <row r="3730" spans="1:16" hidden="1" x14ac:dyDescent="0.25">
      <c r="A3730" s="8">
        <v>424110104784</v>
      </c>
      <c r="B3730" s="9" t="s">
        <v>10016</v>
      </c>
      <c r="C3730" s="9" t="s">
        <v>2978</v>
      </c>
      <c r="D3730" s="10">
        <v>1300</v>
      </c>
      <c r="E3730" s="9" t="s">
        <v>17</v>
      </c>
      <c r="F3730" s="9" t="s">
        <v>10017</v>
      </c>
      <c r="G3730" s="9" t="s">
        <v>10018</v>
      </c>
      <c r="H3730" s="3" t="str">
        <f t="shared" si="175"/>
        <v>F</v>
      </c>
      <c r="I3730" s="3" t="str">
        <f t="shared" si="176"/>
        <v>ADT</v>
      </c>
      <c r="J3730" s="3" t="str">
        <f t="shared" si="174"/>
        <v>YOSEP</v>
      </c>
      <c r="K3730" s="3" t="s">
        <v>20</v>
      </c>
      <c r="L3730" s="3">
        <v>1</v>
      </c>
      <c r="M3730" s="11" t="str">
        <f>VLOOKUP(A3730,[1]Sheet1!$A$2:$D$11328,4,0)</f>
        <v xml:space="preserve"> </v>
      </c>
      <c r="N3730" s="10">
        <v>452365</v>
      </c>
      <c r="O3730" s="1" t="s">
        <v>21</v>
      </c>
      <c r="P3730" s="12" t="s">
        <v>20947</v>
      </c>
    </row>
    <row r="3731" spans="1:16" hidden="1" x14ac:dyDescent="0.25">
      <c r="A3731" s="8">
        <v>424110104816</v>
      </c>
      <c r="B3731" s="9" t="s">
        <v>10019</v>
      </c>
      <c r="C3731" s="9" t="s">
        <v>2978</v>
      </c>
      <c r="D3731" s="10">
        <v>1300</v>
      </c>
      <c r="E3731" s="9" t="s">
        <v>17</v>
      </c>
      <c r="F3731" s="9" t="s">
        <v>10017</v>
      </c>
      <c r="G3731" s="9" t="s">
        <v>10020</v>
      </c>
      <c r="H3731" s="3" t="str">
        <f t="shared" si="175"/>
        <v>F</v>
      </c>
      <c r="I3731" s="3" t="str">
        <f t="shared" si="176"/>
        <v>ADT</v>
      </c>
      <c r="J3731" s="3" t="str">
        <f t="shared" si="174"/>
        <v>YOSEP</v>
      </c>
      <c r="K3731" s="3" t="s">
        <v>20</v>
      </c>
      <c r="L3731" s="3">
        <v>1</v>
      </c>
      <c r="M3731" s="11" t="str">
        <f>VLOOKUP(A3731,[1]Sheet1!$A$2:$D$11328,4,0)</f>
        <v xml:space="preserve">082199099684 </v>
      </c>
      <c r="N3731" s="10">
        <v>186006</v>
      </c>
      <c r="O3731" s="1" t="s">
        <v>21</v>
      </c>
      <c r="P3731" s="12" t="s">
        <v>20939</v>
      </c>
    </row>
    <row r="3732" spans="1:16" hidden="1" x14ac:dyDescent="0.25">
      <c r="A3732" s="8">
        <v>424110104828</v>
      </c>
      <c r="B3732" s="9" t="s">
        <v>10021</v>
      </c>
      <c r="C3732" s="9" t="s">
        <v>2978</v>
      </c>
      <c r="D3732" s="10">
        <v>1300</v>
      </c>
      <c r="E3732" s="9" t="s">
        <v>17</v>
      </c>
      <c r="F3732" s="9" t="s">
        <v>10022</v>
      </c>
      <c r="G3732" s="9" t="s">
        <v>10023</v>
      </c>
      <c r="H3732" s="3" t="str">
        <f t="shared" si="175"/>
        <v>A</v>
      </c>
      <c r="I3732" s="3" t="str">
        <f t="shared" si="176"/>
        <v>ACM</v>
      </c>
      <c r="J3732" s="3" t="str">
        <f t="shared" si="174"/>
        <v>MORIS</v>
      </c>
      <c r="K3732" s="3" t="s">
        <v>20</v>
      </c>
      <c r="L3732" s="3">
        <v>1</v>
      </c>
      <c r="M3732" s="11" t="str">
        <f>VLOOKUP(A3732,[1]Sheet1!$A$2:$D$11328,4,0)</f>
        <v xml:space="preserve"> </v>
      </c>
      <c r="N3732" s="10">
        <v>370522</v>
      </c>
      <c r="O3732" s="1" t="s">
        <v>21</v>
      </c>
      <c r="P3732" s="12" t="s">
        <v>20942</v>
      </c>
    </row>
    <row r="3733" spans="1:16" hidden="1" x14ac:dyDescent="0.25">
      <c r="A3733" s="8">
        <v>424110104830</v>
      </c>
      <c r="B3733" s="9" t="s">
        <v>10024</v>
      </c>
      <c r="C3733" s="9" t="s">
        <v>2978</v>
      </c>
      <c r="D3733" s="10">
        <v>1300</v>
      </c>
      <c r="E3733" s="9" t="s">
        <v>17</v>
      </c>
      <c r="F3733" s="9" t="s">
        <v>10025</v>
      </c>
      <c r="G3733" s="9" t="s">
        <v>10026</v>
      </c>
      <c r="H3733" s="3" t="str">
        <f t="shared" si="175"/>
        <v>A</v>
      </c>
      <c r="I3733" s="3" t="str">
        <f t="shared" si="176"/>
        <v>ARR</v>
      </c>
      <c r="J3733" s="3" t="str">
        <f t="shared" si="174"/>
        <v>MARWAN</v>
      </c>
      <c r="K3733" s="3" t="s">
        <v>20</v>
      </c>
      <c r="L3733" s="3">
        <v>1</v>
      </c>
      <c r="M3733" s="11" t="str">
        <f>VLOOKUP(A3733,[1]Sheet1!$A$2:$D$11328,4,0)</f>
        <v xml:space="preserve"> </v>
      </c>
      <c r="N3733" s="10">
        <v>168149</v>
      </c>
      <c r="O3733" s="1" t="s">
        <v>21</v>
      </c>
      <c r="P3733" s="12" t="s">
        <v>20939</v>
      </c>
    </row>
    <row r="3734" spans="1:16" hidden="1" x14ac:dyDescent="0.25">
      <c r="A3734" s="8">
        <v>424110104882</v>
      </c>
      <c r="B3734" s="9" t="s">
        <v>10027</v>
      </c>
      <c r="C3734" s="9" t="s">
        <v>2978</v>
      </c>
      <c r="D3734" s="10">
        <v>1300</v>
      </c>
      <c r="E3734" s="9" t="s">
        <v>17</v>
      </c>
      <c r="F3734" s="9" t="s">
        <v>4069</v>
      </c>
      <c r="G3734" s="9" t="s">
        <v>10028</v>
      </c>
      <c r="H3734" s="3" t="str">
        <f t="shared" si="175"/>
        <v>F</v>
      </c>
      <c r="I3734" s="3" t="str">
        <f t="shared" si="176"/>
        <v>ADT</v>
      </c>
      <c r="J3734" s="3" t="str">
        <f t="shared" si="174"/>
        <v>YOSEP</v>
      </c>
      <c r="K3734" s="3" t="s">
        <v>20</v>
      </c>
      <c r="L3734" s="3">
        <v>1</v>
      </c>
      <c r="M3734" s="11" t="str">
        <f>VLOOKUP(A3734,[1]Sheet1!$A$2:$D$11328,4,0)</f>
        <v xml:space="preserve"> </v>
      </c>
      <c r="N3734" s="10">
        <v>523790</v>
      </c>
      <c r="O3734" s="1" t="str">
        <f>VLOOKUP(A3734,[2]Sheet!$A$2:$J$2927,10,0)</f>
        <v>blm lunas</v>
      </c>
      <c r="P3734" s="12" t="s">
        <v>20941</v>
      </c>
    </row>
    <row r="3735" spans="1:16" hidden="1" x14ac:dyDescent="0.25">
      <c r="A3735" s="8">
        <v>424110104938</v>
      </c>
      <c r="B3735" s="9" t="s">
        <v>10029</v>
      </c>
      <c r="C3735" s="9" t="s">
        <v>2978</v>
      </c>
      <c r="D3735" s="10">
        <v>1300</v>
      </c>
      <c r="E3735" s="9" t="s">
        <v>17</v>
      </c>
      <c r="F3735" s="9" t="s">
        <v>1226</v>
      </c>
      <c r="G3735" s="9" t="s">
        <v>10030</v>
      </c>
      <c r="H3735" s="3" t="str">
        <f t="shared" si="175"/>
        <v>D</v>
      </c>
      <c r="I3735" s="3" t="str">
        <f t="shared" si="176"/>
        <v>AFJ</v>
      </c>
      <c r="J3735" s="3" t="str">
        <f t="shared" si="174"/>
        <v>JHON</v>
      </c>
      <c r="K3735" s="3" t="s">
        <v>20</v>
      </c>
      <c r="L3735" s="3">
        <v>1</v>
      </c>
      <c r="M3735" s="11" t="str">
        <f>VLOOKUP(A3735,[1]Sheet1!$A$2:$D$11328,4,0)</f>
        <v xml:space="preserve">081247740039 </v>
      </c>
      <c r="N3735" s="10">
        <v>77378</v>
      </c>
      <c r="O3735" s="1" t="str">
        <f>VLOOKUP(A3735,[2]Sheet!$A$2:$J$2927,10,0)</f>
        <v>blm lunas</v>
      </c>
      <c r="P3735" s="12" t="s">
        <v>20941</v>
      </c>
    </row>
    <row r="3736" spans="1:16" hidden="1" x14ac:dyDescent="0.25">
      <c r="A3736" s="8">
        <v>424110104941</v>
      </c>
      <c r="B3736" s="9" t="s">
        <v>10031</v>
      </c>
      <c r="C3736" s="9" t="s">
        <v>2978</v>
      </c>
      <c r="D3736" s="10">
        <v>1300</v>
      </c>
      <c r="E3736" s="9" t="s">
        <v>17</v>
      </c>
      <c r="F3736" s="9" t="s">
        <v>10032</v>
      </c>
      <c r="G3736" s="9" t="s">
        <v>10033</v>
      </c>
      <c r="H3736" s="3" t="str">
        <f t="shared" si="175"/>
        <v>C</v>
      </c>
      <c r="I3736" s="3" t="str">
        <f t="shared" si="176"/>
        <v>AGG</v>
      </c>
      <c r="J3736" s="3" t="str">
        <f t="shared" si="174"/>
        <v>ALAN</v>
      </c>
      <c r="K3736" s="3" t="s">
        <v>20</v>
      </c>
      <c r="L3736" s="3">
        <v>1</v>
      </c>
      <c r="M3736" s="11" t="str">
        <f>VLOOKUP(A3736,[1]Sheet1!$A$2:$D$11328,4,0)</f>
        <v xml:space="preserve"> </v>
      </c>
      <c r="N3736" s="10">
        <v>151780</v>
      </c>
      <c r="O3736" s="1" t="s">
        <v>21</v>
      </c>
      <c r="P3736" s="12" t="s">
        <v>20948</v>
      </c>
    </row>
    <row r="3737" spans="1:16" hidden="1" x14ac:dyDescent="0.25">
      <c r="A3737" s="8">
        <v>424110105010</v>
      </c>
      <c r="B3737" s="9" t="s">
        <v>5602</v>
      </c>
      <c r="C3737" s="9" t="s">
        <v>2978</v>
      </c>
      <c r="D3737" s="10">
        <v>1300</v>
      </c>
      <c r="E3737" s="9" t="s">
        <v>17</v>
      </c>
      <c r="F3737" s="9" t="s">
        <v>861</v>
      </c>
      <c r="G3737" s="9" t="s">
        <v>10034</v>
      </c>
      <c r="H3737" s="3" t="str">
        <f t="shared" si="175"/>
        <v>F</v>
      </c>
      <c r="I3737" s="3" t="str">
        <f t="shared" si="176"/>
        <v>ARR</v>
      </c>
      <c r="J3737" s="3" t="str">
        <f t="shared" si="174"/>
        <v>MARWAN</v>
      </c>
      <c r="K3737" s="3" t="s">
        <v>20</v>
      </c>
      <c r="L3737" s="3">
        <v>1</v>
      </c>
      <c r="M3737" s="11" t="str">
        <f>VLOOKUP(A3737,[1]Sheet1!$A$2:$D$11328,4,0)</f>
        <v xml:space="preserve">082399814554 </v>
      </c>
      <c r="N3737" s="10">
        <v>119043</v>
      </c>
      <c r="O3737" s="1" t="str">
        <f>VLOOKUP(A3737,[2]Sheet!$A$2:$J$2927,10,0)</f>
        <v>blm lunas</v>
      </c>
      <c r="P3737" s="12" t="s">
        <v>20941</v>
      </c>
    </row>
    <row r="3738" spans="1:16" hidden="1" x14ac:dyDescent="0.25">
      <c r="A3738" s="8">
        <v>424110105132</v>
      </c>
      <c r="B3738" s="9" t="s">
        <v>10035</v>
      </c>
      <c r="C3738" s="9" t="s">
        <v>2978</v>
      </c>
      <c r="D3738" s="10">
        <v>1300</v>
      </c>
      <c r="E3738" s="9" t="s">
        <v>17</v>
      </c>
      <c r="F3738" s="9" t="s">
        <v>10036</v>
      </c>
      <c r="G3738" s="9" t="s">
        <v>10037</v>
      </c>
      <c r="H3738" s="3" t="str">
        <f t="shared" si="175"/>
        <v>F</v>
      </c>
      <c r="I3738" s="3" t="str">
        <f t="shared" si="176"/>
        <v>AGG</v>
      </c>
      <c r="J3738" s="3" t="str">
        <f t="shared" si="174"/>
        <v>ALAN</v>
      </c>
      <c r="K3738" s="3" t="s">
        <v>20</v>
      </c>
      <c r="L3738" s="3">
        <v>1</v>
      </c>
      <c r="M3738" s="11" t="str">
        <f>VLOOKUP(A3738,[1]Sheet1!$A$2:$D$11328,4,0)</f>
        <v xml:space="preserve"> </v>
      </c>
      <c r="N3738" s="10">
        <v>293144</v>
      </c>
      <c r="O3738" s="1" t="str">
        <f>VLOOKUP(A3738,[2]Sheet!$A$2:$J$2927,10,0)</f>
        <v>blm lunas</v>
      </c>
      <c r="P3738" s="12" t="s">
        <v>20941</v>
      </c>
    </row>
    <row r="3739" spans="1:16" hidden="1" x14ac:dyDescent="0.25">
      <c r="A3739" s="8">
        <v>424110105169</v>
      </c>
      <c r="B3739" s="9" t="s">
        <v>10038</v>
      </c>
      <c r="C3739" s="9" t="s">
        <v>2978</v>
      </c>
      <c r="D3739" s="10">
        <v>1300</v>
      </c>
      <c r="E3739" s="9" t="s">
        <v>17</v>
      </c>
      <c r="F3739" s="9" t="s">
        <v>10039</v>
      </c>
      <c r="G3739" s="9" t="s">
        <v>10040</v>
      </c>
      <c r="H3739" s="3" t="str">
        <f t="shared" si="175"/>
        <v>C</v>
      </c>
      <c r="I3739" s="3" t="str">
        <f t="shared" si="176"/>
        <v>ACM</v>
      </c>
      <c r="J3739" s="3" t="str">
        <f t="shared" si="174"/>
        <v>MORIS</v>
      </c>
      <c r="K3739" s="3" t="s">
        <v>20</v>
      </c>
      <c r="L3739" s="3">
        <v>1</v>
      </c>
      <c r="M3739" s="11" t="str">
        <f>VLOOKUP(A3739,[1]Sheet1!$A$2:$D$11328,3,0)</f>
        <v xml:space="preserve"> </v>
      </c>
      <c r="N3739" s="10">
        <v>244039</v>
      </c>
      <c r="O3739" s="1" t="s">
        <v>21</v>
      </c>
      <c r="P3739" s="12" t="s">
        <v>20944</v>
      </c>
    </row>
    <row r="3740" spans="1:16" hidden="1" x14ac:dyDescent="0.25">
      <c r="A3740" s="8">
        <v>424110105184</v>
      </c>
      <c r="B3740" s="9" t="s">
        <v>10041</v>
      </c>
      <c r="C3740" s="9" t="s">
        <v>2978</v>
      </c>
      <c r="D3740" s="10">
        <v>1300</v>
      </c>
      <c r="E3740" s="9" t="s">
        <v>17</v>
      </c>
      <c r="F3740" s="9" t="s">
        <v>358</v>
      </c>
      <c r="G3740" s="9" t="s">
        <v>10042</v>
      </c>
      <c r="H3740" s="3" t="str">
        <f t="shared" si="175"/>
        <v>E</v>
      </c>
      <c r="I3740" s="3" t="str">
        <f t="shared" si="176"/>
        <v>ADT</v>
      </c>
      <c r="J3740" s="3" t="str">
        <f t="shared" si="174"/>
        <v>YOSEP</v>
      </c>
      <c r="K3740" s="3" t="s">
        <v>20</v>
      </c>
      <c r="L3740" s="3">
        <v>1</v>
      </c>
      <c r="M3740" s="11" t="str">
        <f>VLOOKUP(A3740,[1]Sheet1!$A$2:$D$11328,4,0)</f>
        <v xml:space="preserve">081318719496 </v>
      </c>
      <c r="N3740" s="10">
        <v>208326</v>
      </c>
      <c r="O3740" s="1" t="s">
        <v>21</v>
      </c>
      <c r="P3740" s="12" t="s">
        <v>20939</v>
      </c>
    </row>
    <row r="3741" spans="1:16" hidden="1" x14ac:dyDescent="0.25">
      <c r="A3741" s="8">
        <v>424110105203</v>
      </c>
      <c r="B3741" s="9" t="s">
        <v>10043</v>
      </c>
      <c r="C3741" s="9" t="s">
        <v>2978</v>
      </c>
      <c r="D3741" s="10">
        <v>1300</v>
      </c>
      <c r="E3741" s="9" t="s">
        <v>17</v>
      </c>
      <c r="F3741" s="9" t="s">
        <v>10044</v>
      </c>
      <c r="G3741" s="9" t="s">
        <v>10045</v>
      </c>
      <c r="H3741" s="3" t="str">
        <f t="shared" si="175"/>
        <v>E</v>
      </c>
      <c r="I3741" s="3" t="str">
        <f t="shared" si="176"/>
        <v>AER</v>
      </c>
      <c r="J3741" s="3" t="str">
        <f t="shared" si="174"/>
        <v>SAMSUDIN</v>
      </c>
      <c r="K3741" s="3" t="s">
        <v>20</v>
      </c>
      <c r="L3741" s="3">
        <v>1</v>
      </c>
      <c r="M3741" s="11"/>
      <c r="N3741" s="10">
        <v>1166624</v>
      </c>
      <c r="O3741" s="1" t="str">
        <f>VLOOKUP(A3741,[2]Sheet!$A$2:$J$2927,10,0)</f>
        <v>blm lunas</v>
      </c>
      <c r="P3741" s="12" t="s">
        <v>20941</v>
      </c>
    </row>
    <row r="3742" spans="1:16" hidden="1" x14ac:dyDescent="0.25">
      <c r="A3742" s="8">
        <v>424110105228</v>
      </c>
      <c r="B3742" s="9" t="s">
        <v>10046</v>
      </c>
      <c r="C3742" s="9" t="s">
        <v>2978</v>
      </c>
      <c r="D3742" s="10">
        <v>1300</v>
      </c>
      <c r="E3742" s="9" t="s">
        <v>17</v>
      </c>
      <c r="F3742" s="9" t="s">
        <v>10044</v>
      </c>
      <c r="G3742" s="9" t="s">
        <v>10047</v>
      </c>
      <c r="H3742" s="3" t="str">
        <f t="shared" si="175"/>
        <v>E</v>
      </c>
      <c r="I3742" s="3" t="str">
        <f t="shared" si="176"/>
        <v>AER</v>
      </c>
      <c r="J3742" s="3" t="str">
        <f t="shared" si="174"/>
        <v>SAMSUDIN</v>
      </c>
      <c r="K3742" s="3" t="s">
        <v>20</v>
      </c>
      <c r="L3742" s="3">
        <v>1</v>
      </c>
      <c r="M3742" s="11" t="str">
        <f>VLOOKUP(A3742,[1]Sheet1!$A$2:$D$11328,4,0)</f>
        <v xml:space="preserve"> </v>
      </c>
      <c r="N3742" s="10">
        <v>139876</v>
      </c>
      <c r="O3742" s="1" t="s">
        <v>21</v>
      </c>
      <c r="P3742" s="12" t="s">
        <v>20943</v>
      </c>
    </row>
    <row r="3743" spans="1:16" hidden="1" x14ac:dyDescent="0.25">
      <c r="A3743" s="8">
        <v>424110105270</v>
      </c>
      <c r="B3743" s="9" t="s">
        <v>10048</v>
      </c>
      <c r="C3743" s="9" t="s">
        <v>2978</v>
      </c>
      <c r="D3743" s="10">
        <v>1300</v>
      </c>
      <c r="E3743" s="9" t="s">
        <v>17</v>
      </c>
      <c r="F3743" s="9" t="s">
        <v>4320</v>
      </c>
      <c r="G3743" s="9" t="s">
        <v>10049</v>
      </c>
      <c r="H3743" s="3" t="str">
        <f t="shared" si="175"/>
        <v>B</v>
      </c>
      <c r="I3743" s="3" t="str">
        <f t="shared" si="176"/>
        <v>AGG</v>
      </c>
      <c r="J3743" s="3" t="str">
        <f t="shared" si="174"/>
        <v>ALAN</v>
      </c>
      <c r="K3743" s="3" t="s">
        <v>20</v>
      </c>
      <c r="L3743" s="3">
        <v>1</v>
      </c>
      <c r="M3743" s="11" t="str">
        <f>VLOOKUP(A3743,[1]Sheet1!$A$2:$D$11328,4,0)</f>
        <v xml:space="preserve">081344325624 </v>
      </c>
      <c r="N3743" s="10">
        <v>187493</v>
      </c>
      <c r="O3743" s="1" t="str">
        <f>VLOOKUP(A3743,[2]Sheet!$A$2:$J$2927,10,0)</f>
        <v>blm lunas</v>
      </c>
      <c r="P3743" s="12" t="s">
        <v>20941</v>
      </c>
    </row>
    <row r="3744" spans="1:16" hidden="1" x14ac:dyDescent="0.25">
      <c r="A3744" s="8">
        <v>424110105294</v>
      </c>
      <c r="B3744" s="9" t="s">
        <v>10050</v>
      </c>
      <c r="C3744" s="9" t="s">
        <v>2978</v>
      </c>
      <c r="D3744" s="10">
        <v>1300</v>
      </c>
      <c r="E3744" s="9" t="s">
        <v>17</v>
      </c>
      <c r="F3744" s="9" t="s">
        <v>7014</v>
      </c>
      <c r="G3744" s="9" t="s">
        <v>10051</v>
      </c>
      <c r="H3744" s="3" t="str">
        <f t="shared" si="175"/>
        <v>F</v>
      </c>
      <c r="I3744" s="3" t="str">
        <f t="shared" si="176"/>
        <v>AHU</v>
      </c>
      <c r="J3744" s="3" t="str">
        <f t="shared" si="174"/>
        <v>UMAR</v>
      </c>
      <c r="K3744" s="3" t="s">
        <v>20</v>
      </c>
      <c r="L3744" s="3">
        <v>1</v>
      </c>
      <c r="M3744" s="11" t="str">
        <f>VLOOKUP(A3744,[1]Sheet1!$A$2:$D$11328,4,0)</f>
        <v xml:space="preserve">081248518810 </v>
      </c>
      <c r="N3744" s="10">
        <v>168149</v>
      </c>
      <c r="O3744" s="1" t="s">
        <v>21</v>
      </c>
      <c r="P3744" s="12" t="s">
        <v>20947</v>
      </c>
    </row>
    <row r="3745" spans="1:16" hidden="1" x14ac:dyDescent="0.25">
      <c r="A3745" s="8">
        <v>424110105301</v>
      </c>
      <c r="B3745" s="9" t="s">
        <v>10052</v>
      </c>
      <c r="C3745" s="9" t="s">
        <v>2978</v>
      </c>
      <c r="D3745" s="10">
        <v>1300</v>
      </c>
      <c r="E3745" s="9" t="s">
        <v>17</v>
      </c>
      <c r="F3745" s="9" t="s">
        <v>10053</v>
      </c>
      <c r="G3745" s="9" t="s">
        <v>10054</v>
      </c>
      <c r="H3745" s="3" t="str">
        <f t="shared" si="175"/>
        <v>C</v>
      </c>
      <c r="I3745" s="3" t="str">
        <f t="shared" si="176"/>
        <v>AGG</v>
      </c>
      <c r="J3745" s="3" t="str">
        <f t="shared" si="174"/>
        <v>ALAN</v>
      </c>
      <c r="K3745" s="3" t="s">
        <v>20</v>
      </c>
      <c r="L3745" s="3">
        <v>1</v>
      </c>
      <c r="M3745" s="11" t="str">
        <f>VLOOKUP(A3745,[1]Sheet1!$A$2:$D$11328,4,0)</f>
        <v xml:space="preserve">085254014006 </v>
      </c>
      <c r="N3745" s="10">
        <v>1041629</v>
      </c>
      <c r="O3745" s="1" t="str">
        <f>VLOOKUP(A3745,[2]Sheet!$A$2:$J$2927,10,0)</f>
        <v>blm lunas</v>
      </c>
      <c r="P3745" s="12" t="s">
        <v>20941</v>
      </c>
    </row>
    <row r="3746" spans="1:16" hidden="1" x14ac:dyDescent="0.25">
      <c r="A3746" s="8">
        <v>424110105314</v>
      </c>
      <c r="B3746" s="9" t="s">
        <v>10055</v>
      </c>
      <c r="C3746" s="9" t="s">
        <v>2978</v>
      </c>
      <c r="D3746" s="10">
        <v>1300</v>
      </c>
      <c r="E3746" s="9" t="s">
        <v>17</v>
      </c>
      <c r="F3746" s="9" t="s">
        <v>10056</v>
      </c>
      <c r="G3746" s="9" t="s">
        <v>10057</v>
      </c>
      <c r="H3746" s="3" t="str">
        <f t="shared" si="175"/>
        <v>B</v>
      </c>
      <c r="I3746" s="3" t="str">
        <f t="shared" si="176"/>
        <v>ADT</v>
      </c>
      <c r="J3746" s="3" t="str">
        <f t="shared" si="174"/>
        <v>YOSEP</v>
      </c>
      <c r="K3746" s="3" t="s">
        <v>20</v>
      </c>
      <c r="L3746" s="3">
        <v>1</v>
      </c>
      <c r="M3746" s="11" t="str">
        <f>VLOOKUP(A3746,[1]Sheet1!$A$2:$D$11328,3,0)</f>
        <v xml:space="preserve"> </v>
      </c>
      <c r="N3746" s="10">
        <v>322905</v>
      </c>
      <c r="O3746" s="1" t="s">
        <v>21</v>
      </c>
      <c r="P3746" s="12" t="s">
        <v>20939</v>
      </c>
    </row>
    <row r="3747" spans="1:16" hidden="1" x14ac:dyDescent="0.25">
      <c r="A3747" s="8">
        <v>424110105451</v>
      </c>
      <c r="B3747" s="9" t="s">
        <v>10058</v>
      </c>
      <c r="C3747" s="9" t="s">
        <v>2978</v>
      </c>
      <c r="D3747" s="10">
        <v>1300</v>
      </c>
      <c r="E3747" s="9" t="s">
        <v>17</v>
      </c>
      <c r="F3747" s="9" t="s">
        <v>10059</v>
      </c>
      <c r="G3747" s="9" t="s">
        <v>10060</v>
      </c>
      <c r="H3747" s="3" t="str">
        <f t="shared" si="175"/>
        <v>C</v>
      </c>
      <c r="I3747" s="3" t="str">
        <f t="shared" si="176"/>
        <v>AFJ</v>
      </c>
      <c r="J3747" s="3" t="str">
        <f t="shared" si="174"/>
        <v>JHON</v>
      </c>
      <c r="K3747" s="3" t="s">
        <v>20</v>
      </c>
      <c r="L3747" s="3">
        <v>1</v>
      </c>
      <c r="M3747" s="11" t="str">
        <f>VLOOKUP(A3747,[1]Sheet1!$A$2:$D$11328,3,0)</f>
        <v xml:space="preserve"> </v>
      </c>
      <c r="N3747" s="10">
        <v>376474</v>
      </c>
      <c r="O3747" s="1" t="str">
        <f>VLOOKUP(A3747,[2]Sheet!$A$2:$J$2927,10,0)</f>
        <v>blm lunas</v>
      </c>
      <c r="P3747" s="12" t="s">
        <v>20941</v>
      </c>
    </row>
    <row r="3748" spans="1:16" hidden="1" x14ac:dyDescent="0.25">
      <c r="A3748" s="8">
        <v>424110105463</v>
      </c>
      <c r="B3748" s="9" t="s">
        <v>10061</v>
      </c>
      <c r="C3748" s="9" t="s">
        <v>2978</v>
      </c>
      <c r="D3748" s="10">
        <v>1300</v>
      </c>
      <c r="E3748" s="9" t="s">
        <v>17</v>
      </c>
      <c r="F3748" s="9" t="s">
        <v>10062</v>
      </c>
      <c r="G3748" s="9" t="s">
        <v>10063</v>
      </c>
      <c r="H3748" s="3" t="str">
        <f t="shared" si="175"/>
        <v>C</v>
      </c>
      <c r="I3748" s="3" t="str">
        <f t="shared" si="176"/>
        <v>AFJ</v>
      </c>
      <c r="J3748" s="3" t="str">
        <f t="shared" si="174"/>
        <v>JHON</v>
      </c>
      <c r="K3748" s="3" t="s">
        <v>20</v>
      </c>
      <c r="L3748" s="3">
        <v>1</v>
      </c>
      <c r="M3748" s="11" t="str">
        <f>VLOOKUP(A3748,[1]Sheet1!$A$2:$D$11328,4,0)</f>
        <v xml:space="preserve">082397792515 </v>
      </c>
      <c r="N3748" s="10">
        <v>159220</v>
      </c>
      <c r="O3748" s="1" t="s">
        <v>21</v>
      </c>
      <c r="P3748" s="12" t="s">
        <v>20946</v>
      </c>
    </row>
    <row r="3749" spans="1:16" hidden="1" x14ac:dyDescent="0.25">
      <c r="A3749" s="8">
        <v>424110105585</v>
      </c>
      <c r="B3749" s="9" t="s">
        <v>10064</v>
      </c>
      <c r="C3749" s="9" t="s">
        <v>2978</v>
      </c>
      <c r="D3749" s="10">
        <v>1300</v>
      </c>
      <c r="E3749" s="9" t="s">
        <v>17</v>
      </c>
      <c r="F3749" s="9" t="s">
        <v>10065</v>
      </c>
      <c r="G3749" s="9" t="s">
        <v>10066</v>
      </c>
      <c r="H3749" s="3" t="str">
        <f t="shared" si="175"/>
        <v>C</v>
      </c>
      <c r="I3749" s="3" t="str">
        <f t="shared" si="176"/>
        <v>AFJ</v>
      </c>
      <c r="J3749" s="3" t="str">
        <f t="shared" si="174"/>
        <v>JHON</v>
      </c>
      <c r="K3749" s="3" t="s">
        <v>20</v>
      </c>
      <c r="L3749" s="3">
        <v>1</v>
      </c>
      <c r="M3749" s="11" t="str">
        <f>VLOOKUP(A3749,[1]Sheet1!$A$2:$D$11328,4,0)</f>
        <v xml:space="preserve">085244477081 </v>
      </c>
      <c r="N3749" s="10">
        <v>547600</v>
      </c>
      <c r="O3749" s="1" t="s">
        <v>21</v>
      </c>
      <c r="P3749" s="12" t="s">
        <v>20947</v>
      </c>
    </row>
    <row r="3750" spans="1:16" hidden="1" x14ac:dyDescent="0.25">
      <c r="A3750" s="8">
        <v>424110105715</v>
      </c>
      <c r="B3750" s="9" t="s">
        <v>10067</v>
      </c>
      <c r="C3750" s="9" t="s">
        <v>2978</v>
      </c>
      <c r="D3750" s="10">
        <v>1300</v>
      </c>
      <c r="E3750" s="9" t="s">
        <v>17</v>
      </c>
      <c r="F3750" s="9" t="s">
        <v>4796</v>
      </c>
      <c r="G3750" s="9" t="s">
        <v>10068</v>
      </c>
      <c r="H3750" s="3" t="str">
        <f t="shared" si="175"/>
        <v>D</v>
      </c>
      <c r="I3750" s="3" t="str">
        <f t="shared" si="176"/>
        <v>ABA</v>
      </c>
      <c r="J3750" s="3" t="str">
        <f t="shared" si="174"/>
        <v>ARMAN</v>
      </c>
      <c r="K3750" s="3" t="s">
        <v>20</v>
      </c>
      <c r="L3750" s="3">
        <v>1</v>
      </c>
      <c r="M3750" s="11" t="str">
        <f>VLOOKUP(A3750,[1]Sheet1!$A$2:$D$11328,4,0)</f>
        <v xml:space="preserve"> </v>
      </c>
      <c r="N3750" s="10">
        <v>77378</v>
      </c>
      <c r="O3750" s="1" t="s">
        <v>21</v>
      </c>
      <c r="P3750" s="12" t="s">
        <v>20943</v>
      </c>
    </row>
    <row r="3751" spans="1:16" hidden="1" x14ac:dyDescent="0.25">
      <c r="A3751" s="8">
        <v>424110105727</v>
      </c>
      <c r="B3751" s="9" t="s">
        <v>10069</v>
      </c>
      <c r="C3751" s="9" t="s">
        <v>2978</v>
      </c>
      <c r="D3751" s="10">
        <v>1300</v>
      </c>
      <c r="E3751" s="9" t="s">
        <v>17</v>
      </c>
      <c r="F3751" s="9" t="s">
        <v>748</v>
      </c>
      <c r="G3751" s="9" t="s">
        <v>10070</v>
      </c>
      <c r="H3751" s="3" t="str">
        <f t="shared" si="175"/>
        <v>B</v>
      </c>
      <c r="I3751" s="3" t="str">
        <f t="shared" si="176"/>
        <v>AAS</v>
      </c>
      <c r="J3751" s="3" t="str">
        <f t="shared" si="174"/>
        <v>SAMSUL</v>
      </c>
      <c r="K3751" s="3" t="s">
        <v>20</v>
      </c>
      <c r="L3751" s="3">
        <v>1</v>
      </c>
      <c r="M3751" s="11" t="str">
        <f>VLOOKUP(A3751,[1]Sheet1!$A$2:$D$11328,3,0)</f>
        <v xml:space="preserve"> </v>
      </c>
      <c r="N3751" s="10">
        <v>510398</v>
      </c>
      <c r="O3751" s="1" t="s">
        <v>21</v>
      </c>
      <c r="P3751" s="12" t="s">
        <v>20939</v>
      </c>
    </row>
    <row r="3752" spans="1:16" hidden="1" x14ac:dyDescent="0.25">
      <c r="A3752" s="8">
        <v>424110105739</v>
      </c>
      <c r="B3752" s="9" t="s">
        <v>10071</v>
      </c>
      <c r="C3752" s="9" t="s">
        <v>2978</v>
      </c>
      <c r="D3752" s="10">
        <v>1300</v>
      </c>
      <c r="E3752" s="9" t="s">
        <v>17</v>
      </c>
      <c r="F3752" s="9" t="s">
        <v>10072</v>
      </c>
      <c r="G3752" s="9" t="s">
        <v>10073</v>
      </c>
      <c r="H3752" s="3" t="str">
        <f t="shared" si="175"/>
        <v>F</v>
      </c>
      <c r="I3752" s="3" t="str">
        <f t="shared" si="176"/>
        <v>AFJ</v>
      </c>
      <c r="J3752" s="3" t="str">
        <f t="shared" si="174"/>
        <v>JHON</v>
      </c>
      <c r="K3752" s="3" t="s">
        <v>20</v>
      </c>
      <c r="L3752" s="3">
        <v>1</v>
      </c>
      <c r="M3752" s="11" t="str">
        <f>VLOOKUP(A3752,[1]Sheet1!$A$2:$D$11328,4,0)</f>
        <v xml:space="preserve"> </v>
      </c>
      <c r="N3752" s="10">
        <v>866039</v>
      </c>
      <c r="O3752" s="1" t="s">
        <v>21</v>
      </c>
      <c r="P3752" s="12" t="s">
        <v>20949</v>
      </c>
    </row>
    <row r="3753" spans="1:16" hidden="1" x14ac:dyDescent="0.25">
      <c r="A3753" s="8">
        <v>424110105779</v>
      </c>
      <c r="B3753" s="9" t="s">
        <v>10074</v>
      </c>
      <c r="C3753" s="9" t="s">
        <v>2978</v>
      </c>
      <c r="D3753" s="10">
        <v>1300</v>
      </c>
      <c r="E3753" s="9" t="s">
        <v>17</v>
      </c>
      <c r="F3753" s="9" t="s">
        <v>1095</v>
      </c>
      <c r="G3753" s="9" t="s">
        <v>10075</v>
      </c>
      <c r="H3753" s="3" t="str">
        <f t="shared" si="175"/>
        <v>A</v>
      </c>
      <c r="I3753" s="3" t="str">
        <f t="shared" si="176"/>
        <v>AAS</v>
      </c>
      <c r="J3753" s="3" t="str">
        <f t="shared" si="174"/>
        <v>SAMSUL</v>
      </c>
      <c r="K3753" s="3" t="s">
        <v>20</v>
      </c>
      <c r="L3753" s="3">
        <v>1</v>
      </c>
      <c r="M3753" s="11" t="str">
        <f>VLOOKUP(A3753,[1]Sheet1!$A$2:$D$11328,4,0)</f>
        <v xml:space="preserve"> </v>
      </c>
      <c r="N3753" s="10">
        <v>111604</v>
      </c>
      <c r="O3753" s="1" t="s">
        <v>21</v>
      </c>
      <c r="P3753" s="12" t="s">
        <v>20947</v>
      </c>
    </row>
    <row r="3754" spans="1:16" hidden="1" x14ac:dyDescent="0.25">
      <c r="A3754" s="8">
        <v>424110105781</v>
      </c>
      <c r="B3754" s="9" t="s">
        <v>10076</v>
      </c>
      <c r="C3754" s="9" t="s">
        <v>2978</v>
      </c>
      <c r="D3754" s="10">
        <v>1300</v>
      </c>
      <c r="E3754" s="9" t="s">
        <v>17</v>
      </c>
      <c r="F3754" s="9" t="s">
        <v>10077</v>
      </c>
      <c r="G3754" s="9" t="s">
        <v>10078</v>
      </c>
      <c r="H3754" s="3" t="str">
        <f t="shared" si="175"/>
        <v>D</v>
      </c>
      <c r="I3754" s="3" t="str">
        <f t="shared" si="176"/>
        <v>AFJ</v>
      </c>
      <c r="J3754" s="3" t="str">
        <f t="shared" si="174"/>
        <v>JHON</v>
      </c>
      <c r="K3754" s="3" t="s">
        <v>20</v>
      </c>
      <c r="L3754" s="3">
        <v>1</v>
      </c>
      <c r="M3754" s="11" t="str">
        <f>VLOOKUP(A3754,[1]Sheet1!$A$2:$D$11328,4,0)</f>
        <v xml:space="preserve"> </v>
      </c>
      <c r="N3754" s="10">
        <v>382427</v>
      </c>
      <c r="O3754" s="1" t="s">
        <v>21</v>
      </c>
      <c r="P3754" s="12" t="s">
        <v>20940</v>
      </c>
    </row>
    <row r="3755" spans="1:16" hidden="1" x14ac:dyDescent="0.25">
      <c r="A3755" s="8">
        <v>424110105813</v>
      </c>
      <c r="B3755" s="9" t="s">
        <v>6325</v>
      </c>
      <c r="C3755" s="9" t="s">
        <v>1362</v>
      </c>
      <c r="D3755" s="10">
        <v>1300</v>
      </c>
      <c r="E3755" s="9" t="s">
        <v>17</v>
      </c>
      <c r="F3755" s="9" t="s">
        <v>10079</v>
      </c>
      <c r="G3755" s="9" t="s">
        <v>10080</v>
      </c>
      <c r="H3755" s="3" t="str">
        <f t="shared" si="175"/>
        <v>D</v>
      </c>
      <c r="I3755" s="3" t="str">
        <f t="shared" si="176"/>
        <v>AER</v>
      </c>
      <c r="J3755" s="3" t="str">
        <f t="shared" si="174"/>
        <v>SAMSUDIN</v>
      </c>
      <c r="K3755" s="3" t="s">
        <v>20</v>
      </c>
      <c r="L3755" s="3">
        <v>1</v>
      </c>
      <c r="M3755" s="11" t="str">
        <f>VLOOKUP(A3755,[1]Sheet1!$A$2:$D$11328,4,0)</f>
        <v xml:space="preserve"> </v>
      </c>
      <c r="N3755" s="10">
        <v>251730</v>
      </c>
      <c r="O3755" s="1" t="s">
        <v>21</v>
      </c>
      <c r="P3755" s="12" t="s">
        <v>20939</v>
      </c>
    </row>
    <row r="3756" spans="1:16" hidden="1" x14ac:dyDescent="0.25">
      <c r="A3756" s="8">
        <v>424110105864</v>
      </c>
      <c r="B3756" s="9" t="s">
        <v>10081</v>
      </c>
      <c r="C3756" s="9" t="s">
        <v>2978</v>
      </c>
      <c r="D3756" s="10">
        <v>1300</v>
      </c>
      <c r="E3756" s="9" t="s">
        <v>17</v>
      </c>
      <c r="F3756" s="9" t="s">
        <v>10082</v>
      </c>
      <c r="G3756" s="9" t="s">
        <v>10083</v>
      </c>
      <c r="H3756" s="3" t="str">
        <f t="shared" si="175"/>
        <v>B</v>
      </c>
      <c r="I3756" s="3" t="str">
        <f t="shared" si="176"/>
        <v>AGG</v>
      </c>
      <c r="J3756" s="3" t="str">
        <f t="shared" si="174"/>
        <v>ALAN</v>
      </c>
      <c r="K3756" s="3" t="s">
        <v>20</v>
      </c>
      <c r="L3756" s="3">
        <v>1</v>
      </c>
      <c r="M3756" s="11" t="str">
        <f>VLOOKUP(A3756,[1]Sheet1!$A$2:$D$11328,4,0)</f>
        <v xml:space="preserve">082136299453 </v>
      </c>
      <c r="N3756" s="10">
        <v>843719</v>
      </c>
      <c r="O3756" s="1" t="s">
        <v>21</v>
      </c>
      <c r="P3756" s="12" t="s">
        <v>20943</v>
      </c>
    </row>
    <row r="3757" spans="1:16" hidden="1" x14ac:dyDescent="0.25">
      <c r="A3757" s="8">
        <v>424110105889</v>
      </c>
      <c r="B3757" s="9" t="s">
        <v>10084</v>
      </c>
      <c r="C3757" s="9" t="s">
        <v>2978</v>
      </c>
      <c r="D3757" s="10">
        <v>1300</v>
      </c>
      <c r="E3757" s="9" t="s">
        <v>17</v>
      </c>
      <c r="F3757" s="9" t="s">
        <v>556</v>
      </c>
      <c r="G3757" s="9" t="s">
        <v>10085</v>
      </c>
      <c r="H3757" s="3" t="str">
        <f t="shared" si="175"/>
        <v>B</v>
      </c>
      <c r="I3757" s="3" t="str">
        <f t="shared" si="176"/>
        <v>ABA</v>
      </c>
      <c r="J3757" s="3" t="str">
        <f t="shared" si="174"/>
        <v>ARMAN</v>
      </c>
      <c r="K3757" s="3" t="s">
        <v>20</v>
      </c>
      <c r="L3757" s="3">
        <v>1</v>
      </c>
      <c r="M3757" s="11" t="str">
        <f>VLOOKUP(A3757,[1]Sheet1!$A$2:$D$11328,4,0)</f>
        <v xml:space="preserve"> </v>
      </c>
      <c r="N3757" s="10">
        <v>482125</v>
      </c>
      <c r="O3757" s="1" t="s">
        <v>21</v>
      </c>
      <c r="P3757" s="12" t="s">
        <v>20940</v>
      </c>
    </row>
    <row r="3758" spans="1:16" hidden="1" x14ac:dyDescent="0.25">
      <c r="A3758" s="8">
        <v>424110105911</v>
      </c>
      <c r="B3758" s="9" t="s">
        <v>10086</v>
      </c>
      <c r="C3758" s="9" t="s">
        <v>2978</v>
      </c>
      <c r="D3758" s="10">
        <v>1300</v>
      </c>
      <c r="E3758" s="9" t="s">
        <v>17</v>
      </c>
      <c r="F3758" s="9" t="s">
        <v>1599</v>
      </c>
      <c r="G3758" s="9" t="s">
        <v>10087</v>
      </c>
      <c r="H3758" s="3" t="str">
        <f t="shared" si="175"/>
        <v>D</v>
      </c>
      <c r="I3758" s="3" t="str">
        <f t="shared" si="176"/>
        <v>AER</v>
      </c>
      <c r="J3758" s="3" t="str">
        <f t="shared" si="174"/>
        <v>SAMSUDIN</v>
      </c>
      <c r="K3758" s="3" t="s">
        <v>20</v>
      </c>
      <c r="L3758" s="3">
        <v>1</v>
      </c>
      <c r="M3758" s="11" t="str">
        <f>VLOOKUP(A3758,[1]Sheet1!$A$2:$D$11328,4,0)</f>
        <v xml:space="preserve"> </v>
      </c>
      <c r="N3758" s="10">
        <v>281239</v>
      </c>
      <c r="O3758" s="1" t="s">
        <v>21</v>
      </c>
      <c r="P3758" s="12" t="s">
        <v>20946</v>
      </c>
    </row>
    <row r="3759" spans="1:16" hidden="1" x14ac:dyDescent="0.25">
      <c r="A3759" s="8">
        <v>424110105948</v>
      </c>
      <c r="B3759" s="9" t="s">
        <v>10088</v>
      </c>
      <c r="C3759" s="9" t="s">
        <v>2978</v>
      </c>
      <c r="D3759" s="10">
        <v>1300</v>
      </c>
      <c r="E3759" s="9" t="s">
        <v>17</v>
      </c>
      <c r="F3759" s="9" t="s">
        <v>2672</v>
      </c>
      <c r="G3759" s="9" t="s">
        <v>10089</v>
      </c>
      <c r="H3759" s="3" t="str">
        <f t="shared" si="175"/>
        <v>D</v>
      </c>
      <c r="I3759" s="3" t="str">
        <f t="shared" si="176"/>
        <v>AFJ</v>
      </c>
      <c r="J3759" s="3" t="str">
        <f t="shared" si="174"/>
        <v>JHON</v>
      </c>
      <c r="K3759" s="3" t="s">
        <v>20</v>
      </c>
      <c r="L3759" s="3">
        <v>1</v>
      </c>
      <c r="M3759" s="11" t="str">
        <f>VLOOKUP(A3759,[1]Sheet1!$A$2:$D$11328,4,0)</f>
        <v xml:space="preserve"> </v>
      </c>
      <c r="N3759" s="10">
        <v>261895</v>
      </c>
      <c r="O3759" s="1" t="s">
        <v>21</v>
      </c>
      <c r="P3759" s="12" t="s">
        <v>20940</v>
      </c>
    </row>
    <row r="3760" spans="1:16" hidden="1" x14ac:dyDescent="0.25">
      <c r="A3760" s="8">
        <v>424110105950</v>
      </c>
      <c r="B3760" s="9" t="s">
        <v>10090</v>
      </c>
      <c r="C3760" s="9" t="s">
        <v>2978</v>
      </c>
      <c r="D3760" s="10">
        <v>1300</v>
      </c>
      <c r="E3760" s="9" t="s">
        <v>17</v>
      </c>
      <c r="F3760" s="9" t="s">
        <v>10091</v>
      </c>
      <c r="G3760" s="9" t="s">
        <v>10092</v>
      </c>
      <c r="H3760" s="3" t="str">
        <f t="shared" si="175"/>
        <v>C</v>
      </c>
      <c r="I3760" s="3" t="str">
        <f t="shared" si="176"/>
        <v>ACM</v>
      </c>
      <c r="J3760" s="3" t="str">
        <f t="shared" si="174"/>
        <v>MORIS</v>
      </c>
      <c r="K3760" s="3" t="s">
        <v>20</v>
      </c>
      <c r="L3760" s="3">
        <v>1</v>
      </c>
      <c r="M3760" s="11" t="str">
        <f>VLOOKUP(A3760,[1]Sheet1!$A$2:$D$11328,4,0)</f>
        <v xml:space="preserve">082398410990 </v>
      </c>
      <c r="N3760" s="10">
        <v>435996</v>
      </c>
      <c r="O3760" s="1" t="str">
        <f>VLOOKUP(A3760,[2]Sheet!$A$2:$J$2927,10,0)</f>
        <v>blm lunas</v>
      </c>
      <c r="P3760" s="12" t="s">
        <v>20941</v>
      </c>
    </row>
    <row r="3761" spans="1:16" hidden="1" x14ac:dyDescent="0.25">
      <c r="A3761" s="8">
        <v>424110106004</v>
      </c>
      <c r="B3761" s="9" t="s">
        <v>10093</v>
      </c>
      <c r="C3761" s="9" t="s">
        <v>2978</v>
      </c>
      <c r="D3761" s="10">
        <v>1300</v>
      </c>
      <c r="E3761" s="9" t="s">
        <v>17</v>
      </c>
      <c r="F3761" s="9" t="s">
        <v>10094</v>
      </c>
      <c r="G3761" s="9" t="s">
        <v>10095</v>
      </c>
      <c r="H3761" s="3" t="str">
        <f t="shared" si="175"/>
        <v>B</v>
      </c>
      <c r="I3761" s="3" t="str">
        <f t="shared" si="176"/>
        <v>ABA</v>
      </c>
      <c r="J3761" s="3" t="str">
        <f t="shared" si="174"/>
        <v>ARMAN</v>
      </c>
      <c r="K3761" s="3" t="s">
        <v>20</v>
      </c>
      <c r="L3761" s="3">
        <v>1</v>
      </c>
      <c r="M3761" s="11" t="str">
        <f>VLOOKUP(A3761,[1]Sheet1!$A$2:$D$11328,4,0)</f>
        <v xml:space="preserve">082197686057 </v>
      </c>
      <c r="N3761" s="10">
        <v>139876</v>
      </c>
      <c r="O3761" s="1" t="s">
        <v>21</v>
      </c>
      <c r="P3761" s="12" t="s">
        <v>20940</v>
      </c>
    </row>
    <row r="3762" spans="1:16" hidden="1" x14ac:dyDescent="0.25">
      <c r="A3762" s="8">
        <v>424110106031</v>
      </c>
      <c r="B3762" s="9" t="s">
        <v>10096</v>
      </c>
      <c r="C3762" s="9" t="s">
        <v>2978</v>
      </c>
      <c r="D3762" s="10">
        <v>1300</v>
      </c>
      <c r="E3762" s="9" t="s">
        <v>17</v>
      </c>
      <c r="F3762" s="9" t="s">
        <v>2672</v>
      </c>
      <c r="G3762" s="9" t="s">
        <v>10097</v>
      </c>
      <c r="H3762" s="3" t="str">
        <f t="shared" si="175"/>
        <v>D</v>
      </c>
      <c r="I3762" s="3" t="str">
        <f t="shared" si="176"/>
        <v>AFJ</v>
      </c>
      <c r="J3762" s="3" t="str">
        <f t="shared" si="174"/>
        <v>JHON</v>
      </c>
      <c r="K3762" s="3" t="s">
        <v>20</v>
      </c>
      <c r="L3762" s="3">
        <v>1</v>
      </c>
      <c r="M3762" s="11" t="str">
        <f>VLOOKUP(A3762,[1]Sheet1!$A$2:$D$11328,4,0)</f>
        <v xml:space="preserve"> </v>
      </c>
      <c r="N3762" s="10">
        <v>441948</v>
      </c>
      <c r="O3762" s="1" t="str">
        <f>VLOOKUP(A3762,[2]Sheet!$A$2:$J$2927,10,0)</f>
        <v>blm lunas</v>
      </c>
      <c r="P3762" s="12" t="s">
        <v>20941</v>
      </c>
    </row>
    <row r="3763" spans="1:16" hidden="1" x14ac:dyDescent="0.25">
      <c r="A3763" s="8">
        <v>424110106068</v>
      </c>
      <c r="B3763" s="9" t="s">
        <v>10098</v>
      </c>
      <c r="C3763" s="9" t="s">
        <v>2978</v>
      </c>
      <c r="D3763" s="10">
        <v>1300</v>
      </c>
      <c r="E3763" s="9" t="s">
        <v>17</v>
      </c>
      <c r="F3763" s="9" t="s">
        <v>1095</v>
      </c>
      <c r="G3763" s="9" t="s">
        <v>10099</v>
      </c>
      <c r="H3763" s="3" t="str">
        <f t="shared" si="175"/>
        <v>B</v>
      </c>
      <c r="I3763" s="3" t="str">
        <f t="shared" si="176"/>
        <v>ADT</v>
      </c>
      <c r="J3763" s="3" t="str">
        <f t="shared" si="174"/>
        <v>YOSEP</v>
      </c>
      <c r="K3763" s="3" t="s">
        <v>20</v>
      </c>
      <c r="L3763" s="3">
        <v>1</v>
      </c>
      <c r="M3763" s="11" t="str">
        <f>VLOOKUP(A3763,[1]Sheet1!$A$2:$D$11328,4,0)</f>
        <v xml:space="preserve">085244841564 </v>
      </c>
      <c r="N3763" s="10">
        <v>77378</v>
      </c>
      <c r="O3763" s="1" t="str">
        <f>VLOOKUP(A3763,[2]Sheet!$A$2:$J$2927,10,0)</f>
        <v>blm lunas</v>
      </c>
      <c r="P3763" s="12" t="s">
        <v>20941</v>
      </c>
    </row>
    <row r="3764" spans="1:16" hidden="1" x14ac:dyDescent="0.25">
      <c r="A3764" s="8">
        <v>424110106071</v>
      </c>
      <c r="B3764" s="9" t="s">
        <v>10100</v>
      </c>
      <c r="C3764" s="9" t="s">
        <v>2978</v>
      </c>
      <c r="D3764" s="10">
        <v>1300</v>
      </c>
      <c r="E3764" s="9" t="s">
        <v>17</v>
      </c>
      <c r="F3764" s="9" t="s">
        <v>10101</v>
      </c>
      <c r="G3764" s="9" t="s">
        <v>10102</v>
      </c>
      <c r="H3764" s="3" t="str">
        <f t="shared" si="175"/>
        <v>B</v>
      </c>
      <c r="I3764" s="3" t="str">
        <f t="shared" si="176"/>
        <v>ARR</v>
      </c>
      <c r="J3764" s="3" t="str">
        <f t="shared" si="174"/>
        <v>MARWAN</v>
      </c>
      <c r="K3764" s="3" t="s">
        <v>20</v>
      </c>
      <c r="L3764" s="3">
        <v>1</v>
      </c>
      <c r="M3764" s="11" t="str">
        <f>VLOOKUP(A3764,[1]Sheet1!$A$2:$D$11328,4,0)</f>
        <v xml:space="preserve">082198583211 </v>
      </c>
      <c r="N3764" s="10">
        <v>657714</v>
      </c>
      <c r="O3764" s="1" t="s">
        <v>21</v>
      </c>
      <c r="P3764" s="12" t="s">
        <v>20947</v>
      </c>
    </row>
    <row r="3765" spans="1:16" hidden="1" x14ac:dyDescent="0.25">
      <c r="A3765" s="8">
        <v>424110106083</v>
      </c>
      <c r="B3765" s="9" t="s">
        <v>10103</v>
      </c>
      <c r="C3765" s="9" t="s">
        <v>2978</v>
      </c>
      <c r="D3765" s="10">
        <v>1300</v>
      </c>
      <c r="E3765" s="9" t="s">
        <v>17</v>
      </c>
      <c r="F3765" s="9" t="s">
        <v>10104</v>
      </c>
      <c r="G3765" s="9" t="s">
        <v>10105</v>
      </c>
      <c r="H3765" s="3" t="str">
        <f t="shared" si="175"/>
        <v>E</v>
      </c>
      <c r="I3765" s="3" t="str">
        <f t="shared" si="176"/>
        <v>AHU</v>
      </c>
      <c r="J3765" s="3" t="str">
        <f t="shared" si="174"/>
        <v>UMAR</v>
      </c>
      <c r="K3765" s="3" t="s">
        <v>20</v>
      </c>
      <c r="L3765" s="3">
        <v>1</v>
      </c>
      <c r="M3765" s="11" t="str">
        <f>VLOOKUP(A3765,[1]Sheet1!$A$2:$D$11328,4,0)</f>
        <v xml:space="preserve">085244667535 </v>
      </c>
      <c r="N3765" s="10">
        <v>139876</v>
      </c>
      <c r="O3765" s="1" t="str">
        <f>VLOOKUP(A3765,[2]Sheet!$A$2:$J$2927,10,0)</f>
        <v>blm lunas</v>
      </c>
      <c r="P3765" s="12" t="s">
        <v>20941</v>
      </c>
    </row>
    <row r="3766" spans="1:16" hidden="1" x14ac:dyDescent="0.25">
      <c r="A3766" s="8">
        <v>424110106102</v>
      </c>
      <c r="B3766" s="9" t="s">
        <v>10106</v>
      </c>
      <c r="C3766" s="9" t="s">
        <v>2978</v>
      </c>
      <c r="D3766" s="10">
        <v>1300</v>
      </c>
      <c r="E3766" s="9" t="s">
        <v>17</v>
      </c>
      <c r="F3766" s="9" t="s">
        <v>2672</v>
      </c>
      <c r="G3766" s="9" t="s">
        <v>10107</v>
      </c>
      <c r="H3766" s="3" t="str">
        <f t="shared" si="175"/>
        <v>D</v>
      </c>
      <c r="I3766" s="3" t="str">
        <f t="shared" si="176"/>
        <v>AFJ</v>
      </c>
      <c r="J3766" s="3" t="str">
        <f t="shared" si="174"/>
        <v>JHON</v>
      </c>
      <c r="K3766" s="3" t="s">
        <v>20</v>
      </c>
      <c r="L3766" s="3">
        <v>1</v>
      </c>
      <c r="M3766" s="11" t="str">
        <f>VLOOKUP(A3766,[1]Sheet1!$A$2:$D$11328,4,0)</f>
        <v xml:space="preserve">085254038561 </v>
      </c>
      <c r="N3766" s="10">
        <v>639858</v>
      </c>
      <c r="O3766" s="1" t="str">
        <f>VLOOKUP(A3766,[2]Sheet!$A$2:$J$2927,10,0)</f>
        <v>blm lunas</v>
      </c>
      <c r="P3766" s="12" t="s">
        <v>20941</v>
      </c>
    </row>
    <row r="3767" spans="1:16" hidden="1" x14ac:dyDescent="0.25">
      <c r="A3767" s="8">
        <v>424110106142</v>
      </c>
      <c r="B3767" s="9" t="s">
        <v>10108</v>
      </c>
      <c r="C3767" s="9" t="s">
        <v>2978</v>
      </c>
      <c r="D3767" s="10">
        <v>1300</v>
      </c>
      <c r="E3767" s="9" t="s">
        <v>17</v>
      </c>
      <c r="F3767" s="9" t="s">
        <v>10109</v>
      </c>
      <c r="G3767" s="9" t="s">
        <v>10110</v>
      </c>
      <c r="H3767" s="3" t="str">
        <f t="shared" si="175"/>
        <v>F</v>
      </c>
      <c r="I3767" s="3" t="str">
        <f t="shared" si="176"/>
        <v>AGG</v>
      </c>
      <c r="J3767" s="3" t="str">
        <f t="shared" si="174"/>
        <v>ALAN</v>
      </c>
      <c r="K3767" s="3" t="s">
        <v>20</v>
      </c>
      <c r="L3767" s="3">
        <v>1</v>
      </c>
      <c r="M3767" s="11" t="str">
        <f>VLOOKUP(A3767,[1]Sheet1!$A$2:$D$11328,4,0)</f>
        <v xml:space="preserve">081248885999 </v>
      </c>
      <c r="N3767" s="10">
        <v>224695</v>
      </c>
      <c r="O3767" s="1" t="str">
        <f>VLOOKUP(A3767,[2]Sheet!$A$2:$J$2927,10,0)</f>
        <v>blm lunas</v>
      </c>
      <c r="P3767" s="12" t="s">
        <v>20941</v>
      </c>
    </row>
    <row r="3768" spans="1:16" hidden="1" x14ac:dyDescent="0.25">
      <c r="A3768" s="8">
        <v>424110106181</v>
      </c>
      <c r="B3768" s="9" t="s">
        <v>10111</v>
      </c>
      <c r="C3768" s="9" t="s">
        <v>2978</v>
      </c>
      <c r="D3768" s="10">
        <v>1300</v>
      </c>
      <c r="E3768" s="9" t="s">
        <v>17</v>
      </c>
      <c r="F3768" s="9" t="s">
        <v>10112</v>
      </c>
      <c r="G3768" s="9" t="s">
        <v>10113</v>
      </c>
      <c r="H3768" s="3" t="str">
        <f t="shared" si="175"/>
        <v>B</v>
      </c>
      <c r="I3768" s="3" t="str">
        <f t="shared" si="176"/>
        <v>ADT</v>
      </c>
      <c r="J3768" s="3" t="str">
        <f t="shared" ref="J3768:J3831" si="177">IF(I3768="ADT","YOSEP",IF(I3768="AFJ","JHON",IF(I3768="AER","SAMSUDIN",IF(I3768="ACM","MORIS",IF(I3768="AHU","UMAR",IF(I3768="ABA","ARMAN",IF(I3768="ARR","MARWAN",IF(I3768="AGG","ALAN",IF(I3768="AAS","SAMSUL")))))))))</f>
        <v>YOSEP</v>
      </c>
      <c r="K3768" s="3" t="s">
        <v>20</v>
      </c>
      <c r="L3768" s="3">
        <v>1</v>
      </c>
      <c r="M3768" s="11" t="str">
        <f>VLOOKUP(A3768,[1]Sheet1!$A$2:$D$11328,4,0)</f>
        <v xml:space="preserve"> </v>
      </c>
      <c r="N3768" s="10">
        <v>77378</v>
      </c>
      <c r="O3768" s="1" t="str">
        <f>VLOOKUP(A3768,[2]Sheet!$A$2:$J$2927,10,0)</f>
        <v>blm lunas</v>
      </c>
      <c r="P3768" s="12" t="s">
        <v>20941</v>
      </c>
    </row>
    <row r="3769" spans="1:16" hidden="1" x14ac:dyDescent="0.25">
      <c r="A3769" s="8">
        <v>424110106240</v>
      </c>
      <c r="B3769" s="9" t="s">
        <v>10114</v>
      </c>
      <c r="C3769" s="9" t="s">
        <v>2978</v>
      </c>
      <c r="D3769" s="10">
        <v>1300</v>
      </c>
      <c r="E3769" s="9" t="s">
        <v>17</v>
      </c>
      <c r="F3769" s="9" t="s">
        <v>1226</v>
      </c>
      <c r="G3769" s="9" t="s">
        <v>10115</v>
      </c>
      <c r="H3769" s="3" t="str">
        <f t="shared" si="175"/>
        <v>D</v>
      </c>
      <c r="I3769" s="3" t="str">
        <f t="shared" si="176"/>
        <v>AFJ</v>
      </c>
      <c r="J3769" s="3" t="str">
        <f t="shared" si="177"/>
        <v>JHON</v>
      </c>
      <c r="K3769" s="3" t="s">
        <v>20</v>
      </c>
      <c r="L3769" s="3">
        <v>1</v>
      </c>
      <c r="M3769" s="11" t="str">
        <f>VLOOKUP(A3769,[1]Sheet1!$A$2:$D$11328,4,0)</f>
        <v xml:space="preserve"> </v>
      </c>
      <c r="N3769" s="10">
        <v>389866</v>
      </c>
      <c r="O3769" s="1" t="str">
        <f>VLOOKUP(A3769,[2]Sheet!$A$2:$J$2927,10,0)</f>
        <v>blm lunas</v>
      </c>
      <c r="P3769" s="12" t="s">
        <v>20941</v>
      </c>
    </row>
    <row r="3770" spans="1:16" hidden="1" x14ac:dyDescent="0.25">
      <c r="A3770" s="8">
        <v>424110106264</v>
      </c>
      <c r="B3770" s="9" t="s">
        <v>10116</v>
      </c>
      <c r="C3770" s="9" t="s">
        <v>2978</v>
      </c>
      <c r="D3770" s="10">
        <v>1300</v>
      </c>
      <c r="E3770" s="9" t="s">
        <v>17</v>
      </c>
      <c r="F3770" s="9" t="s">
        <v>10117</v>
      </c>
      <c r="G3770" s="9" t="s">
        <v>10118</v>
      </c>
      <c r="H3770" s="3" t="str">
        <f t="shared" si="175"/>
        <v>D</v>
      </c>
      <c r="I3770" s="3" t="str">
        <f t="shared" si="176"/>
        <v>AHU</v>
      </c>
      <c r="J3770" s="3" t="str">
        <f t="shared" si="177"/>
        <v>UMAR</v>
      </c>
      <c r="K3770" s="3" t="s">
        <v>20</v>
      </c>
      <c r="L3770" s="3">
        <v>1</v>
      </c>
      <c r="M3770" s="11" t="str">
        <f>VLOOKUP(A3770,[1]Sheet1!$A$2:$D$11328,4,0)</f>
        <v xml:space="preserve">085282046991 </v>
      </c>
      <c r="N3770" s="10">
        <v>116068</v>
      </c>
      <c r="O3770" s="1" t="s">
        <v>21</v>
      </c>
      <c r="P3770" s="12" t="s">
        <v>20946</v>
      </c>
    </row>
    <row r="3771" spans="1:16" hidden="1" x14ac:dyDescent="0.25">
      <c r="A3771" s="8">
        <v>424110106277</v>
      </c>
      <c r="B3771" s="9" t="s">
        <v>10119</v>
      </c>
      <c r="C3771" s="9" t="s">
        <v>2978</v>
      </c>
      <c r="D3771" s="10">
        <v>1300</v>
      </c>
      <c r="E3771" s="9" t="s">
        <v>17</v>
      </c>
      <c r="F3771" s="9" t="s">
        <v>4470</v>
      </c>
      <c r="G3771" s="9" t="s">
        <v>10120</v>
      </c>
      <c r="H3771" s="3" t="str">
        <f t="shared" si="175"/>
        <v>B</v>
      </c>
      <c r="I3771" s="3" t="str">
        <f t="shared" si="176"/>
        <v>ABA</v>
      </c>
      <c r="J3771" s="3" t="str">
        <f t="shared" si="177"/>
        <v>ARMAN</v>
      </c>
      <c r="K3771" s="3" t="s">
        <v>20</v>
      </c>
      <c r="L3771" s="3">
        <v>1</v>
      </c>
      <c r="M3771" s="11" t="str">
        <f>VLOOKUP(A3771,[1]Sheet1!$A$2:$D$11328,4,0)</f>
        <v xml:space="preserve"> </v>
      </c>
      <c r="N3771" s="10">
        <v>200886</v>
      </c>
      <c r="O3771" s="1" t="str">
        <f>VLOOKUP(A3771,[2]Sheet!$A$2:$J$2927,10,0)</f>
        <v>blm lunas</v>
      </c>
      <c r="P3771" s="12" t="s">
        <v>20941</v>
      </c>
    </row>
    <row r="3772" spans="1:16" hidden="1" x14ac:dyDescent="0.25">
      <c r="A3772" s="8">
        <v>424110106323</v>
      </c>
      <c r="B3772" s="9" t="s">
        <v>10121</v>
      </c>
      <c r="C3772" s="9" t="s">
        <v>2978</v>
      </c>
      <c r="D3772" s="10">
        <v>1300</v>
      </c>
      <c r="E3772" s="9" t="s">
        <v>17</v>
      </c>
      <c r="F3772" s="9" t="s">
        <v>748</v>
      </c>
      <c r="G3772" s="9" t="s">
        <v>10122</v>
      </c>
      <c r="H3772" s="3" t="str">
        <f t="shared" si="175"/>
        <v>B</v>
      </c>
      <c r="I3772" s="3" t="str">
        <f t="shared" si="176"/>
        <v>AAS</v>
      </c>
      <c r="J3772" s="3" t="str">
        <f t="shared" si="177"/>
        <v>SAMSUL</v>
      </c>
      <c r="K3772" s="3" t="s">
        <v>20</v>
      </c>
      <c r="L3772" s="3">
        <v>1</v>
      </c>
      <c r="M3772" s="11" t="str">
        <f>VLOOKUP(A3772,[1]Sheet1!$A$2:$D$11328,4,0)</f>
        <v xml:space="preserve"> </v>
      </c>
      <c r="N3772" s="10">
        <v>333321</v>
      </c>
      <c r="O3772" s="1" t="s">
        <v>21</v>
      </c>
      <c r="P3772" s="12" t="s">
        <v>20945</v>
      </c>
    </row>
    <row r="3773" spans="1:16" hidden="1" x14ac:dyDescent="0.25">
      <c r="A3773" s="8">
        <v>424110106348</v>
      </c>
      <c r="B3773" s="9" t="s">
        <v>10123</v>
      </c>
      <c r="C3773" s="9" t="s">
        <v>2978</v>
      </c>
      <c r="D3773" s="10">
        <v>1300</v>
      </c>
      <c r="E3773" s="9" t="s">
        <v>17</v>
      </c>
      <c r="F3773" s="9" t="s">
        <v>1616</v>
      </c>
      <c r="G3773" s="9" t="s">
        <v>10124</v>
      </c>
      <c r="H3773" s="3" t="str">
        <f t="shared" si="175"/>
        <v>A</v>
      </c>
      <c r="I3773" s="3" t="str">
        <f t="shared" si="176"/>
        <v>AGG</v>
      </c>
      <c r="J3773" s="3" t="str">
        <f t="shared" si="177"/>
        <v>ALAN</v>
      </c>
      <c r="K3773" s="3" t="s">
        <v>20</v>
      </c>
      <c r="L3773" s="3">
        <v>1</v>
      </c>
      <c r="M3773" s="11" t="str">
        <f>VLOOKUP(A3773,[1]Sheet1!$A$2:$D$11328,4,0)</f>
        <v xml:space="preserve"> </v>
      </c>
      <c r="N3773" s="10">
        <v>119043</v>
      </c>
      <c r="O3773" s="1" t="str">
        <f>VLOOKUP(A3773,[2]Sheet!$A$2:$J$2927,10,0)</f>
        <v>blm lunas</v>
      </c>
      <c r="P3773" s="12" t="s">
        <v>20941</v>
      </c>
    </row>
    <row r="3774" spans="1:16" hidden="1" x14ac:dyDescent="0.25">
      <c r="A3774" s="8">
        <v>424110106362</v>
      </c>
      <c r="B3774" s="9" t="s">
        <v>10125</v>
      </c>
      <c r="C3774" s="9" t="s">
        <v>2978</v>
      </c>
      <c r="D3774" s="10">
        <v>1300</v>
      </c>
      <c r="E3774" s="9" t="s">
        <v>17</v>
      </c>
      <c r="F3774" s="9" t="s">
        <v>10126</v>
      </c>
      <c r="G3774" s="9" t="s">
        <v>10127</v>
      </c>
      <c r="H3774" s="3" t="str">
        <f t="shared" si="175"/>
        <v>F</v>
      </c>
      <c r="I3774" s="3" t="str">
        <f t="shared" si="176"/>
        <v>ADT</v>
      </c>
      <c r="J3774" s="3" t="str">
        <f t="shared" si="177"/>
        <v>YOSEP</v>
      </c>
      <c r="K3774" s="3" t="s">
        <v>20</v>
      </c>
      <c r="L3774" s="3">
        <v>1</v>
      </c>
      <c r="M3774" s="11" t="str">
        <f>VLOOKUP(A3774,[1]Sheet1!$A$2:$D$11328,4,0)</f>
        <v xml:space="preserve"> </v>
      </c>
      <c r="N3774" s="10">
        <v>590752</v>
      </c>
      <c r="O3774" s="1" t="str">
        <f>VLOOKUP(A3774,[2]Sheet!$A$2:$J$2927,10,0)</f>
        <v>blm lunas</v>
      </c>
      <c r="P3774" s="12" t="s">
        <v>20941</v>
      </c>
    </row>
    <row r="3775" spans="1:16" hidden="1" x14ac:dyDescent="0.25">
      <c r="A3775" s="8">
        <v>424110106399</v>
      </c>
      <c r="B3775" s="9" t="s">
        <v>10128</v>
      </c>
      <c r="C3775" s="9" t="s">
        <v>2978</v>
      </c>
      <c r="D3775" s="10">
        <v>1300</v>
      </c>
      <c r="E3775" s="9" t="s">
        <v>17</v>
      </c>
      <c r="F3775" s="9" t="s">
        <v>5232</v>
      </c>
      <c r="G3775" s="9" t="s">
        <v>10129</v>
      </c>
      <c r="H3775" s="3" t="str">
        <f t="shared" si="175"/>
        <v>A</v>
      </c>
      <c r="I3775" s="3" t="str">
        <f t="shared" si="176"/>
        <v>AAS</v>
      </c>
      <c r="J3775" s="3" t="str">
        <f t="shared" si="177"/>
        <v>SAMSUL</v>
      </c>
      <c r="K3775" s="3" t="s">
        <v>20</v>
      </c>
      <c r="L3775" s="3">
        <v>1</v>
      </c>
      <c r="M3775" s="11" t="str">
        <f>VLOOKUP(A3775,[1]Sheet1!$A$2:$D$11328,4,0)</f>
        <v xml:space="preserve"> </v>
      </c>
      <c r="N3775" s="10">
        <v>107139</v>
      </c>
      <c r="O3775" s="1" t="s">
        <v>21</v>
      </c>
      <c r="P3775" s="12" t="s">
        <v>20940</v>
      </c>
    </row>
    <row r="3776" spans="1:16" hidden="1" x14ac:dyDescent="0.25">
      <c r="A3776" s="8">
        <v>424110106406</v>
      </c>
      <c r="B3776" s="9" t="s">
        <v>10130</v>
      </c>
      <c r="C3776" s="9" t="s">
        <v>2978</v>
      </c>
      <c r="D3776" s="10">
        <v>1300</v>
      </c>
      <c r="E3776" s="9" t="s">
        <v>17</v>
      </c>
      <c r="F3776" s="9" t="s">
        <v>2393</v>
      </c>
      <c r="G3776" s="9" t="s">
        <v>10131</v>
      </c>
      <c r="H3776" s="3" t="str">
        <f t="shared" si="175"/>
        <v>D</v>
      </c>
      <c r="I3776" s="3" t="str">
        <f t="shared" si="176"/>
        <v>AER</v>
      </c>
      <c r="J3776" s="3" t="str">
        <f t="shared" si="177"/>
        <v>SAMSUDIN</v>
      </c>
      <c r="K3776" s="3" t="s">
        <v>20</v>
      </c>
      <c r="L3776" s="3">
        <v>1</v>
      </c>
      <c r="M3776" s="11" t="str">
        <f>VLOOKUP(A3776,[1]Sheet1!$A$2:$D$11328,4,0)</f>
        <v xml:space="preserve"> </v>
      </c>
      <c r="N3776" s="10">
        <v>278264</v>
      </c>
      <c r="O3776" s="1" t="s">
        <v>21</v>
      </c>
      <c r="P3776" s="12" t="s">
        <v>20940</v>
      </c>
    </row>
    <row r="3777" spans="1:16" hidden="1" x14ac:dyDescent="0.25">
      <c r="A3777" s="8">
        <v>424110106421</v>
      </c>
      <c r="B3777" s="9" t="s">
        <v>10132</v>
      </c>
      <c r="C3777" s="9" t="s">
        <v>2978</v>
      </c>
      <c r="D3777" s="10">
        <v>1300</v>
      </c>
      <c r="E3777" s="9" t="s">
        <v>17</v>
      </c>
      <c r="F3777" s="9" t="s">
        <v>10133</v>
      </c>
      <c r="G3777" s="9" t="s">
        <v>10134</v>
      </c>
      <c r="H3777" s="3" t="str">
        <f t="shared" si="175"/>
        <v>A</v>
      </c>
      <c r="I3777" s="3" t="str">
        <f t="shared" si="176"/>
        <v>ABA</v>
      </c>
      <c r="J3777" s="3" t="str">
        <f t="shared" si="177"/>
        <v>ARMAN</v>
      </c>
      <c r="K3777" s="3" t="s">
        <v>20</v>
      </c>
      <c r="L3777" s="3">
        <v>1</v>
      </c>
      <c r="M3777" s="11" t="str">
        <f>VLOOKUP(A3777,[1]Sheet1!$A$2:$D$11328,4,0)</f>
        <v xml:space="preserve">082398748694 </v>
      </c>
      <c r="N3777" s="10">
        <v>602657</v>
      </c>
      <c r="O3777" s="1" t="s">
        <v>21</v>
      </c>
      <c r="P3777" s="12" t="s">
        <v>20939</v>
      </c>
    </row>
    <row r="3778" spans="1:16" hidden="1" x14ac:dyDescent="0.25">
      <c r="A3778" s="8">
        <v>424110106433</v>
      </c>
      <c r="B3778" s="9" t="s">
        <v>10135</v>
      </c>
      <c r="C3778" s="9" t="s">
        <v>2978</v>
      </c>
      <c r="D3778" s="10">
        <v>1300</v>
      </c>
      <c r="E3778" s="9" t="s">
        <v>17</v>
      </c>
      <c r="F3778" s="9" t="s">
        <v>10136</v>
      </c>
      <c r="G3778" s="9" t="s">
        <v>10137</v>
      </c>
      <c r="H3778" s="3" t="str">
        <f t="shared" ref="H3778:H3841" si="178">MID(G3778,7,1)</f>
        <v>B</v>
      </c>
      <c r="I3778" s="3" t="str">
        <f t="shared" ref="I3778:I3841" si="179">MID(G3778,4,3)</f>
        <v>ADT</v>
      </c>
      <c r="J3778" s="3" t="str">
        <f t="shared" si="177"/>
        <v>YOSEP</v>
      </c>
      <c r="K3778" s="3" t="s">
        <v>20</v>
      </c>
      <c r="L3778" s="3">
        <v>1</v>
      </c>
      <c r="M3778" s="11" t="str">
        <f>VLOOKUP(A3778,[1]Sheet1!$A$2:$D$11328,4,0)</f>
        <v xml:space="preserve">081248843009 </v>
      </c>
      <c r="N3778" s="10">
        <v>622002</v>
      </c>
      <c r="O3778" s="1" t="str">
        <f>VLOOKUP(A3778,[2]Sheet!$A$2:$J$2927,10,0)</f>
        <v>blm lunas</v>
      </c>
      <c r="P3778" s="12" t="s">
        <v>20941</v>
      </c>
    </row>
    <row r="3779" spans="1:16" hidden="1" x14ac:dyDescent="0.25">
      <c r="A3779" s="8">
        <v>424110106460</v>
      </c>
      <c r="B3779" s="9" t="s">
        <v>10138</v>
      </c>
      <c r="C3779" s="9" t="s">
        <v>2978</v>
      </c>
      <c r="D3779" s="10">
        <v>1300</v>
      </c>
      <c r="E3779" s="9" t="s">
        <v>17</v>
      </c>
      <c r="F3779" s="9" t="s">
        <v>10139</v>
      </c>
      <c r="G3779" s="9" t="s">
        <v>10140</v>
      </c>
      <c r="H3779" s="3" t="str">
        <f t="shared" si="178"/>
        <v>A</v>
      </c>
      <c r="I3779" s="3" t="str">
        <f t="shared" si="179"/>
        <v>ACM</v>
      </c>
      <c r="J3779" s="3" t="str">
        <f t="shared" si="177"/>
        <v>MORIS</v>
      </c>
      <c r="K3779" s="3" t="s">
        <v>20</v>
      </c>
      <c r="L3779" s="3">
        <v>1</v>
      </c>
      <c r="M3779" s="11" t="str">
        <f>VLOOKUP(A3779,[1]Sheet1!$A$2:$D$11328,4,0)</f>
        <v xml:space="preserve"> </v>
      </c>
      <c r="N3779" s="10">
        <v>681523</v>
      </c>
      <c r="O3779" s="1" t="s">
        <v>21</v>
      </c>
      <c r="P3779" s="12" t="s">
        <v>20947</v>
      </c>
    </row>
    <row r="3780" spans="1:16" hidden="1" x14ac:dyDescent="0.25">
      <c r="A3780" s="8">
        <v>424110106497</v>
      </c>
      <c r="B3780" s="9" t="s">
        <v>10141</v>
      </c>
      <c r="C3780" s="9" t="s">
        <v>2978</v>
      </c>
      <c r="D3780" s="10">
        <v>1300</v>
      </c>
      <c r="E3780" s="9" t="s">
        <v>17</v>
      </c>
      <c r="F3780" s="9" t="s">
        <v>7832</v>
      </c>
      <c r="G3780" s="9" t="s">
        <v>10142</v>
      </c>
      <c r="H3780" s="3" t="str">
        <f t="shared" si="178"/>
        <v>E</v>
      </c>
      <c r="I3780" s="3" t="str">
        <f t="shared" si="179"/>
        <v>AAS</v>
      </c>
      <c r="J3780" s="3" t="str">
        <f t="shared" si="177"/>
        <v>SAMSUL</v>
      </c>
      <c r="K3780" s="3" t="s">
        <v>20</v>
      </c>
      <c r="L3780" s="3">
        <v>1</v>
      </c>
      <c r="M3780" s="11" t="str">
        <f>VLOOKUP(A3780,[1]Sheet1!$A$2:$D$11328,4,0)</f>
        <v xml:space="preserve"> </v>
      </c>
      <c r="N3780" s="10">
        <v>174101</v>
      </c>
      <c r="O3780" s="1" t="str">
        <f>VLOOKUP(A3780,[2]Sheet!$A$2:$J$2927,10,0)</f>
        <v>blm lunas</v>
      </c>
      <c r="P3780" s="12" t="s">
        <v>20941</v>
      </c>
    </row>
    <row r="3781" spans="1:16" hidden="1" x14ac:dyDescent="0.25">
      <c r="A3781" s="8">
        <v>424110106626</v>
      </c>
      <c r="B3781" s="9" t="s">
        <v>10143</v>
      </c>
      <c r="C3781" s="9" t="s">
        <v>2978</v>
      </c>
      <c r="D3781" s="10">
        <v>1300</v>
      </c>
      <c r="E3781" s="9" t="s">
        <v>17</v>
      </c>
      <c r="F3781" s="9" t="s">
        <v>301</v>
      </c>
      <c r="G3781" s="9" t="s">
        <v>10144</v>
      </c>
      <c r="H3781" s="3" t="str">
        <f t="shared" si="178"/>
        <v>D</v>
      </c>
      <c r="I3781" s="3" t="str">
        <f t="shared" si="179"/>
        <v>ABA</v>
      </c>
      <c r="J3781" s="3" t="str">
        <f t="shared" si="177"/>
        <v>ARMAN</v>
      </c>
      <c r="K3781" s="3" t="s">
        <v>20</v>
      </c>
      <c r="L3781" s="3">
        <v>1</v>
      </c>
      <c r="M3781" s="11" t="str">
        <f>VLOOKUP(A3781,[1]Sheet1!$A$2:$D$11328,4,0)</f>
        <v xml:space="preserve">082197770667 </v>
      </c>
      <c r="N3781" s="10">
        <v>89282</v>
      </c>
      <c r="O3781" s="1" t="s">
        <v>21</v>
      </c>
      <c r="P3781" s="12" t="s">
        <v>20939</v>
      </c>
    </row>
    <row r="3782" spans="1:16" hidden="1" x14ac:dyDescent="0.25">
      <c r="A3782" s="8">
        <v>424110106678</v>
      </c>
      <c r="B3782" s="9" t="s">
        <v>10145</v>
      </c>
      <c r="C3782" s="9" t="s">
        <v>2978</v>
      </c>
      <c r="D3782" s="10">
        <v>1300</v>
      </c>
      <c r="E3782" s="9" t="s">
        <v>17</v>
      </c>
      <c r="F3782" s="9" t="s">
        <v>10146</v>
      </c>
      <c r="G3782" s="9" t="s">
        <v>10147</v>
      </c>
      <c r="H3782" s="3" t="str">
        <f t="shared" si="178"/>
        <v>E</v>
      </c>
      <c r="I3782" s="3" t="str">
        <f t="shared" si="179"/>
        <v>ADT</v>
      </c>
      <c r="J3782" s="3" t="str">
        <f t="shared" si="177"/>
        <v>YOSEP</v>
      </c>
      <c r="K3782" s="3" t="s">
        <v>20</v>
      </c>
      <c r="L3782" s="3">
        <v>1</v>
      </c>
      <c r="M3782" s="11" t="str">
        <f>VLOOKUP(A3782,[1]Sheet1!$A$2:$D$11328,4,0)</f>
        <v xml:space="preserve"> </v>
      </c>
      <c r="N3782" s="10">
        <v>337785</v>
      </c>
      <c r="O3782" s="1" t="str">
        <f>VLOOKUP(A3782,[2]Sheet!$A$2:$J$2927,10,0)</f>
        <v>blm lunas</v>
      </c>
      <c r="P3782" s="12" t="s">
        <v>20941</v>
      </c>
    </row>
    <row r="3783" spans="1:16" hidden="1" x14ac:dyDescent="0.25">
      <c r="A3783" s="8">
        <v>424110106709</v>
      </c>
      <c r="B3783" s="9" t="s">
        <v>10148</v>
      </c>
      <c r="C3783" s="9" t="s">
        <v>2978</v>
      </c>
      <c r="D3783" s="10">
        <v>1300</v>
      </c>
      <c r="E3783" s="9" t="s">
        <v>17</v>
      </c>
      <c r="F3783" s="9" t="s">
        <v>7951</v>
      </c>
      <c r="G3783" s="9" t="s">
        <v>10149</v>
      </c>
      <c r="H3783" s="3" t="str">
        <f t="shared" si="178"/>
        <v>C</v>
      </c>
      <c r="I3783" s="3" t="str">
        <f t="shared" si="179"/>
        <v>AAS</v>
      </c>
      <c r="J3783" s="3" t="str">
        <f t="shared" si="177"/>
        <v>SAMSUL</v>
      </c>
      <c r="K3783" s="3" t="s">
        <v>20</v>
      </c>
      <c r="L3783" s="3">
        <v>1</v>
      </c>
      <c r="M3783" s="11" t="str">
        <f>VLOOKUP(A3783,[1]Sheet1!$A$2:$D$11328,4,0)</f>
        <v xml:space="preserve"> </v>
      </c>
      <c r="N3783" s="10">
        <v>77378</v>
      </c>
      <c r="O3783" s="1" t="s">
        <v>21</v>
      </c>
      <c r="P3783" s="12" t="s">
        <v>20944</v>
      </c>
    </row>
    <row r="3784" spans="1:16" hidden="1" x14ac:dyDescent="0.25">
      <c r="A3784" s="8">
        <v>424110106751</v>
      </c>
      <c r="B3784" s="9" t="s">
        <v>10150</v>
      </c>
      <c r="C3784" s="9" t="s">
        <v>2978</v>
      </c>
      <c r="D3784" s="10">
        <v>1300</v>
      </c>
      <c r="E3784" s="9" t="s">
        <v>17</v>
      </c>
      <c r="F3784" s="9" t="s">
        <v>3605</v>
      </c>
      <c r="G3784" s="9" t="s">
        <v>10151</v>
      </c>
      <c r="H3784" s="3" t="str">
        <f t="shared" si="178"/>
        <v>A</v>
      </c>
      <c r="I3784" s="3" t="str">
        <f t="shared" si="179"/>
        <v>AAS</v>
      </c>
      <c r="J3784" s="3" t="str">
        <f t="shared" si="177"/>
        <v>SAMSUL</v>
      </c>
      <c r="K3784" s="3" t="s">
        <v>20</v>
      </c>
      <c r="L3784" s="3">
        <v>1</v>
      </c>
      <c r="M3784" s="11" t="str">
        <f>VLOOKUP(A3784,[1]Sheet1!$A$2:$D$11328,4,0)</f>
        <v xml:space="preserve"> </v>
      </c>
      <c r="N3784" s="10">
        <v>562480</v>
      </c>
      <c r="O3784" s="1" t="str">
        <f>VLOOKUP(A3784,[2]Sheet!$A$2:$J$2927,10,0)</f>
        <v>blm lunas</v>
      </c>
      <c r="P3784" s="12" t="s">
        <v>20941</v>
      </c>
    </row>
    <row r="3785" spans="1:16" hidden="1" x14ac:dyDescent="0.25">
      <c r="A3785" s="8">
        <v>424110106822</v>
      </c>
      <c r="B3785" s="9" t="s">
        <v>10152</v>
      </c>
      <c r="C3785" s="9" t="s">
        <v>2978</v>
      </c>
      <c r="D3785" s="10">
        <v>1300</v>
      </c>
      <c r="E3785" s="9" t="s">
        <v>17</v>
      </c>
      <c r="F3785" s="9" t="s">
        <v>10153</v>
      </c>
      <c r="G3785" s="9" t="s">
        <v>10154</v>
      </c>
      <c r="H3785" s="3" t="str">
        <f t="shared" si="178"/>
        <v>F</v>
      </c>
      <c r="I3785" s="3" t="str">
        <f t="shared" si="179"/>
        <v>ACM</v>
      </c>
      <c r="J3785" s="3" t="str">
        <f t="shared" si="177"/>
        <v>MORIS</v>
      </c>
      <c r="K3785" s="3" t="s">
        <v>20</v>
      </c>
      <c r="L3785" s="3">
        <v>1</v>
      </c>
      <c r="M3785" s="11" t="str">
        <f>VLOOKUP(A3785,[1]Sheet1!$A$2:$D$11328,4,0)</f>
        <v xml:space="preserve">081344719451 </v>
      </c>
      <c r="N3785" s="10">
        <v>77378</v>
      </c>
      <c r="O3785" s="1" t="s">
        <v>21</v>
      </c>
      <c r="P3785" s="12" t="s">
        <v>20939</v>
      </c>
    </row>
    <row r="3786" spans="1:16" hidden="1" x14ac:dyDescent="0.25">
      <c r="A3786" s="8">
        <v>424110106834</v>
      </c>
      <c r="B3786" s="9" t="s">
        <v>10155</v>
      </c>
      <c r="C3786" s="9" t="s">
        <v>2978</v>
      </c>
      <c r="D3786" s="10">
        <v>1300</v>
      </c>
      <c r="E3786" s="9" t="s">
        <v>17</v>
      </c>
      <c r="F3786" s="9" t="s">
        <v>10156</v>
      </c>
      <c r="G3786" s="9" t="s">
        <v>10157</v>
      </c>
      <c r="H3786" s="3" t="str">
        <f t="shared" si="178"/>
        <v>C</v>
      </c>
      <c r="I3786" s="3" t="str">
        <f t="shared" si="179"/>
        <v>AFJ</v>
      </c>
      <c r="J3786" s="3" t="str">
        <f t="shared" si="177"/>
        <v>JHON</v>
      </c>
      <c r="K3786" s="3" t="s">
        <v>20</v>
      </c>
      <c r="L3786" s="3">
        <v>1</v>
      </c>
      <c r="M3786" s="11" t="str">
        <f>VLOOKUP(A3786,[1]Sheet1!$A$2:$D$11328,4,0)</f>
        <v xml:space="preserve"> </v>
      </c>
      <c r="N3786" s="10">
        <v>294633</v>
      </c>
      <c r="O3786" s="1" t="s">
        <v>21</v>
      </c>
      <c r="P3786" s="12" t="s">
        <v>20948</v>
      </c>
    </row>
    <row r="3787" spans="1:16" hidden="1" x14ac:dyDescent="0.25">
      <c r="A3787" s="8">
        <v>424110106886</v>
      </c>
      <c r="B3787" s="9" t="s">
        <v>10158</v>
      </c>
      <c r="C3787" s="9" t="s">
        <v>2978</v>
      </c>
      <c r="D3787" s="10">
        <v>1300</v>
      </c>
      <c r="E3787" s="9" t="s">
        <v>17</v>
      </c>
      <c r="F3787" s="9" t="s">
        <v>10159</v>
      </c>
      <c r="G3787" s="9" t="s">
        <v>10160</v>
      </c>
      <c r="H3787" s="3" t="str">
        <f t="shared" si="178"/>
        <v>E</v>
      </c>
      <c r="I3787" s="3" t="str">
        <f t="shared" si="179"/>
        <v>AAS</v>
      </c>
      <c r="J3787" s="3" t="str">
        <f t="shared" si="177"/>
        <v>SAMSUL</v>
      </c>
      <c r="K3787" s="3" t="s">
        <v>20</v>
      </c>
      <c r="L3787" s="3">
        <v>1</v>
      </c>
      <c r="M3787" s="11" t="str">
        <f>VLOOKUP(A3787,[1]Sheet1!$A$2:$D$11328,4,0)</f>
        <v xml:space="preserve"> </v>
      </c>
      <c r="N3787" s="10">
        <v>77378</v>
      </c>
      <c r="O3787" s="1" t="s">
        <v>21</v>
      </c>
      <c r="P3787" s="12" t="s">
        <v>20947</v>
      </c>
    </row>
    <row r="3788" spans="1:16" hidden="1" x14ac:dyDescent="0.25">
      <c r="A3788" s="8">
        <v>424110106920</v>
      </c>
      <c r="B3788" s="9" t="s">
        <v>10161</v>
      </c>
      <c r="C3788" s="9" t="s">
        <v>2978</v>
      </c>
      <c r="D3788" s="10">
        <v>1300</v>
      </c>
      <c r="E3788" s="9" t="s">
        <v>17</v>
      </c>
      <c r="F3788" s="9" t="s">
        <v>10162</v>
      </c>
      <c r="G3788" s="9" t="s">
        <v>10163</v>
      </c>
      <c r="H3788" s="3" t="str">
        <f t="shared" si="178"/>
        <v>B</v>
      </c>
      <c r="I3788" s="3" t="str">
        <f t="shared" si="179"/>
        <v>ADT</v>
      </c>
      <c r="J3788" s="3" t="str">
        <f t="shared" si="177"/>
        <v>YOSEP</v>
      </c>
      <c r="K3788" s="3" t="s">
        <v>20</v>
      </c>
      <c r="L3788" s="3">
        <v>1</v>
      </c>
      <c r="M3788" s="11" t="str">
        <f>VLOOKUP(A3788,[1]Sheet1!$A$2:$D$11328,4,0)</f>
        <v xml:space="preserve"> </v>
      </c>
      <c r="N3788" s="10">
        <v>361594</v>
      </c>
      <c r="O3788" s="1" t="s">
        <v>21</v>
      </c>
      <c r="P3788" s="12" t="s">
        <v>20944</v>
      </c>
    </row>
    <row r="3789" spans="1:16" hidden="1" x14ac:dyDescent="0.25">
      <c r="A3789" s="8">
        <v>424110106945</v>
      </c>
      <c r="B3789" s="9" t="s">
        <v>10164</v>
      </c>
      <c r="C3789" s="9" t="s">
        <v>2978</v>
      </c>
      <c r="D3789" s="10">
        <v>1300</v>
      </c>
      <c r="E3789" s="9" t="s">
        <v>17</v>
      </c>
      <c r="F3789" s="9" t="s">
        <v>4692</v>
      </c>
      <c r="G3789" s="9" t="s">
        <v>10165</v>
      </c>
      <c r="H3789" s="3" t="str">
        <f t="shared" si="178"/>
        <v>B</v>
      </c>
      <c r="I3789" s="3" t="str">
        <f t="shared" si="179"/>
        <v>ACM</v>
      </c>
      <c r="J3789" s="3" t="str">
        <f t="shared" si="177"/>
        <v>MORIS</v>
      </c>
      <c r="K3789" s="3" t="s">
        <v>20</v>
      </c>
      <c r="L3789" s="3">
        <v>1</v>
      </c>
      <c r="M3789" s="11" t="str">
        <f>VLOOKUP(A3789,[1]Sheet1!$A$2:$D$11328,4,0)</f>
        <v xml:space="preserve"> </v>
      </c>
      <c r="N3789" s="10">
        <v>555039</v>
      </c>
      <c r="O3789" s="1" t="s">
        <v>21</v>
      </c>
      <c r="P3789" s="12" t="s">
        <v>20947</v>
      </c>
    </row>
    <row r="3790" spans="1:16" hidden="1" x14ac:dyDescent="0.25">
      <c r="A3790" s="8">
        <v>424110106972</v>
      </c>
      <c r="B3790" s="9" t="s">
        <v>10166</v>
      </c>
      <c r="C3790" s="9" t="s">
        <v>2978</v>
      </c>
      <c r="D3790" s="10">
        <v>1300</v>
      </c>
      <c r="E3790" s="9" t="s">
        <v>17</v>
      </c>
      <c r="F3790" s="9" t="s">
        <v>10167</v>
      </c>
      <c r="G3790" s="9" t="s">
        <v>10168</v>
      </c>
      <c r="H3790" s="3" t="str">
        <f t="shared" si="178"/>
        <v>D</v>
      </c>
      <c r="I3790" s="3" t="str">
        <f t="shared" si="179"/>
        <v>ABA</v>
      </c>
      <c r="J3790" s="3" t="str">
        <f t="shared" si="177"/>
        <v>ARMAN</v>
      </c>
      <c r="K3790" s="3" t="s">
        <v>20</v>
      </c>
      <c r="L3790" s="3">
        <v>1</v>
      </c>
      <c r="M3790" s="11" t="str">
        <f>VLOOKUP(A3790,[1]Sheet1!$A$2:$D$11328,4,0)</f>
        <v xml:space="preserve"> </v>
      </c>
      <c r="N3790" s="10">
        <v>296120</v>
      </c>
      <c r="O3790" s="1" t="s">
        <v>21</v>
      </c>
      <c r="P3790" s="12" t="s">
        <v>20939</v>
      </c>
    </row>
    <row r="3791" spans="1:16" hidden="1" x14ac:dyDescent="0.25">
      <c r="A3791" s="8">
        <v>424110106996</v>
      </c>
      <c r="B3791" s="9" t="s">
        <v>10169</v>
      </c>
      <c r="C3791" s="9" t="s">
        <v>2978</v>
      </c>
      <c r="D3791" s="10">
        <v>1300</v>
      </c>
      <c r="E3791" s="9" t="s">
        <v>17</v>
      </c>
      <c r="F3791" s="9" t="s">
        <v>10170</v>
      </c>
      <c r="G3791" s="9" t="s">
        <v>10171</v>
      </c>
      <c r="H3791" s="3" t="str">
        <f t="shared" si="178"/>
        <v>F</v>
      </c>
      <c r="I3791" s="3" t="str">
        <f t="shared" si="179"/>
        <v>ADT</v>
      </c>
      <c r="J3791" s="3" t="str">
        <f t="shared" si="177"/>
        <v>YOSEP</v>
      </c>
      <c r="K3791" s="3" t="s">
        <v>20</v>
      </c>
      <c r="L3791" s="3">
        <v>1</v>
      </c>
      <c r="M3791" s="11"/>
      <c r="N3791" s="10">
        <v>177077</v>
      </c>
      <c r="O3791" s="1" t="str">
        <f>VLOOKUP(A3791,[2]Sheet!$A$2:$J$2927,10,0)</f>
        <v>blm lunas</v>
      </c>
      <c r="P3791" s="12" t="s">
        <v>20941</v>
      </c>
    </row>
    <row r="3792" spans="1:16" hidden="1" x14ac:dyDescent="0.25">
      <c r="A3792" s="8">
        <v>424110107000</v>
      </c>
      <c r="B3792" s="9" t="s">
        <v>10172</v>
      </c>
      <c r="C3792" s="9" t="s">
        <v>2978</v>
      </c>
      <c r="D3792" s="10">
        <v>1300</v>
      </c>
      <c r="E3792" s="9" t="s">
        <v>17</v>
      </c>
      <c r="F3792" s="9" t="s">
        <v>1594</v>
      </c>
      <c r="G3792" s="9" t="s">
        <v>10173</v>
      </c>
      <c r="H3792" s="3" t="str">
        <f t="shared" si="178"/>
        <v>A</v>
      </c>
      <c r="I3792" s="3" t="str">
        <f t="shared" si="179"/>
        <v>ABA</v>
      </c>
      <c r="J3792" s="3" t="str">
        <f t="shared" si="177"/>
        <v>ARMAN</v>
      </c>
      <c r="K3792" s="3" t="s">
        <v>20</v>
      </c>
      <c r="L3792" s="3">
        <v>1</v>
      </c>
      <c r="M3792" s="11" t="str">
        <f>VLOOKUP(A3792,[1]Sheet1!$A$2:$D$11328,3,0)</f>
        <v xml:space="preserve"> </v>
      </c>
      <c r="N3792" s="10">
        <v>77378</v>
      </c>
      <c r="O3792" s="1" t="s">
        <v>21</v>
      </c>
      <c r="P3792" s="12" t="s">
        <v>20940</v>
      </c>
    </row>
    <row r="3793" spans="1:16" hidden="1" x14ac:dyDescent="0.25">
      <c r="A3793" s="8">
        <v>424110107077</v>
      </c>
      <c r="B3793" s="9" t="s">
        <v>10174</v>
      </c>
      <c r="C3793" s="9" t="s">
        <v>2978</v>
      </c>
      <c r="D3793" s="10">
        <v>1300</v>
      </c>
      <c r="E3793" s="9" t="s">
        <v>17</v>
      </c>
      <c r="F3793" s="9" t="s">
        <v>9514</v>
      </c>
      <c r="G3793" s="9" t="s">
        <v>10175</v>
      </c>
      <c r="H3793" s="3" t="str">
        <f t="shared" si="178"/>
        <v>B</v>
      </c>
      <c r="I3793" s="3" t="str">
        <f t="shared" si="179"/>
        <v>ACM</v>
      </c>
      <c r="J3793" s="3" t="str">
        <f t="shared" si="177"/>
        <v>MORIS</v>
      </c>
      <c r="K3793" s="3" t="s">
        <v>20</v>
      </c>
      <c r="L3793" s="3">
        <v>1</v>
      </c>
      <c r="M3793" s="11" t="str">
        <f>VLOOKUP(A3793,[1]Sheet1!$A$2:$D$11328,4,0)</f>
        <v xml:space="preserve"> </v>
      </c>
      <c r="N3793" s="10">
        <v>607121</v>
      </c>
      <c r="O3793" s="1" t="s">
        <v>21</v>
      </c>
      <c r="P3793" s="12" t="s">
        <v>20940</v>
      </c>
    </row>
    <row r="3794" spans="1:16" hidden="1" x14ac:dyDescent="0.25">
      <c r="A3794" s="8">
        <v>424110107108</v>
      </c>
      <c r="B3794" s="9" t="s">
        <v>4198</v>
      </c>
      <c r="C3794" s="9" t="s">
        <v>2978</v>
      </c>
      <c r="D3794" s="10">
        <v>1300</v>
      </c>
      <c r="E3794" s="9" t="s">
        <v>17</v>
      </c>
      <c r="F3794" s="9" t="s">
        <v>556</v>
      </c>
      <c r="G3794" s="9" t="s">
        <v>10176</v>
      </c>
      <c r="H3794" s="3" t="str">
        <f t="shared" si="178"/>
        <v>B</v>
      </c>
      <c r="I3794" s="3" t="str">
        <f t="shared" si="179"/>
        <v>AHU</v>
      </c>
      <c r="J3794" s="3" t="str">
        <f t="shared" si="177"/>
        <v>UMAR</v>
      </c>
      <c r="K3794" s="3" t="s">
        <v>20</v>
      </c>
      <c r="L3794" s="3">
        <v>1</v>
      </c>
      <c r="M3794" s="11" t="str">
        <f>VLOOKUP(A3794,[1]Sheet1!$A$2:$D$11328,3,0)</f>
        <v xml:space="preserve"> </v>
      </c>
      <c r="N3794" s="10">
        <v>77378</v>
      </c>
      <c r="O3794" s="1" t="s">
        <v>21</v>
      </c>
      <c r="P3794" s="12" t="s">
        <v>20940</v>
      </c>
    </row>
    <row r="3795" spans="1:16" hidden="1" x14ac:dyDescent="0.25">
      <c r="A3795" s="8">
        <v>424110107135</v>
      </c>
      <c r="B3795" s="9" t="s">
        <v>10177</v>
      </c>
      <c r="C3795" s="9" t="s">
        <v>2978</v>
      </c>
      <c r="D3795" s="10">
        <v>1300</v>
      </c>
      <c r="E3795" s="9" t="s">
        <v>17</v>
      </c>
      <c r="F3795" s="9" t="s">
        <v>10178</v>
      </c>
      <c r="G3795" s="9" t="s">
        <v>10179</v>
      </c>
      <c r="H3795" s="3" t="str">
        <f t="shared" si="178"/>
        <v>C</v>
      </c>
      <c r="I3795" s="3" t="str">
        <f t="shared" si="179"/>
        <v>AAS</v>
      </c>
      <c r="J3795" s="3" t="str">
        <f t="shared" si="177"/>
        <v>SAMSUL</v>
      </c>
      <c r="K3795" s="3" t="s">
        <v>20</v>
      </c>
      <c r="L3795" s="3">
        <v>1</v>
      </c>
      <c r="M3795" s="11" t="str">
        <f>VLOOKUP(A3795,[1]Sheet1!$A$2:$D$11328,4,0)</f>
        <v xml:space="preserve"> </v>
      </c>
      <c r="N3795" s="10">
        <v>358618</v>
      </c>
      <c r="O3795" s="1" t="s">
        <v>21</v>
      </c>
      <c r="P3795" s="12" t="s">
        <v>20945</v>
      </c>
    </row>
    <row r="3796" spans="1:16" hidden="1" x14ac:dyDescent="0.25">
      <c r="A3796" s="8">
        <v>424110107199</v>
      </c>
      <c r="B3796" s="9" t="s">
        <v>10180</v>
      </c>
      <c r="C3796" s="9" t="s">
        <v>2978</v>
      </c>
      <c r="D3796" s="10">
        <v>1300</v>
      </c>
      <c r="E3796" s="9" t="s">
        <v>17</v>
      </c>
      <c r="F3796" s="9" t="s">
        <v>10181</v>
      </c>
      <c r="G3796" s="9" t="s">
        <v>10182</v>
      </c>
      <c r="H3796" s="3" t="str">
        <f t="shared" si="178"/>
        <v>E</v>
      </c>
      <c r="I3796" s="3" t="str">
        <f t="shared" si="179"/>
        <v>ARR</v>
      </c>
      <c r="J3796" s="3" t="str">
        <f t="shared" si="177"/>
        <v>MARWAN</v>
      </c>
      <c r="K3796" s="3" t="s">
        <v>20</v>
      </c>
      <c r="L3796" s="3">
        <v>1</v>
      </c>
      <c r="M3796" s="11" t="str">
        <f>VLOOKUP(A3796,[1]Sheet1!$A$2:$D$11328,3,0)</f>
        <v xml:space="preserve"> </v>
      </c>
      <c r="N3796" s="10">
        <v>342249</v>
      </c>
      <c r="O3796" s="1" t="str">
        <f>VLOOKUP(A3796,[2]Sheet!$A$2:$J$2927,10,0)</f>
        <v>blm lunas</v>
      </c>
      <c r="P3796" s="12" t="s">
        <v>20941</v>
      </c>
    </row>
    <row r="3797" spans="1:16" hidden="1" x14ac:dyDescent="0.25">
      <c r="A3797" s="8">
        <v>424110107219</v>
      </c>
      <c r="B3797" s="9" t="s">
        <v>10183</v>
      </c>
      <c r="C3797" s="9" t="s">
        <v>64</v>
      </c>
      <c r="D3797" s="10">
        <v>1300</v>
      </c>
      <c r="E3797" s="9" t="s">
        <v>17</v>
      </c>
      <c r="F3797" s="9" t="s">
        <v>2444</v>
      </c>
      <c r="G3797" s="9" t="s">
        <v>10184</v>
      </c>
      <c r="H3797" s="3" t="str">
        <f t="shared" si="178"/>
        <v>C</v>
      </c>
      <c r="I3797" s="3" t="str">
        <f t="shared" si="179"/>
        <v>ARR</v>
      </c>
      <c r="J3797" s="3" t="str">
        <f t="shared" si="177"/>
        <v>MARWAN</v>
      </c>
      <c r="K3797" s="3" t="s">
        <v>20</v>
      </c>
      <c r="L3797" s="3">
        <v>1</v>
      </c>
      <c r="M3797" s="11" t="str">
        <f>VLOOKUP(A3797,[1]Sheet1!$A$2:$D$11328,4,0)</f>
        <v xml:space="preserve"> </v>
      </c>
      <c r="N3797" s="10">
        <v>240720</v>
      </c>
      <c r="O3797" s="1" t="s">
        <v>21</v>
      </c>
      <c r="P3797" s="12" t="s">
        <v>20942</v>
      </c>
    </row>
    <row r="3798" spans="1:16" hidden="1" x14ac:dyDescent="0.25">
      <c r="A3798" s="8">
        <v>424110107246</v>
      </c>
      <c r="B3798" s="9" t="s">
        <v>10185</v>
      </c>
      <c r="C3798" s="9" t="s">
        <v>2978</v>
      </c>
      <c r="D3798" s="10">
        <v>1300</v>
      </c>
      <c r="E3798" s="9" t="s">
        <v>17</v>
      </c>
      <c r="F3798" s="9" t="s">
        <v>10186</v>
      </c>
      <c r="G3798" s="9" t="s">
        <v>10187</v>
      </c>
      <c r="H3798" s="3" t="str">
        <f t="shared" si="178"/>
        <v>F</v>
      </c>
      <c r="I3798" s="3" t="str">
        <f t="shared" si="179"/>
        <v>AHU</v>
      </c>
      <c r="J3798" s="3" t="str">
        <f t="shared" si="177"/>
        <v>UMAR</v>
      </c>
      <c r="K3798" s="3" t="s">
        <v>20</v>
      </c>
      <c r="L3798" s="3">
        <v>1</v>
      </c>
      <c r="M3798" s="11" t="str">
        <f>VLOOKUP(A3798,[1]Sheet1!$A$2:$D$11328,4,0)</f>
        <v xml:space="preserve">081343152860 </v>
      </c>
      <c r="N3798" s="10">
        <v>77378</v>
      </c>
      <c r="O3798" s="1" t="str">
        <f>VLOOKUP(A3798,[2]Sheet!$A$2:$J$2927,10,0)</f>
        <v>blm lunas</v>
      </c>
      <c r="P3798" s="12" t="s">
        <v>20941</v>
      </c>
    </row>
    <row r="3799" spans="1:16" hidden="1" x14ac:dyDescent="0.25">
      <c r="A3799" s="8">
        <v>424110107383</v>
      </c>
      <c r="B3799" s="9" t="s">
        <v>10188</v>
      </c>
      <c r="C3799" s="9" t="s">
        <v>2978</v>
      </c>
      <c r="D3799" s="10">
        <v>1300</v>
      </c>
      <c r="E3799" s="9" t="s">
        <v>17</v>
      </c>
      <c r="F3799" s="9" t="s">
        <v>1555</v>
      </c>
      <c r="G3799" s="9" t="s">
        <v>10189</v>
      </c>
      <c r="H3799" s="3" t="str">
        <f t="shared" si="178"/>
        <v>A</v>
      </c>
      <c r="I3799" s="3" t="str">
        <f t="shared" si="179"/>
        <v>ACM</v>
      </c>
      <c r="J3799" s="3" t="str">
        <f t="shared" si="177"/>
        <v>MORIS</v>
      </c>
      <c r="K3799" s="3" t="s">
        <v>20</v>
      </c>
      <c r="L3799" s="3">
        <v>1</v>
      </c>
      <c r="M3799" s="11" t="str">
        <f>VLOOKUP(A3799,[1]Sheet1!$A$2:$D$11328,4,0)</f>
        <v xml:space="preserve"> </v>
      </c>
      <c r="N3799" s="10">
        <v>711284</v>
      </c>
      <c r="O3799" s="1" t="s">
        <v>21</v>
      </c>
      <c r="P3799" s="12" t="s">
        <v>20940</v>
      </c>
    </row>
    <row r="3800" spans="1:16" hidden="1" x14ac:dyDescent="0.25">
      <c r="A3800" s="8">
        <v>424110107395</v>
      </c>
      <c r="B3800" s="9" t="s">
        <v>10190</v>
      </c>
      <c r="C3800" s="9" t="s">
        <v>2978</v>
      </c>
      <c r="D3800" s="10">
        <v>1300</v>
      </c>
      <c r="E3800" s="9" t="s">
        <v>17</v>
      </c>
      <c r="F3800" s="9" t="s">
        <v>10191</v>
      </c>
      <c r="G3800" s="9" t="s">
        <v>10192</v>
      </c>
      <c r="H3800" s="3" t="str">
        <f t="shared" si="178"/>
        <v>A</v>
      </c>
      <c r="I3800" s="3" t="str">
        <f t="shared" si="179"/>
        <v>AER</v>
      </c>
      <c r="J3800" s="3" t="str">
        <f t="shared" si="177"/>
        <v>SAMSUDIN</v>
      </c>
      <c r="K3800" s="3" t="s">
        <v>20</v>
      </c>
      <c r="L3800" s="3">
        <v>1</v>
      </c>
      <c r="M3800" s="11" t="str">
        <f>VLOOKUP(A3800,[1]Sheet1!$A$2:$D$11328,4,0)</f>
        <v xml:space="preserve">082199284134 </v>
      </c>
      <c r="N3800" s="10">
        <v>238087</v>
      </c>
      <c r="O3800" s="1" t="s">
        <v>21</v>
      </c>
      <c r="P3800" s="12" t="s">
        <v>20947</v>
      </c>
    </row>
    <row r="3801" spans="1:16" hidden="1" x14ac:dyDescent="0.25">
      <c r="A3801" s="8">
        <v>424110107402</v>
      </c>
      <c r="B3801" s="9" t="s">
        <v>10193</v>
      </c>
      <c r="C3801" s="9" t="s">
        <v>2978</v>
      </c>
      <c r="D3801" s="10">
        <v>1300</v>
      </c>
      <c r="E3801" s="9" t="s">
        <v>17</v>
      </c>
      <c r="F3801" s="9" t="s">
        <v>720</v>
      </c>
      <c r="G3801" s="9" t="s">
        <v>10194</v>
      </c>
      <c r="H3801" s="3" t="str">
        <f t="shared" si="178"/>
        <v>F</v>
      </c>
      <c r="I3801" s="3" t="str">
        <f t="shared" si="179"/>
        <v>ADT</v>
      </c>
      <c r="J3801" s="3" t="str">
        <f t="shared" si="177"/>
        <v>YOSEP</v>
      </c>
      <c r="K3801" s="3" t="s">
        <v>20</v>
      </c>
      <c r="L3801" s="3">
        <v>1</v>
      </c>
      <c r="M3801" s="11" t="str">
        <f>VLOOKUP(A3801,[1]Sheet1!$A$2:$D$11328,4,0)</f>
        <v xml:space="preserve"> </v>
      </c>
      <c r="N3801" s="10">
        <v>254455</v>
      </c>
      <c r="O3801" s="1" t="str">
        <f>VLOOKUP(A3801,[2]Sheet!$A$2:$J$2927,10,0)</f>
        <v>blm lunas</v>
      </c>
      <c r="P3801" s="12" t="s">
        <v>20941</v>
      </c>
    </row>
    <row r="3802" spans="1:16" hidden="1" x14ac:dyDescent="0.25">
      <c r="A3802" s="8">
        <v>424110107415</v>
      </c>
      <c r="B3802" s="9" t="s">
        <v>10195</v>
      </c>
      <c r="C3802" s="9" t="s">
        <v>2978</v>
      </c>
      <c r="D3802" s="10">
        <v>1300</v>
      </c>
      <c r="E3802" s="9" t="s">
        <v>17</v>
      </c>
      <c r="F3802" s="9" t="s">
        <v>9388</v>
      </c>
      <c r="G3802" s="9" t="s">
        <v>10196</v>
      </c>
      <c r="H3802" s="3" t="str">
        <f t="shared" si="178"/>
        <v>E</v>
      </c>
      <c r="I3802" s="3" t="str">
        <f t="shared" si="179"/>
        <v>AHU</v>
      </c>
      <c r="J3802" s="3" t="str">
        <f t="shared" si="177"/>
        <v>UMAR</v>
      </c>
      <c r="K3802" s="3" t="s">
        <v>20</v>
      </c>
      <c r="L3802" s="3">
        <v>1</v>
      </c>
      <c r="M3802" s="11" t="str">
        <f>VLOOKUP(A3802,[1]Sheet1!$A$2:$D$11328,3,0)</f>
        <v xml:space="preserve"> </v>
      </c>
      <c r="N3802" s="10">
        <v>99699</v>
      </c>
      <c r="O3802" s="1" t="s">
        <v>21</v>
      </c>
      <c r="P3802" s="12" t="s">
        <v>20940</v>
      </c>
    </row>
    <row r="3803" spans="1:16" hidden="1" x14ac:dyDescent="0.25">
      <c r="A3803" s="8">
        <v>424110107427</v>
      </c>
      <c r="B3803" s="9" t="s">
        <v>10197</v>
      </c>
      <c r="C3803" s="9" t="s">
        <v>2978</v>
      </c>
      <c r="D3803" s="10">
        <v>1300</v>
      </c>
      <c r="E3803" s="9" t="s">
        <v>17</v>
      </c>
      <c r="F3803" s="9" t="s">
        <v>4485</v>
      </c>
      <c r="G3803" s="9" t="s">
        <v>10198</v>
      </c>
      <c r="H3803" s="3" t="str">
        <f t="shared" si="178"/>
        <v>A</v>
      </c>
      <c r="I3803" s="3" t="str">
        <f t="shared" si="179"/>
        <v>AGG</v>
      </c>
      <c r="J3803" s="3" t="str">
        <f t="shared" si="177"/>
        <v>ALAN</v>
      </c>
      <c r="K3803" s="3" t="s">
        <v>20</v>
      </c>
      <c r="L3803" s="3">
        <v>1</v>
      </c>
      <c r="M3803" s="11" t="str">
        <f>VLOOKUP(A3803,[1]Sheet1!$A$2:$D$11328,3,0)</f>
        <v xml:space="preserve"> </v>
      </c>
      <c r="N3803" s="10">
        <v>727652</v>
      </c>
      <c r="O3803" s="1" t="s">
        <v>21</v>
      </c>
      <c r="P3803" s="12" t="s">
        <v>20949</v>
      </c>
    </row>
    <row r="3804" spans="1:16" hidden="1" x14ac:dyDescent="0.25">
      <c r="A3804" s="8">
        <v>424110107439</v>
      </c>
      <c r="B3804" s="9" t="s">
        <v>10199</v>
      </c>
      <c r="C3804" s="9" t="s">
        <v>2978</v>
      </c>
      <c r="D3804" s="10">
        <v>1300</v>
      </c>
      <c r="E3804" s="9" t="s">
        <v>17</v>
      </c>
      <c r="F3804" s="9" t="s">
        <v>1072</v>
      </c>
      <c r="G3804" s="9" t="s">
        <v>10200</v>
      </c>
      <c r="H3804" s="3" t="str">
        <f t="shared" si="178"/>
        <v>F</v>
      </c>
      <c r="I3804" s="3" t="str">
        <f t="shared" si="179"/>
        <v>ABA</v>
      </c>
      <c r="J3804" s="3" t="str">
        <f t="shared" si="177"/>
        <v>ARMAN</v>
      </c>
      <c r="K3804" s="3" t="s">
        <v>20</v>
      </c>
      <c r="L3804" s="3">
        <v>1</v>
      </c>
      <c r="M3804" s="11" t="str">
        <f>VLOOKUP(A3804,[1]Sheet1!$A$2:$D$11328,3,0)</f>
        <v xml:space="preserve"> </v>
      </c>
      <c r="N3804" s="10">
        <v>290169</v>
      </c>
      <c r="O3804" s="1" t="s">
        <v>21</v>
      </c>
      <c r="P3804" s="12" t="s">
        <v>20940</v>
      </c>
    </row>
    <row r="3805" spans="1:16" hidden="1" x14ac:dyDescent="0.25">
      <c r="A3805" s="8">
        <v>424110107481</v>
      </c>
      <c r="B3805" s="9" t="s">
        <v>10201</v>
      </c>
      <c r="C3805" s="9" t="s">
        <v>64</v>
      </c>
      <c r="D3805" s="10">
        <v>1300</v>
      </c>
      <c r="E3805" s="9" t="s">
        <v>17</v>
      </c>
      <c r="F3805" s="9" t="s">
        <v>9867</v>
      </c>
      <c r="G3805" s="9" t="s">
        <v>10202</v>
      </c>
      <c r="H3805" s="3" t="str">
        <f t="shared" si="178"/>
        <v>C</v>
      </c>
      <c r="I3805" s="3" t="str">
        <f t="shared" si="179"/>
        <v>AFJ</v>
      </c>
      <c r="J3805" s="3" t="str">
        <f t="shared" si="177"/>
        <v>JHON</v>
      </c>
      <c r="K3805" s="3" t="s">
        <v>20</v>
      </c>
      <c r="L3805" s="3">
        <v>1</v>
      </c>
      <c r="M3805" s="11" t="str">
        <f>VLOOKUP(A3805,[1]Sheet1!$A$2:$D$11328,4,0)</f>
        <v xml:space="preserve"> </v>
      </c>
      <c r="N3805" s="10">
        <v>465864</v>
      </c>
      <c r="O3805" s="1" t="str">
        <f>VLOOKUP(A3805,[2]Sheet!$A$2:$J$2927,10,0)</f>
        <v>blm lunas</v>
      </c>
      <c r="P3805" s="12" t="s">
        <v>20941</v>
      </c>
    </row>
    <row r="3806" spans="1:16" hidden="1" x14ac:dyDescent="0.25">
      <c r="A3806" s="8">
        <v>424110107512</v>
      </c>
      <c r="B3806" s="9" t="s">
        <v>10203</v>
      </c>
      <c r="C3806" s="9" t="s">
        <v>2978</v>
      </c>
      <c r="D3806" s="10">
        <v>1300</v>
      </c>
      <c r="E3806" s="9" t="s">
        <v>17</v>
      </c>
      <c r="F3806" s="9" t="s">
        <v>1072</v>
      </c>
      <c r="G3806" s="9" t="s">
        <v>10204</v>
      </c>
      <c r="H3806" s="3" t="str">
        <f t="shared" si="178"/>
        <v>F</v>
      </c>
      <c r="I3806" s="3" t="str">
        <f t="shared" si="179"/>
        <v>ABA</v>
      </c>
      <c r="J3806" s="3" t="str">
        <f t="shared" si="177"/>
        <v>ARMAN</v>
      </c>
      <c r="K3806" s="3" t="s">
        <v>20</v>
      </c>
      <c r="L3806" s="3">
        <v>1</v>
      </c>
      <c r="M3806" s="11" t="str">
        <f>VLOOKUP(A3806,[1]Sheet1!$A$2:$D$11328,4,0)</f>
        <v xml:space="preserve"> </v>
      </c>
      <c r="N3806" s="10">
        <v>601169</v>
      </c>
      <c r="O3806" s="1" t="s">
        <v>21</v>
      </c>
      <c r="P3806" s="12" t="s">
        <v>20940</v>
      </c>
    </row>
    <row r="3807" spans="1:16" hidden="1" x14ac:dyDescent="0.25">
      <c r="A3807" s="8">
        <v>424110107549</v>
      </c>
      <c r="B3807" s="9" t="s">
        <v>10205</v>
      </c>
      <c r="C3807" s="9" t="s">
        <v>2978</v>
      </c>
      <c r="D3807" s="10">
        <v>1300</v>
      </c>
      <c r="E3807" s="9" t="s">
        <v>17</v>
      </c>
      <c r="F3807" s="9" t="s">
        <v>899</v>
      </c>
      <c r="G3807" s="9" t="s">
        <v>10206</v>
      </c>
      <c r="H3807" s="3" t="str">
        <f t="shared" si="178"/>
        <v>E</v>
      </c>
      <c r="I3807" s="3" t="str">
        <f t="shared" si="179"/>
        <v>ARR</v>
      </c>
      <c r="J3807" s="3" t="str">
        <f t="shared" si="177"/>
        <v>MARWAN</v>
      </c>
      <c r="K3807" s="3" t="s">
        <v>20</v>
      </c>
      <c r="L3807" s="3">
        <v>1</v>
      </c>
      <c r="M3807" s="11" t="str">
        <f>VLOOKUP(A3807,[1]Sheet1!$A$2:$D$11328,3,0)</f>
        <v xml:space="preserve"> </v>
      </c>
      <c r="N3807" s="10">
        <v>162196</v>
      </c>
      <c r="O3807" s="1" t="s">
        <v>21</v>
      </c>
      <c r="P3807" s="12" t="s">
        <v>20948</v>
      </c>
    </row>
    <row r="3808" spans="1:16" hidden="1" x14ac:dyDescent="0.25">
      <c r="A3808" s="8">
        <v>424110107607</v>
      </c>
      <c r="B3808" s="9" t="s">
        <v>10207</v>
      </c>
      <c r="C3808" s="9" t="s">
        <v>64</v>
      </c>
      <c r="D3808" s="10">
        <v>1300</v>
      </c>
      <c r="E3808" s="9" t="s">
        <v>17</v>
      </c>
      <c r="F3808" s="9" t="s">
        <v>2417</v>
      </c>
      <c r="G3808" s="9" t="s">
        <v>10208</v>
      </c>
      <c r="H3808" s="3" t="str">
        <f t="shared" si="178"/>
        <v>F</v>
      </c>
      <c r="I3808" s="3" t="str">
        <f t="shared" si="179"/>
        <v>AAS</v>
      </c>
      <c r="J3808" s="3" t="str">
        <f t="shared" si="177"/>
        <v>SAMSUL</v>
      </c>
      <c r="K3808" s="3" t="s">
        <v>20</v>
      </c>
      <c r="L3808" s="3">
        <v>1</v>
      </c>
      <c r="M3808" s="11" t="str">
        <f>VLOOKUP(A3808,[1]Sheet1!$A$2:$D$11328,3,0)</f>
        <v xml:space="preserve"> </v>
      </c>
      <c r="N3808" s="10">
        <v>45312</v>
      </c>
      <c r="O3808" s="1" t="s">
        <v>21</v>
      </c>
      <c r="P3808" s="12" t="s">
        <v>20939</v>
      </c>
    </row>
    <row r="3809" spans="1:16" hidden="1" x14ac:dyDescent="0.25">
      <c r="A3809" s="8">
        <v>424110107622</v>
      </c>
      <c r="B3809" s="9" t="s">
        <v>10209</v>
      </c>
      <c r="C3809" s="9" t="s">
        <v>2978</v>
      </c>
      <c r="D3809" s="10">
        <v>1300</v>
      </c>
      <c r="E3809" s="9" t="s">
        <v>17</v>
      </c>
      <c r="F3809" s="9" t="s">
        <v>2498</v>
      </c>
      <c r="G3809" s="9" t="s">
        <v>10210</v>
      </c>
      <c r="H3809" s="3" t="str">
        <f t="shared" si="178"/>
        <v>D</v>
      </c>
      <c r="I3809" s="3" t="str">
        <f t="shared" si="179"/>
        <v>AGG</v>
      </c>
      <c r="J3809" s="3" t="str">
        <f t="shared" si="177"/>
        <v>ALAN</v>
      </c>
      <c r="K3809" s="3" t="s">
        <v>20</v>
      </c>
      <c r="L3809" s="3">
        <v>1</v>
      </c>
      <c r="M3809" s="11" t="str">
        <f>VLOOKUP(A3809,[1]Sheet1!$A$2:$D$11328,3,0)</f>
        <v xml:space="preserve"> </v>
      </c>
      <c r="N3809" s="10">
        <v>133924</v>
      </c>
      <c r="O3809" s="1" t="s">
        <v>21</v>
      </c>
      <c r="P3809" s="12" t="s">
        <v>20939</v>
      </c>
    </row>
    <row r="3810" spans="1:16" hidden="1" x14ac:dyDescent="0.25">
      <c r="A3810" s="8">
        <v>424110107634</v>
      </c>
      <c r="B3810" s="9" t="s">
        <v>10211</v>
      </c>
      <c r="C3810" s="9" t="s">
        <v>2978</v>
      </c>
      <c r="D3810" s="10">
        <v>1300</v>
      </c>
      <c r="E3810" s="9" t="s">
        <v>17</v>
      </c>
      <c r="F3810" s="9" t="s">
        <v>7844</v>
      </c>
      <c r="G3810" s="9" t="s">
        <v>10212</v>
      </c>
      <c r="H3810" s="3" t="str">
        <f t="shared" si="178"/>
        <v>A</v>
      </c>
      <c r="I3810" s="3" t="str">
        <f t="shared" si="179"/>
        <v>AER</v>
      </c>
      <c r="J3810" s="3" t="str">
        <f t="shared" si="177"/>
        <v>SAMSUDIN</v>
      </c>
      <c r="K3810" s="3" t="s">
        <v>20</v>
      </c>
      <c r="L3810" s="3">
        <v>1</v>
      </c>
      <c r="M3810" s="11" t="str">
        <f>VLOOKUP(A3810,[1]Sheet1!$A$2:$D$11328,4,0)</f>
        <v xml:space="preserve"> </v>
      </c>
      <c r="N3810" s="10">
        <v>203862</v>
      </c>
      <c r="O3810" s="1" t="s">
        <v>21</v>
      </c>
      <c r="P3810" s="12" t="s">
        <v>20940</v>
      </c>
    </row>
    <row r="3811" spans="1:16" hidden="1" x14ac:dyDescent="0.25">
      <c r="A3811" s="8">
        <v>424110107659</v>
      </c>
      <c r="B3811" s="9" t="s">
        <v>10213</v>
      </c>
      <c r="C3811" s="9" t="s">
        <v>2978</v>
      </c>
      <c r="D3811" s="10">
        <v>1300</v>
      </c>
      <c r="E3811" s="9" t="s">
        <v>17</v>
      </c>
      <c r="F3811" s="9" t="s">
        <v>10214</v>
      </c>
      <c r="G3811" s="9" t="s">
        <v>10215</v>
      </c>
      <c r="H3811" s="3" t="str">
        <f t="shared" si="178"/>
        <v>E</v>
      </c>
      <c r="I3811" s="3" t="str">
        <f t="shared" si="179"/>
        <v>AHU</v>
      </c>
      <c r="J3811" s="3" t="str">
        <f t="shared" si="177"/>
        <v>UMAR</v>
      </c>
      <c r="K3811" s="3" t="s">
        <v>20</v>
      </c>
      <c r="L3811" s="3">
        <v>1</v>
      </c>
      <c r="M3811" s="11" t="str">
        <f>VLOOKUP(A3811,[1]Sheet1!$A$2:$D$11328,4,0)</f>
        <v xml:space="preserve">081288790197 </v>
      </c>
      <c r="N3811" s="10">
        <v>238087</v>
      </c>
      <c r="O3811" s="1" t="str">
        <f>VLOOKUP(A3811,[2]Sheet!$A$2:$J$2927,10,0)</f>
        <v>blm lunas</v>
      </c>
      <c r="P3811" s="12" t="s">
        <v>20941</v>
      </c>
    </row>
    <row r="3812" spans="1:16" hidden="1" x14ac:dyDescent="0.25">
      <c r="A3812" s="8">
        <v>424110107686</v>
      </c>
      <c r="B3812" s="9" t="s">
        <v>10216</v>
      </c>
      <c r="C3812" s="9" t="s">
        <v>2978</v>
      </c>
      <c r="D3812" s="10">
        <v>1300</v>
      </c>
      <c r="E3812" s="9" t="s">
        <v>17</v>
      </c>
      <c r="F3812" s="9" t="s">
        <v>9416</v>
      </c>
      <c r="G3812" s="9" t="s">
        <v>10217</v>
      </c>
      <c r="H3812" s="3" t="str">
        <f t="shared" si="178"/>
        <v>C</v>
      </c>
      <c r="I3812" s="3" t="str">
        <f t="shared" si="179"/>
        <v>ACM</v>
      </c>
      <c r="J3812" s="3" t="str">
        <f t="shared" si="177"/>
        <v>MORIS</v>
      </c>
      <c r="K3812" s="3" t="s">
        <v>20</v>
      </c>
      <c r="L3812" s="3">
        <v>1</v>
      </c>
      <c r="M3812" s="11" t="str">
        <f>VLOOKUP(A3812,[1]Sheet1!$A$2:$D$11328,4,0)</f>
        <v xml:space="preserve"> </v>
      </c>
      <c r="N3812" s="10">
        <v>77378</v>
      </c>
      <c r="O3812" s="1" t="s">
        <v>21</v>
      </c>
      <c r="P3812" s="12" t="s">
        <v>20948</v>
      </c>
    </row>
    <row r="3813" spans="1:16" hidden="1" x14ac:dyDescent="0.25">
      <c r="A3813" s="8">
        <v>424110107745</v>
      </c>
      <c r="B3813" s="9" t="s">
        <v>10218</v>
      </c>
      <c r="C3813" s="9" t="s">
        <v>2978</v>
      </c>
      <c r="D3813" s="10">
        <v>1300</v>
      </c>
      <c r="E3813" s="9" t="s">
        <v>17</v>
      </c>
      <c r="F3813" s="9" t="s">
        <v>7832</v>
      </c>
      <c r="G3813" s="9" t="s">
        <v>10219</v>
      </c>
      <c r="H3813" s="3" t="str">
        <f t="shared" si="178"/>
        <v>E</v>
      </c>
      <c r="I3813" s="3" t="str">
        <f t="shared" si="179"/>
        <v>AAS</v>
      </c>
      <c r="J3813" s="3" t="str">
        <f t="shared" si="177"/>
        <v>SAMSUL</v>
      </c>
      <c r="K3813" s="3" t="s">
        <v>20</v>
      </c>
      <c r="L3813" s="3">
        <v>1</v>
      </c>
      <c r="M3813" s="11"/>
      <c r="N3813" s="10">
        <v>421116</v>
      </c>
      <c r="O3813" s="1" t="s">
        <v>21</v>
      </c>
      <c r="P3813" s="12" t="s">
        <v>20942</v>
      </c>
    </row>
    <row r="3814" spans="1:16" hidden="1" x14ac:dyDescent="0.25">
      <c r="A3814" s="8">
        <v>424110107757</v>
      </c>
      <c r="B3814" s="9" t="s">
        <v>10220</v>
      </c>
      <c r="C3814" s="9" t="s">
        <v>2978</v>
      </c>
      <c r="D3814" s="10">
        <v>1300</v>
      </c>
      <c r="E3814" s="9" t="s">
        <v>17</v>
      </c>
      <c r="F3814" s="9" t="s">
        <v>7244</v>
      </c>
      <c r="G3814" s="9" t="s">
        <v>10221</v>
      </c>
      <c r="H3814" s="3" t="str">
        <f t="shared" si="178"/>
        <v>D</v>
      </c>
      <c r="I3814" s="3" t="str">
        <f t="shared" si="179"/>
        <v>AHU</v>
      </c>
      <c r="J3814" s="3" t="str">
        <f t="shared" si="177"/>
        <v>UMAR</v>
      </c>
      <c r="K3814" s="3" t="s">
        <v>20</v>
      </c>
      <c r="L3814" s="3">
        <v>1</v>
      </c>
      <c r="M3814" s="11" t="str">
        <f>VLOOKUP(A3814,[1]Sheet1!$A$2:$D$11328,4,0)</f>
        <v xml:space="preserve">081358317762 </v>
      </c>
      <c r="N3814" s="10">
        <v>284216</v>
      </c>
      <c r="O3814" s="1" t="str">
        <f>VLOOKUP(A3814,[2]Sheet!$A$2:$J$2927,10,0)</f>
        <v>blm lunas</v>
      </c>
      <c r="P3814" s="12" t="s">
        <v>20941</v>
      </c>
    </row>
    <row r="3815" spans="1:16" hidden="1" x14ac:dyDescent="0.25">
      <c r="A3815" s="8">
        <v>424110107796</v>
      </c>
      <c r="B3815" s="9" t="s">
        <v>10222</v>
      </c>
      <c r="C3815" s="9" t="s">
        <v>2978</v>
      </c>
      <c r="D3815" s="10">
        <v>1300</v>
      </c>
      <c r="E3815" s="9" t="s">
        <v>17</v>
      </c>
      <c r="F3815" s="9" t="s">
        <v>2321</v>
      </c>
      <c r="G3815" s="9" t="s">
        <v>10223</v>
      </c>
      <c r="H3815" s="3" t="str">
        <f t="shared" si="178"/>
        <v>E</v>
      </c>
      <c r="I3815" s="3" t="str">
        <f t="shared" si="179"/>
        <v>AER</v>
      </c>
      <c r="J3815" s="3" t="str">
        <f t="shared" si="177"/>
        <v>SAMSUDIN</v>
      </c>
      <c r="K3815" s="3" t="s">
        <v>20</v>
      </c>
      <c r="L3815" s="3">
        <v>1</v>
      </c>
      <c r="M3815" s="11" t="str">
        <f>VLOOKUP(A3815,[1]Sheet1!$A$2:$D$11328,4,0)</f>
        <v xml:space="preserve"> </v>
      </c>
      <c r="N3815" s="10">
        <v>422604</v>
      </c>
      <c r="O3815" s="1" t="s">
        <v>21</v>
      </c>
      <c r="P3815" s="12" t="s">
        <v>20939</v>
      </c>
    </row>
    <row r="3816" spans="1:16" hidden="1" x14ac:dyDescent="0.25">
      <c r="A3816" s="8">
        <v>424110107803</v>
      </c>
      <c r="B3816" s="9" t="s">
        <v>10224</v>
      </c>
      <c r="C3816" s="9" t="s">
        <v>2978</v>
      </c>
      <c r="D3816" s="10">
        <v>1300</v>
      </c>
      <c r="E3816" s="9" t="s">
        <v>17</v>
      </c>
      <c r="F3816" s="9" t="s">
        <v>4506</v>
      </c>
      <c r="G3816" s="9" t="s">
        <v>10225</v>
      </c>
      <c r="H3816" s="3" t="str">
        <f t="shared" si="178"/>
        <v>A</v>
      </c>
      <c r="I3816" s="3" t="str">
        <f t="shared" si="179"/>
        <v>AHU</v>
      </c>
      <c r="J3816" s="3" t="str">
        <f t="shared" si="177"/>
        <v>UMAR</v>
      </c>
      <c r="K3816" s="3" t="s">
        <v>20</v>
      </c>
      <c r="L3816" s="3">
        <v>1</v>
      </c>
      <c r="M3816" s="11" t="str">
        <f>VLOOKUP(A3816,[1]Sheet1!$A$2:$D$11328,4,0)</f>
        <v xml:space="preserve"> </v>
      </c>
      <c r="N3816" s="10">
        <v>592241</v>
      </c>
      <c r="O3816" s="1" t="s">
        <v>21</v>
      </c>
      <c r="P3816" s="12" t="s">
        <v>20946</v>
      </c>
    </row>
    <row r="3817" spans="1:16" hidden="1" x14ac:dyDescent="0.25">
      <c r="A3817" s="8">
        <v>424110107843</v>
      </c>
      <c r="B3817" s="9" t="s">
        <v>10226</v>
      </c>
      <c r="C3817" s="9" t="s">
        <v>2978</v>
      </c>
      <c r="D3817" s="10">
        <v>1300</v>
      </c>
      <c r="E3817" s="9" t="s">
        <v>17</v>
      </c>
      <c r="F3817" s="9" t="s">
        <v>10227</v>
      </c>
      <c r="G3817" s="9" t="s">
        <v>289</v>
      </c>
      <c r="H3817" s="3" t="str">
        <f t="shared" si="178"/>
        <v>B</v>
      </c>
      <c r="I3817" s="3" t="str">
        <f t="shared" si="179"/>
        <v>ABA</v>
      </c>
      <c r="J3817" s="3" t="str">
        <f t="shared" si="177"/>
        <v>ARMAN</v>
      </c>
      <c r="K3817" s="3" t="s">
        <v>20</v>
      </c>
      <c r="L3817" s="3">
        <v>1</v>
      </c>
      <c r="M3817" s="11" t="str">
        <f>VLOOKUP(A3817,[1]Sheet1!$A$2:$D$11328,4,0)</f>
        <v xml:space="preserve">081247810006 </v>
      </c>
      <c r="N3817" s="10">
        <v>200886</v>
      </c>
      <c r="O3817" s="1" t="s">
        <v>21</v>
      </c>
      <c r="P3817" s="12" t="s">
        <v>20948</v>
      </c>
    </row>
    <row r="3818" spans="1:16" hidden="1" x14ac:dyDescent="0.25">
      <c r="A3818" s="8">
        <v>424110107867</v>
      </c>
      <c r="B3818" s="9" t="s">
        <v>10228</v>
      </c>
      <c r="C3818" s="9" t="s">
        <v>2978</v>
      </c>
      <c r="D3818" s="10">
        <v>1300</v>
      </c>
      <c r="E3818" s="9" t="s">
        <v>17</v>
      </c>
      <c r="F3818" s="9" t="s">
        <v>1226</v>
      </c>
      <c r="G3818" s="9" t="s">
        <v>10229</v>
      </c>
      <c r="H3818" s="3" t="str">
        <f t="shared" si="178"/>
        <v>E</v>
      </c>
      <c r="I3818" s="3" t="str">
        <f t="shared" si="179"/>
        <v>AFJ</v>
      </c>
      <c r="J3818" s="3" t="str">
        <f t="shared" si="177"/>
        <v>JHON</v>
      </c>
      <c r="K3818" s="3" t="s">
        <v>20</v>
      </c>
      <c r="L3818" s="3">
        <v>1</v>
      </c>
      <c r="M3818" s="11" t="str">
        <f>VLOOKUP(A3818,[1]Sheet1!$A$2:$D$11328,4,0)</f>
        <v xml:space="preserve"> </v>
      </c>
      <c r="N3818" s="10">
        <v>255943</v>
      </c>
      <c r="O3818" s="1" t="s">
        <v>21</v>
      </c>
      <c r="P3818" s="12" t="s">
        <v>20943</v>
      </c>
    </row>
    <row r="3819" spans="1:16" hidden="1" x14ac:dyDescent="0.25">
      <c r="A3819" s="8">
        <v>424110107914</v>
      </c>
      <c r="B3819" s="9" t="s">
        <v>10230</v>
      </c>
      <c r="C3819" s="9" t="s">
        <v>2978</v>
      </c>
      <c r="D3819" s="10">
        <v>1300</v>
      </c>
      <c r="E3819" s="9" t="s">
        <v>17</v>
      </c>
      <c r="F3819" s="9" t="s">
        <v>10101</v>
      </c>
      <c r="G3819" s="9" t="s">
        <v>10231</v>
      </c>
      <c r="H3819" s="3" t="str">
        <f t="shared" si="178"/>
        <v>B</v>
      </c>
      <c r="I3819" s="3" t="str">
        <f t="shared" si="179"/>
        <v>ARR</v>
      </c>
      <c r="J3819" s="3" t="str">
        <f t="shared" si="177"/>
        <v>MARWAN</v>
      </c>
      <c r="K3819" s="3" t="s">
        <v>20</v>
      </c>
      <c r="L3819" s="3">
        <v>1</v>
      </c>
      <c r="M3819" s="11" t="str">
        <f>VLOOKUP(A3819,[1]Sheet1!$A$2:$D$11328,4,0)</f>
        <v xml:space="preserve"> </v>
      </c>
      <c r="N3819" s="10">
        <v>191957</v>
      </c>
      <c r="O3819" s="1" t="s">
        <v>21</v>
      </c>
      <c r="P3819" s="12" t="s">
        <v>20943</v>
      </c>
    </row>
    <row r="3820" spans="1:16" hidden="1" x14ac:dyDescent="0.25">
      <c r="A3820" s="8">
        <v>424110107926</v>
      </c>
      <c r="B3820" s="9" t="s">
        <v>10232</v>
      </c>
      <c r="C3820" s="9" t="s">
        <v>2978</v>
      </c>
      <c r="D3820" s="10">
        <v>1300</v>
      </c>
      <c r="E3820" s="9" t="s">
        <v>17</v>
      </c>
      <c r="F3820" s="9" t="s">
        <v>10233</v>
      </c>
      <c r="G3820" s="9" t="s">
        <v>10234</v>
      </c>
      <c r="H3820" s="3" t="str">
        <f t="shared" si="178"/>
        <v>D</v>
      </c>
      <c r="I3820" s="3" t="str">
        <f t="shared" si="179"/>
        <v>AAS</v>
      </c>
      <c r="J3820" s="3" t="str">
        <f t="shared" si="177"/>
        <v>SAMSUL</v>
      </c>
      <c r="K3820" s="3" t="s">
        <v>20</v>
      </c>
      <c r="L3820" s="3">
        <v>1</v>
      </c>
      <c r="M3820" s="11"/>
      <c r="N3820" s="10">
        <v>78866</v>
      </c>
      <c r="O3820" s="1" t="s">
        <v>21</v>
      </c>
      <c r="P3820" s="12" t="s">
        <v>20946</v>
      </c>
    </row>
    <row r="3821" spans="1:16" hidden="1" x14ac:dyDescent="0.25">
      <c r="A3821" s="8">
        <v>424110107941</v>
      </c>
      <c r="B3821" s="9" t="s">
        <v>10235</v>
      </c>
      <c r="C3821" s="9" t="s">
        <v>2978</v>
      </c>
      <c r="D3821" s="10">
        <v>1300</v>
      </c>
      <c r="E3821" s="9" t="s">
        <v>17</v>
      </c>
      <c r="F3821" s="9" t="s">
        <v>4782</v>
      </c>
      <c r="G3821" s="9" t="s">
        <v>10236</v>
      </c>
      <c r="H3821" s="3" t="str">
        <f t="shared" si="178"/>
        <v>F</v>
      </c>
      <c r="I3821" s="3" t="str">
        <f t="shared" si="179"/>
        <v>AGG</v>
      </c>
      <c r="J3821" s="3" t="str">
        <f t="shared" si="177"/>
        <v>ALAN</v>
      </c>
      <c r="K3821" s="3" t="s">
        <v>20</v>
      </c>
      <c r="L3821" s="3">
        <v>1</v>
      </c>
      <c r="M3821" s="11" t="str">
        <f>VLOOKUP(A3821,[1]Sheet1!$A$2:$D$11328,4,0)</f>
        <v xml:space="preserve">085244847265 </v>
      </c>
      <c r="N3821" s="10">
        <v>441948</v>
      </c>
      <c r="O3821" s="1" t="str">
        <f>VLOOKUP(A3821,[2]Sheet!$A$2:$J$2927,10,0)</f>
        <v>blm lunas</v>
      </c>
      <c r="P3821" s="12" t="s">
        <v>20941</v>
      </c>
    </row>
    <row r="3822" spans="1:16" hidden="1" x14ac:dyDescent="0.25">
      <c r="A3822" s="8">
        <v>424110108059</v>
      </c>
      <c r="B3822" s="9" t="s">
        <v>10237</v>
      </c>
      <c r="C3822" s="9" t="s">
        <v>2978</v>
      </c>
      <c r="D3822" s="10">
        <v>1300</v>
      </c>
      <c r="E3822" s="9" t="s">
        <v>17</v>
      </c>
      <c r="F3822" s="9" t="s">
        <v>748</v>
      </c>
      <c r="G3822" s="9" t="s">
        <v>10238</v>
      </c>
      <c r="H3822" s="3" t="str">
        <f t="shared" si="178"/>
        <v>B</v>
      </c>
      <c r="I3822" s="3" t="str">
        <f t="shared" si="179"/>
        <v>AAS</v>
      </c>
      <c r="J3822" s="3" t="str">
        <f t="shared" si="177"/>
        <v>SAMSUL</v>
      </c>
      <c r="K3822" s="3" t="s">
        <v>20</v>
      </c>
      <c r="L3822" s="3">
        <v>1</v>
      </c>
      <c r="M3822" s="11" t="str">
        <f>VLOOKUP(A3822,[1]Sheet1!$A$2:$D$11328,4,0)</f>
        <v xml:space="preserve"> </v>
      </c>
      <c r="N3822" s="10">
        <v>724676</v>
      </c>
      <c r="O3822" s="1" t="s">
        <v>21</v>
      </c>
      <c r="P3822" s="12" t="s">
        <v>20947</v>
      </c>
    </row>
    <row r="3823" spans="1:16" hidden="1" x14ac:dyDescent="0.25">
      <c r="A3823" s="8">
        <v>424110108061</v>
      </c>
      <c r="B3823" s="9" t="s">
        <v>10239</v>
      </c>
      <c r="C3823" s="9" t="s">
        <v>2978</v>
      </c>
      <c r="D3823" s="10">
        <v>1300</v>
      </c>
      <c r="E3823" s="9" t="s">
        <v>17</v>
      </c>
      <c r="F3823" s="9" t="s">
        <v>10240</v>
      </c>
      <c r="G3823" s="9" t="s">
        <v>10241</v>
      </c>
      <c r="H3823" s="3" t="str">
        <f t="shared" si="178"/>
        <v>D</v>
      </c>
      <c r="I3823" s="3" t="str">
        <f t="shared" si="179"/>
        <v>AAS</v>
      </c>
      <c r="J3823" s="3" t="str">
        <f t="shared" si="177"/>
        <v>SAMSUL</v>
      </c>
      <c r="K3823" s="3" t="s">
        <v>20</v>
      </c>
      <c r="L3823" s="3">
        <v>1</v>
      </c>
      <c r="M3823" s="11" t="str">
        <f>VLOOKUP(A3823,[1]Sheet1!$A$2:$D$11328,4,0)</f>
        <v xml:space="preserve"> </v>
      </c>
      <c r="N3823" s="10">
        <v>1773744</v>
      </c>
      <c r="O3823" s="1" t="s">
        <v>21</v>
      </c>
      <c r="P3823" s="12" t="s">
        <v>20946</v>
      </c>
    </row>
    <row r="3824" spans="1:16" hidden="1" x14ac:dyDescent="0.25">
      <c r="A3824" s="8">
        <v>424110108120</v>
      </c>
      <c r="B3824" s="9" t="s">
        <v>10242</v>
      </c>
      <c r="C3824" s="9" t="s">
        <v>2978</v>
      </c>
      <c r="D3824" s="10">
        <v>1300</v>
      </c>
      <c r="E3824" s="9" t="s">
        <v>17</v>
      </c>
      <c r="F3824" s="9" t="s">
        <v>10243</v>
      </c>
      <c r="G3824" s="9" t="s">
        <v>10244</v>
      </c>
      <c r="H3824" s="3" t="str">
        <f t="shared" si="178"/>
        <v>E</v>
      </c>
      <c r="I3824" s="3" t="str">
        <f t="shared" si="179"/>
        <v>AAS</v>
      </c>
      <c r="J3824" s="3" t="str">
        <f t="shared" si="177"/>
        <v>SAMSUL</v>
      </c>
      <c r="K3824" s="3" t="s">
        <v>20</v>
      </c>
      <c r="L3824" s="3">
        <v>1</v>
      </c>
      <c r="M3824" s="11" t="str">
        <f>VLOOKUP(A3824,[1]Sheet1!$A$2:$D$11328,4,0)</f>
        <v xml:space="preserve">081344725353 </v>
      </c>
      <c r="N3824" s="10">
        <v>497006</v>
      </c>
      <c r="O3824" s="1" t="str">
        <f>VLOOKUP(A3824,[2]Sheet!$A$2:$J$2927,10,0)</f>
        <v>blm lunas</v>
      </c>
      <c r="P3824" s="12" t="s">
        <v>20941</v>
      </c>
    </row>
    <row r="3825" spans="1:16" hidden="1" x14ac:dyDescent="0.25">
      <c r="A3825" s="8">
        <v>424110108132</v>
      </c>
      <c r="B3825" s="9" t="s">
        <v>10245</v>
      </c>
      <c r="C3825" s="9" t="s">
        <v>2978</v>
      </c>
      <c r="D3825" s="10">
        <v>1300</v>
      </c>
      <c r="E3825" s="9" t="s">
        <v>17</v>
      </c>
      <c r="F3825" s="9" t="s">
        <v>10246</v>
      </c>
      <c r="G3825" s="9" t="s">
        <v>10247</v>
      </c>
      <c r="H3825" s="3" t="str">
        <f t="shared" si="178"/>
        <v>D</v>
      </c>
      <c r="I3825" s="3" t="str">
        <f t="shared" si="179"/>
        <v>AHU</v>
      </c>
      <c r="J3825" s="3" t="str">
        <f t="shared" si="177"/>
        <v>UMAR</v>
      </c>
      <c r="K3825" s="3" t="s">
        <v>20</v>
      </c>
      <c r="L3825" s="3">
        <v>1</v>
      </c>
      <c r="M3825" s="11" t="str">
        <f>VLOOKUP(A3825,[1]Sheet1!$A$2:$D$11328,4,0)</f>
        <v xml:space="preserve">081245395330 </v>
      </c>
      <c r="N3825" s="10">
        <v>300584</v>
      </c>
      <c r="O3825" s="1" t="s">
        <v>21</v>
      </c>
      <c r="P3825" s="12" t="s">
        <v>20945</v>
      </c>
    </row>
    <row r="3826" spans="1:16" hidden="1" x14ac:dyDescent="0.25">
      <c r="A3826" s="8">
        <v>424110108169</v>
      </c>
      <c r="B3826" s="9" t="s">
        <v>10248</v>
      </c>
      <c r="C3826" s="9" t="s">
        <v>2978</v>
      </c>
      <c r="D3826" s="10">
        <v>1300</v>
      </c>
      <c r="E3826" s="9" t="s">
        <v>17</v>
      </c>
      <c r="F3826" s="9" t="s">
        <v>10249</v>
      </c>
      <c r="G3826" s="9" t="s">
        <v>10250</v>
      </c>
      <c r="H3826" s="3" t="str">
        <f t="shared" si="178"/>
        <v>C</v>
      </c>
      <c r="I3826" s="3" t="str">
        <f t="shared" si="179"/>
        <v>ABA</v>
      </c>
      <c r="J3826" s="3" t="str">
        <f t="shared" si="177"/>
        <v>ARMAN</v>
      </c>
      <c r="K3826" s="3" t="s">
        <v>20</v>
      </c>
      <c r="L3826" s="3">
        <v>1</v>
      </c>
      <c r="M3826" s="11" t="str">
        <f>VLOOKUP(A3826,[1]Sheet1!$A$2:$D$11328,4,0)</f>
        <v xml:space="preserve">085243192205 </v>
      </c>
      <c r="N3826" s="10">
        <v>300584</v>
      </c>
      <c r="O3826" s="1" t="s">
        <v>21</v>
      </c>
      <c r="P3826" s="12" t="s">
        <v>20947</v>
      </c>
    </row>
    <row r="3827" spans="1:16" hidden="1" x14ac:dyDescent="0.25">
      <c r="A3827" s="8">
        <v>424110108172</v>
      </c>
      <c r="B3827" s="9" t="s">
        <v>10251</v>
      </c>
      <c r="C3827" s="9" t="s">
        <v>2978</v>
      </c>
      <c r="D3827" s="10">
        <v>1300</v>
      </c>
      <c r="E3827" s="9" t="s">
        <v>17</v>
      </c>
      <c r="F3827" s="9" t="s">
        <v>10252</v>
      </c>
      <c r="G3827" s="9" t="s">
        <v>10253</v>
      </c>
      <c r="H3827" s="3" t="str">
        <f t="shared" si="178"/>
        <v>F</v>
      </c>
      <c r="I3827" s="3" t="str">
        <f t="shared" si="179"/>
        <v>AFJ</v>
      </c>
      <c r="J3827" s="3" t="str">
        <f t="shared" si="177"/>
        <v>JHON</v>
      </c>
      <c r="K3827" s="3" t="s">
        <v>20</v>
      </c>
      <c r="L3827" s="3">
        <v>1</v>
      </c>
      <c r="M3827" s="11" t="str">
        <f>VLOOKUP(A3827,[1]Sheet1!$A$2:$D$11328,4,0)</f>
        <v xml:space="preserve">081340906677 </v>
      </c>
      <c r="N3827" s="10">
        <v>416651</v>
      </c>
      <c r="O3827" s="1" t="str">
        <f>VLOOKUP(A3827,[2]Sheet!$A$2:$J$2927,10,0)</f>
        <v>blm lunas</v>
      </c>
      <c r="P3827" s="12" t="s">
        <v>20941</v>
      </c>
    </row>
    <row r="3828" spans="1:16" hidden="1" x14ac:dyDescent="0.25">
      <c r="A3828" s="8">
        <v>424110108216</v>
      </c>
      <c r="B3828" s="9" t="s">
        <v>10254</v>
      </c>
      <c r="C3828" s="9" t="s">
        <v>2978</v>
      </c>
      <c r="D3828" s="10">
        <v>1300</v>
      </c>
      <c r="E3828" s="9" t="s">
        <v>17</v>
      </c>
      <c r="F3828" s="9" t="s">
        <v>10255</v>
      </c>
      <c r="G3828" s="9" t="s">
        <v>10256</v>
      </c>
      <c r="H3828" s="3" t="str">
        <f t="shared" si="178"/>
        <v>B</v>
      </c>
      <c r="I3828" s="3" t="str">
        <f t="shared" si="179"/>
        <v>ARR</v>
      </c>
      <c r="J3828" s="3" t="str">
        <f t="shared" si="177"/>
        <v>MARWAN</v>
      </c>
      <c r="K3828" s="3" t="s">
        <v>20</v>
      </c>
      <c r="L3828" s="3">
        <v>1</v>
      </c>
      <c r="M3828" s="11" t="str">
        <f>VLOOKUP(A3828,[1]Sheet1!$A$2:$D$11328,4,0)</f>
        <v xml:space="preserve">085254396441 </v>
      </c>
      <c r="N3828" s="10">
        <v>535695</v>
      </c>
      <c r="O3828" s="1" t="s">
        <v>21</v>
      </c>
      <c r="P3828" s="12" t="s">
        <v>20943</v>
      </c>
    </row>
    <row r="3829" spans="1:16" hidden="1" x14ac:dyDescent="0.25">
      <c r="A3829" s="8">
        <v>424110108243</v>
      </c>
      <c r="B3829" s="9" t="s">
        <v>10257</v>
      </c>
      <c r="C3829" s="9" t="s">
        <v>2978</v>
      </c>
      <c r="D3829" s="10">
        <v>1300</v>
      </c>
      <c r="E3829" s="9" t="s">
        <v>17</v>
      </c>
      <c r="F3829" s="9" t="s">
        <v>10258</v>
      </c>
      <c r="G3829" s="9" t="s">
        <v>10259</v>
      </c>
      <c r="H3829" s="3" t="str">
        <f t="shared" si="178"/>
        <v>B</v>
      </c>
      <c r="I3829" s="3" t="str">
        <f t="shared" si="179"/>
        <v>ACM</v>
      </c>
      <c r="J3829" s="3" t="str">
        <f t="shared" si="177"/>
        <v>MORIS</v>
      </c>
      <c r="K3829" s="3" t="s">
        <v>20</v>
      </c>
      <c r="L3829" s="3">
        <v>1</v>
      </c>
      <c r="M3829" s="11" t="str">
        <f>VLOOKUP(A3829,[1]Sheet1!$A$2:$D$11328,4,0)</f>
        <v xml:space="preserve">082397252880 </v>
      </c>
      <c r="N3829" s="10">
        <v>650274</v>
      </c>
      <c r="O3829" s="1" t="s">
        <v>21</v>
      </c>
      <c r="P3829" s="12" t="s">
        <v>20943</v>
      </c>
    </row>
    <row r="3830" spans="1:16" hidden="1" x14ac:dyDescent="0.25">
      <c r="A3830" s="8">
        <v>424110108301</v>
      </c>
      <c r="B3830" s="9" t="s">
        <v>10260</v>
      </c>
      <c r="C3830" s="9" t="s">
        <v>2978</v>
      </c>
      <c r="D3830" s="10">
        <v>1300</v>
      </c>
      <c r="E3830" s="9" t="s">
        <v>17</v>
      </c>
      <c r="F3830" s="9" t="s">
        <v>10261</v>
      </c>
      <c r="G3830" s="9" t="s">
        <v>10262</v>
      </c>
      <c r="H3830" s="3" t="str">
        <f t="shared" si="178"/>
        <v>A</v>
      </c>
      <c r="I3830" s="3" t="str">
        <f t="shared" si="179"/>
        <v>AFJ</v>
      </c>
      <c r="J3830" s="3" t="str">
        <f t="shared" si="177"/>
        <v>JHON</v>
      </c>
      <c r="K3830" s="3" t="s">
        <v>20</v>
      </c>
      <c r="L3830" s="3">
        <v>1</v>
      </c>
      <c r="M3830" s="11" t="str">
        <f>VLOOKUP(A3830,[1]Sheet1!$A$2:$D$11328,4,0)</f>
        <v xml:space="preserve"> </v>
      </c>
      <c r="N3830" s="10">
        <v>407723</v>
      </c>
      <c r="O3830" s="1" t="s">
        <v>21</v>
      </c>
      <c r="P3830" s="12" t="s">
        <v>20948</v>
      </c>
    </row>
    <row r="3831" spans="1:16" hidden="1" x14ac:dyDescent="0.25">
      <c r="A3831" s="8">
        <v>424110108326</v>
      </c>
      <c r="B3831" s="9" t="s">
        <v>10263</v>
      </c>
      <c r="C3831" s="9" t="s">
        <v>2978</v>
      </c>
      <c r="D3831" s="10">
        <v>1300</v>
      </c>
      <c r="E3831" s="9" t="s">
        <v>17</v>
      </c>
      <c r="F3831" s="9" t="s">
        <v>861</v>
      </c>
      <c r="G3831" s="9" t="s">
        <v>10264</v>
      </c>
      <c r="H3831" s="3" t="str">
        <f t="shared" si="178"/>
        <v>C</v>
      </c>
      <c r="I3831" s="3" t="str">
        <f t="shared" si="179"/>
        <v>ABA</v>
      </c>
      <c r="J3831" s="3" t="str">
        <f t="shared" si="177"/>
        <v>ARMAN</v>
      </c>
      <c r="K3831" s="3" t="s">
        <v>20</v>
      </c>
      <c r="L3831" s="3">
        <v>1</v>
      </c>
      <c r="M3831" s="11" t="str">
        <f>VLOOKUP(A3831,[1]Sheet1!$A$2:$D$11328,4,0)</f>
        <v xml:space="preserve">085256404071 </v>
      </c>
      <c r="N3831" s="10">
        <v>249991</v>
      </c>
      <c r="O3831" s="1" t="str">
        <f>VLOOKUP(A3831,[2]Sheet!$A$2:$J$2927,10,0)</f>
        <v>blm lunas</v>
      </c>
      <c r="P3831" s="12" t="s">
        <v>20941</v>
      </c>
    </row>
    <row r="3832" spans="1:16" hidden="1" x14ac:dyDescent="0.25">
      <c r="A3832" s="8">
        <v>424110108365</v>
      </c>
      <c r="B3832" s="9" t="s">
        <v>10265</v>
      </c>
      <c r="C3832" s="9" t="s">
        <v>2978</v>
      </c>
      <c r="D3832" s="10">
        <v>1300</v>
      </c>
      <c r="E3832" s="9" t="s">
        <v>17</v>
      </c>
      <c r="F3832" s="9" t="s">
        <v>10266</v>
      </c>
      <c r="G3832" s="9" t="s">
        <v>10267</v>
      </c>
      <c r="H3832" s="3" t="str">
        <f t="shared" si="178"/>
        <v>E</v>
      </c>
      <c r="I3832" s="3" t="str">
        <f t="shared" si="179"/>
        <v>AFJ</v>
      </c>
      <c r="J3832" s="3" t="str">
        <f t="shared" ref="J3832:J3895" si="180">IF(I3832="ADT","YOSEP",IF(I3832="AFJ","JHON",IF(I3832="AER","SAMSUDIN",IF(I3832="ACM","MORIS",IF(I3832="AHU","UMAR",IF(I3832="ABA","ARMAN",IF(I3832="ARR","MARWAN",IF(I3832="AGG","ALAN",IF(I3832="AAS","SAMSUL")))))))))</f>
        <v>JHON</v>
      </c>
      <c r="K3832" s="3" t="s">
        <v>20</v>
      </c>
      <c r="L3832" s="3">
        <v>1</v>
      </c>
      <c r="M3832" s="11" t="str">
        <f>VLOOKUP(A3832,[1]Sheet1!$A$2:$D$11328,4,0)</f>
        <v xml:space="preserve"> </v>
      </c>
      <c r="N3832" s="10">
        <v>935977</v>
      </c>
      <c r="O3832" s="1" t="s">
        <v>21</v>
      </c>
      <c r="P3832" s="12" t="s">
        <v>20945</v>
      </c>
    </row>
    <row r="3833" spans="1:16" hidden="1" x14ac:dyDescent="0.25">
      <c r="A3833" s="8">
        <v>424110108378</v>
      </c>
      <c r="B3833" s="9" t="s">
        <v>10268</v>
      </c>
      <c r="C3833" s="9" t="s">
        <v>2978</v>
      </c>
      <c r="D3833" s="10">
        <v>1300</v>
      </c>
      <c r="E3833" s="9" t="s">
        <v>17</v>
      </c>
      <c r="F3833" s="9" t="s">
        <v>832</v>
      </c>
      <c r="G3833" s="9" t="s">
        <v>10269</v>
      </c>
      <c r="H3833" s="3" t="str">
        <f t="shared" si="178"/>
        <v>A</v>
      </c>
      <c r="I3833" s="3" t="str">
        <f t="shared" si="179"/>
        <v>AHU</v>
      </c>
      <c r="J3833" s="3" t="str">
        <f t="shared" si="180"/>
        <v>UMAR</v>
      </c>
      <c r="K3833" s="3" t="s">
        <v>20</v>
      </c>
      <c r="L3833" s="3">
        <v>1</v>
      </c>
      <c r="M3833" s="11" t="str">
        <f>VLOOKUP(A3833,[1]Sheet1!$A$2:$D$11328,4,0)</f>
        <v xml:space="preserve"> </v>
      </c>
      <c r="N3833" s="10">
        <v>544623</v>
      </c>
      <c r="O3833" s="1" t="s">
        <v>21</v>
      </c>
      <c r="P3833" s="12" t="s">
        <v>20940</v>
      </c>
    </row>
    <row r="3834" spans="1:16" hidden="1" x14ac:dyDescent="0.25">
      <c r="A3834" s="8">
        <v>424110108436</v>
      </c>
      <c r="B3834" s="9" t="s">
        <v>10270</v>
      </c>
      <c r="C3834" s="9" t="s">
        <v>2978</v>
      </c>
      <c r="D3834" s="10">
        <v>1300</v>
      </c>
      <c r="E3834" s="9" t="s">
        <v>17</v>
      </c>
      <c r="F3834" s="9" t="s">
        <v>4745</v>
      </c>
      <c r="G3834" s="9" t="s">
        <v>10271</v>
      </c>
      <c r="H3834" s="3" t="str">
        <f t="shared" si="178"/>
        <v>E</v>
      </c>
      <c r="I3834" s="3" t="str">
        <f t="shared" si="179"/>
        <v>AFJ</v>
      </c>
      <c r="J3834" s="3" t="str">
        <f t="shared" si="180"/>
        <v>JHON</v>
      </c>
      <c r="K3834" s="3" t="s">
        <v>20</v>
      </c>
      <c r="L3834" s="3">
        <v>1</v>
      </c>
      <c r="M3834" s="11" t="str">
        <f>VLOOKUP(A3834,[1]Sheet1!$A$2:$D$11328,4,0)</f>
        <v xml:space="preserve"> </v>
      </c>
      <c r="N3834" s="10">
        <v>458317</v>
      </c>
      <c r="O3834" s="1" t="s">
        <v>21</v>
      </c>
      <c r="P3834" s="12" t="s">
        <v>20948</v>
      </c>
    </row>
    <row r="3835" spans="1:16" hidden="1" x14ac:dyDescent="0.25">
      <c r="A3835" s="8">
        <v>424110108463</v>
      </c>
      <c r="B3835" s="9" t="s">
        <v>10272</v>
      </c>
      <c r="C3835" s="9" t="s">
        <v>1362</v>
      </c>
      <c r="D3835" s="10">
        <v>1300</v>
      </c>
      <c r="E3835" s="9" t="s">
        <v>17</v>
      </c>
      <c r="F3835" s="9" t="s">
        <v>2498</v>
      </c>
      <c r="G3835" s="9" t="s">
        <v>10273</v>
      </c>
      <c r="H3835" s="3" t="str">
        <f t="shared" si="178"/>
        <v>D</v>
      </c>
      <c r="I3835" s="3" t="str">
        <f t="shared" si="179"/>
        <v>AGG</v>
      </c>
      <c r="J3835" s="3" t="str">
        <f t="shared" si="180"/>
        <v>ALAN</v>
      </c>
      <c r="K3835" s="3" t="s">
        <v>20</v>
      </c>
      <c r="L3835" s="3">
        <v>1</v>
      </c>
      <c r="M3835" s="11" t="str">
        <f>VLOOKUP(A3835,[1]Sheet1!$A$2:$D$11328,4,0)</f>
        <v xml:space="preserve"> </v>
      </c>
      <c r="N3835" s="10">
        <v>346253</v>
      </c>
      <c r="O3835" s="1" t="s">
        <v>21</v>
      </c>
      <c r="P3835" s="12" t="s">
        <v>20943</v>
      </c>
    </row>
    <row r="3836" spans="1:16" hidden="1" x14ac:dyDescent="0.25">
      <c r="A3836" s="8">
        <v>424110108476</v>
      </c>
      <c r="B3836" s="9" t="s">
        <v>10274</v>
      </c>
      <c r="C3836" s="9" t="s">
        <v>2978</v>
      </c>
      <c r="D3836" s="10">
        <v>1300</v>
      </c>
      <c r="E3836" s="9" t="s">
        <v>17</v>
      </c>
      <c r="F3836" s="9" t="s">
        <v>10275</v>
      </c>
      <c r="G3836" s="9" t="s">
        <v>10276</v>
      </c>
      <c r="H3836" s="3" t="str">
        <f t="shared" si="178"/>
        <v>B</v>
      </c>
      <c r="I3836" s="3" t="str">
        <f t="shared" si="179"/>
        <v>AGG</v>
      </c>
      <c r="J3836" s="3" t="str">
        <f t="shared" si="180"/>
        <v>ALAN</v>
      </c>
      <c r="K3836" s="3" t="s">
        <v>20</v>
      </c>
      <c r="L3836" s="3">
        <v>1</v>
      </c>
      <c r="M3836" s="11" t="str">
        <f>VLOOKUP(A3836,[1]Sheet1!$A$2:$D$11328,4,0)</f>
        <v xml:space="preserve">082248707616 </v>
      </c>
      <c r="N3836" s="10">
        <v>197909</v>
      </c>
      <c r="O3836" s="1" t="str">
        <f>VLOOKUP(A3836,[2]Sheet!$A$2:$J$2927,10,0)</f>
        <v>blm lunas</v>
      </c>
      <c r="P3836" s="12" t="s">
        <v>20941</v>
      </c>
    </row>
    <row r="3837" spans="1:16" hidden="1" x14ac:dyDescent="0.25">
      <c r="A3837" s="8">
        <v>424110108488</v>
      </c>
      <c r="B3837" s="9" t="s">
        <v>10277</v>
      </c>
      <c r="C3837" s="9" t="s">
        <v>2978</v>
      </c>
      <c r="D3837" s="10">
        <v>1300</v>
      </c>
      <c r="E3837" s="9" t="s">
        <v>17</v>
      </c>
      <c r="F3837" s="9" t="s">
        <v>10278</v>
      </c>
      <c r="G3837" s="9" t="s">
        <v>5728</v>
      </c>
      <c r="H3837" s="3" t="str">
        <f t="shared" si="178"/>
        <v>D</v>
      </c>
      <c r="I3837" s="3" t="str">
        <f t="shared" si="179"/>
        <v>AAS</v>
      </c>
      <c r="J3837" s="3" t="str">
        <f t="shared" si="180"/>
        <v>SAMSUL</v>
      </c>
      <c r="K3837" s="3" t="s">
        <v>20</v>
      </c>
      <c r="L3837" s="3">
        <v>1</v>
      </c>
      <c r="M3837" s="11" t="str">
        <f>VLOOKUP(A3837,[1]Sheet1!$A$2:$D$11328,4,0)</f>
        <v xml:space="preserve"> </v>
      </c>
      <c r="N3837" s="10">
        <v>211301</v>
      </c>
      <c r="O3837" s="1" t="s">
        <v>21</v>
      </c>
      <c r="P3837" s="12" t="s">
        <v>20944</v>
      </c>
    </row>
    <row r="3838" spans="1:16" hidden="1" x14ac:dyDescent="0.25">
      <c r="A3838" s="8">
        <v>424110108546</v>
      </c>
      <c r="B3838" s="9" t="s">
        <v>10279</v>
      </c>
      <c r="C3838" s="9" t="s">
        <v>2978</v>
      </c>
      <c r="D3838" s="10">
        <v>1300</v>
      </c>
      <c r="E3838" s="9" t="s">
        <v>17</v>
      </c>
      <c r="F3838" s="9" t="s">
        <v>10280</v>
      </c>
      <c r="G3838" s="9" t="s">
        <v>10281</v>
      </c>
      <c r="H3838" s="3" t="str">
        <f t="shared" si="178"/>
        <v>C</v>
      </c>
      <c r="I3838" s="3" t="str">
        <f t="shared" si="179"/>
        <v>AFJ</v>
      </c>
      <c r="J3838" s="3" t="str">
        <f t="shared" si="180"/>
        <v>JHON</v>
      </c>
      <c r="K3838" s="3" t="s">
        <v>20</v>
      </c>
      <c r="L3838" s="3">
        <v>1</v>
      </c>
      <c r="M3838" s="11"/>
      <c r="N3838" s="10">
        <v>244039</v>
      </c>
      <c r="O3838" s="1" t="s">
        <v>21</v>
      </c>
      <c r="P3838" s="12" t="s">
        <v>20947</v>
      </c>
    </row>
    <row r="3839" spans="1:16" hidden="1" x14ac:dyDescent="0.25">
      <c r="A3839" s="8">
        <v>424110108573</v>
      </c>
      <c r="B3839" s="9" t="s">
        <v>10282</v>
      </c>
      <c r="C3839" s="9" t="s">
        <v>2978</v>
      </c>
      <c r="D3839" s="10">
        <v>1300</v>
      </c>
      <c r="E3839" s="9" t="s">
        <v>17</v>
      </c>
      <c r="F3839" s="9" t="s">
        <v>9955</v>
      </c>
      <c r="G3839" s="9" t="s">
        <v>10283</v>
      </c>
      <c r="H3839" s="3" t="str">
        <f t="shared" si="178"/>
        <v>C</v>
      </c>
      <c r="I3839" s="3" t="str">
        <f t="shared" si="179"/>
        <v>AFJ</v>
      </c>
      <c r="J3839" s="3" t="str">
        <f t="shared" si="180"/>
        <v>JHON</v>
      </c>
      <c r="K3839" s="3" t="s">
        <v>20</v>
      </c>
      <c r="L3839" s="3">
        <v>1</v>
      </c>
      <c r="M3839" s="11" t="str">
        <f>VLOOKUP(A3839,[1]Sheet1!$A$2:$D$11328,4,0)</f>
        <v xml:space="preserve">081240787411 </v>
      </c>
      <c r="N3839" s="10">
        <v>254455</v>
      </c>
      <c r="O3839" s="1" t="str">
        <f>VLOOKUP(A3839,[2]Sheet!$A$2:$J$2927,10,0)</f>
        <v>blm lunas</v>
      </c>
      <c r="P3839" s="12" t="s">
        <v>20941</v>
      </c>
    </row>
    <row r="3840" spans="1:16" hidden="1" x14ac:dyDescent="0.25">
      <c r="A3840" s="8">
        <v>424110108597</v>
      </c>
      <c r="B3840" s="9" t="s">
        <v>10284</v>
      </c>
      <c r="C3840" s="9" t="s">
        <v>2978</v>
      </c>
      <c r="D3840" s="10">
        <v>1300</v>
      </c>
      <c r="E3840" s="9" t="s">
        <v>17</v>
      </c>
      <c r="F3840" s="9" t="s">
        <v>8089</v>
      </c>
      <c r="G3840" s="9" t="s">
        <v>10285</v>
      </c>
      <c r="H3840" s="3" t="str">
        <f t="shared" si="178"/>
        <v>E</v>
      </c>
      <c r="I3840" s="3" t="str">
        <f t="shared" si="179"/>
        <v>AFJ</v>
      </c>
      <c r="J3840" s="3" t="str">
        <f t="shared" si="180"/>
        <v>JHON</v>
      </c>
      <c r="K3840" s="3" t="s">
        <v>20</v>
      </c>
      <c r="L3840" s="3">
        <v>1</v>
      </c>
      <c r="M3840" s="11" t="str">
        <f>VLOOKUP(A3840,[1]Sheet1!$A$2:$D$11328,4,0)</f>
        <v xml:space="preserve">085298587348 </v>
      </c>
      <c r="N3840" s="10">
        <v>360106</v>
      </c>
      <c r="O3840" s="1" t="str">
        <f>VLOOKUP(A3840,[2]Sheet!$A$2:$J$2927,10,0)</f>
        <v>blm lunas</v>
      </c>
      <c r="P3840" s="12" t="s">
        <v>20941</v>
      </c>
    </row>
    <row r="3841" spans="1:16" hidden="1" x14ac:dyDescent="0.25">
      <c r="A3841" s="8">
        <v>424110108604</v>
      </c>
      <c r="B3841" s="9" t="s">
        <v>10286</v>
      </c>
      <c r="C3841" s="9" t="s">
        <v>2978</v>
      </c>
      <c r="D3841" s="10">
        <v>1300</v>
      </c>
      <c r="E3841" s="9" t="s">
        <v>17</v>
      </c>
      <c r="F3841" s="9" t="s">
        <v>1645</v>
      </c>
      <c r="G3841" s="9" t="s">
        <v>10287</v>
      </c>
      <c r="H3841" s="3" t="str">
        <f t="shared" si="178"/>
        <v>E</v>
      </c>
      <c r="I3841" s="3" t="str">
        <f t="shared" si="179"/>
        <v>AAS</v>
      </c>
      <c r="J3841" s="3" t="str">
        <f t="shared" si="180"/>
        <v>SAMSUL</v>
      </c>
      <c r="K3841" s="3" t="s">
        <v>20</v>
      </c>
      <c r="L3841" s="3">
        <v>1</v>
      </c>
      <c r="M3841" s="11" t="str">
        <f>VLOOKUP(A3841,[1]Sheet1!$A$2:$D$11328,4,0)</f>
        <v xml:space="preserve"> </v>
      </c>
      <c r="N3841" s="10">
        <v>260408</v>
      </c>
      <c r="O3841" s="1" t="s">
        <v>21</v>
      </c>
      <c r="P3841" s="12" t="s">
        <v>20940</v>
      </c>
    </row>
    <row r="3842" spans="1:16" hidden="1" x14ac:dyDescent="0.25">
      <c r="A3842" s="8">
        <v>424110108644</v>
      </c>
      <c r="B3842" s="9" t="s">
        <v>10288</v>
      </c>
      <c r="C3842" s="9" t="s">
        <v>1362</v>
      </c>
      <c r="D3842" s="10">
        <v>1300</v>
      </c>
      <c r="E3842" s="9" t="s">
        <v>17</v>
      </c>
      <c r="F3842" s="9" t="s">
        <v>2498</v>
      </c>
      <c r="G3842" s="9" t="s">
        <v>10289</v>
      </c>
      <c r="H3842" s="3" t="str">
        <f t="shared" ref="H3842:H3905" si="181">MID(G3842,7,1)</f>
        <v>D</v>
      </c>
      <c r="I3842" s="3" t="str">
        <f t="shared" ref="I3842:I3905" si="182">MID(G3842,4,3)</f>
        <v>ACM</v>
      </c>
      <c r="J3842" s="3" t="str">
        <f t="shared" si="180"/>
        <v>MORIS</v>
      </c>
      <c r="K3842" s="3" t="s">
        <v>20</v>
      </c>
      <c r="L3842" s="3">
        <v>1</v>
      </c>
      <c r="M3842" s="11" t="str">
        <f>VLOOKUP(A3842,[1]Sheet1!$A$2:$D$11328,4,0)</f>
        <v xml:space="preserve">085230632000 </v>
      </c>
      <c r="N3842" s="10">
        <v>300484</v>
      </c>
      <c r="O3842" s="1" t="str">
        <f>VLOOKUP(A3842,[2]Sheet!$A$2:$J$2927,10,0)</f>
        <v>blm lunas</v>
      </c>
      <c r="P3842" s="12" t="s">
        <v>20941</v>
      </c>
    </row>
    <row r="3843" spans="1:16" hidden="1" x14ac:dyDescent="0.25">
      <c r="A3843" s="8">
        <v>424110108668</v>
      </c>
      <c r="B3843" s="9" t="s">
        <v>10290</v>
      </c>
      <c r="C3843" s="9" t="s">
        <v>2978</v>
      </c>
      <c r="D3843" s="10">
        <v>1300</v>
      </c>
      <c r="E3843" s="9" t="s">
        <v>17</v>
      </c>
      <c r="F3843" s="9" t="s">
        <v>10104</v>
      </c>
      <c r="G3843" s="9" t="s">
        <v>10291</v>
      </c>
      <c r="H3843" s="3" t="str">
        <f t="shared" si="181"/>
        <v>E</v>
      </c>
      <c r="I3843" s="3" t="str">
        <f t="shared" si="182"/>
        <v>AHU</v>
      </c>
      <c r="J3843" s="3" t="str">
        <f t="shared" si="180"/>
        <v>UMAR</v>
      </c>
      <c r="K3843" s="3" t="s">
        <v>20</v>
      </c>
      <c r="L3843" s="3">
        <v>1</v>
      </c>
      <c r="M3843" s="11" t="str">
        <f>VLOOKUP(A3843,[1]Sheet1!$A$2:$D$11328,4,0)</f>
        <v xml:space="preserve">082398584804 </v>
      </c>
      <c r="N3843" s="10">
        <v>196421</v>
      </c>
      <c r="O3843" s="1" t="s">
        <v>21</v>
      </c>
      <c r="P3843" s="12" t="s">
        <v>20943</v>
      </c>
    </row>
    <row r="3844" spans="1:16" hidden="1" x14ac:dyDescent="0.25">
      <c r="A3844" s="8">
        <v>424110108727</v>
      </c>
      <c r="B3844" s="9" t="s">
        <v>10292</v>
      </c>
      <c r="C3844" s="9" t="s">
        <v>2978</v>
      </c>
      <c r="D3844" s="10">
        <v>1300</v>
      </c>
      <c r="E3844" s="9" t="s">
        <v>17</v>
      </c>
      <c r="F3844" s="9" t="s">
        <v>8634</v>
      </c>
      <c r="G3844" s="9" t="s">
        <v>10293</v>
      </c>
      <c r="H3844" s="3" t="str">
        <f t="shared" si="181"/>
        <v>G</v>
      </c>
      <c r="I3844" s="3" t="str">
        <f t="shared" si="182"/>
        <v>AHU</v>
      </c>
      <c r="J3844" s="3" t="str">
        <f t="shared" si="180"/>
        <v>UMAR</v>
      </c>
      <c r="K3844" s="3" t="s">
        <v>20</v>
      </c>
      <c r="L3844" s="3">
        <v>1</v>
      </c>
      <c r="M3844" s="11" t="str">
        <f>VLOOKUP(A3844,[1]Sheet1!$A$2:$D$11328,4,0)</f>
        <v xml:space="preserve">082399013487 </v>
      </c>
      <c r="N3844" s="10">
        <v>139876</v>
      </c>
      <c r="O3844" s="1" t="s">
        <v>21</v>
      </c>
      <c r="P3844" s="12" t="s">
        <v>20940</v>
      </c>
    </row>
    <row r="3845" spans="1:16" hidden="1" x14ac:dyDescent="0.25">
      <c r="A3845" s="8">
        <v>424110108754</v>
      </c>
      <c r="B3845" s="9" t="s">
        <v>10294</v>
      </c>
      <c r="C3845" s="9" t="s">
        <v>2978</v>
      </c>
      <c r="D3845" s="10">
        <v>1300</v>
      </c>
      <c r="E3845" s="9" t="s">
        <v>17</v>
      </c>
      <c r="F3845" s="9" t="s">
        <v>8634</v>
      </c>
      <c r="G3845" s="9" t="s">
        <v>10295</v>
      </c>
      <c r="H3845" s="3" t="str">
        <f t="shared" si="181"/>
        <v>B</v>
      </c>
      <c r="I3845" s="3" t="str">
        <f t="shared" si="182"/>
        <v>ARR</v>
      </c>
      <c r="J3845" s="3" t="str">
        <f t="shared" si="180"/>
        <v>MARWAN</v>
      </c>
      <c r="K3845" s="3" t="s">
        <v>20</v>
      </c>
      <c r="L3845" s="3">
        <v>1</v>
      </c>
      <c r="M3845" s="11" t="str">
        <f>VLOOKUP(A3845,[1]Sheet1!$A$2:$D$11328,4,0)</f>
        <v xml:space="preserve"> </v>
      </c>
      <c r="N3845" s="10">
        <v>382427</v>
      </c>
      <c r="O3845" s="1" t="s">
        <v>21</v>
      </c>
      <c r="P3845" s="12" t="s">
        <v>20942</v>
      </c>
    </row>
    <row r="3846" spans="1:16" hidden="1" x14ac:dyDescent="0.25">
      <c r="A3846" s="8">
        <v>424110108793</v>
      </c>
      <c r="B3846" s="9" t="s">
        <v>10296</v>
      </c>
      <c r="C3846" s="9" t="s">
        <v>2978</v>
      </c>
      <c r="D3846" s="10">
        <v>1300</v>
      </c>
      <c r="E3846" s="9" t="s">
        <v>17</v>
      </c>
      <c r="F3846" s="9" t="s">
        <v>6787</v>
      </c>
      <c r="G3846" s="9" t="s">
        <v>10297</v>
      </c>
      <c r="H3846" s="3" t="str">
        <f t="shared" si="181"/>
        <v>C</v>
      </c>
      <c r="I3846" s="3" t="str">
        <f t="shared" si="182"/>
        <v>AFJ</v>
      </c>
      <c r="J3846" s="3" t="str">
        <f t="shared" si="180"/>
        <v>JHON</v>
      </c>
      <c r="K3846" s="3" t="s">
        <v>20</v>
      </c>
      <c r="L3846" s="3">
        <v>1</v>
      </c>
      <c r="M3846" s="11" t="str">
        <f>VLOOKUP(A3846,[1]Sheet1!$A$2:$D$11328,4,0)</f>
        <v xml:space="preserve"> </v>
      </c>
      <c r="N3846" s="10">
        <v>77378</v>
      </c>
      <c r="O3846" s="1" t="s">
        <v>21</v>
      </c>
      <c r="P3846" s="12" t="s">
        <v>20946</v>
      </c>
    </row>
    <row r="3847" spans="1:16" hidden="1" x14ac:dyDescent="0.25">
      <c r="A3847" s="8">
        <v>424110108877</v>
      </c>
      <c r="B3847" s="9" t="s">
        <v>10298</v>
      </c>
      <c r="C3847" s="9" t="s">
        <v>2978</v>
      </c>
      <c r="D3847" s="10">
        <v>1300</v>
      </c>
      <c r="E3847" s="9" t="s">
        <v>17</v>
      </c>
      <c r="F3847" s="9" t="s">
        <v>9001</v>
      </c>
      <c r="G3847" s="9" t="s">
        <v>10299</v>
      </c>
      <c r="H3847" s="3" t="str">
        <f t="shared" si="181"/>
        <v>C</v>
      </c>
      <c r="I3847" s="3" t="str">
        <f t="shared" si="182"/>
        <v>AFJ</v>
      </c>
      <c r="J3847" s="3" t="str">
        <f t="shared" si="180"/>
        <v>JHON</v>
      </c>
      <c r="K3847" s="3" t="s">
        <v>20</v>
      </c>
      <c r="L3847" s="3">
        <v>1</v>
      </c>
      <c r="M3847" s="11" t="str">
        <f>VLOOKUP(A3847,[1]Sheet1!$A$2:$D$11328,4,0)</f>
        <v xml:space="preserve">081344136161 </v>
      </c>
      <c r="N3847" s="10">
        <v>380938</v>
      </c>
      <c r="O3847" s="1" t="s">
        <v>21</v>
      </c>
      <c r="P3847" s="12" t="s">
        <v>20945</v>
      </c>
    </row>
    <row r="3848" spans="1:16" hidden="1" x14ac:dyDescent="0.25">
      <c r="A3848" s="8">
        <v>424110108889</v>
      </c>
      <c r="B3848" s="9" t="s">
        <v>10300</v>
      </c>
      <c r="C3848" s="9" t="s">
        <v>2978</v>
      </c>
      <c r="D3848" s="10">
        <v>1300</v>
      </c>
      <c r="E3848" s="9" t="s">
        <v>17</v>
      </c>
      <c r="F3848" s="9" t="s">
        <v>10301</v>
      </c>
      <c r="G3848" s="9" t="s">
        <v>10302</v>
      </c>
      <c r="H3848" s="3" t="str">
        <f t="shared" si="181"/>
        <v>B</v>
      </c>
      <c r="I3848" s="3" t="str">
        <f t="shared" si="182"/>
        <v>AGG</v>
      </c>
      <c r="J3848" s="3" t="str">
        <f t="shared" si="180"/>
        <v>ALAN</v>
      </c>
      <c r="K3848" s="3" t="s">
        <v>20</v>
      </c>
      <c r="L3848" s="3">
        <v>1</v>
      </c>
      <c r="M3848" s="11" t="str">
        <f>VLOOKUP(A3848,[1]Sheet1!$A$2:$D$11328,4,0)</f>
        <v xml:space="preserve"> </v>
      </c>
      <c r="N3848" s="10">
        <v>528255</v>
      </c>
      <c r="O3848" s="1" t="s">
        <v>21</v>
      </c>
      <c r="P3848" s="12" t="s">
        <v>20948</v>
      </c>
    </row>
    <row r="3849" spans="1:16" hidden="1" x14ac:dyDescent="0.25">
      <c r="A3849" s="8">
        <v>424110108911</v>
      </c>
      <c r="B3849" s="9" t="s">
        <v>10303</v>
      </c>
      <c r="C3849" s="9" t="s">
        <v>2978</v>
      </c>
      <c r="D3849" s="10">
        <v>1300</v>
      </c>
      <c r="E3849" s="9" t="s">
        <v>17</v>
      </c>
      <c r="F3849" s="9" t="s">
        <v>9042</v>
      </c>
      <c r="G3849" s="9" t="s">
        <v>10304</v>
      </c>
      <c r="H3849" s="3" t="str">
        <f t="shared" si="181"/>
        <v>A</v>
      </c>
      <c r="I3849" s="3" t="str">
        <f t="shared" si="182"/>
        <v>AGG</v>
      </c>
      <c r="J3849" s="3" t="str">
        <f t="shared" si="180"/>
        <v>ALAN</v>
      </c>
      <c r="K3849" s="3" t="s">
        <v>20</v>
      </c>
      <c r="L3849" s="3">
        <v>1</v>
      </c>
      <c r="M3849" s="11" t="str">
        <f>VLOOKUP(A3849,[1]Sheet1!$A$2:$D$11328,4,0)</f>
        <v xml:space="preserve"> </v>
      </c>
      <c r="N3849" s="10">
        <v>77378</v>
      </c>
      <c r="O3849" s="1" t="s">
        <v>21</v>
      </c>
      <c r="P3849" s="12" t="s">
        <v>20939</v>
      </c>
    </row>
    <row r="3850" spans="1:16" hidden="1" x14ac:dyDescent="0.25">
      <c r="A3850" s="8">
        <v>424110108950</v>
      </c>
      <c r="B3850" s="9" t="s">
        <v>10305</v>
      </c>
      <c r="C3850" s="9" t="s">
        <v>2978</v>
      </c>
      <c r="D3850" s="10">
        <v>1300</v>
      </c>
      <c r="E3850" s="9" t="s">
        <v>17</v>
      </c>
      <c r="F3850" s="9" t="s">
        <v>10306</v>
      </c>
      <c r="G3850" s="9" t="s">
        <v>10307</v>
      </c>
      <c r="H3850" s="3" t="str">
        <f t="shared" si="181"/>
        <v>C</v>
      </c>
      <c r="I3850" s="3" t="str">
        <f t="shared" si="182"/>
        <v>ARR</v>
      </c>
      <c r="J3850" s="3" t="str">
        <f t="shared" si="180"/>
        <v>MARWAN</v>
      </c>
      <c r="K3850" s="3" t="s">
        <v>20</v>
      </c>
      <c r="L3850" s="3">
        <v>1</v>
      </c>
      <c r="M3850" s="11" t="str">
        <f>VLOOKUP(A3850,[1]Sheet1!$A$2:$D$11328,4,0)</f>
        <v xml:space="preserve">081241360929 </v>
      </c>
      <c r="N3850" s="10">
        <v>306536</v>
      </c>
      <c r="O3850" s="1" t="s">
        <v>21</v>
      </c>
      <c r="P3850" s="12" t="s">
        <v>20939</v>
      </c>
    </row>
    <row r="3851" spans="1:16" hidden="1" x14ac:dyDescent="0.25">
      <c r="A3851" s="8">
        <v>424110108975</v>
      </c>
      <c r="B3851" s="9" t="s">
        <v>10308</v>
      </c>
      <c r="C3851" s="9" t="s">
        <v>2978</v>
      </c>
      <c r="D3851" s="10">
        <v>1300</v>
      </c>
      <c r="E3851" s="9" t="s">
        <v>17</v>
      </c>
      <c r="F3851" s="9" t="s">
        <v>1865</v>
      </c>
      <c r="G3851" s="9" t="s">
        <v>10309</v>
      </c>
      <c r="H3851" s="3" t="str">
        <f t="shared" si="181"/>
        <v>B</v>
      </c>
      <c r="I3851" s="3" t="str">
        <f t="shared" si="182"/>
        <v>ADT</v>
      </c>
      <c r="J3851" s="3" t="str">
        <f t="shared" si="180"/>
        <v>YOSEP</v>
      </c>
      <c r="K3851" s="3" t="s">
        <v>20</v>
      </c>
      <c r="L3851" s="3">
        <v>1</v>
      </c>
      <c r="M3851" s="11" t="str">
        <f>VLOOKUP(A3851,[1]Sheet1!$A$2:$D$11328,4,0)</f>
        <v xml:space="preserve">082399247305 </v>
      </c>
      <c r="N3851" s="10">
        <v>77378</v>
      </c>
      <c r="O3851" s="1" t="str">
        <f>VLOOKUP(A3851,[2]Sheet!$A$2:$J$2927,10,0)</f>
        <v>blm lunas</v>
      </c>
      <c r="P3851" s="12" t="s">
        <v>20941</v>
      </c>
    </row>
    <row r="3852" spans="1:16" hidden="1" x14ac:dyDescent="0.25">
      <c r="A3852" s="8">
        <v>424110109017</v>
      </c>
      <c r="B3852" s="9" t="s">
        <v>10310</v>
      </c>
      <c r="C3852" s="9" t="s">
        <v>2978</v>
      </c>
      <c r="D3852" s="10">
        <v>1300</v>
      </c>
      <c r="E3852" s="9" t="s">
        <v>17</v>
      </c>
      <c r="F3852" s="9" t="s">
        <v>10311</v>
      </c>
      <c r="G3852" s="9" t="s">
        <v>10312</v>
      </c>
      <c r="H3852" s="3" t="str">
        <f t="shared" si="181"/>
        <v>D</v>
      </c>
      <c r="I3852" s="3" t="str">
        <f t="shared" si="182"/>
        <v>AGG</v>
      </c>
      <c r="J3852" s="3" t="str">
        <f t="shared" si="180"/>
        <v>ALAN</v>
      </c>
      <c r="K3852" s="3" t="s">
        <v>20</v>
      </c>
      <c r="L3852" s="3">
        <v>1</v>
      </c>
      <c r="M3852" s="11" t="str">
        <f>VLOOKUP(A3852,[1]Sheet1!$A$2:$D$11328,4,0)</f>
        <v xml:space="preserve">081247926747 </v>
      </c>
      <c r="N3852" s="10">
        <v>879433</v>
      </c>
      <c r="O3852" s="1" t="s">
        <v>21</v>
      </c>
      <c r="P3852" s="12" t="s">
        <v>20947</v>
      </c>
    </row>
    <row r="3853" spans="1:16" hidden="1" x14ac:dyDescent="0.25">
      <c r="A3853" s="8">
        <v>424110109056</v>
      </c>
      <c r="B3853" s="9" t="s">
        <v>10313</v>
      </c>
      <c r="C3853" s="9" t="s">
        <v>2978</v>
      </c>
      <c r="D3853" s="10">
        <v>1300</v>
      </c>
      <c r="E3853" s="9" t="s">
        <v>17</v>
      </c>
      <c r="F3853" s="9" t="s">
        <v>10314</v>
      </c>
      <c r="G3853" s="9" t="s">
        <v>10315</v>
      </c>
      <c r="H3853" s="3" t="str">
        <f t="shared" si="181"/>
        <v>D</v>
      </c>
      <c r="I3853" s="3" t="str">
        <f t="shared" si="182"/>
        <v>AAS</v>
      </c>
      <c r="J3853" s="3" t="str">
        <f t="shared" si="180"/>
        <v>SAMSUL</v>
      </c>
      <c r="K3853" s="3" t="s">
        <v>20</v>
      </c>
      <c r="L3853" s="3">
        <v>1</v>
      </c>
      <c r="M3853" s="11" t="str">
        <f>VLOOKUP(A3853,[1]Sheet1!$A$2:$D$11328,4,0)</f>
        <v xml:space="preserve">081248494871 </v>
      </c>
      <c r="N3853" s="10">
        <v>244039</v>
      </c>
      <c r="O3853" s="1" t="str">
        <f>VLOOKUP(A3853,[2]Sheet!$A$2:$J$2927,10,0)</f>
        <v>blm lunas</v>
      </c>
      <c r="P3853" s="12" t="s">
        <v>20941</v>
      </c>
    </row>
    <row r="3854" spans="1:16" hidden="1" x14ac:dyDescent="0.25">
      <c r="A3854" s="8">
        <v>424110109083</v>
      </c>
      <c r="B3854" s="9" t="s">
        <v>10316</v>
      </c>
      <c r="C3854" s="9" t="s">
        <v>2978</v>
      </c>
      <c r="D3854" s="10">
        <v>1300</v>
      </c>
      <c r="E3854" s="9" t="s">
        <v>17</v>
      </c>
      <c r="F3854" s="9" t="s">
        <v>2672</v>
      </c>
      <c r="G3854" s="9" t="s">
        <v>10317</v>
      </c>
      <c r="H3854" s="3" t="str">
        <f t="shared" si="181"/>
        <v>D</v>
      </c>
      <c r="I3854" s="3" t="str">
        <f t="shared" si="182"/>
        <v>AFJ</v>
      </c>
      <c r="J3854" s="3" t="str">
        <f t="shared" si="180"/>
        <v>JHON</v>
      </c>
      <c r="K3854" s="3" t="s">
        <v>20</v>
      </c>
      <c r="L3854" s="3">
        <v>1</v>
      </c>
      <c r="M3854" s="11" t="str">
        <f>VLOOKUP(A3854,[1]Sheet1!$A$2:$D$11328,4,0)</f>
        <v xml:space="preserve"> </v>
      </c>
      <c r="N3854" s="10">
        <v>184517</v>
      </c>
      <c r="O3854" s="1" t="s">
        <v>21</v>
      </c>
      <c r="P3854" s="12" t="s">
        <v>20945</v>
      </c>
    </row>
    <row r="3855" spans="1:16" hidden="1" x14ac:dyDescent="0.25">
      <c r="A3855" s="8">
        <v>424110109213</v>
      </c>
      <c r="B3855" s="9" t="s">
        <v>10318</v>
      </c>
      <c r="C3855" s="9" t="s">
        <v>2978</v>
      </c>
      <c r="D3855" s="10">
        <v>1300</v>
      </c>
      <c r="E3855" s="9" t="s">
        <v>17</v>
      </c>
      <c r="F3855" s="9" t="s">
        <v>10319</v>
      </c>
      <c r="G3855" s="9" t="s">
        <v>10320</v>
      </c>
      <c r="H3855" s="3" t="str">
        <f t="shared" si="181"/>
        <v>A</v>
      </c>
      <c r="I3855" s="3" t="str">
        <f t="shared" si="182"/>
        <v>ADT</v>
      </c>
      <c r="J3855" s="3" t="str">
        <f t="shared" si="180"/>
        <v>YOSEP</v>
      </c>
      <c r="K3855" s="3" t="s">
        <v>20</v>
      </c>
      <c r="L3855" s="3">
        <v>1</v>
      </c>
      <c r="M3855" s="11" t="str">
        <f>VLOOKUP(A3855,[1]Sheet1!$A$2:$D$11328,4,0)</f>
        <v xml:space="preserve"> </v>
      </c>
      <c r="N3855" s="10">
        <v>413676</v>
      </c>
      <c r="O3855" s="1" t="s">
        <v>21</v>
      </c>
      <c r="P3855" s="12" t="s">
        <v>20946</v>
      </c>
    </row>
    <row r="3856" spans="1:16" hidden="1" x14ac:dyDescent="0.25">
      <c r="A3856" s="8">
        <v>424110109277</v>
      </c>
      <c r="B3856" s="9" t="s">
        <v>10321</v>
      </c>
      <c r="C3856" s="9" t="s">
        <v>2978</v>
      </c>
      <c r="D3856" s="10">
        <v>1300</v>
      </c>
      <c r="E3856" s="9" t="s">
        <v>17</v>
      </c>
      <c r="F3856" s="9" t="s">
        <v>4430</v>
      </c>
      <c r="G3856" s="9" t="s">
        <v>10322</v>
      </c>
      <c r="H3856" s="3" t="str">
        <f t="shared" si="181"/>
        <v>D</v>
      </c>
      <c r="I3856" s="3" t="str">
        <f t="shared" si="182"/>
        <v>ACM</v>
      </c>
      <c r="J3856" s="3" t="str">
        <f t="shared" si="180"/>
        <v>MORIS</v>
      </c>
      <c r="K3856" s="3" t="s">
        <v>20</v>
      </c>
      <c r="L3856" s="3">
        <v>1</v>
      </c>
      <c r="M3856" s="11" t="str">
        <f>VLOOKUP(A3856,[1]Sheet1!$A$2:$D$11328,4,0)</f>
        <v xml:space="preserve"> </v>
      </c>
      <c r="N3856" s="10">
        <v>519326</v>
      </c>
      <c r="O3856" s="1" t="str">
        <f>VLOOKUP(A3856,[2]Sheet!$A$2:$J$2927,10,0)</f>
        <v>blm lunas</v>
      </c>
      <c r="P3856" s="12" t="s">
        <v>20941</v>
      </c>
    </row>
    <row r="3857" spans="1:16" hidden="1" x14ac:dyDescent="0.25">
      <c r="A3857" s="8">
        <v>424110109311</v>
      </c>
      <c r="B3857" s="9" t="s">
        <v>10323</v>
      </c>
      <c r="C3857" s="9" t="s">
        <v>2978</v>
      </c>
      <c r="D3857" s="10">
        <v>1300</v>
      </c>
      <c r="E3857" s="9" t="s">
        <v>17</v>
      </c>
      <c r="F3857" s="9" t="s">
        <v>9237</v>
      </c>
      <c r="G3857" s="9" t="s">
        <v>10324</v>
      </c>
      <c r="H3857" s="3" t="str">
        <f t="shared" si="181"/>
        <v>C</v>
      </c>
      <c r="I3857" s="3" t="str">
        <f t="shared" si="182"/>
        <v>ACM</v>
      </c>
      <c r="J3857" s="3" t="str">
        <f t="shared" si="180"/>
        <v>MORIS</v>
      </c>
      <c r="K3857" s="3" t="s">
        <v>20</v>
      </c>
      <c r="L3857" s="3">
        <v>1</v>
      </c>
      <c r="M3857" s="11" t="str">
        <f>VLOOKUP(A3857,[1]Sheet1!$A$2:$D$11328,3,0)</f>
        <v xml:space="preserve"> </v>
      </c>
      <c r="N3857" s="10">
        <v>313977</v>
      </c>
      <c r="O3857" s="1" t="s">
        <v>21</v>
      </c>
      <c r="P3857" s="12" t="s">
        <v>20940</v>
      </c>
    </row>
    <row r="3858" spans="1:16" hidden="1" x14ac:dyDescent="0.25">
      <c r="A3858" s="8">
        <v>424110109348</v>
      </c>
      <c r="B3858" s="9" t="s">
        <v>10325</v>
      </c>
      <c r="C3858" s="9" t="s">
        <v>2978</v>
      </c>
      <c r="D3858" s="10">
        <v>1300</v>
      </c>
      <c r="E3858" s="9" t="s">
        <v>17</v>
      </c>
      <c r="F3858" s="9" t="s">
        <v>9388</v>
      </c>
      <c r="G3858" s="9" t="s">
        <v>10326</v>
      </c>
      <c r="H3858" s="3" t="str">
        <f t="shared" si="181"/>
        <v>E</v>
      </c>
      <c r="I3858" s="3" t="str">
        <f t="shared" si="182"/>
        <v>AHU</v>
      </c>
      <c r="J3858" s="3" t="str">
        <f t="shared" si="180"/>
        <v>UMAR</v>
      </c>
      <c r="K3858" s="3" t="s">
        <v>20</v>
      </c>
      <c r="L3858" s="3">
        <v>1</v>
      </c>
      <c r="M3858" s="11" t="str">
        <f>VLOOKUP(A3858,[1]Sheet1!$A$2:$D$11328,3,0)</f>
        <v xml:space="preserve"> </v>
      </c>
      <c r="N3858" s="10">
        <v>882408</v>
      </c>
      <c r="O3858" s="1" t="str">
        <f>VLOOKUP(A3858,[2]Sheet!$A$2:$J$2927,10,0)</f>
        <v>blm lunas</v>
      </c>
      <c r="P3858" s="12" t="s">
        <v>20941</v>
      </c>
    </row>
    <row r="3859" spans="1:16" hidden="1" x14ac:dyDescent="0.25">
      <c r="A3859" s="8">
        <v>424110109350</v>
      </c>
      <c r="B3859" s="9" t="s">
        <v>10327</v>
      </c>
      <c r="C3859" s="9" t="s">
        <v>2978</v>
      </c>
      <c r="D3859" s="10">
        <v>1300</v>
      </c>
      <c r="E3859" s="9" t="s">
        <v>17</v>
      </c>
      <c r="F3859" s="9" t="s">
        <v>8098</v>
      </c>
      <c r="G3859" s="9" t="s">
        <v>8306</v>
      </c>
      <c r="H3859" s="3" t="str">
        <f t="shared" si="181"/>
        <v>D</v>
      </c>
      <c r="I3859" s="3" t="str">
        <f t="shared" si="182"/>
        <v>AAS</v>
      </c>
      <c r="J3859" s="3" t="str">
        <f t="shared" si="180"/>
        <v>SAMSUL</v>
      </c>
      <c r="K3859" s="3" t="s">
        <v>20</v>
      </c>
      <c r="L3859" s="3">
        <v>1</v>
      </c>
      <c r="M3859" s="11" t="str">
        <f>VLOOKUP(A3859,[1]Sheet1!$A$2:$D$11328,3,0)</f>
        <v xml:space="preserve"> </v>
      </c>
      <c r="N3859" s="10">
        <v>435996</v>
      </c>
      <c r="O3859" s="1" t="s">
        <v>21</v>
      </c>
      <c r="P3859" s="12" t="s">
        <v>20946</v>
      </c>
    </row>
    <row r="3860" spans="1:16" hidden="1" x14ac:dyDescent="0.25">
      <c r="A3860" s="8">
        <v>424110109362</v>
      </c>
      <c r="B3860" s="9" t="s">
        <v>10328</v>
      </c>
      <c r="C3860" s="9" t="s">
        <v>2978</v>
      </c>
      <c r="D3860" s="10">
        <v>1300</v>
      </c>
      <c r="E3860" s="9" t="s">
        <v>17</v>
      </c>
      <c r="F3860" s="9" t="s">
        <v>9388</v>
      </c>
      <c r="G3860" s="9" t="s">
        <v>10329</v>
      </c>
      <c r="H3860" s="3" t="str">
        <f t="shared" si="181"/>
        <v>E</v>
      </c>
      <c r="I3860" s="3" t="str">
        <f t="shared" si="182"/>
        <v>AHU</v>
      </c>
      <c r="J3860" s="3" t="str">
        <f t="shared" si="180"/>
        <v>UMAR</v>
      </c>
      <c r="K3860" s="3" t="s">
        <v>20</v>
      </c>
      <c r="L3860" s="3">
        <v>1</v>
      </c>
      <c r="M3860" s="11" t="str">
        <f>VLOOKUP(A3860,[1]Sheet1!$A$2:$D$11328,3,0)</f>
        <v xml:space="preserve"> </v>
      </c>
      <c r="N3860" s="10">
        <v>77378</v>
      </c>
      <c r="O3860" s="1" t="s">
        <v>21</v>
      </c>
      <c r="P3860" s="12" t="s">
        <v>20946</v>
      </c>
    </row>
    <row r="3861" spans="1:16" hidden="1" x14ac:dyDescent="0.25">
      <c r="A3861" s="8">
        <v>424110109375</v>
      </c>
      <c r="B3861" s="9" t="s">
        <v>10330</v>
      </c>
      <c r="C3861" s="9" t="s">
        <v>2978</v>
      </c>
      <c r="D3861" s="10">
        <v>1300</v>
      </c>
      <c r="E3861" s="9" t="s">
        <v>17</v>
      </c>
      <c r="F3861" s="9" t="s">
        <v>9388</v>
      </c>
      <c r="G3861" s="9" t="s">
        <v>10331</v>
      </c>
      <c r="H3861" s="3" t="str">
        <f t="shared" si="181"/>
        <v>E</v>
      </c>
      <c r="I3861" s="3" t="str">
        <f t="shared" si="182"/>
        <v>AHU</v>
      </c>
      <c r="J3861" s="3" t="str">
        <f t="shared" si="180"/>
        <v>UMAR</v>
      </c>
      <c r="K3861" s="3" t="s">
        <v>20</v>
      </c>
      <c r="L3861" s="3">
        <v>1</v>
      </c>
      <c r="M3861" s="11" t="str">
        <f>VLOOKUP(A3861,[1]Sheet1!$A$2:$D$11328,3,0)</f>
        <v xml:space="preserve"> </v>
      </c>
      <c r="N3861" s="10">
        <v>77378</v>
      </c>
      <c r="O3861" s="1" t="str">
        <f>VLOOKUP(A3861,[2]Sheet!$A$2:$J$2927,10,0)</f>
        <v>blm lunas</v>
      </c>
      <c r="P3861" s="12" t="s">
        <v>20941</v>
      </c>
    </row>
    <row r="3862" spans="1:16" hidden="1" x14ac:dyDescent="0.25">
      <c r="A3862" s="8">
        <v>424110109399</v>
      </c>
      <c r="B3862" s="9" t="s">
        <v>10332</v>
      </c>
      <c r="C3862" s="9" t="s">
        <v>2978</v>
      </c>
      <c r="D3862" s="10">
        <v>1300</v>
      </c>
      <c r="E3862" s="9" t="s">
        <v>17</v>
      </c>
      <c r="F3862" s="9" t="s">
        <v>10333</v>
      </c>
      <c r="G3862" s="9" t="s">
        <v>10334</v>
      </c>
      <c r="H3862" s="3" t="str">
        <f t="shared" si="181"/>
        <v>C</v>
      </c>
      <c r="I3862" s="3" t="str">
        <f t="shared" si="182"/>
        <v>ACM</v>
      </c>
      <c r="J3862" s="3" t="str">
        <f t="shared" si="180"/>
        <v>MORIS</v>
      </c>
      <c r="K3862" s="3" t="s">
        <v>20</v>
      </c>
      <c r="L3862" s="3">
        <v>1</v>
      </c>
      <c r="M3862" s="11" t="str">
        <f>VLOOKUP(A3862,[1]Sheet1!$A$2:$D$11328,4,0)</f>
        <v xml:space="preserve"> </v>
      </c>
      <c r="N3862" s="10">
        <v>77378</v>
      </c>
      <c r="O3862" s="1" t="str">
        <f>VLOOKUP(A3862,[2]Sheet!$A$2:$J$2927,10,0)</f>
        <v>blm lunas</v>
      </c>
      <c r="P3862" s="12" t="s">
        <v>20941</v>
      </c>
    </row>
    <row r="3863" spans="1:16" hidden="1" x14ac:dyDescent="0.25">
      <c r="A3863" s="8">
        <v>424110109421</v>
      </c>
      <c r="B3863" s="9" t="s">
        <v>10335</v>
      </c>
      <c r="C3863" s="9" t="s">
        <v>2978</v>
      </c>
      <c r="D3863" s="10">
        <v>1300</v>
      </c>
      <c r="E3863" s="9" t="s">
        <v>17</v>
      </c>
      <c r="F3863" s="9" t="s">
        <v>3512</v>
      </c>
      <c r="G3863" s="9" t="s">
        <v>10336</v>
      </c>
      <c r="H3863" s="3" t="str">
        <f t="shared" si="181"/>
        <v>B</v>
      </c>
      <c r="I3863" s="3" t="str">
        <f t="shared" si="182"/>
        <v>ABA</v>
      </c>
      <c r="J3863" s="3" t="str">
        <f t="shared" si="180"/>
        <v>ARMAN</v>
      </c>
      <c r="K3863" s="3" t="s">
        <v>20</v>
      </c>
      <c r="L3863" s="3">
        <v>1</v>
      </c>
      <c r="M3863" s="11" t="str">
        <f>VLOOKUP(A3863,[1]Sheet1!$A$2:$D$11328,4,0)</f>
        <v xml:space="preserve"> </v>
      </c>
      <c r="N3863" s="10">
        <v>377963</v>
      </c>
      <c r="O3863" s="1" t="s">
        <v>21</v>
      </c>
      <c r="P3863" s="12" t="s">
        <v>20946</v>
      </c>
    </row>
    <row r="3864" spans="1:16" hidden="1" x14ac:dyDescent="0.25">
      <c r="A3864" s="8">
        <v>424110109530</v>
      </c>
      <c r="B3864" s="9" t="s">
        <v>10337</v>
      </c>
      <c r="C3864" s="9" t="s">
        <v>2978</v>
      </c>
      <c r="D3864" s="10">
        <v>1300</v>
      </c>
      <c r="E3864" s="9" t="s">
        <v>17</v>
      </c>
      <c r="F3864" s="9" t="s">
        <v>9388</v>
      </c>
      <c r="G3864" s="9" t="s">
        <v>10338</v>
      </c>
      <c r="H3864" s="3" t="str">
        <f t="shared" si="181"/>
        <v>E</v>
      </c>
      <c r="I3864" s="3" t="str">
        <f t="shared" si="182"/>
        <v>AHU</v>
      </c>
      <c r="J3864" s="3" t="str">
        <f t="shared" si="180"/>
        <v>UMAR</v>
      </c>
      <c r="K3864" s="3" t="s">
        <v>20</v>
      </c>
      <c r="L3864" s="3">
        <v>1</v>
      </c>
      <c r="M3864" s="11" t="str">
        <f>VLOOKUP(A3864,[1]Sheet1!$A$2:$D$11328,4,0)</f>
        <v xml:space="preserve"> </v>
      </c>
      <c r="N3864" s="10">
        <v>815447</v>
      </c>
      <c r="O3864" s="1" t="s">
        <v>21</v>
      </c>
      <c r="P3864" s="12" t="s">
        <v>20947</v>
      </c>
    </row>
    <row r="3865" spans="1:16" hidden="1" x14ac:dyDescent="0.25">
      <c r="A3865" s="8">
        <v>424110109594</v>
      </c>
      <c r="B3865" s="9" t="s">
        <v>10339</v>
      </c>
      <c r="C3865" s="9" t="s">
        <v>2978</v>
      </c>
      <c r="D3865" s="10">
        <v>1300</v>
      </c>
      <c r="E3865" s="9" t="s">
        <v>17</v>
      </c>
      <c r="F3865" s="9" t="s">
        <v>10340</v>
      </c>
      <c r="G3865" s="9" t="s">
        <v>10341</v>
      </c>
      <c r="H3865" s="3" t="str">
        <f t="shared" si="181"/>
        <v>D</v>
      </c>
      <c r="I3865" s="3" t="str">
        <f t="shared" si="182"/>
        <v>AHU</v>
      </c>
      <c r="J3865" s="3" t="str">
        <f t="shared" si="180"/>
        <v>UMAR</v>
      </c>
      <c r="K3865" s="3" t="s">
        <v>20</v>
      </c>
      <c r="L3865" s="3">
        <v>1</v>
      </c>
      <c r="M3865" s="11" t="str">
        <f>VLOOKUP(A3865,[1]Sheet1!$A$2:$D$11328,4,0)</f>
        <v xml:space="preserve">081240174417 </v>
      </c>
      <c r="N3865" s="10">
        <v>77378</v>
      </c>
      <c r="O3865" s="1" t="str">
        <f>VLOOKUP(A3865,[2]Sheet!$A$2:$J$2927,10,0)</f>
        <v>blm lunas</v>
      </c>
      <c r="P3865" s="12" t="s">
        <v>20941</v>
      </c>
    </row>
    <row r="3866" spans="1:16" hidden="1" x14ac:dyDescent="0.25">
      <c r="A3866" s="8">
        <v>424110109665</v>
      </c>
      <c r="B3866" s="9" t="s">
        <v>10342</v>
      </c>
      <c r="C3866" s="9" t="s">
        <v>2978</v>
      </c>
      <c r="D3866" s="10">
        <v>1300</v>
      </c>
      <c r="E3866" s="9" t="s">
        <v>17</v>
      </c>
      <c r="F3866" s="9" t="s">
        <v>10343</v>
      </c>
      <c r="G3866" s="9" t="s">
        <v>10344</v>
      </c>
      <c r="H3866" s="3" t="str">
        <f t="shared" si="181"/>
        <v>F</v>
      </c>
      <c r="I3866" s="3" t="str">
        <f t="shared" si="182"/>
        <v>ADT</v>
      </c>
      <c r="J3866" s="3" t="str">
        <f t="shared" si="180"/>
        <v>YOSEP</v>
      </c>
      <c r="K3866" s="3" t="s">
        <v>20</v>
      </c>
      <c r="L3866" s="3">
        <v>1</v>
      </c>
      <c r="M3866" s="11" t="str">
        <f>VLOOKUP(A3866,[1]Sheet1!$A$2:$D$11328,4,0)</f>
        <v xml:space="preserve"> </v>
      </c>
      <c r="N3866" s="10">
        <v>172613</v>
      </c>
      <c r="O3866" s="1" t="s">
        <v>21</v>
      </c>
      <c r="P3866" s="12" t="s">
        <v>20947</v>
      </c>
    </row>
    <row r="3867" spans="1:16" hidden="1" x14ac:dyDescent="0.25">
      <c r="A3867" s="8">
        <v>424110109712</v>
      </c>
      <c r="B3867" s="9" t="s">
        <v>10345</v>
      </c>
      <c r="C3867" s="9" t="s">
        <v>2978</v>
      </c>
      <c r="D3867" s="10">
        <v>1300</v>
      </c>
      <c r="E3867" s="9" t="s">
        <v>17</v>
      </c>
      <c r="F3867" s="9" t="s">
        <v>301</v>
      </c>
      <c r="G3867" s="9" t="s">
        <v>10346</v>
      </c>
      <c r="H3867" s="3" t="str">
        <f t="shared" si="181"/>
        <v>D</v>
      </c>
      <c r="I3867" s="3" t="str">
        <f t="shared" si="182"/>
        <v>ABA</v>
      </c>
      <c r="J3867" s="3" t="str">
        <f t="shared" si="180"/>
        <v>ARMAN</v>
      </c>
      <c r="K3867" s="3" t="s">
        <v>20</v>
      </c>
      <c r="L3867" s="3">
        <v>1</v>
      </c>
      <c r="M3867" s="11" t="str">
        <f>VLOOKUP(A3867,[1]Sheet1!$A$2:$D$11328,4,0)</f>
        <v xml:space="preserve"> </v>
      </c>
      <c r="N3867" s="10">
        <v>117555</v>
      </c>
      <c r="O3867" s="1" t="str">
        <f>VLOOKUP(A3867,[2]Sheet!$A$2:$J$2927,10,0)</f>
        <v>blm lunas</v>
      </c>
      <c r="P3867" s="12" t="s">
        <v>20941</v>
      </c>
    </row>
    <row r="3868" spans="1:16" hidden="1" x14ac:dyDescent="0.25">
      <c r="A3868" s="8">
        <v>424110109763</v>
      </c>
      <c r="B3868" s="9" t="s">
        <v>10347</v>
      </c>
      <c r="C3868" s="9" t="s">
        <v>2978</v>
      </c>
      <c r="D3868" s="10">
        <v>1300</v>
      </c>
      <c r="E3868" s="9" t="s">
        <v>17</v>
      </c>
      <c r="F3868" s="9" t="s">
        <v>10348</v>
      </c>
      <c r="G3868" s="9" t="s">
        <v>10349</v>
      </c>
      <c r="H3868" s="3" t="str">
        <f t="shared" si="181"/>
        <v>C</v>
      </c>
      <c r="I3868" s="3" t="str">
        <f t="shared" si="182"/>
        <v>ARR</v>
      </c>
      <c r="J3868" s="3" t="str">
        <f t="shared" si="180"/>
        <v>MARWAN</v>
      </c>
      <c r="K3868" s="3" t="s">
        <v>20</v>
      </c>
      <c r="L3868" s="3">
        <v>1</v>
      </c>
      <c r="M3868" s="11" t="str">
        <f>VLOOKUP(A3868,[1]Sheet1!$A$2:$D$11328,4,0)</f>
        <v xml:space="preserve"> </v>
      </c>
      <c r="N3868" s="10">
        <v>510398</v>
      </c>
      <c r="O3868" s="1" t="s">
        <v>21</v>
      </c>
      <c r="P3868" s="12" t="s">
        <v>20946</v>
      </c>
    </row>
    <row r="3869" spans="1:16" hidden="1" x14ac:dyDescent="0.25">
      <c r="A3869" s="8">
        <v>424110109776</v>
      </c>
      <c r="B3869" s="9" t="s">
        <v>10350</v>
      </c>
      <c r="C3869" s="9" t="s">
        <v>2978</v>
      </c>
      <c r="D3869" s="10">
        <v>1300</v>
      </c>
      <c r="E3869" s="9" t="s">
        <v>17</v>
      </c>
      <c r="F3869" s="9" t="s">
        <v>1836</v>
      </c>
      <c r="G3869" s="9" t="s">
        <v>10351</v>
      </c>
      <c r="H3869" s="3" t="str">
        <f t="shared" si="181"/>
        <v>D</v>
      </c>
      <c r="I3869" s="3" t="str">
        <f t="shared" si="182"/>
        <v>AAS</v>
      </c>
      <c r="J3869" s="3" t="str">
        <f t="shared" si="180"/>
        <v>SAMSUL</v>
      </c>
      <c r="K3869" s="3" t="s">
        <v>20</v>
      </c>
      <c r="L3869" s="3">
        <v>1</v>
      </c>
      <c r="M3869" s="11" t="str">
        <f>VLOOKUP(A3869,[1]Sheet1!$A$2:$D$11328,4,0)</f>
        <v xml:space="preserve"> </v>
      </c>
      <c r="N3869" s="10">
        <v>453853</v>
      </c>
      <c r="O3869" s="1" t="str">
        <f>VLOOKUP(A3869,[2]Sheet!$A$2:$J$2927,10,0)</f>
        <v>blm lunas</v>
      </c>
      <c r="P3869" s="12" t="s">
        <v>20941</v>
      </c>
    </row>
    <row r="3870" spans="1:16" hidden="1" x14ac:dyDescent="0.25">
      <c r="A3870" s="8">
        <v>424110109807</v>
      </c>
      <c r="B3870" s="9" t="s">
        <v>10352</v>
      </c>
      <c r="C3870" s="9" t="s">
        <v>2978</v>
      </c>
      <c r="D3870" s="10">
        <v>1300</v>
      </c>
      <c r="E3870" s="9" t="s">
        <v>17</v>
      </c>
      <c r="F3870" s="9" t="s">
        <v>1153</v>
      </c>
      <c r="G3870" s="9" t="s">
        <v>10353</v>
      </c>
      <c r="H3870" s="3" t="str">
        <f t="shared" si="181"/>
        <v>F</v>
      </c>
      <c r="I3870" s="3" t="str">
        <f t="shared" si="182"/>
        <v>AFJ</v>
      </c>
      <c r="J3870" s="3" t="str">
        <f t="shared" si="180"/>
        <v>JHON</v>
      </c>
      <c r="K3870" s="3" t="s">
        <v>20</v>
      </c>
      <c r="L3870" s="3">
        <v>1</v>
      </c>
      <c r="M3870" s="11" t="str">
        <f>VLOOKUP(A3870,[1]Sheet1!$A$2:$D$11328,4,0)</f>
        <v xml:space="preserve">085254399149 </v>
      </c>
      <c r="N3870" s="10">
        <v>276775</v>
      </c>
      <c r="O3870" s="1" t="str">
        <f>VLOOKUP(A3870,[2]Sheet!$A$2:$J$2927,10,0)</f>
        <v>blm lunas</v>
      </c>
      <c r="P3870" s="12" t="s">
        <v>20941</v>
      </c>
    </row>
    <row r="3871" spans="1:16" hidden="1" x14ac:dyDescent="0.25">
      <c r="A3871" s="8">
        <v>424110109920</v>
      </c>
      <c r="B3871" s="9" t="s">
        <v>10354</v>
      </c>
      <c r="C3871" s="9" t="s">
        <v>2978</v>
      </c>
      <c r="D3871" s="10">
        <v>1300</v>
      </c>
      <c r="E3871" s="9" t="s">
        <v>17</v>
      </c>
      <c r="F3871" s="9" t="s">
        <v>4456</v>
      </c>
      <c r="G3871" s="9" t="s">
        <v>10355</v>
      </c>
      <c r="H3871" s="3" t="str">
        <f t="shared" si="181"/>
        <v>B</v>
      </c>
      <c r="I3871" s="3" t="str">
        <f t="shared" si="182"/>
        <v>AGG</v>
      </c>
      <c r="J3871" s="3" t="str">
        <f t="shared" si="180"/>
        <v>ALAN</v>
      </c>
      <c r="K3871" s="3" t="s">
        <v>20</v>
      </c>
      <c r="L3871" s="3">
        <v>1</v>
      </c>
      <c r="M3871" s="11" t="str">
        <f>VLOOKUP(A3871,[1]Sheet1!$A$2:$D$11328,4,0)</f>
        <v xml:space="preserve">081344270381 </v>
      </c>
      <c r="N3871" s="10">
        <v>77378</v>
      </c>
      <c r="O3871" s="1" t="s">
        <v>21</v>
      </c>
      <c r="P3871" s="12" t="s">
        <v>20945</v>
      </c>
    </row>
    <row r="3872" spans="1:16" hidden="1" x14ac:dyDescent="0.25">
      <c r="A3872" s="8">
        <v>424110110090</v>
      </c>
      <c r="B3872" s="9" t="s">
        <v>10356</v>
      </c>
      <c r="C3872" s="9" t="s">
        <v>2978</v>
      </c>
      <c r="D3872" s="10">
        <v>1300</v>
      </c>
      <c r="E3872" s="9" t="s">
        <v>17</v>
      </c>
      <c r="F3872" s="9" t="s">
        <v>1575</v>
      </c>
      <c r="G3872" s="9" t="s">
        <v>10357</v>
      </c>
      <c r="H3872" s="3" t="str">
        <f t="shared" si="181"/>
        <v>D</v>
      </c>
      <c r="I3872" s="3" t="str">
        <f t="shared" si="182"/>
        <v>AFJ</v>
      </c>
      <c r="J3872" s="3" t="str">
        <f t="shared" si="180"/>
        <v>JHON</v>
      </c>
      <c r="K3872" s="3" t="s">
        <v>20</v>
      </c>
      <c r="L3872" s="3">
        <v>1</v>
      </c>
      <c r="M3872" s="11" t="str">
        <f>VLOOKUP(A3872,[1]Sheet1!$A$2:$D$11328,4,0)</f>
        <v xml:space="preserve"> </v>
      </c>
      <c r="N3872" s="10">
        <v>119043</v>
      </c>
      <c r="O3872" s="1" t="str">
        <f>VLOOKUP(A3872,[2]Sheet!$A$2:$J$2927,10,0)</f>
        <v>blm lunas</v>
      </c>
      <c r="P3872" s="12" t="s">
        <v>20941</v>
      </c>
    </row>
    <row r="3873" spans="1:16" hidden="1" x14ac:dyDescent="0.25">
      <c r="A3873" s="8">
        <v>424110110107</v>
      </c>
      <c r="B3873" s="9" t="s">
        <v>10358</v>
      </c>
      <c r="C3873" s="9" t="s">
        <v>2978</v>
      </c>
      <c r="D3873" s="10">
        <v>1300</v>
      </c>
      <c r="E3873" s="9" t="s">
        <v>17</v>
      </c>
      <c r="F3873" s="9" t="s">
        <v>1575</v>
      </c>
      <c r="G3873" s="9" t="s">
        <v>10359</v>
      </c>
      <c r="H3873" s="3" t="str">
        <f t="shared" si="181"/>
        <v>D</v>
      </c>
      <c r="I3873" s="3" t="str">
        <f t="shared" si="182"/>
        <v>AFJ</v>
      </c>
      <c r="J3873" s="3" t="str">
        <f t="shared" si="180"/>
        <v>JHON</v>
      </c>
      <c r="K3873" s="3" t="s">
        <v>20</v>
      </c>
      <c r="L3873" s="3">
        <v>1</v>
      </c>
      <c r="M3873" s="11" t="str">
        <f>VLOOKUP(A3873,[1]Sheet1!$A$2:$D$11328,4,0)</f>
        <v xml:space="preserve"> </v>
      </c>
      <c r="N3873" s="10">
        <v>77378</v>
      </c>
      <c r="O3873" s="1" t="str">
        <f>VLOOKUP(A3873,[2]Sheet!$A$2:$J$2927,10,0)</f>
        <v>blm lunas</v>
      </c>
      <c r="P3873" s="12" t="s">
        <v>20941</v>
      </c>
    </row>
    <row r="3874" spans="1:16" hidden="1" x14ac:dyDescent="0.25">
      <c r="A3874" s="8">
        <v>424110110110</v>
      </c>
      <c r="B3874" s="9" t="s">
        <v>10360</v>
      </c>
      <c r="C3874" s="9" t="s">
        <v>2978</v>
      </c>
      <c r="D3874" s="10">
        <v>1300</v>
      </c>
      <c r="E3874" s="9" t="s">
        <v>17</v>
      </c>
      <c r="F3874" s="9" t="s">
        <v>1575</v>
      </c>
      <c r="G3874" s="9" t="s">
        <v>10361</v>
      </c>
      <c r="H3874" s="3" t="str">
        <f t="shared" si="181"/>
        <v>D</v>
      </c>
      <c r="I3874" s="3" t="str">
        <f t="shared" si="182"/>
        <v>AFJ</v>
      </c>
      <c r="J3874" s="3" t="str">
        <f t="shared" si="180"/>
        <v>JHON</v>
      </c>
      <c r="K3874" s="3" t="s">
        <v>20</v>
      </c>
      <c r="L3874" s="3">
        <v>1</v>
      </c>
      <c r="M3874" s="11" t="str">
        <f>VLOOKUP(A3874,[1]Sheet1!$A$2:$D$11328,4,0)</f>
        <v xml:space="preserve"> </v>
      </c>
      <c r="N3874" s="10">
        <v>203862</v>
      </c>
      <c r="O3874" s="1" t="str">
        <f>VLOOKUP(A3874,[2]Sheet!$A$2:$J$2927,10,0)</f>
        <v>blm lunas</v>
      </c>
      <c r="P3874" s="12" t="s">
        <v>20941</v>
      </c>
    </row>
    <row r="3875" spans="1:16" hidden="1" x14ac:dyDescent="0.25">
      <c r="A3875" s="8">
        <v>424110110122</v>
      </c>
      <c r="B3875" s="9" t="s">
        <v>10362</v>
      </c>
      <c r="C3875" s="9" t="s">
        <v>2978</v>
      </c>
      <c r="D3875" s="10">
        <v>1300</v>
      </c>
      <c r="E3875" s="9" t="s">
        <v>17</v>
      </c>
      <c r="F3875" s="9" t="s">
        <v>1575</v>
      </c>
      <c r="G3875" s="9" t="s">
        <v>10363</v>
      </c>
      <c r="H3875" s="3" t="str">
        <f t="shared" si="181"/>
        <v>D</v>
      </c>
      <c r="I3875" s="3" t="str">
        <f t="shared" si="182"/>
        <v>AFJ</v>
      </c>
      <c r="J3875" s="3" t="str">
        <f t="shared" si="180"/>
        <v>JHON</v>
      </c>
      <c r="K3875" s="3" t="s">
        <v>20</v>
      </c>
      <c r="L3875" s="3">
        <v>1</v>
      </c>
      <c r="M3875" s="11" t="str">
        <f>VLOOKUP(A3875,[1]Sheet1!$A$2:$D$11328,4,0)</f>
        <v xml:space="preserve"> </v>
      </c>
      <c r="N3875" s="10">
        <v>144340</v>
      </c>
      <c r="O3875" s="1" t="str">
        <f>VLOOKUP(A3875,[2]Sheet!$A$2:$J$2927,10,0)</f>
        <v>blm lunas</v>
      </c>
      <c r="P3875" s="12" t="s">
        <v>20941</v>
      </c>
    </row>
    <row r="3876" spans="1:16" hidden="1" x14ac:dyDescent="0.25">
      <c r="A3876" s="8">
        <v>424110110147</v>
      </c>
      <c r="B3876" s="9" t="s">
        <v>10364</v>
      </c>
      <c r="C3876" s="9" t="s">
        <v>2978</v>
      </c>
      <c r="D3876" s="10">
        <v>1300</v>
      </c>
      <c r="E3876" s="9" t="s">
        <v>17</v>
      </c>
      <c r="F3876" s="9" t="s">
        <v>10365</v>
      </c>
      <c r="G3876" s="9" t="s">
        <v>10366</v>
      </c>
      <c r="H3876" s="3" t="str">
        <f t="shared" si="181"/>
        <v>A</v>
      </c>
      <c r="I3876" s="3" t="str">
        <f t="shared" si="182"/>
        <v>ABA</v>
      </c>
      <c r="J3876" s="3" t="str">
        <f t="shared" si="180"/>
        <v>ARMAN</v>
      </c>
      <c r="K3876" s="3" t="s">
        <v>20</v>
      </c>
      <c r="L3876" s="3">
        <v>1</v>
      </c>
      <c r="M3876" s="11" t="str">
        <f>VLOOKUP(A3876,[1]Sheet1!$A$2:$D$11328,4,0)</f>
        <v xml:space="preserve">082398323544 </v>
      </c>
      <c r="N3876" s="10">
        <v>1052045</v>
      </c>
      <c r="O3876" s="1" t="s">
        <v>21</v>
      </c>
      <c r="P3876" s="12" t="s">
        <v>20939</v>
      </c>
    </row>
    <row r="3877" spans="1:16" hidden="1" x14ac:dyDescent="0.25">
      <c r="A3877" s="8">
        <v>424110110161</v>
      </c>
      <c r="B3877" s="9" t="s">
        <v>4825</v>
      </c>
      <c r="C3877" s="9" t="s">
        <v>2978</v>
      </c>
      <c r="D3877" s="10">
        <v>1300</v>
      </c>
      <c r="E3877" s="9" t="s">
        <v>17</v>
      </c>
      <c r="F3877" s="9" t="s">
        <v>10367</v>
      </c>
      <c r="G3877" s="9" t="s">
        <v>10368</v>
      </c>
      <c r="H3877" s="3" t="str">
        <f t="shared" si="181"/>
        <v>C</v>
      </c>
      <c r="I3877" s="3" t="str">
        <f t="shared" si="182"/>
        <v>AAS</v>
      </c>
      <c r="J3877" s="3" t="str">
        <f t="shared" si="180"/>
        <v>SAMSUL</v>
      </c>
      <c r="K3877" s="3" t="s">
        <v>20</v>
      </c>
      <c r="L3877" s="3">
        <v>1</v>
      </c>
      <c r="M3877" s="11" t="str">
        <f>VLOOKUP(A3877,[1]Sheet1!$A$2:$D$11328,4,0)</f>
        <v xml:space="preserve"> </v>
      </c>
      <c r="N3877" s="10">
        <v>428556</v>
      </c>
      <c r="O3877" s="1" t="s">
        <v>21</v>
      </c>
      <c r="P3877" s="12" t="s">
        <v>20939</v>
      </c>
    </row>
    <row r="3878" spans="1:16" hidden="1" x14ac:dyDescent="0.25">
      <c r="A3878" s="8">
        <v>424110110174</v>
      </c>
      <c r="B3878" s="9" t="s">
        <v>10369</v>
      </c>
      <c r="C3878" s="9" t="s">
        <v>2978</v>
      </c>
      <c r="D3878" s="10">
        <v>1300</v>
      </c>
      <c r="E3878" s="9" t="s">
        <v>17</v>
      </c>
      <c r="F3878" s="9" t="s">
        <v>4320</v>
      </c>
      <c r="G3878" s="9" t="s">
        <v>10370</v>
      </c>
      <c r="H3878" s="3" t="str">
        <f t="shared" si="181"/>
        <v>B</v>
      </c>
      <c r="I3878" s="3" t="str">
        <f t="shared" si="182"/>
        <v>AGG</v>
      </c>
      <c r="J3878" s="3" t="str">
        <f t="shared" si="180"/>
        <v>ALAN</v>
      </c>
      <c r="K3878" s="3" t="s">
        <v>20</v>
      </c>
      <c r="L3878" s="3">
        <v>1</v>
      </c>
      <c r="M3878" s="11" t="str">
        <f>VLOOKUP(A3878,[1]Sheet1!$A$2:$D$11328,4,0)</f>
        <v xml:space="preserve"> </v>
      </c>
      <c r="N3878" s="10">
        <v>476173</v>
      </c>
      <c r="O3878" s="1" t="s">
        <v>21</v>
      </c>
      <c r="P3878" s="12" t="s">
        <v>20939</v>
      </c>
    </row>
    <row r="3879" spans="1:16" hidden="1" x14ac:dyDescent="0.25">
      <c r="A3879" s="8">
        <v>424110110198</v>
      </c>
      <c r="B3879" s="9" t="s">
        <v>10371</v>
      </c>
      <c r="C3879" s="9" t="s">
        <v>2978</v>
      </c>
      <c r="D3879" s="10">
        <v>1300</v>
      </c>
      <c r="E3879" s="9" t="s">
        <v>17</v>
      </c>
      <c r="F3879" s="9" t="s">
        <v>4685</v>
      </c>
      <c r="G3879" s="9" t="s">
        <v>10372</v>
      </c>
      <c r="H3879" s="3" t="str">
        <f t="shared" si="181"/>
        <v>A</v>
      </c>
      <c r="I3879" s="3" t="str">
        <f t="shared" si="182"/>
        <v>AHU</v>
      </c>
      <c r="J3879" s="3" t="str">
        <f t="shared" si="180"/>
        <v>UMAR</v>
      </c>
      <c r="K3879" s="3" t="s">
        <v>20</v>
      </c>
      <c r="L3879" s="3">
        <v>1</v>
      </c>
      <c r="M3879" s="11" t="str">
        <f>VLOOKUP(A3879,[1]Sheet1!$A$2:$D$11328,4,0)</f>
        <v xml:space="preserve">085397522685 </v>
      </c>
      <c r="N3879" s="10">
        <v>589264</v>
      </c>
      <c r="O3879" s="1" t="str">
        <f>VLOOKUP(A3879,[2]Sheet!$A$2:$J$2927,10,0)</f>
        <v>blm lunas</v>
      </c>
      <c r="P3879" s="12" t="s">
        <v>20941</v>
      </c>
    </row>
    <row r="3880" spans="1:16" hidden="1" x14ac:dyDescent="0.25">
      <c r="A3880" s="8">
        <v>424110110257</v>
      </c>
      <c r="B3880" s="9" t="s">
        <v>10373</v>
      </c>
      <c r="C3880" s="9" t="s">
        <v>2978</v>
      </c>
      <c r="D3880" s="10">
        <v>1300</v>
      </c>
      <c r="E3880" s="9" t="s">
        <v>17</v>
      </c>
      <c r="F3880" s="9" t="s">
        <v>1575</v>
      </c>
      <c r="G3880" s="9" t="s">
        <v>10374</v>
      </c>
      <c r="H3880" s="3" t="str">
        <f t="shared" si="181"/>
        <v>E</v>
      </c>
      <c r="I3880" s="3" t="str">
        <f t="shared" si="182"/>
        <v>AFJ</v>
      </c>
      <c r="J3880" s="3" t="str">
        <f t="shared" si="180"/>
        <v>JHON</v>
      </c>
      <c r="K3880" s="3" t="s">
        <v>20</v>
      </c>
      <c r="L3880" s="3">
        <v>1</v>
      </c>
      <c r="M3880" s="11" t="str">
        <f>VLOOKUP(A3880,[1]Sheet1!$A$2:$D$11328,4,0)</f>
        <v xml:space="preserve">081240458400 </v>
      </c>
      <c r="N3880" s="10">
        <v>578848</v>
      </c>
      <c r="O3880" s="1" t="s">
        <v>21</v>
      </c>
      <c r="P3880" s="12" t="s">
        <v>20940</v>
      </c>
    </row>
    <row r="3881" spans="1:16" hidden="1" x14ac:dyDescent="0.25">
      <c r="A3881" s="8">
        <v>424110110272</v>
      </c>
      <c r="B3881" s="9" t="s">
        <v>10375</v>
      </c>
      <c r="C3881" s="9" t="s">
        <v>2978</v>
      </c>
      <c r="D3881" s="10">
        <v>1300</v>
      </c>
      <c r="E3881" s="9" t="s">
        <v>17</v>
      </c>
      <c r="F3881" s="9" t="s">
        <v>4875</v>
      </c>
      <c r="G3881" s="9" t="s">
        <v>10376</v>
      </c>
      <c r="H3881" s="3" t="str">
        <f t="shared" si="181"/>
        <v>A</v>
      </c>
      <c r="I3881" s="3" t="str">
        <f t="shared" si="182"/>
        <v>ABA</v>
      </c>
      <c r="J3881" s="3" t="str">
        <f t="shared" si="180"/>
        <v>ARMAN</v>
      </c>
      <c r="K3881" s="3" t="s">
        <v>20</v>
      </c>
      <c r="L3881" s="3">
        <v>1</v>
      </c>
      <c r="M3881" s="11" t="str">
        <f>VLOOKUP(A3881,[1]Sheet1!$A$2:$D$11328,4,0)</f>
        <v xml:space="preserve"> </v>
      </c>
      <c r="N3881" s="10">
        <v>241062</v>
      </c>
      <c r="O3881" s="1" t="s">
        <v>21</v>
      </c>
      <c r="P3881" s="12" t="s">
        <v>20939</v>
      </c>
    </row>
    <row r="3882" spans="1:16" hidden="1" x14ac:dyDescent="0.25">
      <c r="A3882" s="8">
        <v>424110110316</v>
      </c>
      <c r="B3882" s="9" t="s">
        <v>10377</v>
      </c>
      <c r="C3882" s="9" t="s">
        <v>2978</v>
      </c>
      <c r="D3882" s="10">
        <v>1300</v>
      </c>
      <c r="E3882" s="9" t="s">
        <v>17</v>
      </c>
      <c r="F3882" s="9" t="s">
        <v>6935</v>
      </c>
      <c r="G3882" s="9" t="s">
        <v>10378</v>
      </c>
      <c r="H3882" s="3" t="str">
        <f t="shared" si="181"/>
        <v>F</v>
      </c>
      <c r="I3882" s="3" t="str">
        <f t="shared" si="182"/>
        <v>AHU</v>
      </c>
      <c r="J3882" s="3" t="str">
        <f t="shared" si="180"/>
        <v>UMAR</v>
      </c>
      <c r="K3882" s="3" t="s">
        <v>20</v>
      </c>
      <c r="L3882" s="3">
        <v>1</v>
      </c>
      <c r="M3882" s="11" t="str">
        <f>VLOOKUP(A3882,[1]Sheet1!$A$2:$D$11328,4,0)</f>
        <v xml:space="preserve"> </v>
      </c>
      <c r="N3882" s="10">
        <v>138388</v>
      </c>
      <c r="O3882" s="1" t="str">
        <f>VLOOKUP(A3882,[2]Sheet!$A$2:$J$2927,10,0)</f>
        <v>blm lunas</v>
      </c>
      <c r="P3882" s="12" t="s">
        <v>20941</v>
      </c>
    </row>
    <row r="3883" spans="1:16" hidden="1" x14ac:dyDescent="0.25">
      <c r="A3883" s="8">
        <v>424110110355</v>
      </c>
      <c r="B3883" s="9" t="s">
        <v>10379</v>
      </c>
      <c r="C3883" s="9" t="s">
        <v>2978</v>
      </c>
      <c r="D3883" s="10">
        <v>1300</v>
      </c>
      <c r="E3883" s="9" t="s">
        <v>17</v>
      </c>
      <c r="F3883" s="9" t="s">
        <v>7832</v>
      </c>
      <c r="G3883" s="9" t="s">
        <v>10380</v>
      </c>
      <c r="H3883" s="3" t="str">
        <f t="shared" si="181"/>
        <v>E</v>
      </c>
      <c r="I3883" s="3" t="str">
        <f t="shared" si="182"/>
        <v>AAS</v>
      </c>
      <c r="J3883" s="3" t="str">
        <f t="shared" si="180"/>
        <v>SAMSUL</v>
      </c>
      <c r="K3883" s="3" t="s">
        <v>20</v>
      </c>
      <c r="L3883" s="3">
        <v>1</v>
      </c>
      <c r="M3883" s="11" t="str">
        <f>VLOOKUP(A3883,[1]Sheet1!$A$2:$D$11328,4,0)</f>
        <v xml:space="preserve"> </v>
      </c>
      <c r="N3883" s="10">
        <v>505934</v>
      </c>
      <c r="O3883" s="1" t="str">
        <f>VLOOKUP(A3883,[2]Sheet!$A$2:$J$2927,10,0)</f>
        <v>blm lunas</v>
      </c>
      <c r="P3883" s="12" t="s">
        <v>20941</v>
      </c>
    </row>
    <row r="3884" spans="1:16" hidden="1" x14ac:dyDescent="0.25">
      <c r="A3884" s="8">
        <v>424110110370</v>
      </c>
      <c r="B3884" s="9" t="s">
        <v>10381</v>
      </c>
      <c r="C3884" s="9" t="s">
        <v>2978</v>
      </c>
      <c r="D3884" s="10">
        <v>1300</v>
      </c>
      <c r="E3884" s="9" t="s">
        <v>17</v>
      </c>
      <c r="F3884" s="9" t="s">
        <v>8098</v>
      </c>
      <c r="G3884" s="9" t="s">
        <v>10382</v>
      </c>
      <c r="H3884" s="3" t="str">
        <f t="shared" si="181"/>
        <v>D</v>
      </c>
      <c r="I3884" s="3" t="str">
        <f t="shared" si="182"/>
        <v>AAS</v>
      </c>
      <c r="J3884" s="3" t="str">
        <f t="shared" si="180"/>
        <v>SAMSUL</v>
      </c>
      <c r="K3884" s="3" t="s">
        <v>20</v>
      </c>
      <c r="L3884" s="3">
        <v>1</v>
      </c>
      <c r="M3884" s="11" t="str">
        <f>VLOOKUP(A3884,[1]Sheet1!$A$2:$D$11328,4,0)</f>
        <v xml:space="preserve"> </v>
      </c>
      <c r="N3884" s="10">
        <v>270823</v>
      </c>
      <c r="O3884" s="1" t="str">
        <f>VLOOKUP(A3884,[2]Sheet!$A$2:$J$2927,10,0)</f>
        <v>blm lunas</v>
      </c>
      <c r="P3884" s="12" t="s">
        <v>20941</v>
      </c>
    </row>
    <row r="3885" spans="1:16" hidden="1" x14ac:dyDescent="0.25">
      <c r="A3885" s="8">
        <v>424110110426</v>
      </c>
      <c r="B3885" s="9" t="s">
        <v>10383</v>
      </c>
      <c r="C3885" s="9" t="s">
        <v>2978</v>
      </c>
      <c r="D3885" s="10">
        <v>1300</v>
      </c>
      <c r="E3885" s="9" t="s">
        <v>17</v>
      </c>
      <c r="F3885" s="9" t="s">
        <v>10384</v>
      </c>
      <c r="G3885" s="9" t="s">
        <v>10385</v>
      </c>
      <c r="H3885" s="3" t="str">
        <f t="shared" si="181"/>
        <v>F</v>
      </c>
      <c r="I3885" s="3" t="str">
        <f t="shared" si="182"/>
        <v>AGG</v>
      </c>
      <c r="J3885" s="3" t="str">
        <f t="shared" si="180"/>
        <v>ALAN</v>
      </c>
      <c r="K3885" s="3" t="s">
        <v>20</v>
      </c>
      <c r="L3885" s="3">
        <v>1</v>
      </c>
      <c r="M3885" s="11" t="str">
        <f>VLOOKUP(A3885,[1]Sheet1!$A$2:$D$11328,4,0)</f>
        <v xml:space="preserve">081248842563 </v>
      </c>
      <c r="N3885" s="10">
        <v>206837</v>
      </c>
      <c r="O3885" s="1" t="s">
        <v>21</v>
      </c>
      <c r="P3885" s="12" t="s">
        <v>20944</v>
      </c>
    </row>
    <row r="3886" spans="1:16" hidden="1" x14ac:dyDescent="0.25">
      <c r="A3886" s="8">
        <v>424110110523</v>
      </c>
      <c r="B3886" s="9" t="s">
        <v>8082</v>
      </c>
      <c r="C3886" s="9" t="s">
        <v>2978</v>
      </c>
      <c r="D3886" s="10">
        <v>1300</v>
      </c>
      <c r="E3886" s="9" t="s">
        <v>17</v>
      </c>
      <c r="F3886" s="9" t="s">
        <v>551</v>
      </c>
      <c r="G3886" s="9" t="s">
        <v>10386</v>
      </c>
      <c r="H3886" s="3" t="str">
        <f t="shared" si="181"/>
        <v>D</v>
      </c>
      <c r="I3886" s="3" t="str">
        <f t="shared" si="182"/>
        <v>AER</v>
      </c>
      <c r="J3886" s="3" t="str">
        <f t="shared" si="180"/>
        <v>SAMSUDIN</v>
      </c>
      <c r="K3886" s="3" t="s">
        <v>20</v>
      </c>
      <c r="L3886" s="3">
        <v>1</v>
      </c>
      <c r="M3886" s="11"/>
      <c r="N3886" s="10">
        <v>275288</v>
      </c>
      <c r="O3886" s="1" t="s">
        <v>21</v>
      </c>
      <c r="P3886" s="12" t="s">
        <v>20949</v>
      </c>
    </row>
    <row r="3887" spans="1:16" hidden="1" x14ac:dyDescent="0.25">
      <c r="A3887" s="8">
        <v>424110110660</v>
      </c>
      <c r="B3887" s="9" t="s">
        <v>10387</v>
      </c>
      <c r="C3887" s="9" t="s">
        <v>2978</v>
      </c>
      <c r="D3887" s="10">
        <v>1300</v>
      </c>
      <c r="E3887" s="9" t="s">
        <v>17</v>
      </c>
      <c r="F3887" s="9" t="s">
        <v>832</v>
      </c>
      <c r="G3887" s="9" t="s">
        <v>10388</v>
      </c>
      <c r="H3887" s="3" t="str">
        <f t="shared" si="181"/>
        <v>B</v>
      </c>
      <c r="I3887" s="3" t="str">
        <f t="shared" si="182"/>
        <v>AHU</v>
      </c>
      <c r="J3887" s="3" t="str">
        <f t="shared" si="180"/>
        <v>UMAR</v>
      </c>
      <c r="K3887" s="3" t="s">
        <v>20</v>
      </c>
      <c r="L3887" s="3">
        <v>1</v>
      </c>
      <c r="M3887" s="11" t="str">
        <f>VLOOKUP(A3887,[1]Sheet1!$A$2:$D$11328,4,0)</f>
        <v xml:space="preserve">081248077141 </v>
      </c>
      <c r="N3887" s="10">
        <v>739556</v>
      </c>
      <c r="O3887" s="1" t="str">
        <f>VLOOKUP(A3887,[2]Sheet!$A$2:$J$2927,10,0)</f>
        <v>blm lunas</v>
      </c>
      <c r="P3887" s="12" t="s">
        <v>20941</v>
      </c>
    </row>
    <row r="3888" spans="1:16" hidden="1" x14ac:dyDescent="0.25">
      <c r="A3888" s="8">
        <v>424110110673</v>
      </c>
      <c r="B3888" s="9" t="s">
        <v>10389</v>
      </c>
      <c r="C3888" s="9" t="s">
        <v>2978</v>
      </c>
      <c r="D3888" s="10">
        <v>1300</v>
      </c>
      <c r="E3888" s="9" t="s">
        <v>17</v>
      </c>
      <c r="F3888" s="9" t="s">
        <v>10390</v>
      </c>
      <c r="G3888" s="9" t="s">
        <v>10391</v>
      </c>
      <c r="H3888" s="3" t="str">
        <f t="shared" si="181"/>
        <v>C</v>
      </c>
      <c r="I3888" s="3" t="str">
        <f t="shared" si="182"/>
        <v>AHU</v>
      </c>
      <c r="J3888" s="3" t="str">
        <f t="shared" si="180"/>
        <v>UMAR</v>
      </c>
      <c r="K3888" s="3" t="s">
        <v>20</v>
      </c>
      <c r="L3888" s="3">
        <v>1</v>
      </c>
      <c r="M3888" s="11" t="str">
        <f>VLOOKUP(A3888,[1]Sheet1!$A$2:$D$11328,4,0)</f>
        <v xml:space="preserve"> </v>
      </c>
      <c r="N3888" s="10">
        <v>305049</v>
      </c>
      <c r="O3888" s="1" t="s">
        <v>21</v>
      </c>
      <c r="P3888" s="12" t="s">
        <v>20946</v>
      </c>
    </row>
    <row r="3889" spans="1:16" hidden="1" x14ac:dyDescent="0.25">
      <c r="A3889" s="8">
        <v>424110110729</v>
      </c>
      <c r="B3889" s="9" t="s">
        <v>2440</v>
      </c>
      <c r="C3889" s="9" t="s">
        <v>2978</v>
      </c>
      <c r="D3889" s="10">
        <v>1300</v>
      </c>
      <c r="E3889" s="9" t="s">
        <v>17</v>
      </c>
      <c r="F3889" s="9" t="s">
        <v>720</v>
      </c>
      <c r="G3889" s="9" t="s">
        <v>10392</v>
      </c>
      <c r="H3889" s="3" t="str">
        <f t="shared" si="181"/>
        <v>F</v>
      </c>
      <c r="I3889" s="3" t="str">
        <f t="shared" si="182"/>
        <v>ADT</v>
      </c>
      <c r="J3889" s="3" t="str">
        <f t="shared" si="180"/>
        <v>YOSEP</v>
      </c>
      <c r="K3889" s="3" t="s">
        <v>20</v>
      </c>
      <c r="L3889" s="3">
        <v>1</v>
      </c>
      <c r="M3889" s="11" t="str">
        <f>VLOOKUP(A3889,[1]Sheet1!$A$2:$D$11328,4,0)</f>
        <v xml:space="preserve">081230696732 </v>
      </c>
      <c r="N3889" s="10">
        <v>77378</v>
      </c>
      <c r="O3889" s="1" t="str">
        <f>VLOOKUP(A3889,[2]Sheet!$A$2:$J$2927,10,0)</f>
        <v>blm lunas</v>
      </c>
      <c r="P3889" s="12" t="s">
        <v>20941</v>
      </c>
    </row>
    <row r="3890" spans="1:16" hidden="1" x14ac:dyDescent="0.25">
      <c r="A3890" s="8">
        <v>424110110731</v>
      </c>
      <c r="B3890" s="9" t="s">
        <v>2587</v>
      </c>
      <c r="C3890" s="9" t="s">
        <v>2978</v>
      </c>
      <c r="D3890" s="10">
        <v>1300</v>
      </c>
      <c r="E3890" s="9" t="s">
        <v>17</v>
      </c>
      <c r="F3890" s="9" t="s">
        <v>1575</v>
      </c>
      <c r="G3890" s="9" t="s">
        <v>10393</v>
      </c>
      <c r="H3890" s="3" t="str">
        <f t="shared" si="181"/>
        <v>C</v>
      </c>
      <c r="I3890" s="3" t="str">
        <f t="shared" si="182"/>
        <v>AFJ</v>
      </c>
      <c r="J3890" s="3" t="str">
        <f t="shared" si="180"/>
        <v>JHON</v>
      </c>
      <c r="K3890" s="3" t="s">
        <v>20</v>
      </c>
      <c r="L3890" s="3">
        <v>1</v>
      </c>
      <c r="M3890" s="11" t="str">
        <f>VLOOKUP(A3890,[1]Sheet1!$A$2:$D$11328,4,0)</f>
        <v xml:space="preserve"> </v>
      </c>
      <c r="N3890" s="10">
        <v>517839</v>
      </c>
      <c r="O3890" s="1" t="str">
        <f>VLOOKUP(A3890,[2]Sheet!$A$2:$J$2927,10,0)</f>
        <v>blm lunas</v>
      </c>
      <c r="P3890" s="12" t="s">
        <v>20941</v>
      </c>
    </row>
    <row r="3891" spans="1:16" hidden="1" x14ac:dyDescent="0.25">
      <c r="A3891" s="8">
        <v>424110110768</v>
      </c>
      <c r="B3891" s="9" t="s">
        <v>10394</v>
      </c>
      <c r="C3891" s="9" t="s">
        <v>2978</v>
      </c>
      <c r="D3891" s="10">
        <v>1300</v>
      </c>
      <c r="E3891" s="9" t="s">
        <v>17</v>
      </c>
      <c r="F3891" s="9" t="s">
        <v>2498</v>
      </c>
      <c r="G3891" s="9" t="s">
        <v>10395</v>
      </c>
      <c r="H3891" s="3" t="str">
        <f t="shared" si="181"/>
        <v>D</v>
      </c>
      <c r="I3891" s="3" t="str">
        <f t="shared" si="182"/>
        <v>AGG</v>
      </c>
      <c r="J3891" s="3" t="str">
        <f t="shared" si="180"/>
        <v>ALAN</v>
      </c>
      <c r="K3891" s="3" t="s">
        <v>20</v>
      </c>
      <c r="L3891" s="3">
        <v>1</v>
      </c>
      <c r="M3891" s="11" t="str">
        <f>VLOOKUP(A3891,[1]Sheet1!$A$2:$D$11328,4,0)</f>
        <v xml:space="preserve">082198016622 </v>
      </c>
      <c r="N3891" s="10">
        <v>499982</v>
      </c>
      <c r="O3891" s="1" t="s">
        <v>21</v>
      </c>
      <c r="P3891" s="12" t="s">
        <v>20944</v>
      </c>
    </row>
    <row r="3892" spans="1:16" hidden="1" x14ac:dyDescent="0.25">
      <c r="A3892" s="8">
        <v>424110110771</v>
      </c>
      <c r="B3892" s="9" t="s">
        <v>10396</v>
      </c>
      <c r="C3892" s="9" t="s">
        <v>2978</v>
      </c>
      <c r="D3892" s="10">
        <v>1300</v>
      </c>
      <c r="E3892" s="9" t="s">
        <v>17</v>
      </c>
      <c r="F3892" s="9" t="s">
        <v>1836</v>
      </c>
      <c r="G3892" s="9" t="s">
        <v>10397</v>
      </c>
      <c r="H3892" s="3" t="str">
        <f t="shared" si="181"/>
        <v>D</v>
      </c>
      <c r="I3892" s="3" t="str">
        <f t="shared" si="182"/>
        <v>AAS</v>
      </c>
      <c r="J3892" s="3" t="str">
        <f t="shared" si="180"/>
        <v>SAMSUL</v>
      </c>
      <c r="K3892" s="3" t="s">
        <v>20</v>
      </c>
      <c r="L3892" s="3">
        <v>1</v>
      </c>
      <c r="M3892" s="11" t="str">
        <f>VLOOKUP(A3892,[1]Sheet1!$A$2:$D$11328,3,0)</f>
        <v xml:space="preserve"> </v>
      </c>
      <c r="N3892" s="10">
        <v>418140</v>
      </c>
      <c r="O3892" s="1" t="s">
        <v>21</v>
      </c>
      <c r="P3892" s="12" t="s">
        <v>20944</v>
      </c>
    </row>
    <row r="3893" spans="1:16" hidden="1" x14ac:dyDescent="0.25">
      <c r="A3893" s="8">
        <v>424110110913</v>
      </c>
      <c r="B3893" s="9" t="s">
        <v>10398</v>
      </c>
      <c r="C3893" s="9" t="s">
        <v>2978</v>
      </c>
      <c r="D3893" s="10">
        <v>1300</v>
      </c>
      <c r="E3893" s="9" t="s">
        <v>17</v>
      </c>
      <c r="F3893" s="9" t="s">
        <v>1594</v>
      </c>
      <c r="G3893" s="9" t="s">
        <v>10399</v>
      </c>
      <c r="H3893" s="3" t="str">
        <f t="shared" si="181"/>
        <v>B</v>
      </c>
      <c r="I3893" s="3" t="str">
        <f t="shared" si="182"/>
        <v>ABA</v>
      </c>
      <c r="J3893" s="3" t="str">
        <f t="shared" si="180"/>
        <v>ARMAN</v>
      </c>
      <c r="K3893" s="3" t="s">
        <v>20</v>
      </c>
      <c r="L3893" s="3">
        <v>1</v>
      </c>
      <c r="M3893" s="11" t="str">
        <f>VLOOKUP(A3893,[1]Sheet1!$A$2:$D$11328,4,0)</f>
        <v xml:space="preserve"> </v>
      </c>
      <c r="N3893" s="10">
        <v>77378</v>
      </c>
      <c r="O3893" s="1" t="str">
        <f>VLOOKUP(A3893,[2]Sheet!$A$2:$J$2927,10,0)</f>
        <v>blm lunas</v>
      </c>
      <c r="P3893" s="12" t="s">
        <v>20941</v>
      </c>
    </row>
    <row r="3894" spans="1:16" hidden="1" x14ac:dyDescent="0.25">
      <c r="A3894" s="8">
        <v>424110110964</v>
      </c>
      <c r="B3894" s="9" t="s">
        <v>10400</v>
      </c>
      <c r="C3894" s="9" t="s">
        <v>2978</v>
      </c>
      <c r="D3894" s="10">
        <v>1300</v>
      </c>
      <c r="E3894" s="9" t="s">
        <v>17</v>
      </c>
      <c r="F3894" s="9" t="s">
        <v>720</v>
      </c>
      <c r="G3894" s="9" t="s">
        <v>10401</v>
      </c>
      <c r="H3894" s="3" t="str">
        <f t="shared" si="181"/>
        <v>F</v>
      </c>
      <c r="I3894" s="3" t="str">
        <f t="shared" si="182"/>
        <v>ADT</v>
      </c>
      <c r="J3894" s="3" t="str">
        <f t="shared" si="180"/>
        <v>YOSEP</v>
      </c>
      <c r="K3894" s="3" t="s">
        <v>20</v>
      </c>
      <c r="L3894" s="3">
        <v>1</v>
      </c>
      <c r="M3894" s="11" t="str">
        <f>VLOOKUP(A3894,[1]Sheet1!$A$2:$D$11328,4,0)</f>
        <v xml:space="preserve">085244316701 </v>
      </c>
      <c r="N3894" s="10">
        <v>482125</v>
      </c>
      <c r="O3894" s="1" t="str">
        <f>VLOOKUP(A3894,[2]Sheet!$A$2:$J$2927,10,0)</f>
        <v>blm lunas</v>
      </c>
      <c r="P3894" s="12" t="s">
        <v>20941</v>
      </c>
    </row>
    <row r="3895" spans="1:16" hidden="1" x14ac:dyDescent="0.25">
      <c r="A3895" s="8">
        <v>424110111073</v>
      </c>
      <c r="B3895" s="9" t="s">
        <v>10402</v>
      </c>
      <c r="C3895" s="9" t="s">
        <v>2978</v>
      </c>
      <c r="D3895" s="10">
        <v>1300</v>
      </c>
      <c r="E3895" s="9" t="s">
        <v>17</v>
      </c>
      <c r="F3895" s="9" t="s">
        <v>861</v>
      </c>
      <c r="G3895" s="9" t="s">
        <v>10403</v>
      </c>
      <c r="H3895" s="3" t="str">
        <f t="shared" si="181"/>
        <v>F</v>
      </c>
      <c r="I3895" s="3" t="str">
        <f t="shared" si="182"/>
        <v>ARR</v>
      </c>
      <c r="J3895" s="3" t="str">
        <f t="shared" si="180"/>
        <v>MARWAN</v>
      </c>
      <c r="K3895" s="3" t="s">
        <v>20</v>
      </c>
      <c r="L3895" s="3">
        <v>1</v>
      </c>
      <c r="M3895" s="11" t="str">
        <f>VLOOKUP(A3895,[1]Sheet1!$A$2:$D$11328,3,0)</f>
        <v xml:space="preserve"> </v>
      </c>
      <c r="N3895" s="10">
        <v>584800</v>
      </c>
      <c r="O3895" s="1" t="str">
        <f>VLOOKUP(A3895,[2]Sheet!$A$2:$J$2927,10,0)</f>
        <v>blm lunas</v>
      </c>
      <c r="P3895" s="12" t="s">
        <v>20941</v>
      </c>
    </row>
    <row r="3896" spans="1:16" hidden="1" x14ac:dyDescent="0.25">
      <c r="A3896" s="8">
        <v>424110111156</v>
      </c>
      <c r="B3896" s="9" t="s">
        <v>10404</v>
      </c>
      <c r="C3896" s="9" t="s">
        <v>2978</v>
      </c>
      <c r="D3896" s="10">
        <v>1300</v>
      </c>
      <c r="E3896" s="9" t="s">
        <v>17</v>
      </c>
      <c r="F3896" s="9" t="s">
        <v>10405</v>
      </c>
      <c r="G3896" s="9" t="s">
        <v>10406</v>
      </c>
      <c r="H3896" s="3" t="str">
        <f t="shared" si="181"/>
        <v>D</v>
      </c>
      <c r="I3896" s="3" t="str">
        <f t="shared" si="182"/>
        <v>AFJ</v>
      </c>
      <c r="J3896" s="3" t="str">
        <f t="shared" ref="J3896:J3959" si="183">IF(I3896="ADT","YOSEP",IF(I3896="AFJ","JHON",IF(I3896="AER","SAMSUDIN",IF(I3896="ACM","MORIS",IF(I3896="AHU","UMAR",IF(I3896="ABA","ARMAN",IF(I3896="ARR","MARWAN",IF(I3896="AGG","ALAN",IF(I3896="AAS","SAMSUL")))))))))</f>
        <v>JHON</v>
      </c>
      <c r="K3896" s="3" t="s">
        <v>20</v>
      </c>
      <c r="L3896" s="3">
        <v>1</v>
      </c>
      <c r="M3896" s="11" t="str">
        <f>VLOOKUP(A3896,[1]Sheet1!$A$2:$D$11328,4,0)</f>
        <v xml:space="preserve"> </v>
      </c>
      <c r="N3896" s="10">
        <v>827351</v>
      </c>
      <c r="O3896" s="1" t="s">
        <v>21</v>
      </c>
      <c r="P3896" s="12" t="s">
        <v>20947</v>
      </c>
    </row>
    <row r="3897" spans="1:16" hidden="1" x14ac:dyDescent="0.25">
      <c r="A3897" s="8">
        <v>424110111183</v>
      </c>
      <c r="B3897" s="9" t="s">
        <v>10407</v>
      </c>
      <c r="C3897" s="9" t="s">
        <v>2978</v>
      </c>
      <c r="D3897" s="10">
        <v>1300</v>
      </c>
      <c r="E3897" s="9" t="s">
        <v>17</v>
      </c>
      <c r="F3897" s="9" t="s">
        <v>10408</v>
      </c>
      <c r="G3897" s="9" t="s">
        <v>10409</v>
      </c>
      <c r="H3897" s="3" t="str">
        <f t="shared" si="181"/>
        <v>C</v>
      </c>
      <c r="I3897" s="3" t="str">
        <f t="shared" si="182"/>
        <v>AGG</v>
      </c>
      <c r="J3897" s="3" t="str">
        <f t="shared" si="183"/>
        <v>ALAN</v>
      </c>
      <c r="K3897" s="3" t="s">
        <v>20</v>
      </c>
      <c r="L3897" s="3">
        <v>1</v>
      </c>
      <c r="M3897" s="11" t="str">
        <f>VLOOKUP(A3897,[1]Sheet1!$A$2:$D$11328,4,0)</f>
        <v xml:space="preserve"> </v>
      </c>
      <c r="N3897" s="10">
        <v>127971</v>
      </c>
      <c r="O3897" s="1" t="s">
        <v>21</v>
      </c>
      <c r="P3897" s="12" t="s">
        <v>20946</v>
      </c>
    </row>
    <row r="3898" spans="1:16" hidden="1" x14ac:dyDescent="0.25">
      <c r="A3898" s="8">
        <v>424110111254</v>
      </c>
      <c r="B3898" s="9" t="s">
        <v>10410</v>
      </c>
      <c r="C3898" s="9" t="s">
        <v>2978</v>
      </c>
      <c r="D3898" s="10">
        <v>1300</v>
      </c>
      <c r="E3898" s="9" t="s">
        <v>17</v>
      </c>
      <c r="F3898" s="9" t="s">
        <v>4485</v>
      </c>
      <c r="G3898" s="9" t="s">
        <v>10411</v>
      </c>
      <c r="H3898" s="3" t="str">
        <f t="shared" si="181"/>
        <v>A</v>
      </c>
      <c r="I3898" s="3" t="str">
        <f t="shared" si="182"/>
        <v>AGG</v>
      </c>
      <c r="J3898" s="3" t="str">
        <f t="shared" si="183"/>
        <v>ALAN</v>
      </c>
      <c r="K3898" s="3" t="s">
        <v>20</v>
      </c>
      <c r="L3898" s="3">
        <v>1</v>
      </c>
      <c r="M3898" s="11" t="str">
        <f>VLOOKUP(A3898,[1]Sheet1!$A$2:$D$11328,4,0)</f>
        <v xml:space="preserve"> </v>
      </c>
      <c r="N3898" s="10">
        <v>114579</v>
      </c>
      <c r="O3898" s="1" t="str">
        <f>VLOOKUP(A3898,[2]Sheet!$A$2:$J$2927,10,0)</f>
        <v>blm lunas</v>
      </c>
      <c r="P3898" s="12" t="s">
        <v>20941</v>
      </c>
    </row>
    <row r="3899" spans="1:16" hidden="1" x14ac:dyDescent="0.25">
      <c r="A3899" s="8">
        <v>424110111279</v>
      </c>
      <c r="B3899" s="9" t="s">
        <v>10412</v>
      </c>
      <c r="C3899" s="9" t="s">
        <v>2978</v>
      </c>
      <c r="D3899" s="10">
        <v>1300</v>
      </c>
      <c r="E3899" s="9" t="s">
        <v>17</v>
      </c>
      <c r="F3899" s="9" t="s">
        <v>10413</v>
      </c>
      <c r="G3899" s="9" t="s">
        <v>10414</v>
      </c>
      <c r="H3899" s="3" t="str">
        <f t="shared" si="181"/>
        <v>G</v>
      </c>
      <c r="I3899" s="3" t="str">
        <f t="shared" si="182"/>
        <v>AFJ</v>
      </c>
      <c r="J3899" s="3" t="str">
        <f t="shared" si="183"/>
        <v>JHON</v>
      </c>
      <c r="K3899" s="3" t="s">
        <v>20</v>
      </c>
      <c r="L3899" s="3">
        <v>1</v>
      </c>
      <c r="M3899" s="11" t="str">
        <f>VLOOKUP(A3899,[1]Sheet1!$A$2:$D$11328,4,0)</f>
        <v xml:space="preserve">085244753131 </v>
      </c>
      <c r="N3899" s="10">
        <v>223206</v>
      </c>
      <c r="O3899" s="1" t="str">
        <f>VLOOKUP(A3899,[2]Sheet!$A$2:$J$2927,10,0)</f>
        <v>blm lunas</v>
      </c>
      <c r="P3899" s="12" t="s">
        <v>20941</v>
      </c>
    </row>
    <row r="3900" spans="1:16" hidden="1" x14ac:dyDescent="0.25">
      <c r="A3900" s="8">
        <v>424110111281</v>
      </c>
      <c r="B3900" s="9" t="s">
        <v>10415</v>
      </c>
      <c r="C3900" s="9" t="s">
        <v>2978</v>
      </c>
      <c r="D3900" s="10">
        <v>1300</v>
      </c>
      <c r="E3900" s="9" t="s">
        <v>17</v>
      </c>
      <c r="F3900" s="9" t="s">
        <v>10416</v>
      </c>
      <c r="G3900" s="9" t="s">
        <v>10417</v>
      </c>
      <c r="H3900" s="3" t="str">
        <f t="shared" si="181"/>
        <v>F</v>
      </c>
      <c r="I3900" s="3" t="str">
        <f t="shared" si="182"/>
        <v>AER</v>
      </c>
      <c r="J3900" s="3" t="str">
        <f t="shared" si="183"/>
        <v>SAMSUDIN</v>
      </c>
      <c r="K3900" s="3" t="s">
        <v>20</v>
      </c>
      <c r="L3900" s="3">
        <v>1</v>
      </c>
      <c r="M3900" s="11" t="str">
        <f>VLOOKUP(A3900,[1]Sheet1!$A$2:$D$11328,4,0)</f>
        <v xml:space="preserve"> </v>
      </c>
      <c r="N3900" s="10">
        <v>467245</v>
      </c>
      <c r="O3900" s="1" t="s">
        <v>21</v>
      </c>
      <c r="P3900" s="12" t="s">
        <v>20945</v>
      </c>
    </row>
    <row r="3901" spans="1:16" hidden="1" x14ac:dyDescent="0.25">
      <c r="A3901" s="8">
        <v>424110111313</v>
      </c>
      <c r="B3901" s="9" t="s">
        <v>10418</v>
      </c>
      <c r="C3901" s="9" t="s">
        <v>2978</v>
      </c>
      <c r="D3901" s="10">
        <v>1300</v>
      </c>
      <c r="E3901" s="9" t="s">
        <v>17</v>
      </c>
      <c r="F3901" s="9" t="s">
        <v>10419</v>
      </c>
      <c r="G3901" s="9" t="s">
        <v>10420</v>
      </c>
      <c r="H3901" s="3" t="str">
        <f t="shared" si="181"/>
        <v>D</v>
      </c>
      <c r="I3901" s="3" t="str">
        <f t="shared" si="182"/>
        <v>AGG</v>
      </c>
      <c r="J3901" s="3" t="str">
        <f t="shared" si="183"/>
        <v>ALAN</v>
      </c>
      <c r="K3901" s="3" t="s">
        <v>20</v>
      </c>
      <c r="L3901" s="3">
        <v>1</v>
      </c>
      <c r="M3901" s="11" t="str">
        <f>VLOOKUP(A3901,[1]Sheet1!$A$2:$D$11328,4,0)</f>
        <v xml:space="preserve">082199381399 </v>
      </c>
      <c r="N3901" s="10">
        <v>479149</v>
      </c>
      <c r="O3901" s="1" t="s">
        <v>21</v>
      </c>
      <c r="P3901" s="12" t="s">
        <v>20947</v>
      </c>
    </row>
    <row r="3902" spans="1:16" hidden="1" x14ac:dyDescent="0.25">
      <c r="A3902" s="8">
        <v>424110111352</v>
      </c>
      <c r="B3902" s="9" t="s">
        <v>10421</v>
      </c>
      <c r="C3902" s="9" t="s">
        <v>2978</v>
      </c>
      <c r="D3902" s="10">
        <v>1300</v>
      </c>
      <c r="E3902" s="9" t="s">
        <v>17</v>
      </c>
      <c r="F3902" s="9" t="s">
        <v>301</v>
      </c>
      <c r="G3902" s="9" t="s">
        <v>10422</v>
      </c>
      <c r="H3902" s="3" t="str">
        <f t="shared" si="181"/>
        <v>D</v>
      </c>
      <c r="I3902" s="3" t="str">
        <f t="shared" si="182"/>
        <v>ABA</v>
      </c>
      <c r="J3902" s="3" t="str">
        <f t="shared" si="183"/>
        <v>ARMAN</v>
      </c>
      <c r="K3902" s="3" t="s">
        <v>20</v>
      </c>
      <c r="L3902" s="3">
        <v>1</v>
      </c>
      <c r="M3902" s="11" t="str">
        <f>VLOOKUP(A3902,[1]Sheet1!$A$2:$D$11328,4,0)</f>
        <v xml:space="preserve"> </v>
      </c>
      <c r="N3902" s="10">
        <v>80354</v>
      </c>
      <c r="O3902" s="1" t="s">
        <v>21</v>
      </c>
      <c r="P3902" s="12" t="s">
        <v>20943</v>
      </c>
    </row>
    <row r="3903" spans="1:16" hidden="1" x14ac:dyDescent="0.25">
      <c r="A3903" s="8">
        <v>424110111364</v>
      </c>
      <c r="B3903" s="9" t="s">
        <v>10423</v>
      </c>
      <c r="C3903" s="9" t="s">
        <v>2978</v>
      </c>
      <c r="D3903" s="10">
        <v>1300</v>
      </c>
      <c r="E3903" s="9" t="s">
        <v>17</v>
      </c>
      <c r="F3903" s="9" t="s">
        <v>4307</v>
      </c>
      <c r="G3903" s="9" t="s">
        <v>10424</v>
      </c>
      <c r="H3903" s="3" t="str">
        <f t="shared" si="181"/>
        <v>F</v>
      </c>
      <c r="I3903" s="3" t="str">
        <f t="shared" si="182"/>
        <v>AHU</v>
      </c>
      <c r="J3903" s="3" t="str">
        <f t="shared" si="183"/>
        <v>UMAR</v>
      </c>
      <c r="K3903" s="3" t="s">
        <v>20</v>
      </c>
      <c r="L3903" s="3">
        <v>1</v>
      </c>
      <c r="M3903" s="11" t="str">
        <f>VLOOKUP(A3903,[1]Sheet1!$A$2:$D$11328,4,0)</f>
        <v xml:space="preserve"> </v>
      </c>
      <c r="N3903" s="10">
        <v>575872</v>
      </c>
      <c r="O3903" s="1" t="str">
        <f>VLOOKUP(A3903,[2]Sheet!$A$2:$J$2927,10,0)</f>
        <v>blm lunas</v>
      </c>
      <c r="P3903" s="12" t="s">
        <v>20941</v>
      </c>
    </row>
    <row r="3904" spans="1:16" hidden="1" x14ac:dyDescent="0.25">
      <c r="A3904" s="8">
        <v>424110111377</v>
      </c>
      <c r="B3904" s="9" t="s">
        <v>10425</v>
      </c>
      <c r="C3904" s="9" t="s">
        <v>2978</v>
      </c>
      <c r="D3904" s="10">
        <v>1300</v>
      </c>
      <c r="E3904" s="9" t="s">
        <v>17</v>
      </c>
      <c r="F3904" s="9" t="s">
        <v>4307</v>
      </c>
      <c r="G3904" s="9" t="s">
        <v>10426</v>
      </c>
      <c r="H3904" s="3" t="str">
        <f t="shared" si="181"/>
        <v>F</v>
      </c>
      <c r="I3904" s="3" t="str">
        <f t="shared" si="182"/>
        <v>AHU</v>
      </c>
      <c r="J3904" s="3" t="str">
        <f t="shared" si="183"/>
        <v>UMAR</v>
      </c>
      <c r="K3904" s="3" t="s">
        <v>20</v>
      </c>
      <c r="L3904" s="3">
        <v>1</v>
      </c>
      <c r="M3904" s="11" t="str">
        <f>VLOOKUP(A3904,[1]Sheet1!$A$2:$D$11328,4,0)</f>
        <v xml:space="preserve"> </v>
      </c>
      <c r="N3904" s="10">
        <v>970202</v>
      </c>
      <c r="O3904" s="1" t="str">
        <f>VLOOKUP(A3904,[2]Sheet!$A$2:$J$2927,10,0)</f>
        <v>blm lunas</v>
      </c>
      <c r="P3904" s="12" t="s">
        <v>20941</v>
      </c>
    </row>
    <row r="3905" spans="1:16" hidden="1" x14ac:dyDescent="0.25">
      <c r="A3905" s="8">
        <v>424110111389</v>
      </c>
      <c r="B3905" s="9" t="s">
        <v>10427</v>
      </c>
      <c r="C3905" s="9" t="s">
        <v>2978</v>
      </c>
      <c r="D3905" s="10">
        <v>1300</v>
      </c>
      <c r="E3905" s="9" t="s">
        <v>17</v>
      </c>
      <c r="F3905" s="9" t="s">
        <v>9388</v>
      </c>
      <c r="G3905" s="9" t="s">
        <v>10428</v>
      </c>
      <c r="H3905" s="3" t="str">
        <f t="shared" si="181"/>
        <v>E</v>
      </c>
      <c r="I3905" s="3" t="str">
        <f t="shared" si="182"/>
        <v>AHU</v>
      </c>
      <c r="J3905" s="3" t="str">
        <f t="shared" si="183"/>
        <v>UMAR</v>
      </c>
      <c r="K3905" s="3" t="s">
        <v>20</v>
      </c>
      <c r="L3905" s="3">
        <v>1</v>
      </c>
      <c r="M3905" s="11" t="str">
        <f>VLOOKUP(A3905,[1]Sheet1!$A$2:$D$11328,4,0)</f>
        <v xml:space="preserve">081248092287 </v>
      </c>
      <c r="N3905" s="10">
        <v>77378</v>
      </c>
      <c r="O3905" s="1" t="str">
        <f>VLOOKUP(A3905,[2]Sheet!$A$2:$J$2927,10,0)</f>
        <v>blm lunas</v>
      </c>
      <c r="P3905" s="12" t="s">
        <v>20941</v>
      </c>
    </row>
    <row r="3906" spans="1:16" hidden="1" x14ac:dyDescent="0.25">
      <c r="A3906" s="8">
        <v>424110111423</v>
      </c>
      <c r="B3906" s="9" t="s">
        <v>10429</v>
      </c>
      <c r="C3906" s="9" t="s">
        <v>2978</v>
      </c>
      <c r="D3906" s="10">
        <v>1300</v>
      </c>
      <c r="E3906" s="9" t="s">
        <v>17</v>
      </c>
      <c r="F3906" s="9" t="s">
        <v>855</v>
      </c>
      <c r="G3906" s="9" t="s">
        <v>10430</v>
      </c>
      <c r="H3906" s="3" t="str">
        <f t="shared" ref="H3906:H3969" si="184">MID(G3906,7,1)</f>
        <v>E</v>
      </c>
      <c r="I3906" s="3" t="str">
        <f t="shared" ref="I3906:I3969" si="185">MID(G3906,4,3)</f>
        <v>ARR</v>
      </c>
      <c r="J3906" s="3" t="str">
        <f t="shared" si="183"/>
        <v>MARWAN</v>
      </c>
      <c r="K3906" s="3" t="s">
        <v>20</v>
      </c>
      <c r="L3906" s="3">
        <v>1</v>
      </c>
      <c r="M3906" s="11" t="str">
        <f>VLOOKUP(A3906,[1]Sheet1!$A$2:$D$11328,4,0)</f>
        <v xml:space="preserve"> </v>
      </c>
      <c r="N3906" s="10">
        <v>229159</v>
      </c>
      <c r="O3906" s="1" t="str">
        <f>VLOOKUP(A3906,[2]Sheet!$A$2:$J$2927,10,0)</f>
        <v>blm lunas</v>
      </c>
      <c r="P3906" s="12" t="s">
        <v>20941</v>
      </c>
    </row>
    <row r="3907" spans="1:16" hidden="1" x14ac:dyDescent="0.25">
      <c r="A3907" s="8">
        <v>424110111532</v>
      </c>
      <c r="B3907" s="9" t="s">
        <v>10431</v>
      </c>
      <c r="C3907" s="9" t="s">
        <v>2978</v>
      </c>
      <c r="D3907" s="10">
        <v>1300</v>
      </c>
      <c r="E3907" s="9" t="s">
        <v>17</v>
      </c>
      <c r="F3907" s="9" t="s">
        <v>3379</v>
      </c>
      <c r="G3907" s="9" t="s">
        <v>10432</v>
      </c>
      <c r="H3907" s="3" t="str">
        <f t="shared" si="184"/>
        <v>D</v>
      </c>
      <c r="I3907" s="3" t="str">
        <f t="shared" si="185"/>
        <v>AAS</v>
      </c>
      <c r="J3907" s="3" t="str">
        <f t="shared" si="183"/>
        <v>SAMSUL</v>
      </c>
      <c r="K3907" s="3" t="s">
        <v>20</v>
      </c>
      <c r="L3907" s="3">
        <v>1</v>
      </c>
      <c r="M3907" s="11" t="str">
        <f>VLOOKUP(A3907,[1]Sheet1!$A$2:$D$11328,4,0)</f>
        <v xml:space="preserve"> </v>
      </c>
      <c r="N3907" s="10">
        <v>339274</v>
      </c>
      <c r="O3907" s="1" t="str">
        <f>VLOOKUP(A3907,[2]Sheet!$A$2:$J$2927,10,0)</f>
        <v>blm lunas</v>
      </c>
      <c r="P3907" s="12" t="s">
        <v>20941</v>
      </c>
    </row>
    <row r="3908" spans="1:16" hidden="1" x14ac:dyDescent="0.25">
      <c r="A3908" s="8">
        <v>424110111557</v>
      </c>
      <c r="B3908" s="9" t="s">
        <v>10433</v>
      </c>
      <c r="C3908" s="9" t="s">
        <v>2978</v>
      </c>
      <c r="D3908" s="10">
        <v>1300</v>
      </c>
      <c r="E3908" s="9" t="s">
        <v>17</v>
      </c>
      <c r="F3908" s="9" t="s">
        <v>10434</v>
      </c>
      <c r="G3908" s="9" t="s">
        <v>10435</v>
      </c>
      <c r="H3908" s="3" t="str">
        <f t="shared" si="184"/>
        <v>F</v>
      </c>
      <c r="I3908" s="3" t="str">
        <f t="shared" si="185"/>
        <v>ADT</v>
      </c>
      <c r="J3908" s="3" t="str">
        <f t="shared" si="183"/>
        <v>YOSEP</v>
      </c>
      <c r="K3908" s="3" t="s">
        <v>20</v>
      </c>
      <c r="L3908" s="3">
        <v>1</v>
      </c>
      <c r="M3908" s="11" t="str">
        <f>VLOOKUP(A3908,[1]Sheet1!$A$2:$D$11328,4,0)</f>
        <v xml:space="preserve"> </v>
      </c>
      <c r="N3908" s="10">
        <v>148804</v>
      </c>
      <c r="O3908" s="1" t="str">
        <f>VLOOKUP(A3908,[2]Sheet!$A$2:$J$2927,10,0)</f>
        <v>blm lunas</v>
      </c>
      <c r="P3908" s="12" t="s">
        <v>20941</v>
      </c>
    </row>
    <row r="3909" spans="1:16" hidden="1" x14ac:dyDescent="0.25">
      <c r="A3909" s="8">
        <v>424110111569</v>
      </c>
      <c r="B3909" s="9" t="s">
        <v>10436</v>
      </c>
      <c r="C3909" s="9" t="s">
        <v>2978</v>
      </c>
      <c r="D3909" s="10">
        <v>1300</v>
      </c>
      <c r="E3909" s="9" t="s">
        <v>17</v>
      </c>
      <c r="F3909" s="9" t="s">
        <v>6617</v>
      </c>
      <c r="G3909" s="9" t="s">
        <v>10437</v>
      </c>
      <c r="H3909" s="3" t="str">
        <f t="shared" si="184"/>
        <v>A</v>
      </c>
      <c r="I3909" s="3" t="str">
        <f t="shared" si="185"/>
        <v>ARR</v>
      </c>
      <c r="J3909" s="3" t="str">
        <f t="shared" si="183"/>
        <v>MARWAN</v>
      </c>
      <c r="K3909" s="3" t="s">
        <v>20</v>
      </c>
      <c r="L3909" s="3">
        <v>1</v>
      </c>
      <c r="M3909" s="11" t="str">
        <f>VLOOKUP(A3909,[1]Sheet1!$A$2:$D$11328,4,0)</f>
        <v xml:space="preserve"> </v>
      </c>
      <c r="N3909" s="10">
        <v>238087</v>
      </c>
      <c r="O3909" s="1" t="s">
        <v>21</v>
      </c>
      <c r="P3909" s="12" t="s">
        <v>20949</v>
      </c>
    </row>
    <row r="3910" spans="1:16" hidden="1" x14ac:dyDescent="0.25">
      <c r="A3910" s="8">
        <v>424110111667</v>
      </c>
      <c r="B3910" s="9" t="s">
        <v>10438</v>
      </c>
      <c r="C3910" s="9" t="s">
        <v>2978</v>
      </c>
      <c r="D3910" s="10">
        <v>1300</v>
      </c>
      <c r="E3910" s="9" t="s">
        <v>17</v>
      </c>
      <c r="F3910" s="9" t="s">
        <v>178</v>
      </c>
      <c r="G3910" s="9" t="s">
        <v>10439</v>
      </c>
      <c r="H3910" s="3" t="str">
        <f t="shared" si="184"/>
        <v>A</v>
      </c>
      <c r="I3910" s="3" t="str">
        <f t="shared" si="185"/>
        <v>AAS</v>
      </c>
      <c r="J3910" s="3" t="str">
        <f t="shared" si="183"/>
        <v>SAMSUL</v>
      </c>
      <c r="K3910" s="3" t="s">
        <v>20</v>
      </c>
      <c r="L3910" s="3">
        <v>1</v>
      </c>
      <c r="M3910" s="11" t="str">
        <f>VLOOKUP(A3910,[1]Sheet1!$A$2:$D$11328,4,0)</f>
        <v xml:space="preserve"> </v>
      </c>
      <c r="N3910" s="10">
        <v>313977</v>
      </c>
      <c r="O3910" s="1" t="s">
        <v>21</v>
      </c>
      <c r="P3910" s="12" t="s">
        <v>20942</v>
      </c>
    </row>
    <row r="3911" spans="1:16" hidden="1" x14ac:dyDescent="0.25">
      <c r="A3911" s="8">
        <v>424110111670</v>
      </c>
      <c r="B3911" s="9" t="s">
        <v>10440</v>
      </c>
      <c r="C3911" s="9" t="s">
        <v>2978</v>
      </c>
      <c r="D3911" s="10">
        <v>1300</v>
      </c>
      <c r="E3911" s="9" t="s">
        <v>17</v>
      </c>
      <c r="F3911" s="9" t="s">
        <v>10441</v>
      </c>
      <c r="G3911" s="9" t="s">
        <v>10442</v>
      </c>
      <c r="H3911" s="3" t="str">
        <f t="shared" si="184"/>
        <v>A</v>
      </c>
      <c r="I3911" s="3" t="str">
        <f t="shared" si="185"/>
        <v>AAS</v>
      </c>
      <c r="J3911" s="3" t="str">
        <f t="shared" si="183"/>
        <v>SAMSUL</v>
      </c>
      <c r="K3911" s="3" t="s">
        <v>20</v>
      </c>
      <c r="L3911" s="3">
        <v>1</v>
      </c>
      <c r="M3911" s="11" t="str">
        <f>VLOOKUP(A3911,[1]Sheet1!$A$2:$D$11328,4,0)</f>
        <v xml:space="preserve"> </v>
      </c>
      <c r="N3911" s="10">
        <v>343738</v>
      </c>
      <c r="O3911" s="1" t="s">
        <v>21</v>
      </c>
      <c r="P3911" s="12" t="s">
        <v>20948</v>
      </c>
    </row>
    <row r="3912" spans="1:16" hidden="1" x14ac:dyDescent="0.25">
      <c r="A3912" s="8">
        <v>424110111714</v>
      </c>
      <c r="B3912" s="9" t="s">
        <v>10443</v>
      </c>
      <c r="C3912" s="9" t="s">
        <v>2978</v>
      </c>
      <c r="D3912" s="10">
        <v>1300</v>
      </c>
      <c r="E3912" s="9" t="s">
        <v>17</v>
      </c>
      <c r="F3912" s="9" t="s">
        <v>4699</v>
      </c>
      <c r="G3912" s="9" t="s">
        <v>10444</v>
      </c>
      <c r="H3912" s="3" t="str">
        <f t="shared" si="184"/>
        <v>F</v>
      </c>
      <c r="I3912" s="3" t="str">
        <f t="shared" si="185"/>
        <v>ACM</v>
      </c>
      <c r="J3912" s="3" t="str">
        <f t="shared" si="183"/>
        <v>MORIS</v>
      </c>
      <c r="K3912" s="3" t="s">
        <v>20</v>
      </c>
      <c r="L3912" s="3">
        <v>1</v>
      </c>
      <c r="M3912" s="11" t="str">
        <f>VLOOKUP(A3912,[1]Sheet1!$A$2:$D$11328,4,0)</f>
        <v xml:space="preserve"> </v>
      </c>
      <c r="N3912" s="10">
        <v>471709</v>
      </c>
      <c r="O3912" s="1" t="str">
        <f>VLOOKUP(A3912,[2]Sheet!$A$2:$J$2927,10,0)</f>
        <v>blm lunas</v>
      </c>
      <c r="P3912" s="12" t="s">
        <v>20941</v>
      </c>
    </row>
    <row r="3913" spans="1:16" hidden="1" x14ac:dyDescent="0.25">
      <c r="A3913" s="8">
        <v>424110111765</v>
      </c>
      <c r="B3913" s="9" t="s">
        <v>10445</v>
      </c>
      <c r="C3913" s="9" t="s">
        <v>2978</v>
      </c>
      <c r="D3913" s="10">
        <v>1300</v>
      </c>
      <c r="E3913" s="9" t="s">
        <v>17</v>
      </c>
      <c r="F3913" s="9" t="s">
        <v>10446</v>
      </c>
      <c r="G3913" s="9" t="s">
        <v>10447</v>
      </c>
      <c r="H3913" s="3" t="str">
        <f t="shared" si="184"/>
        <v>F</v>
      </c>
      <c r="I3913" s="3" t="str">
        <f t="shared" si="185"/>
        <v>AFJ</v>
      </c>
      <c r="J3913" s="3" t="str">
        <f t="shared" si="183"/>
        <v>JHON</v>
      </c>
      <c r="K3913" s="3" t="s">
        <v>20</v>
      </c>
      <c r="L3913" s="3">
        <v>1</v>
      </c>
      <c r="M3913" s="11" t="str">
        <f>VLOOKUP(A3913,[1]Sheet1!$A$2:$D$11328,4,0)</f>
        <v xml:space="preserve">081344998223 </v>
      </c>
      <c r="N3913" s="10">
        <v>437484</v>
      </c>
      <c r="O3913" s="1" t="str">
        <f>VLOOKUP(A3913,[2]Sheet!$A$2:$J$2927,10,0)</f>
        <v>blm lunas</v>
      </c>
      <c r="P3913" s="12" t="s">
        <v>20941</v>
      </c>
    </row>
    <row r="3914" spans="1:16" hidden="1" x14ac:dyDescent="0.25">
      <c r="A3914" s="8">
        <v>424110111780</v>
      </c>
      <c r="B3914" s="9" t="s">
        <v>10448</v>
      </c>
      <c r="C3914" s="9" t="s">
        <v>2978</v>
      </c>
      <c r="D3914" s="10">
        <v>1300</v>
      </c>
      <c r="E3914" s="9" t="s">
        <v>17</v>
      </c>
      <c r="F3914" s="9" t="s">
        <v>4396</v>
      </c>
      <c r="G3914" s="9" t="s">
        <v>10449</v>
      </c>
      <c r="H3914" s="3" t="str">
        <f t="shared" si="184"/>
        <v>F</v>
      </c>
      <c r="I3914" s="3" t="str">
        <f t="shared" si="185"/>
        <v>AGG</v>
      </c>
      <c r="J3914" s="3" t="str">
        <f t="shared" si="183"/>
        <v>ALAN</v>
      </c>
      <c r="K3914" s="3" t="s">
        <v>20</v>
      </c>
      <c r="L3914" s="3">
        <v>1</v>
      </c>
      <c r="M3914" s="11" t="str">
        <f>VLOOKUP(A3914,[1]Sheet1!$A$2:$D$11328,4,0)</f>
        <v xml:space="preserve"> </v>
      </c>
      <c r="N3914" s="10">
        <v>479149</v>
      </c>
      <c r="O3914" s="1" t="s">
        <v>21</v>
      </c>
      <c r="P3914" s="12" t="s">
        <v>20943</v>
      </c>
    </row>
    <row r="3915" spans="1:16" hidden="1" x14ac:dyDescent="0.25">
      <c r="A3915" s="8">
        <v>424110111809</v>
      </c>
      <c r="B3915" s="9" t="s">
        <v>10450</v>
      </c>
      <c r="C3915" s="9" t="s">
        <v>2978</v>
      </c>
      <c r="D3915" s="10">
        <v>1300</v>
      </c>
      <c r="E3915" s="9" t="s">
        <v>17</v>
      </c>
      <c r="F3915" s="9" t="s">
        <v>10451</v>
      </c>
      <c r="G3915" s="9" t="s">
        <v>10452</v>
      </c>
      <c r="H3915" s="3" t="str">
        <f t="shared" si="184"/>
        <v>B</v>
      </c>
      <c r="I3915" s="3" t="str">
        <f t="shared" si="185"/>
        <v>AHU</v>
      </c>
      <c r="J3915" s="3" t="str">
        <f t="shared" si="183"/>
        <v>UMAR</v>
      </c>
      <c r="K3915" s="3" t="s">
        <v>20</v>
      </c>
      <c r="L3915" s="3">
        <v>1</v>
      </c>
      <c r="M3915" s="11" t="str">
        <f>VLOOKUP(A3915,[1]Sheet1!$A$2:$D$11328,4,0)</f>
        <v xml:space="preserve"> </v>
      </c>
      <c r="N3915" s="10">
        <v>241062</v>
      </c>
      <c r="O3915" s="1" t="s">
        <v>21</v>
      </c>
      <c r="P3915" s="12" t="s">
        <v>20942</v>
      </c>
    </row>
    <row r="3916" spans="1:16" hidden="1" x14ac:dyDescent="0.25">
      <c r="A3916" s="8">
        <v>424110111888</v>
      </c>
      <c r="B3916" s="9" t="s">
        <v>10453</v>
      </c>
      <c r="C3916" s="9" t="s">
        <v>2978</v>
      </c>
      <c r="D3916" s="10">
        <v>1300</v>
      </c>
      <c r="E3916" s="9" t="s">
        <v>17</v>
      </c>
      <c r="F3916" s="9" t="s">
        <v>4725</v>
      </c>
      <c r="G3916" s="9" t="s">
        <v>10454</v>
      </c>
      <c r="H3916" s="3" t="str">
        <f t="shared" si="184"/>
        <v>D</v>
      </c>
      <c r="I3916" s="3" t="str">
        <f t="shared" si="185"/>
        <v>AAS</v>
      </c>
      <c r="J3916" s="3" t="str">
        <f t="shared" si="183"/>
        <v>SAMSUL</v>
      </c>
      <c r="K3916" s="3" t="s">
        <v>20</v>
      </c>
      <c r="L3916" s="3">
        <v>1</v>
      </c>
      <c r="M3916" s="11" t="str">
        <f>VLOOKUP(A3916,[1]Sheet1!$A$2:$D$11328,4,0)</f>
        <v xml:space="preserve"> </v>
      </c>
      <c r="N3916" s="10">
        <v>77378</v>
      </c>
      <c r="O3916" s="1" t="str">
        <f>VLOOKUP(A3916,[2]Sheet!$A$2:$J$2927,10,0)</f>
        <v>blm lunas</v>
      </c>
      <c r="P3916" s="12" t="s">
        <v>20941</v>
      </c>
    </row>
    <row r="3917" spans="1:16" hidden="1" x14ac:dyDescent="0.25">
      <c r="A3917" s="8">
        <v>424110111910</v>
      </c>
      <c r="B3917" s="9" t="s">
        <v>10455</v>
      </c>
      <c r="C3917" s="9" t="s">
        <v>2978</v>
      </c>
      <c r="D3917" s="10">
        <v>1300</v>
      </c>
      <c r="E3917" s="9" t="s">
        <v>17</v>
      </c>
      <c r="F3917" s="9" t="s">
        <v>10456</v>
      </c>
      <c r="G3917" s="9" t="s">
        <v>10457</v>
      </c>
      <c r="H3917" s="3" t="str">
        <f t="shared" si="184"/>
        <v>F</v>
      </c>
      <c r="I3917" s="3" t="str">
        <f t="shared" si="185"/>
        <v>ABA</v>
      </c>
      <c r="J3917" s="3" t="str">
        <f t="shared" si="183"/>
        <v>ARMAN</v>
      </c>
      <c r="K3917" s="3" t="s">
        <v>20</v>
      </c>
      <c r="L3917" s="3">
        <v>1</v>
      </c>
      <c r="M3917" s="11" t="str">
        <f>VLOOKUP(A3917,[1]Sheet1!$A$2:$D$11328,4,0)</f>
        <v xml:space="preserve"> </v>
      </c>
      <c r="N3917" s="10">
        <v>77378</v>
      </c>
      <c r="O3917" s="1" t="s">
        <v>21</v>
      </c>
      <c r="P3917" s="12" t="s">
        <v>20948</v>
      </c>
    </row>
    <row r="3918" spans="1:16" hidden="1" x14ac:dyDescent="0.25">
      <c r="A3918" s="8">
        <v>424110111922</v>
      </c>
      <c r="B3918" s="9" t="s">
        <v>10458</v>
      </c>
      <c r="C3918" s="9" t="s">
        <v>2978</v>
      </c>
      <c r="D3918" s="10">
        <v>1300</v>
      </c>
      <c r="E3918" s="9" t="s">
        <v>17</v>
      </c>
      <c r="F3918" s="9" t="s">
        <v>10459</v>
      </c>
      <c r="G3918" s="9" t="s">
        <v>10460</v>
      </c>
      <c r="H3918" s="3" t="str">
        <f t="shared" si="184"/>
        <v>C</v>
      </c>
      <c r="I3918" s="3" t="str">
        <f t="shared" si="185"/>
        <v>ACM</v>
      </c>
      <c r="J3918" s="3" t="str">
        <f t="shared" si="183"/>
        <v>MORIS</v>
      </c>
      <c r="K3918" s="3" t="s">
        <v>20</v>
      </c>
      <c r="L3918" s="3">
        <v>1</v>
      </c>
      <c r="M3918" s="11" t="str">
        <f>VLOOKUP(A3918,[1]Sheet1!$A$2:$D$11328,4,0)</f>
        <v xml:space="preserve"> </v>
      </c>
      <c r="N3918" s="10">
        <v>194934</v>
      </c>
      <c r="O3918" s="1" t="s">
        <v>21</v>
      </c>
      <c r="P3918" s="12" t="s">
        <v>20947</v>
      </c>
    </row>
    <row r="3919" spans="1:16" hidden="1" x14ac:dyDescent="0.25">
      <c r="A3919" s="8">
        <v>424110112003</v>
      </c>
      <c r="B3919" s="9" t="s">
        <v>3788</v>
      </c>
      <c r="C3919" s="9" t="s">
        <v>2978</v>
      </c>
      <c r="D3919" s="10">
        <v>1300</v>
      </c>
      <c r="E3919" s="9" t="s">
        <v>17</v>
      </c>
      <c r="F3919" s="9" t="s">
        <v>10461</v>
      </c>
      <c r="G3919" s="9" t="s">
        <v>10462</v>
      </c>
      <c r="H3919" s="3" t="str">
        <f t="shared" si="184"/>
        <v>A</v>
      </c>
      <c r="I3919" s="3" t="str">
        <f t="shared" si="185"/>
        <v>AAS</v>
      </c>
      <c r="J3919" s="3" t="str">
        <f t="shared" si="183"/>
        <v>SAMSUL</v>
      </c>
      <c r="K3919" s="3" t="s">
        <v>20</v>
      </c>
      <c r="L3919" s="3">
        <v>1</v>
      </c>
      <c r="M3919" s="11" t="str">
        <f>VLOOKUP(A3919,[1]Sheet1!$A$2:$D$11328,4,0)</f>
        <v xml:space="preserve"> </v>
      </c>
      <c r="N3919" s="10">
        <v>558016</v>
      </c>
      <c r="O3919" s="1" t="s">
        <v>21</v>
      </c>
      <c r="P3919" s="12" t="s">
        <v>20940</v>
      </c>
    </row>
    <row r="3920" spans="1:16" hidden="1" x14ac:dyDescent="0.25">
      <c r="A3920" s="8">
        <v>424110112016</v>
      </c>
      <c r="B3920" s="9" t="s">
        <v>5526</v>
      </c>
      <c r="C3920" s="9" t="s">
        <v>2978</v>
      </c>
      <c r="D3920" s="10">
        <v>1300</v>
      </c>
      <c r="E3920" s="9" t="s">
        <v>17</v>
      </c>
      <c r="F3920" s="9" t="s">
        <v>10463</v>
      </c>
      <c r="G3920" s="9" t="s">
        <v>10464</v>
      </c>
      <c r="H3920" s="3" t="str">
        <f t="shared" si="184"/>
        <v>A</v>
      </c>
      <c r="I3920" s="3" t="str">
        <f t="shared" si="185"/>
        <v>ACM</v>
      </c>
      <c r="J3920" s="3" t="str">
        <f t="shared" si="183"/>
        <v>MORIS</v>
      </c>
      <c r="K3920" s="3" t="s">
        <v>20</v>
      </c>
      <c r="L3920" s="3">
        <v>1</v>
      </c>
      <c r="M3920" s="11" t="str">
        <f>VLOOKUP(A3920,[1]Sheet1!$A$2:$D$11328,4,0)</f>
        <v xml:space="preserve"> </v>
      </c>
      <c r="N3920" s="10">
        <v>248503</v>
      </c>
      <c r="O3920" s="1" t="s">
        <v>21</v>
      </c>
      <c r="P3920" s="12" t="s">
        <v>20946</v>
      </c>
    </row>
    <row r="3921" spans="1:16" hidden="1" x14ac:dyDescent="0.25">
      <c r="A3921" s="8">
        <v>424110112028</v>
      </c>
      <c r="B3921" s="9" t="s">
        <v>3788</v>
      </c>
      <c r="C3921" s="9" t="s">
        <v>2978</v>
      </c>
      <c r="D3921" s="10">
        <v>1300</v>
      </c>
      <c r="E3921" s="9" t="s">
        <v>17</v>
      </c>
      <c r="F3921" s="9" t="s">
        <v>1613</v>
      </c>
      <c r="G3921" s="9" t="s">
        <v>10465</v>
      </c>
      <c r="H3921" s="3" t="str">
        <f t="shared" si="184"/>
        <v>A</v>
      </c>
      <c r="I3921" s="3" t="str">
        <f t="shared" si="185"/>
        <v>AAS</v>
      </c>
      <c r="J3921" s="3" t="str">
        <f t="shared" si="183"/>
        <v>SAMSUL</v>
      </c>
      <c r="K3921" s="3" t="s">
        <v>20</v>
      </c>
      <c r="L3921" s="3">
        <v>1</v>
      </c>
      <c r="M3921" s="11" t="str">
        <f>VLOOKUP(A3921,[1]Sheet1!$A$2:$D$11328,4,0)</f>
        <v xml:space="preserve"> </v>
      </c>
      <c r="N3921" s="10">
        <v>148804</v>
      </c>
      <c r="O3921" s="1" t="s">
        <v>21</v>
      </c>
      <c r="P3921" s="12" t="s">
        <v>20942</v>
      </c>
    </row>
    <row r="3922" spans="1:16" hidden="1" x14ac:dyDescent="0.25">
      <c r="A3922" s="8">
        <v>424110112030</v>
      </c>
      <c r="B3922" s="9" t="s">
        <v>10466</v>
      </c>
      <c r="C3922" s="9" t="s">
        <v>2978</v>
      </c>
      <c r="D3922" s="10">
        <v>1300</v>
      </c>
      <c r="E3922" s="9" t="s">
        <v>17</v>
      </c>
      <c r="F3922" s="9" t="s">
        <v>4722</v>
      </c>
      <c r="G3922" s="9" t="s">
        <v>10467</v>
      </c>
      <c r="H3922" s="3" t="str">
        <f t="shared" si="184"/>
        <v>E</v>
      </c>
      <c r="I3922" s="3" t="str">
        <f t="shared" si="185"/>
        <v>ABA</v>
      </c>
      <c r="J3922" s="3" t="str">
        <f t="shared" si="183"/>
        <v>ARMAN</v>
      </c>
      <c r="K3922" s="3" t="s">
        <v>20</v>
      </c>
      <c r="L3922" s="3">
        <v>1</v>
      </c>
      <c r="M3922" s="11" t="str">
        <f>VLOOKUP(A3922,[1]Sheet1!$A$2:$D$11328,4,0)</f>
        <v xml:space="preserve"> </v>
      </c>
      <c r="N3922" s="10">
        <v>447901</v>
      </c>
      <c r="O3922" s="1" t="s">
        <v>21</v>
      </c>
      <c r="P3922" s="12" t="s">
        <v>20949</v>
      </c>
    </row>
    <row r="3923" spans="1:16" hidden="1" x14ac:dyDescent="0.25">
      <c r="A3923" s="8">
        <v>424110112101</v>
      </c>
      <c r="B3923" s="9" t="s">
        <v>10468</v>
      </c>
      <c r="C3923" s="9" t="s">
        <v>2978</v>
      </c>
      <c r="D3923" s="10">
        <v>1300</v>
      </c>
      <c r="E3923" s="9" t="s">
        <v>17</v>
      </c>
      <c r="F3923" s="9" t="s">
        <v>3170</v>
      </c>
      <c r="G3923" s="9" t="s">
        <v>10469</v>
      </c>
      <c r="H3923" s="3" t="str">
        <f t="shared" si="184"/>
        <v>D</v>
      </c>
      <c r="I3923" s="3" t="str">
        <f t="shared" si="185"/>
        <v>ACM</v>
      </c>
      <c r="J3923" s="3" t="str">
        <f t="shared" si="183"/>
        <v>MORIS</v>
      </c>
      <c r="K3923" s="3" t="s">
        <v>20</v>
      </c>
      <c r="L3923" s="3">
        <v>1</v>
      </c>
      <c r="M3923" s="11" t="str">
        <f>VLOOKUP(A3923,[1]Sheet1!$A$2:$D$11328,4,0)</f>
        <v xml:space="preserve">081240144745 </v>
      </c>
      <c r="N3923" s="10">
        <v>839255</v>
      </c>
      <c r="O3923" s="1" t="s">
        <v>21</v>
      </c>
      <c r="P3923" s="12" t="s">
        <v>20940</v>
      </c>
    </row>
    <row r="3924" spans="1:16" hidden="1" x14ac:dyDescent="0.25">
      <c r="A3924" s="8">
        <v>424110112114</v>
      </c>
      <c r="B3924" s="9" t="s">
        <v>10470</v>
      </c>
      <c r="C3924" s="9" t="s">
        <v>2978</v>
      </c>
      <c r="D3924" s="10">
        <v>1300</v>
      </c>
      <c r="E3924" s="9" t="s">
        <v>17</v>
      </c>
      <c r="F3924" s="9" t="s">
        <v>10471</v>
      </c>
      <c r="G3924" s="9" t="s">
        <v>10472</v>
      </c>
      <c r="H3924" s="3" t="str">
        <f t="shared" si="184"/>
        <v>C</v>
      </c>
      <c r="I3924" s="3" t="str">
        <f t="shared" si="185"/>
        <v>AGG</v>
      </c>
      <c r="J3924" s="3" t="str">
        <f t="shared" si="183"/>
        <v>ALAN</v>
      </c>
      <c r="K3924" s="3" t="s">
        <v>20</v>
      </c>
      <c r="L3924" s="3">
        <v>1</v>
      </c>
      <c r="M3924" s="11" t="str">
        <f>VLOOKUP(A3924,[1]Sheet1!$A$2:$D$11328,4,0)</f>
        <v xml:space="preserve"> </v>
      </c>
      <c r="N3924" s="10">
        <v>160709</v>
      </c>
      <c r="O3924" s="1" t="str">
        <f>VLOOKUP(A3924,[2]Sheet!$A$2:$J$2927,10,0)</f>
        <v>blm lunas</v>
      </c>
      <c r="P3924" s="12" t="s">
        <v>20941</v>
      </c>
    </row>
    <row r="3925" spans="1:16" hidden="1" x14ac:dyDescent="0.25">
      <c r="A3925" s="8">
        <v>424110112209</v>
      </c>
      <c r="B3925" s="9" t="s">
        <v>10473</v>
      </c>
      <c r="C3925" s="9" t="s">
        <v>2978</v>
      </c>
      <c r="D3925" s="10">
        <v>1300</v>
      </c>
      <c r="E3925" s="9" t="s">
        <v>17</v>
      </c>
      <c r="F3925" s="9" t="s">
        <v>10474</v>
      </c>
      <c r="G3925" s="9" t="s">
        <v>10475</v>
      </c>
      <c r="H3925" s="3" t="str">
        <f t="shared" si="184"/>
        <v>F</v>
      </c>
      <c r="I3925" s="3" t="str">
        <f t="shared" si="185"/>
        <v>ABA</v>
      </c>
      <c r="J3925" s="3" t="str">
        <f t="shared" si="183"/>
        <v>ARMAN</v>
      </c>
      <c r="K3925" s="3" t="s">
        <v>20</v>
      </c>
      <c r="L3925" s="3">
        <v>1</v>
      </c>
      <c r="M3925" s="11" t="str">
        <f>VLOOKUP(A3925,[1]Sheet1!$A$2:$D$11328,4,0)</f>
        <v xml:space="preserve"> </v>
      </c>
      <c r="N3925" s="10">
        <v>77378</v>
      </c>
      <c r="O3925" s="1" t="s">
        <v>21</v>
      </c>
      <c r="P3925" s="12" t="s">
        <v>20940</v>
      </c>
    </row>
    <row r="3926" spans="1:16" hidden="1" x14ac:dyDescent="0.25">
      <c r="A3926" s="8">
        <v>424110112212</v>
      </c>
      <c r="B3926" s="9" t="s">
        <v>10476</v>
      </c>
      <c r="C3926" s="9" t="s">
        <v>2978</v>
      </c>
      <c r="D3926" s="10">
        <v>1300</v>
      </c>
      <c r="E3926" s="9" t="s">
        <v>17</v>
      </c>
      <c r="F3926" s="9" t="s">
        <v>4848</v>
      </c>
      <c r="G3926" s="9" t="s">
        <v>10477</v>
      </c>
      <c r="H3926" s="3" t="str">
        <f t="shared" si="184"/>
        <v>A</v>
      </c>
      <c r="I3926" s="3" t="str">
        <f t="shared" si="185"/>
        <v>AHU</v>
      </c>
      <c r="J3926" s="3" t="str">
        <f t="shared" si="183"/>
        <v>UMAR</v>
      </c>
      <c r="K3926" s="3" t="s">
        <v>20</v>
      </c>
      <c r="L3926" s="3">
        <v>1</v>
      </c>
      <c r="M3926" s="11" t="str">
        <f>VLOOKUP(A3926,[1]Sheet1!$A$2:$D$11328,4,0)</f>
        <v xml:space="preserve"> </v>
      </c>
      <c r="N3926" s="10">
        <v>251479</v>
      </c>
      <c r="O3926" s="1" t="s">
        <v>21</v>
      </c>
      <c r="P3926" s="12" t="s">
        <v>20940</v>
      </c>
    </row>
    <row r="3927" spans="1:16" hidden="1" x14ac:dyDescent="0.25">
      <c r="A3927" s="8">
        <v>424110112322</v>
      </c>
      <c r="B3927" s="9" t="s">
        <v>10478</v>
      </c>
      <c r="C3927" s="9" t="s">
        <v>2978</v>
      </c>
      <c r="D3927" s="10">
        <v>1300</v>
      </c>
      <c r="E3927" s="9" t="s">
        <v>17</v>
      </c>
      <c r="F3927" s="9" t="s">
        <v>10479</v>
      </c>
      <c r="G3927" s="9" t="s">
        <v>10480</v>
      </c>
      <c r="H3927" s="3" t="str">
        <f t="shared" si="184"/>
        <v>G</v>
      </c>
      <c r="I3927" s="3" t="str">
        <f t="shared" si="185"/>
        <v>AHU</v>
      </c>
      <c r="J3927" s="3" t="str">
        <f t="shared" si="183"/>
        <v>UMAR</v>
      </c>
      <c r="K3927" s="3" t="s">
        <v>20</v>
      </c>
      <c r="L3927" s="3">
        <v>1</v>
      </c>
      <c r="M3927" s="11" t="str">
        <f>VLOOKUP(A3927,[1]Sheet1!$A$2:$D$11328,4,0)</f>
        <v xml:space="preserve"> </v>
      </c>
      <c r="N3927" s="10">
        <v>520814</v>
      </c>
      <c r="O3927" s="1" t="s">
        <v>21</v>
      </c>
      <c r="P3927" s="12" t="s">
        <v>20945</v>
      </c>
    </row>
    <row r="3928" spans="1:16" hidden="1" x14ac:dyDescent="0.25">
      <c r="A3928" s="8">
        <v>424110112361</v>
      </c>
      <c r="B3928" s="9" t="s">
        <v>10481</v>
      </c>
      <c r="C3928" s="9" t="s">
        <v>2978</v>
      </c>
      <c r="D3928" s="10">
        <v>1300</v>
      </c>
      <c r="E3928" s="9" t="s">
        <v>17</v>
      </c>
      <c r="F3928" s="9" t="s">
        <v>10482</v>
      </c>
      <c r="G3928" s="9" t="s">
        <v>10483</v>
      </c>
      <c r="H3928" s="3" t="str">
        <f t="shared" si="184"/>
        <v>E</v>
      </c>
      <c r="I3928" s="3" t="str">
        <f t="shared" si="185"/>
        <v>AHU</v>
      </c>
      <c r="J3928" s="3" t="str">
        <f t="shared" si="183"/>
        <v>UMAR</v>
      </c>
      <c r="K3928" s="3" t="s">
        <v>20</v>
      </c>
      <c r="L3928" s="3">
        <v>1</v>
      </c>
      <c r="M3928" s="11" t="str">
        <f>VLOOKUP(A3928,[1]Sheet1!$A$2:$D$11328,4,0)</f>
        <v xml:space="preserve">082399120031 </v>
      </c>
      <c r="N3928" s="10">
        <v>124996</v>
      </c>
      <c r="O3928" s="1" t="str">
        <f>VLOOKUP(A3928,[2]Sheet!$A$2:$J$2927,10,0)</f>
        <v>blm lunas</v>
      </c>
      <c r="P3928" s="12" t="s">
        <v>20941</v>
      </c>
    </row>
    <row r="3929" spans="1:16" hidden="1" x14ac:dyDescent="0.25">
      <c r="A3929" s="8">
        <v>424110112398</v>
      </c>
      <c r="B3929" s="9" t="s">
        <v>10484</v>
      </c>
      <c r="C3929" s="9" t="s">
        <v>2978</v>
      </c>
      <c r="D3929" s="10">
        <v>1300</v>
      </c>
      <c r="E3929" s="9" t="s">
        <v>17</v>
      </c>
      <c r="F3929" s="9" t="s">
        <v>10485</v>
      </c>
      <c r="G3929" s="9" t="s">
        <v>10486</v>
      </c>
      <c r="H3929" s="3" t="str">
        <f t="shared" si="184"/>
        <v>C</v>
      </c>
      <c r="I3929" s="3" t="str">
        <f t="shared" si="185"/>
        <v>AHU</v>
      </c>
      <c r="J3929" s="3" t="str">
        <f t="shared" si="183"/>
        <v>UMAR</v>
      </c>
      <c r="K3929" s="3" t="s">
        <v>20</v>
      </c>
      <c r="L3929" s="3">
        <v>1</v>
      </c>
      <c r="M3929" s="11" t="str">
        <f>VLOOKUP(A3929,[1]Sheet1!$A$2:$D$11328,4,0)</f>
        <v xml:space="preserve"> </v>
      </c>
      <c r="N3929" s="10">
        <v>407723</v>
      </c>
      <c r="O3929" s="1" t="str">
        <f>VLOOKUP(A3929,[2]Sheet!$A$2:$J$2927,10,0)</f>
        <v>blm lunas</v>
      </c>
      <c r="P3929" s="12" t="s">
        <v>20941</v>
      </c>
    </row>
    <row r="3930" spans="1:16" hidden="1" x14ac:dyDescent="0.25">
      <c r="A3930" s="8">
        <v>424110112420</v>
      </c>
      <c r="B3930" s="9" t="s">
        <v>10487</v>
      </c>
      <c r="C3930" s="9" t="s">
        <v>2978</v>
      </c>
      <c r="D3930" s="10">
        <v>1300</v>
      </c>
      <c r="E3930" s="9" t="s">
        <v>17</v>
      </c>
      <c r="F3930" s="9" t="s">
        <v>1845</v>
      </c>
      <c r="G3930" s="9" t="s">
        <v>10488</v>
      </c>
      <c r="H3930" s="3" t="str">
        <f t="shared" si="184"/>
        <v>E</v>
      </c>
      <c r="I3930" s="3" t="str">
        <f t="shared" si="185"/>
        <v>AAS</v>
      </c>
      <c r="J3930" s="3" t="str">
        <f t="shared" si="183"/>
        <v>SAMSUL</v>
      </c>
      <c r="K3930" s="3" t="s">
        <v>20</v>
      </c>
      <c r="L3930" s="3">
        <v>1</v>
      </c>
      <c r="M3930" s="11" t="str">
        <f>VLOOKUP(A3930,[1]Sheet1!$A$2:$D$11328,4,0)</f>
        <v xml:space="preserve"> </v>
      </c>
      <c r="N3930" s="10">
        <v>322905</v>
      </c>
      <c r="O3930" s="1" t="s">
        <v>21</v>
      </c>
      <c r="P3930" s="12" t="s">
        <v>20940</v>
      </c>
    </row>
    <row r="3931" spans="1:16" hidden="1" x14ac:dyDescent="0.25">
      <c r="A3931" s="8">
        <v>424110112432</v>
      </c>
      <c r="B3931" s="9" t="s">
        <v>10489</v>
      </c>
      <c r="C3931" s="9" t="s">
        <v>2978</v>
      </c>
      <c r="D3931" s="10">
        <v>1300</v>
      </c>
      <c r="E3931" s="9" t="s">
        <v>17</v>
      </c>
      <c r="F3931" s="9" t="s">
        <v>10490</v>
      </c>
      <c r="G3931" s="9" t="s">
        <v>10491</v>
      </c>
      <c r="H3931" s="3" t="str">
        <f t="shared" si="184"/>
        <v>E</v>
      </c>
      <c r="I3931" s="3" t="str">
        <f t="shared" si="185"/>
        <v>ABA</v>
      </c>
      <c r="J3931" s="3" t="str">
        <f t="shared" si="183"/>
        <v>ARMAN</v>
      </c>
      <c r="K3931" s="3" t="s">
        <v>20</v>
      </c>
      <c r="L3931" s="3">
        <v>1</v>
      </c>
      <c r="M3931" s="11" t="str">
        <f>VLOOKUP(A3931,[1]Sheet1!$A$2:$D$11328,4,0)</f>
        <v xml:space="preserve">082292319029 </v>
      </c>
      <c r="N3931" s="10">
        <v>77378</v>
      </c>
      <c r="O3931" s="1" t="s">
        <v>21</v>
      </c>
      <c r="P3931" s="12" t="s">
        <v>20940</v>
      </c>
    </row>
    <row r="3932" spans="1:16" hidden="1" x14ac:dyDescent="0.25">
      <c r="A3932" s="8">
        <v>424110112469</v>
      </c>
      <c r="B3932" s="9" t="s">
        <v>10492</v>
      </c>
      <c r="C3932" s="9" t="s">
        <v>2978</v>
      </c>
      <c r="D3932" s="10">
        <v>1300</v>
      </c>
      <c r="E3932" s="9" t="s">
        <v>17</v>
      </c>
      <c r="F3932" s="9" t="s">
        <v>1764</v>
      </c>
      <c r="G3932" s="9" t="s">
        <v>10493</v>
      </c>
      <c r="H3932" s="3" t="str">
        <f t="shared" si="184"/>
        <v>F</v>
      </c>
      <c r="I3932" s="3" t="str">
        <f t="shared" si="185"/>
        <v>ARR</v>
      </c>
      <c r="J3932" s="3" t="str">
        <f t="shared" si="183"/>
        <v>MARWAN</v>
      </c>
      <c r="K3932" s="3" t="s">
        <v>20</v>
      </c>
      <c r="L3932" s="3">
        <v>1</v>
      </c>
      <c r="M3932" s="11" t="str">
        <f>VLOOKUP(A3932,[1]Sheet1!$A$2:$D$11328,4,0)</f>
        <v xml:space="preserve">085244785964 </v>
      </c>
      <c r="N3932" s="10">
        <v>505934</v>
      </c>
      <c r="O3932" s="1" t="s">
        <v>21</v>
      </c>
      <c r="P3932" s="12" t="s">
        <v>20939</v>
      </c>
    </row>
    <row r="3933" spans="1:16" hidden="1" x14ac:dyDescent="0.25">
      <c r="A3933" s="8">
        <v>424110112496</v>
      </c>
      <c r="B3933" s="9" t="s">
        <v>10494</v>
      </c>
      <c r="C3933" s="9" t="s">
        <v>2978</v>
      </c>
      <c r="D3933" s="10">
        <v>1300</v>
      </c>
      <c r="E3933" s="9" t="s">
        <v>17</v>
      </c>
      <c r="F3933" s="9" t="s">
        <v>10495</v>
      </c>
      <c r="G3933" s="9" t="s">
        <v>10496</v>
      </c>
      <c r="H3933" s="3" t="str">
        <f t="shared" si="184"/>
        <v>D</v>
      </c>
      <c r="I3933" s="3" t="str">
        <f t="shared" si="185"/>
        <v>AFJ</v>
      </c>
      <c r="J3933" s="3" t="str">
        <f t="shared" si="183"/>
        <v>JHON</v>
      </c>
      <c r="K3933" s="3" t="s">
        <v>20</v>
      </c>
      <c r="L3933" s="3">
        <v>1</v>
      </c>
      <c r="M3933" s="11"/>
      <c r="N3933" s="10">
        <v>983595</v>
      </c>
      <c r="O3933" s="1" t="str">
        <f>VLOOKUP(A3933,[2]Sheet!$A$2:$J$2927,10,0)</f>
        <v>blm lunas</v>
      </c>
      <c r="P3933" s="12" t="s">
        <v>20941</v>
      </c>
    </row>
    <row r="3934" spans="1:16" hidden="1" x14ac:dyDescent="0.25">
      <c r="A3934" s="8">
        <v>424110112527</v>
      </c>
      <c r="B3934" s="9" t="s">
        <v>10497</v>
      </c>
      <c r="C3934" s="9" t="s">
        <v>2978</v>
      </c>
      <c r="D3934" s="10">
        <v>1300</v>
      </c>
      <c r="E3934" s="9" t="s">
        <v>17</v>
      </c>
      <c r="F3934" s="9" t="s">
        <v>9455</v>
      </c>
      <c r="G3934" s="9" t="s">
        <v>10498</v>
      </c>
      <c r="H3934" s="3" t="str">
        <f t="shared" si="184"/>
        <v>F</v>
      </c>
      <c r="I3934" s="3" t="str">
        <f t="shared" si="185"/>
        <v>AHU</v>
      </c>
      <c r="J3934" s="3" t="str">
        <f t="shared" si="183"/>
        <v>UMAR</v>
      </c>
      <c r="K3934" s="3" t="s">
        <v>20</v>
      </c>
      <c r="L3934" s="3">
        <v>1</v>
      </c>
      <c r="M3934" s="11" t="str">
        <f>VLOOKUP(A3934,[1]Sheet1!$A$2:$D$11328,4,0)</f>
        <v xml:space="preserve"> </v>
      </c>
      <c r="N3934" s="10">
        <v>272311</v>
      </c>
      <c r="O3934" s="1" t="str">
        <f>VLOOKUP(A3934,[2]Sheet!$A$2:$J$2927,10,0)</f>
        <v>blm lunas</v>
      </c>
      <c r="P3934" s="12" t="s">
        <v>20941</v>
      </c>
    </row>
    <row r="3935" spans="1:16" hidden="1" x14ac:dyDescent="0.25">
      <c r="A3935" s="8">
        <v>424110112539</v>
      </c>
      <c r="B3935" s="9" t="s">
        <v>10499</v>
      </c>
      <c r="C3935" s="9" t="s">
        <v>2978</v>
      </c>
      <c r="D3935" s="10">
        <v>1300</v>
      </c>
      <c r="E3935" s="9" t="s">
        <v>17</v>
      </c>
      <c r="F3935" s="9" t="s">
        <v>549</v>
      </c>
      <c r="G3935" s="9" t="s">
        <v>10500</v>
      </c>
      <c r="H3935" s="3" t="str">
        <f t="shared" si="184"/>
        <v>B</v>
      </c>
      <c r="I3935" s="3" t="str">
        <f t="shared" si="185"/>
        <v>AHU</v>
      </c>
      <c r="J3935" s="3" t="str">
        <f t="shared" si="183"/>
        <v>UMAR</v>
      </c>
      <c r="K3935" s="3" t="s">
        <v>20</v>
      </c>
      <c r="L3935" s="3">
        <v>1</v>
      </c>
      <c r="M3935" s="11" t="str">
        <f>VLOOKUP(A3935,[1]Sheet1!$A$2:$D$11328,4,0)</f>
        <v xml:space="preserve"> </v>
      </c>
      <c r="N3935" s="10">
        <v>269336</v>
      </c>
      <c r="O3935" s="1" t="s">
        <v>21</v>
      </c>
      <c r="P3935" s="12" t="s">
        <v>20939</v>
      </c>
    </row>
    <row r="3936" spans="1:16" hidden="1" x14ac:dyDescent="0.25">
      <c r="A3936" s="8">
        <v>424110112566</v>
      </c>
      <c r="B3936" s="9" t="s">
        <v>10501</v>
      </c>
      <c r="C3936" s="9" t="s">
        <v>2978</v>
      </c>
      <c r="D3936" s="10">
        <v>1300</v>
      </c>
      <c r="E3936" s="9" t="s">
        <v>17</v>
      </c>
      <c r="F3936" s="9" t="s">
        <v>10502</v>
      </c>
      <c r="G3936" s="9" t="s">
        <v>10503</v>
      </c>
      <c r="H3936" s="3" t="str">
        <f t="shared" si="184"/>
        <v>D</v>
      </c>
      <c r="I3936" s="3" t="str">
        <f t="shared" si="185"/>
        <v>ACM</v>
      </c>
      <c r="J3936" s="3" t="str">
        <f t="shared" si="183"/>
        <v>MORIS</v>
      </c>
      <c r="K3936" s="3" t="s">
        <v>20</v>
      </c>
      <c r="L3936" s="3">
        <v>1</v>
      </c>
      <c r="M3936" s="11" t="str">
        <f>VLOOKUP(A3936,[1]Sheet1!$A$2:$D$11328,4,0)</f>
        <v xml:space="preserve"> </v>
      </c>
      <c r="N3936" s="10">
        <v>331833</v>
      </c>
      <c r="O3936" s="1" t="s">
        <v>21</v>
      </c>
      <c r="P3936" s="12" t="s">
        <v>20944</v>
      </c>
    </row>
    <row r="3937" spans="1:16" hidden="1" x14ac:dyDescent="0.25">
      <c r="A3937" s="8">
        <v>424110112579</v>
      </c>
      <c r="B3937" s="9" t="s">
        <v>10504</v>
      </c>
      <c r="C3937" s="9" t="s">
        <v>2978</v>
      </c>
      <c r="D3937" s="10">
        <v>1300</v>
      </c>
      <c r="E3937" s="9" t="s">
        <v>17</v>
      </c>
      <c r="F3937" s="9" t="s">
        <v>10451</v>
      </c>
      <c r="G3937" s="9" t="s">
        <v>10505</v>
      </c>
      <c r="H3937" s="3" t="str">
        <f t="shared" si="184"/>
        <v>B</v>
      </c>
      <c r="I3937" s="3" t="str">
        <f t="shared" si="185"/>
        <v>AAS</v>
      </c>
      <c r="J3937" s="3" t="str">
        <f t="shared" si="183"/>
        <v>SAMSUL</v>
      </c>
      <c r="K3937" s="3" t="s">
        <v>20</v>
      </c>
      <c r="L3937" s="3">
        <v>1</v>
      </c>
      <c r="M3937" s="11" t="str">
        <f>VLOOKUP(A3937,[1]Sheet1!$A$2:$D$11328,4,0)</f>
        <v xml:space="preserve"> </v>
      </c>
      <c r="N3937" s="10">
        <v>462781</v>
      </c>
      <c r="O3937" s="1" t="str">
        <f>VLOOKUP(A3937,[2]Sheet!$A$2:$J$2927,10,0)</f>
        <v>blm lunas</v>
      </c>
      <c r="P3937" s="12" t="s">
        <v>20941</v>
      </c>
    </row>
    <row r="3938" spans="1:16" hidden="1" x14ac:dyDescent="0.25">
      <c r="A3938" s="8">
        <v>424110112600</v>
      </c>
      <c r="B3938" s="9" t="s">
        <v>10506</v>
      </c>
      <c r="C3938" s="9" t="s">
        <v>2978</v>
      </c>
      <c r="D3938" s="10">
        <v>1300</v>
      </c>
      <c r="E3938" s="9" t="s">
        <v>17</v>
      </c>
      <c r="F3938" s="9" t="s">
        <v>4719</v>
      </c>
      <c r="G3938" s="9" t="s">
        <v>10507</v>
      </c>
      <c r="H3938" s="3" t="str">
        <f t="shared" si="184"/>
        <v>A</v>
      </c>
      <c r="I3938" s="3" t="str">
        <f t="shared" si="185"/>
        <v>ACM</v>
      </c>
      <c r="J3938" s="3" t="str">
        <f t="shared" si="183"/>
        <v>MORIS</v>
      </c>
      <c r="K3938" s="3" t="s">
        <v>20</v>
      </c>
      <c r="L3938" s="3">
        <v>1</v>
      </c>
      <c r="M3938" s="11" t="str">
        <f>VLOOKUP(A3938,[1]Sheet1!$A$2:$D$11328,4,0)</f>
        <v xml:space="preserve"> </v>
      </c>
      <c r="N3938" s="10">
        <v>602657</v>
      </c>
      <c r="O3938" s="1" t="s">
        <v>21</v>
      </c>
      <c r="P3938" s="12" t="s">
        <v>20947</v>
      </c>
    </row>
    <row r="3939" spans="1:16" hidden="1" x14ac:dyDescent="0.25">
      <c r="A3939" s="8">
        <v>424110112613</v>
      </c>
      <c r="B3939" s="9" t="s">
        <v>10508</v>
      </c>
      <c r="C3939" s="9" t="s">
        <v>2978</v>
      </c>
      <c r="D3939" s="10">
        <v>1300</v>
      </c>
      <c r="E3939" s="9" t="s">
        <v>17</v>
      </c>
      <c r="F3939" s="9" t="s">
        <v>4719</v>
      </c>
      <c r="G3939" s="9" t="s">
        <v>10509</v>
      </c>
      <c r="H3939" s="3" t="str">
        <f t="shared" si="184"/>
        <v>A</v>
      </c>
      <c r="I3939" s="3" t="str">
        <f t="shared" si="185"/>
        <v>ACM</v>
      </c>
      <c r="J3939" s="3" t="str">
        <f t="shared" si="183"/>
        <v>MORIS</v>
      </c>
      <c r="K3939" s="3" t="s">
        <v>20</v>
      </c>
      <c r="L3939" s="3">
        <v>1</v>
      </c>
      <c r="M3939" s="11" t="str">
        <f>VLOOKUP(A3939,[1]Sheet1!$A$2:$D$11328,4,0)</f>
        <v xml:space="preserve">081344260356 </v>
      </c>
      <c r="N3939" s="10">
        <v>205350</v>
      </c>
      <c r="O3939" s="1" t="str">
        <f>VLOOKUP(A3939,[2]Sheet!$A$2:$J$2927,10,0)</f>
        <v>blm lunas</v>
      </c>
      <c r="P3939" s="12" t="s">
        <v>20941</v>
      </c>
    </row>
    <row r="3940" spans="1:16" hidden="1" x14ac:dyDescent="0.25">
      <c r="A3940" s="8">
        <v>424110112625</v>
      </c>
      <c r="B3940" s="9" t="s">
        <v>10510</v>
      </c>
      <c r="C3940" s="9" t="s">
        <v>2978</v>
      </c>
      <c r="D3940" s="10">
        <v>1300</v>
      </c>
      <c r="E3940" s="9" t="s">
        <v>17</v>
      </c>
      <c r="F3940" s="9" t="s">
        <v>4719</v>
      </c>
      <c r="G3940" s="9" t="s">
        <v>10511</v>
      </c>
      <c r="H3940" s="3" t="str">
        <f t="shared" si="184"/>
        <v>A</v>
      </c>
      <c r="I3940" s="3" t="str">
        <f t="shared" si="185"/>
        <v>ACM</v>
      </c>
      <c r="J3940" s="3" t="str">
        <f t="shared" si="183"/>
        <v>MORIS</v>
      </c>
      <c r="K3940" s="3" t="s">
        <v>20</v>
      </c>
      <c r="L3940" s="3">
        <v>1</v>
      </c>
      <c r="M3940" s="11" t="str">
        <f>VLOOKUP(A3940,[1]Sheet1!$A$2:$D$11328,3,0)</f>
        <v xml:space="preserve"> </v>
      </c>
      <c r="N3940" s="10">
        <v>77378</v>
      </c>
      <c r="O3940" s="1" t="s">
        <v>21</v>
      </c>
      <c r="P3940" s="12" t="s">
        <v>20947</v>
      </c>
    </row>
    <row r="3941" spans="1:16" hidden="1" x14ac:dyDescent="0.25">
      <c r="A3941" s="8">
        <v>424110112637</v>
      </c>
      <c r="B3941" s="9" t="s">
        <v>10512</v>
      </c>
      <c r="C3941" s="9" t="s">
        <v>2978</v>
      </c>
      <c r="D3941" s="10">
        <v>1300</v>
      </c>
      <c r="E3941" s="9" t="s">
        <v>17</v>
      </c>
      <c r="F3941" s="9" t="s">
        <v>4719</v>
      </c>
      <c r="G3941" s="9" t="s">
        <v>10513</v>
      </c>
      <c r="H3941" s="3" t="str">
        <f t="shared" si="184"/>
        <v>A</v>
      </c>
      <c r="I3941" s="3" t="str">
        <f t="shared" si="185"/>
        <v>ACM</v>
      </c>
      <c r="J3941" s="3" t="str">
        <f t="shared" si="183"/>
        <v>MORIS</v>
      </c>
      <c r="K3941" s="3" t="s">
        <v>20</v>
      </c>
      <c r="L3941" s="3">
        <v>1</v>
      </c>
      <c r="M3941" s="11" t="str">
        <f>VLOOKUP(A3941,[1]Sheet1!$A$2:$D$11328,4,0)</f>
        <v xml:space="preserve">085244727983 </v>
      </c>
      <c r="N3941" s="10">
        <v>349690</v>
      </c>
      <c r="O3941" s="1" t="s">
        <v>21</v>
      </c>
      <c r="P3941" s="12" t="s">
        <v>20940</v>
      </c>
    </row>
    <row r="3942" spans="1:16" hidden="1" x14ac:dyDescent="0.25">
      <c r="A3942" s="8">
        <v>424110112640</v>
      </c>
      <c r="B3942" s="9" t="s">
        <v>10514</v>
      </c>
      <c r="C3942" s="9" t="s">
        <v>1362</v>
      </c>
      <c r="D3942" s="10">
        <v>1300</v>
      </c>
      <c r="E3942" s="9" t="s">
        <v>17</v>
      </c>
      <c r="F3942" s="9" t="s">
        <v>10515</v>
      </c>
      <c r="G3942" s="9" t="s">
        <v>10516</v>
      </c>
      <c r="H3942" s="3" t="str">
        <f t="shared" si="184"/>
        <v>C</v>
      </c>
      <c r="I3942" s="3" t="str">
        <f t="shared" si="185"/>
        <v>AAS</v>
      </c>
      <c r="J3942" s="3" t="str">
        <f t="shared" si="183"/>
        <v>SAMSUL</v>
      </c>
      <c r="K3942" s="3" t="s">
        <v>20</v>
      </c>
      <c r="L3942" s="3">
        <v>1</v>
      </c>
      <c r="M3942" s="11" t="str">
        <f>VLOOKUP(A3942,[1]Sheet1!$A$2:$D$11328,4,0)</f>
        <v xml:space="preserve"> </v>
      </c>
      <c r="N3942" s="10">
        <v>51739</v>
      </c>
      <c r="O3942" s="1" t="s">
        <v>21</v>
      </c>
      <c r="P3942" s="12" t="s">
        <v>20939</v>
      </c>
    </row>
    <row r="3943" spans="1:16" hidden="1" x14ac:dyDescent="0.25">
      <c r="A3943" s="8">
        <v>424110112735</v>
      </c>
      <c r="B3943" s="9" t="s">
        <v>3788</v>
      </c>
      <c r="C3943" s="9" t="s">
        <v>2978</v>
      </c>
      <c r="D3943" s="10">
        <v>1300</v>
      </c>
      <c r="E3943" s="9" t="s">
        <v>17</v>
      </c>
      <c r="F3943" s="9" t="s">
        <v>1613</v>
      </c>
      <c r="G3943" s="9" t="s">
        <v>10517</v>
      </c>
      <c r="H3943" s="3" t="str">
        <f t="shared" si="184"/>
        <v>A</v>
      </c>
      <c r="I3943" s="3" t="str">
        <f t="shared" si="185"/>
        <v>AAS</v>
      </c>
      <c r="J3943" s="3" t="str">
        <f t="shared" si="183"/>
        <v>SAMSUL</v>
      </c>
      <c r="K3943" s="3" t="s">
        <v>20</v>
      </c>
      <c r="L3943" s="3">
        <v>1</v>
      </c>
      <c r="M3943" s="11" t="str">
        <f>VLOOKUP(A3943,[1]Sheet1!$A$2:$D$11328,4,0)</f>
        <v xml:space="preserve"> </v>
      </c>
      <c r="N3943" s="10">
        <v>315464</v>
      </c>
      <c r="O3943" s="1" t="s">
        <v>21</v>
      </c>
      <c r="P3943" s="12" t="s">
        <v>20949</v>
      </c>
    </row>
    <row r="3944" spans="1:16" hidden="1" x14ac:dyDescent="0.25">
      <c r="A3944" s="8">
        <v>424110112799</v>
      </c>
      <c r="B3944" s="9" t="s">
        <v>10518</v>
      </c>
      <c r="C3944" s="9" t="s">
        <v>2978</v>
      </c>
      <c r="D3944" s="10">
        <v>1300</v>
      </c>
      <c r="E3944" s="9" t="s">
        <v>17</v>
      </c>
      <c r="F3944" s="9" t="s">
        <v>10255</v>
      </c>
      <c r="G3944" s="9" t="s">
        <v>10519</v>
      </c>
      <c r="H3944" s="3" t="str">
        <f t="shared" si="184"/>
        <v>F</v>
      </c>
      <c r="I3944" s="3" t="str">
        <f t="shared" si="185"/>
        <v>AAS</v>
      </c>
      <c r="J3944" s="3" t="str">
        <f t="shared" si="183"/>
        <v>SAMSUL</v>
      </c>
      <c r="K3944" s="3" t="s">
        <v>20</v>
      </c>
      <c r="L3944" s="3">
        <v>1</v>
      </c>
      <c r="M3944" s="11" t="str">
        <f>VLOOKUP(A3944,[1]Sheet1!$A$2:$D$11328,4,0)</f>
        <v xml:space="preserve">082198685281 </v>
      </c>
      <c r="N3944" s="10">
        <v>203862</v>
      </c>
      <c r="O3944" s="1" t="s">
        <v>21</v>
      </c>
      <c r="P3944" s="12" t="s">
        <v>20943</v>
      </c>
    </row>
    <row r="3945" spans="1:16" hidden="1" x14ac:dyDescent="0.25">
      <c r="A3945" s="8">
        <v>424110112833</v>
      </c>
      <c r="B3945" s="9" t="s">
        <v>10520</v>
      </c>
      <c r="C3945" s="9" t="s">
        <v>2978</v>
      </c>
      <c r="D3945" s="10">
        <v>1300</v>
      </c>
      <c r="E3945" s="9" t="s">
        <v>17</v>
      </c>
      <c r="F3945" s="9" t="s">
        <v>301</v>
      </c>
      <c r="G3945" s="9" t="s">
        <v>10521</v>
      </c>
      <c r="H3945" s="3" t="str">
        <f t="shared" si="184"/>
        <v>G</v>
      </c>
      <c r="I3945" s="3" t="str">
        <f t="shared" si="185"/>
        <v>AFJ</v>
      </c>
      <c r="J3945" s="3" t="str">
        <f t="shared" si="183"/>
        <v>JHON</v>
      </c>
      <c r="K3945" s="3" t="s">
        <v>20</v>
      </c>
      <c r="L3945" s="3">
        <v>1</v>
      </c>
      <c r="M3945" s="11" t="str">
        <f>VLOOKUP(A3945,[1]Sheet1!$A$2:$D$11328,3,0)</f>
        <v xml:space="preserve"> </v>
      </c>
      <c r="N3945" s="10">
        <v>278264</v>
      </c>
      <c r="O3945" s="1" t="s">
        <v>21</v>
      </c>
      <c r="P3945" s="12" t="s">
        <v>20939</v>
      </c>
    </row>
    <row r="3946" spans="1:16" hidden="1" x14ac:dyDescent="0.25">
      <c r="A3946" s="8">
        <v>424110112858</v>
      </c>
      <c r="B3946" s="9" t="s">
        <v>10522</v>
      </c>
      <c r="C3946" s="9" t="s">
        <v>2978</v>
      </c>
      <c r="D3946" s="10">
        <v>1300</v>
      </c>
      <c r="E3946" s="9" t="s">
        <v>17</v>
      </c>
      <c r="F3946" s="9" t="s">
        <v>4396</v>
      </c>
      <c r="G3946" s="9" t="s">
        <v>10523</v>
      </c>
      <c r="H3946" s="3" t="str">
        <f t="shared" si="184"/>
        <v>F</v>
      </c>
      <c r="I3946" s="3" t="str">
        <f t="shared" si="185"/>
        <v>ABA</v>
      </c>
      <c r="J3946" s="3" t="str">
        <f t="shared" si="183"/>
        <v>ARMAN</v>
      </c>
      <c r="K3946" s="3" t="s">
        <v>20</v>
      </c>
      <c r="L3946" s="3">
        <v>1</v>
      </c>
      <c r="M3946" s="11" t="str">
        <f>VLOOKUP(A3946,[1]Sheet1!$A$2:$D$11328,4,0)</f>
        <v xml:space="preserve"> </v>
      </c>
      <c r="N3946" s="10">
        <v>156245</v>
      </c>
      <c r="O3946" s="1" t="str">
        <f>VLOOKUP(A3946,[2]Sheet!$A$2:$J$2927,10,0)</f>
        <v>blm lunas</v>
      </c>
      <c r="P3946" s="12" t="s">
        <v>20941</v>
      </c>
    </row>
    <row r="3947" spans="1:16" hidden="1" x14ac:dyDescent="0.25">
      <c r="A3947" s="8">
        <v>424110112873</v>
      </c>
      <c r="B3947" s="9" t="s">
        <v>3611</v>
      </c>
      <c r="C3947" s="9" t="s">
        <v>2978</v>
      </c>
      <c r="D3947" s="10">
        <v>1300</v>
      </c>
      <c r="E3947" s="9" t="s">
        <v>17</v>
      </c>
      <c r="F3947" s="9" t="s">
        <v>10524</v>
      </c>
      <c r="G3947" s="9" t="s">
        <v>10525</v>
      </c>
      <c r="H3947" s="3" t="str">
        <f t="shared" si="184"/>
        <v>A</v>
      </c>
      <c r="I3947" s="3" t="str">
        <f t="shared" si="185"/>
        <v>ACM</v>
      </c>
      <c r="J3947" s="3" t="str">
        <f t="shared" si="183"/>
        <v>MORIS</v>
      </c>
      <c r="K3947" s="3" t="s">
        <v>20</v>
      </c>
      <c r="L3947" s="3">
        <v>1</v>
      </c>
      <c r="M3947" s="11" t="str">
        <f>VLOOKUP(A3947,[1]Sheet1!$A$2:$D$11328,4,0)</f>
        <v xml:space="preserve"> </v>
      </c>
      <c r="N3947" s="10">
        <v>220230</v>
      </c>
      <c r="O3947" s="1" t="str">
        <f>VLOOKUP(A3947,[2]Sheet!$A$2:$J$2927,10,0)</f>
        <v>blm lunas</v>
      </c>
      <c r="P3947" s="12" t="s">
        <v>20941</v>
      </c>
    </row>
    <row r="3948" spans="1:16" hidden="1" x14ac:dyDescent="0.25">
      <c r="A3948" s="8">
        <v>424110112904</v>
      </c>
      <c r="B3948" s="9" t="s">
        <v>10526</v>
      </c>
      <c r="C3948" s="9" t="s">
        <v>2978</v>
      </c>
      <c r="D3948" s="10">
        <v>1300</v>
      </c>
      <c r="E3948" s="9" t="s">
        <v>17</v>
      </c>
      <c r="F3948" s="9" t="s">
        <v>1489</v>
      </c>
      <c r="G3948" s="9" t="s">
        <v>10527</v>
      </c>
      <c r="H3948" s="3" t="str">
        <f t="shared" si="184"/>
        <v>A</v>
      </c>
      <c r="I3948" s="3" t="str">
        <f t="shared" si="185"/>
        <v>AGG</v>
      </c>
      <c r="J3948" s="3" t="str">
        <f t="shared" si="183"/>
        <v>ALAN</v>
      </c>
      <c r="K3948" s="3" t="s">
        <v>20</v>
      </c>
      <c r="L3948" s="3">
        <v>1</v>
      </c>
      <c r="M3948" s="11" t="str">
        <f>VLOOKUP(A3948,[1]Sheet1!$A$2:$D$11328,4,0)</f>
        <v xml:space="preserve"> </v>
      </c>
      <c r="N3948" s="10">
        <v>95235</v>
      </c>
      <c r="O3948" s="1" t="s">
        <v>21</v>
      </c>
      <c r="P3948" s="12" t="s">
        <v>20945</v>
      </c>
    </row>
    <row r="3949" spans="1:16" hidden="1" x14ac:dyDescent="0.25">
      <c r="A3949" s="8">
        <v>424110112983</v>
      </c>
      <c r="B3949" s="9" t="s">
        <v>10528</v>
      </c>
      <c r="C3949" s="9" t="s">
        <v>2978</v>
      </c>
      <c r="D3949" s="10">
        <v>1300</v>
      </c>
      <c r="E3949" s="9" t="s">
        <v>17</v>
      </c>
      <c r="F3949" s="9" t="s">
        <v>10529</v>
      </c>
      <c r="G3949" s="9" t="s">
        <v>10530</v>
      </c>
      <c r="H3949" s="3" t="str">
        <f t="shared" si="184"/>
        <v>E</v>
      </c>
      <c r="I3949" s="3" t="str">
        <f t="shared" si="185"/>
        <v>AFJ</v>
      </c>
      <c r="J3949" s="3" t="str">
        <f t="shared" si="183"/>
        <v>JHON</v>
      </c>
      <c r="K3949" s="3" t="s">
        <v>20</v>
      </c>
      <c r="L3949" s="3">
        <v>1</v>
      </c>
      <c r="M3949" s="11"/>
      <c r="N3949" s="10">
        <v>409212</v>
      </c>
      <c r="O3949" s="1" t="s">
        <v>21</v>
      </c>
      <c r="P3949" s="12" t="s">
        <v>20944</v>
      </c>
    </row>
    <row r="3950" spans="1:16" hidden="1" x14ac:dyDescent="0.25">
      <c r="A3950" s="8">
        <v>424110112995</v>
      </c>
      <c r="B3950" s="9" t="s">
        <v>10531</v>
      </c>
      <c r="C3950" s="9" t="s">
        <v>2978</v>
      </c>
      <c r="D3950" s="10">
        <v>1300</v>
      </c>
      <c r="E3950" s="9" t="s">
        <v>17</v>
      </c>
      <c r="F3950" s="9" t="s">
        <v>10532</v>
      </c>
      <c r="G3950" s="9" t="s">
        <v>10533</v>
      </c>
      <c r="H3950" s="3" t="str">
        <f t="shared" si="184"/>
        <v>B</v>
      </c>
      <c r="I3950" s="3" t="str">
        <f t="shared" si="185"/>
        <v>ACM</v>
      </c>
      <c r="J3950" s="3" t="str">
        <f t="shared" si="183"/>
        <v>MORIS</v>
      </c>
      <c r="K3950" s="3" t="s">
        <v>20</v>
      </c>
      <c r="L3950" s="3">
        <v>1</v>
      </c>
      <c r="M3950" s="11"/>
      <c r="N3950" s="10">
        <v>77378</v>
      </c>
      <c r="O3950" s="1" t="s">
        <v>21</v>
      </c>
      <c r="P3950" s="12" t="s">
        <v>20944</v>
      </c>
    </row>
    <row r="3951" spans="1:16" hidden="1" x14ac:dyDescent="0.25">
      <c r="A3951" s="8">
        <v>424110113000</v>
      </c>
      <c r="B3951" s="9" t="s">
        <v>10534</v>
      </c>
      <c r="C3951" s="9" t="s">
        <v>2978</v>
      </c>
      <c r="D3951" s="10">
        <v>1300</v>
      </c>
      <c r="E3951" s="9" t="s">
        <v>17</v>
      </c>
      <c r="F3951" s="9" t="s">
        <v>10535</v>
      </c>
      <c r="G3951" s="9" t="s">
        <v>1291</v>
      </c>
      <c r="H3951" s="3" t="str">
        <f t="shared" si="184"/>
        <v>E</v>
      </c>
      <c r="I3951" s="3" t="str">
        <f t="shared" si="185"/>
        <v>AER</v>
      </c>
      <c r="J3951" s="3" t="str">
        <f t="shared" si="183"/>
        <v>SAMSUDIN</v>
      </c>
      <c r="K3951" s="3" t="s">
        <v>20</v>
      </c>
      <c r="L3951" s="3">
        <v>1</v>
      </c>
      <c r="M3951" s="11" t="str">
        <f>VLOOKUP(A3951,[1]Sheet1!$A$2:$D$11328,4,0)</f>
        <v xml:space="preserve"> </v>
      </c>
      <c r="N3951" s="10">
        <v>941930</v>
      </c>
      <c r="O3951" s="1" t="str">
        <f>VLOOKUP(A3951,[2]Sheet!$A$2:$J$2927,10,0)</f>
        <v>blm lunas</v>
      </c>
      <c r="P3951" s="12" t="s">
        <v>20941</v>
      </c>
    </row>
    <row r="3952" spans="1:16" hidden="1" x14ac:dyDescent="0.25">
      <c r="A3952" s="8">
        <v>424110113013</v>
      </c>
      <c r="B3952" s="9" t="s">
        <v>10536</v>
      </c>
      <c r="C3952" s="9" t="s">
        <v>2978</v>
      </c>
      <c r="D3952" s="10">
        <v>1300</v>
      </c>
      <c r="E3952" s="9" t="s">
        <v>17</v>
      </c>
      <c r="F3952" s="9" t="s">
        <v>10537</v>
      </c>
      <c r="G3952" s="9" t="s">
        <v>10538</v>
      </c>
      <c r="H3952" s="3" t="str">
        <f t="shared" si="184"/>
        <v>C</v>
      </c>
      <c r="I3952" s="3" t="str">
        <f t="shared" si="185"/>
        <v>ACM</v>
      </c>
      <c r="J3952" s="3" t="str">
        <f t="shared" si="183"/>
        <v>MORIS</v>
      </c>
      <c r="K3952" s="3" t="s">
        <v>20</v>
      </c>
      <c r="L3952" s="3">
        <v>1</v>
      </c>
      <c r="M3952" s="11" t="str">
        <f>VLOOKUP(A3952,[1]Sheet1!$A$2:$D$11328,4,0)</f>
        <v xml:space="preserve"> </v>
      </c>
      <c r="N3952" s="10">
        <v>184517</v>
      </c>
      <c r="O3952" s="1" t="s">
        <v>21</v>
      </c>
      <c r="P3952" s="12" t="s">
        <v>20939</v>
      </c>
    </row>
    <row r="3953" spans="1:16" hidden="1" x14ac:dyDescent="0.25">
      <c r="A3953" s="8">
        <v>424110113025</v>
      </c>
      <c r="B3953" s="9" t="s">
        <v>10539</v>
      </c>
      <c r="C3953" s="9" t="s">
        <v>2978</v>
      </c>
      <c r="D3953" s="10">
        <v>1300</v>
      </c>
      <c r="E3953" s="9" t="s">
        <v>17</v>
      </c>
      <c r="F3953" s="9" t="s">
        <v>549</v>
      </c>
      <c r="G3953" s="9" t="s">
        <v>10540</v>
      </c>
      <c r="H3953" s="3" t="str">
        <f t="shared" si="184"/>
        <v>B</v>
      </c>
      <c r="I3953" s="3" t="str">
        <f t="shared" si="185"/>
        <v>ADT</v>
      </c>
      <c r="J3953" s="3" t="str">
        <f t="shared" si="183"/>
        <v>YOSEP</v>
      </c>
      <c r="K3953" s="3" t="s">
        <v>20</v>
      </c>
      <c r="L3953" s="3">
        <v>1</v>
      </c>
      <c r="M3953" s="11" t="str">
        <f>VLOOKUP(A3953,[1]Sheet1!$A$2:$D$11328,4,0)</f>
        <v xml:space="preserve"> </v>
      </c>
      <c r="N3953" s="10">
        <v>372010</v>
      </c>
      <c r="O3953" s="1" t="s">
        <v>21</v>
      </c>
      <c r="P3953" s="12" t="s">
        <v>20939</v>
      </c>
    </row>
    <row r="3954" spans="1:16" hidden="1" x14ac:dyDescent="0.25">
      <c r="A3954" s="8">
        <v>424110113037</v>
      </c>
      <c r="B3954" s="9" t="s">
        <v>10541</v>
      </c>
      <c r="C3954" s="9" t="s">
        <v>2978</v>
      </c>
      <c r="D3954" s="10">
        <v>1300</v>
      </c>
      <c r="E3954" s="9" t="s">
        <v>17</v>
      </c>
      <c r="F3954" s="9" t="s">
        <v>10542</v>
      </c>
      <c r="G3954" s="9" t="s">
        <v>10543</v>
      </c>
      <c r="H3954" s="3" t="str">
        <f t="shared" si="184"/>
        <v>E</v>
      </c>
      <c r="I3954" s="3" t="str">
        <f t="shared" si="185"/>
        <v>AHU</v>
      </c>
      <c r="J3954" s="3" t="str">
        <f t="shared" si="183"/>
        <v>UMAR</v>
      </c>
      <c r="K3954" s="3" t="s">
        <v>20</v>
      </c>
      <c r="L3954" s="3">
        <v>1</v>
      </c>
      <c r="M3954" s="11" t="str">
        <f>VLOOKUP(A3954,[1]Sheet1!$A$2:$D$11328,4,0)</f>
        <v xml:space="preserve">081240850415 </v>
      </c>
      <c r="N3954" s="10">
        <v>77378</v>
      </c>
      <c r="O3954" s="1" t="str">
        <f>VLOOKUP(A3954,[2]Sheet!$A$2:$J$2927,10,0)</f>
        <v>blm lunas</v>
      </c>
      <c r="P3954" s="12" t="s">
        <v>20941</v>
      </c>
    </row>
    <row r="3955" spans="1:16" hidden="1" x14ac:dyDescent="0.25">
      <c r="A3955" s="8">
        <v>424110113064</v>
      </c>
      <c r="B3955" s="9" t="s">
        <v>10544</v>
      </c>
      <c r="C3955" s="9" t="s">
        <v>2978</v>
      </c>
      <c r="D3955" s="10">
        <v>1300</v>
      </c>
      <c r="E3955" s="9" t="s">
        <v>17</v>
      </c>
      <c r="F3955" s="9" t="s">
        <v>10545</v>
      </c>
      <c r="G3955" s="9" t="s">
        <v>10546</v>
      </c>
      <c r="H3955" s="3" t="str">
        <f t="shared" si="184"/>
        <v>F</v>
      </c>
      <c r="I3955" s="3" t="str">
        <f t="shared" si="185"/>
        <v>ABA</v>
      </c>
      <c r="J3955" s="3" t="str">
        <f t="shared" si="183"/>
        <v>ARMAN</v>
      </c>
      <c r="K3955" s="3" t="s">
        <v>20</v>
      </c>
      <c r="L3955" s="3">
        <v>1</v>
      </c>
      <c r="M3955" s="11" t="str">
        <f>VLOOKUP(A3955,[1]Sheet1!$A$2:$D$11328,4,0)</f>
        <v xml:space="preserve"> </v>
      </c>
      <c r="N3955" s="10">
        <v>285703</v>
      </c>
      <c r="O3955" s="1" t="str">
        <f>VLOOKUP(A3955,[2]Sheet!$A$2:$J$2927,10,0)</f>
        <v>blm lunas</v>
      </c>
      <c r="P3955" s="12" t="s">
        <v>20941</v>
      </c>
    </row>
    <row r="3956" spans="1:16" hidden="1" x14ac:dyDescent="0.25">
      <c r="A3956" s="8">
        <v>424110113077</v>
      </c>
      <c r="B3956" s="9" t="s">
        <v>10547</v>
      </c>
      <c r="C3956" s="9" t="s">
        <v>1362</v>
      </c>
      <c r="D3956" s="10">
        <v>1300</v>
      </c>
      <c r="E3956" s="9" t="s">
        <v>17</v>
      </c>
      <c r="F3956" s="9" t="s">
        <v>751</v>
      </c>
      <c r="G3956" s="9" t="s">
        <v>10548</v>
      </c>
      <c r="H3956" s="3" t="str">
        <f t="shared" si="184"/>
        <v>C</v>
      </c>
      <c r="I3956" s="3" t="str">
        <f t="shared" si="185"/>
        <v>AAS</v>
      </c>
      <c r="J3956" s="3" t="str">
        <f t="shared" si="183"/>
        <v>SAMSUL</v>
      </c>
      <c r="K3956" s="3" t="s">
        <v>20</v>
      </c>
      <c r="L3956" s="3">
        <v>1</v>
      </c>
      <c r="M3956" s="11" t="str">
        <f>VLOOKUP(A3956,[1]Sheet1!$A$2:$D$11328,4,0)</f>
        <v xml:space="preserve"> </v>
      </c>
      <c r="N3956" s="10">
        <v>290534</v>
      </c>
      <c r="O3956" s="1" t="s">
        <v>21</v>
      </c>
      <c r="P3956" s="12" t="s">
        <v>20939</v>
      </c>
    </row>
    <row r="3957" spans="1:16" hidden="1" x14ac:dyDescent="0.25">
      <c r="A3957" s="8">
        <v>424110113089</v>
      </c>
      <c r="B3957" s="9" t="s">
        <v>10549</v>
      </c>
      <c r="C3957" s="9" t="s">
        <v>2978</v>
      </c>
      <c r="D3957" s="10">
        <v>1300</v>
      </c>
      <c r="E3957" s="9" t="s">
        <v>17</v>
      </c>
      <c r="F3957" s="9" t="s">
        <v>2488</v>
      </c>
      <c r="G3957" s="9" t="s">
        <v>10550</v>
      </c>
      <c r="H3957" s="3" t="str">
        <f t="shared" si="184"/>
        <v>B</v>
      </c>
      <c r="I3957" s="3" t="str">
        <f t="shared" si="185"/>
        <v>AER</v>
      </c>
      <c r="J3957" s="3" t="str">
        <f t="shared" si="183"/>
        <v>SAMSUDIN</v>
      </c>
      <c r="K3957" s="3" t="s">
        <v>20</v>
      </c>
      <c r="L3957" s="3">
        <v>1</v>
      </c>
      <c r="M3957" s="11" t="str">
        <f>VLOOKUP(A3957,[1]Sheet1!$A$2:$D$11328,4,0)</f>
        <v xml:space="preserve"> </v>
      </c>
      <c r="N3957" s="10">
        <v>407723</v>
      </c>
      <c r="O3957" s="1" t="s">
        <v>21</v>
      </c>
      <c r="P3957" s="12" t="s">
        <v>20944</v>
      </c>
    </row>
    <row r="3958" spans="1:16" hidden="1" x14ac:dyDescent="0.25">
      <c r="A3958" s="8">
        <v>424110113111</v>
      </c>
      <c r="B3958" s="9" t="s">
        <v>10551</v>
      </c>
      <c r="C3958" s="9" t="s">
        <v>2978</v>
      </c>
      <c r="D3958" s="10">
        <v>1300</v>
      </c>
      <c r="E3958" s="9" t="s">
        <v>17</v>
      </c>
      <c r="F3958" s="9" t="s">
        <v>540</v>
      </c>
      <c r="G3958" s="9" t="s">
        <v>10552</v>
      </c>
      <c r="H3958" s="3" t="str">
        <f t="shared" si="184"/>
        <v>E</v>
      </c>
      <c r="I3958" s="3" t="str">
        <f t="shared" si="185"/>
        <v>AER</v>
      </c>
      <c r="J3958" s="3" t="str">
        <f t="shared" si="183"/>
        <v>SAMSUDIN</v>
      </c>
      <c r="K3958" s="3" t="s">
        <v>20</v>
      </c>
      <c r="L3958" s="3">
        <v>1</v>
      </c>
      <c r="M3958" s="11" t="str">
        <f>VLOOKUP(A3958,[1]Sheet1!$A$2:$D$11328,4,0)</f>
        <v xml:space="preserve"> </v>
      </c>
      <c r="N3958" s="10">
        <v>424092</v>
      </c>
      <c r="O3958" s="1" t="str">
        <f>VLOOKUP(A3958,[2]Sheet!$A$2:$J$2927,10,0)</f>
        <v>blm lunas</v>
      </c>
      <c r="P3958" s="12" t="s">
        <v>20941</v>
      </c>
    </row>
    <row r="3959" spans="1:16" hidden="1" x14ac:dyDescent="0.25">
      <c r="A3959" s="8">
        <v>424110113123</v>
      </c>
      <c r="B3959" s="9" t="s">
        <v>10553</v>
      </c>
      <c r="C3959" s="9" t="s">
        <v>2978</v>
      </c>
      <c r="D3959" s="10">
        <v>1300</v>
      </c>
      <c r="E3959" s="9" t="s">
        <v>17</v>
      </c>
      <c r="F3959" s="9" t="s">
        <v>10554</v>
      </c>
      <c r="G3959" s="9" t="s">
        <v>10555</v>
      </c>
      <c r="H3959" s="3" t="str">
        <f t="shared" si="184"/>
        <v>D</v>
      </c>
      <c r="I3959" s="3" t="str">
        <f t="shared" si="185"/>
        <v>AER</v>
      </c>
      <c r="J3959" s="3" t="str">
        <f t="shared" si="183"/>
        <v>SAMSUDIN</v>
      </c>
      <c r="K3959" s="3" t="s">
        <v>20</v>
      </c>
      <c r="L3959" s="3">
        <v>1</v>
      </c>
      <c r="M3959" s="11" t="str">
        <f>VLOOKUP(A3959,[1]Sheet1!$A$2:$D$11328,4,0)</f>
        <v xml:space="preserve"> </v>
      </c>
      <c r="N3959" s="10">
        <v>224695</v>
      </c>
      <c r="O3959" s="1" t="s">
        <v>21</v>
      </c>
      <c r="P3959" s="12" t="s">
        <v>20940</v>
      </c>
    </row>
    <row r="3960" spans="1:16" hidden="1" x14ac:dyDescent="0.25">
      <c r="A3960" s="8">
        <v>424110113135</v>
      </c>
      <c r="B3960" s="9" t="s">
        <v>10556</v>
      </c>
      <c r="C3960" s="9" t="s">
        <v>2978</v>
      </c>
      <c r="D3960" s="10">
        <v>1300</v>
      </c>
      <c r="E3960" s="9" t="s">
        <v>17</v>
      </c>
      <c r="F3960" s="9" t="s">
        <v>10557</v>
      </c>
      <c r="G3960" s="9" t="s">
        <v>10558</v>
      </c>
      <c r="H3960" s="3" t="str">
        <f t="shared" si="184"/>
        <v>A</v>
      </c>
      <c r="I3960" s="3" t="str">
        <f t="shared" si="185"/>
        <v>AFJ</v>
      </c>
      <c r="J3960" s="3" t="str">
        <f t="shared" ref="J3960:J4023" si="186">IF(I3960="ADT","YOSEP",IF(I3960="AFJ","JHON",IF(I3960="AER","SAMSUDIN",IF(I3960="ACM","MORIS",IF(I3960="AHU","UMAR",IF(I3960="ABA","ARMAN",IF(I3960="ARR","MARWAN",IF(I3960="AGG","ALAN",IF(I3960="AAS","SAMSUL")))))))))</f>
        <v>JHON</v>
      </c>
      <c r="K3960" s="3" t="s">
        <v>20</v>
      </c>
      <c r="L3960" s="3">
        <v>1</v>
      </c>
      <c r="M3960" s="11" t="str">
        <f>VLOOKUP(A3960,[1]Sheet1!$A$2:$D$11328,4,0)</f>
        <v xml:space="preserve"> </v>
      </c>
      <c r="N3960" s="10">
        <v>284216</v>
      </c>
      <c r="O3960" s="1" t="s">
        <v>21</v>
      </c>
      <c r="P3960" s="12" t="s">
        <v>20947</v>
      </c>
    </row>
    <row r="3961" spans="1:16" hidden="1" x14ac:dyDescent="0.25">
      <c r="A3961" s="8">
        <v>424110113148</v>
      </c>
      <c r="B3961" s="9" t="s">
        <v>10559</v>
      </c>
      <c r="C3961" s="9" t="s">
        <v>2978</v>
      </c>
      <c r="D3961" s="10">
        <v>1300</v>
      </c>
      <c r="E3961" s="9" t="s">
        <v>17</v>
      </c>
      <c r="F3961" s="9" t="s">
        <v>855</v>
      </c>
      <c r="G3961" s="9" t="s">
        <v>10560</v>
      </c>
      <c r="H3961" s="3" t="str">
        <f t="shared" si="184"/>
        <v>E</v>
      </c>
      <c r="I3961" s="3" t="str">
        <f t="shared" si="185"/>
        <v>ARR</v>
      </c>
      <c r="J3961" s="3" t="str">
        <f t="shared" si="186"/>
        <v>MARWAN</v>
      </c>
      <c r="K3961" s="3" t="s">
        <v>20</v>
      </c>
      <c r="L3961" s="3">
        <v>1</v>
      </c>
      <c r="M3961" s="11" t="str">
        <f>VLOOKUP(A3961,[1]Sheet1!$A$2:$D$11328,4,0)</f>
        <v xml:space="preserve"> </v>
      </c>
      <c r="N3961" s="10">
        <v>117555</v>
      </c>
      <c r="O3961" s="1" t="s">
        <v>21</v>
      </c>
      <c r="P3961" s="12" t="s">
        <v>20949</v>
      </c>
    </row>
    <row r="3962" spans="1:16" hidden="1" x14ac:dyDescent="0.25">
      <c r="A3962" s="8">
        <v>424110113150</v>
      </c>
      <c r="B3962" s="9" t="s">
        <v>10561</v>
      </c>
      <c r="C3962" s="9" t="s">
        <v>2978</v>
      </c>
      <c r="D3962" s="10">
        <v>1300</v>
      </c>
      <c r="E3962" s="9" t="s">
        <v>17</v>
      </c>
      <c r="F3962" s="9" t="s">
        <v>10562</v>
      </c>
      <c r="G3962" s="9" t="s">
        <v>10563</v>
      </c>
      <c r="H3962" s="3" t="str">
        <f t="shared" si="184"/>
        <v>E</v>
      </c>
      <c r="I3962" s="3" t="str">
        <f t="shared" si="185"/>
        <v>AHU</v>
      </c>
      <c r="J3962" s="3" t="str">
        <f t="shared" si="186"/>
        <v>UMAR</v>
      </c>
      <c r="K3962" s="3" t="s">
        <v>20</v>
      </c>
      <c r="L3962" s="3">
        <v>1</v>
      </c>
      <c r="M3962" s="11" t="str">
        <f>VLOOKUP(A3962,[1]Sheet1!$A$2:$D$11328,4,0)</f>
        <v xml:space="preserve">085254194454 </v>
      </c>
      <c r="N3962" s="10">
        <v>263383</v>
      </c>
      <c r="O3962" s="1" t="s">
        <v>21</v>
      </c>
      <c r="P3962" s="12" t="s">
        <v>20940</v>
      </c>
    </row>
    <row r="3963" spans="1:16" hidden="1" x14ac:dyDescent="0.25">
      <c r="A3963" s="8">
        <v>424110113162</v>
      </c>
      <c r="B3963" s="9" t="s">
        <v>10564</v>
      </c>
      <c r="C3963" s="9" t="s">
        <v>2978</v>
      </c>
      <c r="D3963" s="10">
        <v>1300</v>
      </c>
      <c r="E3963" s="9" t="s">
        <v>17</v>
      </c>
      <c r="F3963" s="9" t="s">
        <v>10565</v>
      </c>
      <c r="G3963" s="9" t="s">
        <v>10566</v>
      </c>
      <c r="H3963" s="3" t="str">
        <f t="shared" si="184"/>
        <v>A</v>
      </c>
      <c r="I3963" s="3" t="str">
        <f t="shared" si="185"/>
        <v>AGG</v>
      </c>
      <c r="J3963" s="3" t="str">
        <f t="shared" si="186"/>
        <v>ALAN</v>
      </c>
      <c r="K3963" s="3" t="s">
        <v>20</v>
      </c>
      <c r="L3963" s="3">
        <v>1</v>
      </c>
      <c r="M3963" s="11" t="str">
        <f>VLOOKUP(A3963,[1]Sheet1!$A$2:$D$11328,4,0)</f>
        <v xml:space="preserve">081343363497 </v>
      </c>
      <c r="N3963" s="10">
        <v>180053</v>
      </c>
      <c r="O3963" s="1" t="s">
        <v>21</v>
      </c>
      <c r="P3963" s="12" t="s">
        <v>20943</v>
      </c>
    </row>
    <row r="3964" spans="1:16" hidden="1" x14ac:dyDescent="0.25">
      <c r="A3964" s="8">
        <v>424110113175</v>
      </c>
      <c r="B3964" s="9" t="s">
        <v>10567</v>
      </c>
      <c r="C3964" s="9" t="s">
        <v>2978</v>
      </c>
      <c r="D3964" s="10">
        <v>1300</v>
      </c>
      <c r="E3964" s="9" t="s">
        <v>17</v>
      </c>
      <c r="F3964" s="9" t="s">
        <v>10568</v>
      </c>
      <c r="G3964" s="9" t="s">
        <v>10569</v>
      </c>
      <c r="H3964" s="3" t="str">
        <f t="shared" si="184"/>
        <v>F</v>
      </c>
      <c r="I3964" s="3" t="str">
        <f t="shared" si="185"/>
        <v>ACM</v>
      </c>
      <c r="J3964" s="3" t="str">
        <f t="shared" si="186"/>
        <v>MORIS</v>
      </c>
      <c r="K3964" s="3" t="s">
        <v>20</v>
      </c>
      <c r="L3964" s="3">
        <v>1</v>
      </c>
      <c r="M3964" s="11" t="str">
        <f>VLOOKUP(A3964,[1]Sheet1!$A$2:$D$11328,4,0)</f>
        <v xml:space="preserve"> </v>
      </c>
      <c r="N3964" s="10">
        <v>267847</v>
      </c>
      <c r="O3964" s="1" t="s">
        <v>21</v>
      </c>
      <c r="P3964" s="12" t="s">
        <v>20939</v>
      </c>
    </row>
    <row r="3965" spans="1:16" hidden="1" x14ac:dyDescent="0.25">
      <c r="A3965" s="8">
        <v>424110113187</v>
      </c>
      <c r="B3965" s="9" t="s">
        <v>10570</v>
      </c>
      <c r="C3965" s="9" t="s">
        <v>2978</v>
      </c>
      <c r="D3965" s="10">
        <v>1300</v>
      </c>
      <c r="E3965" s="9" t="s">
        <v>17</v>
      </c>
      <c r="F3965" s="9" t="s">
        <v>10571</v>
      </c>
      <c r="G3965" s="9" t="s">
        <v>10572</v>
      </c>
      <c r="H3965" s="3" t="str">
        <f t="shared" si="184"/>
        <v>C</v>
      </c>
      <c r="I3965" s="3" t="str">
        <f t="shared" si="185"/>
        <v>AGG</v>
      </c>
      <c r="J3965" s="3" t="str">
        <f t="shared" si="186"/>
        <v>ALAN</v>
      </c>
      <c r="K3965" s="3" t="s">
        <v>20</v>
      </c>
      <c r="L3965" s="3">
        <v>1</v>
      </c>
      <c r="M3965" s="11" t="str">
        <f>VLOOKUP(A3965,[1]Sheet1!$A$2:$D$11328,4,0)</f>
        <v xml:space="preserve">082196792866 </v>
      </c>
      <c r="N3965" s="10">
        <v>166660</v>
      </c>
      <c r="O3965" s="1" t="str">
        <f>VLOOKUP(A3965,[2]Sheet!$A$2:$J$2927,10,0)</f>
        <v>blm lunas</v>
      </c>
      <c r="P3965" s="12" t="s">
        <v>20941</v>
      </c>
    </row>
    <row r="3966" spans="1:16" hidden="1" x14ac:dyDescent="0.25">
      <c r="A3966" s="8">
        <v>424110113221</v>
      </c>
      <c r="B3966" s="9" t="s">
        <v>10573</v>
      </c>
      <c r="C3966" s="9" t="s">
        <v>2978</v>
      </c>
      <c r="D3966" s="10">
        <v>1300</v>
      </c>
      <c r="E3966" s="9" t="s">
        <v>17</v>
      </c>
      <c r="F3966" s="9" t="s">
        <v>10485</v>
      </c>
      <c r="G3966" s="9" t="s">
        <v>10574</v>
      </c>
      <c r="H3966" s="3" t="str">
        <f t="shared" si="184"/>
        <v>C</v>
      </c>
      <c r="I3966" s="3" t="str">
        <f t="shared" si="185"/>
        <v>AHU</v>
      </c>
      <c r="J3966" s="3" t="str">
        <f t="shared" si="186"/>
        <v>UMAR</v>
      </c>
      <c r="K3966" s="3" t="s">
        <v>20</v>
      </c>
      <c r="L3966" s="3">
        <v>1</v>
      </c>
      <c r="M3966" s="11" t="str">
        <f>VLOOKUP(A3966,[1]Sheet1!$A$2:$D$11328,4,0)</f>
        <v xml:space="preserve"> </v>
      </c>
      <c r="N3966" s="10">
        <v>357130</v>
      </c>
      <c r="O3966" s="1" t="str">
        <f>VLOOKUP(A3966,[2]Sheet!$A$2:$J$2927,10,0)</f>
        <v>blm lunas</v>
      </c>
      <c r="P3966" s="12" t="s">
        <v>20941</v>
      </c>
    </row>
    <row r="3967" spans="1:16" hidden="1" x14ac:dyDescent="0.25">
      <c r="A3967" s="8">
        <v>424110113233</v>
      </c>
      <c r="B3967" s="9" t="s">
        <v>10575</v>
      </c>
      <c r="C3967" s="9" t="s">
        <v>2978</v>
      </c>
      <c r="D3967" s="10">
        <v>1300</v>
      </c>
      <c r="E3967" s="9" t="s">
        <v>17</v>
      </c>
      <c r="F3967" s="9" t="s">
        <v>7014</v>
      </c>
      <c r="G3967" s="9" t="s">
        <v>10576</v>
      </c>
      <c r="H3967" s="3" t="str">
        <f t="shared" si="184"/>
        <v>A</v>
      </c>
      <c r="I3967" s="3" t="str">
        <f t="shared" si="185"/>
        <v>ACM</v>
      </c>
      <c r="J3967" s="3" t="str">
        <f t="shared" si="186"/>
        <v>MORIS</v>
      </c>
      <c r="K3967" s="3" t="s">
        <v>20</v>
      </c>
      <c r="L3967" s="3">
        <v>1</v>
      </c>
      <c r="M3967" s="11" t="str">
        <f>VLOOKUP(A3967,[1]Sheet1!$A$2:$D$11328,4,0)</f>
        <v xml:space="preserve"> </v>
      </c>
      <c r="N3967" s="10">
        <v>150292</v>
      </c>
      <c r="O3967" s="1" t="s">
        <v>21</v>
      </c>
      <c r="P3967" s="12" t="s">
        <v>20948</v>
      </c>
    </row>
    <row r="3968" spans="1:16" hidden="1" x14ac:dyDescent="0.25">
      <c r="A3968" s="8">
        <v>424110113551</v>
      </c>
      <c r="B3968" s="9" t="s">
        <v>10577</v>
      </c>
      <c r="C3968" s="9" t="s">
        <v>2978</v>
      </c>
      <c r="D3968" s="10">
        <v>1300</v>
      </c>
      <c r="E3968" s="9" t="s">
        <v>17</v>
      </c>
      <c r="F3968" s="9" t="s">
        <v>4728</v>
      </c>
      <c r="G3968" s="9" t="s">
        <v>10578</v>
      </c>
      <c r="H3968" s="3" t="str">
        <f t="shared" si="184"/>
        <v>C</v>
      </c>
      <c r="I3968" s="3" t="str">
        <f t="shared" si="185"/>
        <v>AER</v>
      </c>
      <c r="J3968" s="3" t="str">
        <f t="shared" si="186"/>
        <v>SAMSUDIN</v>
      </c>
      <c r="K3968" s="3" t="s">
        <v>20</v>
      </c>
      <c r="L3968" s="3">
        <v>1</v>
      </c>
      <c r="M3968" s="11" t="str">
        <f>VLOOKUP(A3968,[1]Sheet1!$A$2:$D$11328,4,0)</f>
        <v xml:space="preserve"> </v>
      </c>
      <c r="N3968" s="10">
        <v>360106</v>
      </c>
      <c r="O3968" s="1" t="s">
        <v>21</v>
      </c>
      <c r="P3968" s="12" t="s">
        <v>20948</v>
      </c>
    </row>
    <row r="3969" spans="1:16" hidden="1" x14ac:dyDescent="0.25">
      <c r="A3969" s="8">
        <v>424110113796</v>
      </c>
      <c r="B3969" s="9" t="s">
        <v>10579</v>
      </c>
      <c r="C3969" s="9" t="s">
        <v>2978</v>
      </c>
      <c r="D3969" s="10">
        <v>1300</v>
      </c>
      <c r="E3969" s="9" t="s">
        <v>17</v>
      </c>
      <c r="F3969" s="9" t="s">
        <v>10580</v>
      </c>
      <c r="G3969" s="9" t="s">
        <v>481</v>
      </c>
      <c r="H3969" s="3" t="str">
        <f t="shared" si="184"/>
        <v>F</v>
      </c>
      <c r="I3969" s="3" t="str">
        <f t="shared" si="185"/>
        <v>ACM</v>
      </c>
      <c r="J3969" s="3" t="str">
        <f t="shared" si="186"/>
        <v>MORIS</v>
      </c>
      <c r="K3969" s="3" t="s">
        <v>20</v>
      </c>
      <c r="L3969" s="3">
        <v>1</v>
      </c>
      <c r="M3969" s="11" t="str">
        <f>VLOOKUP(A3969,[1]Sheet1!$A$2:$D$11328,4,0)</f>
        <v xml:space="preserve">082271925110 </v>
      </c>
      <c r="N3969" s="10">
        <v>370522</v>
      </c>
      <c r="O3969" s="1" t="s">
        <v>21</v>
      </c>
      <c r="P3969" s="12" t="s">
        <v>20945</v>
      </c>
    </row>
    <row r="3970" spans="1:16" hidden="1" x14ac:dyDescent="0.25">
      <c r="A3970" s="8">
        <v>424110113830</v>
      </c>
      <c r="B3970" s="9" t="s">
        <v>10581</v>
      </c>
      <c r="C3970" s="9" t="s">
        <v>2978</v>
      </c>
      <c r="D3970" s="10">
        <v>1300</v>
      </c>
      <c r="E3970" s="9" t="s">
        <v>17</v>
      </c>
      <c r="F3970" s="9" t="s">
        <v>10582</v>
      </c>
      <c r="G3970" s="9" t="s">
        <v>10583</v>
      </c>
      <c r="H3970" s="3" t="str">
        <f t="shared" ref="H3970:H4033" si="187">MID(G3970,7,1)</f>
        <v>B</v>
      </c>
      <c r="I3970" s="3" t="str">
        <f t="shared" ref="I3970:I4033" si="188">MID(G3970,4,3)</f>
        <v>ACM</v>
      </c>
      <c r="J3970" s="3" t="str">
        <f t="shared" si="186"/>
        <v>MORIS</v>
      </c>
      <c r="K3970" s="3" t="s">
        <v>20</v>
      </c>
      <c r="L3970" s="3">
        <v>1</v>
      </c>
      <c r="M3970" s="11" t="str">
        <f>VLOOKUP(A3970,[1]Sheet1!$A$2:$D$11328,4,0)</f>
        <v xml:space="preserve"> </v>
      </c>
      <c r="N3970" s="10">
        <v>638369</v>
      </c>
      <c r="O3970" s="1" t="s">
        <v>21</v>
      </c>
      <c r="P3970" s="12" t="s">
        <v>20939</v>
      </c>
    </row>
    <row r="3971" spans="1:16" hidden="1" x14ac:dyDescent="0.25">
      <c r="A3971" s="8">
        <v>424110113855</v>
      </c>
      <c r="B3971" s="9" t="s">
        <v>10584</v>
      </c>
      <c r="C3971" s="9" t="s">
        <v>2978</v>
      </c>
      <c r="D3971" s="10">
        <v>1300</v>
      </c>
      <c r="E3971" s="9" t="s">
        <v>17</v>
      </c>
      <c r="F3971" s="9" t="s">
        <v>559</v>
      </c>
      <c r="G3971" s="9" t="s">
        <v>10585</v>
      </c>
      <c r="H3971" s="3" t="str">
        <f t="shared" si="187"/>
        <v>D</v>
      </c>
      <c r="I3971" s="3" t="str">
        <f t="shared" si="188"/>
        <v>AER</v>
      </c>
      <c r="J3971" s="3" t="str">
        <f t="shared" si="186"/>
        <v>SAMSUDIN</v>
      </c>
      <c r="K3971" s="3" t="s">
        <v>20</v>
      </c>
      <c r="L3971" s="3">
        <v>1</v>
      </c>
      <c r="M3971" s="11" t="str">
        <f>VLOOKUP(A3971,[1]Sheet1!$A$2:$D$11328,4,0)</f>
        <v xml:space="preserve"> </v>
      </c>
      <c r="N3971" s="10">
        <v>404747</v>
      </c>
      <c r="O3971" s="1" t="str">
        <f>VLOOKUP(A3971,[2]Sheet!$A$2:$J$2927,10,0)</f>
        <v>blm lunas</v>
      </c>
      <c r="P3971" s="12" t="s">
        <v>20941</v>
      </c>
    </row>
    <row r="3972" spans="1:16" hidden="1" x14ac:dyDescent="0.25">
      <c r="A3972" s="8">
        <v>424110113870</v>
      </c>
      <c r="B3972" s="9" t="s">
        <v>10586</v>
      </c>
      <c r="C3972" s="9" t="s">
        <v>2978</v>
      </c>
      <c r="D3972" s="10">
        <v>1300</v>
      </c>
      <c r="E3972" s="9" t="s">
        <v>17</v>
      </c>
      <c r="F3972" s="9" t="s">
        <v>4745</v>
      </c>
      <c r="G3972" s="9" t="s">
        <v>10587</v>
      </c>
      <c r="H3972" s="3" t="str">
        <f t="shared" si="187"/>
        <v>D</v>
      </c>
      <c r="I3972" s="3" t="str">
        <f t="shared" si="188"/>
        <v>AFJ</v>
      </c>
      <c r="J3972" s="3" t="str">
        <f t="shared" si="186"/>
        <v>JHON</v>
      </c>
      <c r="K3972" s="3" t="s">
        <v>20</v>
      </c>
      <c r="L3972" s="3">
        <v>1</v>
      </c>
      <c r="M3972" s="11" t="str">
        <f>VLOOKUP(A3972,[1]Sheet1!$A$2:$D$11328,4,0)</f>
        <v xml:space="preserve">085244850491 </v>
      </c>
      <c r="N3972" s="10">
        <v>235111</v>
      </c>
      <c r="O3972" s="1" t="s">
        <v>21</v>
      </c>
      <c r="P3972" s="12" t="s">
        <v>20942</v>
      </c>
    </row>
    <row r="3973" spans="1:16" hidden="1" x14ac:dyDescent="0.25">
      <c r="A3973" s="8">
        <v>424110113882</v>
      </c>
      <c r="B3973" s="9" t="s">
        <v>10588</v>
      </c>
      <c r="C3973" s="9" t="s">
        <v>2978</v>
      </c>
      <c r="D3973" s="10">
        <v>1300</v>
      </c>
      <c r="E3973" s="9" t="s">
        <v>17</v>
      </c>
      <c r="F3973" s="9" t="s">
        <v>10589</v>
      </c>
      <c r="G3973" s="9" t="s">
        <v>10590</v>
      </c>
      <c r="H3973" s="3" t="str">
        <f t="shared" si="187"/>
        <v>D</v>
      </c>
      <c r="I3973" s="3" t="str">
        <f t="shared" si="188"/>
        <v>AAS</v>
      </c>
      <c r="J3973" s="3" t="str">
        <f t="shared" si="186"/>
        <v>SAMSUL</v>
      </c>
      <c r="K3973" s="3" t="s">
        <v>20</v>
      </c>
      <c r="L3973" s="3">
        <v>1</v>
      </c>
      <c r="M3973" s="11" t="str">
        <f>VLOOKUP(A3973,[1]Sheet1!$A$2:$D$11328,4,0)</f>
        <v xml:space="preserve"> </v>
      </c>
      <c r="N3973" s="10">
        <v>119043</v>
      </c>
      <c r="O3973" s="1" t="s">
        <v>21</v>
      </c>
      <c r="P3973" s="12" t="s">
        <v>20947</v>
      </c>
    </row>
    <row r="3974" spans="1:16" hidden="1" x14ac:dyDescent="0.25">
      <c r="A3974" s="8">
        <v>424110113926</v>
      </c>
      <c r="B3974" s="9" t="s">
        <v>10591</v>
      </c>
      <c r="C3974" s="9" t="s">
        <v>29</v>
      </c>
      <c r="D3974" s="10">
        <v>1300</v>
      </c>
      <c r="E3974" s="9" t="s">
        <v>17</v>
      </c>
      <c r="F3974" s="9" t="s">
        <v>2115</v>
      </c>
      <c r="G3974" s="9" t="s">
        <v>10592</v>
      </c>
      <c r="H3974" s="3" t="str">
        <f t="shared" si="187"/>
        <v>A</v>
      </c>
      <c r="I3974" s="3" t="str">
        <f t="shared" si="188"/>
        <v>ARR</v>
      </c>
      <c r="J3974" s="3" t="str">
        <f t="shared" si="186"/>
        <v>MARWAN</v>
      </c>
      <c r="K3974" s="3" t="s">
        <v>20</v>
      </c>
      <c r="L3974" s="3">
        <v>1</v>
      </c>
      <c r="M3974" s="11" t="str">
        <f>VLOOKUP(A3974,[1]Sheet1!$A$2:$D$11328,4,0)</f>
        <v xml:space="preserve"> </v>
      </c>
      <c r="N3974" s="10">
        <v>290573</v>
      </c>
      <c r="O3974" s="1" t="s">
        <v>21</v>
      </c>
      <c r="P3974" s="12" t="s">
        <v>20945</v>
      </c>
    </row>
    <row r="3975" spans="1:16" hidden="1" x14ac:dyDescent="0.25">
      <c r="A3975" s="8">
        <v>424110113938</v>
      </c>
      <c r="B3975" s="9" t="s">
        <v>10593</v>
      </c>
      <c r="C3975" s="9" t="s">
        <v>2978</v>
      </c>
      <c r="D3975" s="10">
        <v>1300</v>
      </c>
      <c r="E3975" s="9" t="s">
        <v>17</v>
      </c>
      <c r="F3975" s="9" t="s">
        <v>2115</v>
      </c>
      <c r="G3975" s="9" t="s">
        <v>10594</v>
      </c>
      <c r="H3975" s="3" t="str">
        <f t="shared" si="187"/>
        <v>A</v>
      </c>
      <c r="I3975" s="3" t="str">
        <f t="shared" si="188"/>
        <v>ARR</v>
      </c>
      <c r="J3975" s="3" t="str">
        <f t="shared" si="186"/>
        <v>MARWAN</v>
      </c>
      <c r="K3975" s="3" t="s">
        <v>20</v>
      </c>
      <c r="L3975" s="3">
        <v>1</v>
      </c>
      <c r="M3975" s="11" t="str">
        <f>VLOOKUP(A3975,[1]Sheet1!$A$2:$D$11328,4,0)</f>
        <v xml:space="preserve"> </v>
      </c>
      <c r="N3975" s="10">
        <v>491054</v>
      </c>
      <c r="O3975" s="1" t="s">
        <v>21</v>
      </c>
      <c r="P3975" s="12" t="s">
        <v>20948</v>
      </c>
    </row>
    <row r="3976" spans="1:16" hidden="1" x14ac:dyDescent="0.25">
      <c r="A3976" s="8">
        <v>424110113980</v>
      </c>
      <c r="B3976" s="9" t="s">
        <v>10595</v>
      </c>
      <c r="C3976" s="9" t="s">
        <v>2978</v>
      </c>
      <c r="D3976" s="10">
        <v>1300</v>
      </c>
      <c r="E3976" s="9" t="s">
        <v>17</v>
      </c>
      <c r="F3976" s="9" t="s">
        <v>1764</v>
      </c>
      <c r="G3976" s="9" t="s">
        <v>10596</v>
      </c>
      <c r="H3976" s="3" t="str">
        <f t="shared" si="187"/>
        <v>F</v>
      </c>
      <c r="I3976" s="3" t="str">
        <f t="shared" si="188"/>
        <v>ARR</v>
      </c>
      <c r="J3976" s="3" t="str">
        <f t="shared" si="186"/>
        <v>MARWAN</v>
      </c>
      <c r="K3976" s="3" t="s">
        <v>20</v>
      </c>
      <c r="L3976" s="3">
        <v>1</v>
      </c>
      <c r="M3976" s="11" t="str">
        <f>VLOOKUP(A3976,[1]Sheet1!$A$2:$D$11328,4,0)</f>
        <v xml:space="preserve"> </v>
      </c>
      <c r="N3976" s="10">
        <v>142852</v>
      </c>
      <c r="O3976" s="1" t="s">
        <v>21</v>
      </c>
      <c r="P3976" s="12" t="s">
        <v>20948</v>
      </c>
    </row>
    <row r="3977" spans="1:16" hidden="1" x14ac:dyDescent="0.25">
      <c r="A3977" s="8">
        <v>424110114006</v>
      </c>
      <c r="B3977" s="9" t="s">
        <v>9663</v>
      </c>
      <c r="C3977" s="9" t="s">
        <v>2978</v>
      </c>
      <c r="D3977" s="10">
        <v>1300</v>
      </c>
      <c r="E3977" s="9" t="s">
        <v>17</v>
      </c>
      <c r="F3977" s="9" t="s">
        <v>10597</v>
      </c>
      <c r="G3977" s="9" t="s">
        <v>10598</v>
      </c>
      <c r="H3977" s="3" t="str">
        <f t="shared" si="187"/>
        <v>C</v>
      </c>
      <c r="I3977" s="3" t="str">
        <f t="shared" si="188"/>
        <v>AGG</v>
      </c>
      <c r="J3977" s="3" t="str">
        <f t="shared" si="186"/>
        <v>ALAN</v>
      </c>
      <c r="K3977" s="3" t="s">
        <v>20</v>
      </c>
      <c r="L3977" s="3">
        <v>1</v>
      </c>
      <c r="M3977" s="11" t="str">
        <f>VLOOKUP(A3977,[1]Sheet1!$A$2:$D$11328,4,0)</f>
        <v xml:space="preserve">081240587459 </v>
      </c>
      <c r="N3977" s="10">
        <v>529742</v>
      </c>
      <c r="O3977" s="1" t="s">
        <v>21</v>
      </c>
      <c r="P3977" s="12" t="s">
        <v>20947</v>
      </c>
    </row>
    <row r="3978" spans="1:16" hidden="1" x14ac:dyDescent="0.25">
      <c r="A3978" s="8">
        <v>424110114019</v>
      </c>
      <c r="B3978" s="9" t="s">
        <v>10599</v>
      </c>
      <c r="C3978" s="9" t="s">
        <v>1362</v>
      </c>
      <c r="D3978" s="10">
        <v>1300</v>
      </c>
      <c r="E3978" s="9" t="s">
        <v>17</v>
      </c>
      <c r="F3978" s="9" t="s">
        <v>10600</v>
      </c>
      <c r="G3978" s="9" t="s">
        <v>10601</v>
      </c>
      <c r="H3978" s="3" t="str">
        <f t="shared" si="187"/>
        <v>C</v>
      </c>
      <c r="I3978" s="3" t="str">
        <f t="shared" si="188"/>
        <v>AGG</v>
      </c>
      <c r="J3978" s="3" t="str">
        <f t="shared" si="186"/>
        <v>ALAN</v>
      </c>
      <c r="K3978" s="3" t="s">
        <v>20</v>
      </c>
      <c r="L3978" s="3">
        <v>1</v>
      </c>
      <c r="M3978" s="11" t="str">
        <f>VLOOKUP(A3978,[1]Sheet1!$A$2:$D$11328,4,0)</f>
        <v xml:space="preserve">081340915244 </v>
      </c>
      <c r="N3978" s="10">
        <v>488535</v>
      </c>
      <c r="O3978" s="1" t="str">
        <f>VLOOKUP(A3978,[2]Sheet!$A$2:$J$2927,10,0)</f>
        <v>blm lunas</v>
      </c>
      <c r="P3978" s="12" t="s">
        <v>20941</v>
      </c>
    </row>
    <row r="3979" spans="1:16" hidden="1" x14ac:dyDescent="0.25">
      <c r="A3979" s="8">
        <v>424110114046</v>
      </c>
      <c r="B3979" s="9" t="s">
        <v>10602</v>
      </c>
      <c r="C3979" s="9" t="s">
        <v>2978</v>
      </c>
      <c r="D3979" s="10">
        <v>1300</v>
      </c>
      <c r="E3979" s="9" t="s">
        <v>17</v>
      </c>
      <c r="F3979" s="9" t="s">
        <v>10603</v>
      </c>
      <c r="G3979" s="9" t="s">
        <v>10604</v>
      </c>
      <c r="H3979" s="3" t="str">
        <f t="shared" si="187"/>
        <v>B</v>
      </c>
      <c r="I3979" s="3" t="str">
        <f t="shared" si="188"/>
        <v>ARR</v>
      </c>
      <c r="J3979" s="3" t="str">
        <f t="shared" si="186"/>
        <v>MARWAN</v>
      </c>
      <c r="K3979" s="3" t="s">
        <v>20</v>
      </c>
      <c r="L3979" s="3">
        <v>1</v>
      </c>
      <c r="M3979" s="11" t="str">
        <f>VLOOKUP(A3979,[1]Sheet1!$A$2:$D$11328,4,0)</f>
        <v xml:space="preserve"> </v>
      </c>
      <c r="N3979" s="10">
        <v>190470</v>
      </c>
      <c r="O3979" s="1" t="s">
        <v>21</v>
      </c>
      <c r="P3979" s="12" t="s">
        <v>20939</v>
      </c>
    </row>
    <row r="3980" spans="1:16" hidden="1" x14ac:dyDescent="0.25">
      <c r="A3980" s="8">
        <v>424110114058</v>
      </c>
      <c r="B3980" s="9" t="s">
        <v>10605</v>
      </c>
      <c r="C3980" s="9" t="s">
        <v>2978</v>
      </c>
      <c r="D3980" s="10">
        <v>1300</v>
      </c>
      <c r="E3980" s="9" t="s">
        <v>17</v>
      </c>
      <c r="F3980" s="9" t="s">
        <v>10603</v>
      </c>
      <c r="G3980" s="9" t="s">
        <v>10606</v>
      </c>
      <c r="H3980" s="3" t="str">
        <f t="shared" si="187"/>
        <v>B</v>
      </c>
      <c r="I3980" s="3" t="str">
        <f t="shared" si="188"/>
        <v>ARR</v>
      </c>
      <c r="J3980" s="3" t="str">
        <f t="shared" si="186"/>
        <v>MARWAN</v>
      </c>
      <c r="K3980" s="3" t="s">
        <v>20</v>
      </c>
      <c r="L3980" s="3">
        <v>1</v>
      </c>
      <c r="M3980" s="11" t="str">
        <f>VLOOKUP(A3980,[1]Sheet1!$A$2:$D$11328,4,0)</f>
        <v xml:space="preserve"> </v>
      </c>
      <c r="N3980" s="10">
        <v>110115</v>
      </c>
      <c r="O3980" s="1" t="s">
        <v>21</v>
      </c>
      <c r="P3980" s="12" t="s">
        <v>20944</v>
      </c>
    </row>
    <row r="3981" spans="1:16" hidden="1" x14ac:dyDescent="0.25">
      <c r="A3981" s="8">
        <v>424110114085</v>
      </c>
      <c r="B3981" s="9" t="s">
        <v>10607</v>
      </c>
      <c r="C3981" s="9" t="s">
        <v>2978</v>
      </c>
      <c r="D3981" s="10">
        <v>1300</v>
      </c>
      <c r="E3981" s="9" t="s">
        <v>17</v>
      </c>
      <c r="F3981" s="9" t="s">
        <v>10608</v>
      </c>
      <c r="G3981" s="9" t="s">
        <v>10609</v>
      </c>
      <c r="H3981" s="3" t="str">
        <f t="shared" si="187"/>
        <v>C</v>
      </c>
      <c r="I3981" s="3" t="str">
        <f t="shared" si="188"/>
        <v>AER</v>
      </c>
      <c r="J3981" s="3" t="str">
        <f t="shared" si="186"/>
        <v>SAMSUDIN</v>
      </c>
      <c r="K3981" s="3" t="s">
        <v>20</v>
      </c>
      <c r="L3981" s="3">
        <v>1</v>
      </c>
      <c r="M3981" s="11" t="str">
        <f>VLOOKUP(A3981,[1]Sheet1!$A$2:$D$11328,4,0)</f>
        <v xml:space="preserve"> </v>
      </c>
      <c r="N3981" s="10">
        <v>77378</v>
      </c>
      <c r="O3981" s="1" t="s">
        <v>21</v>
      </c>
      <c r="P3981" s="12" t="s">
        <v>20949</v>
      </c>
    </row>
    <row r="3982" spans="1:16" hidden="1" x14ac:dyDescent="0.25">
      <c r="A3982" s="8">
        <v>424110114104</v>
      </c>
      <c r="B3982" s="9" t="s">
        <v>10610</v>
      </c>
      <c r="C3982" s="9" t="s">
        <v>2978</v>
      </c>
      <c r="D3982" s="10">
        <v>1300</v>
      </c>
      <c r="E3982" s="9" t="s">
        <v>17</v>
      </c>
      <c r="F3982" s="9" t="s">
        <v>10611</v>
      </c>
      <c r="G3982" s="9" t="s">
        <v>10612</v>
      </c>
      <c r="H3982" s="3" t="str">
        <f t="shared" si="187"/>
        <v>C</v>
      </c>
      <c r="I3982" s="3" t="str">
        <f t="shared" si="188"/>
        <v>AER</v>
      </c>
      <c r="J3982" s="3" t="str">
        <f t="shared" si="186"/>
        <v>SAMSUDIN</v>
      </c>
      <c r="K3982" s="3" t="s">
        <v>20</v>
      </c>
      <c r="L3982" s="3">
        <v>1</v>
      </c>
      <c r="M3982" s="11" t="str">
        <f>VLOOKUP(A3982,[1]Sheet1!$A$2:$D$11328,4,0)</f>
        <v xml:space="preserve"> </v>
      </c>
      <c r="N3982" s="10">
        <v>241062</v>
      </c>
      <c r="O3982" s="1" t="s">
        <v>21</v>
      </c>
      <c r="P3982" s="12" t="s">
        <v>20947</v>
      </c>
    </row>
    <row r="3983" spans="1:16" hidden="1" x14ac:dyDescent="0.25">
      <c r="A3983" s="8">
        <v>424110114117</v>
      </c>
      <c r="B3983" s="9" t="s">
        <v>10613</v>
      </c>
      <c r="C3983" s="9" t="s">
        <v>2978</v>
      </c>
      <c r="D3983" s="10">
        <v>1300</v>
      </c>
      <c r="E3983" s="9" t="s">
        <v>17</v>
      </c>
      <c r="F3983" s="9" t="s">
        <v>10614</v>
      </c>
      <c r="G3983" s="9" t="s">
        <v>10615</v>
      </c>
      <c r="H3983" s="3" t="str">
        <f t="shared" si="187"/>
        <v>C</v>
      </c>
      <c r="I3983" s="3" t="str">
        <f t="shared" si="188"/>
        <v>AER</v>
      </c>
      <c r="J3983" s="3" t="str">
        <f t="shared" si="186"/>
        <v>SAMSUDIN</v>
      </c>
      <c r="K3983" s="3" t="s">
        <v>20</v>
      </c>
      <c r="L3983" s="3">
        <v>1</v>
      </c>
      <c r="M3983" s="11" t="str">
        <f>VLOOKUP(A3983,[1]Sheet1!$A$2:$D$11328,4,0)</f>
        <v xml:space="preserve"> </v>
      </c>
      <c r="N3983" s="10">
        <v>385402</v>
      </c>
      <c r="O3983" s="1" t="s">
        <v>21</v>
      </c>
      <c r="P3983" s="12" t="s">
        <v>20946</v>
      </c>
    </row>
    <row r="3984" spans="1:16" hidden="1" x14ac:dyDescent="0.25">
      <c r="A3984" s="8">
        <v>424110114131</v>
      </c>
      <c r="B3984" s="9" t="s">
        <v>10616</v>
      </c>
      <c r="C3984" s="9" t="s">
        <v>2978</v>
      </c>
      <c r="D3984" s="10">
        <v>1300</v>
      </c>
      <c r="E3984" s="9" t="s">
        <v>17</v>
      </c>
      <c r="F3984" s="9" t="s">
        <v>10617</v>
      </c>
      <c r="G3984" s="9" t="s">
        <v>10618</v>
      </c>
      <c r="H3984" s="3" t="str">
        <f t="shared" si="187"/>
        <v>A</v>
      </c>
      <c r="I3984" s="3" t="str">
        <f t="shared" si="188"/>
        <v>ARR</v>
      </c>
      <c r="J3984" s="3" t="str">
        <f t="shared" si="186"/>
        <v>MARWAN</v>
      </c>
      <c r="K3984" s="3" t="s">
        <v>20</v>
      </c>
      <c r="L3984" s="3">
        <v>1</v>
      </c>
      <c r="M3984" s="11" t="str">
        <f>VLOOKUP(A3984,[1]Sheet1!$A$2:$D$11328,4,0)</f>
        <v xml:space="preserve"> </v>
      </c>
      <c r="N3984" s="10">
        <v>613072</v>
      </c>
      <c r="O3984" s="1" t="str">
        <f>VLOOKUP(A3984,[2]Sheet!$A$2:$J$2927,10,0)</f>
        <v>blm lunas</v>
      </c>
      <c r="P3984" s="12" t="s">
        <v>20941</v>
      </c>
    </row>
    <row r="3985" spans="1:16" hidden="1" x14ac:dyDescent="0.25">
      <c r="A3985" s="8">
        <v>424110114156</v>
      </c>
      <c r="B3985" s="9" t="s">
        <v>10619</v>
      </c>
      <c r="C3985" s="9" t="s">
        <v>2978</v>
      </c>
      <c r="D3985" s="10">
        <v>1300</v>
      </c>
      <c r="E3985" s="9" t="s">
        <v>17</v>
      </c>
      <c r="F3985" s="9" t="s">
        <v>10620</v>
      </c>
      <c r="G3985" s="9" t="s">
        <v>10621</v>
      </c>
      <c r="H3985" s="3" t="str">
        <f t="shared" si="187"/>
        <v>E</v>
      </c>
      <c r="I3985" s="3" t="str">
        <f t="shared" si="188"/>
        <v>AAS</v>
      </c>
      <c r="J3985" s="3" t="str">
        <f t="shared" si="186"/>
        <v>SAMSUL</v>
      </c>
      <c r="K3985" s="3" t="s">
        <v>20</v>
      </c>
      <c r="L3985" s="3">
        <v>1</v>
      </c>
      <c r="M3985" s="11" t="str">
        <f>VLOOKUP(A3985,[1]Sheet1!$A$2:$D$11328,4,0)</f>
        <v xml:space="preserve">082293399091 </v>
      </c>
      <c r="N3985" s="10">
        <v>303561</v>
      </c>
      <c r="O3985" s="1" t="s">
        <v>21</v>
      </c>
      <c r="P3985" s="12" t="s">
        <v>20944</v>
      </c>
    </row>
    <row r="3986" spans="1:16" hidden="1" x14ac:dyDescent="0.25">
      <c r="A3986" s="8">
        <v>424110114171</v>
      </c>
      <c r="B3986" s="9" t="s">
        <v>10622</v>
      </c>
      <c r="C3986" s="9" t="s">
        <v>2978</v>
      </c>
      <c r="D3986" s="10">
        <v>1300</v>
      </c>
      <c r="E3986" s="9" t="s">
        <v>17</v>
      </c>
      <c r="F3986" s="9" t="s">
        <v>6787</v>
      </c>
      <c r="G3986" s="9" t="s">
        <v>10623</v>
      </c>
      <c r="H3986" s="3" t="str">
        <f t="shared" si="187"/>
        <v>C</v>
      </c>
      <c r="I3986" s="3" t="str">
        <f t="shared" si="188"/>
        <v>AFJ</v>
      </c>
      <c r="J3986" s="3" t="str">
        <f t="shared" si="186"/>
        <v>JHON</v>
      </c>
      <c r="K3986" s="3" t="s">
        <v>20</v>
      </c>
      <c r="L3986" s="3">
        <v>1</v>
      </c>
      <c r="M3986" s="11" t="str">
        <f>VLOOKUP(A3986,[1]Sheet1!$A$2:$D$11328,4,0)</f>
        <v xml:space="preserve"> </v>
      </c>
      <c r="N3986" s="10">
        <v>248503</v>
      </c>
      <c r="O3986" s="1" t="str">
        <f>VLOOKUP(A3986,[2]Sheet!$A$2:$J$2927,10,0)</f>
        <v>blm lunas</v>
      </c>
      <c r="P3986" s="12" t="s">
        <v>20941</v>
      </c>
    </row>
    <row r="3987" spans="1:16" hidden="1" x14ac:dyDescent="0.25">
      <c r="A3987" s="8">
        <v>424110114202</v>
      </c>
      <c r="B3987" s="9" t="s">
        <v>10624</v>
      </c>
      <c r="C3987" s="9" t="s">
        <v>2978</v>
      </c>
      <c r="D3987" s="10">
        <v>1300</v>
      </c>
      <c r="E3987" s="9" t="s">
        <v>17</v>
      </c>
      <c r="F3987" s="9" t="s">
        <v>10625</v>
      </c>
      <c r="G3987" s="9" t="s">
        <v>10626</v>
      </c>
      <c r="H3987" s="3" t="str">
        <f t="shared" si="187"/>
        <v>A</v>
      </c>
      <c r="I3987" s="3" t="str">
        <f t="shared" si="188"/>
        <v>AFJ</v>
      </c>
      <c r="J3987" s="3" t="str">
        <f t="shared" si="186"/>
        <v>JHON</v>
      </c>
      <c r="K3987" s="3" t="s">
        <v>20</v>
      </c>
      <c r="L3987" s="3">
        <v>1</v>
      </c>
      <c r="M3987" s="11" t="str">
        <f>VLOOKUP(A3987,[1]Sheet1!$A$2:$D$11328,3,0)</f>
        <v xml:space="preserve"> </v>
      </c>
      <c r="N3987" s="10">
        <v>77378</v>
      </c>
      <c r="O3987" s="1" t="s">
        <v>21</v>
      </c>
      <c r="P3987" s="12" t="s">
        <v>20939</v>
      </c>
    </row>
    <row r="3988" spans="1:16" hidden="1" x14ac:dyDescent="0.25">
      <c r="A3988" s="8">
        <v>424110114215</v>
      </c>
      <c r="B3988" s="9" t="s">
        <v>10627</v>
      </c>
      <c r="C3988" s="9" t="s">
        <v>2978</v>
      </c>
      <c r="D3988" s="10">
        <v>1300</v>
      </c>
      <c r="E3988" s="9" t="s">
        <v>17</v>
      </c>
      <c r="F3988" s="9" t="s">
        <v>10625</v>
      </c>
      <c r="G3988" s="9" t="s">
        <v>10628</v>
      </c>
      <c r="H3988" s="3" t="str">
        <f t="shared" si="187"/>
        <v>A</v>
      </c>
      <c r="I3988" s="3" t="str">
        <f t="shared" si="188"/>
        <v>AFJ</v>
      </c>
      <c r="J3988" s="3" t="str">
        <f t="shared" si="186"/>
        <v>JHON</v>
      </c>
      <c r="K3988" s="3" t="s">
        <v>20</v>
      </c>
      <c r="L3988" s="3">
        <v>1</v>
      </c>
      <c r="M3988" s="11" t="str">
        <f>VLOOKUP(A3988,[1]Sheet1!$A$2:$D$11328,4,0)</f>
        <v xml:space="preserve"> </v>
      </c>
      <c r="N3988" s="10">
        <v>269336</v>
      </c>
      <c r="O3988" s="1" t="str">
        <f>VLOOKUP(A3988,[2]Sheet!$A$2:$J$2927,10,0)</f>
        <v>blm lunas</v>
      </c>
      <c r="P3988" s="12" t="s">
        <v>20941</v>
      </c>
    </row>
    <row r="3989" spans="1:16" hidden="1" x14ac:dyDescent="0.25">
      <c r="A3989" s="8">
        <v>424110114254</v>
      </c>
      <c r="B3989" s="9" t="s">
        <v>10629</v>
      </c>
      <c r="C3989" s="9" t="s">
        <v>2978</v>
      </c>
      <c r="D3989" s="10">
        <v>1300</v>
      </c>
      <c r="E3989" s="9" t="s">
        <v>17</v>
      </c>
      <c r="F3989" s="9" t="s">
        <v>10625</v>
      </c>
      <c r="G3989" s="9" t="s">
        <v>10630</v>
      </c>
      <c r="H3989" s="3" t="str">
        <f t="shared" si="187"/>
        <v>A</v>
      </c>
      <c r="I3989" s="3" t="str">
        <f t="shared" si="188"/>
        <v>AFJ</v>
      </c>
      <c r="J3989" s="3" t="str">
        <f t="shared" si="186"/>
        <v>JHON</v>
      </c>
      <c r="K3989" s="3" t="s">
        <v>20</v>
      </c>
      <c r="L3989" s="3">
        <v>1</v>
      </c>
      <c r="M3989" s="11" t="str">
        <f>VLOOKUP(A3989,[1]Sheet1!$A$2:$D$11328,4,0)</f>
        <v xml:space="preserve"> </v>
      </c>
      <c r="N3989" s="10">
        <v>224695</v>
      </c>
      <c r="O3989" s="1" t="s">
        <v>21</v>
      </c>
      <c r="P3989" s="12" t="s">
        <v>20947</v>
      </c>
    </row>
    <row r="3990" spans="1:16" hidden="1" x14ac:dyDescent="0.25">
      <c r="A3990" s="8">
        <v>424110114293</v>
      </c>
      <c r="B3990" s="9" t="s">
        <v>10631</v>
      </c>
      <c r="C3990" s="9" t="s">
        <v>2978</v>
      </c>
      <c r="D3990" s="10">
        <v>1300</v>
      </c>
      <c r="E3990" s="9" t="s">
        <v>17</v>
      </c>
      <c r="F3990" s="9" t="s">
        <v>10625</v>
      </c>
      <c r="G3990" s="9" t="s">
        <v>6031</v>
      </c>
      <c r="H3990" s="3" t="str">
        <f t="shared" si="187"/>
        <v>A</v>
      </c>
      <c r="I3990" s="3" t="str">
        <f t="shared" si="188"/>
        <v>AFJ</v>
      </c>
      <c r="J3990" s="3" t="str">
        <f t="shared" si="186"/>
        <v>JHON</v>
      </c>
      <c r="K3990" s="3" t="s">
        <v>20</v>
      </c>
      <c r="L3990" s="3">
        <v>1</v>
      </c>
      <c r="M3990" s="11" t="str">
        <f>VLOOKUP(A3990,[1]Sheet1!$A$2:$D$11328,4,0)</f>
        <v xml:space="preserve"> </v>
      </c>
      <c r="N3990" s="10">
        <v>313977</v>
      </c>
      <c r="O3990" s="1" t="s">
        <v>21</v>
      </c>
      <c r="P3990" s="12" t="s">
        <v>20947</v>
      </c>
    </row>
    <row r="3991" spans="1:16" hidden="1" x14ac:dyDescent="0.25">
      <c r="A3991" s="8">
        <v>424110114337</v>
      </c>
      <c r="B3991" s="9" t="s">
        <v>10632</v>
      </c>
      <c r="C3991" s="9" t="s">
        <v>2978</v>
      </c>
      <c r="D3991" s="10">
        <v>1300</v>
      </c>
      <c r="E3991" s="9" t="s">
        <v>17</v>
      </c>
      <c r="F3991" s="9" t="s">
        <v>10633</v>
      </c>
      <c r="G3991" s="9" t="s">
        <v>10634</v>
      </c>
      <c r="H3991" s="3" t="str">
        <f t="shared" si="187"/>
        <v>G</v>
      </c>
      <c r="I3991" s="3" t="str">
        <f t="shared" si="188"/>
        <v>AHU</v>
      </c>
      <c r="J3991" s="3" t="str">
        <f t="shared" si="186"/>
        <v>UMAR</v>
      </c>
      <c r="K3991" s="3" t="s">
        <v>20</v>
      </c>
      <c r="L3991" s="3">
        <v>1</v>
      </c>
      <c r="M3991" s="11" t="str">
        <f>VLOOKUP(A3991,[1]Sheet1!$A$2:$D$11328,4,0)</f>
        <v xml:space="preserve">081248641880 </v>
      </c>
      <c r="N3991" s="10">
        <v>190470</v>
      </c>
      <c r="O3991" s="1" t="str">
        <f>VLOOKUP(A3991,[2]Sheet!$A$2:$J$2927,10,0)</f>
        <v>blm lunas</v>
      </c>
      <c r="P3991" s="12" t="s">
        <v>20941</v>
      </c>
    </row>
    <row r="3992" spans="1:16" hidden="1" x14ac:dyDescent="0.25">
      <c r="A3992" s="8">
        <v>424110114340</v>
      </c>
      <c r="B3992" s="9" t="s">
        <v>10635</v>
      </c>
      <c r="C3992" s="9" t="s">
        <v>2978</v>
      </c>
      <c r="D3992" s="10">
        <v>1300</v>
      </c>
      <c r="E3992" s="9" t="s">
        <v>17</v>
      </c>
      <c r="F3992" s="9" t="s">
        <v>10633</v>
      </c>
      <c r="G3992" s="9" t="s">
        <v>10636</v>
      </c>
      <c r="H3992" s="3" t="str">
        <f t="shared" si="187"/>
        <v>G</v>
      </c>
      <c r="I3992" s="3" t="str">
        <f t="shared" si="188"/>
        <v>AHU</v>
      </c>
      <c r="J3992" s="3" t="str">
        <f t="shared" si="186"/>
        <v>UMAR</v>
      </c>
      <c r="K3992" s="3" t="s">
        <v>20</v>
      </c>
      <c r="L3992" s="3">
        <v>1</v>
      </c>
      <c r="M3992" s="11" t="str">
        <f>VLOOKUP(A3992,[1]Sheet1!$A$2:$D$11328,4,0)</f>
        <v xml:space="preserve"> </v>
      </c>
      <c r="N3992" s="10">
        <v>77378</v>
      </c>
      <c r="O3992" s="1" t="s">
        <v>21</v>
      </c>
      <c r="P3992" s="12" t="s">
        <v>20946</v>
      </c>
    </row>
    <row r="3993" spans="1:16" hidden="1" x14ac:dyDescent="0.25">
      <c r="A3993" s="8">
        <v>424110114408</v>
      </c>
      <c r="B3993" s="9" t="s">
        <v>10637</v>
      </c>
      <c r="C3993" s="9" t="s">
        <v>2978</v>
      </c>
      <c r="D3993" s="10">
        <v>1300</v>
      </c>
      <c r="E3993" s="9" t="s">
        <v>17</v>
      </c>
      <c r="F3993" s="9" t="s">
        <v>10638</v>
      </c>
      <c r="G3993" s="9" t="s">
        <v>10639</v>
      </c>
      <c r="H3993" s="3" t="str">
        <f t="shared" si="187"/>
        <v>D</v>
      </c>
      <c r="I3993" s="3" t="str">
        <f t="shared" si="188"/>
        <v>AAS</v>
      </c>
      <c r="J3993" s="3" t="str">
        <f t="shared" si="186"/>
        <v>SAMSUL</v>
      </c>
      <c r="K3993" s="3" t="s">
        <v>20</v>
      </c>
      <c r="L3993" s="3">
        <v>1</v>
      </c>
      <c r="M3993" s="11" t="str">
        <f>VLOOKUP(A3993,[1]Sheet1!$A$2:$D$11328,4,0)</f>
        <v xml:space="preserve">081214878624 </v>
      </c>
      <c r="N3993" s="10">
        <v>410699</v>
      </c>
      <c r="O3993" s="1" t="str">
        <f>VLOOKUP(A3993,[2]Sheet!$A$2:$J$2927,10,0)</f>
        <v>blm lunas</v>
      </c>
      <c r="P3993" s="12" t="s">
        <v>20941</v>
      </c>
    </row>
    <row r="3994" spans="1:16" hidden="1" x14ac:dyDescent="0.25">
      <c r="A3994" s="8">
        <v>424110114423</v>
      </c>
      <c r="B3994" s="9" t="s">
        <v>10640</v>
      </c>
      <c r="C3994" s="9" t="s">
        <v>2978</v>
      </c>
      <c r="D3994" s="10">
        <v>1300</v>
      </c>
      <c r="E3994" s="9" t="s">
        <v>17</v>
      </c>
      <c r="F3994" s="9" t="s">
        <v>10641</v>
      </c>
      <c r="G3994" s="9" t="s">
        <v>10642</v>
      </c>
      <c r="H3994" s="3" t="str">
        <f t="shared" si="187"/>
        <v>C</v>
      </c>
      <c r="I3994" s="3" t="str">
        <f t="shared" si="188"/>
        <v>ACM</v>
      </c>
      <c r="J3994" s="3" t="str">
        <f t="shared" si="186"/>
        <v>MORIS</v>
      </c>
      <c r="K3994" s="3" t="s">
        <v>20</v>
      </c>
      <c r="L3994" s="3">
        <v>1</v>
      </c>
      <c r="M3994" s="11" t="str">
        <f>VLOOKUP(A3994,[1]Sheet1!$A$2:$D$11328,4,0)</f>
        <v xml:space="preserve"> </v>
      </c>
      <c r="N3994" s="10">
        <v>513375</v>
      </c>
      <c r="O3994" s="1" t="s">
        <v>21</v>
      </c>
      <c r="P3994" s="12" t="s">
        <v>20949</v>
      </c>
    </row>
    <row r="3995" spans="1:16" hidden="1" x14ac:dyDescent="0.25">
      <c r="A3995" s="8">
        <v>424110114475</v>
      </c>
      <c r="B3995" s="9" t="s">
        <v>10643</v>
      </c>
      <c r="C3995" s="9" t="s">
        <v>2978</v>
      </c>
      <c r="D3995" s="10">
        <v>1300</v>
      </c>
      <c r="E3995" s="9" t="s">
        <v>17</v>
      </c>
      <c r="F3995" s="9" t="s">
        <v>10644</v>
      </c>
      <c r="G3995" s="9" t="s">
        <v>10645</v>
      </c>
      <c r="H3995" s="3" t="str">
        <f t="shared" si="187"/>
        <v>G</v>
      </c>
      <c r="I3995" s="3" t="str">
        <f t="shared" si="188"/>
        <v>AFJ</v>
      </c>
      <c r="J3995" s="3" t="str">
        <f t="shared" si="186"/>
        <v>JHON</v>
      </c>
      <c r="K3995" s="3" t="s">
        <v>20</v>
      </c>
      <c r="L3995" s="3">
        <v>1</v>
      </c>
      <c r="M3995" s="11" t="str">
        <f>VLOOKUP(A3995,[1]Sheet1!$A$2:$D$11328,4,0)</f>
        <v xml:space="preserve"> </v>
      </c>
      <c r="N3995" s="10">
        <v>166660</v>
      </c>
      <c r="O3995" s="1" t="s">
        <v>21</v>
      </c>
      <c r="P3995" s="12" t="s">
        <v>20942</v>
      </c>
    </row>
    <row r="3996" spans="1:16" hidden="1" x14ac:dyDescent="0.25">
      <c r="A3996" s="8">
        <v>424110114487</v>
      </c>
      <c r="B3996" s="9" t="s">
        <v>10646</v>
      </c>
      <c r="C3996" s="9" t="s">
        <v>2978</v>
      </c>
      <c r="D3996" s="10">
        <v>1300</v>
      </c>
      <c r="E3996" s="9" t="s">
        <v>17</v>
      </c>
      <c r="F3996" s="9" t="s">
        <v>10647</v>
      </c>
      <c r="G3996" s="9" t="s">
        <v>10648</v>
      </c>
      <c r="H3996" s="3" t="str">
        <f t="shared" si="187"/>
        <v>D</v>
      </c>
      <c r="I3996" s="3" t="str">
        <f t="shared" si="188"/>
        <v>AHU</v>
      </c>
      <c r="J3996" s="3" t="str">
        <f t="shared" si="186"/>
        <v>UMAR</v>
      </c>
      <c r="K3996" s="3" t="s">
        <v>20</v>
      </c>
      <c r="L3996" s="3">
        <v>1</v>
      </c>
      <c r="M3996" s="11" t="str">
        <f>VLOOKUP(A3996,[1]Sheet1!$A$2:$D$11328,4,0)</f>
        <v xml:space="preserve"> </v>
      </c>
      <c r="N3996" s="10">
        <v>291656</v>
      </c>
      <c r="O3996" s="1" t="s">
        <v>21</v>
      </c>
      <c r="P3996" s="12" t="s">
        <v>20939</v>
      </c>
    </row>
    <row r="3997" spans="1:16" hidden="1" x14ac:dyDescent="0.25">
      <c r="A3997" s="8">
        <v>424110114499</v>
      </c>
      <c r="B3997" s="9" t="s">
        <v>10649</v>
      </c>
      <c r="C3997" s="9" t="s">
        <v>2978</v>
      </c>
      <c r="D3997" s="10">
        <v>1300</v>
      </c>
      <c r="E3997" s="9" t="s">
        <v>17</v>
      </c>
      <c r="F3997" s="9" t="s">
        <v>10650</v>
      </c>
      <c r="G3997" s="9" t="s">
        <v>10651</v>
      </c>
      <c r="H3997" s="3" t="str">
        <f t="shared" si="187"/>
        <v>F</v>
      </c>
      <c r="I3997" s="3" t="str">
        <f t="shared" si="188"/>
        <v>AER</v>
      </c>
      <c r="J3997" s="3" t="str">
        <f t="shared" si="186"/>
        <v>SAMSUDIN</v>
      </c>
      <c r="K3997" s="3" t="s">
        <v>20</v>
      </c>
      <c r="L3997" s="3">
        <v>1</v>
      </c>
      <c r="M3997" s="11" t="str">
        <f>VLOOKUP(A3997,[1]Sheet1!$A$2:$D$11328,4,0)</f>
        <v xml:space="preserve">081344502209 </v>
      </c>
      <c r="N3997" s="10">
        <v>394331</v>
      </c>
      <c r="O3997" s="1" t="s">
        <v>21</v>
      </c>
      <c r="P3997" s="12" t="s">
        <v>20945</v>
      </c>
    </row>
    <row r="3998" spans="1:16" hidden="1" x14ac:dyDescent="0.25">
      <c r="A3998" s="8">
        <v>424110114569</v>
      </c>
      <c r="B3998" s="9" t="s">
        <v>10652</v>
      </c>
      <c r="C3998" s="9" t="s">
        <v>2978</v>
      </c>
      <c r="D3998" s="10">
        <v>1300</v>
      </c>
      <c r="E3998" s="9" t="s">
        <v>17</v>
      </c>
      <c r="F3998" s="9" t="s">
        <v>10653</v>
      </c>
      <c r="G3998" s="9" t="s">
        <v>10654</v>
      </c>
      <c r="H3998" s="3" t="str">
        <f t="shared" si="187"/>
        <v>C</v>
      </c>
      <c r="I3998" s="3" t="str">
        <f t="shared" si="188"/>
        <v>AFJ</v>
      </c>
      <c r="J3998" s="3" t="str">
        <f t="shared" si="186"/>
        <v>JHON</v>
      </c>
      <c r="K3998" s="3" t="s">
        <v>20</v>
      </c>
      <c r="L3998" s="3">
        <v>1</v>
      </c>
      <c r="M3998" s="11" t="str">
        <f>VLOOKUP(A3998,[1]Sheet1!$A$2:$D$11328,4,0)</f>
        <v xml:space="preserve">085242084868 </v>
      </c>
      <c r="N3998" s="10">
        <v>324393</v>
      </c>
      <c r="O3998" s="1" t="s">
        <v>21</v>
      </c>
      <c r="P3998" s="12" t="s">
        <v>20939</v>
      </c>
    </row>
    <row r="3999" spans="1:16" hidden="1" x14ac:dyDescent="0.25">
      <c r="A3999" s="8">
        <v>424110114572</v>
      </c>
      <c r="B3999" s="9" t="s">
        <v>10655</v>
      </c>
      <c r="C3999" s="9" t="s">
        <v>2978</v>
      </c>
      <c r="D3999" s="10">
        <v>1300</v>
      </c>
      <c r="E3999" s="9" t="s">
        <v>17</v>
      </c>
      <c r="F3999" s="9" t="s">
        <v>10656</v>
      </c>
      <c r="G3999" s="9" t="s">
        <v>10657</v>
      </c>
      <c r="H3999" s="3" t="str">
        <f t="shared" si="187"/>
        <v>C</v>
      </c>
      <c r="I3999" s="3" t="str">
        <f t="shared" si="188"/>
        <v>ABA</v>
      </c>
      <c r="J3999" s="3" t="str">
        <f t="shared" si="186"/>
        <v>ARMAN</v>
      </c>
      <c r="K3999" s="3" t="s">
        <v>20</v>
      </c>
      <c r="L3999" s="3">
        <v>1</v>
      </c>
      <c r="M3999" s="11" t="str">
        <f>VLOOKUP(A3999,[1]Sheet1!$A$2:$D$11328,4,0)</f>
        <v xml:space="preserve">081299529098 </v>
      </c>
      <c r="N3999" s="10">
        <v>211301</v>
      </c>
      <c r="O3999" s="1" t="str">
        <f>VLOOKUP(A3999,[2]Sheet!$A$2:$J$2927,10,0)</f>
        <v>blm lunas</v>
      </c>
      <c r="P3999" s="12" t="s">
        <v>20941</v>
      </c>
    </row>
    <row r="4000" spans="1:16" hidden="1" x14ac:dyDescent="0.25">
      <c r="A4000" s="8">
        <v>424110114603</v>
      </c>
      <c r="B4000" s="9" t="s">
        <v>10658</v>
      </c>
      <c r="C4000" s="9" t="s">
        <v>2978</v>
      </c>
      <c r="D4000" s="10">
        <v>1300</v>
      </c>
      <c r="E4000" s="9" t="s">
        <v>17</v>
      </c>
      <c r="F4000" s="9" t="s">
        <v>9455</v>
      </c>
      <c r="G4000" s="9" t="s">
        <v>10659</v>
      </c>
      <c r="H4000" s="3" t="str">
        <f t="shared" si="187"/>
        <v>F</v>
      </c>
      <c r="I4000" s="3" t="str">
        <f t="shared" si="188"/>
        <v>AHU</v>
      </c>
      <c r="J4000" s="3" t="str">
        <f t="shared" si="186"/>
        <v>UMAR</v>
      </c>
      <c r="K4000" s="3" t="s">
        <v>20</v>
      </c>
      <c r="L4000" s="3">
        <v>1</v>
      </c>
      <c r="M4000" s="11" t="str">
        <f>VLOOKUP(A4000,[1]Sheet1!$A$2:$D$11328,4,0)</f>
        <v xml:space="preserve"> </v>
      </c>
      <c r="N4000" s="10">
        <v>245527</v>
      </c>
      <c r="O4000" s="1" t="str">
        <f>VLOOKUP(A4000,[2]Sheet!$A$2:$J$2927,10,0)</f>
        <v>blm lunas</v>
      </c>
      <c r="P4000" s="12" t="s">
        <v>20941</v>
      </c>
    </row>
    <row r="4001" spans="1:16" hidden="1" x14ac:dyDescent="0.25">
      <c r="A4001" s="8">
        <v>424110114628</v>
      </c>
      <c r="B4001" s="9" t="s">
        <v>10660</v>
      </c>
      <c r="C4001" s="9" t="s">
        <v>2978</v>
      </c>
      <c r="D4001" s="10">
        <v>1300</v>
      </c>
      <c r="E4001" s="9" t="s">
        <v>17</v>
      </c>
      <c r="F4001" s="9" t="s">
        <v>10661</v>
      </c>
      <c r="G4001" s="9" t="s">
        <v>10662</v>
      </c>
      <c r="H4001" s="3" t="str">
        <f t="shared" si="187"/>
        <v>F</v>
      </c>
      <c r="I4001" s="3" t="str">
        <f t="shared" si="188"/>
        <v>AAS</v>
      </c>
      <c r="J4001" s="3" t="str">
        <f t="shared" si="186"/>
        <v>SAMSUL</v>
      </c>
      <c r="K4001" s="3" t="s">
        <v>20</v>
      </c>
      <c r="L4001" s="3">
        <v>1</v>
      </c>
      <c r="M4001" s="11" t="str">
        <f>VLOOKUP(A4001,[1]Sheet1!$A$2:$D$11328,4,0)</f>
        <v xml:space="preserve"> </v>
      </c>
      <c r="N4001" s="10">
        <v>308025</v>
      </c>
      <c r="O4001" s="1" t="s">
        <v>21</v>
      </c>
      <c r="P4001" s="12" t="s">
        <v>20939</v>
      </c>
    </row>
    <row r="4002" spans="1:16" hidden="1" x14ac:dyDescent="0.25">
      <c r="A4002" s="8">
        <v>424110114630</v>
      </c>
      <c r="B4002" s="9" t="s">
        <v>10663</v>
      </c>
      <c r="C4002" s="9" t="s">
        <v>2978</v>
      </c>
      <c r="D4002" s="10">
        <v>1300</v>
      </c>
      <c r="E4002" s="9" t="s">
        <v>17</v>
      </c>
      <c r="F4002" s="9" t="s">
        <v>4430</v>
      </c>
      <c r="G4002" s="9" t="s">
        <v>10664</v>
      </c>
      <c r="H4002" s="3" t="str">
        <f t="shared" si="187"/>
        <v>D</v>
      </c>
      <c r="I4002" s="3" t="str">
        <f t="shared" si="188"/>
        <v>ACM</v>
      </c>
      <c r="J4002" s="3" t="str">
        <f t="shared" si="186"/>
        <v>MORIS</v>
      </c>
      <c r="K4002" s="3" t="s">
        <v>20</v>
      </c>
      <c r="L4002" s="3">
        <v>1</v>
      </c>
      <c r="M4002" s="11" t="str">
        <f>VLOOKUP(A4002,[1]Sheet1!$A$2:$D$11328,4,0)</f>
        <v xml:space="preserve"> </v>
      </c>
      <c r="N4002" s="10">
        <v>244039</v>
      </c>
      <c r="O4002" s="1" t="s">
        <v>21</v>
      </c>
      <c r="P4002" s="12" t="s">
        <v>20948</v>
      </c>
    </row>
    <row r="4003" spans="1:16" hidden="1" x14ac:dyDescent="0.25">
      <c r="A4003" s="8">
        <v>424110114741</v>
      </c>
      <c r="B4003" s="9" t="s">
        <v>10665</v>
      </c>
      <c r="C4003" s="9" t="s">
        <v>2978</v>
      </c>
      <c r="D4003" s="10">
        <v>1300</v>
      </c>
      <c r="E4003" s="9" t="s">
        <v>17</v>
      </c>
      <c r="F4003" s="9" t="s">
        <v>10666</v>
      </c>
      <c r="G4003" s="9" t="s">
        <v>10667</v>
      </c>
      <c r="H4003" s="3" t="str">
        <f t="shared" si="187"/>
        <v>F</v>
      </c>
      <c r="I4003" s="3" t="str">
        <f t="shared" si="188"/>
        <v>AAS</v>
      </c>
      <c r="J4003" s="3" t="str">
        <f t="shared" si="186"/>
        <v>SAMSUL</v>
      </c>
      <c r="K4003" s="3" t="s">
        <v>20</v>
      </c>
      <c r="L4003" s="3">
        <v>1</v>
      </c>
      <c r="M4003" s="11" t="str">
        <f>VLOOKUP(A4003,[1]Sheet1!$A$2:$D$11328,4,0)</f>
        <v xml:space="preserve"> </v>
      </c>
      <c r="N4003" s="10">
        <v>77378</v>
      </c>
      <c r="O4003" s="1" t="s">
        <v>21</v>
      </c>
      <c r="P4003" s="12" t="s">
        <v>20944</v>
      </c>
    </row>
    <row r="4004" spans="1:16" hidden="1" x14ac:dyDescent="0.25">
      <c r="A4004" s="8">
        <v>424110114780</v>
      </c>
      <c r="B4004" s="9" t="s">
        <v>10668</v>
      </c>
      <c r="C4004" s="9" t="s">
        <v>64</v>
      </c>
      <c r="D4004" s="10">
        <v>1300</v>
      </c>
      <c r="E4004" s="9" t="s">
        <v>17</v>
      </c>
      <c r="F4004" s="9" t="s">
        <v>10669</v>
      </c>
      <c r="G4004" s="9" t="s">
        <v>10670</v>
      </c>
      <c r="H4004" s="3" t="str">
        <f t="shared" si="187"/>
        <v>F</v>
      </c>
      <c r="I4004" s="3" t="str">
        <f t="shared" si="188"/>
        <v>AHU</v>
      </c>
      <c r="J4004" s="3" t="str">
        <f t="shared" si="186"/>
        <v>UMAR</v>
      </c>
      <c r="K4004" s="3" t="s">
        <v>20</v>
      </c>
      <c r="L4004" s="3">
        <v>1</v>
      </c>
      <c r="M4004" s="11" t="str">
        <f>VLOOKUP(A4004,[1]Sheet1!$A$2:$D$11328,4,0)</f>
        <v xml:space="preserve"> </v>
      </c>
      <c r="N4004" s="10">
        <v>220896</v>
      </c>
      <c r="O4004" s="1" t="s">
        <v>21</v>
      </c>
      <c r="P4004" s="12" t="s">
        <v>20945</v>
      </c>
    </row>
    <row r="4005" spans="1:16" hidden="1" x14ac:dyDescent="0.25">
      <c r="A4005" s="8">
        <v>424110115067</v>
      </c>
      <c r="B4005" s="9" t="s">
        <v>10671</v>
      </c>
      <c r="C4005" s="9" t="s">
        <v>2978</v>
      </c>
      <c r="D4005" s="10">
        <v>1300</v>
      </c>
      <c r="E4005" s="9" t="s">
        <v>17</v>
      </c>
      <c r="F4005" s="9" t="s">
        <v>10672</v>
      </c>
      <c r="G4005" s="9" t="s">
        <v>10673</v>
      </c>
      <c r="H4005" s="3" t="str">
        <f t="shared" si="187"/>
        <v>A</v>
      </c>
      <c r="I4005" s="3" t="str">
        <f t="shared" si="188"/>
        <v>AGG</v>
      </c>
      <c r="J4005" s="3" t="str">
        <f t="shared" si="186"/>
        <v>ALAN</v>
      </c>
      <c r="K4005" s="3" t="s">
        <v>20</v>
      </c>
      <c r="L4005" s="3">
        <v>1</v>
      </c>
      <c r="M4005" s="11" t="str">
        <f>VLOOKUP(A4005,[1]Sheet1!$A$2:$D$11328,4,0)</f>
        <v xml:space="preserve">081236347419 </v>
      </c>
      <c r="N4005" s="10">
        <v>669618</v>
      </c>
      <c r="O4005" s="1" t="str">
        <f>VLOOKUP(A4005,[2]Sheet!$A$2:$J$2927,10,0)</f>
        <v>blm lunas</v>
      </c>
      <c r="P4005" s="12" t="s">
        <v>20941</v>
      </c>
    </row>
    <row r="4006" spans="1:16" hidden="1" x14ac:dyDescent="0.25">
      <c r="A4006" s="8">
        <v>424110115070</v>
      </c>
      <c r="B4006" s="9" t="s">
        <v>10674</v>
      </c>
      <c r="C4006" s="9" t="s">
        <v>2978</v>
      </c>
      <c r="D4006" s="10">
        <v>1300</v>
      </c>
      <c r="E4006" s="9" t="s">
        <v>17</v>
      </c>
      <c r="F4006" s="9" t="s">
        <v>9001</v>
      </c>
      <c r="G4006" s="9" t="s">
        <v>10675</v>
      </c>
      <c r="H4006" s="3" t="str">
        <f t="shared" si="187"/>
        <v>C</v>
      </c>
      <c r="I4006" s="3" t="str">
        <f t="shared" si="188"/>
        <v>AFJ</v>
      </c>
      <c r="J4006" s="3" t="str">
        <f t="shared" si="186"/>
        <v>JHON</v>
      </c>
      <c r="K4006" s="3" t="s">
        <v>20</v>
      </c>
      <c r="L4006" s="3">
        <v>1</v>
      </c>
      <c r="M4006" s="11" t="str">
        <f>VLOOKUP(A4006,[1]Sheet1!$A$2:$D$11328,3,0)</f>
        <v xml:space="preserve"> </v>
      </c>
      <c r="N4006" s="10">
        <v>218742</v>
      </c>
      <c r="O4006" s="1" t="str">
        <f>VLOOKUP(A4006,[2]Sheet!$A$2:$J$2927,10,0)</f>
        <v>blm lunas</v>
      </c>
      <c r="P4006" s="12" t="s">
        <v>20941</v>
      </c>
    </row>
    <row r="4007" spans="1:16" hidden="1" x14ac:dyDescent="0.25">
      <c r="A4007" s="8">
        <v>424110115094</v>
      </c>
      <c r="B4007" s="9" t="s">
        <v>10676</v>
      </c>
      <c r="C4007" s="9" t="s">
        <v>2978</v>
      </c>
      <c r="D4007" s="10">
        <v>1300</v>
      </c>
      <c r="E4007" s="9" t="s">
        <v>17</v>
      </c>
      <c r="F4007" s="9" t="s">
        <v>10677</v>
      </c>
      <c r="G4007" s="9" t="s">
        <v>10678</v>
      </c>
      <c r="H4007" s="3" t="str">
        <f t="shared" si="187"/>
        <v>D</v>
      </c>
      <c r="I4007" s="3" t="str">
        <f t="shared" si="188"/>
        <v>AFJ</v>
      </c>
      <c r="J4007" s="3" t="str">
        <f t="shared" si="186"/>
        <v>JHON</v>
      </c>
      <c r="K4007" s="3" t="s">
        <v>20</v>
      </c>
      <c r="L4007" s="3">
        <v>1</v>
      </c>
      <c r="M4007" s="11"/>
      <c r="N4007" s="10">
        <v>224695</v>
      </c>
      <c r="O4007" s="1" t="str">
        <f>VLOOKUP(A4007,[2]Sheet!$A$2:$J$2927,10,0)</f>
        <v>blm lunas</v>
      </c>
      <c r="P4007" s="12" t="s">
        <v>20941</v>
      </c>
    </row>
    <row r="4008" spans="1:16" hidden="1" x14ac:dyDescent="0.25">
      <c r="A4008" s="8">
        <v>424110115138</v>
      </c>
      <c r="B4008" s="9" t="s">
        <v>10679</v>
      </c>
      <c r="C4008" s="9" t="s">
        <v>2978</v>
      </c>
      <c r="D4008" s="10">
        <v>1300</v>
      </c>
      <c r="E4008" s="9" t="s">
        <v>17</v>
      </c>
      <c r="F4008" s="9" t="s">
        <v>10680</v>
      </c>
      <c r="G4008" s="9" t="s">
        <v>10681</v>
      </c>
      <c r="H4008" s="3" t="str">
        <f t="shared" si="187"/>
        <v>D</v>
      </c>
      <c r="I4008" s="3" t="str">
        <f t="shared" si="188"/>
        <v>ADT</v>
      </c>
      <c r="J4008" s="3" t="str">
        <f t="shared" si="186"/>
        <v>YOSEP</v>
      </c>
      <c r="K4008" s="3" t="s">
        <v>20</v>
      </c>
      <c r="L4008" s="3">
        <v>1</v>
      </c>
      <c r="M4008" s="11" t="str">
        <f>VLOOKUP(A4008,[1]Sheet1!$A$2:$D$11328,4,0)</f>
        <v xml:space="preserve"> </v>
      </c>
      <c r="N4008" s="10">
        <v>77378</v>
      </c>
      <c r="O4008" s="1" t="s">
        <v>21</v>
      </c>
      <c r="P4008" s="12" t="s">
        <v>20949</v>
      </c>
    </row>
    <row r="4009" spans="1:16" hidden="1" x14ac:dyDescent="0.25">
      <c r="A4009" s="8">
        <v>424110115153</v>
      </c>
      <c r="B4009" s="9" t="s">
        <v>10682</v>
      </c>
      <c r="C4009" s="9" t="s">
        <v>2978</v>
      </c>
      <c r="D4009" s="10">
        <v>1300</v>
      </c>
      <c r="E4009" s="9" t="s">
        <v>17</v>
      </c>
      <c r="F4009" s="9" t="s">
        <v>10683</v>
      </c>
      <c r="G4009" s="9" t="s">
        <v>10684</v>
      </c>
      <c r="H4009" s="3" t="str">
        <f t="shared" si="187"/>
        <v>A</v>
      </c>
      <c r="I4009" s="3" t="str">
        <f t="shared" si="188"/>
        <v>AGG</v>
      </c>
      <c r="J4009" s="3" t="str">
        <f t="shared" si="186"/>
        <v>ALAN</v>
      </c>
      <c r="K4009" s="3" t="s">
        <v>20</v>
      </c>
      <c r="L4009" s="3">
        <v>1</v>
      </c>
      <c r="M4009" s="11" t="str">
        <f>VLOOKUP(A4009,[1]Sheet1!$A$2:$D$11328,4,0)</f>
        <v xml:space="preserve"> </v>
      </c>
      <c r="N4009" s="10">
        <v>145828</v>
      </c>
      <c r="O4009" s="1" t="s">
        <v>21</v>
      </c>
      <c r="P4009" s="12" t="s">
        <v>20943</v>
      </c>
    </row>
    <row r="4010" spans="1:16" hidden="1" x14ac:dyDescent="0.25">
      <c r="A4010" s="8">
        <v>424110115165</v>
      </c>
      <c r="B4010" s="9" t="s">
        <v>10685</v>
      </c>
      <c r="C4010" s="9" t="s">
        <v>2978</v>
      </c>
      <c r="D4010" s="10">
        <v>1300</v>
      </c>
      <c r="E4010" s="9" t="s">
        <v>17</v>
      </c>
      <c r="F4010" s="9" t="s">
        <v>10686</v>
      </c>
      <c r="G4010" s="9" t="s">
        <v>10687</v>
      </c>
      <c r="H4010" s="3" t="str">
        <f t="shared" si="187"/>
        <v>B</v>
      </c>
      <c r="I4010" s="3" t="str">
        <f t="shared" si="188"/>
        <v>AAS</v>
      </c>
      <c r="J4010" s="3" t="str">
        <f t="shared" si="186"/>
        <v>SAMSUL</v>
      </c>
      <c r="K4010" s="3" t="s">
        <v>20</v>
      </c>
      <c r="L4010" s="3">
        <v>1</v>
      </c>
      <c r="M4010" s="11" t="str">
        <f>VLOOKUP(A4010,[1]Sheet1!$A$2:$D$11328,4,0)</f>
        <v xml:space="preserve"> </v>
      </c>
      <c r="N4010" s="10">
        <v>354154</v>
      </c>
      <c r="O4010" s="1" t="str">
        <f>VLOOKUP(A4010,[2]Sheet!$A$2:$J$2927,10,0)</f>
        <v>blm lunas</v>
      </c>
      <c r="P4010" s="12" t="s">
        <v>20941</v>
      </c>
    </row>
    <row r="4011" spans="1:16" hidden="1" x14ac:dyDescent="0.25">
      <c r="A4011" s="8">
        <v>424110115180</v>
      </c>
      <c r="B4011" s="9" t="s">
        <v>10688</v>
      </c>
      <c r="C4011" s="9" t="s">
        <v>2978</v>
      </c>
      <c r="D4011" s="10">
        <v>1300</v>
      </c>
      <c r="E4011" s="9" t="s">
        <v>17</v>
      </c>
      <c r="F4011" s="9" t="s">
        <v>549</v>
      </c>
      <c r="G4011" s="9" t="s">
        <v>10689</v>
      </c>
      <c r="H4011" s="3" t="str">
        <f t="shared" si="187"/>
        <v>A</v>
      </c>
      <c r="I4011" s="3" t="str">
        <f t="shared" si="188"/>
        <v>AHU</v>
      </c>
      <c r="J4011" s="3" t="str">
        <f t="shared" si="186"/>
        <v>UMAR</v>
      </c>
      <c r="K4011" s="3" t="s">
        <v>20</v>
      </c>
      <c r="L4011" s="3">
        <v>1</v>
      </c>
      <c r="M4011" s="11" t="str">
        <f>VLOOKUP(A4011,[1]Sheet1!$A$2:$D$11328,4,0)</f>
        <v xml:space="preserve">082398513662 </v>
      </c>
      <c r="N4011" s="10">
        <v>150292</v>
      </c>
      <c r="O4011" s="1" t="s">
        <v>21</v>
      </c>
      <c r="P4011" s="12" t="s">
        <v>20943</v>
      </c>
    </row>
    <row r="4012" spans="1:16" hidden="1" x14ac:dyDescent="0.25">
      <c r="A4012" s="8">
        <v>424110115192</v>
      </c>
      <c r="B4012" s="9" t="s">
        <v>10690</v>
      </c>
      <c r="C4012" s="9" t="s">
        <v>2978</v>
      </c>
      <c r="D4012" s="10">
        <v>1300</v>
      </c>
      <c r="E4012" s="9" t="s">
        <v>17</v>
      </c>
      <c r="F4012" s="9" t="s">
        <v>10691</v>
      </c>
      <c r="G4012" s="9" t="s">
        <v>10692</v>
      </c>
      <c r="H4012" s="3" t="str">
        <f t="shared" si="187"/>
        <v>F</v>
      </c>
      <c r="I4012" s="3" t="str">
        <f t="shared" si="188"/>
        <v>ABA</v>
      </c>
      <c r="J4012" s="3" t="str">
        <f t="shared" si="186"/>
        <v>ARMAN</v>
      </c>
      <c r="K4012" s="3" t="s">
        <v>20</v>
      </c>
      <c r="L4012" s="3">
        <v>1</v>
      </c>
      <c r="M4012" s="11" t="str">
        <f>VLOOKUP(A4012,[1]Sheet1!$A$2:$D$11328,4,0)</f>
        <v xml:space="preserve"> </v>
      </c>
      <c r="N4012" s="10">
        <v>589264</v>
      </c>
      <c r="O4012" s="1" t="s">
        <v>21</v>
      </c>
      <c r="P4012" s="12" t="s">
        <v>20942</v>
      </c>
    </row>
    <row r="4013" spans="1:16" hidden="1" x14ac:dyDescent="0.25">
      <c r="A4013" s="8">
        <v>424110115209</v>
      </c>
      <c r="B4013" s="9" t="s">
        <v>10693</v>
      </c>
      <c r="C4013" s="9" t="s">
        <v>2978</v>
      </c>
      <c r="D4013" s="10">
        <v>1300</v>
      </c>
      <c r="E4013" s="9" t="s">
        <v>17</v>
      </c>
      <c r="F4013" s="9" t="s">
        <v>301</v>
      </c>
      <c r="G4013" s="9" t="s">
        <v>10694</v>
      </c>
      <c r="H4013" s="3" t="str">
        <f t="shared" si="187"/>
        <v>D</v>
      </c>
      <c r="I4013" s="3" t="str">
        <f t="shared" si="188"/>
        <v>ABA</v>
      </c>
      <c r="J4013" s="3" t="str">
        <f t="shared" si="186"/>
        <v>ARMAN</v>
      </c>
      <c r="K4013" s="3" t="s">
        <v>20</v>
      </c>
      <c r="L4013" s="3">
        <v>1</v>
      </c>
      <c r="M4013" s="11" t="str">
        <f>VLOOKUP(A4013,[1]Sheet1!$A$2:$D$11328,4,0)</f>
        <v xml:space="preserve">082398224256 </v>
      </c>
      <c r="N4013" s="10">
        <v>135412</v>
      </c>
      <c r="O4013" s="1" t="s">
        <v>21</v>
      </c>
      <c r="P4013" s="12" t="s">
        <v>20947</v>
      </c>
    </row>
    <row r="4014" spans="1:16" hidden="1" x14ac:dyDescent="0.25">
      <c r="A4014" s="8">
        <v>424110115224</v>
      </c>
      <c r="B4014" s="9" t="s">
        <v>10695</v>
      </c>
      <c r="C4014" s="9" t="s">
        <v>2978</v>
      </c>
      <c r="D4014" s="10">
        <v>1300</v>
      </c>
      <c r="E4014" s="9" t="s">
        <v>17</v>
      </c>
      <c r="F4014" s="9" t="s">
        <v>10524</v>
      </c>
      <c r="G4014" s="9" t="s">
        <v>10696</v>
      </c>
      <c r="H4014" s="3" t="str">
        <f t="shared" si="187"/>
        <v>A</v>
      </c>
      <c r="I4014" s="3" t="str">
        <f t="shared" si="188"/>
        <v>ACM</v>
      </c>
      <c r="J4014" s="3" t="str">
        <f t="shared" si="186"/>
        <v>MORIS</v>
      </c>
      <c r="K4014" s="3" t="s">
        <v>20</v>
      </c>
      <c r="L4014" s="3">
        <v>1</v>
      </c>
      <c r="M4014" s="11" t="str">
        <f>VLOOKUP(A4014,[1]Sheet1!$A$2:$D$11328,4,0)</f>
        <v xml:space="preserve"> </v>
      </c>
      <c r="N4014" s="10">
        <v>619025</v>
      </c>
      <c r="O4014" s="1" t="s">
        <v>21</v>
      </c>
      <c r="P4014" s="12" t="s">
        <v>20944</v>
      </c>
    </row>
    <row r="4015" spans="1:16" hidden="1" x14ac:dyDescent="0.25">
      <c r="A4015" s="8">
        <v>424110115236</v>
      </c>
      <c r="B4015" s="9" t="s">
        <v>10697</v>
      </c>
      <c r="C4015" s="9" t="s">
        <v>2978</v>
      </c>
      <c r="D4015" s="10">
        <v>1300</v>
      </c>
      <c r="E4015" s="9" t="s">
        <v>17</v>
      </c>
      <c r="F4015" s="9" t="s">
        <v>10524</v>
      </c>
      <c r="G4015" s="9" t="s">
        <v>10698</v>
      </c>
      <c r="H4015" s="3" t="str">
        <f t="shared" si="187"/>
        <v>A</v>
      </c>
      <c r="I4015" s="3" t="str">
        <f t="shared" si="188"/>
        <v>ACM</v>
      </c>
      <c r="J4015" s="3" t="str">
        <f t="shared" si="186"/>
        <v>MORIS</v>
      </c>
      <c r="K4015" s="3" t="s">
        <v>20</v>
      </c>
      <c r="L4015" s="3">
        <v>1</v>
      </c>
      <c r="M4015" s="11" t="str">
        <f>VLOOKUP(A4015,[1]Sheet1!$A$2:$D$11328,4,0)</f>
        <v xml:space="preserve"> </v>
      </c>
      <c r="N4015" s="10">
        <v>194934</v>
      </c>
      <c r="O4015" s="1" t="s">
        <v>21</v>
      </c>
      <c r="P4015" s="12" t="s">
        <v>20944</v>
      </c>
    </row>
    <row r="4016" spans="1:16" hidden="1" x14ac:dyDescent="0.25">
      <c r="A4016" s="8">
        <v>424110115249</v>
      </c>
      <c r="B4016" s="9" t="s">
        <v>10699</v>
      </c>
      <c r="C4016" s="9" t="s">
        <v>2978</v>
      </c>
      <c r="D4016" s="10">
        <v>1300</v>
      </c>
      <c r="E4016" s="9" t="s">
        <v>17</v>
      </c>
      <c r="F4016" s="9" t="s">
        <v>10524</v>
      </c>
      <c r="G4016" s="9" t="s">
        <v>10700</v>
      </c>
      <c r="H4016" s="3" t="str">
        <f t="shared" si="187"/>
        <v>A</v>
      </c>
      <c r="I4016" s="3" t="str">
        <f t="shared" si="188"/>
        <v>ACM</v>
      </c>
      <c r="J4016" s="3" t="str">
        <f t="shared" si="186"/>
        <v>MORIS</v>
      </c>
      <c r="K4016" s="3" t="s">
        <v>20</v>
      </c>
      <c r="L4016" s="3">
        <v>1</v>
      </c>
      <c r="M4016" s="11" t="str">
        <f>VLOOKUP(A4016,[1]Sheet1!$A$2:$D$11328,4,0)</f>
        <v xml:space="preserve"> </v>
      </c>
      <c r="N4016" s="10">
        <v>77378</v>
      </c>
      <c r="O4016" s="1" t="s">
        <v>21</v>
      </c>
      <c r="P4016" s="12" t="s">
        <v>20944</v>
      </c>
    </row>
    <row r="4017" spans="1:16" hidden="1" x14ac:dyDescent="0.25">
      <c r="A4017" s="8">
        <v>424110115251</v>
      </c>
      <c r="B4017" s="9" t="s">
        <v>10701</v>
      </c>
      <c r="C4017" s="9" t="s">
        <v>2978</v>
      </c>
      <c r="D4017" s="10">
        <v>1300</v>
      </c>
      <c r="E4017" s="9" t="s">
        <v>17</v>
      </c>
      <c r="F4017" s="9" t="s">
        <v>10524</v>
      </c>
      <c r="G4017" s="9" t="s">
        <v>10702</v>
      </c>
      <c r="H4017" s="3" t="str">
        <f t="shared" si="187"/>
        <v>A</v>
      </c>
      <c r="I4017" s="3" t="str">
        <f t="shared" si="188"/>
        <v>ACM</v>
      </c>
      <c r="J4017" s="3" t="str">
        <f t="shared" si="186"/>
        <v>MORIS</v>
      </c>
      <c r="K4017" s="3" t="s">
        <v>20</v>
      </c>
      <c r="L4017" s="3">
        <v>1</v>
      </c>
      <c r="M4017" s="11" t="str">
        <f>VLOOKUP(A4017,[1]Sheet1!$A$2:$D$11328,4,0)</f>
        <v xml:space="preserve"> </v>
      </c>
      <c r="N4017" s="10">
        <v>214278</v>
      </c>
      <c r="O4017" s="1" t="s">
        <v>21</v>
      </c>
      <c r="P4017" s="12" t="s">
        <v>20944</v>
      </c>
    </row>
    <row r="4018" spans="1:16" hidden="1" x14ac:dyDescent="0.25">
      <c r="A4018" s="8">
        <v>424110115290</v>
      </c>
      <c r="B4018" s="9" t="s">
        <v>10703</v>
      </c>
      <c r="C4018" s="9" t="s">
        <v>2978</v>
      </c>
      <c r="D4018" s="10">
        <v>1300</v>
      </c>
      <c r="E4018" s="9" t="s">
        <v>17</v>
      </c>
      <c r="F4018" s="9" t="s">
        <v>10156</v>
      </c>
      <c r="G4018" s="9" t="s">
        <v>10704</v>
      </c>
      <c r="H4018" s="3" t="str">
        <f t="shared" si="187"/>
        <v>C</v>
      </c>
      <c r="I4018" s="3" t="str">
        <f t="shared" si="188"/>
        <v>AFJ</v>
      </c>
      <c r="J4018" s="3" t="str">
        <f t="shared" si="186"/>
        <v>JHON</v>
      </c>
      <c r="K4018" s="3" t="s">
        <v>20</v>
      </c>
      <c r="L4018" s="3">
        <v>1</v>
      </c>
      <c r="M4018" s="11" t="str">
        <f>VLOOKUP(A4018,[1]Sheet1!$A$2:$D$11328,4,0)</f>
        <v xml:space="preserve">081343071026 </v>
      </c>
      <c r="N4018" s="10">
        <v>77378</v>
      </c>
      <c r="O4018" s="1" t="s">
        <v>21</v>
      </c>
      <c r="P4018" s="12" t="s">
        <v>20946</v>
      </c>
    </row>
    <row r="4019" spans="1:16" hidden="1" x14ac:dyDescent="0.25">
      <c r="A4019" s="8">
        <v>424110115307</v>
      </c>
      <c r="B4019" s="9" t="s">
        <v>10705</v>
      </c>
      <c r="C4019" s="9" t="s">
        <v>2978</v>
      </c>
      <c r="D4019" s="10">
        <v>1300</v>
      </c>
      <c r="E4019" s="9" t="s">
        <v>17</v>
      </c>
      <c r="F4019" s="9" t="s">
        <v>10706</v>
      </c>
      <c r="G4019" s="9" t="s">
        <v>10707</v>
      </c>
      <c r="H4019" s="3" t="str">
        <f t="shared" si="187"/>
        <v>B</v>
      </c>
      <c r="I4019" s="3" t="str">
        <f t="shared" si="188"/>
        <v>AGG</v>
      </c>
      <c r="J4019" s="3" t="str">
        <f t="shared" si="186"/>
        <v>ALAN</v>
      </c>
      <c r="K4019" s="3" t="s">
        <v>20</v>
      </c>
      <c r="L4019" s="3">
        <v>1</v>
      </c>
      <c r="M4019" s="11" t="str">
        <f>VLOOKUP(A4019,[1]Sheet1!$A$2:$D$11328,4,0)</f>
        <v xml:space="preserve"> </v>
      </c>
      <c r="N4019" s="10">
        <v>203862</v>
      </c>
      <c r="O4019" s="1" t="str">
        <f>VLOOKUP(A4019,[2]Sheet!$A$2:$J$2927,10,0)</f>
        <v>blm lunas</v>
      </c>
      <c r="P4019" s="12" t="s">
        <v>20941</v>
      </c>
    </row>
    <row r="4020" spans="1:16" hidden="1" x14ac:dyDescent="0.25">
      <c r="A4020" s="8">
        <v>424110115310</v>
      </c>
      <c r="B4020" s="9" t="s">
        <v>10708</v>
      </c>
      <c r="C4020" s="9" t="s">
        <v>2978</v>
      </c>
      <c r="D4020" s="10">
        <v>1300</v>
      </c>
      <c r="E4020" s="9" t="s">
        <v>17</v>
      </c>
      <c r="F4020" s="9" t="s">
        <v>10706</v>
      </c>
      <c r="G4020" s="9" t="s">
        <v>10709</v>
      </c>
      <c r="H4020" s="3" t="str">
        <f t="shared" si="187"/>
        <v>B</v>
      </c>
      <c r="I4020" s="3" t="str">
        <f t="shared" si="188"/>
        <v>AGG</v>
      </c>
      <c r="J4020" s="3" t="str">
        <f t="shared" si="186"/>
        <v>ALAN</v>
      </c>
      <c r="K4020" s="3" t="s">
        <v>20</v>
      </c>
      <c r="L4020" s="3">
        <v>1</v>
      </c>
      <c r="M4020" s="11" t="str">
        <f>VLOOKUP(A4020,[1]Sheet1!$A$2:$D$11328,4,0)</f>
        <v xml:space="preserve">081344571352 </v>
      </c>
      <c r="N4020" s="10">
        <v>77378</v>
      </c>
      <c r="O4020" s="1" t="s">
        <v>21</v>
      </c>
      <c r="P4020" s="12" t="s">
        <v>20943</v>
      </c>
    </row>
    <row r="4021" spans="1:16" hidden="1" x14ac:dyDescent="0.25">
      <c r="A4021" s="8">
        <v>424110115322</v>
      </c>
      <c r="B4021" s="9" t="s">
        <v>10710</v>
      </c>
      <c r="C4021" s="9" t="s">
        <v>2978</v>
      </c>
      <c r="D4021" s="10">
        <v>1300</v>
      </c>
      <c r="E4021" s="9" t="s">
        <v>17</v>
      </c>
      <c r="F4021" s="9" t="s">
        <v>10156</v>
      </c>
      <c r="G4021" s="9" t="s">
        <v>10711</v>
      </c>
      <c r="H4021" s="3" t="str">
        <f t="shared" si="187"/>
        <v>C</v>
      </c>
      <c r="I4021" s="3" t="str">
        <f t="shared" si="188"/>
        <v>AFJ</v>
      </c>
      <c r="J4021" s="3" t="str">
        <f t="shared" si="186"/>
        <v>JHON</v>
      </c>
      <c r="K4021" s="3" t="s">
        <v>20</v>
      </c>
      <c r="L4021" s="3">
        <v>1</v>
      </c>
      <c r="M4021" s="11" t="str">
        <f>VLOOKUP(A4021,[1]Sheet1!$A$2:$D$11328,4,0)</f>
        <v xml:space="preserve"> </v>
      </c>
      <c r="N4021" s="10">
        <v>351177</v>
      </c>
      <c r="O4021" s="1" t="s">
        <v>21</v>
      </c>
      <c r="P4021" s="12" t="s">
        <v>20945</v>
      </c>
    </row>
    <row r="4022" spans="1:16" hidden="1" x14ac:dyDescent="0.25">
      <c r="A4022" s="8">
        <v>424110115334</v>
      </c>
      <c r="B4022" s="9" t="s">
        <v>10712</v>
      </c>
      <c r="C4022" s="9" t="s">
        <v>2978</v>
      </c>
      <c r="D4022" s="10">
        <v>1300</v>
      </c>
      <c r="E4022" s="9" t="s">
        <v>17</v>
      </c>
      <c r="F4022" s="9" t="s">
        <v>10713</v>
      </c>
      <c r="G4022" s="9" t="s">
        <v>10714</v>
      </c>
      <c r="H4022" s="3" t="str">
        <f t="shared" si="187"/>
        <v>E</v>
      </c>
      <c r="I4022" s="3" t="str">
        <f t="shared" si="188"/>
        <v>AER</v>
      </c>
      <c r="J4022" s="3" t="str">
        <f t="shared" si="186"/>
        <v>SAMSUDIN</v>
      </c>
      <c r="K4022" s="3" t="s">
        <v>20</v>
      </c>
      <c r="L4022" s="3">
        <v>1</v>
      </c>
      <c r="M4022" s="11" t="str">
        <f>VLOOKUP(A4022,[1]Sheet1!$A$2:$D$11328,4,0)</f>
        <v xml:space="preserve">085244286563 </v>
      </c>
      <c r="N4022" s="10">
        <v>510398</v>
      </c>
      <c r="O4022" s="1" t="str">
        <f>VLOOKUP(A4022,[2]Sheet!$A$2:$J$2927,10,0)</f>
        <v>blm lunas</v>
      </c>
      <c r="P4022" s="12" t="s">
        <v>20941</v>
      </c>
    </row>
    <row r="4023" spans="1:16" hidden="1" x14ac:dyDescent="0.25">
      <c r="A4023" s="8">
        <v>424110115398</v>
      </c>
      <c r="B4023" s="9" t="s">
        <v>10715</v>
      </c>
      <c r="C4023" s="9" t="s">
        <v>2978</v>
      </c>
      <c r="D4023" s="10">
        <v>1300</v>
      </c>
      <c r="E4023" s="9" t="s">
        <v>17</v>
      </c>
      <c r="F4023" s="9" t="s">
        <v>10716</v>
      </c>
      <c r="G4023" s="9" t="s">
        <v>10717</v>
      </c>
      <c r="H4023" s="3" t="str">
        <f t="shared" si="187"/>
        <v>E</v>
      </c>
      <c r="I4023" s="3" t="str">
        <f t="shared" si="188"/>
        <v>AFJ</v>
      </c>
      <c r="J4023" s="3" t="str">
        <f t="shared" si="186"/>
        <v>JHON</v>
      </c>
      <c r="K4023" s="3" t="s">
        <v>20</v>
      </c>
      <c r="L4023" s="3">
        <v>1</v>
      </c>
      <c r="M4023" s="11" t="str">
        <f>VLOOKUP(A4023,[1]Sheet1!$A$2:$D$11328,4,0)</f>
        <v xml:space="preserve">085244742428 </v>
      </c>
      <c r="N4023" s="10">
        <v>77378</v>
      </c>
      <c r="O4023" s="1" t="str">
        <f>VLOOKUP(A4023,[2]Sheet!$A$2:$J$2927,10,0)</f>
        <v>blm lunas</v>
      </c>
      <c r="P4023" s="12" t="s">
        <v>20941</v>
      </c>
    </row>
    <row r="4024" spans="1:16" hidden="1" x14ac:dyDescent="0.25">
      <c r="A4024" s="8">
        <v>424110115405</v>
      </c>
      <c r="B4024" s="9" t="s">
        <v>6908</v>
      </c>
      <c r="C4024" s="9" t="s">
        <v>2978</v>
      </c>
      <c r="D4024" s="10">
        <v>1300</v>
      </c>
      <c r="E4024" s="9" t="s">
        <v>17</v>
      </c>
      <c r="F4024" s="9" t="s">
        <v>540</v>
      </c>
      <c r="G4024" s="9" t="s">
        <v>10718</v>
      </c>
      <c r="H4024" s="3" t="str">
        <f t="shared" si="187"/>
        <v>A</v>
      </c>
      <c r="I4024" s="3" t="str">
        <f t="shared" si="188"/>
        <v>ARR</v>
      </c>
      <c r="J4024" s="3" t="str">
        <f t="shared" ref="J4024:J4087" si="189">IF(I4024="ADT","YOSEP",IF(I4024="AFJ","JHON",IF(I4024="AER","SAMSUDIN",IF(I4024="ACM","MORIS",IF(I4024="AHU","UMAR",IF(I4024="ABA","ARMAN",IF(I4024="ARR","MARWAN",IF(I4024="AGG","ALAN",IF(I4024="AAS","SAMSUL")))))))))</f>
        <v>MARWAN</v>
      </c>
      <c r="K4024" s="3" t="s">
        <v>20</v>
      </c>
      <c r="L4024" s="3">
        <v>1</v>
      </c>
      <c r="M4024" s="11" t="str">
        <f>VLOOKUP(A4024,[1]Sheet1!$A$2:$D$11328,4,0)</f>
        <v xml:space="preserve">081355880087 </v>
      </c>
      <c r="N4024" s="10">
        <v>105651</v>
      </c>
      <c r="O4024" s="1" t="str">
        <f>VLOOKUP(A4024,[2]Sheet!$A$2:$J$2927,10,0)</f>
        <v>blm lunas</v>
      </c>
      <c r="P4024" s="12" t="s">
        <v>20941</v>
      </c>
    </row>
    <row r="4025" spans="1:16" hidden="1" x14ac:dyDescent="0.25">
      <c r="A4025" s="8">
        <v>424110115418</v>
      </c>
      <c r="B4025" s="9" t="s">
        <v>10719</v>
      </c>
      <c r="C4025" s="9" t="s">
        <v>2978</v>
      </c>
      <c r="D4025" s="10">
        <v>1300</v>
      </c>
      <c r="E4025" s="9" t="s">
        <v>17</v>
      </c>
      <c r="F4025" s="9" t="s">
        <v>540</v>
      </c>
      <c r="G4025" s="9" t="s">
        <v>10720</v>
      </c>
      <c r="H4025" s="3" t="str">
        <f t="shared" si="187"/>
        <v>A</v>
      </c>
      <c r="I4025" s="3" t="str">
        <f t="shared" si="188"/>
        <v>ARR</v>
      </c>
      <c r="J4025" s="3" t="str">
        <f t="shared" si="189"/>
        <v>MARWAN</v>
      </c>
      <c r="K4025" s="3" t="s">
        <v>20</v>
      </c>
      <c r="L4025" s="3">
        <v>1</v>
      </c>
      <c r="M4025" s="11" t="str">
        <f>VLOOKUP(A4025,[1]Sheet1!$A$2:$D$11328,4,0)</f>
        <v xml:space="preserve">082199616090 </v>
      </c>
      <c r="N4025" s="10">
        <v>133924</v>
      </c>
      <c r="O4025" s="1" t="str">
        <f>VLOOKUP(A4025,[2]Sheet!$A$2:$J$2927,10,0)</f>
        <v>blm lunas</v>
      </c>
      <c r="P4025" s="12" t="s">
        <v>20941</v>
      </c>
    </row>
    <row r="4026" spans="1:16" hidden="1" x14ac:dyDescent="0.25">
      <c r="A4026" s="8">
        <v>424110115554</v>
      </c>
      <c r="B4026" s="9" t="s">
        <v>10721</v>
      </c>
      <c r="C4026" s="9" t="s">
        <v>2978</v>
      </c>
      <c r="D4026" s="10">
        <v>1300</v>
      </c>
      <c r="E4026" s="9" t="s">
        <v>17</v>
      </c>
      <c r="F4026" s="9" t="s">
        <v>4069</v>
      </c>
      <c r="G4026" s="9" t="s">
        <v>10722</v>
      </c>
      <c r="H4026" s="3" t="str">
        <f t="shared" si="187"/>
        <v>F</v>
      </c>
      <c r="I4026" s="3" t="str">
        <f t="shared" si="188"/>
        <v>ADT</v>
      </c>
      <c r="J4026" s="3" t="str">
        <f t="shared" si="189"/>
        <v>YOSEP</v>
      </c>
      <c r="K4026" s="3" t="s">
        <v>20</v>
      </c>
      <c r="L4026" s="3">
        <v>1</v>
      </c>
      <c r="M4026" s="11" t="str">
        <f>VLOOKUP(A4026,[1]Sheet1!$A$2:$D$11328,4,0)</f>
        <v xml:space="preserve">085254364253 </v>
      </c>
      <c r="N4026" s="10">
        <v>623489</v>
      </c>
      <c r="O4026" s="1" t="s">
        <v>21</v>
      </c>
      <c r="P4026" s="12" t="s">
        <v>20947</v>
      </c>
    </row>
    <row r="4027" spans="1:16" hidden="1" x14ac:dyDescent="0.25">
      <c r="A4027" s="8">
        <v>424110115593</v>
      </c>
      <c r="B4027" s="9" t="s">
        <v>10723</v>
      </c>
      <c r="C4027" s="9" t="s">
        <v>2978</v>
      </c>
      <c r="D4027" s="10">
        <v>1300</v>
      </c>
      <c r="E4027" s="9" t="s">
        <v>17</v>
      </c>
      <c r="F4027" s="9" t="s">
        <v>10724</v>
      </c>
      <c r="G4027" s="9" t="s">
        <v>10725</v>
      </c>
      <c r="H4027" s="3" t="str">
        <f t="shared" si="187"/>
        <v>F</v>
      </c>
      <c r="I4027" s="3" t="str">
        <f t="shared" si="188"/>
        <v>ADT</v>
      </c>
      <c r="J4027" s="3" t="str">
        <f t="shared" si="189"/>
        <v>YOSEP</v>
      </c>
      <c r="K4027" s="3" t="s">
        <v>20</v>
      </c>
      <c r="L4027" s="3">
        <v>1</v>
      </c>
      <c r="M4027" s="11" t="str">
        <f>VLOOKUP(A4027,[1]Sheet1!$A$2:$D$11328,4,0)</f>
        <v xml:space="preserve"> </v>
      </c>
      <c r="N4027" s="10">
        <v>340761</v>
      </c>
      <c r="O4027" s="1" t="str">
        <f>VLOOKUP(A4027,[2]Sheet!$A$2:$J$2927,10,0)</f>
        <v>blm lunas</v>
      </c>
      <c r="P4027" s="12" t="s">
        <v>20941</v>
      </c>
    </row>
    <row r="4028" spans="1:16" hidden="1" x14ac:dyDescent="0.25">
      <c r="A4028" s="8">
        <v>424110115600</v>
      </c>
      <c r="B4028" s="9" t="s">
        <v>10726</v>
      </c>
      <c r="C4028" s="9" t="s">
        <v>2978</v>
      </c>
      <c r="D4028" s="10">
        <v>1300</v>
      </c>
      <c r="E4028" s="9" t="s">
        <v>17</v>
      </c>
      <c r="F4028" s="9" t="s">
        <v>2770</v>
      </c>
      <c r="G4028" s="9" t="s">
        <v>10727</v>
      </c>
      <c r="H4028" s="3" t="str">
        <f t="shared" si="187"/>
        <v>B</v>
      </c>
      <c r="I4028" s="3" t="str">
        <f t="shared" si="188"/>
        <v>AGG</v>
      </c>
      <c r="J4028" s="3" t="str">
        <f t="shared" si="189"/>
        <v>ALAN</v>
      </c>
      <c r="K4028" s="3" t="s">
        <v>20</v>
      </c>
      <c r="L4028" s="3">
        <v>1</v>
      </c>
      <c r="M4028" s="11" t="str">
        <f>VLOOKUP(A4028,[1]Sheet1!$A$2:$D$11328,4,0)</f>
        <v xml:space="preserve">08124883518 </v>
      </c>
      <c r="N4028" s="10">
        <v>398795</v>
      </c>
      <c r="O4028" s="1" t="str">
        <f>VLOOKUP(A4028,[2]Sheet!$A$2:$J$2927,10,0)</f>
        <v>blm lunas</v>
      </c>
      <c r="P4028" s="12" t="s">
        <v>20941</v>
      </c>
    </row>
    <row r="4029" spans="1:16" hidden="1" x14ac:dyDescent="0.25">
      <c r="A4029" s="8">
        <v>424110115640</v>
      </c>
      <c r="B4029" s="9" t="s">
        <v>10728</v>
      </c>
      <c r="C4029" s="9" t="s">
        <v>2978</v>
      </c>
      <c r="D4029" s="10">
        <v>1300</v>
      </c>
      <c r="E4029" s="9" t="s">
        <v>17</v>
      </c>
      <c r="F4029" s="9" t="s">
        <v>10729</v>
      </c>
      <c r="G4029" s="9" t="s">
        <v>10730</v>
      </c>
      <c r="H4029" s="3" t="str">
        <f t="shared" si="187"/>
        <v>E</v>
      </c>
      <c r="I4029" s="3" t="str">
        <f t="shared" si="188"/>
        <v>ABA</v>
      </c>
      <c r="J4029" s="3" t="str">
        <f t="shared" si="189"/>
        <v>ARMAN</v>
      </c>
      <c r="K4029" s="3" t="s">
        <v>20</v>
      </c>
      <c r="L4029" s="3">
        <v>1</v>
      </c>
      <c r="M4029" s="11" t="str">
        <f>VLOOKUP(A4029,[1]Sheet1!$A$2:$D$11328,4,0)</f>
        <v xml:space="preserve"> </v>
      </c>
      <c r="N4029" s="10">
        <v>77378</v>
      </c>
      <c r="O4029" s="1" t="s">
        <v>21</v>
      </c>
      <c r="P4029" s="12" t="s">
        <v>20945</v>
      </c>
    </row>
    <row r="4030" spans="1:16" hidden="1" x14ac:dyDescent="0.25">
      <c r="A4030" s="8">
        <v>424110115677</v>
      </c>
      <c r="B4030" s="9" t="s">
        <v>10731</v>
      </c>
      <c r="C4030" s="9" t="s">
        <v>2978</v>
      </c>
      <c r="D4030" s="10">
        <v>1300</v>
      </c>
      <c r="E4030" s="9" t="s">
        <v>17</v>
      </c>
      <c r="F4030" s="9" t="s">
        <v>1613</v>
      </c>
      <c r="G4030" s="9" t="s">
        <v>10732</v>
      </c>
      <c r="H4030" s="3" t="str">
        <f t="shared" si="187"/>
        <v>A</v>
      </c>
      <c r="I4030" s="3" t="str">
        <f t="shared" si="188"/>
        <v>AAS</v>
      </c>
      <c r="J4030" s="3" t="str">
        <f t="shared" si="189"/>
        <v>SAMSUL</v>
      </c>
      <c r="K4030" s="3" t="s">
        <v>20</v>
      </c>
      <c r="L4030" s="3">
        <v>1</v>
      </c>
      <c r="M4030" s="11" t="str">
        <f>VLOOKUP(A4030,[1]Sheet1!$A$2:$D$11328,3,0)</f>
        <v xml:space="preserve"> </v>
      </c>
      <c r="N4030" s="10">
        <v>358618</v>
      </c>
      <c r="O4030" s="1" t="str">
        <f>VLOOKUP(A4030,[2]Sheet!$A$2:$J$2927,10,0)</f>
        <v>blm lunas</v>
      </c>
      <c r="P4030" s="12" t="s">
        <v>20941</v>
      </c>
    </row>
    <row r="4031" spans="1:16" hidden="1" x14ac:dyDescent="0.25">
      <c r="A4031" s="8">
        <v>424110115723</v>
      </c>
      <c r="B4031" s="9" t="s">
        <v>10733</v>
      </c>
      <c r="C4031" s="9" t="s">
        <v>2978</v>
      </c>
      <c r="D4031" s="10">
        <v>1300</v>
      </c>
      <c r="E4031" s="9" t="s">
        <v>17</v>
      </c>
      <c r="F4031" s="9" t="s">
        <v>1613</v>
      </c>
      <c r="G4031" s="9" t="s">
        <v>10734</v>
      </c>
      <c r="H4031" s="3" t="str">
        <f t="shared" si="187"/>
        <v>A</v>
      </c>
      <c r="I4031" s="3" t="str">
        <f t="shared" si="188"/>
        <v>AAS</v>
      </c>
      <c r="J4031" s="3" t="str">
        <f t="shared" si="189"/>
        <v>SAMSUL</v>
      </c>
      <c r="K4031" s="3" t="s">
        <v>20</v>
      </c>
      <c r="L4031" s="3">
        <v>1</v>
      </c>
      <c r="M4031" s="11" t="str">
        <f>VLOOKUP(A4031,[1]Sheet1!$A$2:$D$11328,4,0)</f>
        <v xml:space="preserve"> </v>
      </c>
      <c r="N4031" s="10">
        <v>380938</v>
      </c>
      <c r="O4031" s="1" t="str">
        <f>VLOOKUP(A4031,[2]Sheet!$A$2:$J$2927,10,0)</f>
        <v>blm lunas</v>
      </c>
      <c r="P4031" s="12" t="s">
        <v>20941</v>
      </c>
    </row>
    <row r="4032" spans="1:16" hidden="1" x14ac:dyDescent="0.25">
      <c r="A4032" s="8">
        <v>424110115735</v>
      </c>
      <c r="B4032" s="9" t="s">
        <v>10735</v>
      </c>
      <c r="C4032" s="9" t="s">
        <v>2978</v>
      </c>
      <c r="D4032" s="10">
        <v>1300</v>
      </c>
      <c r="E4032" s="9" t="s">
        <v>17</v>
      </c>
      <c r="F4032" s="9" t="s">
        <v>1491</v>
      </c>
      <c r="G4032" s="9" t="s">
        <v>10736</v>
      </c>
      <c r="H4032" s="3" t="str">
        <f t="shared" si="187"/>
        <v>F</v>
      </c>
      <c r="I4032" s="3" t="str">
        <f t="shared" si="188"/>
        <v>AER</v>
      </c>
      <c r="J4032" s="3" t="str">
        <f t="shared" si="189"/>
        <v>SAMSUDIN</v>
      </c>
      <c r="K4032" s="3" t="s">
        <v>20</v>
      </c>
      <c r="L4032" s="3">
        <v>1</v>
      </c>
      <c r="M4032" s="11" t="str">
        <f>VLOOKUP(A4032,[1]Sheet1!$A$2:$D$11328,4,0)</f>
        <v xml:space="preserve"> </v>
      </c>
      <c r="N4032" s="10">
        <v>95235</v>
      </c>
      <c r="O4032" s="1" t="s">
        <v>21</v>
      </c>
      <c r="P4032" s="12" t="s">
        <v>20939</v>
      </c>
    </row>
    <row r="4033" spans="1:16" hidden="1" x14ac:dyDescent="0.25">
      <c r="A4033" s="8">
        <v>424110115762</v>
      </c>
      <c r="B4033" s="9" t="s">
        <v>10737</v>
      </c>
      <c r="C4033" s="9" t="s">
        <v>2978</v>
      </c>
      <c r="D4033" s="10">
        <v>1300</v>
      </c>
      <c r="E4033" s="9" t="s">
        <v>17</v>
      </c>
      <c r="F4033" s="9" t="s">
        <v>10738</v>
      </c>
      <c r="G4033" s="9" t="s">
        <v>10739</v>
      </c>
      <c r="H4033" s="3" t="str">
        <f t="shared" si="187"/>
        <v>D</v>
      </c>
      <c r="I4033" s="3" t="str">
        <f t="shared" si="188"/>
        <v>AHU</v>
      </c>
      <c r="J4033" s="3" t="str">
        <f t="shared" si="189"/>
        <v>UMAR</v>
      </c>
      <c r="K4033" s="3" t="s">
        <v>20</v>
      </c>
      <c r="L4033" s="3">
        <v>1</v>
      </c>
      <c r="M4033" s="11" t="str">
        <f>VLOOKUP(A4033,[1]Sheet1!$A$2:$D$11328,4,0)</f>
        <v xml:space="preserve">081355404072 </v>
      </c>
      <c r="N4033" s="10">
        <v>294633</v>
      </c>
      <c r="O4033" s="1" t="str">
        <f>VLOOKUP(A4033,[2]Sheet!$A$2:$J$2927,10,0)</f>
        <v>blm lunas</v>
      </c>
      <c r="P4033" s="12" t="s">
        <v>20941</v>
      </c>
    </row>
    <row r="4034" spans="1:16" hidden="1" x14ac:dyDescent="0.25">
      <c r="A4034" s="8">
        <v>424110115819</v>
      </c>
      <c r="B4034" s="9" t="s">
        <v>10740</v>
      </c>
      <c r="C4034" s="9" t="s">
        <v>2978</v>
      </c>
      <c r="D4034" s="10">
        <v>1300</v>
      </c>
      <c r="E4034" s="9" t="s">
        <v>17</v>
      </c>
      <c r="F4034" s="9" t="s">
        <v>10741</v>
      </c>
      <c r="G4034" s="9" t="s">
        <v>10742</v>
      </c>
      <c r="H4034" s="3" t="str">
        <f t="shared" ref="H4034:H4097" si="190">MID(G4034,7,1)</f>
        <v>E</v>
      </c>
      <c r="I4034" s="3" t="str">
        <f t="shared" ref="I4034:I4097" si="191">MID(G4034,4,3)</f>
        <v>ARR</v>
      </c>
      <c r="J4034" s="3" t="str">
        <f t="shared" si="189"/>
        <v>MARWAN</v>
      </c>
      <c r="K4034" s="3" t="s">
        <v>20</v>
      </c>
      <c r="L4034" s="3">
        <v>1</v>
      </c>
      <c r="M4034" s="11" t="str">
        <f>VLOOKUP(A4034,[1]Sheet1!$A$2:$D$11328,4,0)</f>
        <v xml:space="preserve"> </v>
      </c>
      <c r="N4034" s="10">
        <v>339274</v>
      </c>
      <c r="O4034" s="1" t="s">
        <v>21</v>
      </c>
      <c r="P4034" s="12" t="s">
        <v>20942</v>
      </c>
    </row>
    <row r="4035" spans="1:16" hidden="1" x14ac:dyDescent="0.25">
      <c r="A4035" s="8">
        <v>424110115860</v>
      </c>
      <c r="B4035" s="9" t="s">
        <v>10743</v>
      </c>
      <c r="C4035" s="9" t="s">
        <v>2978</v>
      </c>
      <c r="D4035" s="10">
        <v>1300</v>
      </c>
      <c r="E4035" s="9" t="s">
        <v>17</v>
      </c>
      <c r="F4035" s="9" t="s">
        <v>10744</v>
      </c>
      <c r="G4035" s="9" t="s">
        <v>10745</v>
      </c>
      <c r="H4035" s="3" t="str">
        <f t="shared" si="190"/>
        <v>C</v>
      </c>
      <c r="I4035" s="3" t="str">
        <f t="shared" si="191"/>
        <v>ACM</v>
      </c>
      <c r="J4035" s="3" t="str">
        <f t="shared" si="189"/>
        <v>MORIS</v>
      </c>
      <c r="K4035" s="3" t="s">
        <v>20</v>
      </c>
      <c r="L4035" s="3">
        <v>1</v>
      </c>
      <c r="M4035" s="11" t="str">
        <f>VLOOKUP(A4035,[1]Sheet1!$A$2:$D$11328,4,0)</f>
        <v xml:space="preserve"> </v>
      </c>
      <c r="N4035" s="10">
        <v>132435</v>
      </c>
      <c r="O4035" s="1" t="s">
        <v>21</v>
      </c>
      <c r="P4035" s="12" t="s">
        <v>20940</v>
      </c>
    </row>
    <row r="4036" spans="1:16" hidden="1" x14ac:dyDescent="0.25">
      <c r="A4036" s="8">
        <v>424110115885</v>
      </c>
      <c r="B4036" s="9" t="s">
        <v>10746</v>
      </c>
      <c r="C4036" s="9" t="s">
        <v>2978</v>
      </c>
      <c r="D4036" s="10">
        <v>1300</v>
      </c>
      <c r="E4036" s="9" t="s">
        <v>17</v>
      </c>
      <c r="F4036" s="9" t="s">
        <v>10542</v>
      </c>
      <c r="G4036" s="9" t="s">
        <v>10747</v>
      </c>
      <c r="H4036" s="3" t="str">
        <f t="shared" si="190"/>
        <v>E</v>
      </c>
      <c r="I4036" s="3" t="str">
        <f t="shared" si="191"/>
        <v>AHU</v>
      </c>
      <c r="J4036" s="3" t="str">
        <f t="shared" si="189"/>
        <v>UMAR</v>
      </c>
      <c r="K4036" s="3" t="s">
        <v>20</v>
      </c>
      <c r="L4036" s="3">
        <v>1</v>
      </c>
      <c r="M4036" s="11" t="str">
        <f>VLOOKUP(A4036,[1]Sheet1!$A$2:$D$11328,4,0)</f>
        <v xml:space="preserve"> </v>
      </c>
      <c r="N4036" s="10">
        <v>296120</v>
      </c>
      <c r="O4036" s="1" t="s">
        <v>21</v>
      </c>
      <c r="P4036" s="12" t="s">
        <v>20947</v>
      </c>
    </row>
    <row r="4037" spans="1:16" hidden="1" x14ac:dyDescent="0.25">
      <c r="A4037" s="8">
        <v>424110115897</v>
      </c>
      <c r="B4037" s="9" t="s">
        <v>10748</v>
      </c>
      <c r="C4037" s="9" t="s">
        <v>2978</v>
      </c>
      <c r="D4037" s="10">
        <v>1300</v>
      </c>
      <c r="E4037" s="9" t="s">
        <v>17</v>
      </c>
      <c r="F4037" s="9" t="s">
        <v>10749</v>
      </c>
      <c r="G4037" s="9" t="s">
        <v>10750</v>
      </c>
      <c r="H4037" s="3" t="str">
        <f t="shared" si="190"/>
        <v>D</v>
      </c>
      <c r="I4037" s="3" t="str">
        <f t="shared" si="191"/>
        <v>AAS</v>
      </c>
      <c r="J4037" s="3" t="str">
        <f t="shared" si="189"/>
        <v>SAMSUL</v>
      </c>
      <c r="K4037" s="3" t="s">
        <v>20</v>
      </c>
      <c r="L4037" s="3">
        <v>1</v>
      </c>
      <c r="M4037" s="11" t="str">
        <f>VLOOKUP(A4037,[1]Sheet1!$A$2:$D$11328,4,0)</f>
        <v xml:space="preserve"> </v>
      </c>
      <c r="N4037" s="10">
        <v>297608</v>
      </c>
      <c r="O4037" s="1" t="s">
        <v>21</v>
      </c>
      <c r="P4037" s="12" t="s">
        <v>20939</v>
      </c>
    </row>
    <row r="4038" spans="1:16" hidden="1" x14ac:dyDescent="0.25">
      <c r="A4038" s="8">
        <v>424110115904</v>
      </c>
      <c r="B4038" s="9" t="s">
        <v>10751</v>
      </c>
      <c r="C4038" s="9" t="s">
        <v>2978</v>
      </c>
      <c r="D4038" s="10">
        <v>1300</v>
      </c>
      <c r="E4038" s="9" t="s">
        <v>17</v>
      </c>
      <c r="F4038" s="9" t="s">
        <v>10752</v>
      </c>
      <c r="G4038" s="9" t="s">
        <v>10753</v>
      </c>
      <c r="H4038" s="3" t="str">
        <f t="shared" si="190"/>
        <v>D</v>
      </c>
      <c r="I4038" s="3" t="str">
        <f t="shared" si="191"/>
        <v>AHU</v>
      </c>
      <c r="J4038" s="3" t="str">
        <f t="shared" si="189"/>
        <v>UMAR</v>
      </c>
      <c r="K4038" s="3" t="s">
        <v>20</v>
      </c>
      <c r="L4038" s="3">
        <v>1</v>
      </c>
      <c r="M4038" s="11" t="str">
        <f>VLOOKUP(A4038,[1]Sheet1!$A$2:$D$11328,4,0)</f>
        <v xml:space="preserve"> </v>
      </c>
      <c r="N4038" s="10">
        <v>596705</v>
      </c>
      <c r="O4038" s="1" t="str">
        <f>VLOOKUP(A4038,[2]Sheet!$A$2:$J$2927,10,0)</f>
        <v>blm lunas</v>
      </c>
      <c r="P4038" s="12" t="s">
        <v>20941</v>
      </c>
    </row>
    <row r="4039" spans="1:16" hidden="1" x14ac:dyDescent="0.25">
      <c r="A4039" s="8">
        <v>424110115956</v>
      </c>
      <c r="B4039" s="9" t="s">
        <v>10754</v>
      </c>
      <c r="C4039" s="9" t="s">
        <v>2978</v>
      </c>
      <c r="D4039" s="10">
        <v>1300</v>
      </c>
      <c r="E4039" s="9" t="s">
        <v>17</v>
      </c>
      <c r="F4039" s="9" t="s">
        <v>10755</v>
      </c>
      <c r="G4039" s="9" t="s">
        <v>10756</v>
      </c>
      <c r="H4039" s="3" t="str">
        <f t="shared" si="190"/>
        <v>F</v>
      </c>
      <c r="I4039" s="3" t="str">
        <f t="shared" si="191"/>
        <v>ARR</v>
      </c>
      <c r="J4039" s="3" t="str">
        <f t="shared" si="189"/>
        <v>MARWAN</v>
      </c>
      <c r="K4039" s="3" t="s">
        <v>20</v>
      </c>
      <c r="L4039" s="3">
        <v>1</v>
      </c>
      <c r="M4039" s="11" t="str">
        <f>VLOOKUP(A4039,[1]Sheet1!$A$2:$D$11328,4,0)</f>
        <v xml:space="preserve"> </v>
      </c>
      <c r="N4039" s="10">
        <v>313977</v>
      </c>
      <c r="O4039" s="1" t="s">
        <v>21</v>
      </c>
      <c r="P4039" s="12" t="s">
        <v>20947</v>
      </c>
    </row>
    <row r="4040" spans="1:16" hidden="1" x14ac:dyDescent="0.25">
      <c r="A4040" s="8">
        <v>424110115968</v>
      </c>
      <c r="B4040" s="9" t="s">
        <v>10757</v>
      </c>
      <c r="C4040" s="9" t="s">
        <v>2978</v>
      </c>
      <c r="D4040" s="10">
        <v>1300</v>
      </c>
      <c r="E4040" s="9" t="s">
        <v>17</v>
      </c>
      <c r="F4040" s="9" t="s">
        <v>10758</v>
      </c>
      <c r="G4040" s="9" t="s">
        <v>10759</v>
      </c>
      <c r="H4040" s="3" t="str">
        <f t="shared" si="190"/>
        <v>C</v>
      </c>
      <c r="I4040" s="3" t="str">
        <f t="shared" si="191"/>
        <v>AGG</v>
      </c>
      <c r="J4040" s="3" t="str">
        <f t="shared" si="189"/>
        <v>ALAN</v>
      </c>
      <c r="K4040" s="3" t="s">
        <v>20</v>
      </c>
      <c r="L4040" s="3">
        <v>1</v>
      </c>
      <c r="M4040" s="11" t="str">
        <f>VLOOKUP(A4040,[1]Sheet1!$A$2:$D$11328,4,0)</f>
        <v xml:space="preserve"> </v>
      </c>
      <c r="N4040" s="10">
        <v>77378</v>
      </c>
      <c r="O4040" s="1" t="str">
        <f>VLOOKUP(A4040,[2]Sheet!$A$2:$J$2927,10,0)</f>
        <v>blm lunas</v>
      </c>
      <c r="P4040" s="12" t="s">
        <v>20941</v>
      </c>
    </row>
    <row r="4041" spans="1:16" hidden="1" x14ac:dyDescent="0.25">
      <c r="A4041" s="8">
        <v>424110116091</v>
      </c>
      <c r="B4041" s="9" t="s">
        <v>10760</v>
      </c>
      <c r="C4041" s="9" t="s">
        <v>2978</v>
      </c>
      <c r="D4041" s="10">
        <v>1300</v>
      </c>
      <c r="E4041" s="9" t="s">
        <v>17</v>
      </c>
      <c r="F4041" s="9" t="s">
        <v>158</v>
      </c>
      <c r="G4041" s="9" t="s">
        <v>10761</v>
      </c>
      <c r="H4041" s="3" t="str">
        <f t="shared" si="190"/>
        <v>E</v>
      </c>
      <c r="I4041" s="3" t="str">
        <f t="shared" si="191"/>
        <v>ARR</v>
      </c>
      <c r="J4041" s="3" t="str">
        <f t="shared" si="189"/>
        <v>MARWAN</v>
      </c>
      <c r="K4041" s="3" t="s">
        <v>20</v>
      </c>
      <c r="L4041" s="3">
        <v>1</v>
      </c>
      <c r="M4041" s="11" t="str">
        <f>VLOOKUP(A4041,[1]Sheet1!$A$2:$D$11328,4,0)</f>
        <v xml:space="preserve">081245765583 </v>
      </c>
      <c r="N4041" s="10">
        <v>416651</v>
      </c>
      <c r="O4041" s="1" t="str">
        <f>VLOOKUP(A4041,[2]Sheet!$A$2:$J$2927,10,0)</f>
        <v>blm lunas</v>
      </c>
      <c r="P4041" s="12" t="s">
        <v>20941</v>
      </c>
    </row>
    <row r="4042" spans="1:16" hidden="1" x14ac:dyDescent="0.25">
      <c r="A4042" s="8">
        <v>424110116233</v>
      </c>
      <c r="B4042" s="9" t="s">
        <v>10762</v>
      </c>
      <c r="C4042" s="9" t="s">
        <v>2978</v>
      </c>
      <c r="D4042" s="10">
        <v>1300</v>
      </c>
      <c r="E4042" s="9" t="s">
        <v>17</v>
      </c>
      <c r="F4042" s="9" t="s">
        <v>10763</v>
      </c>
      <c r="G4042" s="9" t="s">
        <v>10764</v>
      </c>
      <c r="H4042" s="3" t="str">
        <f t="shared" si="190"/>
        <v>E</v>
      </c>
      <c r="I4042" s="3" t="str">
        <f t="shared" si="191"/>
        <v>AFJ</v>
      </c>
      <c r="J4042" s="3" t="str">
        <f t="shared" si="189"/>
        <v>JHON</v>
      </c>
      <c r="K4042" s="3" t="s">
        <v>20</v>
      </c>
      <c r="L4042" s="3">
        <v>1</v>
      </c>
      <c r="M4042" s="11" t="str">
        <f>VLOOKUP(A4042,[1]Sheet1!$A$2:$D$11328,4,0)</f>
        <v xml:space="preserve"> </v>
      </c>
      <c r="N4042" s="10">
        <v>608608</v>
      </c>
      <c r="O4042" s="1" t="str">
        <f>VLOOKUP(A4042,[2]Sheet!$A$2:$J$2927,10,0)</f>
        <v>blm lunas</v>
      </c>
      <c r="P4042" s="12" t="s">
        <v>20941</v>
      </c>
    </row>
    <row r="4043" spans="1:16" hidden="1" x14ac:dyDescent="0.25">
      <c r="A4043" s="8">
        <v>424110116246</v>
      </c>
      <c r="B4043" s="9" t="s">
        <v>10765</v>
      </c>
      <c r="C4043" s="9" t="s">
        <v>2978</v>
      </c>
      <c r="D4043" s="10">
        <v>1300</v>
      </c>
      <c r="E4043" s="9" t="s">
        <v>17</v>
      </c>
      <c r="F4043" s="9" t="s">
        <v>10766</v>
      </c>
      <c r="G4043" s="9" t="s">
        <v>10767</v>
      </c>
      <c r="H4043" s="3" t="str">
        <f t="shared" si="190"/>
        <v>A</v>
      </c>
      <c r="I4043" s="3" t="str">
        <f t="shared" si="191"/>
        <v>ACM</v>
      </c>
      <c r="J4043" s="3" t="str">
        <f t="shared" si="189"/>
        <v>MORIS</v>
      </c>
      <c r="K4043" s="3" t="s">
        <v>20</v>
      </c>
      <c r="L4043" s="3">
        <v>1</v>
      </c>
      <c r="M4043" s="11" t="str">
        <f>VLOOKUP(A4043,[1]Sheet1!$A$2:$D$11328,4,0)</f>
        <v xml:space="preserve">082238203562 </v>
      </c>
      <c r="N4043" s="10">
        <v>77378</v>
      </c>
      <c r="O4043" s="1" t="str">
        <f>VLOOKUP(A4043,[2]Sheet!$A$2:$J$2927,10,0)</f>
        <v>blm lunas</v>
      </c>
      <c r="P4043" s="12" t="s">
        <v>20941</v>
      </c>
    </row>
    <row r="4044" spans="1:16" hidden="1" x14ac:dyDescent="0.25">
      <c r="A4044" s="8">
        <v>424110116260</v>
      </c>
      <c r="B4044" s="9" t="s">
        <v>10768</v>
      </c>
      <c r="C4044" s="9" t="s">
        <v>2978</v>
      </c>
      <c r="D4044" s="10">
        <v>1300</v>
      </c>
      <c r="E4044" s="9" t="s">
        <v>17</v>
      </c>
      <c r="F4044" s="9" t="s">
        <v>10769</v>
      </c>
      <c r="G4044" s="9" t="s">
        <v>10770</v>
      </c>
      <c r="H4044" s="3" t="str">
        <f t="shared" si="190"/>
        <v>C</v>
      </c>
      <c r="I4044" s="3" t="str">
        <f t="shared" si="191"/>
        <v>AFJ</v>
      </c>
      <c r="J4044" s="3" t="str">
        <f t="shared" si="189"/>
        <v>JHON</v>
      </c>
      <c r="K4044" s="3" t="s">
        <v>20</v>
      </c>
      <c r="L4044" s="3">
        <v>1</v>
      </c>
      <c r="M4044" s="11" t="str">
        <f>VLOOKUP(A4044,[1]Sheet1!$A$2:$D$11328,4,0)</f>
        <v xml:space="preserve">081344496156 </v>
      </c>
      <c r="N4044" s="10">
        <v>172613</v>
      </c>
      <c r="O4044" s="1" t="s">
        <v>21</v>
      </c>
      <c r="P4044" s="12" t="s">
        <v>20947</v>
      </c>
    </row>
    <row r="4045" spans="1:16" hidden="1" x14ac:dyDescent="0.25">
      <c r="A4045" s="8">
        <v>424110116331</v>
      </c>
      <c r="B4045" s="9" t="s">
        <v>10771</v>
      </c>
      <c r="C4045" s="9" t="s">
        <v>2978</v>
      </c>
      <c r="D4045" s="10">
        <v>1300</v>
      </c>
      <c r="E4045" s="9" t="s">
        <v>17</v>
      </c>
      <c r="F4045" s="9" t="s">
        <v>10384</v>
      </c>
      <c r="G4045" s="9" t="s">
        <v>10772</v>
      </c>
      <c r="H4045" s="3" t="str">
        <f t="shared" si="190"/>
        <v>F</v>
      </c>
      <c r="I4045" s="3" t="str">
        <f t="shared" si="191"/>
        <v>ABA</v>
      </c>
      <c r="J4045" s="3" t="str">
        <f t="shared" si="189"/>
        <v>ARMAN</v>
      </c>
      <c r="K4045" s="3" t="s">
        <v>20</v>
      </c>
      <c r="L4045" s="3">
        <v>1</v>
      </c>
      <c r="M4045" s="11" t="str">
        <f>VLOOKUP(A4045,[1]Sheet1!$A$2:$D$11328,4,0)</f>
        <v xml:space="preserve"> </v>
      </c>
      <c r="N4045" s="10">
        <v>200886</v>
      </c>
      <c r="O4045" s="1" t="str">
        <f>VLOOKUP(A4045,[2]Sheet!$A$2:$J$2927,10,0)</f>
        <v>blm lunas</v>
      </c>
      <c r="P4045" s="12" t="s">
        <v>20941</v>
      </c>
    </row>
    <row r="4046" spans="1:16" hidden="1" x14ac:dyDescent="0.25">
      <c r="A4046" s="8">
        <v>424110116371</v>
      </c>
      <c r="B4046" s="9" t="s">
        <v>10773</v>
      </c>
      <c r="C4046" s="9" t="s">
        <v>2978</v>
      </c>
      <c r="D4046" s="10">
        <v>1300</v>
      </c>
      <c r="E4046" s="9" t="s">
        <v>17</v>
      </c>
      <c r="F4046" s="9" t="s">
        <v>10774</v>
      </c>
      <c r="G4046" s="9" t="s">
        <v>10775</v>
      </c>
      <c r="H4046" s="3" t="str">
        <f t="shared" si="190"/>
        <v>F</v>
      </c>
      <c r="I4046" s="3" t="str">
        <f t="shared" si="191"/>
        <v>AFJ</v>
      </c>
      <c r="J4046" s="3" t="str">
        <f t="shared" si="189"/>
        <v>JHON</v>
      </c>
      <c r="K4046" s="3" t="s">
        <v>20</v>
      </c>
      <c r="L4046" s="3">
        <v>1</v>
      </c>
      <c r="M4046" s="11" t="str">
        <f>VLOOKUP(A4046,[1]Sheet1!$A$2:$D$11328,4,0)</f>
        <v xml:space="preserve">082198985101 </v>
      </c>
      <c r="N4046" s="10">
        <v>398795</v>
      </c>
      <c r="O4046" s="1" t="s">
        <v>21</v>
      </c>
      <c r="P4046" s="12" t="s">
        <v>20946</v>
      </c>
    </row>
    <row r="4047" spans="1:16" hidden="1" x14ac:dyDescent="0.25">
      <c r="A4047" s="8">
        <v>424110116395</v>
      </c>
      <c r="B4047" s="9" t="s">
        <v>10776</v>
      </c>
      <c r="C4047" s="9" t="s">
        <v>2978</v>
      </c>
      <c r="D4047" s="10">
        <v>1300</v>
      </c>
      <c r="E4047" s="9" t="s">
        <v>17</v>
      </c>
      <c r="F4047" s="9" t="s">
        <v>10777</v>
      </c>
      <c r="G4047" s="9" t="s">
        <v>10778</v>
      </c>
      <c r="H4047" s="3" t="str">
        <f t="shared" si="190"/>
        <v>F</v>
      </c>
      <c r="I4047" s="3" t="str">
        <f t="shared" si="191"/>
        <v>ACM</v>
      </c>
      <c r="J4047" s="3" t="str">
        <f t="shared" si="189"/>
        <v>MORIS</v>
      </c>
      <c r="K4047" s="3" t="s">
        <v>20</v>
      </c>
      <c r="L4047" s="3">
        <v>1</v>
      </c>
      <c r="M4047" s="11" t="str">
        <f>VLOOKUP(A4047,[1]Sheet1!$A$2:$D$11328,3,0)</f>
        <v xml:space="preserve"> </v>
      </c>
      <c r="N4047" s="10">
        <v>459804</v>
      </c>
      <c r="O4047" s="1" t="str">
        <f>VLOOKUP(A4047,[2]Sheet!$A$2:$J$2927,10,0)</f>
        <v>blm lunas</v>
      </c>
      <c r="P4047" s="12" t="s">
        <v>20941</v>
      </c>
    </row>
    <row r="4048" spans="1:16" hidden="1" x14ac:dyDescent="0.25">
      <c r="A4048" s="8">
        <v>424110116402</v>
      </c>
      <c r="B4048" s="9" t="s">
        <v>10779</v>
      </c>
      <c r="C4048" s="9" t="s">
        <v>2978</v>
      </c>
      <c r="D4048" s="10">
        <v>1300</v>
      </c>
      <c r="E4048" s="9" t="s">
        <v>17</v>
      </c>
      <c r="F4048" s="9" t="s">
        <v>10780</v>
      </c>
      <c r="G4048" s="9" t="s">
        <v>10781</v>
      </c>
      <c r="H4048" s="3" t="str">
        <f t="shared" si="190"/>
        <v>F</v>
      </c>
      <c r="I4048" s="3" t="str">
        <f t="shared" si="191"/>
        <v>ABA</v>
      </c>
      <c r="J4048" s="3" t="str">
        <f t="shared" si="189"/>
        <v>ARMAN</v>
      </c>
      <c r="K4048" s="3" t="s">
        <v>20</v>
      </c>
      <c r="L4048" s="3">
        <v>1</v>
      </c>
      <c r="M4048" s="11" t="str">
        <f>VLOOKUP(A4048,[1]Sheet1!$A$2:$D$11328,4,0)</f>
        <v xml:space="preserve"> </v>
      </c>
      <c r="N4048" s="10">
        <v>124996</v>
      </c>
      <c r="O4048" s="1" t="s">
        <v>21</v>
      </c>
      <c r="P4048" s="12" t="s">
        <v>20940</v>
      </c>
    </row>
    <row r="4049" spans="1:16" hidden="1" x14ac:dyDescent="0.25">
      <c r="A4049" s="8">
        <v>424110116415</v>
      </c>
      <c r="B4049" s="9" t="s">
        <v>10782</v>
      </c>
      <c r="C4049" s="9" t="s">
        <v>2978</v>
      </c>
      <c r="D4049" s="10">
        <v>1300</v>
      </c>
      <c r="E4049" s="9" t="s">
        <v>17</v>
      </c>
      <c r="F4049" s="9" t="s">
        <v>556</v>
      </c>
      <c r="G4049" s="9" t="s">
        <v>10783</v>
      </c>
      <c r="H4049" s="3" t="str">
        <f t="shared" si="190"/>
        <v>B</v>
      </c>
      <c r="I4049" s="3" t="str">
        <f t="shared" si="191"/>
        <v>AHU</v>
      </c>
      <c r="J4049" s="3" t="str">
        <f t="shared" si="189"/>
        <v>UMAR</v>
      </c>
      <c r="K4049" s="3" t="s">
        <v>20</v>
      </c>
      <c r="L4049" s="3">
        <v>1</v>
      </c>
      <c r="M4049" s="11" t="str">
        <f>VLOOKUP(A4049,[1]Sheet1!$A$2:$D$11328,4,0)</f>
        <v xml:space="preserve">081298942096 </v>
      </c>
      <c r="N4049" s="10">
        <v>558016</v>
      </c>
      <c r="O4049" s="1" t="str">
        <f>VLOOKUP(A4049,[2]Sheet!$A$2:$J$2927,10,0)</f>
        <v>blm lunas</v>
      </c>
      <c r="P4049" s="12" t="s">
        <v>20941</v>
      </c>
    </row>
    <row r="4050" spans="1:16" hidden="1" x14ac:dyDescent="0.25">
      <c r="A4050" s="8">
        <v>424110116466</v>
      </c>
      <c r="B4050" s="9" t="s">
        <v>10784</v>
      </c>
      <c r="C4050" s="9" t="s">
        <v>2978</v>
      </c>
      <c r="D4050" s="10">
        <v>1300</v>
      </c>
      <c r="E4050" s="9" t="s">
        <v>17</v>
      </c>
      <c r="F4050" s="9" t="s">
        <v>10785</v>
      </c>
      <c r="G4050" s="9" t="s">
        <v>10786</v>
      </c>
      <c r="H4050" s="3" t="str">
        <f t="shared" si="190"/>
        <v>C</v>
      </c>
      <c r="I4050" s="3" t="str">
        <f t="shared" si="191"/>
        <v>AFJ</v>
      </c>
      <c r="J4050" s="3" t="str">
        <f t="shared" si="189"/>
        <v>JHON</v>
      </c>
      <c r="K4050" s="3" t="s">
        <v>20</v>
      </c>
      <c r="L4050" s="3">
        <v>1</v>
      </c>
      <c r="M4050" s="11" t="str">
        <f>VLOOKUP(A4050,[1]Sheet1!$A$2:$D$11328,4,0)</f>
        <v xml:space="preserve">081247780934 </v>
      </c>
      <c r="N4050" s="10">
        <v>291656</v>
      </c>
      <c r="O4050" s="1" t="s">
        <v>21</v>
      </c>
      <c r="P4050" s="12" t="s">
        <v>20943</v>
      </c>
    </row>
    <row r="4051" spans="1:16" hidden="1" x14ac:dyDescent="0.25">
      <c r="A4051" s="8">
        <v>424110116524</v>
      </c>
      <c r="B4051" s="9" t="s">
        <v>10787</v>
      </c>
      <c r="C4051" s="9" t="s">
        <v>2978</v>
      </c>
      <c r="D4051" s="10">
        <v>1300</v>
      </c>
      <c r="E4051" s="9" t="s">
        <v>17</v>
      </c>
      <c r="F4051" s="9" t="s">
        <v>2417</v>
      </c>
      <c r="G4051" s="9" t="s">
        <v>10788</v>
      </c>
      <c r="H4051" s="3" t="str">
        <f t="shared" si="190"/>
        <v>F</v>
      </c>
      <c r="I4051" s="3" t="str">
        <f t="shared" si="191"/>
        <v>ADT</v>
      </c>
      <c r="J4051" s="3" t="str">
        <f t="shared" si="189"/>
        <v>YOSEP</v>
      </c>
      <c r="K4051" s="3" t="s">
        <v>20</v>
      </c>
      <c r="L4051" s="3">
        <v>1</v>
      </c>
      <c r="M4051" s="11" t="str">
        <f>VLOOKUP(A4051,[1]Sheet1!$A$2:$D$11328,4,0)</f>
        <v xml:space="preserve"> </v>
      </c>
      <c r="N4051" s="10">
        <v>224695</v>
      </c>
      <c r="O4051" s="1" t="str">
        <f>VLOOKUP(A4051,[2]Sheet!$A$2:$J$2927,10,0)</f>
        <v>blm lunas</v>
      </c>
      <c r="P4051" s="12" t="s">
        <v>20941</v>
      </c>
    </row>
    <row r="4052" spans="1:16" hidden="1" x14ac:dyDescent="0.25">
      <c r="A4052" s="8">
        <v>424110116576</v>
      </c>
      <c r="B4052" s="9" t="s">
        <v>10789</v>
      </c>
      <c r="C4052" s="9" t="s">
        <v>2978</v>
      </c>
      <c r="D4052" s="10">
        <v>1300</v>
      </c>
      <c r="E4052" s="9" t="s">
        <v>17</v>
      </c>
      <c r="F4052" s="9" t="s">
        <v>3044</v>
      </c>
      <c r="G4052" s="9" t="s">
        <v>10790</v>
      </c>
      <c r="H4052" s="3" t="str">
        <f t="shared" si="190"/>
        <v>B</v>
      </c>
      <c r="I4052" s="3" t="str">
        <f t="shared" si="191"/>
        <v>ACM</v>
      </c>
      <c r="J4052" s="3" t="str">
        <f t="shared" si="189"/>
        <v>MORIS</v>
      </c>
      <c r="K4052" s="3" t="s">
        <v>20</v>
      </c>
      <c r="L4052" s="3">
        <v>1</v>
      </c>
      <c r="M4052" s="11" t="str">
        <f>VLOOKUP(A4052,[1]Sheet1!$A$2:$D$11328,3,0)</f>
        <v xml:space="preserve"> </v>
      </c>
      <c r="N4052" s="10">
        <v>372010</v>
      </c>
      <c r="O4052" s="1" t="str">
        <f>VLOOKUP(A4052,[2]Sheet!$A$2:$J$2927,10,0)</f>
        <v>blm lunas</v>
      </c>
      <c r="P4052" s="12" t="s">
        <v>20941</v>
      </c>
    </row>
    <row r="4053" spans="1:16" hidden="1" x14ac:dyDescent="0.25">
      <c r="A4053" s="8">
        <v>424110116590</v>
      </c>
      <c r="B4053" s="9" t="s">
        <v>10791</v>
      </c>
      <c r="C4053" s="9" t="s">
        <v>2978</v>
      </c>
      <c r="D4053" s="10">
        <v>1300</v>
      </c>
      <c r="E4053" s="9" t="s">
        <v>17</v>
      </c>
      <c r="F4053" s="9" t="s">
        <v>158</v>
      </c>
      <c r="G4053" s="9" t="s">
        <v>10792</v>
      </c>
      <c r="H4053" s="3" t="str">
        <f t="shared" si="190"/>
        <v>E</v>
      </c>
      <c r="I4053" s="3" t="str">
        <f t="shared" si="191"/>
        <v>ARR</v>
      </c>
      <c r="J4053" s="3" t="str">
        <f t="shared" si="189"/>
        <v>MARWAN</v>
      </c>
      <c r="K4053" s="3" t="s">
        <v>20</v>
      </c>
      <c r="L4053" s="3">
        <v>1</v>
      </c>
      <c r="M4053" s="11" t="str">
        <f>VLOOKUP(A4053,[1]Sheet1!$A$2:$D$11328,3,0)</f>
        <v xml:space="preserve"> </v>
      </c>
      <c r="N4053" s="10">
        <v>77378</v>
      </c>
      <c r="O4053" s="1" t="s">
        <v>21</v>
      </c>
      <c r="P4053" s="12" t="s">
        <v>20949</v>
      </c>
    </row>
    <row r="4054" spans="1:16" hidden="1" x14ac:dyDescent="0.25">
      <c r="A4054" s="8">
        <v>424110116610</v>
      </c>
      <c r="B4054" s="9" t="s">
        <v>10793</v>
      </c>
      <c r="C4054" s="9" t="s">
        <v>2978</v>
      </c>
      <c r="D4054" s="10">
        <v>1300</v>
      </c>
      <c r="E4054" s="9" t="s">
        <v>17</v>
      </c>
      <c r="F4054" s="9" t="s">
        <v>10384</v>
      </c>
      <c r="G4054" s="9" t="s">
        <v>10794</v>
      </c>
      <c r="H4054" s="3" t="str">
        <f t="shared" si="190"/>
        <v>F</v>
      </c>
      <c r="I4054" s="3" t="str">
        <f t="shared" si="191"/>
        <v>AGG</v>
      </c>
      <c r="J4054" s="3" t="str">
        <f t="shared" si="189"/>
        <v>ALAN</v>
      </c>
      <c r="K4054" s="3" t="s">
        <v>20</v>
      </c>
      <c r="L4054" s="3">
        <v>1</v>
      </c>
      <c r="M4054" s="11" t="str">
        <f>VLOOKUP(A4054,[1]Sheet1!$A$2:$D$11328,4,0)</f>
        <v xml:space="preserve"> </v>
      </c>
      <c r="N4054" s="10">
        <v>77378</v>
      </c>
      <c r="O4054" s="1" t="s">
        <v>21</v>
      </c>
      <c r="P4054" s="12" t="s">
        <v>20939</v>
      </c>
    </row>
    <row r="4055" spans="1:16" hidden="1" x14ac:dyDescent="0.25">
      <c r="A4055" s="8">
        <v>424110116622</v>
      </c>
      <c r="B4055" s="9" t="s">
        <v>10795</v>
      </c>
      <c r="C4055" s="9" t="s">
        <v>2978</v>
      </c>
      <c r="D4055" s="10">
        <v>1300</v>
      </c>
      <c r="E4055" s="9" t="s">
        <v>17</v>
      </c>
      <c r="F4055" s="9" t="s">
        <v>1878</v>
      </c>
      <c r="G4055" s="9" t="s">
        <v>1016</v>
      </c>
      <c r="H4055" s="3" t="str">
        <f t="shared" si="190"/>
        <v>B</v>
      </c>
      <c r="I4055" s="3" t="str">
        <f t="shared" si="191"/>
        <v>AER</v>
      </c>
      <c r="J4055" s="3" t="str">
        <f t="shared" si="189"/>
        <v>SAMSUDIN</v>
      </c>
      <c r="K4055" s="3" t="s">
        <v>20</v>
      </c>
      <c r="L4055" s="3">
        <v>1</v>
      </c>
      <c r="M4055" s="11" t="str">
        <f>VLOOKUP(A4055,[1]Sheet1!$A$2:$D$11328,4,0)</f>
        <v xml:space="preserve"> </v>
      </c>
      <c r="N4055" s="10">
        <v>1217218</v>
      </c>
      <c r="O4055" s="1" t="s">
        <v>21</v>
      </c>
      <c r="P4055" s="12" t="s">
        <v>20946</v>
      </c>
    </row>
    <row r="4056" spans="1:16" hidden="1" x14ac:dyDescent="0.25">
      <c r="A4056" s="8">
        <v>424110116718</v>
      </c>
      <c r="B4056" s="9" t="s">
        <v>10796</v>
      </c>
      <c r="C4056" s="9" t="s">
        <v>2978</v>
      </c>
      <c r="D4056" s="10">
        <v>1300</v>
      </c>
      <c r="E4056" s="9" t="s">
        <v>17</v>
      </c>
      <c r="F4056" s="9" t="s">
        <v>4782</v>
      </c>
      <c r="G4056" s="9" t="s">
        <v>10797</v>
      </c>
      <c r="H4056" s="3" t="str">
        <f t="shared" si="190"/>
        <v>F</v>
      </c>
      <c r="I4056" s="3" t="str">
        <f t="shared" si="191"/>
        <v>AGG</v>
      </c>
      <c r="J4056" s="3" t="str">
        <f t="shared" si="189"/>
        <v>ALAN</v>
      </c>
      <c r="K4056" s="3" t="s">
        <v>20</v>
      </c>
      <c r="L4056" s="3">
        <v>1</v>
      </c>
      <c r="M4056" s="11" t="str">
        <f>VLOOKUP(A4056,[1]Sheet1!$A$2:$D$11328,4,0)</f>
        <v xml:space="preserve"> </v>
      </c>
      <c r="N4056" s="10">
        <v>611585</v>
      </c>
      <c r="O4056" s="1" t="s">
        <v>21</v>
      </c>
      <c r="P4056" s="12" t="s">
        <v>20944</v>
      </c>
    </row>
    <row r="4057" spans="1:16" hidden="1" x14ac:dyDescent="0.25">
      <c r="A4057" s="8">
        <v>424110116745</v>
      </c>
      <c r="B4057" s="9" t="s">
        <v>10798</v>
      </c>
      <c r="C4057" s="9" t="s">
        <v>2978</v>
      </c>
      <c r="D4057" s="10">
        <v>1300</v>
      </c>
      <c r="E4057" s="9" t="s">
        <v>17</v>
      </c>
      <c r="F4057" s="9" t="s">
        <v>10799</v>
      </c>
      <c r="G4057" s="9" t="s">
        <v>10800</v>
      </c>
      <c r="H4057" s="3" t="str">
        <f t="shared" si="190"/>
        <v>C</v>
      </c>
      <c r="I4057" s="3" t="str">
        <f t="shared" si="191"/>
        <v>ARR</v>
      </c>
      <c r="J4057" s="3" t="str">
        <f t="shared" si="189"/>
        <v>MARWAN</v>
      </c>
      <c r="K4057" s="3" t="s">
        <v>20</v>
      </c>
      <c r="L4057" s="3">
        <v>1</v>
      </c>
      <c r="M4057" s="11" t="str">
        <f>VLOOKUP(A4057,[1]Sheet1!$A$2:$D$11328,4,0)</f>
        <v xml:space="preserve"> </v>
      </c>
      <c r="N4057" s="10">
        <v>309513</v>
      </c>
      <c r="O4057" s="1" t="str">
        <f>VLOOKUP(A4057,[2]Sheet!$A$2:$J$2927,10,0)</f>
        <v>blm lunas</v>
      </c>
      <c r="P4057" s="12" t="s">
        <v>20941</v>
      </c>
    </row>
    <row r="4058" spans="1:16" hidden="1" x14ac:dyDescent="0.25">
      <c r="A4058" s="8">
        <v>424110116769</v>
      </c>
      <c r="B4058" s="9" t="s">
        <v>10801</v>
      </c>
      <c r="C4058" s="9" t="s">
        <v>2978</v>
      </c>
      <c r="D4058" s="10">
        <v>1300</v>
      </c>
      <c r="E4058" s="9" t="s">
        <v>17</v>
      </c>
      <c r="F4058" s="9" t="s">
        <v>10802</v>
      </c>
      <c r="G4058" s="9" t="s">
        <v>7785</v>
      </c>
      <c r="H4058" s="3" t="str">
        <f t="shared" si="190"/>
        <v>D</v>
      </c>
      <c r="I4058" s="3" t="str">
        <f t="shared" si="191"/>
        <v>AAS</v>
      </c>
      <c r="J4058" s="3" t="str">
        <f t="shared" si="189"/>
        <v>SAMSUL</v>
      </c>
      <c r="K4058" s="3" t="s">
        <v>20</v>
      </c>
      <c r="L4058" s="3">
        <v>1</v>
      </c>
      <c r="M4058" s="11" t="str">
        <f>VLOOKUP(A4058,[1]Sheet1!$A$2:$D$11328,4,0)</f>
        <v xml:space="preserve"> </v>
      </c>
      <c r="N4058" s="10">
        <v>178565</v>
      </c>
      <c r="O4058" s="1" t="s">
        <v>21</v>
      </c>
      <c r="P4058" s="12" t="s">
        <v>20939</v>
      </c>
    </row>
    <row r="4059" spans="1:16" hidden="1" x14ac:dyDescent="0.25">
      <c r="A4059" s="8">
        <v>424110116772</v>
      </c>
      <c r="B4059" s="9" t="s">
        <v>10803</v>
      </c>
      <c r="C4059" s="9" t="s">
        <v>2978</v>
      </c>
      <c r="D4059" s="10">
        <v>1300</v>
      </c>
      <c r="E4059" s="9" t="s">
        <v>17</v>
      </c>
      <c r="F4059" s="9" t="s">
        <v>1692</v>
      </c>
      <c r="G4059" s="9" t="s">
        <v>10804</v>
      </c>
      <c r="H4059" s="3" t="str">
        <f t="shared" si="190"/>
        <v>F</v>
      </c>
      <c r="I4059" s="3" t="str">
        <f t="shared" si="191"/>
        <v>ARR</v>
      </c>
      <c r="J4059" s="3" t="str">
        <f t="shared" si="189"/>
        <v>MARWAN</v>
      </c>
      <c r="K4059" s="3" t="s">
        <v>20</v>
      </c>
      <c r="L4059" s="3">
        <v>1</v>
      </c>
      <c r="M4059" s="11" t="str">
        <f>VLOOKUP(A4059,[1]Sheet1!$A$2:$D$11328,4,0)</f>
        <v xml:space="preserve"> </v>
      </c>
      <c r="N4059" s="10">
        <v>96723</v>
      </c>
      <c r="O4059" s="1" t="s">
        <v>21</v>
      </c>
      <c r="P4059" s="12" t="s">
        <v>20946</v>
      </c>
    </row>
    <row r="4060" spans="1:16" hidden="1" x14ac:dyDescent="0.25">
      <c r="A4060" s="8">
        <v>424110116816</v>
      </c>
      <c r="B4060" s="9" t="s">
        <v>10805</v>
      </c>
      <c r="C4060" s="9" t="s">
        <v>2978</v>
      </c>
      <c r="D4060" s="10">
        <v>1300</v>
      </c>
      <c r="E4060" s="9" t="s">
        <v>17</v>
      </c>
      <c r="F4060" s="9" t="s">
        <v>4979</v>
      </c>
      <c r="G4060" s="9" t="s">
        <v>10806</v>
      </c>
      <c r="H4060" s="3" t="str">
        <f t="shared" si="190"/>
        <v>B</v>
      </c>
      <c r="I4060" s="3" t="str">
        <f t="shared" si="191"/>
        <v>ARR</v>
      </c>
      <c r="J4060" s="3" t="str">
        <f t="shared" si="189"/>
        <v>MARWAN</v>
      </c>
      <c r="K4060" s="3" t="s">
        <v>20</v>
      </c>
      <c r="L4060" s="3">
        <v>1</v>
      </c>
      <c r="M4060" s="11" t="str">
        <f>VLOOKUP(A4060,[1]Sheet1!$A$2:$D$11328,4,0)</f>
        <v xml:space="preserve"> </v>
      </c>
      <c r="N4060" s="10">
        <v>263383</v>
      </c>
      <c r="O4060" s="1" t="s">
        <v>21</v>
      </c>
      <c r="P4060" s="12" t="s">
        <v>20940</v>
      </c>
    </row>
    <row r="4061" spans="1:16" hidden="1" x14ac:dyDescent="0.25">
      <c r="A4061" s="8">
        <v>424110116870</v>
      </c>
      <c r="B4061" s="9" t="s">
        <v>10807</v>
      </c>
      <c r="C4061" s="9" t="s">
        <v>2978</v>
      </c>
      <c r="D4061" s="10">
        <v>1300</v>
      </c>
      <c r="E4061" s="9" t="s">
        <v>17</v>
      </c>
      <c r="F4061" s="9" t="s">
        <v>10808</v>
      </c>
      <c r="G4061" s="9" t="s">
        <v>10809</v>
      </c>
      <c r="H4061" s="3" t="str">
        <f t="shared" si="190"/>
        <v>C</v>
      </c>
      <c r="I4061" s="3" t="str">
        <f t="shared" si="191"/>
        <v>AAS</v>
      </c>
      <c r="J4061" s="3" t="str">
        <f t="shared" si="189"/>
        <v>SAMSUL</v>
      </c>
      <c r="K4061" s="3" t="s">
        <v>20</v>
      </c>
      <c r="L4061" s="3">
        <v>1</v>
      </c>
      <c r="M4061" s="11" t="str">
        <f>VLOOKUP(A4061,[1]Sheet1!$A$2:$D$11328,4,0)</f>
        <v xml:space="preserve"> </v>
      </c>
      <c r="N4061" s="10">
        <v>498494</v>
      </c>
      <c r="O4061" s="1" t="s">
        <v>21</v>
      </c>
      <c r="P4061" s="12" t="s">
        <v>20942</v>
      </c>
    </row>
    <row r="4062" spans="1:16" hidden="1" x14ac:dyDescent="0.25">
      <c r="A4062" s="8">
        <v>424110116882</v>
      </c>
      <c r="B4062" s="9" t="s">
        <v>10810</v>
      </c>
      <c r="C4062" s="9" t="s">
        <v>2978</v>
      </c>
      <c r="D4062" s="10">
        <v>1300</v>
      </c>
      <c r="E4062" s="9" t="s">
        <v>17</v>
      </c>
      <c r="F4062" s="9" t="s">
        <v>10811</v>
      </c>
      <c r="G4062" s="9" t="s">
        <v>10812</v>
      </c>
      <c r="H4062" s="3" t="str">
        <f t="shared" si="190"/>
        <v>B</v>
      </c>
      <c r="I4062" s="3" t="str">
        <f t="shared" si="191"/>
        <v>ACM</v>
      </c>
      <c r="J4062" s="3" t="str">
        <f t="shared" si="189"/>
        <v>MORIS</v>
      </c>
      <c r="K4062" s="3" t="s">
        <v>20</v>
      </c>
      <c r="L4062" s="3">
        <v>1</v>
      </c>
      <c r="M4062" s="11" t="str">
        <f>VLOOKUP(A4062,[1]Sheet1!$A$2:$D$11328,4,0)</f>
        <v xml:space="preserve">081355404224 </v>
      </c>
      <c r="N4062" s="10">
        <v>114579</v>
      </c>
      <c r="O4062" s="1" t="s">
        <v>21</v>
      </c>
      <c r="P4062" s="12" t="s">
        <v>20946</v>
      </c>
    </row>
    <row r="4063" spans="1:16" hidden="1" x14ac:dyDescent="0.25">
      <c r="A4063" s="8">
        <v>424110116953</v>
      </c>
      <c r="B4063" s="9" t="s">
        <v>10813</v>
      </c>
      <c r="C4063" s="9" t="s">
        <v>2978</v>
      </c>
      <c r="D4063" s="10">
        <v>1300</v>
      </c>
      <c r="E4063" s="9" t="s">
        <v>17</v>
      </c>
      <c r="F4063" s="9" t="s">
        <v>10814</v>
      </c>
      <c r="G4063" s="9" t="s">
        <v>10815</v>
      </c>
      <c r="H4063" s="3" t="str">
        <f t="shared" si="190"/>
        <v>B</v>
      </c>
      <c r="I4063" s="3" t="str">
        <f t="shared" si="191"/>
        <v>ADT</v>
      </c>
      <c r="J4063" s="3" t="str">
        <f t="shared" si="189"/>
        <v>YOSEP</v>
      </c>
      <c r="K4063" s="3" t="s">
        <v>20</v>
      </c>
      <c r="L4063" s="3">
        <v>1</v>
      </c>
      <c r="M4063" s="11" t="str">
        <f>VLOOKUP(A4063,[1]Sheet1!$A$2:$D$11328,4,0)</f>
        <v xml:space="preserve">081344600126 </v>
      </c>
      <c r="N4063" s="10">
        <v>174101</v>
      </c>
      <c r="O4063" s="1" t="s">
        <v>21</v>
      </c>
      <c r="P4063" s="12" t="s">
        <v>20943</v>
      </c>
    </row>
    <row r="4064" spans="1:16" hidden="1" x14ac:dyDescent="0.25">
      <c r="A4064" s="8">
        <v>424110116980</v>
      </c>
      <c r="B4064" s="9" t="s">
        <v>10816</v>
      </c>
      <c r="C4064" s="9" t="s">
        <v>2978</v>
      </c>
      <c r="D4064" s="10">
        <v>1300</v>
      </c>
      <c r="E4064" s="9" t="s">
        <v>17</v>
      </c>
      <c r="F4064" s="9" t="s">
        <v>1613</v>
      </c>
      <c r="G4064" s="9" t="s">
        <v>10817</v>
      </c>
      <c r="H4064" s="3" t="str">
        <f t="shared" si="190"/>
        <v>A</v>
      </c>
      <c r="I4064" s="3" t="str">
        <f t="shared" si="191"/>
        <v>AAS</v>
      </c>
      <c r="J4064" s="3" t="str">
        <f t="shared" si="189"/>
        <v>SAMSUL</v>
      </c>
      <c r="K4064" s="3" t="s">
        <v>20</v>
      </c>
      <c r="L4064" s="3">
        <v>1</v>
      </c>
      <c r="M4064" s="11" t="str">
        <f>VLOOKUP(A4064,[1]Sheet1!$A$2:$D$11328,4,0)</f>
        <v xml:space="preserve"> </v>
      </c>
      <c r="N4064" s="10">
        <v>117555</v>
      </c>
      <c r="O4064" s="1" t="s">
        <v>21</v>
      </c>
      <c r="P4064" s="12" t="s">
        <v>20946</v>
      </c>
    </row>
    <row r="4065" spans="1:16" hidden="1" x14ac:dyDescent="0.25">
      <c r="A4065" s="8">
        <v>424110116992</v>
      </c>
      <c r="B4065" s="9" t="s">
        <v>10818</v>
      </c>
      <c r="C4065" s="9" t="s">
        <v>2978</v>
      </c>
      <c r="D4065" s="10">
        <v>1300</v>
      </c>
      <c r="E4065" s="9" t="s">
        <v>17</v>
      </c>
      <c r="F4065" s="9" t="s">
        <v>10819</v>
      </c>
      <c r="G4065" s="9" t="s">
        <v>10820</v>
      </c>
      <c r="H4065" s="3" t="str">
        <f t="shared" si="190"/>
        <v>A</v>
      </c>
      <c r="I4065" s="3" t="str">
        <f t="shared" si="191"/>
        <v>AAS</v>
      </c>
      <c r="J4065" s="3" t="str">
        <f t="shared" si="189"/>
        <v>SAMSUL</v>
      </c>
      <c r="K4065" s="3" t="s">
        <v>20</v>
      </c>
      <c r="L4065" s="3">
        <v>1</v>
      </c>
      <c r="M4065" s="11" t="str">
        <f>VLOOKUP(A4065,[1]Sheet1!$A$2:$D$11328,3,0)</f>
        <v xml:space="preserve"> </v>
      </c>
      <c r="N4065" s="10">
        <v>244039</v>
      </c>
      <c r="O4065" s="1" t="s">
        <v>21</v>
      </c>
      <c r="P4065" s="12" t="s">
        <v>20943</v>
      </c>
    </row>
    <row r="4066" spans="1:16" hidden="1" x14ac:dyDescent="0.25">
      <c r="A4066" s="8">
        <v>424110117006</v>
      </c>
      <c r="B4066" s="9" t="s">
        <v>10821</v>
      </c>
      <c r="C4066" s="9" t="s">
        <v>2978</v>
      </c>
      <c r="D4066" s="10">
        <v>1300</v>
      </c>
      <c r="E4066" s="9" t="s">
        <v>17</v>
      </c>
      <c r="F4066" s="9" t="s">
        <v>10822</v>
      </c>
      <c r="G4066" s="9" t="s">
        <v>10823</v>
      </c>
      <c r="H4066" s="3" t="str">
        <f t="shared" si="190"/>
        <v>C</v>
      </c>
      <c r="I4066" s="3" t="str">
        <f t="shared" si="191"/>
        <v>ACM</v>
      </c>
      <c r="J4066" s="3" t="str">
        <f t="shared" si="189"/>
        <v>MORIS</v>
      </c>
      <c r="K4066" s="3" t="s">
        <v>20</v>
      </c>
      <c r="L4066" s="3">
        <v>1</v>
      </c>
      <c r="M4066" s="11" t="str">
        <f>VLOOKUP(A4066,[1]Sheet1!$A$2:$D$11328,4,0)</f>
        <v xml:space="preserve"> </v>
      </c>
      <c r="N4066" s="10">
        <v>77378</v>
      </c>
      <c r="O4066" s="1" t="str">
        <f>VLOOKUP(A4066,[2]Sheet!$A$2:$J$2927,10,0)</f>
        <v>blm lunas</v>
      </c>
      <c r="P4066" s="12" t="s">
        <v>20941</v>
      </c>
    </row>
    <row r="4067" spans="1:16" hidden="1" x14ac:dyDescent="0.25">
      <c r="A4067" s="8">
        <v>424110117058</v>
      </c>
      <c r="B4067" s="9" t="s">
        <v>10824</v>
      </c>
      <c r="C4067" s="9" t="s">
        <v>2978</v>
      </c>
      <c r="D4067" s="10">
        <v>1300</v>
      </c>
      <c r="E4067" s="9" t="s">
        <v>17</v>
      </c>
      <c r="F4067" s="9" t="s">
        <v>899</v>
      </c>
      <c r="G4067" s="9" t="s">
        <v>10825</v>
      </c>
      <c r="H4067" s="3" t="str">
        <f t="shared" si="190"/>
        <v>E</v>
      </c>
      <c r="I4067" s="3" t="str">
        <f t="shared" si="191"/>
        <v>AER</v>
      </c>
      <c r="J4067" s="3" t="str">
        <f t="shared" si="189"/>
        <v>SAMSUDIN</v>
      </c>
      <c r="K4067" s="3" t="s">
        <v>20</v>
      </c>
      <c r="L4067" s="3">
        <v>1</v>
      </c>
      <c r="M4067" s="11" t="str">
        <f>VLOOKUP(A4067,[1]Sheet1!$A$2:$D$11328,4,0)</f>
        <v xml:space="preserve"> </v>
      </c>
      <c r="N4067" s="10">
        <v>107139</v>
      </c>
      <c r="O4067" s="1" t="str">
        <f>VLOOKUP(A4067,[2]Sheet!$A$2:$J$2927,10,0)</f>
        <v>blm lunas</v>
      </c>
      <c r="P4067" s="12" t="s">
        <v>20941</v>
      </c>
    </row>
    <row r="4068" spans="1:16" hidden="1" x14ac:dyDescent="0.25">
      <c r="A4068" s="8">
        <v>424110117060</v>
      </c>
      <c r="B4068" s="9" t="s">
        <v>10826</v>
      </c>
      <c r="C4068" s="9" t="s">
        <v>2978</v>
      </c>
      <c r="D4068" s="10">
        <v>1300</v>
      </c>
      <c r="E4068" s="9" t="s">
        <v>17</v>
      </c>
      <c r="F4068" s="9" t="s">
        <v>899</v>
      </c>
      <c r="G4068" s="9" t="s">
        <v>10827</v>
      </c>
      <c r="H4068" s="3" t="str">
        <f t="shared" si="190"/>
        <v>E</v>
      </c>
      <c r="I4068" s="3" t="str">
        <f t="shared" si="191"/>
        <v>AER</v>
      </c>
      <c r="J4068" s="3" t="str">
        <f t="shared" si="189"/>
        <v>SAMSUDIN</v>
      </c>
      <c r="K4068" s="3" t="s">
        <v>20</v>
      </c>
      <c r="L4068" s="3">
        <v>1</v>
      </c>
      <c r="M4068" s="11" t="str">
        <f>VLOOKUP(A4068,[1]Sheet1!$A$2:$D$11328,4,0)</f>
        <v xml:space="preserve">081248020039 </v>
      </c>
      <c r="N4068" s="10">
        <v>467245</v>
      </c>
      <c r="O4068" s="1" t="str">
        <f>VLOOKUP(A4068,[2]Sheet!$A$2:$J$2927,10,0)</f>
        <v>blm lunas</v>
      </c>
      <c r="P4068" s="12" t="s">
        <v>20941</v>
      </c>
    </row>
    <row r="4069" spans="1:16" hidden="1" x14ac:dyDescent="0.25">
      <c r="A4069" s="8">
        <v>424110117073</v>
      </c>
      <c r="B4069" s="9" t="s">
        <v>10828</v>
      </c>
      <c r="C4069" s="9" t="s">
        <v>2978</v>
      </c>
      <c r="D4069" s="10">
        <v>1300</v>
      </c>
      <c r="E4069" s="9" t="s">
        <v>17</v>
      </c>
      <c r="F4069" s="9" t="s">
        <v>899</v>
      </c>
      <c r="G4069" s="9" t="s">
        <v>10829</v>
      </c>
      <c r="H4069" s="3" t="str">
        <f t="shared" si="190"/>
        <v>E</v>
      </c>
      <c r="I4069" s="3" t="str">
        <f t="shared" si="191"/>
        <v>AER</v>
      </c>
      <c r="J4069" s="3" t="str">
        <f t="shared" si="189"/>
        <v>SAMSUDIN</v>
      </c>
      <c r="K4069" s="3" t="s">
        <v>20</v>
      </c>
      <c r="L4069" s="3">
        <v>1</v>
      </c>
      <c r="M4069" s="11" t="str">
        <f>VLOOKUP(A4069,[1]Sheet1!$A$2:$D$11328,4,0)</f>
        <v xml:space="preserve"> </v>
      </c>
      <c r="N4069" s="10">
        <v>77378</v>
      </c>
      <c r="O4069" s="1" t="s">
        <v>21</v>
      </c>
      <c r="P4069" s="12" t="s">
        <v>20946</v>
      </c>
    </row>
    <row r="4070" spans="1:16" hidden="1" x14ac:dyDescent="0.25">
      <c r="A4070" s="8">
        <v>424110117085</v>
      </c>
      <c r="B4070" s="9" t="s">
        <v>10830</v>
      </c>
      <c r="C4070" s="9" t="s">
        <v>2978</v>
      </c>
      <c r="D4070" s="10">
        <v>1300</v>
      </c>
      <c r="E4070" s="9" t="s">
        <v>17</v>
      </c>
      <c r="F4070" s="9" t="s">
        <v>1865</v>
      </c>
      <c r="G4070" s="9" t="s">
        <v>10831</v>
      </c>
      <c r="H4070" s="3" t="str">
        <f t="shared" si="190"/>
        <v>B</v>
      </c>
      <c r="I4070" s="3" t="str">
        <f t="shared" si="191"/>
        <v>ABA</v>
      </c>
      <c r="J4070" s="3" t="str">
        <f t="shared" si="189"/>
        <v>ARMAN</v>
      </c>
      <c r="K4070" s="3" t="s">
        <v>20</v>
      </c>
      <c r="L4070" s="3">
        <v>1</v>
      </c>
      <c r="M4070" s="11" t="str">
        <f>VLOOKUP(A4070,[1]Sheet1!$A$2:$D$11328,4,0)</f>
        <v xml:space="preserve"> </v>
      </c>
      <c r="N4070" s="10">
        <v>151780</v>
      </c>
      <c r="O4070" s="1" t="s">
        <v>21</v>
      </c>
      <c r="P4070" s="12" t="s">
        <v>20948</v>
      </c>
    </row>
    <row r="4071" spans="1:16" hidden="1" x14ac:dyDescent="0.25">
      <c r="A4071" s="8">
        <v>424110117097</v>
      </c>
      <c r="B4071" s="9" t="s">
        <v>10832</v>
      </c>
      <c r="C4071" s="9" t="s">
        <v>2978</v>
      </c>
      <c r="D4071" s="10">
        <v>1300</v>
      </c>
      <c r="E4071" s="9" t="s">
        <v>17</v>
      </c>
      <c r="F4071" s="9" t="s">
        <v>4990</v>
      </c>
      <c r="G4071" s="9" t="s">
        <v>10833</v>
      </c>
      <c r="H4071" s="3" t="str">
        <f t="shared" si="190"/>
        <v>E</v>
      </c>
      <c r="I4071" s="3" t="str">
        <f t="shared" si="191"/>
        <v>AER</v>
      </c>
      <c r="J4071" s="3" t="str">
        <f t="shared" si="189"/>
        <v>SAMSUDIN</v>
      </c>
      <c r="K4071" s="3" t="s">
        <v>20</v>
      </c>
      <c r="L4071" s="3">
        <v>1</v>
      </c>
      <c r="M4071" s="11" t="str">
        <f>VLOOKUP(A4071,[1]Sheet1!$A$2:$D$11328,3,0)</f>
        <v xml:space="preserve"> </v>
      </c>
      <c r="N4071" s="10">
        <v>93746</v>
      </c>
      <c r="O4071" s="1" t="s">
        <v>21</v>
      </c>
      <c r="P4071" s="12" t="s">
        <v>20945</v>
      </c>
    </row>
    <row r="4072" spans="1:16" hidden="1" x14ac:dyDescent="0.25">
      <c r="A4072" s="8">
        <v>424110117215</v>
      </c>
      <c r="B4072" s="9" t="s">
        <v>10834</v>
      </c>
      <c r="C4072" s="9" t="s">
        <v>2978</v>
      </c>
      <c r="D4072" s="10">
        <v>1300</v>
      </c>
      <c r="E4072" s="9" t="s">
        <v>17</v>
      </c>
      <c r="F4072" s="9" t="s">
        <v>4462</v>
      </c>
      <c r="G4072" s="9" t="s">
        <v>10835</v>
      </c>
      <c r="H4072" s="3" t="str">
        <f t="shared" si="190"/>
        <v>A</v>
      </c>
      <c r="I4072" s="3" t="str">
        <f t="shared" si="191"/>
        <v>ACM</v>
      </c>
      <c r="J4072" s="3" t="str">
        <f t="shared" si="189"/>
        <v>MORIS</v>
      </c>
      <c r="K4072" s="3" t="s">
        <v>20</v>
      </c>
      <c r="L4072" s="3">
        <v>1</v>
      </c>
      <c r="M4072" s="11" t="str">
        <f>VLOOKUP(A4072,[1]Sheet1!$A$2:$D$11328,3,0)</f>
        <v xml:space="preserve"> </v>
      </c>
      <c r="N4072" s="10">
        <v>336297</v>
      </c>
      <c r="O4072" s="1" t="str">
        <f>VLOOKUP(A4072,[2]Sheet!$A$2:$J$2927,10,0)</f>
        <v>blm lunas</v>
      </c>
      <c r="P4072" s="12" t="s">
        <v>20941</v>
      </c>
    </row>
    <row r="4073" spans="1:16" hidden="1" x14ac:dyDescent="0.25">
      <c r="A4073" s="8">
        <v>424110117227</v>
      </c>
      <c r="B4073" s="9" t="s">
        <v>10836</v>
      </c>
      <c r="C4073" s="9" t="s">
        <v>2978</v>
      </c>
      <c r="D4073" s="10">
        <v>1300</v>
      </c>
      <c r="E4073" s="9" t="s">
        <v>17</v>
      </c>
      <c r="F4073" s="9" t="s">
        <v>10837</v>
      </c>
      <c r="G4073" s="9" t="s">
        <v>10838</v>
      </c>
      <c r="H4073" s="3" t="str">
        <f t="shared" si="190"/>
        <v>B</v>
      </c>
      <c r="I4073" s="3" t="str">
        <f t="shared" si="191"/>
        <v>ABA</v>
      </c>
      <c r="J4073" s="3" t="str">
        <f t="shared" si="189"/>
        <v>ARMAN</v>
      </c>
      <c r="K4073" s="3" t="s">
        <v>20</v>
      </c>
      <c r="L4073" s="3">
        <v>1</v>
      </c>
      <c r="M4073" s="11" t="str">
        <f>VLOOKUP(A4073,[1]Sheet1!$A$2:$D$11328,3,0)</f>
        <v xml:space="preserve"> </v>
      </c>
      <c r="N4073" s="10">
        <v>473197</v>
      </c>
      <c r="O4073" s="1" t="str">
        <f>VLOOKUP(A4073,[2]Sheet!$A$2:$J$2927,10,0)</f>
        <v>blm lunas</v>
      </c>
      <c r="P4073" s="12" t="s">
        <v>20941</v>
      </c>
    </row>
    <row r="4074" spans="1:16" hidden="1" x14ac:dyDescent="0.25">
      <c r="A4074" s="8">
        <v>424110117281</v>
      </c>
      <c r="B4074" s="9" t="s">
        <v>10839</v>
      </c>
      <c r="C4074" s="9" t="s">
        <v>2978</v>
      </c>
      <c r="D4074" s="10">
        <v>1300</v>
      </c>
      <c r="E4074" s="9" t="s">
        <v>17</v>
      </c>
      <c r="F4074" s="9" t="s">
        <v>10840</v>
      </c>
      <c r="G4074" s="9" t="s">
        <v>10841</v>
      </c>
      <c r="H4074" s="3" t="str">
        <f t="shared" si="190"/>
        <v>F</v>
      </c>
      <c r="I4074" s="3" t="str">
        <f t="shared" si="191"/>
        <v>ARR</v>
      </c>
      <c r="J4074" s="3" t="str">
        <f t="shared" si="189"/>
        <v>MARWAN</v>
      </c>
      <c r="K4074" s="3" t="s">
        <v>20</v>
      </c>
      <c r="L4074" s="3">
        <v>1</v>
      </c>
      <c r="M4074" s="11" t="str">
        <f>VLOOKUP(A4074,[1]Sheet1!$A$2:$D$11328,3,0)</f>
        <v xml:space="preserve"> </v>
      </c>
      <c r="N4074" s="10">
        <v>470221</v>
      </c>
      <c r="O4074" s="1" t="str">
        <f>VLOOKUP(A4074,[2]Sheet!$A$2:$J$2927,10,0)</f>
        <v>blm lunas</v>
      </c>
      <c r="P4074" s="12" t="s">
        <v>20941</v>
      </c>
    </row>
    <row r="4075" spans="1:16" hidden="1" x14ac:dyDescent="0.25">
      <c r="A4075" s="8">
        <v>424110117325</v>
      </c>
      <c r="B4075" s="9" t="s">
        <v>10842</v>
      </c>
      <c r="C4075" s="9" t="s">
        <v>2978</v>
      </c>
      <c r="D4075" s="10">
        <v>1300</v>
      </c>
      <c r="E4075" s="9" t="s">
        <v>17</v>
      </c>
      <c r="F4075" s="9" t="s">
        <v>10843</v>
      </c>
      <c r="G4075" s="9" t="s">
        <v>10844</v>
      </c>
      <c r="H4075" s="3" t="str">
        <f t="shared" si="190"/>
        <v>D</v>
      </c>
      <c r="I4075" s="3" t="str">
        <f t="shared" si="191"/>
        <v>AGG</v>
      </c>
      <c r="J4075" s="3" t="str">
        <f t="shared" si="189"/>
        <v>ALAN</v>
      </c>
      <c r="K4075" s="3" t="s">
        <v>20</v>
      </c>
      <c r="L4075" s="3">
        <v>1</v>
      </c>
      <c r="M4075" s="11" t="str">
        <f>VLOOKUP(A4075,[1]Sheet1!$A$2:$D$11328,3,0)</f>
        <v xml:space="preserve"> </v>
      </c>
      <c r="N4075" s="10">
        <v>139876</v>
      </c>
      <c r="O4075" s="1" t="str">
        <f>VLOOKUP(A4075,[2]Sheet!$A$2:$J$2927,10,0)</f>
        <v>blm lunas</v>
      </c>
      <c r="P4075" s="12" t="s">
        <v>20941</v>
      </c>
    </row>
    <row r="4076" spans="1:16" hidden="1" x14ac:dyDescent="0.25">
      <c r="A4076" s="8">
        <v>424110117340</v>
      </c>
      <c r="B4076" s="9" t="s">
        <v>10845</v>
      </c>
      <c r="C4076" s="9" t="s">
        <v>2978</v>
      </c>
      <c r="D4076" s="10">
        <v>1300</v>
      </c>
      <c r="E4076" s="9" t="s">
        <v>17</v>
      </c>
      <c r="F4076" s="9" t="s">
        <v>358</v>
      </c>
      <c r="G4076" s="9" t="s">
        <v>10846</v>
      </c>
      <c r="H4076" s="3" t="str">
        <f t="shared" si="190"/>
        <v>D</v>
      </c>
      <c r="I4076" s="3" t="str">
        <f t="shared" si="191"/>
        <v>AER</v>
      </c>
      <c r="J4076" s="3" t="str">
        <f t="shared" si="189"/>
        <v>SAMSUDIN</v>
      </c>
      <c r="K4076" s="3" t="s">
        <v>20</v>
      </c>
      <c r="L4076" s="3">
        <v>1</v>
      </c>
      <c r="M4076" s="11" t="str">
        <f>VLOOKUP(A4076,[1]Sheet1!$A$2:$D$11328,3,0)</f>
        <v xml:space="preserve"> </v>
      </c>
      <c r="N4076" s="10">
        <v>92258</v>
      </c>
      <c r="O4076" s="1" t="s">
        <v>21</v>
      </c>
      <c r="P4076" s="12" t="s">
        <v>20939</v>
      </c>
    </row>
    <row r="4077" spans="1:16" hidden="1" x14ac:dyDescent="0.25">
      <c r="A4077" s="8">
        <v>424110117499</v>
      </c>
      <c r="B4077" s="9" t="s">
        <v>10847</v>
      </c>
      <c r="C4077" s="9" t="s">
        <v>2978</v>
      </c>
      <c r="D4077" s="10">
        <v>1300</v>
      </c>
      <c r="E4077" s="9" t="s">
        <v>17</v>
      </c>
      <c r="F4077" s="9" t="s">
        <v>731</v>
      </c>
      <c r="G4077" s="9" t="s">
        <v>10848</v>
      </c>
      <c r="H4077" s="3" t="str">
        <f t="shared" si="190"/>
        <v>C</v>
      </c>
      <c r="I4077" s="3" t="str">
        <f t="shared" si="191"/>
        <v>ABA</v>
      </c>
      <c r="J4077" s="3" t="str">
        <f t="shared" si="189"/>
        <v>ARMAN</v>
      </c>
      <c r="K4077" s="3" t="s">
        <v>20</v>
      </c>
      <c r="L4077" s="3">
        <v>1</v>
      </c>
      <c r="M4077" s="11" t="str">
        <f>VLOOKUP(A4077,[1]Sheet1!$A$2:$D$11328,4,0)</f>
        <v xml:space="preserve">081240947646 </v>
      </c>
      <c r="N4077" s="10">
        <v>244039</v>
      </c>
      <c r="O4077" s="1" t="s">
        <v>21</v>
      </c>
      <c r="P4077" s="12" t="s">
        <v>20945</v>
      </c>
    </row>
    <row r="4078" spans="1:16" hidden="1" x14ac:dyDescent="0.25">
      <c r="A4078" s="8">
        <v>424110117518</v>
      </c>
      <c r="B4078" s="9" t="s">
        <v>10849</v>
      </c>
      <c r="C4078" s="9" t="s">
        <v>2978</v>
      </c>
      <c r="D4078" s="10">
        <v>1300</v>
      </c>
      <c r="E4078" s="9" t="s">
        <v>17</v>
      </c>
      <c r="F4078" s="9" t="s">
        <v>10850</v>
      </c>
      <c r="G4078" s="9" t="s">
        <v>10851</v>
      </c>
      <c r="H4078" s="3" t="str">
        <f t="shared" si="190"/>
        <v>E</v>
      </c>
      <c r="I4078" s="3" t="str">
        <f t="shared" si="191"/>
        <v>AHU</v>
      </c>
      <c r="J4078" s="3" t="str">
        <f t="shared" si="189"/>
        <v>UMAR</v>
      </c>
      <c r="K4078" s="3" t="s">
        <v>20</v>
      </c>
      <c r="L4078" s="3">
        <v>1</v>
      </c>
      <c r="M4078" s="11" t="str">
        <f>VLOOKUP(A4078,[1]Sheet1!$A$2:$D$11328,4,0)</f>
        <v xml:space="preserve">082357519194 </v>
      </c>
      <c r="N4078" s="10">
        <v>77378</v>
      </c>
      <c r="O4078" s="1" t="str">
        <f>VLOOKUP(A4078,[2]Sheet!$A$2:$J$2927,10,0)</f>
        <v>blm lunas</v>
      </c>
      <c r="P4078" s="12" t="s">
        <v>20941</v>
      </c>
    </row>
    <row r="4079" spans="1:16" hidden="1" x14ac:dyDescent="0.25">
      <c r="A4079" s="8">
        <v>424110117520</v>
      </c>
      <c r="B4079" s="9" t="s">
        <v>10852</v>
      </c>
      <c r="C4079" s="9" t="s">
        <v>2978</v>
      </c>
      <c r="D4079" s="10">
        <v>1300</v>
      </c>
      <c r="E4079" s="9" t="s">
        <v>17</v>
      </c>
      <c r="F4079" s="9" t="s">
        <v>10853</v>
      </c>
      <c r="G4079" s="9" t="s">
        <v>10854</v>
      </c>
      <c r="H4079" s="3" t="str">
        <f t="shared" si="190"/>
        <v>D</v>
      </c>
      <c r="I4079" s="3" t="str">
        <f t="shared" si="191"/>
        <v>AFJ</v>
      </c>
      <c r="J4079" s="3" t="str">
        <f t="shared" si="189"/>
        <v>JHON</v>
      </c>
      <c r="K4079" s="3" t="s">
        <v>20</v>
      </c>
      <c r="L4079" s="3">
        <v>1</v>
      </c>
      <c r="M4079" s="11" t="str">
        <f>VLOOKUP(A4079,[1]Sheet1!$A$2:$D$11328,4,0)</f>
        <v xml:space="preserve"> </v>
      </c>
      <c r="N4079" s="10">
        <v>711284</v>
      </c>
      <c r="O4079" s="1" t="str">
        <f>VLOOKUP(A4079,[2]Sheet!$A$2:$J$2927,10,0)</f>
        <v>blm lunas</v>
      </c>
      <c r="P4079" s="12" t="s">
        <v>20941</v>
      </c>
    </row>
    <row r="4080" spans="1:16" hidden="1" x14ac:dyDescent="0.25">
      <c r="A4080" s="8">
        <v>424110117682</v>
      </c>
      <c r="B4080" s="9" t="s">
        <v>10855</v>
      </c>
      <c r="C4080" s="9" t="s">
        <v>2978</v>
      </c>
      <c r="D4080" s="10">
        <v>1300</v>
      </c>
      <c r="E4080" s="9" t="s">
        <v>17</v>
      </c>
      <c r="F4080" s="9" t="s">
        <v>9224</v>
      </c>
      <c r="G4080" s="9" t="s">
        <v>10856</v>
      </c>
      <c r="H4080" s="3" t="str">
        <f t="shared" si="190"/>
        <v>F</v>
      </c>
      <c r="I4080" s="3" t="str">
        <f t="shared" si="191"/>
        <v>AFJ</v>
      </c>
      <c r="J4080" s="3" t="str">
        <f t="shared" si="189"/>
        <v>JHON</v>
      </c>
      <c r="K4080" s="3" t="s">
        <v>20</v>
      </c>
      <c r="L4080" s="3">
        <v>1</v>
      </c>
      <c r="M4080" s="11" t="str">
        <f>VLOOKUP(A4080,[1]Sheet1!$A$2:$D$11328,4,0)</f>
        <v xml:space="preserve"> </v>
      </c>
      <c r="N4080" s="10">
        <v>203862</v>
      </c>
      <c r="O4080" s="1" t="s">
        <v>21</v>
      </c>
      <c r="P4080" s="12" t="s">
        <v>20949</v>
      </c>
    </row>
    <row r="4081" spans="1:16" hidden="1" x14ac:dyDescent="0.25">
      <c r="A4081" s="8">
        <v>424110117809</v>
      </c>
      <c r="B4081" s="9" t="s">
        <v>10857</v>
      </c>
      <c r="C4081" s="9" t="s">
        <v>2978</v>
      </c>
      <c r="D4081" s="10">
        <v>1300</v>
      </c>
      <c r="E4081" s="9" t="s">
        <v>17</v>
      </c>
      <c r="F4081" s="9" t="s">
        <v>4591</v>
      </c>
      <c r="G4081" s="9" t="s">
        <v>10858</v>
      </c>
      <c r="H4081" s="3" t="str">
        <f t="shared" si="190"/>
        <v>E</v>
      </c>
      <c r="I4081" s="3" t="str">
        <f t="shared" si="191"/>
        <v>ABA</v>
      </c>
      <c r="J4081" s="3" t="str">
        <f t="shared" si="189"/>
        <v>ARMAN</v>
      </c>
      <c r="K4081" s="3" t="s">
        <v>20</v>
      </c>
      <c r="L4081" s="3">
        <v>1</v>
      </c>
      <c r="M4081" s="11" t="str">
        <f>VLOOKUP(A4081,[1]Sheet1!$A$2:$D$11328,4,0)</f>
        <v xml:space="preserve"> </v>
      </c>
      <c r="N4081" s="10">
        <v>77378</v>
      </c>
      <c r="O4081" s="1" t="s">
        <v>21</v>
      </c>
      <c r="P4081" s="12" t="s">
        <v>20939</v>
      </c>
    </row>
    <row r="4082" spans="1:16" hidden="1" x14ac:dyDescent="0.25">
      <c r="A4082" s="8">
        <v>424110117849</v>
      </c>
      <c r="B4082" s="9" t="s">
        <v>10859</v>
      </c>
      <c r="C4082" s="9" t="s">
        <v>2978</v>
      </c>
      <c r="D4082" s="10">
        <v>1300</v>
      </c>
      <c r="E4082" s="9" t="s">
        <v>17</v>
      </c>
      <c r="F4082" s="9" t="s">
        <v>10837</v>
      </c>
      <c r="G4082" s="9" t="s">
        <v>10860</v>
      </c>
      <c r="H4082" s="3" t="str">
        <f t="shared" si="190"/>
        <v>B</v>
      </c>
      <c r="I4082" s="3" t="str">
        <f t="shared" si="191"/>
        <v>ABA</v>
      </c>
      <c r="J4082" s="3" t="str">
        <f t="shared" si="189"/>
        <v>ARMAN</v>
      </c>
      <c r="K4082" s="3" t="s">
        <v>20</v>
      </c>
      <c r="L4082" s="3">
        <v>1</v>
      </c>
      <c r="M4082" s="11"/>
      <c r="N4082" s="10">
        <v>510398</v>
      </c>
      <c r="O4082" s="1" t="s">
        <v>21</v>
      </c>
      <c r="P4082" s="12" t="s">
        <v>20946</v>
      </c>
    </row>
    <row r="4083" spans="1:16" hidden="1" x14ac:dyDescent="0.25">
      <c r="A4083" s="8">
        <v>424110117863</v>
      </c>
      <c r="B4083" s="9" t="s">
        <v>10861</v>
      </c>
      <c r="C4083" s="9" t="s">
        <v>2978</v>
      </c>
      <c r="D4083" s="10">
        <v>1300</v>
      </c>
      <c r="E4083" s="9" t="s">
        <v>17</v>
      </c>
      <c r="F4083" s="9" t="s">
        <v>10862</v>
      </c>
      <c r="G4083" s="9" t="s">
        <v>10863</v>
      </c>
      <c r="H4083" s="3" t="str">
        <f t="shared" si="190"/>
        <v>B</v>
      </c>
      <c r="I4083" s="3" t="str">
        <f t="shared" si="191"/>
        <v>ADT</v>
      </c>
      <c r="J4083" s="3" t="str">
        <f t="shared" si="189"/>
        <v>YOSEP</v>
      </c>
      <c r="K4083" s="3" t="s">
        <v>20</v>
      </c>
      <c r="L4083" s="3">
        <v>1</v>
      </c>
      <c r="M4083" s="11" t="str">
        <f>VLOOKUP(A4083,[1]Sheet1!$A$2:$D$11328,4,0)</f>
        <v xml:space="preserve"> </v>
      </c>
      <c r="N4083" s="10">
        <v>242551</v>
      </c>
      <c r="O4083" s="1" t="s">
        <v>21</v>
      </c>
      <c r="P4083" s="12" t="s">
        <v>20939</v>
      </c>
    </row>
    <row r="4084" spans="1:16" hidden="1" x14ac:dyDescent="0.25">
      <c r="A4084" s="8">
        <v>424110117890</v>
      </c>
      <c r="B4084" s="9" t="s">
        <v>10864</v>
      </c>
      <c r="C4084" s="9" t="s">
        <v>2978</v>
      </c>
      <c r="D4084" s="10">
        <v>1300</v>
      </c>
      <c r="E4084" s="9" t="s">
        <v>17</v>
      </c>
      <c r="F4084" s="9" t="s">
        <v>1616</v>
      </c>
      <c r="G4084" s="9" t="s">
        <v>10865</v>
      </c>
      <c r="H4084" s="3" t="str">
        <f t="shared" si="190"/>
        <v>A</v>
      </c>
      <c r="I4084" s="3" t="str">
        <f t="shared" si="191"/>
        <v>AGG</v>
      </c>
      <c r="J4084" s="3" t="str">
        <f t="shared" si="189"/>
        <v>ALAN</v>
      </c>
      <c r="K4084" s="3" t="s">
        <v>20</v>
      </c>
      <c r="L4084" s="3">
        <v>1</v>
      </c>
      <c r="M4084" s="11" t="str">
        <f>VLOOKUP(A4084,[1]Sheet1!$A$2:$D$11328,4,0)</f>
        <v xml:space="preserve"> </v>
      </c>
      <c r="N4084" s="10">
        <v>491054</v>
      </c>
      <c r="O4084" s="1" t="str">
        <f>VLOOKUP(A4084,[2]Sheet!$A$2:$J$2927,10,0)</f>
        <v>blm lunas</v>
      </c>
      <c r="P4084" s="12" t="s">
        <v>20941</v>
      </c>
    </row>
    <row r="4085" spans="1:16" hidden="1" x14ac:dyDescent="0.25">
      <c r="A4085" s="8">
        <v>424110117910</v>
      </c>
      <c r="B4085" s="9" t="s">
        <v>10866</v>
      </c>
      <c r="C4085" s="9" t="s">
        <v>2978</v>
      </c>
      <c r="D4085" s="10">
        <v>1300</v>
      </c>
      <c r="E4085" s="9" t="s">
        <v>17</v>
      </c>
      <c r="F4085" s="9" t="s">
        <v>6660</v>
      </c>
      <c r="G4085" s="9" t="s">
        <v>10867</v>
      </c>
      <c r="H4085" s="3" t="str">
        <f t="shared" si="190"/>
        <v>G</v>
      </c>
      <c r="I4085" s="3" t="str">
        <f t="shared" si="191"/>
        <v>AFJ</v>
      </c>
      <c r="J4085" s="3" t="str">
        <f t="shared" si="189"/>
        <v>JHON</v>
      </c>
      <c r="K4085" s="3" t="s">
        <v>20</v>
      </c>
      <c r="L4085" s="3">
        <v>1</v>
      </c>
      <c r="M4085" s="11" t="str">
        <f>VLOOKUP(A4085,[1]Sheet1!$A$2:$D$11328,4,0)</f>
        <v xml:space="preserve"> </v>
      </c>
      <c r="N4085" s="10">
        <v>808006</v>
      </c>
      <c r="O4085" s="1" t="str">
        <f>VLOOKUP(A4085,[2]Sheet!$A$2:$J$2927,10,0)</f>
        <v>blm lunas</v>
      </c>
      <c r="P4085" s="12" t="s">
        <v>20941</v>
      </c>
    </row>
    <row r="4086" spans="1:16" hidden="1" x14ac:dyDescent="0.25">
      <c r="A4086" s="8">
        <v>424110118016</v>
      </c>
      <c r="B4086" s="9" t="s">
        <v>10868</v>
      </c>
      <c r="C4086" s="9" t="s">
        <v>2978</v>
      </c>
      <c r="D4086" s="10">
        <v>1300</v>
      </c>
      <c r="E4086" s="9" t="s">
        <v>17</v>
      </c>
      <c r="F4086" s="9" t="s">
        <v>10869</v>
      </c>
      <c r="G4086" s="9" t="s">
        <v>10870</v>
      </c>
      <c r="H4086" s="3" t="str">
        <f t="shared" si="190"/>
        <v>B</v>
      </c>
      <c r="I4086" s="3" t="str">
        <f t="shared" si="191"/>
        <v>AGG</v>
      </c>
      <c r="J4086" s="3" t="str">
        <f t="shared" si="189"/>
        <v>ALAN</v>
      </c>
      <c r="K4086" s="3" t="s">
        <v>20</v>
      </c>
      <c r="L4086" s="3">
        <v>1</v>
      </c>
      <c r="M4086" s="11" t="str">
        <f>VLOOKUP(A4086,[1]Sheet1!$A$2:$D$11328,4,0)</f>
        <v xml:space="preserve"> </v>
      </c>
      <c r="N4086" s="10">
        <v>450876</v>
      </c>
      <c r="O4086" s="1" t="s">
        <v>21</v>
      </c>
      <c r="P4086" s="12" t="s">
        <v>20943</v>
      </c>
    </row>
    <row r="4087" spans="1:16" hidden="1" x14ac:dyDescent="0.25">
      <c r="A4087" s="8">
        <v>424110118028</v>
      </c>
      <c r="B4087" s="9" t="s">
        <v>10871</v>
      </c>
      <c r="C4087" s="9" t="s">
        <v>2978</v>
      </c>
      <c r="D4087" s="10">
        <v>1300</v>
      </c>
      <c r="E4087" s="9" t="s">
        <v>17</v>
      </c>
      <c r="F4087" s="9" t="s">
        <v>10869</v>
      </c>
      <c r="G4087" s="9" t="s">
        <v>10872</v>
      </c>
      <c r="H4087" s="3" t="str">
        <f t="shared" si="190"/>
        <v>B</v>
      </c>
      <c r="I4087" s="3" t="str">
        <f t="shared" si="191"/>
        <v>AGG</v>
      </c>
      <c r="J4087" s="3" t="str">
        <f t="shared" si="189"/>
        <v>ALAN</v>
      </c>
      <c r="K4087" s="3" t="s">
        <v>20</v>
      </c>
      <c r="L4087" s="3">
        <v>1</v>
      </c>
      <c r="M4087" s="11" t="str">
        <f>VLOOKUP(A4087,[1]Sheet1!$A$2:$D$11328,4,0)</f>
        <v xml:space="preserve"> </v>
      </c>
      <c r="N4087" s="10">
        <v>77378</v>
      </c>
      <c r="O4087" s="1" t="s">
        <v>21</v>
      </c>
      <c r="P4087" s="12" t="s">
        <v>20943</v>
      </c>
    </row>
    <row r="4088" spans="1:16" hidden="1" x14ac:dyDescent="0.25">
      <c r="A4088" s="8">
        <v>424110118043</v>
      </c>
      <c r="B4088" s="9" t="s">
        <v>10873</v>
      </c>
      <c r="C4088" s="9" t="s">
        <v>2978</v>
      </c>
      <c r="D4088" s="10">
        <v>1300</v>
      </c>
      <c r="E4088" s="9" t="s">
        <v>17</v>
      </c>
      <c r="F4088" s="9" t="s">
        <v>556</v>
      </c>
      <c r="G4088" s="9" t="s">
        <v>10874</v>
      </c>
      <c r="H4088" s="3" t="str">
        <f t="shared" si="190"/>
        <v>B</v>
      </c>
      <c r="I4088" s="3" t="str">
        <f t="shared" si="191"/>
        <v>AHU</v>
      </c>
      <c r="J4088" s="3" t="str">
        <f t="shared" ref="J4088:J4112" si="192">IF(I4088="ADT","YOSEP",IF(I4088="AFJ","JHON",IF(I4088="AER","SAMSUDIN",IF(I4088="ACM","MORIS",IF(I4088="AHU","UMAR",IF(I4088="ABA","ARMAN",IF(I4088="ARR","MARWAN",IF(I4088="AGG","ALAN",IF(I4088="AAS","SAMSUL")))))))))</f>
        <v>UMAR</v>
      </c>
      <c r="K4088" s="3" t="s">
        <v>20</v>
      </c>
      <c r="L4088" s="3">
        <v>1</v>
      </c>
      <c r="M4088" s="11" t="str">
        <f>VLOOKUP(A4088,[1]Sheet1!$A$2:$D$11328,4,0)</f>
        <v xml:space="preserve"> </v>
      </c>
      <c r="N4088" s="10">
        <v>77378</v>
      </c>
      <c r="O4088" s="1" t="s">
        <v>21</v>
      </c>
      <c r="P4088" s="12" t="s">
        <v>20948</v>
      </c>
    </row>
    <row r="4089" spans="1:16" hidden="1" x14ac:dyDescent="0.25">
      <c r="A4089" s="8">
        <v>424110118114</v>
      </c>
      <c r="B4089" s="9" t="s">
        <v>10875</v>
      </c>
      <c r="C4089" s="9" t="s">
        <v>2978</v>
      </c>
      <c r="D4089" s="10">
        <v>1300</v>
      </c>
      <c r="E4089" s="9" t="s">
        <v>17</v>
      </c>
      <c r="F4089" s="9" t="s">
        <v>10876</v>
      </c>
      <c r="G4089" s="9" t="s">
        <v>10877</v>
      </c>
      <c r="H4089" s="3" t="str">
        <f t="shared" si="190"/>
        <v>B</v>
      </c>
      <c r="I4089" s="3" t="str">
        <f t="shared" si="191"/>
        <v>AGG</v>
      </c>
      <c r="J4089" s="3" t="str">
        <f t="shared" si="192"/>
        <v>ALAN</v>
      </c>
      <c r="K4089" s="3" t="s">
        <v>20</v>
      </c>
      <c r="L4089" s="3">
        <v>1</v>
      </c>
      <c r="M4089" s="11" t="str">
        <f>VLOOKUP(A4089,[1]Sheet1!$A$2:$D$11328,4,0)</f>
        <v xml:space="preserve">081248625756 </v>
      </c>
      <c r="N4089" s="10">
        <v>278264</v>
      </c>
      <c r="O4089" s="1" t="str">
        <f>VLOOKUP(A4089,[2]Sheet!$A$2:$J$2927,10,0)</f>
        <v>blm lunas</v>
      </c>
      <c r="P4089" s="12" t="s">
        <v>20941</v>
      </c>
    </row>
    <row r="4090" spans="1:16" hidden="1" x14ac:dyDescent="0.25">
      <c r="A4090" s="8">
        <v>424110118212</v>
      </c>
      <c r="B4090" s="9" t="s">
        <v>10878</v>
      </c>
      <c r="C4090" s="9" t="s">
        <v>2978</v>
      </c>
      <c r="D4090" s="10">
        <v>1300</v>
      </c>
      <c r="E4090" s="9" t="s">
        <v>17</v>
      </c>
      <c r="F4090" s="9" t="s">
        <v>10879</v>
      </c>
      <c r="G4090" s="9" t="s">
        <v>10880</v>
      </c>
      <c r="H4090" s="3" t="str">
        <f t="shared" si="190"/>
        <v>F</v>
      </c>
      <c r="I4090" s="3" t="str">
        <f t="shared" si="191"/>
        <v>ADT</v>
      </c>
      <c r="J4090" s="3" t="str">
        <f t="shared" si="192"/>
        <v>YOSEP</v>
      </c>
      <c r="K4090" s="3" t="s">
        <v>20</v>
      </c>
      <c r="L4090" s="3">
        <v>1</v>
      </c>
      <c r="M4090" s="11" t="str">
        <f>VLOOKUP(A4090,[1]Sheet1!$A$2:$D$11328,4,0)</f>
        <v xml:space="preserve">082197631983 </v>
      </c>
      <c r="N4090" s="10">
        <v>489565</v>
      </c>
      <c r="O4090" s="1" t="str">
        <f>VLOOKUP(A4090,[2]Sheet!$A$2:$J$2927,10,0)</f>
        <v>blm lunas</v>
      </c>
      <c r="P4090" s="12" t="s">
        <v>20941</v>
      </c>
    </row>
    <row r="4091" spans="1:16" hidden="1" x14ac:dyDescent="0.25">
      <c r="A4091" s="8">
        <v>424110118347</v>
      </c>
      <c r="B4091" s="9" t="s">
        <v>10881</v>
      </c>
      <c r="C4091" s="9" t="s">
        <v>64</v>
      </c>
      <c r="D4091" s="10">
        <v>1300</v>
      </c>
      <c r="E4091" s="9" t="s">
        <v>17</v>
      </c>
      <c r="F4091" s="9" t="s">
        <v>5267</v>
      </c>
      <c r="G4091" s="9" t="s">
        <v>10882</v>
      </c>
      <c r="H4091" s="3" t="str">
        <f t="shared" si="190"/>
        <v>E</v>
      </c>
      <c r="I4091" s="3" t="str">
        <f t="shared" si="191"/>
        <v>ABA</v>
      </c>
      <c r="J4091" s="3" t="str">
        <f t="shared" si="192"/>
        <v>ARMAN</v>
      </c>
      <c r="K4091" s="3" t="s">
        <v>20</v>
      </c>
      <c r="L4091" s="3">
        <v>1</v>
      </c>
      <c r="M4091" s="11" t="str">
        <f>VLOOKUP(A4091,[1]Sheet1!$A$2:$D$11328,4,0)</f>
        <v xml:space="preserve"> </v>
      </c>
      <c r="N4091" s="10">
        <v>181956</v>
      </c>
      <c r="O4091" s="1" t="s">
        <v>21</v>
      </c>
      <c r="P4091" s="12" t="s">
        <v>20949</v>
      </c>
    </row>
    <row r="4092" spans="1:16" hidden="1" x14ac:dyDescent="0.25">
      <c r="A4092" s="8">
        <v>424110118386</v>
      </c>
      <c r="B4092" s="9" t="s">
        <v>10883</v>
      </c>
      <c r="C4092" s="9" t="s">
        <v>2978</v>
      </c>
      <c r="D4092" s="10">
        <v>1300</v>
      </c>
      <c r="E4092" s="9" t="s">
        <v>17</v>
      </c>
      <c r="F4092" s="9" t="s">
        <v>10884</v>
      </c>
      <c r="G4092" s="9" t="s">
        <v>10885</v>
      </c>
      <c r="H4092" s="3" t="str">
        <f t="shared" si="190"/>
        <v>D</v>
      </c>
      <c r="I4092" s="3" t="str">
        <f t="shared" si="191"/>
        <v>AHU</v>
      </c>
      <c r="J4092" s="3" t="str">
        <f t="shared" si="192"/>
        <v>UMAR</v>
      </c>
      <c r="K4092" s="3" t="s">
        <v>20</v>
      </c>
      <c r="L4092" s="3">
        <v>1</v>
      </c>
      <c r="M4092" s="11" t="str">
        <f>VLOOKUP(A4092,[1]Sheet1!$A$2:$D$11328,4,0)</f>
        <v xml:space="preserve"> </v>
      </c>
      <c r="N4092" s="10">
        <v>126484</v>
      </c>
      <c r="O4092" s="1" t="s">
        <v>21</v>
      </c>
      <c r="P4092" s="12" t="s">
        <v>20939</v>
      </c>
    </row>
    <row r="4093" spans="1:16" hidden="1" x14ac:dyDescent="0.25">
      <c r="A4093" s="8">
        <v>424110118484</v>
      </c>
      <c r="B4093" s="9" t="s">
        <v>10886</v>
      </c>
      <c r="C4093" s="9" t="s">
        <v>2978</v>
      </c>
      <c r="D4093" s="10">
        <v>1300</v>
      </c>
      <c r="E4093" s="9" t="s">
        <v>17</v>
      </c>
      <c r="F4093" s="9" t="s">
        <v>10887</v>
      </c>
      <c r="G4093" s="9" t="s">
        <v>10888</v>
      </c>
      <c r="H4093" s="3" t="str">
        <f t="shared" si="190"/>
        <v>D</v>
      </c>
      <c r="I4093" s="3" t="str">
        <f t="shared" si="191"/>
        <v>ADT</v>
      </c>
      <c r="J4093" s="3" t="str">
        <f t="shared" si="192"/>
        <v>YOSEP</v>
      </c>
      <c r="K4093" s="3" t="s">
        <v>20</v>
      </c>
      <c r="L4093" s="3">
        <v>1</v>
      </c>
      <c r="M4093" s="11" t="str">
        <f>VLOOKUP(A4093,[1]Sheet1!$A$2:$D$11328,3,0)</f>
        <v xml:space="preserve"> </v>
      </c>
      <c r="N4093" s="10">
        <v>77378</v>
      </c>
      <c r="O4093" s="1" t="s">
        <v>21</v>
      </c>
      <c r="P4093" s="12" t="s">
        <v>20946</v>
      </c>
    </row>
    <row r="4094" spans="1:16" hidden="1" x14ac:dyDescent="0.25">
      <c r="A4094" s="8">
        <v>424110118711</v>
      </c>
      <c r="B4094" s="9" t="s">
        <v>10889</v>
      </c>
      <c r="C4094" s="9" t="s">
        <v>2978</v>
      </c>
      <c r="D4094" s="10">
        <v>1300</v>
      </c>
      <c r="E4094" s="9" t="s">
        <v>17</v>
      </c>
      <c r="F4094" s="9" t="s">
        <v>4470</v>
      </c>
      <c r="G4094" s="9" t="s">
        <v>280</v>
      </c>
      <c r="H4094" s="3" t="str">
        <f t="shared" si="190"/>
        <v>B</v>
      </c>
      <c r="I4094" s="3" t="str">
        <f t="shared" si="191"/>
        <v>ABA</v>
      </c>
      <c r="J4094" s="3" t="str">
        <f t="shared" si="192"/>
        <v>ARMAN</v>
      </c>
      <c r="K4094" s="3" t="s">
        <v>20</v>
      </c>
      <c r="L4094" s="3">
        <v>1</v>
      </c>
      <c r="M4094" s="11"/>
      <c r="N4094" s="10">
        <v>270823</v>
      </c>
      <c r="O4094" s="1" t="s">
        <v>21</v>
      </c>
      <c r="P4094" s="12" t="s">
        <v>20948</v>
      </c>
    </row>
    <row r="4095" spans="1:16" hidden="1" x14ac:dyDescent="0.25">
      <c r="A4095" s="8">
        <v>424110118750</v>
      </c>
      <c r="B4095" s="9" t="s">
        <v>10890</v>
      </c>
      <c r="C4095" s="9" t="s">
        <v>2978</v>
      </c>
      <c r="D4095" s="10">
        <v>1300</v>
      </c>
      <c r="E4095" s="9" t="s">
        <v>17</v>
      </c>
      <c r="F4095" s="9" t="s">
        <v>158</v>
      </c>
      <c r="G4095" s="9" t="s">
        <v>10891</v>
      </c>
      <c r="H4095" s="3" t="str">
        <f t="shared" si="190"/>
        <v>E</v>
      </c>
      <c r="I4095" s="3" t="str">
        <f t="shared" si="191"/>
        <v>ARR</v>
      </c>
      <c r="J4095" s="3" t="str">
        <f t="shared" si="192"/>
        <v>MARWAN</v>
      </c>
      <c r="K4095" s="3" t="s">
        <v>20</v>
      </c>
      <c r="L4095" s="3">
        <v>1</v>
      </c>
      <c r="M4095" s="11" t="str">
        <f>VLOOKUP(A4095,[1]Sheet1!$A$2:$D$11328,4,0)</f>
        <v xml:space="preserve"> </v>
      </c>
      <c r="N4095" s="10">
        <v>77378</v>
      </c>
      <c r="O4095" s="1" t="s">
        <v>21</v>
      </c>
      <c r="P4095" s="12" t="s">
        <v>20943</v>
      </c>
    </row>
    <row r="4096" spans="1:16" hidden="1" x14ac:dyDescent="0.25">
      <c r="A4096" s="8">
        <v>424110118762</v>
      </c>
      <c r="B4096" s="9" t="s">
        <v>10892</v>
      </c>
      <c r="C4096" s="9" t="s">
        <v>2978</v>
      </c>
      <c r="D4096" s="10">
        <v>1300</v>
      </c>
      <c r="E4096" s="9" t="s">
        <v>17</v>
      </c>
      <c r="F4096" s="9" t="s">
        <v>158</v>
      </c>
      <c r="G4096" s="9" t="s">
        <v>10893</v>
      </c>
      <c r="H4096" s="3" t="str">
        <f t="shared" si="190"/>
        <v>E</v>
      </c>
      <c r="I4096" s="3" t="str">
        <f t="shared" si="191"/>
        <v>ARR</v>
      </c>
      <c r="J4096" s="3" t="str">
        <f t="shared" si="192"/>
        <v>MARWAN</v>
      </c>
      <c r="K4096" s="3" t="s">
        <v>20</v>
      </c>
      <c r="L4096" s="3">
        <v>1</v>
      </c>
      <c r="M4096" s="11" t="str">
        <f>VLOOKUP(A4096,[1]Sheet1!$A$2:$D$11328,3,0)</f>
        <v xml:space="preserve"> </v>
      </c>
      <c r="N4096" s="10">
        <v>144340</v>
      </c>
      <c r="O4096" s="1" t="s">
        <v>21</v>
      </c>
      <c r="P4096" s="12" t="s">
        <v>20947</v>
      </c>
    </row>
    <row r="4097" spans="1:16" hidden="1" x14ac:dyDescent="0.25">
      <c r="A4097" s="8">
        <v>424110118860</v>
      </c>
      <c r="B4097" s="9" t="s">
        <v>10894</v>
      </c>
      <c r="C4097" s="9" t="s">
        <v>2978</v>
      </c>
      <c r="D4097" s="10">
        <v>1300</v>
      </c>
      <c r="E4097" s="9" t="s">
        <v>17</v>
      </c>
      <c r="F4097" s="9" t="s">
        <v>9359</v>
      </c>
      <c r="G4097" s="9" t="s">
        <v>10895</v>
      </c>
      <c r="H4097" s="3" t="str">
        <f t="shared" si="190"/>
        <v>F</v>
      </c>
      <c r="I4097" s="3" t="str">
        <f t="shared" si="191"/>
        <v>AHU</v>
      </c>
      <c r="J4097" s="3" t="str">
        <f t="shared" si="192"/>
        <v>UMAR</v>
      </c>
      <c r="K4097" s="3" t="s">
        <v>20</v>
      </c>
      <c r="L4097" s="3">
        <v>1</v>
      </c>
      <c r="M4097" s="11" t="str">
        <f>VLOOKUP(A4097,[1]Sheet1!$A$2:$D$11328,4,0)</f>
        <v xml:space="preserve">085244841438 </v>
      </c>
      <c r="N4097" s="10">
        <v>514862</v>
      </c>
      <c r="O4097" s="1" t="str">
        <f>VLOOKUP(A4097,[2]Sheet!$A$2:$J$2927,10,0)</f>
        <v>blm lunas</v>
      </c>
      <c r="P4097" s="12" t="s">
        <v>20941</v>
      </c>
    </row>
    <row r="4098" spans="1:16" hidden="1" x14ac:dyDescent="0.25">
      <c r="A4098" s="8">
        <v>424110118873</v>
      </c>
      <c r="B4098" s="9" t="s">
        <v>10896</v>
      </c>
      <c r="C4098" s="9" t="s">
        <v>2978</v>
      </c>
      <c r="D4098" s="10">
        <v>1300</v>
      </c>
      <c r="E4098" s="9" t="s">
        <v>17</v>
      </c>
      <c r="F4098" s="9" t="s">
        <v>10897</v>
      </c>
      <c r="G4098" s="9" t="s">
        <v>10898</v>
      </c>
      <c r="H4098" s="3" t="str">
        <f t="shared" ref="H4098:H4161" si="193">MID(G4098,7,1)</f>
        <v>A</v>
      </c>
      <c r="I4098" s="3" t="str">
        <f t="shared" ref="I4098:I4161" si="194">MID(G4098,4,3)</f>
        <v>AHU</v>
      </c>
      <c r="J4098" s="3" t="str">
        <f t="shared" si="192"/>
        <v>UMAR</v>
      </c>
      <c r="K4098" s="3" t="s">
        <v>20</v>
      </c>
      <c r="L4098" s="3">
        <v>1</v>
      </c>
      <c r="M4098" s="11" t="str">
        <f>VLOOKUP(A4098,[1]Sheet1!$A$2:$D$11328,4,0)</f>
        <v xml:space="preserve">085342006129 </v>
      </c>
      <c r="N4098" s="10">
        <v>824375</v>
      </c>
      <c r="O4098" s="1" t="s">
        <v>21</v>
      </c>
      <c r="P4098" s="12" t="s">
        <v>20947</v>
      </c>
    </row>
    <row r="4099" spans="1:16" hidden="1" x14ac:dyDescent="0.25">
      <c r="A4099" s="8">
        <v>424110118885</v>
      </c>
      <c r="B4099" s="9" t="s">
        <v>10899</v>
      </c>
      <c r="C4099" s="9" t="s">
        <v>2978</v>
      </c>
      <c r="D4099" s="10">
        <v>1300</v>
      </c>
      <c r="E4099" s="9" t="s">
        <v>17</v>
      </c>
      <c r="F4099" s="9" t="s">
        <v>10900</v>
      </c>
      <c r="G4099" s="9" t="s">
        <v>10901</v>
      </c>
      <c r="H4099" s="3" t="str">
        <f t="shared" si="193"/>
        <v>F</v>
      </c>
      <c r="I4099" s="3" t="str">
        <f t="shared" si="194"/>
        <v>AFJ</v>
      </c>
      <c r="J4099" s="3" t="str">
        <f t="shared" si="192"/>
        <v>JHON</v>
      </c>
      <c r="K4099" s="3" t="s">
        <v>20</v>
      </c>
      <c r="L4099" s="3">
        <v>1</v>
      </c>
      <c r="M4099" s="11" t="str">
        <f>VLOOKUP(A4099,[1]Sheet1!$A$2:$D$11328,4,0)</f>
        <v xml:space="preserve"> </v>
      </c>
      <c r="N4099" s="10">
        <v>430044</v>
      </c>
      <c r="O4099" s="1" t="s">
        <v>21</v>
      </c>
      <c r="P4099" s="12" t="s">
        <v>20940</v>
      </c>
    </row>
    <row r="4100" spans="1:16" hidden="1" x14ac:dyDescent="0.25">
      <c r="A4100" s="8">
        <v>424110118897</v>
      </c>
      <c r="B4100" s="9" t="s">
        <v>10902</v>
      </c>
      <c r="C4100" s="9" t="s">
        <v>2978</v>
      </c>
      <c r="D4100" s="10">
        <v>1300</v>
      </c>
      <c r="E4100" s="9" t="s">
        <v>17</v>
      </c>
      <c r="F4100" s="9" t="s">
        <v>4796</v>
      </c>
      <c r="G4100" s="9" t="s">
        <v>10903</v>
      </c>
      <c r="H4100" s="3" t="str">
        <f t="shared" si="193"/>
        <v>G</v>
      </c>
      <c r="I4100" s="3" t="str">
        <f t="shared" si="194"/>
        <v>AFJ</v>
      </c>
      <c r="J4100" s="3" t="str">
        <f t="shared" si="192"/>
        <v>JHON</v>
      </c>
      <c r="K4100" s="3" t="s">
        <v>20</v>
      </c>
      <c r="L4100" s="3">
        <v>1</v>
      </c>
      <c r="M4100" s="11" t="str">
        <f>VLOOKUP(A4100,[1]Sheet1!$A$2:$D$11328,4,0)</f>
        <v xml:space="preserve">082248338616 </v>
      </c>
      <c r="N4100" s="10">
        <v>446412</v>
      </c>
      <c r="O4100" s="1" t="s">
        <v>21</v>
      </c>
      <c r="P4100" s="12" t="s">
        <v>20943</v>
      </c>
    </row>
    <row r="4101" spans="1:16" hidden="1" x14ac:dyDescent="0.25">
      <c r="A4101" s="8">
        <v>424110118904</v>
      </c>
      <c r="B4101" s="9" t="s">
        <v>10904</v>
      </c>
      <c r="C4101" s="9" t="s">
        <v>2978</v>
      </c>
      <c r="D4101" s="10">
        <v>1300</v>
      </c>
      <c r="E4101" s="9" t="s">
        <v>17</v>
      </c>
      <c r="F4101" s="9" t="s">
        <v>1613</v>
      </c>
      <c r="G4101" s="9" t="s">
        <v>10905</v>
      </c>
      <c r="H4101" s="3" t="str">
        <f t="shared" si="193"/>
        <v>B</v>
      </c>
      <c r="I4101" s="3" t="str">
        <f t="shared" si="194"/>
        <v>AAS</v>
      </c>
      <c r="J4101" s="3" t="str">
        <f t="shared" si="192"/>
        <v>SAMSUL</v>
      </c>
      <c r="K4101" s="3" t="s">
        <v>20</v>
      </c>
      <c r="L4101" s="3">
        <v>1</v>
      </c>
      <c r="M4101" s="11" t="str">
        <f>VLOOKUP(A4101,[1]Sheet1!$A$2:$D$11328,4,0)</f>
        <v xml:space="preserve">082239246143 </v>
      </c>
      <c r="N4101" s="10">
        <v>351177</v>
      </c>
      <c r="O4101" s="1" t="str">
        <f>VLOOKUP(A4101,[2]Sheet!$A$2:$J$2927,10,0)</f>
        <v>blm lunas</v>
      </c>
      <c r="P4101" s="12" t="s">
        <v>20941</v>
      </c>
    </row>
    <row r="4102" spans="1:16" hidden="1" x14ac:dyDescent="0.25">
      <c r="A4102" s="8">
        <v>424110118944</v>
      </c>
      <c r="B4102" s="9" t="s">
        <v>10906</v>
      </c>
      <c r="C4102" s="9" t="s">
        <v>2978</v>
      </c>
      <c r="D4102" s="10">
        <v>1300</v>
      </c>
      <c r="E4102" s="9" t="s">
        <v>17</v>
      </c>
      <c r="F4102" s="9" t="s">
        <v>10907</v>
      </c>
      <c r="G4102" s="9" t="s">
        <v>10908</v>
      </c>
      <c r="H4102" s="3" t="str">
        <f t="shared" si="193"/>
        <v>B</v>
      </c>
      <c r="I4102" s="3" t="str">
        <f t="shared" si="194"/>
        <v>ACM</v>
      </c>
      <c r="J4102" s="3" t="str">
        <f t="shared" si="192"/>
        <v>MORIS</v>
      </c>
      <c r="K4102" s="3" t="s">
        <v>20</v>
      </c>
      <c r="L4102" s="3">
        <v>1</v>
      </c>
      <c r="M4102" s="11" t="str">
        <f>VLOOKUP(A4102,[1]Sheet1!$A$2:$D$11328,4,0)</f>
        <v xml:space="preserve">082397815359 </v>
      </c>
      <c r="N4102" s="10">
        <v>200886</v>
      </c>
      <c r="O4102" s="1" t="s">
        <v>21</v>
      </c>
      <c r="P4102" s="12" t="s">
        <v>20947</v>
      </c>
    </row>
    <row r="4103" spans="1:16" hidden="1" x14ac:dyDescent="0.25">
      <c r="A4103" s="8">
        <v>424110118971</v>
      </c>
      <c r="B4103" s="9" t="s">
        <v>10909</v>
      </c>
      <c r="C4103" s="9" t="s">
        <v>2978</v>
      </c>
      <c r="D4103" s="10">
        <v>1300</v>
      </c>
      <c r="E4103" s="9" t="s">
        <v>17</v>
      </c>
      <c r="F4103" s="9" t="s">
        <v>4446</v>
      </c>
      <c r="G4103" s="9" t="s">
        <v>10910</v>
      </c>
      <c r="H4103" s="3" t="str">
        <f t="shared" si="193"/>
        <v>G</v>
      </c>
      <c r="I4103" s="3" t="str">
        <f t="shared" si="194"/>
        <v>AHU</v>
      </c>
      <c r="J4103" s="3" t="str">
        <f t="shared" si="192"/>
        <v>UMAR</v>
      </c>
      <c r="K4103" s="3" t="s">
        <v>20</v>
      </c>
      <c r="L4103" s="3">
        <v>1</v>
      </c>
      <c r="M4103" s="11" t="str">
        <f>VLOOKUP(A4103,[1]Sheet1!$A$2:$D$11328,4,0)</f>
        <v xml:space="preserve"> </v>
      </c>
      <c r="N4103" s="10">
        <v>491054</v>
      </c>
      <c r="O4103" s="1" t="s">
        <v>21</v>
      </c>
      <c r="P4103" s="12" t="s">
        <v>20942</v>
      </c>
    </row>
    <row r="4104" spans="1:16" hidden="1" x14ac:dyDescent="0.25">
      <c r="A4104" s="8">
        <v>424110118983</v>
      </c>
      <c r="B4104" s="9" t="s">
        <v>10911</v>
      </c>
      <c r="C4104" s="9" t="s">
        <v>2978</v>
      </c>
      <c r="D4104" s="10">
        <v>1300</v>
      </c>
      <c r="E4104" s="9" t="s">
        <v>17</v>
      </c>
      <c r="F4104" s="9" t="s">
        <v>10912</v>
      </c>
      <c r="G4104" s="9" t="s">
        <v>10913</v>
      </c>
      <c r="H4104" s="3" t="str">
        <f t="shared" si="193"/>
        <v>E</v>
      </c>
      <c r="I4104" s="3" t="str">
        <f t="shared" si="194"/>
        <v>AER</v>
      </c>
      <c r="J4104" s="3" t="str">
        <f t="shared" si="192"/>
        <v>SAMSUDIN</v>
      </c>
      <c r="K4104" s="3" t="s">
        <v>20</v>
      </c>
      <c r="L4104" s="3">
        <v>1</v>
      </c>
      <c r="M4104" s="11" t="str">
        <f>VLOOKUP(A4104,[1]Sheet1!$A$2:$D$11328,4,0)</f>
        <v xml:space="preserve"> </v>
      </c>
      <c r="N4104" s="10">
        <v>549087</v>
      </c>
      <c r="O4104" s="1" t="s">
        <v>21</v>
      </c>
      <c r="P4104" s="12" t="s">
        <v>20940</v>
      </c>
    </row>
    <row r="4105" spans="1:16" hidden="1" x14ac:dyDescent="0.25">
      <c r="A4105" s="8">
        <v>424110119013</v>
      </c>
      <c r="B4105" s="9" t="s">
        <v>10914</v>
      </c>
      <c r="C4105" s="9" t="s">
        <v>2978</v>
      </c>
      <c r="D4105" s="10">
        <v>1300</v>
      </c>
      <c r="E4105" s="9" t="s">
        <v>17</v>
      </c>
      <c r="F4105" s="9" t="s">
        <v>1217</v>
      </c>
      <c r="G4105" s="9" t="s">
        <v>10915</v>
      </c>
      <c r="H4105" s="3" t="str">
        <f t="shared" si="193"/>
        <v>A</v>
      </c>
      <c r="I4105" s="3" t="str">
        <f t="shared" si="194"/>
        <v>AGG</v>
      </c>
      <c r="J4105" s="3" t="str">
        <f t="shared" si="192"/>
        <v>ALAN</v>
      </c>
      <c r="K4105" s="3" t="s">
        <v>20</v>
      </c>
      <c r="L4105" s="3">
        <v>1</v>
      </c>
      <c r="M4105" s="11" t="str">
        <f>VLOOKUP(A4105,[1]Sheet1!$A$2:$D$11328,4,0)</f>
        <v xml:space="preserve"> </v>
      </c>
      <c r="N4105" s="10">
        <v>148804</v>
      </c>
      <c r="O4105" s="1" t="s">
        <v>21</v>
      </c>
      <c r="P4105" s="12" t="s">
        <v>20942</v>
      </c>
    </row>
    <row r="4106" spans="1:16" hidden="1" x14ac:dyDescent="0.25">
      <c r="A4106" s="8">
        <v>424110119025</v>
      </c>
      <c r="B4106" s="9" t="s">
        <v>530</v>
      </c>
      <c r="C4106" s="9" t="s">
        <v>2978</v>
      </c>
      <c r="D4106" s="10">
        <v>1300</v>
      </c>
      <c r="E4106" s="9" t="s">
        <v>17</v>
      </c>
      <c r="F4106" s="9" t="s">
        <v>10916</v>
      </c>
      <c r="G4106" s="9" t="s">
        <v>10917</v>
      </c>
      <c r="H4106" s="3" t="str">
        <f t="shared" si="193"/>
        <v>F</v>
      </c>
      <c r="I4106" s="3" t="str">
        <f t="shared" si="194"/>
        <v>ACM</v>
      </c>
      <c r="J4106" s="3" t="str">
        <f t="shared" si="192"/>
        <v>MORIS</v>
      </c>
      <c r="K4106" s="3" t="s">
        <v>20</v>
      </c>
      <c r="L4106" s="3">
        <v>1</v>
      </c>
      <c r="M4106" s="11" t="str">
        <f>VLOOKUP(A4106,[1]Sheet1!$A$2:$D$11328,3,0)</f>
        <v xml:space="preserve"> </v>
      </c>
      <c r="N4106" s="10">
        <v>715748</v>
      </c>
      <c r="O4106" s="1" t="str">
        <f>VLOOKUP(A4106,[2]Sheet!$A$2:$J$2927,10,0)</f>
        <v>blm lunas</v>
      </c>
      <c r="P4106" s="12" t="s">
        <v>20941</v>
      </c>
    </row>
    <row r="4107" spans="1:16" hidden="1" x14ac:dyDescent="0.25">
      <c r="A4107" s="8">
        <v>424110119064</v>
      </c>
      <c r="B4107" s="9" t="s">
        <v>10918</v>
      </c>
      <c r="C4107" s="9" t="s">
        <v>2978</v>
      </c>
      <c r="D4107" s="10">
        <v>1300</v>
      </c>
      <c r="E4107" s="9" t="s">
        <v>17</v>
      </c>
      <c r="F4107" s="9" t="s">
        <v>10919</v>
      </c>
      <c r="G4107" s="9" t="s">
        <v>10920</v>
      </c>
      <c r="H4107" s="3" t="str">
        <f t="shared" si="193"/>
        <v>F</v>
      </c>
      <c r="I4107" s="3" t="str">
        <f t="shared" si="194"/>
        <v>ACM</v>
      </c>
      <c r="J4107" s="3" t="str">
        <f t="shared" si="192"/>
        <v>MORIS</v>
      </c>
      <c r="K4107" s="3" t="s">
        <v>20</v>
      </c>
      <c r="L4107" s="3">
        <v>1</v>
      </c>
      <c r="M4107" s="11" t="str">
        <f>VLOOKUP(A4107,[1]Sheet1!$A$2:$D$11328,4,0)</f>
        <v xml:space="preserve"> </v>
      </c>
      <c r="N4107" s="10">
        <v>194934</v>
      </c>
      <c r="O4107" s="1" t="s">
        <v>21</v>
      </c>
      <c r="P4107" s="12" t="s">
        <v>20945</v>
      </c>
    </row>
    <row r="4108" spans="1:16" hidden="1" x14ac:dyDescent="0.25">
      <c r="A4108" s="8">
        <v>424110119089</v>
      </c>
      <c r="B4108" s="9" t="s">
        <v>10921</v>
      </c>
      <c r="C4108" s="9" t="s">
        <v>2978</v>
      </c>
      <c r="D4108" s="10">
        <v>1300</v>
      </c>
      <c r="E4108" s="9" t="s">
        <v>17</v>
      </c>
      <c r="F4108" s="9" t="s">
        <v>4918</v>
      </c>
      <c r="G4108" s="9" t="s">
        <v>10922</v>
      </c>
      <c r="H4108" s="3" t="str">
        <f t="shared" si="193"/>
        <v>F</v>
      </c>
      <c r="I4108" s="3" t="str">
        <f t="shared" si="194"/>
        <v>ACM</v>
      </c>
      <c r="J4108" s="3" t="str">
        <f t="shared" si="192"/>
        <v>MORIS</v>
      </c>
      <c r="K4108" s="3" t="s">
        <v>20</v>
      </c>
      <c r="L4108" s="3">
        <v>1</v>
      </c>
      <c r="M4108" s="11" t="str">
        <f>VLOOKUP(A4108,[1]Sheet1!$A$2:$D$11328,4,0)</f>
        <v xml:space="preserve">082111102161 </v>
      </c>
      <c r="N4108" s="10">
        <v>727652</v>
      </c>
      <c r="O4108" s="1" t="s">
        <v>21</v>
      </c>
      <c r="P4108" s="12" t="s">
        <v>20947</v>
      </c>
    </row>
    <row r="4109" spans="1:16" hidden="1" x14ac:dyDescent="0.25">
      <c r="A4109" s="8">
        <v>424110119091</v>
      </c>
      <c r="B4109" s="9" t="s">
        <v>10923</v>
      </c>
      <c r="C4109" s="9" t="s">
        <v>2978</v>
      </c>
      <c r="D4109" s="10">
        <v>1300</v>
      </c>
      <c r="E4109" s="9" t="s">
        <v>17</v>
      </c>
      <c r="F4109" s="9" t="s">
        <v>10924</v>
      </c>
      <c r="G4109" s="9" t="s">
        <v>10925</v>
      </c>
      <c r="H4109" s="3" t="str">
        <f t="shared" si="193"/>
        <v>D</v>
      </c>
      <c r="I4109" s="3" t="str">
        <f t="shared" si="194"/>
        <v>ADT</v>
      </c>
      <c r="J4109" s="3" t="str">
        <f t="shared" si="192"/>
        <v>YOSEP</v>
      </c>
      <c r="K4109" s="3" t="s">
        <v>20</v>
      </c>
      <c r="L4109" s="3">
        <v>1</v>
      </c>
      <c r="M4109" s="11" t="str">
        <f>VLOOKUP(A4109,[1]Sheet1!$A$2:$D$11328,4,0)</f>
        <v xml:space="preserve">081240789147 </v>
      </c>
      <c r="N4109" s="10">
        <v>145828</v>
      </c>
      <c r="O4109" s="1" t="s">
        <v>21</v>
      </c>
      <c r="P4109" s="12" t="s">
        <v>20949</v>
      </c>
    </row>
    <row r="4110" spans="1:16" hidden="1" x14ac:dyDescent="0.25">
      <c r="A4110" s="8">
        <v>424110119108</v>
      </c>
      <c r="B4110" s="9" t="s">
        <v>10926</v>
      </c>
      <c r="C4110" s="9" t="s">
        <v>2978</v>
      </c>
      <c r="D4110" s="10">
        <v>1300</v>
      </c>
      <c r="E4110" s="9" t="s">
        <v>17</v>
      </c>
      <c r="F4110" s="9" t="s">
        <v>10927</v>
      </c>
      <c r="G4110" s="9" t="s">
        <v>10928</v>
      </c>
      <c r="H4110" s="3" t="str">
        <f t="shared" si="193"/>
        <v>C</v>
      </c>
      <c r="I4110" s="3" t="str">
        <f t="shared" si="194"/>
        <v>AGG</v>
      </c>
      <c r="J4110" s="3" t="str">
        <f t="shared" si="192"/>
        <v>ALAN</v>
      </c>
      <c r="K4110" s="3" t="s">
        <v>20</v>
      </c>
      <c r="L4110" s="3">
        <v>1</v>
      </c>
      <c r="M4110" s="11" t="str">
        <f>VLOOKUP(A4110,[1]Sheet1!$A$2:$D$11328,4,0)</f>
        <v xml:space="preserve"> </v>
      </c>
      <c r="N4110" s="10">
        <v>587777</v>
      </c>
      <c r="O4110" s="1" t="s">
        <v>21</v>
      </c>
      <c r="P4110" s="12" t="s">
        <v>20942</v>
      </c>
    </row>
    <row r="4111" spans="1:16" hidden="1" x14ac:dyDescent="0.25">
      <c r="A4111" s="8">
        <v>424110119187</v>
      </c>
      <c r="B4111" s="9" t="s">
        <v>10929</v>
      </c>
      <c r="C4111" s="9" t="s">
        <v>2978</v>
      </c>
      <c r="D4111" s="10">
        <v>1300</v>
      </c>
      <c r="E4111" s="9" t="s">
        <v>17</v>
      </c>
      <c r="F4111" s="9" t="s">
        <v>4918</v>
      </c>
      <c r="G4111" s="9" t="s">
        <v>10930</v>
      </c>
      <c r="H4111" s="3" t="str">
        <f t="shared" si="193"/>
        <v>F</v>
      </c>
      <c r="I4111" s="3" t="str">
        <f t="shared" si="194"/>
        <v>ACM</v>
      </c>
      <c r="J4111" s="3" t="str">
        <f t="shared" si="192"/>
        <v>MORIS</v>
      </c>
      <c r="K4111" s="3" t="s">
        <v>20</v>
      </c>
      <c r="L4111" s="3">
        <v>1</v>
      </c>
      <c r="M4111" s="11" t="str">
        <f>VLOOKUP(A4111,[1]Sheet1!$A$2:$D$11328,4,0)</f>
        <v xml:space="preserve"> </v>
      </c>
      <c r="N4111" s="10">
        <v>580336</v>
      </c>
      <c r="O4111" s="1" t="str">
        <f>VLOOKUP(A4111,[2]Sheet!$A$2:$J$2927,10,0)</f>
        <v>blm lunas</v>
      </c>
      <c r="P4111" s="12" t="s">
        <v>20941</v>
      </c>
    </row>
    <row r="4112" spans="1:16" hidden="1" x14ac:dyDescent="0.25">
      <c r="A4112" s="8">
        <v>424110119199</v>
      </c>
      <c r="B4112" s="9" t="s">
        <v>10931</v>
      </c>
      <c r="C4112" s="9" t="s">
        <v>2978</v>
      </c>
      <c r="D4112" s="10">
        <v>1300</v>
      </c>
      <c r="E4112" s="9" t="s">
        <v>17</v>
      </c>
      <c r="F4112" s="9" t="s">
        <v>10932</v>
      </c>
      <c r="G4112" s="9" t="s">
        <v>10933</v>
      </c>
      <c r="H4112" s="3" t="str">
        <f t="shared" si="193"/>
        <v>F</v>
      </c>
      <c r="I4112" s="3" t="str">
        <f t="shared" si="194"/>
        <v>ACM</v>
      </c>
      <c r="J4112" s="3" t="str">
        <f t="shared" si="192"/>
        <v>MORIS</v>
      </c>
      <c r="K4112" s="3" t="s">
        <v>20</v>
      </c>
      <c r="L4112" s="3">
        <v>1</v>
      </c>
      <c r="M4112" s="11" t="str">
        <f>VLOOKUP(A4112,[1]Sheet1!$A$2:$D$11328,4,0)</f>
        <v xml:space="preserve">081220308514 </v>
      </c>
      <c r="N4112" s="10">
        <v>349690</v>
      </c>
      <c r="O4112" s="1" t="str">
        <f>VLOOKUP(A4112,[2]Sheet!$A$2:$J$2927,10,0)</f>
        <v>blm lunas</v>
      </c>
      <c r="P4112" s="12" t="s">
        <v>20941</v>
      </c>
    </row>
    <row r="4113" spans="1:16" hidden="1" x14ac:dyDescent="0.25">
      <c r="A4113" s="8">
        <v>424110119221</v>
      </c>
      <c r="B4113" s="9" t="s">
        <v>10934</v>
      </c>
      <c r="C4113" s="9" t="s">
        <v>2978</v>
      </c>
      <c r="D4113" s="10">
        <v>1300</v>
      </c>
      <c r="E4113" s="9" t="s">
        <v>17</v>
      </c>
      <c r="F4113" s="9" t="s">
        <v>10935</v>
      </c>
      <c r="G4113" s="9" t="s">
        <v>10936</v>
      </c>
      <c r="H4113" s="3" t="str">
        <f t="shared" si="193"/>
        <v>A</v>
      </c>
      <c r="I4113" s="3" t="str">
        <f t="shared" si="194"/>
        <v>ABA</v>
      </c>
      <c r="J4113" s="3" t="s">
        <v>10937</v>
      </c>
      <c r="K4113" s="3" t="s">
        <v>20</v>
      </c>
      <c r="L4113" s="3">
        <v>1</v>
      </c>
      <c r="M4113" s="11" t="str">
        <f>VLOOKUP(A4113,[1]Sheet1!$A$2:$D$11328,4,0)</f>
        <v xml:space="preserve"> </v>
      </c>
      <c r="N4113" s="10">
        <v>77378</v>
      </c>
      <c r="O4113" s="1" t="s">
        <v>21</v>
      </c>
      <c r="P4113" s="12" t="s">
        <v>20939</v>
      </c>
    </row>
    <row r="4114" spans="1:16" hidden="1" x14ac:dyDescent="0.25">
      <c r="A4114" s="8">
        <v>424110119260</v>
      </c>
      <c r="B4114" s="9" t="s">
        <v>10938</v>
      </c>
      <c r="C4114" s="9" t="s">
        <v>2978</v>
      </c>
      <c r="D4114" s="10">
        <v>1300</v>
      </c>
      <c r="E4114" s="9" t="s">
        <v>17</v>
      </c>
      <c r="F4114" s="9" t="s">
        <v>158</v>
      </c>
      <c r="G4114" s="9" t="s">
        <v>10939</v>
      </c>
      <c r="H4114" s="3" t="str">
        <f t="shared" si="193"/>
        <v>E</v>
      </c>
      <c r="I4114" s="3" t="str">
        <f t="shared" si="194"/>
        <v>ARR</v>
      </c>
      <c r="J4114" s="3" t="str">
        <f t="shared" ref="J4114:J4177" si="195">IF(I4114="ADT","YOSEP",IF(I4114="AFJ","JHON",IF(I4114="AER","SAMSUDIN",IF(I4114="ACM","MORIS",IF(I4114="AHU","UMAR",IF(I4114="ABA","ARMAN",IF(I4114="ARR","MARWAN",IF(I4114="AGG","ALAN",IF(I4114="AAS","SAMSUL")))))))))</f>
        <v>MARWAN</v>
      </c>
      <c r="K4114" s="3" t="s">
        <v>20</v>
      </c>
      <c r="L4114" s="3">
        <v>1</v>
      </c>
      <c r="M4114" s="11" t="str">
        <f>VLOOKUP(A4114,[1]Sheet1!$A$2:$D$11328,4,0)</f>
        <v xml:space="preserve">085243343282 </v>
      </c>
      <c r="N4114" s="10">
        <v>373499</v>
      </c>
      <c r="O4114" s="1" t="str">
        <f>VLOOKUP(A4114,[2]Sheet!$A$2:$J$2927,10,0)</f>
        <v>blm lunas</v>
      </c>
      <c r="P4114" s="12" t="s">
        <v>20941</v>
      </c>
    </row>
    <row r="4115" spans="1:16" hidden="1" x14ac:dyDescent="0.25">
      <c r="A4115" s="8">
        <v>424110119285</v>
      </c>
      <c r="B4115" s="9" t="s">
        <v>10940</v>
      </c>
      <c r="C4115" s="9" t="s">
        <v>1362</v>
      </c>
      <c r="D4115" s="10">
        <v>1300</v>
      </c>
      <c r="E4115" s="9" t="s">
        <v>17</v>
      </c>
      <c r="F4115" s="9" t="s">
        <v>10941</v>
      </c>
      <c r="G4115" s="9" t="s">
        <v>10942</v>
      </c>
      <c r="H4115" s="3" t="str">
        <f t="shared" si="193"/>
        <v>E</v>
      </c>
      <c r="I4115" s="3" t="str">
        <f t="shared" si="194"/>
        <v>ARR</v>
      </c>
      <c r="J4115" s="3" t="str">
        <f t="shared" si="195"/>
        <v>MARWAN</v>
      </c>
      <c r="K4115" s="3" t="s">
        <v>20</v>
      </c>
      <c r="L4115" s="3">
        <v>1</v>
      </c>
      <c r="M4115" s="11" t="str">
        <f>VLOOKUP(A4115,[1]Sheet1!$A$2:$D$11328,4,0)</f>
        <v xml:space="preserve"> </v>
      </c>
      <c r="N4115" s="10">
        <v>97508</v>
      </c>
      <c r="O4115" s="1" t="s">
        <v>21</v>
      </c>
      <c r="P4115" s="12" t="s">
        <v>20942</v>
      </c>
    </row>
    <row r="4116" spans="1:16" hidden="1" x14ac:dyDescent="0.25">
      <c r="A4116" s="8">
        <v>424110119297</v>
      </c>
      <c r="B4116" s="9" t="s">
        <v>10943</v>
      </c>
      <c r="C4116" s="9" t="s">
        <v>2978</v>
      </c>
      <c r="D4116" s="10">
        <v>1300</v>
      </c>
      <c r="E4116" s="9" t="s">
        <v>17</v>
      </c>
      <c r="F4116" s="9" t="s">
        <v>1871</v>
      </c>
      <c r="G4116" s="9" t="s">
        <v>10944</v>
      </c>
      <c r="H4116" s="3" t="str">
        <f t="shared" si="193"/>
        <v>F</v>
      </c>
      <c r="I4116" s="3" t="str">
        <f t="shared" si="194"/>
        <v>ADT</v>
      </c>
      <c r="J4116" s="3" t="str">
        <f t="shared" si="195"/>
        <v>YOSEP</v>
      </c>
      <c r="K4116" s="3" t="s">
        <v>20</v>
      </c>
      <c r="L4116" s="3">
        <v>1</v>
      </c>
      <c r="M4116" s="11" t="str">
        <f>VLOOKUP(A4116,[1]Sheet1!$A$2:$D$11328,4,0)</f>
        <v xml:space="preserve"> </v>
      </c>
      <c r="N4116" s="10">
        <v>891336</v>
      </c>
      <c r="O4116" s="1" t="str">
        <f>VLOOKUP(A4116,[2]Sheet!$A$2:$J$2927,10,0)</f>
        <v>blm lunas</v>
      </c>
      <c r="P4116" s="12" t="s">
        <v>20941</v>
      </c>
    </row>
    <row r="4117" spans="1:16" hidden="1" x14ac:dyDescent="0.25">
      <c r="A4117" s="8">
        <v>424110119344</v>
      </c>
      <c r="B4117" s="9" t="s">
        <v>10945</v>
      </c>
      <c r="C4117" s="9" t="s">
        <v>2978</v>
      </c>
      <c r="D4117" s="10">
        <v>1300</v>
      </c>
      <c r="E4117" s="9" t="s">
        <v>17</v>
      </c>
      <c r="F4117" s="9" t="s">
        <v>10946</v>
      </c>
      <c r="G4117" s="9" t="s">
        <v>10947</v>
      </c>
      <c r="H4117" s="3" t="str">
        <f t="shared" si="193"/>
        <v>E</v>
      </c>
      <c r="I4117" s="3" t="str">
        <f t="shared" si="194"/>
        <v>AHU</v>
      </c>
      <c r="J4117" s="3" t="str">
        <f t="shared" si="195"/>
        <v>UMAR</v>
      </c>
      <c r="K4117" s="3" t="s">
        <v>20</v>
      </c>
      <c r="L4117" s="3">
        <v>1</v>
      </c>
      <c r="M4117" s="11" t="str">
        <f>VLOOKUP(A4117,[1]Sheet1!$A$2:$D$11328,4,0)</f>
        <v xml:space="preserve">081240532037 </v>
      </c>
      <c r="N4117" s="10">
        <v>113091</v>
      </c>
      <c r="O4117" s="1" t="str">
        <f>VLOOKUP(A4117,[2]Sheet!$A$2:$J$2927,10,0)</f>
        <v>blm lunas</v>
      </c>
      <c r="P4117" s="12" t="s">
        <v>20941</v>
      </c>
    </row>
    <row r="4118" spans="1:16" hidden="1" x14ac:dyDescent="0.25">
      <c r="A4118" s="8">
        <v>424110119356</v>
      </c>
      <c r="B4118" s="9" t="s">
        <v>10948</v>
      </c>
      <c r="C4118" s="9" t="s">
        <v>2978</v>
      </c>
      <c r="D4118" s="10">
        <v>1300</v>
      </c>
      <c r="E4118" s="9" t="s">
        <v>17</v>
      </c>
      <c r="F4118" s="9" t="s">
        <v>10949</v>
      </c>
      <c r="G4118" s="9" t="s">
        <v>10950</v>
      </c>
      <c r="H4118" s="3" t="str">
        <f t="shared" si="193"/>
        <v>C</v>
      </c>
      <c r="I4118" s="3" t="str">
        <f t="shared" si="194"/>
        <v>AFJ</v>
      </c>
      <c r="J4118" s="3" t="str">
        <f t="shared" si="195"/>
        <v>JHON</v>
      </c>
      <c r="K4118" s="3" t="s">
        <v>20</v>
      </c>
      <c r="L4118" s="3">
        <v>1</v>
      </c>
      <c r="M4118" s="11" t="str">
        <f>VLOOKUP(A4118,[1]Sheet1!$A$2:$D$11328,4,0)</f>
        <v xml:space="preserve"> </v>
      </c>
      <c r="N4118" s="10">
        <v>107139</v>
      </c>
      <c r="O4118" s="1" t="s">
        <v>21</v>
      </c>
      <c r="P4118" s="12" t="s">
        <v>20946</v>
      </c>
    </row>
    <row r="4119" spans="1:16" hidden="1" x14ac:dyDescent="0.25">
      <c r="A4119" s="8">
        <v>424110119395</v>
      </c>
      <c r="B4119" s="9" t="s">
        <v>4384</v>
      </c>
      <c r="C4119" s="9" t="s">
        <v>2978</v>
      </c>
      <c r="D4119" s="10">
        <v>1300</v>
      </c>
      <c r="E4119" s="9" t="s">
        <v>17</v>
      </c>
      <c r="F4119" s="9" t="s">
        <v>10951</v>
      </c>
      <c r="G4119" s="9" t="s">
        <v>10952</v>
      </c>
      <c r="H4119" s="3" t="str">
        <f t="shared" si="193"/>
        <v>B</v>
      </c>
      <c r="I4119" s="3" t="str">
        <f t="shared" si="194"/>
        <v>AHU</v>
      </c>
      <c r="J4119" s="3" t="str">
        <f t="shared" si="195"/>
        <v>UMAR</v>
      </c>
      <c r="K4119" s="3" t="s">
        <v>20</v>
      </c>
      <c r="L4119" s="3">
        <v>1</v>
      </c>
      <c r="M4119" s="11" t="str">
        <f>VLOOKUP(A4119,[1]Sheet1!$A$2:$D$11328,4,0)</f>
        <v xml:space="preserve"> </v>
      </c>
      <c r="N4119" s="10">
        <v>354154</v>
      </c>
      <c r="O4119" s="1" t="s">
        <v>21</v>
      </c>
      <c r="P4119" s="12" t="s">
        <v>20947</v>
      </c>
    </row>
    <row r="4120" spans="1:16" hidden="1" x14ac:dyDescent="0.25">
      <c r="A4120" s="8">
        <v>424110119439</v>
      </c>
      <c r="B4120" s="9" t="s">
        <v>10953</v>
      </c>
      <c r="C4120" s="9" t="s">
        <v>2978</v>
      </c>
      <c r="D4120" s="10">
        <v>1300</v>
      </c>
      <c r="E4120" s="9" t="s">
        <v>17</v>
      </c>
      <c r="F4120" s="9" t="s">
        <v>4782</v>
      </c>
      <c r="G4120" s="9" t="s">
        <v>10954</v>
      </c>
      <c r="H4120" s="3" t="str">
        <f t="shared" si="193"/>
        <v>F</v>
      </c>
      <c r="I4120" s="3" t="str">
        <f t="shared" si="194"/>
        <v>ABA</v>
      </c>
      <c r="J4120" s="3" t="str">
        <f t="shared" si="195"/>
        <v>ARMAN</v>
      </c>
      <c r="K4120" s="3" t="s">
        <v>20</v>
      </c>
      <c r="L4120" s="3">
        <v>1</v>
      </c>
      <c r="M4120" s="11" t="str">
        <f>VLOOKUP(A4120,[1]Sheet1!$A$2:$D$11328,4,0)</f>
        <v xml:space="preserve"> </v>
      </c>
      <c r="N4120" s="10">
        <v>174101</v>
      </c>
      <c r="O4120" s="1" t="s">
        <v>21</v>
      </c>
      <c r="P4120" s="12" t="s">
        <v>20939</v>
      </c>
    </row>
    <row r="4121" spans="1:16" hidden="1" x14ac:dyDescent="0.25">
      <c r="A4121" s="8">
        <v>424110119454</v>
      </c>
      <c r="B4121" s="9" t="s">
        <v>10955</v>
      </c>
      <c r="C4121" s="9" t="s">
        <v>2978</v>
      </c>
      <c r="D4121" s="10">
        <v>1300</v>
      </c>
      <c r="E4121" s="9" t="s">
        <v>17</v>
      </c>
      <c r="F4121" s="9" t="s">
        <v>1637</v>
      </c>
      <c r="G4121" s="9" t="s">
        <v>10956</v>
      </c>
      <c r="H4121" s="3" t="str">
        <f t="shared" si="193"/>
        <v>B</v>
      </c>
      <c r="I4121" s="3" t="str">
        <f t="shared" si="194"/>
        <v>AHU</v>
      </c>
      <c r="J4121" s="3" t="str">
        <f t="shared" si="195"/>
        <v>UMAR</v>
      </c>
      <c r="K4121" s="3" t="s">
        <v>20</v>
      </c>
      <c r="L4121" s="3">
        <v>1</v>
      </c>
      <c r="M4121" s="11" t="str">
        <f>VLOOKUP(A4121,[1]Sheet1!$A$2:$D$11328,4,0)</f>
        <v xml:space="preserve">082399229600 </v>
      </c>
      <c r="N4121" s="10">
        <v>372010</v>
      </c>
      <c r="O4121" s="1" t="s">
        <v>21</v>
      </c>
      <c r="P4121" s="12" t="s">
        <v>20946</v>
      </c>
    </row>
    <row r="4122" spans="1:16" hidden="1" x14ac:dyDescent="0.25">
      <c r="A4122" s="8">
        <v>424110119661</v>
      </c>
      <c r="B4122" s="9" t="s">
        <v>10957</v>
      </c>
      <c r="C4122" s="9" t="s">
        <v>2978</v>
      </c>
      <c r="D4122" s="10">
        <v>1300</v>
      </c>
      <c r="E4122" s="9" t="s">
        <v>17</v>
      </c>
      <c r="F4122" s="9" t="s">
        <v>10958</v>
      </c>
      <c r="G4122" s="9" t="s">
        <v>10959</v>
      </c>
      <c r="H4122" s="3" t="str">
        <f t="shared" si="193"/>
        <v>A</v>
      </c>
      <c r="I4122" s="3" t="str">
        <f t="shared" si="194"/>
        <v>AGG</v>
      </c>
      <c r="J4122" s="3" t="str">
        <f t="shared" si="195"/>
        <v>ALAN</v>
      </c>
      <c r="K4122" s="3" t="s">
        <v>20</v>
      </c>
      <c r="L4122" s="3">
        <v>1</v>
      </c>
      <c r="M4122" s="11" t="str">
        <f>VLOOKUP(A4122,[1]Sheet1!$A$2:$D$11328,4,0)</f>
        <v xml:space="preserve">082398332574 </v>
      </c>
      <c r="N4122" s="10">
        <v>77378</v>
      </c>
      <c r="O4122" s="1" t="str">
        <f>VLOOKUP(A4122,[2]Sheet!$A$2:$J$2927,10,0)</f>
        <v>blm lunas</v>
      </c>
      <c r="P4122" s="12" t="s">
        <v>20941</v>
      </c>
    </row>
    <row r="4123" spans="1:16" hidden="1" x14ac:dyDescent="0.25">
      <c r="A4123" s="8">
        <v>424110119816</v>
      </c>
      <c r="B4123" s="9" t="s">
        <v>10960</v>
      </c>
      <c r="C4123" s="9" t="s">
        <v>2978</v>
      </c>
      <c r="D4123" s="10">
        <v>1300</v>
      </c>
      <c r="E4123" s="9" t="s">
        <v>17</v>
      </c>
      <c r="F4123" s="9" t="s">
        <v>2575</v>
      </c>
      <c r="G4123" s="9" t="s">
        <v>10961</v>
      </c>
      <c r="H4123" s="3" t="str">
        <f t="shared" si="193"/>
        <v>B</v>
      </c>
      <c r="I4123" s="3" t="str">
        <f t="shared" si="194"/>
        <v>ACM</v>
      </c>
      <c r="J4123" s="3" t="str">
        <f t="shared" si="195"/>
        <v>MORIS</v>
      </c>
      <c r="K4123" s="3" t="s">
        <v>20</v>
      </c>
      <c r="L4123" s="3">
        <v>1</v>
      </c>
      <c r="M4123" s="11" t="str">
        <f>VLOOKUP(A4123,[1]Sheet1!$A$2:$D$11328,4,0)</f>
        <v xml:space="preserve"> </v>
      </c>
      <c r="N4123" s="10">
        <v>373499</v>
      </c>
      <c r="O4123" s="1" t="s">
        <v>21</v>
      </c>
      <c r="P4123" s="12" t="s">
        <v>20945</v>
      </c>
    </row>
    <row r="4124" spans="1:16" hidden="1" x14ac:dyDescent="0.25">
      <c r="A4124" s="8">
        <v>424110119828</v>
      </c>
      <c r="B4124" s="9" t="s">
        <v>10962</v>
      </c>
      <c r="C4124" s="9" t="s">
        <v>2978</v>
      </c>
      <c r="D4124" s="10">
        <v>1300</v>
      </c>
      <c r="E4124" s="9" t="s">
        <v>17</v>
      </c>
      <c r="F4124" s="9" t="s">
        <v>10963</v>
      </c>
      <c r="G4124" s="9" t="s">
        <v>10964</v>
      </c>
      <c r="H4124" s="3" t="str">
        <f t="shared" si="193"/>
        <v>C</v>
      </c>
      <c r="I4124" s="3" t="str">
        <f t="shared" si="194"/>
        <v>AER</v>
      </c>
      <c r="J4124" s="3" t="str">
        <f t="shared" si="195"/>
        <v>SAMSUDIN</v>
      </c>
      <c r="K4124" s="3" t="s">
        <v>20</v>
      </c>
      <c r="L4124" s="3">
        <v>1</v>
      </c>
      <c r="M4124" s="11" t="str">
        <f>VLOOKUP(A4124,[1]Sheet1!$A$2:$D$11328,4,0)</f>
        <v xml:space="preserve"> </v>
      </c>
      <c r="N4124" s="10">
        <v>77378</v>
      </c>
      <c r="O4124" s="1" t="s">
        <v>21</v>
      </c>
      <c r="P4124" s="12" t="s">
        <v>20943</v>
      </c>
    </row>
    <row r="4125" spans="1:16" hidden="1" x14ac:dyDescent="0.25">
      <c r="A4125" s="8">
        <v>424110119830</v>
      </c>
      <c r="B4125" s="9" t="s">
        <v>10965</v>
      </c>
      <c r="C4125" s="9" t="s">
        <v>2978</v>
      </c>
      <c r="D4125" s="10">
        <v>1300</v>
      </c>
      <c r="E4125" s="9" t="s">
        <v>17</v>
      </c>
      <c r="F4125" s="9" t="s">
        <v>2491</v>
      </c>
      <c r="G4125" s="9" t="s">
        <v>10966</v>
      </c>
      <c r="H4125" s="3" t="str">
        <f t="shared" si="193"/>
        <v>F</v>
      </c>
      <c r="I4125" s="3" t="str">
        <f t="shared" si="194"/>
        <v>AAS</v>
      </c>
      <c r="J4125" s="3" t="str">
        <f t="shared" si="195"/>
        <v>SAMSUL</v>
      </c>
      <c r="K4125" s="3" t="s">
        <v>20</v>
      </c>
      <c r="L4125" s="3">
        <v>1</v>
      </c>
      <c r="M4125" s="11" t="str">
        <f>VLOOKUP(A4125,[1]Sheet1!$A$2:$D$11328,4,0)</f>
        <v xml:space="preserve"> </v>
      </c>
      <c r="N4125" s="10">
        <v>400283</v>
      </c>
      <c r="O4125" s="1" t="s">
        <v>21</v>
      </c>
      <c r="P4125" s="12" t="s">
        <v>20939</v>
      </c>
    </row>
    <row r="4126" spans="1:16" hidden="1" x14ac:dyDescent="0.25">
      <c r="A4126" s="8">
        <v>424110119882</v>
      </c>
      <c r="B4126" s="9" t="s">
        <v>10967</v>
      </c>
      <c r="C4126" s="9" t="s">
        <v>2978</v>
      </c>
      <c r="D4126" s="10">
        <v>1300</v>
      </c>
      <c r="E4126" s="9" t="s">
        <v>17</v>
      </c>
      <c r="F4126" s="9" t="s">
        <v>10968</v>
      </c>
      <c r="G4126" s="9" t="s">
        <v>10969</v>
      </c>
      <c r="H4126" s="3" t="str">
        <f t="shared" si="193"/>
        <v>D</v>
      </c>
      <c r="I4126" s="3" t="str">
        <f t="shared" si="194"/>
        <v>ABA</v>
      </c>
      <c r="J4126" s="3" t="str">
        <f t="shared" si="195"/>
        <v>ARMAN</v>
      </c>
      <c r="K4126" s="3" t="s">
        <v>20</v>
      </c>
      <c r="L4126" s="3">
        <v>1</v>
      </c>
      <c r="M4126" s="11" t="str">
        <f>VLOOKUP(A4126,[1]Sheet1!$A$2:$D$11328,4,0)</f>
        <v xml:space="preserve"> </v>
      </c>
      <c r="N4126" s="10">
        <v>651762</v>
      </c>
      <c r="O4126" s="1" t="s">
        <v>21</v>
      </c>
      <c r="P4126" s="12" t="s">
        <v>20942</v>
      </c>
    </row>
    <row r="4127" spans="1:16" hidden="1" x14ac:dyDescent="0.25">
      <c r="A4127" s="8">
        <v>424110119941</v>
      </c>
      <c r="B4127" s="9" t="s">
        <v>10970</v>
      </c>
      <c r="C4127" s="9" t="s">
        <v>2978</v>
      </c>
      <c r="D4127" s="10">
        <v>1300</v>
      </c>
      <c r="E4127" s="9" t="s">
        <v>17</v>
      </c>
      <c r="F4127" s="9" t="s">
        <v>5248</v>
      </c>
      <c r="G4127" s="9" t="s">
        <v>6348</v>
      </c>
      <c r="H4127" s="3" t="str">
        <f t="shared" si="193"/>
        <v>A</v>
      </c>
      <c r="I4127" s="3" t="str">
        <f t="shared" si="194"/>
        <v>AER</v>
      </c>
      <c r="J4127" s="3" t="str">
        <f t="shared" si="195"/>
        <v>SAMSUDIN</v>
      </c>
      <c r="K4127" s="3" t="s">
        <v>20</v>
      </c>
      <c r="L4127" s="3">
        <v>1</v>
      </c>
      <c r="M4127" s="11" t="str">
        <f>VLOOKUP(A4127,[1]Sheet1!$A$2:$D$11328,4,0)</f>
        <v xml:space="preserve">081344240741 </v>
      </c>
      <c r="N4127" s="10">
        <v>532719</v>
      </c>
      <c r="O4127" s="1" t="s">
        <v>21</v>
      </c>
      <c r="P4127" s="12" t="s">
        <v>20943</v>
      </c>
    </row>
    <row r="4128" spans="1:16" hidden="1" x14ac:dyDescent="0.25">
      <c r="A4128" s="8">
        <v>424110119965</v>
      </c>
      <c r="B4128" s="9" t="s">
        <v>10971</v>
      </c>
      <c r="C4128" s="9" t="s">
        <v>2978</v>
      </c>
      <c r="D4128" s="10">
        <v>1300</v>
      </c>
      <c r="E4128" s="9" t="s">
        <v>17</v>
      </c>
      <c r="F4128" s="9" t="s">
        <v>1692</v>
      </c>
      <c r="G4128" s="9" t="s">
        <v>10972</v>
      </c>
      <c r="H4128" s="3" t="str">
        <f t="shared" si="193"/>
        <v>F</v>
      </c>
      <c r="I4128" s="3" t="str">
        <f t="shared" si="194"/>
        <v>ARR</v>
      </c>
      <c r="J4128" s="3" t="str">
        <f t="shared" si="195"/>
        <v>MARWAN</v>
      </c>
      <c r="K4128" s="3" t="s">
        <v>20</v>
      </c>
      <c r="L4128" s="3">
        <v>1</v>
      </c>
      <c r="M4128" s="11" t="str">
        <f>VLOOKUP(A4128,[1]Sheet1!$A$2:$D$11328,4,0)</f>
        <v xml:space="preserve">081382624736 </v>
      </c>
      <c r="N4128" s="10">
        <v>395819</v>
      </c>
      <c r="O4128" s="1" t="s">
        <v>21</v>
      </c>
      <c r="P4128" s="12" t="s">
        <v>20946</v>
      </c>
    </row>
    <row r="4129" spans="1:16" hidden="1" x14ac:dyDescent="0.25">
      <c r="A4129" s="8">
        <v>424110120032</v>
      </c>
      <c r="B4129" s="9" t="s">
        <v>10973</v>
      </c>
      <c r="C4129" s="9" t="s">
        <v>2978</v>
      </c>
      <c r="D4129" s="10">
        <v>1300</v>
      </c>
      <c r="E4129" s="9" t="s">
        <v>17</v>
      </c>
      <c r="F4129" s="9" t="s">
        <v>4506</v>
      </c>
      <c r="G4129" s="9" t="s">
        <v>10974</v>
      </c>
      <c r="H4129" s="3" t="str">
        <f t="shared" si="193"/>
        <v>A</v>
      </c>
      <c r="I4129" s="3" t="str">
        <f t="shared" si="194"/>
        <v>AHU</v>
      </c>
      <c r="J4129" s="3" t="str">
        <f t="shared" si="195"/>
        <v>UMAR</v>
      </c>
      <c r="K4129" s="3" t="s">
        <v>20</v>
      </c>
      <c r="L4129" s="3">
        <v>1</v>
      </c>
      <c r="M4129" s="11" t="str">
        <f>VLOOKUP(A4129,[1]Sheet1!$A$2:$D$11328,4,0)</f>
        <v xml:space="preserve"> </v>
      </c>
      <c r="N4129" s="10">
        <v>369035</v>
      </c>
      <c r="O4129" s="1" t="s">
        <v>21</v>
      </c>
      <c r="P4129" s="12" t="s">
        <v>20947</v>
      </c>
    </row>
    <row r="4130" spans="1:16" hidden="1" x14ac:dyDescent="0.25">
      <c r="A4130" s="8">
        <v>424110120045</v>
      </c>
      <c r="B4130" s="9" t="s">
        <v>10975</v>
      </c>
      <c r="C4130" s="9" t="s">
        <v>2978</v>
      </c>
      <c r="D4130" s="10">
        <v>1300</v>
      </c>
      <c r="E4130" s="9" t="s">
        <v>17</v>
      </c>
      <c r="F4130" s="9" t="s">
        <v>4506</v>
      </c>
      <c r="G4130" s="9" t="s">
        <v>10976</v>
      </c>
      <c r="H4130" s="3" t="str">
        <f t="shared" si="193"/>
        <v>A</v>
      </c>
      <c r="I4130" s="3" t="str">
        <f t="shared" si="194"/>
        <v>AHU</v>
      </c>
      <c r="J4130" s="3" t="str">
        <f t="shared" si="195"/>
        <v>UMAR</v>
      </c>
      <c r="K4130" s="3" t="s">
        <v>20</v>
      </c>
      <c r="L4130" s="3">
        <v>1</v>
      </c>
      <c r="M4130" s="11" t="str">
        <f>VLOOKUP(A4130,[1]Sheet1!$A$2:$D$11328,4,0)</f>
        <v xml:space="preserve">081247670625 </v>
      </c>
      <c r="N4130" s="10">
        <v>257431</v>
      </c>
      <c r="O4130" s="1" t="s">
        <v>21</v>
      </c>
      <c r="P4130" s="12" t="s">
        <v>20940</v>
      </c>
    </row>
    <row r="4131" spans="1:16" hidden="1" x14ac:dyDescent="0.25">
      <c r="A4131" s="8">
        <v>424110120084</v>
      </c>
      <c r="B4131" s="9" t="s">
        <v>10977</v>
      </c>
      <c r="C4131" s="9" t="s">
        <v>2978</v>
      </c>
      <c r="D4131" s="10">
        <v>1300</v>
      </c>
      <c r="E4131" s="9" t="s">
        <v>17</v>
      </c>
      <c r="F4131" s="9" t="s">
        <v>4417</v>
      </c>
      <c r="G4131" s="9" t="s">
        <v>10978</v>
      </c>
      <c r="H4131" s="3" t="str">
        <f t="shared" si="193"/>
        <v>F</v>
      </c>
      <c r="I4131" s="3" t="str">
        <f t="shared" si="194"/>
        <v>AHU</v>
      </c>
      <c r="J4131" s="3" t="str">
        <f t="shared" si="195"/>
        <v>UMAR</v>
      </c>
      <c r="K4131" s="3" t="s">
        <v>20</v>
      </c>
      <c r="L4131" s="3">
        <v>1</v>
      </c>
      <c r="M4131" s="11" t="str">
        <f>VLOOKUP(A4131,[1]Sheet1!$A$2:$D$11328,4,0)</f>
        <v xml:space="preserve"> </v>
      </c>
      <c r="N4131" s="10">
        <v>742532</v>
      </c>
      <c r="O4131" s="1" t="s">
        <v>21</v>
      </c>
      <c r="P4131" s="12" t="s">
        <v>20948</v>
      </c>
    </row>
    <row r="4132" spans="1:16" hidden="1" x14ac:dyDescent="0.25">
      <c r="A4132" s="8">
        <v>424110120170</v>
      </c>
      <c r="B4132" s="9" t="s">
        <v>10979</v>
      </c>
      <c r="C4132" s="9" t="s">
        <v>2978</v>
      </c>
      <c r="D4132" s="10">
        <v>1300</v>
      </c>
      <c r="E4132" s="9" t="s">
        <v>17</v>
      </c>
      <c r="F4132" s="9" t="s">
        <v>1226</v>
      </c>
      <c r="G4132" s="9" t="s">
        <v>10980</v>
      </c>
      <c r="H4132" s="3" t="str">
        <f t="shared" si="193"/>
        <v>D</v>
      </c>
      <c r="I4132" s="3" t="str">
        <f t="shared" si="194"/>
        <v>AFJ</v>
      </c>
      <c r="J4132" s="3" t="str">
        <f t="shared" si="195"/>
        <v>JHON</v>
      </c>
      <c r="K4132" s="3" t="s">
        <v>20</v>
      </c>
      <c r="L4132" s="3">
        <v>1</v>
      </c>
      <c r="M4132" s="11" t="str">
        <f>VLOOKUP(A4132,[1]Sheet1!$A$2:$D$11328,4,0)</f>
        <v xml:space="preserve"> </v>
      </c>
      <c r="N4132" s="10">
        <v>278264</v>
      </c>
      <c r="O4132" s="1" t="s">
        <v>21</v>
      </c>
      <c r="P4132" s="12" t="s">
        <v>20939</v>
      </c>
    </row>
    <row r="4133" spans="1:16" hidden="1" x14ac:dyDescent="0.25">
      <c r="A4133" s="8">
        <v>424110120241</v>
      </c>
      <c r="B4133" s="9" t="s">
        <v>10981</v>
      </c>
      <c r="C4133" s="9" t="s">
        <v>2978</v>
      </c>
      <c r="D4133" s="10">
        <v>1300</v>
      </c>
      <c r="E4133" s="9" t="s">
        <v>17</v>
      </c>
      <c r="F4133" s="9" t="s">
        <v>375</v>
      </c>
      <c r="G4133" s="9" t="s">
        <v>10982</v>
      </c>
      <c r="H4133" s="3" t="str">
        <f t="shared" si="193"/>
        <v>B</v>
      </c>
      <c r="I4133" s="3" t="str">
        <f t="shared" si="194"/>
        <v>ABA</v>
      </c>
      <c r="J4133" s="3" t="str">
        <f t="shared" si="195"/>
        <v>ARMAN</v>
      </c>
      <c r="K4133" s="3" t="s">
        <v>20</v>
      </c>
      <c r="L4133" s="3">
        <v>1</v>
      </c>
      <c r="M4133" s="11" t="str">
        <f>VLOOKUP(A4133,[1]Sheet1!$A$2:$D$11328,4,0)</f>
        <v xml:space="preserve"> </v>
      </c>
      <c r="N4133" s="10">
        <v>205350</v>
      </c>
      <c r="O4133" s="1" t="str">
        <f>VLOOKUP(A4133,[2]Sheet!$A$2:$J$2927,10,0)</f>
        <v>blm lunas</v>
      </c>
      <c r="P4133" s="12" t="s">
        <v>20941</v>
      </c>
    </row>
    <row r="4134" spans="1:16" hidden="1" x14ac:dyDescent="0.25">
      <c r="A4134" s="8">
        <v>424110120265</v>
      </c>
      <c r="B4134" s="9" t="s">
        <v>10983</v>
      </c>
      <c r="C4134" s="9" t="s">
        <v>2978</v>
      </c>
      <c r="D4134" s="10">
        <v>1300</v>
      </c>
      <c r="E4134" s="9" t="s">
        <v>17</v>
      </c>
      <c r="F4134" s="9" t="s">
        <v>10101</v>
      </c>
      <c r="G4134" s="9" t="s">
        <v>10984</v>
      </c>
      <c r="H4134" s="3" t="str">
        <f t="shared" si="193"/>
        <v>G</v>
      </c>
      <c r="I4134" s="3" t="str">
        <f t="shared" si="194"/>
        <v>AHU</v>
      </c>
      <c r="J4134" s="3" t="str">
        <f t="shared" si="195"/>
        <v>UMAR</v>
      </c>
      <c r="K4134" s="3" t="s">
        <v>20</v>
      </c>
      <c r="L4134" s="3">
        <v>1</v>
      </c>
      <c r="M4134" s="11" t="str">
        <f>VLOOKUP(A4134,[1]Sheet1!$A$2:$D$11328,4,0)</f>
        <v xml:space="preserve"> </v>
      </c>
      <c r="N4134" s="10">
        <v>1046093</v>
      </c>
      <c r="O4134" s="1" t="s">
        <v>21</v>
      </c>
      <c r="P4134" s="12" t="s">
        <v>20949</v>
      </c>
    </row>
    <row r="4135" spans="1:16" hidden="1" x14ac:dyDescent="0.25">
      <c r="A4135" s="8">
        <v>424110120447</v>
      </c>
      <c r="B4135" s="9" t="s">
        <v>10985</v>
      </c>
      <c r="C4135" s="9" t="s">
        <v>2978</v>
      </c>
      <c r="D4135" s="10">
        <v>1300</v>
      </c>
      <c r="E4135" s="9" t="s">
        <v>17</v>
      </c>
      <c r="F4135" s="9" t="s">
        <v>10986</v>
      </c>
      <c r="G4135" s="9" t="s">
        <v>10987</v>
      </c>
      <c r="H4135" s="3" t="str">
        <f t="shared" si="193"/>
        <v>E</v>
      </c>
      <c r="I4135" s="3" t="str">
        <f t="shared" si="194"/>
        <v>AAS</v>
      </c>
      <c r="J4135" s="3" t="str">
        <f t="shared" si="195"/>
        <v>SAMSUL</v>
      </c>
      <c r="K4135" s="3" t="s">
        <v>20</v>
      </c>
      <c r="L4135" s="3">
        <v>1</v>
      </c>
      <c r="M4135" s="11" t="str">
        <f>VLOOKUP(A4135,[1]Sheet1!$A$2:$D$11328,4,0)</f>
        <v xml:space="preserve"> </v>
      </c>
      <c r="N4135" s="10">
        <v>690451</v>
      </c>
      <c r="O4135" s="1" t="s">
        <v>21</v>
      </c>
      <c r="P4135" s="12" t="s">
        <v>20942</v>
      </c>
    </row>
    <row r="4136" spans="1:16" hidden="1" x14ac:dyDescent="0.25">
      <c r="A4136" s="8">
        <v>424110120474</v>
      </c>
      <c r="B4136" s="9" t="s">
        <v>10988</v>
      </c>
      <c r="C4136" s="9" t="s">
        <v>2978</v>
      </c>
      <c r="D4136" s="10">
        <v>1300</v>
      </c>
      <c r="E4136" s="9" t="s">
        <v>17</v>
      </c>
      <c r="F4136" s="9" t="s">
        <v>7832</v>
      </c>
      <c r="G4136" s="9" t="s">
        <v>10989</v>
      </c>
      <c r="H4136" s="3" t="str">
        <f t="shared" si="193"/>
        <v>E</v>
      </c>
      <c r="I4136" s="3" t="str">
        <f t="shared" si="194"/>
        <v>AAS</v>
      </c>
      <c r="J4136" s="3" t="str">
        <f t="shared" si="195"/>
        <v>SAMSUL</v>
      </c>
      <c r="K4136" s="3" t="s">
        <v>20</v>
      </c>
      <c r="L4136" s="3">
        <v>1</v>
      </c>
      <c r="M4136" s="11" t="str">
        <f>VLOOKUP(A4136,[1]Sheet1!$A$2:$D$11328,3,0)</f>
        <v xml:space="preserve"> </v>
      </c>
      <c r="N4136" s="10">
        <v>346713</v>
      </c>
      <c r="O4136" s="1" t="str">
        <f>VLOOKUP(A4136,[2]Sheet!$A$2:$J$2927,10,0)</f>
        <v>blm lunas</v>
      </c>
      <c r="P4136" s="12" t="s">
        <v>20941</v>
      </c>
    </row>
    <row r="4137" spans="1:16" hidden="1" x14ac:dyDescent="0.25">
      <c r="A4137" s="8">
        <v>424110120529</v>
      </c>
      <c r="B4137" s="9" t="s">
        <v>10990</v>
      </c>
      <c r="C4137" s="9" t="s">
        <v>2978</v>
      </c>
      <c r="D4137" s="10">
        <v>1300</v>
      </c>
      <c r="E4137" s="9" t="s">
        <v>17</v>
      </c>
      <c r="F4137" s="9" t="s">
        <v>10991</v>
      </c>
      <c r="G4137" s="9" t="s">
        <v>10992</v>
      </c>
      <c r="H4137" s="3" t="str">
        <f t="shared" si="193"/>
        <v>A</v>
      </c>
      <c r="I4137" s="3" t="str">
        <f t="shared" si="194"/>
        <v>ADT</v>
      </c>
      <c r="J4137" s="3" t="str">
        <f t="shared" si="195"/>
        <v>YOSEP</v>
      </c>
      <c r="K4137" s="3" t="s">
        <v>20</v>
      </c>
      <c r="L4137" s="3">
        <v>1</v>
      </c>
      <c r="M4137" s="11" t="str">
        <f>VLOOKUP(A4137,[1]Sheet1!$A$2:$D$11328,4,0)</f>
        <v xml:space="preserve">081344892040 </v>
      </c>
      <c r="N4137" s="10">
        <v>508910</v>
      </c>
      <c r="O4137" s="1" t="str">
        <f>VLOOKUP(A4137,[2]Sheet!$A$2:$J$2927,10,0)</f>
        <v>blm lunas</v>
      </c>
      <c r="P4137" s="12" t="s">
        <v>20941</v>
      </c>
    </row>
    <row r="4138" spans="1:16" hidden="1" x14ac:dyDescent="0.25">
      <c r="A4138" s="8">
        <v>424110120568</v>
      </c>
      <c r="B4138" s="9" t="s">
        <v>10993</v>
      </c>
      <c r="C4138" s="9" t="s">
        <v>2978</v>
      </c>
      <c r="D4138" s="10">
        <v>1300</v>
      </c>
      <c r="E4138" s="9" t="s">
        <v>17</v>
      </c>
      <c r="F4138" s="9" t="s">
        <v>10994</v>
      </c>
      <c r="G4138" s="9" t="s">
        <v>10995</v>
      </c>
      <c r="H4138" s="3" t="str">
        <f t="shared" si="193"/>
        <v>B</v>
      </c>
      <c r="I4138" s="3" t="str">
        <f t="shared" si="194"/>
        <v>AHU</v>
      </c>
      <c r="J4138" s="3" t="str">
        <f t="shared" si="195"/>
        <v>UMAR</v>
      </c>
      <c r="K4138" s="3" t="s">
        <v>20</v>
      </c>
      <c r="L4138" s="3">
        <v>1</v>
      </c>
      <c r="M4138" s="11" t="str">
        <f>VLOOKUP(A4138,[1]Sheet1!$A$2:$D$11328,4,0)</f>
        <v xml:space="preserve"> </v>
      </c>
      <c r="N4138" s="10">
        <v>77378</v>
      </c>
      <c r="O4138" s="1" t="s">
        <v>21</v>
      </c>
      <c r="P4138" s="12" t="s">
        <v>20946</v>
      </c>
    </row>
    <row r="4139" spans="1:16" hidden="1" x14ac:dyDescent="0.25">
      <c r="A4139" s="8">
        <v>424110120571</v>
      </c>
      <c r="B4139" s="9" t="s">
        <v>10996</v>
      </c>
      <c r="C4139" s="9" t="s">
        <v>2978</v>
      </c>
      <c r="D4139" s="10">
        <v>1300</v>
      </c>
      <c r="E4139" s="9" t="s">
        <v>17</v>
      </c>
      <c r="F4139" s="9" t="s">
        <v>556</v>
      </c>
      <c r="G4139" s="9" t="s">
        <v>10997</v>
      </c>
      <c r="H4139" s="3" t="str">
        <f t="shared" si="193"/>
        <v>B</v>
      </c>
      <c r="I4139" s="3" t="str">
        <f t="shared" si="194"/>
        <v>AHU</v>
      </c>
      <c r="J4139" s="3" t="str">
        <f t="shared" si="195"/>
        <v>UMAR</v>
      </c>
      <c r="K4139" s="3" t="s">
        <v>20</v>
      </c>
      <c r="L4139" s="3">
        <v>1</v>
      </c>
      <c r="M4139" s="11"/>
      <c r="N4139" s="10">
        <v>90771</v>
      </c>
      <c r="O4139" s="1" t="s">
        <v>21</v>
      </c>
      <c r="P4139" s="12" t="s">
        <v>20946</v>
      </c>
    </row>
    <row r="4140" spans="1:16" hidden="1" x14ac:dyDescent="0.25">
      <c r="A4140" s="8">
        <v>424110120595</v>
      </c>
      <c r="B4140" s="9" t="s">
        <v>10998</v>
      </c>
      <c r="C4140" s="9" t="s">
        <v>2978</v>
      </c>
      <c r="D4140" s="10">
        <v>1300</v>
      </c>
      <c r="E4140" s="9" t="s">
        <v>17</v>
      </c>
      <c r="F4140" s="9" t="s">
        <v>10999</v>
      </c>
      <c r="G4140" s="9" t="s">
        <v>11000</v>
      </c>
      <c r="H4140" s="3" t="str">
        <f t="shared" si="193"/>
        <v>A</v>
      </c>
      <c r="I4140" s="3" t="str">
        <f t="shared" si="194"/>
        <v>AFJ</v>
      </c>
      <c r="J4140" s="3" t="str">
        <f t="shared" si="195"/>
        <v>JHON</v>
      </c>
      <c r="K4140" s="3" t="s">
        <v>20</v>
      </c>
      <c r="L4140" s="3">
        <v>1</v>
      </c>
      <c r="M4140" s="11" t="str">
        <f>VLOOKUP(A4140,[1]Sheet1!$A$2:$D$11328,4,0)</f>
        <v xml:space="preserve">082197644553 </v>
      </c>
      <c r="N4140" s="10">
        <v>255943</v>
      </c>
      <c r="O4140" s="1" t="s">
        <v>21</v>
      </c>
      <c r="P4140" s="12" t="s">
        <v>20947</v>
      </c>
    </row>
    <row r="4141" spans="1:16" hidden="1" x14ac:dyDescent="0.25">
      <c r="A4141" s="8">
        <v>424110120639</v>
      </c>
      <c r="B4141" s="9" t="s">
        <v>11001</v>
      </c>
      <c r="C4141" s="9" t="s">
        <v>2978</v>
      </c>
      <c r="D4141" s="10">
        <v>1300</v>
      </c>
      <c r="E4141" s="9" t="s">
        <v>17</v>
      </c>
      <c r="F4141" s="9" t="s">
        <v>11002</v>
      </c>
      <c r="G4141" s="9" t="s">
        <v>11003</v>
      </c>
      <c r="H4141" s="3" t="str">
        <f t="shared" si="193"/>
        <v>C</v>
      </c>
      <c r="I4141" s="3" t="str">
        <f t="shared" si="194"/>
        <v>AER</v>
      </c>
      <c r="J4141" s="3" t="str">
        <f t="shared" si="195"/>
        <v>SAMSUDIN</v>
      </c>
      <c r="K4141" s="3" t="s">
        <v>20</v>
      </c>
      <c r="L4141" s="3">
        <v>1</v>
      </c>
      <c r="M4141" s="11" t="str">
        <f>VLOOKUP(A4141,[1]Sheet1!$A$2:$D$11328,4,0)</f>
        <v xml:space="preserve"> </v>
      </c>
      <c r="N4141" s="10">
        <v>169637</v>
      </c>
      <c r="O4141" s="1" t="str">
        <f>VLOOKUP(A4141,[2]Sheet!$A$2:$J$2927,10,0)</f>
        <v>blm lunas</v>
      </c>
      <c r="P4141" s="12" t="s">
        <v>20941</v>
      </c>
    </row>
    <row r="4142" spans="1:16" hidden="1" x14ac:dyDescent="0.25">
      <c r="A4142" s="8">
        <v>424110122009</v>
      </c>
      <c r="B4142" s="9" t="s">
        <v>11004</v>
      </c>
      <c r="C4142" s="9" t="s">
        <v>64</v>
      </c>
      <c r="D4142" s="10">
        <v>1300</v>
      </c>
      <c r="E4142" s="9" t="s">
        <v>17</v>
      </c>
      <c r="F4142" s="9" t="s">
        <v>11005</v>
      </c>
      <c r="G4142" s="9" t="s">
        <v>11006</v>
      </c>
      <c r="H4142" s="3" t="str">
        <f t="shared" si="193"/>
        <v>A</v>
      </c>
      <c r="I4142" s="3" t="str">
        <f t="shared" si="194"/>
        <v>AFJ</v>
      </c>
      <c r="J4142" s="3" t="str">
        <f t="shared" si="195"/>
        <v>JHON</v>
      </c>
      <c r="K4142" s="3" t="s">
        <v>20</v>
      </c>
      <c r="L4142" s="3">
        <v>1</v>
      </c>
      <c r="M4142" s="11" t="str">
        <f>VLOOKUP(A4142,[1]Sheet1!$A$2:$D$11328,4,0)</f>
        <v xml:space="preserve">082248777217 </v>
      </c>
      <c r="N4142" s="10">
        <v>177000</v>
      </c>
      <c r="O4142" s="1" t="s">
        <v>21</v>
      </c>
      <c r="P4142" s="12" t="s">
        <v>20942</v>
      </c>
    </row>
    <row r="4143" spans="1:16" hidden="1" x14ac:dyDescent="0.25">
      <c r="A4143" s="8">
        <v>424110122012</v>
      </c>
      <c r="B4143" s="9" t="s">
        <v>11007</v>
      </c>
      <c r="C4143" s="9" t="s">
        <v>64</v>
      </c>
      <c r="D4143" s="10">
        <v>1300</v>
      </c>
      <c r="E4143" s="9" t="s">
        <v>17</v>
      </c>
      <c r="F4143" s="9" t="s">
        <v>11008</v>
      </c>
      <c r="G4143" s="9" t="s">
        <v>11009</v>
      </c>
      <c r="H4143" s="3" t="str">
        <f t="shared" si="193"/>
        <v>B</v>
      </c>
      <c r="I4143" s="3" t="str">
        <f t="shared" si="194"/>
        <v>ACM</v>
      </c>
      <c r="J4143" s="3" t="str">
        <f t="shared" si="195"/>
        <v>MORIS</v>
      </c>
      <c r="K4143" s="3" t="s">
        <v>20</v>
      </c>
      <c r="L4143" s="3">
        <v>1</v>
      </c>
      <c r="M4143" s="11" t="str">
        <f>VLOOKUP(A4143,[1]Sheet1!$A$2:$D$11328,4,0)</f>
        <v xml:space="preserve"> </v>
      </c>
      <c r="N4143" s="10">
        <v>240012</v>
      </c>
      <c r="O4143" s="1" t="s">
        <v>21</v>
      </c>
      <c r="P4143" s="12" t="s">
        <v>20949</v>
      </c>
    </row>
    <row r="4144" spans="1:16" hidden="1" x14ac:dyDescent="0.25">
      <c r="A4144" s="8">
        <v>424110122049</v>
      </c>
      <c r="B4144" s="9" t="s">
        <v>11010</v>
      </c>
      <c r="C4144" s="9" t="s">
        <v>2978</v>
      </c>
      <c r="D4144" s="10">
        <v>1300</v>
      </c>
      <c r="E4144" s="9" t="s">
        <v>17</v>
      </c>
      <c r="F4144" s="9" t="s">
        <v>4990</v>
      </c>
      <c r="G4144" s="9" t="s">
        <v>11011</v>
      </c>
      <c r="H4144" s="3" t="str">
        <f t="shared" si="193"/>
        <v>E</v>
      </c>
      <c r="I4144" s="3" t="str">
        <f t="shared" si="194"/>
        <v>AER</v>
      </c>
      <c r="J4144" s="3" t="str">
        <f t="shared" si="195"/>
        <v>SAMSUDIN</v>
      </c>
      <c r="K4144" s="3" t="s">
        <v>20</v>
      </c>
      <c r="L4144" s="3">
        <v>1</v>
      </c>
      <c r="M4144" s="11" t="str">
        <f>VLOOKUP(A4144,[1]Sheet1!$A$2:$D$11328,4,0)</f>
        <v xml:space="preserve"> </v>
      </c>
      <c r="N4144" s="10">
        <v>855624</v>
      </c>
      <c r="O4144" s="1" t="str">
        <f>VLOOKUP(A4144,[2]Sheet!$A$2:$J$2927,10,0)</f>
        <v>blm lunas</v>
      </c>
      <c r="P4144" s="12" t="s">
        <v>20941</v>
      </c>
    </row>
    <row r="4145" spans="1:16" hidden="1" x14ac:dyDescent="0.25">
      <c r="A4145" s="8">
        <v>424110122186</v>
      </c>
      <c r="B4145" s="9" t="s">
        <v>11012</v>
      </c>
      <c r="C4145" s="9" t="s">
        <v>2978</v>
      </c>
      <c r="D4145" s="10">
        <v>1300</v>
      </c>
      <c r="E4145" s="9" t="s">
        <v>17</v>
      </c>
      <c r="F4145" s="9" t="s">
        <v>11013</v>
      </c>
      <c r="G4145" s="9" t="s">
        <v>11014</v>
      </c>
      <c r="H4145" s="3" t="str">
        <f t="shared" si="193"/>
        <v>F</v>
      </c>
      <c r="I4145" s="3" t="str">
        <f t="shared" si="194"/>
        <v>ARR</v>
      </c>
      <c r="J4145" s="3" t="str">
        <f t="shared" si="195"/>
        <v>MARWAN</v>
      </c>
      <c r="K4145" s="3" t="s">
        <v>20</v>
      </c>
      <c r="L4145" s="3">
        <v>1</v>
      </c>
      <c r="M4145" s="11" t="str">
        <f>VLOOKUP(A4145,[1]Sheet1!$A$2:$D$11328,4,0)</f>
        <v xml:space="preserve"> </v>
      </c>
      <c r="N4145" s="10">
        <v>553551</v>
      </c>
      <c r="O4145" s="1" t="s">
        <v>21</v>
      </c>
      <c r="P4145" s="12" t="s">
        <v>20946</v>
      </c>
    </row>
    <row r="4146" spans="1:16" hidden="1" x14ac:dyDescent="0.25">
      <c r="A4146" s="8">
        <v>424110122205</v>
      </c>
      <c r="B4146" s="9" t="s">
        <v>11015</v>
      </c>
      <c r="C4146" s="9" t="s">
        <v>2978</v>
      </c>
      <c r="D4146" s="10">
        <v>1300</v>
      </c>
      <c r="E4146" s="9" t="s">
        <v>17</v>
      </c>
      <c r="F4146" s="9" t="s">
        <v>11016</v>
      </c>
      <c r="G4146" s="9" t="s">
        <v>11017</v>
      </c>
      <c r="H4146" s="3" t="str">
        <f t="shared" si="193"/>
        <v>A</v>
      </c>
      <c r="I4146" s="3" t="str">
        <f t="shared" si="194"/>
        <v>AHU</v>
      </c>
      <c r="J4146" s="3" t="str">
        <f t="shared" si="195"/>
        <v>UMAR</v>
      </c>
      <c r="K4146" s="3" t="s">
        <v>20</v>
      </c>
      <c r="L4146" s="3">
        <v>1</v>
      </c>
      <c r="M4146" s="11" t="str">
        <f>VLOOKUP(A4146,[1]Sheet1!$A$2:$D$11328,4,0)</f>
        <v xml:space="preserve"> </v>
      </c>
      <c r="N4146" s="10">
        <v>77378</v>
      </c>
      <c r="O4146" s="1" t="s">
        <v>21</v>
      </c>
      <c r="P4146" s="12" t="s">
        <v>20947</v>
      </c>
    </row>
    <row r="4147" spans="1:16" hidden="1" x14ac:dyDescent="0.25">
      <c r="A4147" s="8">
        <v>424110122218</v>
      </c>
      <c r="B4147" s="9" t="s">
        <v>11018</v>
      </c>
      <c r="C4147" s="9" t="s">
        <v>2978</v>
      </c>
      <c r="D4147" s="10">
        <v>1300</v>
      </c>
      <c r="E4147" s="9" t="s">
        <v>17</v>
      </c>
      <c r="F4147" s="9" t="s">
        <v>1095</v>
      </c>
      <c r="G4147" s="9" t="s">
        <v>11019</v>
      </c>
      <c r="H4147" s="3" t="str">
        <f t="shared" si="193"/>
        <v>B</v>
      </c>
      <c r="I4147" s="3" t="str">
        <f t="shared" si="194"/>
        <v>AAS</v>
      </c>
      <c r="J4147" s="3" t="str">
        <f t="shared" si="195"/>
        <v>SAMSUL</v>
      </c>
      <c r="K4147" s="3" t="s">
        <v>20</v>
      </c>
      <c r="L4147" s="3">
        <v>1</v>
      </c>
      <c r="M4147" s="11" t="str">
        <f>VLOOKUP(A4147,[1]Sheet1!$A$2:$D$11328,4,0)</f>
        <v xml:space="preserve">082199707077 </v>
      </c>
      <c r="N4147" s="10">
        <v>377963</v>
      </c>
      <c r="O4147" s="1" t="s">
        <v>21</v>
      </c>
      <c r="P4147" s="12" t="s">
        <v>20947</v>
      </c>
    </row>
    <row r="4148" spans="1:16" hidden="1" x14ac:dyDescent="0.25">
      <c r="A4148" s="8">
        <v>424110122330</v>
      </c>
      <c r="B4148" s="9" t="s">
        <v>11020</v>
      </c>
      <c r="C4148" s="9" t="s">
        <v>2978</v>
      </c>
      <c r="D4148" s="10">
        <v>1300</v>
      </c>
      <c r="E4148" s="9" t="s">
        <v>17</v>
      </c>
      <c r="F4148" s="9" t="s">
        <v>11021</v>
      </c>
      <c r="G4148" s="9" t="s">
        <v>11022</v>
      </c>
      <c r="H4148" s="3" t="str">
        <f t="shared" si="193"/>
        <v>B</v>
      </c>
      <c r="I4148" s="3" t="str">
        <f t="shared" si="194"/>
        <v>AGG</v>
      </c>
      <c r="J4148" s="3" t="str">
        <f t="shared" si="195"/>
        <v>ALAN</v>
      </c>
      <c r="K4148" s="3" t="s">
        <v>20</v>
      </c>
      <c r="L4148" s="3">
        <v>1</v>
      </c>
      <c r="M4148" s="11" t="str">
        <f>VLOOKUP(A4148,[1]Sheet1!$A$2:$D$11328,4,0)</f>
        <v xml:space="preserve">085254504307 </v>
      </c>
      <c r="N4148" s="10">
        <v>142852</v>
      </c>
      <c r="O4148" s="1" t="s">
        <v>21</v>
      </c>
      <c r="P4148" s="12" t="s">
        <v>20945</v>
      </c>
    </row>
    <row r="4149" spans="1:16" hidden="1" x14ac:dyDescent="0.25">
      <c r="A4149" s="8">
        <v>424110122370</v>
      </c>
      <c r="B4149" s="9" t="s">
        <v>11023</v>
      </c>
      <c r="C4149" s="9" t="s">
        <v>2978</v>
      </c>
      <c r="D4149" s="10">
        <v>1300</v>
      </c>
      <c r="E4149" s="9" t="s">
        <v>17</v>
      </c>
      <c r="F4149" s="9" t="s">
        <v>11024</v>
      </c>
      <c r="G4149" s="9" t="s">
        <v>11025</v>
      </c>
      <c r="H4149" s="3" t="str">
        <f t="shared" si="193"/>
        <v>B</v>
      </c>
      <c r="I4149" s="3" t="str">
        <f t="shared" si="194"/>
        <v>ARR</v>
      </c>
      <c r="J4149" s="3" t="str">
        <f t="shared" si="195"/>
        <v>MARWAN</v>
      </c>
      <c r="K4149" s="3" t="s">
        <v>20</v>
      </c>
      <c r="L4149" s="3">
        <v>1</v>
      </c>
      <c r="M4149" s="11" t="str">
        <f>VLOOKUP(A4149,[1]Sheet1!$A$2:$D$11328,3,0)</f>
        <v xml:space="preserve"> </v>
      </c>
      <c r="N4149" s="10">
        <v>278264</v>
      </c>
      <c r="O4149" s="1" t="str">
        <f>VLOOKUP(A4149,[2]Sheet!$A$2:$J$2927,10,0)</f>
        <v>blm lunas</v>
      </c>
      <c r="P4149" s="12" t="s">
        <v>20941</v>
      </c>
    </row>
    <row r="4150" spans="1:16" hidden="1" x14ac:dyDescent="0.25">
      <c r="A4150" s="8">
        <v>424110122394</v>
      </c>
      <c r="B4150" s="9" t="s">
        <v>11026</v>
      </c>
      <c r="C4150" s="9" t="s">
        <v>2978</v>
      </c>
      <c r="D4150" s="10">
        <v>1300</v>
      </c>
      <c r="E4150" s="9" t="s">
        <v>17</v>
      </c>
      <c r="F4150" s="9" t="s">
        <v>11027</v>
      </c>
      <c r="G4150" s="9" t="s">
        <v>11028</v>
      </c>
      <c r="H4150" s="3" t="str">
        <f t="shared" si="193"/>
        <v>F</v>
      </c>
      <c r="I4150" s="3" t="str">
        <f t="shared" si="194"/>
        <v>ACM</v>
      </c>
      <c r="J4150" s="3" t="str">
        <f t="shared" si="195"/>
        <v>MORIS</v>
      </c>
      <c r="K4150" s="3" t="s">
        <v>20</v>
      </c>
      <c r="L4150" s="3">
        <v>1</v>
      </c>
      <c r="M4150" s="11" t="str">
        <f>VLOOKUP(A4150,[1]Sheet1!$A$2:$D$11328,3,0)</f>
        <v xml:space="preserve"> </v>
      </c>
      <c r="N4150" s="10">
        <v>227670</v>
      </c>
      <c r="O4150" s="1" t="str">
        <f>VLOOKUP(A4150,[2]Sheet!$A$2:$J$2927,10,0)</f>
        <v>blm lunas</v>
      </c>
      <c r="P4150" s="12" t="s">
        <v>20941</v>
      </c>
    </row>
    <row r="4151" spans="1:16" hidden="1" x14ac:dyDescent="0.25">
      <c r="A4151" s="8">
        <v>424110122523</v>
      </c>
      <c r="B4151" s="9" t="s">
        <v>11029</v>
      </c>
      <c r="C4151" s="9" t="s">
        <v>64</v>
      </c>
      <c r="D4151" s="10">
        <v>1300</v>
      </c>
      <c r="E4151" s="9" t="s">
        <v>17</v>
      </c>
      <c r="F4151" s="9" t="s">
        <v>4924</v>
      </c>
      <c r="G4151" s="9" t="s">
        <v>11030</v>
      </c>
      <c r="H4151" s="3" t="str">
        <f t="shared" si="193"/>
        <v>D</v>
      </c>
      <c r="I4151" s="3" t="str">
        <f t="shared" si="194"/>
        <v>ACM</v>
      </c>
      <c r="J4151" s="3" t="str">
        <f t="shared" si="195"/>
        <v>MORIS</v>
      </c>
      <c r="K4151" s="3" t="s">
        <v>20</v>
      </c>
      <c r="L4151" s="3">
        <v>1</v>
      </c>
      <c r="M4151" s="11" t="str">
        <f>VLOOKUP(A4151,[1]Sheet1!$A$2:$D$11328,3,0)</f>
        <v xml:space="preserve"> </v>
      </c>
      <c r="N4151" s="10">
        <v>166380</v>
      </c>
      <c r="O4151" s="1" t="s">
        <v>21</v>
      </c>
      <c r="P4151" s="12" t="s">
        <v>20943</v>
      </c>
    </row>
    <row r="4152" spans="1:16" hidden="1" x14ac:dyDescent="0.25">
      <c r="A4152" s="8">
        <v>424110122768</v>
      </c>
      <c r="B4152" s="9" t="s">
        <v>11031</v>
      </c>
      <c r="C4152" s="9" t="s">
        <v>2978</v>
      </c>
      <c r="D4152" s="10">
        <v>1300</v>
      </c>
      <c r="E4152" s="9" t="s">
        <v>17</v>
      </c>
      <c r="F4152" s="9" t="s">
        <v>11032</v>
      </c>
      <c r="G4152" s="9" t="s">
        <v>8483</v>
      </c>
      <c r="H4152" s="3" t="str">
        <f t="shared" si="193"/>
        <v>D</v>
      </c>
      <c r="I4152" s="3" t="str">
        <f t="shared" si="194"/>
        <v>AAS</v>
      </c>
      <c r="J4152" s="3" t="str">
        <f t="shared" si="195"/>
        <v>SAMSUL</v>
      </c>
      <c r="K4152" s="3" t="s">
        <v>20</v>
      </c>
      <c r="L4152" s="3">
        <v>1</v>
      </c>
      <c r="M4152" s="11" t="str">
        <f>VLOOKUP(A4152,[1]Sheet1!$A$2:$D$11328,3,0)</f>
        <v xml:space="preserve"> </v>
      </c>
      <c r="N4152" s="10">
        <v>120532</v>
      </c>
      <c r="O4152" s="1" t="s">
        <v>21</v>
      </c>
      <c r="P4152" s="12" t="s">
        <v>20939</v>
      </c>
    </row>
    <row r="4153" spans="1:16" hidden="1" x14ac:dyDescent="0.25">
      <c r="A4153" s="8">
        <v>424110122771</v>
      </c>
      <c r="B4153" s="9" t="s">
        <v>11033</v>
      </c>
      <c r="C4153" s="9" t="s">
        <v>2978</v>
      </c>
      <c r="D4153" s="10">
        <v>1300</v>
      </c>
      <c r="E4153" s="9" t="s">
        <v>17</v>
      </c>
      <c r="F4153" s="9" t="s">
        <v>10156</v>
      </c>
      <c r="G4153" s="9" t="s">
        <v>11034</v>
      </c>
      <c r="H4153" s="3" t="str">
        <f t="shared" si="193"/>
        <v>C</v>
      </c>
      <c r="I4153" s="3" t="str">
        <f t="shared" si="194"/>
        <v>AFJ</v>
      </c>
      <c r="J4153" s="3" t="str">
        <f t="shared" si="195"/>
        <v>JHON</v>
      </c>
      <c r="K4153" s="3" t="s">
        <v>20</v>
      </c>
      <c r="L4153" s="3">
        <v>1</v>
      </c>
      <c r="M4153" s="11" t="str">
        <f>VLOOKUP(A4153,[1]Sheet1!$A$2:$D$11328,3,0)</f>
        <v xml:space="preserve"> </v>
      </c>
      <c r="N4153" s="10">
        <v>101187</v>
      </c>
      <c r="O4153" s="1" t="s">
        <v>21</v>
      </c>
      <c r="P4153" s="12" t="s">
        <v>20946</v>
      </c>
    </row>
    <row r="4154" spans="1:16" hidden="1" x14ac:dyDescent="0.25">
      <c r="A4154" s="8">
        <v>424110122815</v>
      </c>
      <c r="B4154" s="9" t="s">
        <v>11035</v>
      </c>
      <c r="C4154" s="9" t="s">
        <v>2978</v>
      </c>
      <c r="D4154" s="10">
        <v>1300</v>
      </c>
      <c r="E4154" s="9" t="s">
        <v>17</v>
      </c>
      <c r="F4154" s="9" t="s">
        <v>11036</v>
      </c>
      <c r="G4154" s="9" t="s">
        <v>11037</v>
      </c>
      <c r="H4154" s="3" t="str">
        <f t="shared" si="193"/>
        <v>F</v>
      </c>
      <c r="I4154" s="3" t="str">
        <f t="shared" si="194"/>
        <v>ADT</v>
      </c>
      <c r="J4154" s="3" t="str">
        <f t="shared" si="195"/>
        <v>YOSEP</v>
      </c>
      <c r="K4154" s="3" t="s">
        <v>20</v>
      </c>
      <c r="L4154" s="3">
        <v>1</v>
      </c>
      <c r="M4154" s="11" t="str">
        <f>VLOOKUP(A4154,[1]Sheet1!$A$2:$D$11328,4,0)</f>
        <v xml:space="preserve">082398684921 </v>
      </c>
      <c r="N4154" s="10">
        <v>77378</v>
      </c>
      <c r="O4154" s="1" t="s">
        <v>21</v>
      </c>
      <c r="P4154" s="12" t="s">
        <v>20940</v>
      </c>
    </row>
    <row r="4155" spans="1:16" hidden="1" x14ac:dyDescent="0.25">
      <c r="A4155" s="8">
        <v>424110122827</v>
      </c>
      <c r="B4155" s="9" t="s">
        <v>11038</v>
      </c>
      <c r="C4155" s="9" t="s">
        <v>2978</v>
      </c>
      <c r="D4155" s="10">
        <v>1300</v>
      </c>
      <c r="E4155" s="9" t="s">
        <v>17</v>
      </c>
      <c r="F4155" s="9" t="s">
        <v>11039</v>
      </c>
      <c r="G4155" s="9" t="s">
        <v>11040</v>
      </c>
      <c r="H4155" s="3" t="str">
        <f t="shared" si="193"/>
        <v>B</v>
      </c>
      <c r="I4155" s="3" t="str">
        <f t="shared" si="194"/>
        <v>AHU</v>
      </c>
      <c r="J4155" s="3" t="str">
        <f t="shared" si="195"/>
        <v>UMAR</v>
      </c>
      <c r="K4155" s="3" t="s">
        <v>20</v>
      </c>
      <c r="L4155" s="3">
        <v>1</v>
      </c>
      <c r="M4155" s="11" t="str">
        <f>VLOOKUP(A4155,[1]Sheet1!$A$2:$D$11328,4,0)</f>
        <v xml:space="preserve"> </v>
      </c>
      <c r="N4155" s="10">
        <v>239575</v>
      </c>
      <c r="O4155" s="1" t="s">
        <v>21</v>
      </c>
      <c r="P4155" s="12" t="s">
        <v>20945</v>
      </c>
    </row>
    <row r="4156" spans="1:16" hidden="1" x14ac:dyDescent="0.25">
      <c r="A4156" s="8">
        <v>424110122842</v>
      </c>
      <c r="B4156" s="9" t="s">
        <v>11041</v>
      </c>
      <c r="C4156" s="9" t="s">
        <v>2978</v>
      </c>
      <c r="D4156" s="10">
        <v>1300</v>
      </c>
      <c r="E4156" s="9" t="s">
        <v>17</v>
      </c>
      <c r="F4156" s="9" t="s">
        <v>2564</v>
      </c>
      <c r="G4156" s="9" t="s">
        <v>11042</v>
      </c>
      <c r="H4156" s="3" t="str">
        <f t="shared" si="193"/>
        <v>A</v>
      </c>
      <c r="I4156" s="3" t="str">
        <f t="shared" si="194"/>
        <v>AER</v>
      </c>
      <c r="J4156" s="3" t="str">
        <f t="shared" si="195"/>
        <v>SAMSUDIN</v>
      </c>
      <c r="K4156" s="3" t="s">
        <v>20</v>
      </c>
      <c r="L4156" s="3">
        <v>1</v>
      </c>
      <c r="M4156" s="11" t="str">
        <f>VLOOKUP(A4156,[1]Sheet1!$A$2:$D$11328,4,0)</f>
        <v xml:space="preserve"> </v>
      </c>
      <c r="N4156" s="10">
        <v>293144</v>
      </c>
      <c r="O4156" s="1" t="str">
        <f>VLOOKUP(A4156,[2]Sheet!$A$2:$J$2927,10,0)</f>
        <v>blm lunas</v>
      </c>
      <c r="P4156" s="12" t="s">
        <v>20941</v>
      </c>
    </row>
    <row r="4157" spans="1:16" hidden="1" x14ac:dyDescent="0.25">
      <c r="A4157" s="8">
        <v>424110122854</v>
      </c>
      <c r="B4157" s="9" t="s">
        <v>11043</v>
      </c>
      <c r="C4157" s="9" t="s">
        <v>2978</v>
      </c>
      <c r="D4157" s="10">
        <v>1300</v>
      </c>
      <c r="E4157" s="9" t="s">
        <v>17</v>
      </c>
      <c r="F4157" s="9" t="s">
        <v>1692</v>
      </c>
      <c r="G4157" s="9" t="s">
        <v>11044</v>
      </c>
      <c r="H4157" s="3" t="str">
        <f t="shared" si="193"/>
        <v>F</v>
      </c>
      <c r="I4157" s="3" t="str">
        <f t="shared" si="194"/>
        <v>ARR</v>
      </c>
      <c r="J4157" s="3" t="str">
        <f t="shared" si="195"/>
        <v>MARWAN</v>
      </c>
      <c r="K4157" s="3" t="s">
        <v>20</v>
      </c>
      <c r="L4157" s="3">
        <v>1</v>
      </c>
      <c r="M4157" s="11" t="str">
        <f>VLOOKUP(A4157,[1]Sheet1!$A$2:$D$11328,4,0)</f>
        <v xml:space="preserve"> </v>
      </c>
      <c r="N4157" s="10">
        <v>77378</v>
      </c>
      <c r="O4157" s="1" t="s">
        <v>21</v>
      </c>
      <c r="P4157" s="12" t="s">
        <v>20945</v>
      </c>
    </row>
    <row r="4158" spans="1:16" hidden="1" x14ac:dyDescent="0.25">
      <c r="A4158" s="8">
        <v>424110122866</v>
      </c>
      <c r="B4158" s="9" t="s">
        <v>11045</v>
      </c>
      <c r="C4158" s="9" t="s">
        <v>2978</v>
      </c>
      <c r="D4158" s="10">
        <v>1300</v>
      </c>
      <c r="E4158" s="9" t="s">
        <v>17</v>
      </c>
      <c r="F4158" s="9" t="s">
        <v>1692</v>
      </c>
      <c r="G4158" s="9" t="s">
        <v>11046</v>
      </c>
      <c r="H4158" s="3" t="str">
        <f t="shared" si="193"/>
        <v>F</v>
      </c>
      <c r="I4158" s="3" t="str">
        <f t="shared" si="194"/>
        <v>ARR</v>
      </c>
      <c r="J4158" s="3" t="str">
        <f t="shared" si="195"/>
        <v>MARWAN</v>
      </c>
      <c r="K4158" s="3" t="s">
        <v>20</v>
      </c>
      <c r="L4158" s="3">
        <v>1</v>
      </c>
      <c r="M4158" s="11" t="str">
        <f>VLOOKUP(A4158,[1]Sheet1!$A$2:$D$11328,4,0)</f>
        <v xml:space="preserve"> </v>
      </c>
      <c r="N4158" s="10">
        <v>678546</v>
      </c>
      <c r="O4158" s="1" t="str">
        <f>VLOOKUP(A4158,[2]Sheet!$A$2:$J$2927,10,0)</f>
        <v>blm lunas</v>
      </c>
      <c r="P4158" s="12" t="s">
        <v>20941</v>
      </c>
    </row>
    <row r="4159" spans="1:16" hidden="1" x14ac:dyDescent="0.25">
      <c r="A4159" s="8">
        <v>424110122879</v>
      </c>
      <c r="B4159" s="9" t="s">
        <v>11047</v>
      </c>
      <c r="C4159" s="9" t="s">
        <v>2978</v>
      </c>
      <c r="D4159" s="10">
        <v>1300</v>
      </c>
      <c r="E4159" s="9" t="s">
        <v>17</v>
      </c>
      <c r="F4159" s="9" t="s">
        <v>11048</v>
      </c>
      <c r="G4159" s="9" t="s">
        <v>11049</v>
      </c>
      <c r="H4159" s="3" t="str">
        <f t="shared" si="193"/>
        <v>F</v>
      </c>
      <c r="I4159" s="3" t="str">
        <f t="shared" si="194"/>
        <v>AAS</v>
      </c>
      <c r="J4159" s="3" t="str">
        <f t="shared" si="195"/>
        <v>SAMSUL</v>
      </c>
      <c r="K4159" s="3" t="s">
        <v>20</v>
      </c>
      <c r="L4159" s="3">
        <v>1</v>
      </c>
      <c r="M4159" s="11" t="str">
        <f>VLOOKUP(A4159,[1]Sheet1!$A$2:$D$11328,4,0)</f>
        <v xml:space="preserve"> </v>
      </c>
      <c r="N4159" s="10">
        <v>279752</v>
      </c>
      <c r="O4159" s="1" t="s">
        <v>21</v>
      </c>
      <c r="P4159" s="12" t="s">
        <v>20939</v>
      </c>
    </row>
    <row r="4160" spans="1:16" hidden="1" x14ac:dyDescent="0.25">
      <c r="A4160" s="8">
        <v>424110122925</v>
      </c>
      <c r="B4160" s="9" t="s">
        <v>11050</v>
      </c>
      <c r="C4160" s="9" t="s">
        <v>2978</v>
      </c>
      <c r="D4160" s="10">
        <v>1300</v>
      </c>
      <c r="E4160" s="9" t="s">
        <v>17</v>
      </c>
      <c r="F4160" s="9" t="s">
        <v>11051</v>
      </c>
      <c r="G4160" s="9" t="s">
        <v>11052</v>
      </c>
      <c r="H4160" s="3" t="str">
        <f t="shared" si="193"/>
        <v>C</v>
      </c>
      <c r="I4160" s="3" t="str">
        <f t="shared" si="194"/>
        <v>AHU</v>
      </c>
      <c r="J4160" s="3" t="str">
        <f t="shared" si="195"/>
        <v>UMAR</v>
      </c>
      <c r="K4160" s="3" t="s">
        <v>20</v>
      </c>
      <c r="L4160" s="3">
        <v>1</v>
      </c>
      <c r="M4160" s="11" t="str">
        <f>VLOOKUP(A4160,[1]Sheet1!$A$2:$D$11328,4,0)</f>
        <v xml:space="preserve"> </v>
      </c>
      <c r="N4160" s="10">
        <v>77378</v>
      </c>
      <c r="O4160" s="1" t="s">
        <v>21</v>
      </c>
      <c r="P4160" s="12" t="s">
        <v>20944</v>
      </c>
    </row>
    <row r="4161" spans="1:16" hidden="1" x14ac:dyDescent="0.25">
      <c r="A4161" s="8">
        <v>424110122940</v>
      </c>
      <c r="B4161" s="9" t="s">
        <v>11053</v>
      </c>
      <c r="C4161" s="9" t="s">
        <v>2978</v>
      </c>
      <c r="D4161" s="10">
        <v>1300</v>
      </c>
      <c r="E4161" s="9" t="s">
        <v>17</v>
      </c>
      <c r="F4161" s="9" t="s">
        <v>375</v>
      </c>
      <c r="G4161" s="9" t="s">
        <v>11054</v>
      </c>
      <c r="H4161" s="3" t="str">
        <f t="shared" si="193"/>
        <v>B</v>
      </c>
      <c r="I4161" s="3" t="str">
        <f t="shared" si="194"/>
        <v>ABA</v>
      </c>
      <c r="J4161" s="3" t="str">
        <f t="shared" si="195"/>
        <v>ARMAN</v>
      </c>
      <c r="K4161" s="3" t="s">
        <v>20</v>
      </c>
      <c r="L4161" s="3">
        <v>1</v>
      </c>
      <c r="M4161" s="11" t="str">
        <f>VLOOKUP(A4161,[1]Sheet1!$A$2:$D$11328,4,0)</f>
        <v xml:space="preserve"> </v>
      </c>
      <c r="N4161" s="10">
        <v>321417</v>
      </c>
      <c r="O4161" s="1" t="s">
        <v>21</v>
      </c>
      <c r="P4161" s="12" t="s">
        <v>20949</v>
      </c>
    </row>
    <row r="4162" spans="1:16" hidden="1" x14ac:dyDescent="0.25">
      <c r="A4162" s="8">
        <v>424110122952</v>
      </c>
      <c r="B4162" s="9" t="s">
        <v>11055</v>
      </c>
      <c r="C4162" s="9" t="s">
        <v>2978</v>
      </c>
      <c r="D4162" s="10">
        <v>1300</v>
      </c>
      <c r="E4162" s="9" t="s">
        <v>17</v>
      </c>
      <c r="F4162" s="9" t="s">
        <v>11056</v>
      </c>
      <c r="G4162" s="9" t="s">
        <v>11057</v>
      </c>
      <c r="H4162" s="3" t="str">
        <f t="shared" ref="H4162:H4225" si="196">MID(G4162,7,1)</f>
        <v>B</v>
      </c>
      <c r="I4162" s="3" t="str">
        <f t="shared" ref="I4162:I4225" si="197">MID(G4162,4,3)</f>
        <v>ADT</v>
      </c>
      <c r="J4162" s="3" t="str">
        <f t="shared" si="195"/>
        <v>YOSEP</v>
      </c>
      <c r="K4162" s="3" t="s">
        <v>20</v>
      </c>
      <c r="L4162" s="3">
        <v>1</v>
      </c>
      <c r="M4162" s="11" t="str">
        <f>VLOOKUP(A4162,[1]Sheet1!$A$2:$D$11328,4,0)</f>
        <v xml:space="preserve">081344470758 </v>
      </c>
      <c r="N4162" s="10">
        <v>418140</v>
      </c>
      <c r="O4162" s="1" t="str">
        <f>VLOOKUP(A4162,[2]Sheet!$A$2:$J$2927,10,0)</f>
        <v>blm lunas</v>
      </c>
      <c r="P4162" s="12" t="s">
        <v>20941</v>
      </c>
    </row>
    <row r="4163" spans="1:16" hidden="1" x14ac:dyDescent="0.25">
      <c r="A4163" s="8">
        <v>424110123060</v>
      </c>
      <c r="B4163" s="9" t="s">
        <v>11058</v>
      </c>
      <c r="C4163" s="9" t="s">
        <v>2978</v>
      </c>
      <c r="D4163" s="10">
        <v>1300</v>
      </c>
      <c r="E4163" s="9" t="s">
        <v>17</v>
      </c>
      <c r="F4163" s="9" t="s">
        <v>11059</v>
      </c>
      <c r="G4163" s="9" t="s">
        <v>11060</v>
      </c>
      <c r="H4163" s="3" t="str">
        <f t="shared" si="196"/>
        <v>F</v>
      </c>
      <c r="I4163" s="3" t="str">
        <f t="shared" si="197"/>
        <v>ADT</v>
      </c>
      <c r="J4163" s="3" t="str">
        <f t="shared" si="195"/>
        <v>YOSEP</v>
      </c>
      <c r="K4163" s="3" t="s">
        <v>20</v>
      </c>
      <c r="L4163" s="3">
        <v>1</v>
      </c>
      <c r="M4163" s="11"/>
      <c r="N4163" s="10">
        <v>636882</v>
      </c>
      <c r="O4163" s="1" t="s">
        <v>21</v>
      </c>
      <c r="P4163" s="12" t="s">
        <v>20947</v>
      </c>
    </row>
    <row r="4164" spans="1:16" hidden="1" x14ac:dyDescent="0.25">
      <c r="A4164" s="8">
        <v>424110123085</v>
      </c>
      <c r="B4164" s="9" t="s">
        <v>11061</v>
      </c>
      <c r="C4164" s="9" t="s">
        <v>2978</v>
      </c>
      <c r="D4164" s="10">
        <v>1300</v>
      </c>
      <c r="E4164" s="9" t="s">
        <v>17</v>
      </c>
      <c r="F4164" s="9" t="s">
        <v>11062</v>
      </c>
      <c r="G4164" s="9" t="s">
        <v>11063</v>
      </c>
      <c r="H4164" s="3" t="str">
        <f t="shared" si="196"/>
        <v>F</v>
      </c>
      <c r="I4164" s="3" t="str">
        <f t="shared" si="197"/>
        <v>ADT</v>
      </c>
      <c r="J4164" s="3" t="str">
        <f t="shared" si="195"/>
        <v>YOSEP</v>
      </c>
      <c r="K4164" s="3" t="s">
        <v>20</v>
      </c>
      <c r="L4164" s="3">
        <v>1</v>
      </c>
      <c r="M4164" s="11" t="str">
        <f>VLOOKUP(A4164,[1]Sheet1!$A$2:$D$11328,4,0)</f>
        <v xml:space="preserve"> </v>
      </c>
      <c r="N4164" s="10">
        <v>499982</v>
      </c>
      <c r="O4164" s="1" t="str">
        <f>VLOOKUP(A4164,[2]Sheet!$A$2:$J$2927,10,0)</f>
        <v>blm lunas</v>
      </c>
      <c r="P4164" s="12" t="s">
        <v>20941</v>
      </c>
    </row>
    <row r="4165" spans="1:16" hidden="1" x14ac:dyDescent="0.25">
      <c r="A4165" s="8">
        <v>424110123281</v>
      </c>
      <c r="B4165" s="9" t="s">
        <v>11064</v>
      </c>
      <c r="C4165" s="9" t="s">
        <v>2978</v>
      </c>
      <c r="D4165" s="10">
        <v>1300</v>
      </c>
      <c r="E4165" s="9" t="s">
        <v>17</v>
      </c>
      <c r="F4165" s="9" t="s">
        <v>11065</v>
      </c>
      <c r="G4165" s="9" t="s">
        <v>11066</v>
      </c>
      <c r="H4165" s="3" t="str">
        <f t="shared" si="196"/>
        <v>A</v>
      </c>
      <c r="I4165" s="3" t="str">
        <f t="shared" si="197"/>
        <v>AER</v>
      </c>
      <c r="J4165" s="3" t="str">
        <f t="shared" si="195"/>
        <v>SAMSUDIN</v>
      </c>
      <c r="K4165" s="3" t="s">
        <v>20</v>
      </c>
      <c r="L4165" s="3">
        <v>1</v>
      </c>
      <c r="M4165" s="11" t="str">
        <f>VLOOKUP(A4165,[1]Sheet1!$A$2:$D$11328,4,0)</f>
        <v xml:space="preserve"> </v>
      </c>
      <c r="N4165" s="10">
        <v>659202</v>
      </c>
      <c r="O4165" s="1" t="s">
        <v>21</v>
      </c>
      <c r="P4165" s="12" t="s">
        <v>20940</v>
      </c>
    </row>
    <row r="4166" spans="1:16" hidden="1" x14ac:dyDescent="0.25">
      <c r="A4166" s="8">
        <v>424110123313</v>
      </c>
      <c r="B4166" s="9" t="s">
        <v>11067</v>
      </c>
      <c r="C4166" s="9" t="s">
        <v>2978</v>
      </c>
      <c r="D4166" s="10">
        <v>1300</v>
      </c>
      <c r="E4166" s="9" t="s">
        <v>17</v>
      </c>
      <c r="F4166" s="9" t="s">
        <v>11068</v>
      </c>
      <c r="G4166" s="9" t="s">
        <v>11069</v>
      </c>
      <c r="H4166" s="3" t="str">
        <f t="shared" si="196"/>
        <v>B</v>
      </c>
      <c r="I4166" s="3" t="str">
        <f t="shared" si="197"/>
        <v>AER</v>
      </c>
      <c r="J4166" s="3" t="str">
        <f t="shared" si="195"/>
        <v>SAMSUDIN</v>
      </c>
      <c r="K4166" s="3" t="s">
        <v>20</v>
      </c>
      <c r="L4166" s="3">
        <v>1</v>
      </c>
      <c r="M4166" s="11" t="str">
        <f>VLOOKUP(A4166,[1]Sheet1!$A$2:$D$11328,4,0)</f>
        <v xml:space="preserve"> </v>
      </c>
      <c r="N4166" s="10">
        <v>568431</v>
      </c>
      <c r="O4166" s="1" t="str">
        <f>VLOOKUP(A4166,[2]Sheet!$A$2:$J$2927,10,0)</f>
        <v>blm lunas</v>
      </c>
      <c r="P4166" s="12" t="s">
        <v>20941</v>
      </c>
    </row>
    <row r="4167" spans="1:16" hidden="1" x14ac:dyDescent="0.25">
      <c r="A4167" s="8">
        <v>424110123337</v>
      </c>
      <c r="B4167" s="9" t="s">
        <v>11070</v>
      </c>
      <c r="C4167" s="9" t="s">
        <v>2978</v>
      </c>
      <c r="D4167" s="10">
        <v>1300</v>
      </c>
      <c r="E4167" s="9" t="s">
        <v>17</v>
      </c>
      <c r="F4167" s="9" t="s">
        <v>11071</v>
      </c>
      <c r="G4167" s="9" t="s">
        <v>11072</v>
      </c>
      <c r="H4167" s="3" t="str">
        <f t="shared" si="196"/>
        <v>D</v>
      </c>
      <c r="I4167" s="3" t="str">
        <f t="shared" si="197"/>
        <v>AER</v>
      </c>
      <c r="J4167" s="3" t="str">
        <f t="shared" si="195"/>
        <v>SAMSUDIN</v>
      </c>
      <c r="K4167" s="3" t="s">
        <v>20</v>
      </c>
      <c r="L4167" s="3">
        <v>1</v>
      </c>
      <c r="M4167" s="11" t="str">
        <f>VLOOKUP(A4167,[1]Sheet1!$A$2:$D$11328,4,0)</f>
        <v xml:space="preserve"> </v>
      </c>
      <c r="N4167" s="10">
        <v>706820</v>
      </c>
      <c r="O4167" s="1" t="s">
        <v>21</v>
      </c>
      <c r="P4167" s="12" t="s">
        <v>20939</v>
      </c>
    </row>
    <row r="4168" spans="1:16" hidden="1" x14ac:dyDescent="0.25">
      <c r="A4168" s="8">
        <v>424110123352</v>
      </c>
      <c r="B4168" s="9" t="s">
        <v>11073</v>
      </c>
      <c r="C4168" s="9" t="s">
        <v>2978</v>
      </c>
      <c r="D4168" s="10">
        <v>1300</v>
      </c>
      <c r="E4168" s="9" t="s">
        <v>17</v>
      </c>
      <c r="F4168" s="9" t="s">
        <v>5175</v>
      </c>
      <c r="G4168" s="9" t="s">
        <v>11074</v>
      </c>
      <c r="H4168" s="3" t="str">
        <f t="shared" si="196"/>
        <v>E</v>
      </c>
      <c r="I4168" s="3" t="str">
        <f t="shared" si="197"/>
        <v>ABA</v>
      </c>
      <c r="J4168" s="3" t="str">
        <f t="shared" si="195"/>
        <v>ARMAN</v>
      </c>
      <c r="K4168" s="3" t="s">
        <v>20</v>
      </c>
      <c r="L4168" s="3">
        <v>1</v>
      </c>
      <c r="M4168" s="11" t="str">
        <f>VLOOKUP(A4168,[1]Sheet1!$A$2:$D$11328,4,0)</f>
        <v xml:space="preserve"> </v>
      </c>
      <c r="N4168" s="10">
        <v>233623</v>
      </c>
      <c r="O4168" s="1" t="s">
        <v>21</v>
      </c>
      <c r="P4168" s="12" t="s">
        <v>20946</v>
      </c>
    </row>
    <row r="4169" spans="1:16" hidden="1" x14ac:dyDescent="0.25">
      <c r="A4169" s="8">
        <v>424110123364</v>
      </c>
      <c r="B4169" s="9" t="s">
        <v>9497</v>
      </c>
      <c r="C4169" s="9" t="s">
        <v>2978</v>
      </c>
      <c r="D4169" s="10">
        <v>1300</v>
      </c>
      <c r="E4169" s="9" t="s">
        <v>17</v>
      </c>
      <c r="F4169" s="9" t="s">
        <v>4918</v>
      </c>
      <c r="G4169" s="9" t="s">
        <v>11075</v>
      </c>
      <c r="H4169" s="3" t="str">
        <f t="shared" si="196"/>
        <v>F</v>
      </c>
      <c r="I4169" s="3" t="str">
        <f t="shared" si="197"/>
        <v>ACM</v>
      </c>
      <c r="J4169" s="3" t="str">
        <f t="shared" si="195"/>
        <v>MORIS</v>
      </c>
      <c r="K4169" s="3" t="s">
        <v>20</v>
      </c>
      <c r="L4169" s="3">
        <v>1</v>
      </c>
      <c r="M4169" s="11" t="str">
        <f>VLOOKUP(A4169,[1]Sheet1!$A$2:$D$11328,4,0)</f>
        <v xml:space="preserve"> </v>
      </c>
      <c r="N4169" s="10">
        <v>654738</v>
      </c>
      <c r="O4169" s="1" t="s">
        <v>21</v>
      </c>
      <c r="P4169" s="12" t="s">
        <v>20944</v>
      </c>
    </row>
    <row r="4170" spans="1:16" hidden="1" x14ac:dyDescent="0.25">
      <c r="A4170" s="8">
        <v>424110123423</v>
      </c>
      <c r="B4170" s="9" t="s">
        <v>11076</v>
      </c>
      <c r="C4170" s="9" t="s">
        <v>2978</v>
      </c>
      <c r="D4170" s="10">
        <v>1300</v>
      </c>
      <c r="E4170" s="9" t="s">
        <v>17</v>
      </c>
      <c r="F4170" s="9" t="s">
        <v>11077</v>
      </c>
      <c r="G4170" s="9" t="s">
        <v>11078</v>
      </c>
      <c r="H4170" s="3" t="str">
        <f t="shared" si="196"/>
        <v>A</v>
      </c>
      <c r="I4170" s="3" t="str">
        <f t="shared" si="197"/>
        <v>AER</v>
      </c>
      <c r="J4170" s="3" t="str">
        <f t="shared" si="195"/>
        <v>SAMSUDIN</v>
      </c>
      <c r="K4170" s="3" t="s">
        <v>20</v>
      </c>
      <c r="L4170" s="3">
        <v>1</v>
      </c>
      <c r="M4170" s="11" t="str">
        <f>VLOOKUP(A4170,[1]Sheet1!$A$2:$D$11328,4,0)</f>
        <v xml:space="preserve"> </v>
      </c>
      <c r="N4170" s="10">
        <v>438973</v>
      </c>
      <c r="O4170" s="1" t="s">
        <v>21</v>
      </c>
      <c r="P4170" s="12" t="s">
        <v>20946</v>
      </c>
    </row>
    <row r="4171" spans="1:16" hidden="1" x14ac:dyDescent="0.25">
      <c r="A4171" s="8">
        <v>424110123532</v>
      </c>
      <c r="B4171" s="9" t="s">
        <v>11079</v>
      </c>
      <c r="C4171" s="9" t="s">
        <v>2978</v>
      </c>
      <c r="D4171" s="10">
        <v>1300</v>
      </c>
      <c r="E4171" s="9" t="s">
        <v>17</v>
      </c>
      <c r="F4171" s="9" t="s">
        <v>11080</v>
      </c>
      <c r="G4171" s="9" t="s">
        <v>11081</v>
      </c>
      <c r="H4171" s="3" t="str">
        <f t="shared" si="196"/>
        <v>F</v>
      </c>
      <c r="I4171" s="3" t="str">
        <f t="shared" si="197"/>
        <v>ABA</v>
      </c>
      <c r="J4171" s="3" t="str">
        <f t="shared" si="195"/>
        <v>ARMAN</v>
      </c>
      <c r="K4171" s="3" t="s">
        <v>20</v>
      </c>
      <c r="L4171" s="3">
        <v>1</v>
      </c>
      <c r="M4171" s="11" t="str">
        <f>VLOOKUP(A4171,[1]Sheet1!$A$2:$D$11328,4,0)</f>
        <v xml:space="preserve">081266553362 </v>
      </c>
      <c r="N4171" s="10">
        <v>499982</v>
      </c>
      <c r="O4171" s="1" t="str">
        <f>VLOOKUP(A4171,[2]Sheet!$A$2:$J$2927,10,0)</f>
        <v>blm lunas</v>
      </c>
      <c r="P4171" s="12" t="s">
        <v>20941</v>
      </c>
    </row>
    <row r="4172" spans="1:16" hidden="1" x14ac:dyDescent="0.25">
      <c r="A4172" s="8">
        <v>424110123630</v>
      </c>
      <c r="B4172" s="9" t="s">
        <v>11082</v>
      </c>
      <c r="C4172" s="9" t="s">
        <v>2978</v>
      </c>
      <c r="D4172" s="10">
        <v>1300</v>
      </c>
      <c r="E4172" s="9" t="s">
        <v>17</v>
      </c>
      <c r="F4172" s="9" t="s">
        <v>11083</v>
      </c>
      <c r="G4172" s="9" t="s">
        <v>11084</v>
      </c>
      <c r="H4172" s="3" t="str">
        <f t="shared" si="196"/>
        <v>A</v>
      </c>
      <c r="I4172" s="3" t="str">
        <f t="shared" si="197"/>
        <v>ACM</v>
      </c>
      <c r="J4172" s="3" t="str">
        <f t="shared" si="195"/>
        <v>MORIS</v>
      </c>
      <c r="K4172" s="3" t="s">
        <v>20</v>
      </c>
      <c r="L4172" s="3">
        <v>1</v>
      </c>
      <c r="M4172" s="11" t="str">
        <f>VLOOKUP(A4172,[1]Sheet1!$A$2:$D$11328,4,0)</f>
        <v xml:space="preserve"> </v>
      </c>
      <c r="N4172" s="10">
        <v>321417</v>
      </c>
      <c r="O4172" s="1" t="str">
        <f>VLOOKUP(A4172,[2]Sheet!$A$2:$J$2927,10,0)</f>
        <v>blm lunas</v>
      </c>
      <c r="P4172" s="12" t="s">
        <v>20941</v>
      </c>
    </row>
    <row r="4173" spans="1:16" hidden="1" x14ac:dyDescent="0.25">
      <c r="A4173" s="8">
        <v>424110123667</v>
      </c>
      <c r="B4173" s="9" t="s">
        <v>11085</v>
      </c>
      <c r="C4173" s="9" t="s">
        <v>2978</v>
      </c>
      <c r="D4173" s="10">
        <v>1300</v>
      </c>
      <c r="E4173" s="9" t="s">
        <v>17</v>
      </c>
      <c r="F4173" s="9" t="s">
        <v>2417</v>
      </c>
      <c r="G4173" s="9" t="s">
        <v>11086</v>
      </c>
      <c r="H4173" s="3" t="str">
        <f t="shared" si="196"/>
        <v>F</v>
      </c>
      <c r="I4173" s="3" t="str">
        <f t="shared" si="197"/>
        <v>AAS</v>
      </c>
      <c r="J4173" s="3" t="str">
        <f t="shared" si="195"/>
        <v>SAMSUL</v>
      </c>
      <c r="K4173" s="3" t="s">
        <v>20</v>
      </c>
      <c r="L4173" s="3">
        <v>1</v>
      </c>
      <c r="M4173" s="11" t="str">
        <f>VLOOKUP(A4173,[1]Sheet1!$A$2:$D$11328,4,0)</f>
        <v xml:space="preserve"> </v>
      </c>
      <c r="N4173" s="10">
        <v>77378</v>
      </c>
      <c r="O4173" s="1" t="str">
        <f>VLOOKUP(A4173,[2]Sheet!$A$2:$J$2927,10,0)</f>
        <v>blm lunas</v>
      </c>
      <c r="P4173" s="12" t="s">
        <v>20941</v>
      </c>
    </row>
    <row r="4174" spans="1:16" hidden="1" x14ac:dyDescent="0.25">
      <c r="A4174" s="8">
        <v>424110123670</v>
      </c>
      <c r="B4174" s="9" t="s">
        <v>11087</v>
      </c>
      <c r="C4174" s="9" t="s">
        <v>2978</v>
      </c>
      <c r="D4174" s="10">
        <v>1300</v>
      </c>
      <c r="E4174" s="9" t="s">
        <v>17</v>
      </c>
      <c r="F4174" s="9" t="s">
        <v>11088</v>
      </c>
      <c r="G4174" s="9" t="s">
        <v>11089</v>
      </c>
      <c r="H4174" s="3" t="str">
        <f t="shared" si="196"/>
        <v>D</v>
      </c>
      <c r="I4174" s="3" t="str">
        <f t="shared" si="197"/>
        <v>AHU</v>
      </c>
      <c r="J4174" s="3" t="str">
        <f t="shared" si="195"/>
        <v>UMAR</v>
      </c>
      <c r="K4174" s="3" t="s">
        <v>20</v>
      </c>
      <c r="L4174" s="3">
        <v>1</v>
      </c>
      <c r="M4174" s="11" t="str">
        <f>VLOOKUP(A4174,[1]Sheet1!$A$2:$D$11328,4,0)</f>
        <v xml:space="preserve"> </v>
      </c>
      <c r="N4174" s="10">
        <v>321417</v>
      </c>
      <c r="O4174" s="1" t="s">
        <v>21</v>
      </c>
      <c r="P4174" s="12" t="s">
        <v>20939</v>
      </c>
    </row>
    <row r="4175" spans="1:16" hidden="1" x14ac:dyDescent="0.25">
      <c r="A4175" s="8">
        <v>424110123741</v>
      </c>
      <c r="B4175" s="9" t="s">
        <v>11090</v>
      </c>
      <c r="C4175" s="9" t="s">
        <v>2978</v>
      </c>
      <c r="D4175" s="10">
        <v>1300</v>
      </c>
      <c r="E4175" s="9" t="s">
        <v>17</v>
      </c>
      <c r="F4175" s="9" t="s">
        <v>11091</v>
      </c>
      <c r="G4175" s="9" t="s">
        <v>11092</v>
      </c>
      <c r="H4175" s="3" t="str">
        <f t="shared" si="196"/>
        <v>B</v>
      </c>
      <c r="I4175" s="3" t="str">
        <f t="shared" si="197"/>
        <v>ABA</v>
      </c>
      <c r="J4175" s="3" t="str">
        <f t="shared" si="195"/>
        <v>ARMAN</v>
      </c>
      <c r="K4175" s="3" t="s">
        <v>20</v>
      </c>
      <c r="L4175" s="3">
        <v>1</v>
      </c>
      <c r="M4175" s="11" t="str">
        <f>VLOOKUP(A4175,[1]Sheet1!$A$2:$D$11328,4,0)</f>
        <v xml:space="preserve"> </v>
      </c>
      <c r="N4175" s="10">
        <v>617538</v>
      </c>
      <c r="O4175" s="1" t="str">
        <f>VLOOKUP(A4175,[2]Sheet!$A$2:$J$2927,10,0)</f>
        <v>blm lunas</v>
      </c>
      <c r="P4175" s="12" t="s">
        <v>20941</v>
      </c>
    </row>
    <row r="4176" spans="1:16" hidden="1" x14ac:dyDescent="0.25">
      <c r="A4176" s="8">
        <v>424110123778</v>
      </c>
      <c r="B4176" s="9" t="s">
        <v>11093</v>
      </c>
      <c r="C4176" s="9" t="s">
        <v>2978</v>
      </c>
      <c r="D4176" s="10">
        <v>1300</v>
      </c>
      <c r="E4176" s="9" t="s">
        <v>17</v>
      </c>
      <c r="F4176" s="9" t="s">
        <v>11094</v>
      </c>
      <c r="G4176" s="9" t="s">
        <v>11095</v>
      </c>
      <c r="H4176" s="3" t="str">
        <f t="shared" si="196"/>
        <v>B</v>
      </c>
      <c r="I4176" s="3" t="str">
        <f t="shared" si="197"/>
        <v>ACM</v>
      </c>
      <c r="J4176" s="3" t="str">
        <f t="shared" si="195"/>
        <v>MORIS</v>
      </c>
      <c r="K4176" s="3" t="s">
        <v>20</v>
      </c>
      <c r="L4176" s="3">
        <v>1</v>
      </c>
      <c r="M4176" s="11" t="str">
        <f>VLOOKUP(A4176,[1]Sheet1!$A$2:$D$11328,4,0)</f>
        <v xml:space="preserve">085254648505 </v>
      </c>
      <c r="N4176" s="10">
        <v>96723</v>
      </c>
      <c r="O4176" s="1" t="s">
        <v>21</v>
      </c>
      <c r="P4176" s="12" t="s">
        <v>20946</v>
      </c>
    </row>
    <row r="4177" spans="1:16" hidden="1" x14ac:dyDescent="0.25">
      <c r="A4177" s="8">
        <v>424110123836</v>
      </c>
      <c r="B4177" s="9" t="s">
        <v>11096</v>
      </c>
      <c r="C4177" s="9" t="s">
        <v>2978</v>
      </c>
      <c r="D4177" s="10">
        <v>1300</v>
      </c>
      <c r="E4177" s="9" t="s">
        <v>17</v>
      </c>
      <c r="F4177" s="9" t="s">
        <v>11097</v>
      </c>
      <c r="G4177" s="9" t="s">
        <v>11098</v>
      </c>
      <c r="H4177" s="3" t="str">
        <f t="shared" si="196"/>
        <v>B</v>
      </c>
      <c r="I4177" s="3" t="str">
        <f t="shared" si="197"/>
        <v>AGG</v>
      </c>
      <c r="J4177" s="3" t="str">
        <f t="shared" si="195"/>
        <v>ALAN</v>
      </c>
      <c r="K4177" s="3" t="s">
        <v>20</v>
      </c>
      <c r="L4177" s="3">
        <v>1</v>
      </c>
      <c r="M4177" s="11" t="str">
        <f>VLOOKUP(A4177,[1]Sheet1!$A$2:$D$11328,4,0)</f>
        <v xml:space="preserve">081344143566 </v>
      </c>
      <c r="N4177" s="10">
        <v>736581</v>
      </c>
      <c r="O4177" s="1" t="s">
        <v>21</v>
      </c>
      <c r="P4177" s="12" t="s">
        <v>20939</v>
      </c>
    </row>
    <row r="4178" spans="1:16" hidden="1" x14ac:dyDescent="0.25">
      <c r="A4178" s="8">
        <v>424110123851</v>
      </c>
      <c r="B4178" s="9" t="s">
        <v>11099</v>
      </c>
      <c r="C4178" s="9" t="s">
        <v>2978</v>
      </c>
      <c r="D4178" s="10">
        <v>1300</v>
      </c>
      <c r="E4178" s="9" t="s">
        <v>17</v>
      </c>
      <c r="F4178" s="9" t="s">
        <v>5007</v>
      </c>
      <c r="G4178" s="9" t="s">
        <v>11100</v>
      </c>
      <c r="H4178" s="3" t="str">
        <f t="shared" si="196"/>
        <v>D</v>
      </c>
      <c r="I4178" s="3" t="str">
        <f t="shared" si="197"/>
        <v>ABA</v>
      </c>
      <c r="J4178" s="3" t="str">
        <f t="shared" ref="J4178:J4241" si="198">IF(I4178="ADT","YOSEP",IF(I4178="AFJ","JHON",IF(I4178="AER","SAMSUDIN",IF(I4178="ACM","MORIS",IF(I4178="AHU","UMAR",IF(I4178="ABA","ARMAN",IF(I4178="ARR","MARWAN",IF(I4178="AGG","ALAN",IF(I4178="AAS","SAMSUL")))))))))</f>
        <v>ARMAN</v>
      </c>
      <c r="K4178" s="3" t="s">
        <v>20</v>
      </c>
      <c r="L4178" s="3">
        <v>1</v>
      </c>
      <c r="M4178" s="11" t="str">
        <f>VLOOKUP(A4178,[1]Sheet1!$A$2:$D$11328,4,0)</f>
        <v xml:space="preserve"> </v>
      </c>
      <c r="N4178" s="10">
        <v>416651</v>
      </c>
      <c r="O4178" s="1" t="str">
        <f>VLOOKUP(A4178,[2]Sheet!$A$2:$J$2927,10,0)</f>
        <v>blm lunas</v>
      </c>
      <c r="P4178" s="12" t="s">
        <v>20941</v>
      </c>
    </row>
    <row r="4179" spans="1:16" hidden="1" x14ac:dyDescent="0.25">
      <c r="A4179" s="8">
        <v>424110123934</v>
      </c>
      <c r="B4179" s="9" t="s">
        <v>11101</v>
      </c>
      <c r="C4179" s="9" t="s">
        <v>2978</v>
      </c>
      <c r="D4179" s="10">
        <v>1300</v>
      </c>
      <c r="E4179" s="9" t="s">
        <v>17</v>
      </c>
      <c r="F4179" s="9" t="s">
        <v>1072</v>
      </c>
      <c r="G4179" s="9" t="s">
        <v>11102</v>
      </c>
      <c r="H4179" s="3" t="str">
        <f t="shared" si="196"/>
        <v>F</v>
      </c>
      <c r="I4179" s="3" t="str">
        <f t="shared" si="197"/>
        <v>ABA</v>
      </c>
      <c r="J4179" s="3" t="str">
        <f t="shared" si="198"/>
        <v>ARMAN</v>
      </c>
      <c r="K4179" s="3" t="s">
        <v>20</v>
      </c>
      <c r="L4179" s="3">
        <v>1</v>
      </c>
      <c r="M4179" s="11" t="str">
        <f>VLOOKUP(A4179,[1]Sheet1!$A$2:$D$11328,4,0)</f>
        <v xml:space="preserve">081355936486 </v>
      </c>
      <c r="N4179" s="10">
        <v>217254</v>
      </c>
      <c r="O4179" s="1" t="str">
        <f>VLOOKUP(A4179,[2]Sheet!$A$2:$J$2927,10,0)</f>
        <v>blm lunas</v>
      </c>
      <c r="P4179" s="12" t="s">
        <v>20941</v>
      </c>
    </row>
    <row r="4180" spans="1:16" hidden="1" x14ac:dyDescent="0.25">
      <c r="A4180" s="8">
        <v>424110123961</v>
      </c>
      <c r="B4180" s="9" t="s">
        <v>11103</v>
      </c>
      <c r="C4180" s="9" t="s">
        <v>2978</v>
      </c>
      <c r="D4180" s="10">
        <v>1300</v>
      </c>
      <c r="E4180" s="9" t="s">
        <v>17</v>
      </c>
      <c r="F4180" s="9" t="s">
        <v>11104</v>
      </c>
      <c r="G4180" s="9" t="s">
        <v>11105</v>
      </c>
      <c r="H4180" s="3" t="str">
        <f t="shared" si="196"/>
        <v>C</v>
      </c>
      <c r="I4180" s="3" t="str">
        <f t="shared" si="197"/>
        <v>AHU</v>
      </c>
      <c r="J4180" s="3" t="str">
        <f t="shared" si="198"/>
        <v>UMAR</v>
      </c>
      <c r="K4180" s="3" t="s">
        <v>20</v>
      </c>
      <c r="L4180" s="3">
        <v>1</v>
      </c>
      <c r="M4180" s="11" t="str">
        <f>VLOOKUP(A4180,[1]Sheet1!$A$2:$D$11328,4,0)</f>
        <v xml:space="preserve">082199383 </v>
      </c>
      <c r="N4180" s="10">
        <v>267847</v>
      </c>
      <c r="O4180" s="1" t="s">
        <v>21</v>
      </c>
      <c r="P4180" s="12" t="s">
        <v>20939</v>
      </c>
    </row>
    <row r="4181" spans="1:16" hidden="1" x14ac:dyDescent="0.25">
      <c r="A4181" s="8">
        <v>424110124002</v>
      </c>
      <c r="B4181" s="9" t="s">
        <v>11106</v>
      </c>
      <c r="C4181" s="9" t="s">
        <v>2978</v>
      </c>
      <c r="D4181" s="10">
        <v>1300</v>
      </c>
      <c r="E4181" s="9" t="s">
        <v>17</v>
      </c>
      <c r="F4181" s="9" t="s">
        <v>158</v>
      </c>
      <c r="G4181" s="9" t="s">
        <v>11107</v>
      </c>
      <c r="H4181" s="3" t="str">
        <f t="shared" si="196"/>
        <v>A</v>
      </c>
      <c r="I4181" s="3" t="str">
        <f t="shared" si="197"/>
        <v>AHU</v>
      </c>
      <c r="J4181" s="3" t="str">
        <f t="shared" si="198"/>
        <v>UMAR</v>
      </c>
      <c r="K4181" s="3" t="s">
        <v>20</v>
      </c>
      <c r="L4181" s="3">
        <v>1</v>
      </c>
      <c r="M4181" s="11" t="str">
        <f>VLOOKUP(A4181,[1]Sheet1!$A$2:$D$11328,4,0)</f>
        <v xml:space="preserve"> </v>
      </c>
      <c r="N4181" s="10">
        <v>77378</v>
      </c>
      <c r="O4181" s="1" t="s">
        <v>21</v>
      </c>
      <c r="P4181" s="12" t="s">
        <v>20942</v>
      </c>
    </row>
    <row r="4182" spans="1:16" hidden="1" x14ac:dyDescent="0.25">
      <c r="A4182" s="8">
        <v>424110124027</v>
      </c>
      <c r="B4182" s="9" t="s">
        <v>11108</v>
      </c>
      <c r="C4182" s="9" t="s">
        <v>2978</v>
      </c>
      <c r="D4182" s="10">
        <v>1300</v>
      </c>
      <c r="E4182" s="9" t="s">
        <v>17</v>
      </c>
      <c r="F4182" s="9" t="s">
        <v>167</v>
      </c>
      <c r="G4182" s="9" t="s">
        <v>11109</v>
      </c>
      <c r="H4182" s="3" t="str">
        <f t="shared" si="196"/>
        <v>A</v>
      </c>
      <c r="I4182" s="3" t="str">
        <f t="shared" si="197"/>
        <v>AAS</v>
      </c>
      <c r="J4182" s="3" t="str">
        <f t="shared" si="198"/>
        <v>SAMSUL</v>
      </c>
      <c r="K4182" s="3" t="s">
        <v>20</v>
      </c>
      <c r="L4182" s="3">
        <v>1</v>
      </c>
      <c r="M4182" s="11" t="str">
        <f>VLOOKUP(A4182,[1]Sheet1!$A$2:$D$11328,4,0)</f>
        <v xml:space="preserve">085242941630 </v>
      </c>
      <c r="N4182" s="10">
        <v>1467208</v>
      </c>
      <c r="O4182" s="1" t="s">
        <v>21</v>
      </c>
      <c r="P4182" s="12" t="s">
        <v>20947</v>
      </c>
    </row>
    <row r="4183" spans="1:16" hidden="1" x14ac:dyDescent="0.25">
      <c r="A4183" s="8">
        <v>424110124039</v>
      </c>
      <c r="B4183" s="9" t="s">
        <v>11110</v>
      </c>
      <c r="C4183" s="9" t="s">
        <v>2978</v>
      </c>
      <c r="D4183" s="10">
        <v>1300</v>
      </c>
      <c r="E4183" s="9" t="s">
        <v>17</v>
      </c>
      <c r="F4183" s="9" t="s">
        <v>10136</v>
      </c>
      <c r="G4183" s="9" t="s">
        <v>11111</v>
      </c>
      <c r="H4183" s="3" t="str">
        <f t="shared" si="196"/>
        <v>B</v>
      </c>
      <c r="I4183" s="3" t="str">
        <f t="shared" si="197"/>
        <v>ADT</v>
      </c>
      <c r="J4183" s="3" t="str">
        <f t="shared" si="198"/>
        <v>YOSEP</v>
      </c>
      <c r="K4183" s="3" t="s">
        <v>20</v>
      </c>
      <c r="L4183" s="3">
        <v>1</v>
      </c>
      <c r="M4183" s="11" t="str">
        <f>VLOOKUP(A4183,[1]Sheet1!$A$2:$D$11328,4,0)</f>
        <v xml:space="preserve"> </v>
      </c>
      <c r="N4183" s="10">
        <v>400283</v>
      </c>
      <c r="O4183" s="1" t="str">
        <f>VLOOKUP(A4183,[2]Sheet!$A$2:$J$2927,10,0)</f>
        <v>blm lunas</v>
      </c>
      <c r="P4183" s="12" t="s">
        <v>20941</v>
      </c>
    </row>
    <row r="4184" spans="1:16" hidden="1" x14ac:dyDescent="0.25">
      <c r="A4184" s="8">
        <v>424110124054</v>
      </c>
      <c r="B4184" s="9" t="s">
        <v>11112</v>
      </c>
      <c r="C4184" s="9" t="s">
        <v>2978</v>
      </c>
      <c r="D4184" s="10">
        <v>1300</v>
      </c>
      <c r="E4184" s="9" t="s">
        <v>17</v>
      </c>
      <c r="F4184" s="9" t="s">
        <v>1095</v>
      </c>
      <c r="G4184" s="9" t="s">
        <v>11113</v>
      </c>
      <c r="H4184" s="3" t="str">
        <f t="shared" si="196"/>
        <v>B</v>
      </c>
      <c r="I4184" s="3" t="str">
        <f t="shared" si="197"/>
        <v>AAS</v>
      </c>
      <c r="J4184" s="3" t="str">
        <f t="shared" si="198"/>
        <v>SAMSUL</v>
      </c>
      <c r="K4184" s="3" t="s">
        <v>20</v>
      </c>
      <c r="L4184" s="3">
        <v>1</v>
      </c>
      <c r="M4184" s="11" t="str">
        <f>VLOOKUP(A4184,[1]Sheet1!$A$2:$D$11328,3,0)</f>
        <v xml:space="preserve"> </v>
      </c>
      <c r="N4184" s="10">
        <v>529742</v>
      </c>
      <c r="O4184" s="1" t="s">
        <v>21</v>
      </c>
      <c r="P4184" s="12" t="s">
        <v>20945</v>
      </c>
    </row>
    <row r="4185" spans="1:16" hidden="1" x14ac:dyDescent="0.25">
      <c r="A4185" s="8">
        <v>424110124081</v>
      </c>
      <c r="B4185" s="9" t="s">
        <v>11114</v>
      </c>
      <c r="C4185" s="9" t="s">
        <v>2978</v>
      </c>
      <c r="D4185" s="10">
        <v>1300</v>
      </c>
      <c r="E4185" s="9" t="s">
        <v>17</v>
      </c>
      <c r="F4185" s="9" t="s">
        <v>11115</v>
      </c>
      <c r="G4185" s="9" t="s">
        <v>11116</v>
      </c>
      <c r="H4185" s="3" t="str">
        <f t="shared" si="196"/>
        <v>A</v>
      </c>
      <c r="I4185" s="3" t="str">
        <f t="shared" si="197"/>
        <v>ABA</v>
      </c>
      <c r="J4185" s="3" t="str">
        <f t="shared" si="198"/>
        <v>ARMAN</v>
      </c>
      <c r="K4185" s="3" t="s">
        <v>20</v>
      </c>
      <c r="L4185" s="3">
        <v>1</v>
      </c>
      <c r="M4185" s="11" t="str">
        <f>VLOOKUP(A4185,[1]Sheet1!$A$2:$D$11328,3,0)</f>
        <v xml:space="preserve"> </v>
      </c>
      <c r="N4185" s="10">
        <v>77378</v>
      </c>
      <c r="O4185" s="1" t="s">
        <v>21</v>
      </c>
      <c r="P4185" s="12" t="s">
        <v>20944</v>
      </c>
    </row>
    <row r="4186" spans="1:16" hidden="1" x14ac:dyDescent="0.25">
      <c r="A4186" s="8">
        <v>424110124093</v>
      </c>
      <c r="B4186" s="9" t="s">
        <v>11117</v>
      </c>
      <c r="C4186" s="9" t="s">
        <v>2978</v>
      </c>
      <c r="D4186" s="10">
        <v>1300</v>
      </c>
      <c r="E4186" s="9" t="s">
        <v>17</v>
      </c>
      <c r="F4186" s="9" t="s">
        <v>11118</v>
      </c>
      <c r="G4186" s="9" t="s">
        <v>11119</v>
      </c>
      <c r="H4186" s="3" t="str">
        <f t="shared" si="196"/>
        <v>F</v>
      </c>
      <c r="I4186" s="3" t="str">
        <f t="shared" si="197"/>
        <v>AER</v>
      </c>
      <c r="J4186" s="3" t="str">
        <f t="shared" si="198"/>
        <v>SAMSUDIN</v>
      </c>
      <c r="K4186" s="3" t="s">
        <v>20</v>
      </c>
      <c r="L4186" s="3">
        <v>1</v>
      </c>
      <c r="M4186" s="11" t="str">
        <f>VLOOKUP(A4186,[1]Sheet1!$A$2:$D$11328,3,0)</f>
        <v xml:space="preserve"> </v>
      </c>
      <c r="N4186" s="10">
        <v>84818</v>
      </c>
      <c r="O4186" s="1" t="s">
        <v>21</v>
      </c>
      <c r="P4186" s="12" t="s">
        <v>20947</v>
      </c>
    </row>
    <row r="4187" spans="1:16" hidden="1" x14ac:dyDescent="0.25">
      <c r="A4187" s="8">
        <v>424110124113</v>
      </c>
      <c r="B4187" s="9" t="s">
        <v>11120</v>
      </c>
      <c r="C4187" s="9" t="s">
        <v>2978</v>
      </c>
      <c r="D4187" s="10">
        <v>1300</v>
      </c>
      <c r="E4187" s="9" t="s">
        <v>17</v>
      </c>
      <c r="F4187" s="9" t="s">
        <v>1080</v>
      </c>
      <c r="G4187" s="9" t="s">
        <v>11121</v>
      </c>
      <c r="H4187" s="3" t="str">
        <f t="shared" si="196"/>
        <v>A</v>
      </c>
      <c r="I4187" s="3" t="str">
        <f t="shared" si="197"/>
        <v>AHU</v>
      </c>
      <c r="J4187" s="3" t="str">
        <f t="shared" si="198"/>
        <v>UMAR</v>
      </c>
      <c r="K4187" s="3" t="s">
        <v>20</v>
      </c>
      <c r="L4187" s="3">
        <v>1</v>
      </c>
      <c r="M4187" s="11" t="str">
        <f>VLOOKUP(A4187,[1]Sheet1!$A$2:$D$11328,4,0)</f>
        <v xml:space="preserve">081342235550 </v>
      </c>
      <c r="N4187" s="10">
        <v>668130</v>
      </c>
      <c r="O4187" s="1" t="str">
        <f>VLOOKUP(A4187,[2]Sheet!$A$2:$J$2927,10,0)</f>
        <v>blm lunas</v>
      </c>
      <c r="P4187" s="12" t="s">
        <v>20941</v>
      </c>
    </row>
    <row r="4188" spans="1:16" hidden="1" x14ac:dyDescent="0.25">
      <c r="A4188" s="8">
        <v>424110124125</v>
      </c>
      <c r="B4188" s="9" t="s">
        <v>11122</v>
      </c>
      <c r="C4188" s="9" t="s">
        <v>2978</v>
      </c>
      <c r="D4188" s="10">
        <v>1300</v>
      </c>
      <c r="E4188" s="9" t="s">
        <v>17</v>
      </c>
      <c r="F4188" s="9" t="s">
        <v>1095</v>
      </c>
      <c r="G4188" s="9" t="s">
        <v>11123</v>
      </c>
      <c r="H4188" s="3" t="str">
        <f t="shared" si="196"/>
        <v>B</v>
      </c>
      <c r="I4188" s="3" t="str">
        <f t="shared" si="197"/>
        <v>AAS</v>
      </c>
      <c r="J4188" s="3" t="str">
        <f t="shared" si="198"/>
        <v>SAMSUL</v>
      </c>
      <c r="K4188" s="3" t="s">
        <v>20</v>
      </c>
      <c r="L4188" s="3">
        <v>1</v>
      </c>
      <c r="M4188" s="11" t="str">
        <f>VLOOKUP(A4188,[1]Sheet1!$A$2:$D$11328,4,0)</f>
        <v xml:space="preserve"> </v>
      </c>
      <c r="N4188" s="10">
        <v>711284</v>
      </c>
      <c r="O4188" s="1" t="s">
        <v>21</v>
      </c>
      <c r="P4188" s="12" t="s">
        <v>20945</v>
      </c>
    </row>
    <row r="4189" spans="1:16" hidden="1" x14ac:dyDescent="0.25">
      <c r="A4189" s="8">
        <v>424110124137</v>
      </c>
      <c r="B4189" s="9" t="s">
        <v>11124</v>
      </c>
      <c r="C4189" s="9" t="s">
        <v>2978</v>
      </c>
      <c r="D4189" s="10">
        <v>1300</v>
      </c>
      <c r="E4189" s="9" t="s">
        <v>17</v>
      </c>
      <c r="F4189" s="9" t="s">
        <v>1640</v>
      </c>
      <c r="G4189" s="9" t="s">
        <v>11125</v>
      </c>
      <c r="H4189" s="3" t="str">
        <f t="shared" si="196"/>
        <v>B</v>
      </c>
      <c r="I4189" s="3" t="str">
        <f t="shared" si="197"/>
        <v>ABA</v>
      </c>
      <c r="J4189" s="3" t="str">
        <f t="shared" si="198"/>
        <v>ARMAN</v>
      </c>
      <c r="K4189" s="3" t="s">
        <v>20</v>
      </c>
      <c r="L4189" s="3">
        <v>1</v>
      </c>
      <c r="M4189" s="11" t="str">
        <f>VLOOKUP(A4189,[1]Sheet1!$A$2:$D$11328,4,0)</f>
        <v xml:space="preserve"> </v>
      </c>
      <c r="N4189" s="10">
        <v>238087</v>
      </c>
      <c r="O4189" s="1" t="str">
        <f>VLOOKUP(A4189,[2]Sheet!$A$2:$J$2927,10,0)</f>
        <v>blm lunas</v>
      </c>
      <c r="P4189" s="12" t="s">
        <v>20941</v>
      </c>
    </row>
    <row r="4190" spans="1:16" hidden="1" x14ac:dyDescent="0.25">
      <c r="A4190" s="8">
        <v>424110124164</v>
      </c>
      <c r="B4190" s="9" t="s">
        <v>11126</v>
      </c>
      <c r="C4190" s="9" t="s">
        <v>2978</v>
      </c>
      <c r="D4190" s="10">
        <v>1300</v>
      </c>
      <c r="E4190" s="9" t="s">
        <v>17</v>
      </c>
      <c r="F4190" s="9" t="s">
        <v>1640</v>
      </c>
      <c r="G4190" s="9" t="s">
        <v>11127</v>
      </c>
      <c r="H4190" s="3" t="str">
        <f t="shared" si="196"/>
        <v>B</v>
      </c>
      <c r="I4190" s="3" t="str">
        <f t="shared" si="197"/>
        <v>ABA</v>
      </c>
      <c r="J4190" s="3" t="str">
        <f t="shared" si="198"/>
        <v>ARMAN</v>
      </c>
      <c r="K4190" s="3" t="s">
        <v>20</v>
      </c>
      <c r="L4190" s="3">
        <v>1</v>
      </c>
      <c r="M4190" s="11" t="str">
        <f>VLOOKUP(A4190,[1]Sheet1!$A$2:$D$11328,3,0)</f>
        <v xml:space="preserve"> </v>
      </c>
      <c r="N4190" s="10">
        <v>928538</v>
      </c>
      <c r="O4190" s="1" t="str">
        <f>VLOOKUP(A4190,[2]Sheet!$A$2:$J$2927,10,0)</f>
        <v>blm lunas</v>
      </c>
      <c r="P4190" s="12" t="s">
        <v>20941</v>
      </c>
    </row>
    <row r="4191" spans="1:16" hidden="1" x14ac:dyDescent="0.25">
      <c r="A4191" s="8">
        <v>424110124177</v>
      </c>
      <c r="B4191" s="9" t="s">
        <v>11128</v>
      </c>
      <c r="C4191" s="9" t="s">
        <v>2978</v>
      </c>
      <c r="D4191" s="10">
        <v>1300</v>
      </c>
      <c r="E4191" s="9" t="s">
        <v>17</v>
      </c>
      <c r="F4191" s="9" t="s">
        <v>11129</v>
      </c>
      <c r="G4191" s="9" t="s">
        <v>11130</v>
      </c>
      <c r="H4191" s="3" t="str">
        <f t="shared" si="196"/>
        <v>B</v>
      </c>
      <c r="I4191" s="3" t="str">
        <f t="shared" si="197"/>
        <v>AHU</v>
      </c>
      <c r="J4191" s="3" t="str">
        <f t="shared" si="198"/>
        <v>UMAR</v>
      </c>
      <c r="K4191" s="3" t="s">
        <v>20</v>
      </c>
      <c r="L4191" s="3">
        <v>1</v>
      </c>
      <c r="M4191" s="11" t="str">
        <f>VLOOKUP(A4191,[1]Sheet1!$A$2:$D$11328,4,0)</f>
        <v xml:space="preserve">081248501364 </v>
      </c>
      <c r="N4191" s="10">
        <v>233623</v>
      </c>
      <c r="O4191" s="1" t="s">
        <v>21</v>
      </c>
      <c r="P4191" s="12" t="s">
        <v>20946</v>
      </c>
    </row>
    <row r="4192" spans="1:16" hidden="1" x14ac:dyDescent="0.25">
      <c r="A4192" s="8">
        <v>424110124223</v>
      </c>
      <c r="B4192" s="9" t="s">
        <v>2259</v>
      </c>
      <c r="C4192" s="9" t="s">
        <v>2978</v>
      </c>
      <c r="D4192" s="10">
        <v>1300</v>
      </c>
      <c r="E4192" s="9" t="s">
        <v>17</v>
      </c>
      <c r="F4192" s="9" t="s">
        <v>11131</v>
      </c>
      <c r="G4192" s="9" t="s">
        <v>11132</v>
      </c>
      <c r="H4192" s="3" t="str">
        <f t="shared" si="196"/>
        <v>C</v>
      </c>
      <c r="I4192" s="3" t="str">
        <f t="shared" si="197"/>
        <v>AAS</v>
      </c>
      <c r="J4192" s="3" t="str">
        <f t="shared" si="198"/>
        <v>SAMSUL</v>
      </c>
      <c r="K4192" s="3" t="s">
        <v>20</v>
      </c>
      <c r="L4192" s="3">
        <v>1</v>
      </c>
      <c r="M4192" s="11" t="str">
        <f>VLOOKUP(A4192,[1]Sheet1!$A$2:$D$11328,4,0)</f>
        <v xml:space="preserve"> </v>
      </c>
      <c r="N4192" s="10">
        <v>508910</v>
      </c>
      <c r="O4192" s="1" t="s">
        <v>21</v>
      </c>
      <c r="P4192" s="12" t="s">
        <v>20945</v>
      </c>
    </row>
    <row r="4193" spans="1:16" hidden="1" x14ac:dyDescent="0.25">
      <c r="A4193" s="8">
        <v>424110124235</v>
      </c>
      <c r="B4193" s="9" t="s">
        <v>11133</v>
      </c>
      <c r="C4193" s="9" t="s">
        <v>2978</v>
      </c>
      <c r="D4193" s="10">
        <v>1300</v>
      </c>
      <c r="E4193" s="9" t="s">
        <v>17</v>
      </c>
      <c r="F4193" s="9" t="s">
        <v>11134</v>
      </c>
      <c r="G4193" s="9" t="s">
        <v>11135</v>
      </c>
      <c r="H4193" s="3" t="str">
        <f t="shared" si="196"/>
        <v>C</v>
      </c>
      <c r="I4193" s="3" t="str">
        <f t="shared" si="197"/>
        <v>AGG</v>
      </c>
      <c r="J4193" s="3" t="str">
        <f t="shared" si="198"/>
        <v>ALAN</v>
      </c>
      <c r="K4193" s="3" t="s">
        <v>20</v>
      </c>
      <c r="L4193" s="3">
        <v>1</v>
      </c>
      <c r="M4193" s="11" t="str">
        <f>VLOOKUP(A4193,[1]Sheet1!$A$2:$D$11328,4,0)</f>
        <v xml:space="preserve"> </v>
      </c>
      <c r="N4193" s="10">
        <v>168149</v>
      </c>
      <c r="O4193" s="1" t="str">
        <f>VLOOKUP(A4193,[2]Sheet!$A$2:$J$2927,10,0)</f>
        <v>blm lunas</v>
      </c>
      <c r="P4193" s="12" t="s">
        <v>20941</v>
      </c>
    </row>
    <row r="4194" spans="1:16" hidden="1" x14ac:dyDescent="0.25">
      <c r="A4194" s="8">
        <v>424110124262</v>
      </c>
      <c r="B4194" s="9" t="s">
        <v>11136</v>
      </c>
      <c r="C4194" s="9" t="s">
        <v>2978</v>
      </c>
      <c r="D4194" s="10">
        <v>1300</v>
      </c>
      <c r="E4194" s="9" t="s">
        <v>17</v>
      </c>
      <c r="F4194" s="9" t="s">
        <v>11137</v>
      </c>
      <c r="G4194" s="9" t="s">
        <v>11138</v>
      </c>
      <c r="H4194" s="3" t="str">
        <f t="shared" si="196"/>
        <v>F</v>
      </c>
      <c r="I4194" s="3" t="str">
        <f t="shared" si="197"/>
        <v>AER</v>
      </c>
      <c r="J4194" s="3" t="str">
        <f t="shared" si="198"/>
        <v>SAMSUDIN</v>
      </c>
      <c r="K4194" s="3" t="s">
        <v>20</v>
      </c>
      <c r="L4194" s="3">
        <v>1</v>
      </c>
      <c r="M4194" s="11" t="str">
        <f>VLOOKUP(A4194,[1]Sheet1!$A$2:$D$11328,4,0)</f>
        <v xml:space="preserve"> </v>
      </c>
      <c r="N4194" s="10">
        <v>148804</v>
      </c>
      <c r="O4194" s="1" t="str">
        <f>VLOOKUP(A4194,[2]Sheet!$A$2:$J$2927,10,0)</f>
        <v>blm lunas</v>
      </c>
      <c r="P4194" s="12" t="s">
        <v>20941</v>
      </c>
    </row>
    <row r="4195" spans="1:16" hidden="1" x14ac:dyDescent="0.25">
      <c r="A4195" s="8">
        <v>424110124287</v>
      </c>
      <c r="B4195" s="9" t="s">
        <v>11139</v>
      </c>
      <c r="C4195" s="9" t="s">
        <v>2978</v>
      </c>
      <c r="D4195" s="10">
        <v>1300</v>
      </c>
      <c r="E4195" s="9" t="s">
        <v>17</v>
      </c>
      <c r="F4195" s="9" t="s">
        <v>11140</v>
      </c>
      <c r="G4195" s="9" t="s">
        <v>11141</v>
      </c>
      <c r="H4195" s="3" t="str">
        <f t="shared" si="196"/>
        <v>B</v>
      </c>
      <c r="I4195" s="3" t="str">
        <f t="shared" si="197"/>
        <v>AGG</v>
      </c>
      <c r="J4195" s="3" t="str">
        <f t="shared" si="198"/>
        <v>ALAN</v>
      </c>
      <c r="K4195" s="3" t="s">
        <v>20</v>
      </c>
      <c r="L4195" s="3">
        <v>1</v>
      </c>
      <c r="M4195" s="11" t="str">
        <f>VLOOKUP(A4195,[1]Sheet1!$A$2:$D$11328,4,0)</f>
        <v xml:space="preserve">081247865675 </v>
      </c>
      <c r="N4195" s="10">
        <v>194934</v>
      </c>
      <c r="O4195" s="1" t="str">
        <f>VLOOKUP(A4195,[2]Sheet!$A$2:$J$2927,10,0)</f>
        <v>blm lunas</v>
      </c>
      <c r="P4195" s="12" t="s">
        <v>20941</v>
      </c>
    </row>
    <row r="4196" spans="1:16" hidden="1" x14ac:dyDescent="0.25">
      <c r="A4196" s="8">
        <v>424110124299</v>
      </c>
      <c r="B4196" s="9" t="s">
        <v>11142</v>
      </c>
      <c r="C4196" s="9" t="s">
        <v>2978</v>
      </c>
      <c r="D4196" s="10">
        <v>1300</v>
      </c>
      <c r="E4196" s="9" t="s">
        <v>17</v>
      </c>
      <c r="F4196" s="9" t="s">
        <v>11143</v>
      </c>
      <c r="G4196" s="9" t="s">
        <v>11144</v>
      </c>
      <c r="H4196" s="3" t="str">
        <f t="shared" si="196"/>
        <v>B</v>
      </c>
      <c r="I4196" s="3" t="str">
        <f t="shared" si="197"/>
        <v>AGG</v>
      </c>
      <c r="J4196" s="3" t="str">
        <f t="shared" si="198"/>
        <v>ALAN</v>
      </c>
      <c r="K4196" s="3" t="s">
        <v>20</v>
      </c>
      <c r="L4196" s="3">
        <v>1</v>
      </c>
      <c r="M4196" s="11" t="str">
        <f>VLOOKUP(A4196,[1]Sheet1!$A$2:$D$11328,4,0)</f>
        <v xml:space="preserve">082238010199 </v>
      </c>
      <c r="N4196" s="10">
        <v>77378</v>
      </c>
      <c r="O4196" s="1" t="str">
        <f>VLOOKUP(A4196,[2]Sheet!$A$2:$J$2927,10,0)</f>
        <v>blm lunas</v>
      </c>
      <c r="P4196" s="12" t="s">
        <v>20941</v>
      </c>
    </row>
    <row r="4197" spans="1:16" hidden="1" x14ac:dyDescent="0.25">
      <c r="A4197" s="8">
        <v>424110124306</v>
      </c>
      <c r="B4197" s="9" t="s">
        <v>11145</v>
      </c>
      <c r="C4197" s="9" t="s">
        <v>2978</v>
      </c>
      <c r="D4197" s="10">
        <v>1300</v>
      </c>
      <c r="E4197" s="9" t="s">
        <v>17</v>
      </c>
      <c r="F4197" s="9" t="s">
        <v>11068</v>
      </c>
      <c r="G4197" s="9" t="s">
        <v>11146</v>
      </c>
      <c r="H4197" s="3" t="str">
        <f t="shared" si="196"/>
        <v>B</v>
      </c>
      <c r="I4197" s="3" t="str">
        <f t="shared" si="197"/>
        <v>AER</v>
      </c>
      <c r="J4197" s="3" t="str">
        <f t="shared" si="198"/>
        <v>SAMSUDIN</v>
      </c>
      <c r="K4197" s="3" t="s">
        <v>20</v>
      </c>
      <c r="L4197" s="3">
        <v>1</v>
      </c>
      <c r="M4197" s="11" t="str">
        <f>VLOOKUP(A4197,[1]Sheet1!$A$2:$D$11328,4,0)</f>
        <v xml:space="preserve"> </v>
      </c>
      <c r="N4197" s="10">
        <v>168149</v>
      </c>
      <c r="O4197" s="1" t="s">
        <v>21</v>
      </c>
      <c r="P4197" s="12" t="s">
        <v>20940</v>
      </c>
    </row>
    <row r="4198" spans="1:16" hidden="1" x14ac:dyDescent="0.25">
      <c r="A4198" s="8">
        <v>424110124431</v>
      </c>
      <c r="B4198" s="9" t="s">
        <v>11147</v>
      </c>
      <c r="C4198" s="9" t="s">
        <v>2978</v>
      </c>
      <c r="D4198" s="10">
        <v>1300</v>
      </c>
      <c r="E4198" s="9" t="s">
        <v>17</v>
      </c>
      <c r="F4198" s="9" t="s">
        <v>11148</v>
      </c>
      <c r="G4198" s="9" t="s">
        <v>11149</v>
      </c>
      <c r="H4198" s="3" t="str">
        <f t="shared" si="196"/>
        <v>E</v>
      </c>
      <c r="I4198" s="3" t="str">
        <f t="shared" si="197"/>
        <v>ARR</v>
      </c>
      <c r="J4198" s="3" t="str">
        <f t="shared" si="198"/>
        <v>MARWAN</v>
      </c>
      <c r="K4198" s="3" t="s">
        <v>20</v>
      </c>
      <c r="L4198" s="3">
        <v>1</v>
      </c>
      <c r="M4198" s="11" t="str">
        <f>VLOOKUP(A4198,[1]Sheet1!$A$2:$D$11328,4,0)</f>
        <v xml:space="preserve"> </v>
      </c>
      <c r="N4198" s="10">
        <v>205350</v>
      </c>
      <c r="O4198" s="1" t="s">
        <v>21</v>
      </c>
      <c r="P4198" s="12" t="s">
        <v>20939</v>
      </c>
    </row>
    <row r="4199" spans="1:16" hidden="1" x14ac:dyDescent="0.25">
      <c r="A4199" s="8">
        <v>424110124471</v>
      </c>
      <c r="B4199" s="9" t="s">
        <v>11150</v>
      </c>
      <c r="C4199" s="9" t="s">
        <v>2978</v>
      </c>
      <c r="D4199" s="10">
        <v>1300</v>
      </c>
      <c r="E4199" s="9" t="s">
        <v>17</v>
      </c>
      <c r="F4199" s="9" t="s">
        <v>11151</v>
      </c>
      <c r="G4199" s="9" t="s">
        <v>11152</v>
      </c>
      <c r="H4199" s="3" t="str">
        <f t="shared" si="196"/>
        <v>D</v>
      </c>
      <c r="I4199" s="3" t="str">
        <f t="shared" si="197"/>
        <v>ACM</v>
      </c>
      <c r="J4199" s="3" t="str">
        <f t="shared" si="198"/>
        <v>MORIS</v>
      </c>
      <c r="K4199" s="3" t="s">
        <v>20</v>
      </c>
      <c r="L4199" s="3">
        <v>1</v>
      </c>
      <c r="M4199" s="11" t="str">
        <f>VLOOKUP(A4199,[1]Sheet1!$A$2:$D$11328,4,0)</f>
        <v xml:space="preserve"> </v>
      </c>
      <c r="N4199" s="10">
        <v>156245</v>
      </c>
      <c r="O4199" s="1" t="s">
        <v>21</v>
      </c>
      <c r="P4199" s="12" t="s">
        <v>20940</v>
      </c>
    </row>
    <row r="4200" spans="1:16" hidden="1" x14ac:dyDescent="0.25">
      <c r="A4200" s="8">
        <v>424110124501</v>
      </c>
      <c r="B4200" s="9" t="s">
        <v>11153</v>
      </c>
      <c r="C4200" s="9" t="s">
        <v>2978</v>
      </c>
      <c r="D4200" s="10">
        <v>1300</v>
      </c>
      <c r="E4200" s="9" t="s">
        <v>17</v>
      </c>
      <c r="F4200" s="9" t="s">
        <v>556</v>
      </c>
      <c r="G4200" s="9" t="s">
        <v>11154</v>
      </c>
      <c r="H4200" s="3" t="str">
        <f t="shared" si="196"/>
        <v>A</v>
      </c>
      <c r="I4200" s="3" t="str">
        <f t="shared" si="197"/>
        <v>ABA</v>
      </c>
      <c r="J4200" s="3" t="str">
        <f t="shared" si="198"/>
        <v>ARMAN</v>
      </c>
      <c r="K4200" s="3" t="s">
        <v>20</v>
      </c>
      <c r="L4200" s="3">
        <v>1</v>
      </c>
      <c r="M4200" s="11" t="str">
        <f>VLOOKUP(A4200,[1]Sheet1!$A$2:$D$11328,3,0)</f>
        <v xml:space="preserve"> </v>
      </c>
      <c r="N4200" s="10">
        <v>433020</v>
      </c>
      <c r="O4200" s="1" t="s">
        <v>21</v>
      </c>
      <c r="P4200" s="12" t="s">
        <v>20940</v>
      </c>
    </row>
    <row r="4201" spans="1:16" hidden="1" x14ac:dyDescent="0.25">
      <c r="A4201" s="8">
        <v>424110124538</v>
      </c>
      <c r="B4201" s="9" t="s">
        <v>11155</v>
      </c>
      <c r="C4201" s="9" t="s">
        <v>2978</v>
      </c>
      <c r="D4201" s="10">
        <v>1300</v>
      </c>
      <c r="E4201" s="9" t="s">
        <v>17</v>
      </c>
      <c r="F4201" s="9" t="s">
        <v>11156</v>
      </c>
      <c r="G4201" s="9" t="s">
        <v>11157</v>
      </c>
      <c r="H4201" s="3" t="str">
        <f t="shared" si="196"/>
        <v>B</v>
      </c>
      <c r="I4201" s="3" t="str">
        <f t="shared" si="197"/>
        <v>ACM</v>
      </c>
      <c r="J4201" s="3" t="str">
        <f t="shared" si="198"/>
        <v>MORIS</v>
      </c>
      <c r="K4201" s="3" t="s">
        <v>20</v>
      </c>
      <c r="L4201" s="3">
        <v>1</v>
      </c>
      <c r="M4201" s="11" t="str">
        <f>VLOOKUP(A4201,[1]Sheet1!$A$2:$D$11328,3,0)</f>
        <v xml:space="preserve"> </v>
      </c>
      <c r="N4201" s="10">
        <v>178565</v>
      </c>
      <c r="O4201" s="1" t="s">
        <v>21</v>
      </c>
      <c r="P4201" s="12" t="s">
        <v>20940</v>
      </c>
    </row>
    <row r="4202" spans="1:16" hidden="1" x14ac:dyDescent="0.25">
      <c r="A4202" s="8">
        <v>424110124578</v>
      </c>
      <c r="B4202" s="9" t="s">
        <v>11158</v>
      </c>
      <c r="C4202" s="9" t="s">
        <v>2978</v>
      </c>
      <c r="D4202" s="10">
        <v>1300</v>
      </c>
      <c r="E4202" s="9" t="s">
        <v>17</v>
      </c>
      <c r="F4202" s="9" t="s">
        <v>5007</v>
      </c>
      <c r="G4202" s="9" t="s">
        <v>11159</v>
      </c>
      <c r="H4202" s="3" t="str">
        <f t="shared" si="196"/>
        <v>D</v>
      </c>
      <c r="I4202" s="3" t="str">
        <f t="shared" si="197"/>
        <v>ABA</v>
      </c>
      <c r="J4202" s="3" t="str">
        <f t="shared" si="198"/>
        <v>ARMAN</v>
      </c>
      <c r="K4202" s="3" t="s">
        <v>20</v>
      </c>
      <c r="L4202" s="3">
        <v>1</v>
      </c>
      <c r="M4202" s="11" t="str">
        <f>VLOOKUP(A4202,[1]Sheet1!$A$2:$D$11328,3,0)</f>
        <v xml:space="preserve"> </v>
      </c>
      <c r="N4202" s="10">
        <v>406235</v>
      </c>
      <c r="O4202" s="1" t="s">
        <v>21</v>
      </c>
      <c r="P4202" s="12" t="s">
        <v>20947</v>
      </c>
    </row>
    <row r="4203" spans="1:16" hidden="1" x14ac:dyDescent="0.25">
      <c r="A4203" s="8">
        <v>424110124612</v>
      </c>
      <c r="B4203" s="9" t="s">
        <v>11160</v>
      </c>
      <c r="C4203" s="9" t="s">
        <v>2978</v>
      </c>
      <c r="D4203" s="10">
        <v>1300</v>
      </c>
      <c r="E4203" s="9" t="s">
        <v>17</v>
      </c>
      <c r="F4203" s="9" t="s">
        <v>11161</v>
      </c>
      <c r="G4203" s="9" t="s">
        <v>11162</v>
      </c>
      <c r="H4203" s="3" t="str">
        <f t="shared" si="196"/>
        <v>F</v>
      </c>
      <c r="I4203" s="3" t="str">
        <f t="shared" si="197"/>
        <v>AFJ</v>
      </c>
      <c r="J4203" s="3" t="str">
        <f t="shared" si="198"/>
        <v>JHON</v>
      </c>
      <c r="K4203" s="3" t="s">
        <v>20</v>
      </c>
      <c r="L4203" s="3">
        <v>1</v>
      </c>
      <c r="M4203" s="11" t="str">
        <f>VLOOKUP(A4203,[1]Sheet1!$A$2:$D$11328,3,0)</f>
        <v xml:space="preserve"> </v>
      </c>
      <c r="N4203" s="10">
        <v>565456</v>
      </c>
      <c r="O4203" s="1" t="str">
        <f>VLOOKUP(A4203,[2]Sheet!$A$2:$J$2927,10,0)</f>
        <v>blm lunas</v>
      </c>
      <c r="P4203" s="12" t="s">
        <v>20941</v>
      </c>
    </row>
    <row r="4204" spans="1:16" hidden="1" x14ac:dyDescent="0.25">
      <c r="A4204" s="8">
        <v>424110124651</v>
      </c>
      <c r="B4204" s="9" t="s">
        <v>11163</v>
      </c>
      <c r="C4204" s="9" t="s">
        <v>2978</v>
      </c>
      <c r="D4204" s="10">
        <v>1300</v>
      </c>
      <c r="E4204" s="9" t="s">
        <v>17</v>
      </c>
      <c r="F4204" s="9" t="s">
        <v>2501</v>
      </c>
      <c r="G4204" s="9" t="s">
        <v>11164</v>
      </c>
      <c r="H4204" s="3" t="str">
        <f t="shared" si="196"/>
        <v>E</v>
      </c>
      <c r="I4204" s="3" t="str">
        <f t="shared" si="197"/>
        <v>AAS</v>
      </c>
      <c r="J4204" s="3" t="str">
        <f t="shared" si="198"/>
        <v>SAMSUL</v>
      </c>
      <c r="K4204" s="3" t="s">
        <v>20</v>
      </c>
      <c r="L4204" s="3">
        <v>1</v>
      </c>
      <c r="M4204" s="11"/>
      <c r="N4204" s="10">
        <v>224695</v>
      </c>
      <c r="O4204" s="1" t="s">
        <v>21</v>
      </c>
      <c r="P4204" s="12" t="s">
        <v>20939</v>
      </c>
    </row>
    <row r="4205" spans="1:16" hidden="1" x14ac:dyDescent="0.25">
      <c r="A4205" s="8">
        <v>424110124663</v>
      </c>
      <c r="B4205" s="9" t="s">
        <v>11165</v>
      </c>
      <c r="C4205" s="9" t="s">
        <v>2978</v>
      </c>
      <c r="D4205" s="10">
        <v>1300</v>
      </c>
      <c r="E4205" s="9" t="s">
        <v>17</v>
      </c>
      <c r="F4205" s="9" t="s">
        <v>2501</v>
      </c>
      <c r="G4205" s="9" t="s">
        <v>11166</v>
      </c>
      <c r="H4205" s="3" t="str">
        <f t="shared" si="196"/>
        <v>E</v>
      </c>
      <c r="I4205" s="3" t="str">
        <f t="shared" si="197"/>
        <v>AAS</v>
      </c>
      <c r="J4205" s="3" t="str">
        <f t="shared" si="198"/>
        <v>SAMSUL</v>
      </c>
      <c r="K4205" s="3" t="s">
        <v>20</v>
      </c>
      <c r="L4205" s="3">
        <v>1</v>
      </c>
      <c r="M4205" s="11" t="str">
        <f>VLOOKUP(A4205,[1]Sheet1!$A$2:$D$11328,3,0)</f>
        <v xml:space="preserve"> </v>
      </c>
      <c r="N4205" s="10">
        <v>270823</v>
      </c>
      <c r="O4205" s="1" t="s">
        <v>21</v>
      </c>
      <c r="P4205" s="12" t="s">
        <v>20945</v>
      </c>
    </row>
    <row r="4206" spans="1:16" hidden="1" x14ac:dyDescent="0.25">
      <c r="A4206" s="8">
        <v>424110124676</v>
      </c>
      <c r="B4206" s="9" t="s">
        <v>11167</v>
      </c>
      <c r="C4206" s="9" t="s">
        <v>2978</v>
      </c>
      <c r="D4206" s="10">
        <v>1300</v>
      </c>
      <c r="E4206" s="9" t="s">
        <v>17</v>
      </c>
      <c r="F4206" s="9" t="s">
        <v>11168</v>
      </c>
      <c r="G4206" s="9" t="s">
        <v>11169</v>
      </c>
      <c r="H4206" s="3" t="str">
        <f t="shared" si="196"/>
        <v>D</v>
      </c>
      <c r="I4206" s="3" t="str">
        <f t="shared" si="197"/>
        <v>ACM</v>
      </c>
      <c r="J4206" s="3" t="str">
        <f t="shared" si="198"/>
        <v>MORIS</v>
      </c>
      <c r="K4206" s="3" t="s">
        <v>20</v>
      </c>
      <c r="L4206" s="3">
        <v>1</v>
      </c>
      <c r="M4206" s="11"/>
      <c r="N4206" s="10">
        <v>821398</v>
      </c>
      <c r="O4206" s="1" t="str">
        <f>VLOOKUP(A4206,[2]Sheet!$A$2:$J$2927,10,0)</f>
        <v>blm lunas</v>
      </c>
      <c r="P4206" s="12" t="s">
        <v>20941</v>
      </c>
    </row>
    <row r="4207" spans="1:16" hidden="1" x14ac:dyDescent="0.25">
      <c r="A4207" s="8">
        <v>424110124688</v>
      </c>
      <c r="B4207" s="9" t="s">
        <v>11170</v>
      </c>
      <c r="C4207" s="9" t="s">
        <v>2978</v>
      </c>
      <c r="D4207" s="10">
        <v>1300</v>
      </c>
      <c r="E4207" s="9" t="s">
        <v>17</v>
      </c>
      <c r="F4207" s="9" t="s">
        <v>11171</v>
      </c>
      <c r="G4207" s="9" t="s">
        <v>11172</v>
      </c>
      <c r="H4207" s="3" t="str">
        <f t="shared" si="196"/>
        <v>F</v>
      </c>
      <c r="I4207" s="3" t="str">
        <f t="shared" si="197"/>
        <v>AER</v>
      </c>
      <c r="J4207" s="3" t="str">
        <f t="shared" si="198"/>
        <v>SAMSUDIN</v>
      </c>
      <c r="K4207" s="3" t="s">
        <v>20</v>
      </c>
      <c r="L4207" s="3">
        <v>1</v>
      </c>
      <c r="M4207" s="11" t="str">
        <f>VLOOKUP(A4207,[1]Sheet1!$A$2:$D$11328,4,0)</f>
        <v xml:space="preserve"> </v>
      </c>
      <c r="N4207" s="10">
        <v>281239</v>
      </c>
      <c r="O4207" s="1" t="s">
        <v>21</v>
      </c>
      <c r="P4207" s="12" t="s">
        <v>20944</v>
      </c>
    </row>
    <row r="4208" spans="1:16" hidden="1" x14ac:dyDescent="0.25">
      <c r="A4208" s="8">
        <v>424110124832</v>
      </c>
      <c r="B4208" s="9" t="s">
        <v>11173</v>
      </c>
      <c r="C4208" s="9" t="s">
        <v>2978</v>
      </c>
      <c r="D4208" s="10">
        <v>1300</v>
      </c>
      <c r="E4208" s="9" t="s">
        <v>17</v>
      </c>
      <c r="F4208" s="9" t="s">
        <v>11174</v>
      </c>
      <c r="G4208" s="9" t="s">
        <v>11175</v>
      </c>
      <c r="H4208" s="3" t="str">
        <f t="shared" si="196"/>
        <v>D</v>
      </c>
      <c r="I4208" s="3" t="str">
        <f t="shared" si="197"/>
        <v>AHU</v>
      </c>
      <c r="J4208" s="3" t="str">
        <f t="shared" si="198"/>
        <v>UMAR</v>
      </c>
      <c r="K4208" s="3" t="s">
        <v>20</v>
      </c>
      <c r="L4208" s="3">
        <v>1</v>
      </c>
      <c r="M4208" s="11" t="str">
        <f>VLOOKUP(A4208,[1]Sheet1!$A$2:$D$11328,4,0)</f>
        <v xml:space="preserve"> </v>
      </c>
      <c r="N4208" s="10">
        <v>581824</v>
      </c>
      <c r="O4208" s="1" t="s">
        <v>21</v>
      </c>
      <c r="P4208" s="12" t="s">
        <v>20949</v>
      </c>
    </row>
    <row r="4209" spans="1:16" hidden="1" x14ac:dyDescent="0.25">
      <c r="A4209" s="8">
        <v>424110124845</v>
      </c>
      <c r="B4209" s="9" t="s">
        <v>11176</v>
      </c>
      <c r="C4209" s="9" t="s">
        <v>2978</v>
      </c>
      <c r="D4209" s="10">
        <v>1300</v>
      </c>
      <c r="E4209" s="9" t="s">
        <v>17</v>
      </c>
      <c r="F4209" s="9" t="s">
        <v>11177</v>
      </c>
      <c r="G4209" s="9" t="s">
        <v>11178</v>
      </c>
      <c r="H4209" s="3" t="str">
        <f t="shared" si="196"/>
        <v>F</v>
      </c>
      <c r="I4209" s="3" t="str">
        <f t="shared" si="197"/>
        <v>AFJ</v>
      </c>
      <c r="J4209" s="3" t="str">
        <f t="shared" si="198"/>
        <v>JHON</v>
      </c>
      <c r="K4209" s="3" t="s">
        <v>20</v>
      </c>
      <c r="L4209" s="3">
        <v>1</v>
      </c>
      <c r="M4209" s="11" t="str">
        <f>VLOOKUP(A4209,[1]Sheet1!$A$2:$D$11328,3,0)</f>
        <v xml:space="preserve"> </v>
      </c>
      <c r="N4209" s="10">
        <v>211301</v>
      </c>
      <c r="O4209" s="1" t="s">
        <v>21</v>
      </c>
      <c r="P4209" s="12" t="s">
        <v>20943</v>
      </c>
    </row>
    <row r="4210" spans="1:16" hidden="1" x14ac:dyDescent="0.25">
      <c r="A4210" s="8">
        <v>424110124857</v>
      </c>
      <c r="B4210" s="9" t="s">
        <v>11179</v>
      </c>
      <c r="C4210" s="9" t="s">
        <v>2978</v>
      </c>
      <c r="D4210" s="10">
        <v>1300</v>
      </c>
      <c r="E4210" s="9" t="s">
        <v>17</v>
      </c>
      <c r="F4210" s="9" t="s">
        <v>2564</v>
      </c>
      <c r="G4210" s="9" t="s">
        <v>11180</v>
      </c>
      <c r="H4210" s="3" t="str">
        <f t="shared" si="196"/>
        <v>A</v>
      </c>
      <c r="I4210" s="3" t="str">
        <f t="shared" si="197"/>
        <v>AER</v>
      </c>
      <c r="J4210" s="3" t="str">
        <f t="shared" si="198"/>
        <v>SAMSUDIN</v>
      </c>
      <c r="K4210" s="3" t="s">
        <v>20</v>
      </c>
      <c r="L4210" s="3">
        <v>1</v>
      </c>
      <c r="M4210" s="11" t="str">
        <f>VLOOKUP(A4210,[1]Sheet1!$A$2:$D$11328,3,0)</f>
        <v xml:space="preserve"> </v>
      </c>
      <c r="N4210" s="10">
        <v>538670</v>
      </c>
      <c r="O4210" s="1" t="s">
        <v>21</v>
      </c>
      <c r="P4210" s="12" t="s">
        <v>20943</v>
      </c>
    </row>
    <row r="4211" spans="1:16" hidden="1" x14ac:dyDescent="0.25">
      <c r="A4211" s="8">
        <v>424110124869</v>
      </c>
      <c r="B4211" s="9" t="s">
        <v>11181</v>
      </c>
      <c r="C4211" s="9" t="s">
        <v>2978</v>
      </c>
      <c r="D4211" s="10">
        <v>1300</v>
      </c>
      <c r="E4211" s="9" t="s">
        <v>17</v>
      </c>
      <c r="F4211" s="9" t="s">
        <v>1613</v>
      </c>
      <c r="G4211" s="9" t="s">
        <v>11182</v>
      </c>
      <c r="H4211" s="3" t="str">
        <f t="shared" si="196"/>
        <v>A</v>
      </c>
      <c r="I4211" s="3" t="str">
        <f t="shared" si="197"/>
        <v>AAS</v>
      </c>
      <c r="J4211" s="3" t="str">
        <f t="shared" si="198"/>
        <v>SAMSUL</v>
      </c>
      <c r="K4211" s="3" t="s">
        <v>20</v>
      </c>
      <c r="L4211" s="3">
        <v>1</v>
      </c>
      <c r="M4211" s="11" t="str">
        <f>VLOOKUP(A4211,[1]Sheet1!$A$2:$D$11328,4,0)</f>
        <v xml:space="preserve"> </v>
      </c>
      <c r="N4211" s="10">
        <v>395819</v>
      </c>
      <c r="O4211" s="1" t="s">
        <v>21</v>
      </c>
      <c r="P4211" s="12" t="s">
        <v>20943</v>
      </c>
    </row>
    <row r="4212" spans="1:16" hidden="1" x14ac:dyDescent="0.25">
      <c r="A4212" s="8">
        <v>424110124896</v>
      </c>
      <c r="B4212" s="9" t="s">
        <v>11183</v>
      </c>
      <c r="C4212" s="9" t="s">
        <v>2978</v>
      </c>
      <c r="D4212" s="10">
        <v>1300</v>
      </c>
      <c r="E4212" s="9" t="s">
        <v>17</v>
      </c>
      <c r="F4212" s="9" t="s">
        <v>11184</v>
      </c>
      <c r="G4212" s="9" t="s">
        <v>11185</v>
      </c>
      <c r="H4212" s="3" t="str">
        <f t="shared" si="196"/>
        <v>B</v>
      </c>
      <c r="I4212" s="3" t="str">
        <f t="shared" si="197"/>
        <v>AGG</v>
      </c>
      <c r="J4212" s="3" t="str">
        <f t="shared" si="198"/>
        <v>ALAN</v>
      </c>
      <c r="K4212" s="3" t="s">
        <v>20</v>
      </c>
      <c r="L4212" s="3">
        <v>1</v>
      </c>
      <c r="M4212" s="11" t="str">
        <f>VLOOKUP(A4212,[1]Sheet1!$A$2:$D$11328,4,0)</f>
        <v xml:space="preserve">085254394893 </v>
      </c>
      <c r="N4212" s="10">
        <v>162196</v>
      </c>
      <c r="O4212" s="1" t="s">
        <v>21</v>
      </c>
      <c r="P4212" s="12" t="s">
        <v>20942</v>
      </c>
    </row>
    <row r="4213" spans="1:16" hidden="1" x14ac:dyDescent="0.25">
      <c r="A4213" s="8">
        <v>424110124903</v>
      </c>
      <c r="B4213" s="9" t="s">
        <v>11186</v>
      </c>
      <c r="C4213" s="9" t="s">
        <v>2978</v>
      </c>
      <c r="D4213" s="10">
        <v>1300</v>
      </c>
      <c r="E4213" s="9" t="s">
        <v>17</v>
      </c>
      <c r="F4213" s="9" t="s">
        <v>8996</v>
      </c>
      <c r="G4213" s="9" t="s">
        <v>11187</v>
      </c>
      <c r="H4213" s="3" t="str">
        <f t="shared" si="196"/>
        <v>F</v>
      </c>
      <c r="I4213" s="3" t="str">
        <f t="shared" si="197"/>
        <v>AGG</v>
      </c>
      <c r="J4213" s="3" t="str">
        <f t="shared" si="198"/>
        <v>ALAN</v>
      </c>
      <c r="K4213" s="3" t="s">
        <v>20</v>
      </c>
      <c r="L4213" s="3">
        <v>1</v>
      </c>
      <c r="M4213" s="11" t="str">
        <f>VLOOKUP(A4213,[1]Sheet1!$A$2:$D$11328,3,0)</f>
        <v xml:space="preserve"> </v>
      </c>
      <c r="N4213" s="10">
        <v>127971</v>
      </c>
      <c r="O4213" s="1" t="s">
        <v>21</v>
      </c>
      <c r="P4213" s="12" t="s">
        <v>20948</v>
      </c>
    </row>
    <row r="4214" spans="1:16" hidden="1" x14ac:dyDescent="0.25">
      <c r="A4214" s="8">
        <v>424110124928</v>
      </c>
      <c r="B4214" s="9" t="s">
        <v>11188</v>
      </c>
      <c r="C4214" s="9" t="s">
        <v>2978</v>
      </c>
      <c r="D4214" s="10">
        <v>1300</v>
      </c>
      <c r="E4214" s="9" t="s">
        <v>17</v>
      </c>
      <c r="F4214" s="9" t="s">
        <v>11189</v>
      </c>
      <c r="G4214" s="9" t="s">
        <v>11190</v>
      </c>
      <c r="H4214" s="3" t="str">
        <f t="shared" si="196"/>
        <v>B</v>
      </c>
      <c r="I4214" s="3" t="str">
        <f t="shared" si="197"/>
        <v>ABA</v>
      </c>
      <c r="J4214" s="3" t="str">
        <f t="shared" si="198"/>
        <v>ARMAN</v>
      </c>
      <c r="K4214" s="3" t="s">
        <v>20</v>
      </c>
      <c r="L4214" s="3">
        <v>1</v>
      </c>
      <c r="M4214" s="11" t="str">
        <f>VLOOKUP(A4214,[1]Sheet1!$A$2:$D$11328,4,0)</f>
        <v xml:space="preserve"> </v>
      </c>
      <c r="N4214" s="10">
        <v>502958</v>
      </c>
      <c r="O4214" s="1" t="str">
        <f>VLOOKUP(A4214,[2]Sheet!$A$2:$J$2927,10,0)</f>
        <v>blm lunas</v>
      </c>
      <c r="P4214" s="12" t="s">
        <v>20941</v>
      </c>
    </row>
    <row r="4215" spans="1:16" hidden="1" x14ac:dyDescent="0.25">
      <c r="A4215" s="8">
        <v>424110124930</v>
      </c>
      <c r="B4215" s="9" t="s">
        <v>11191</v>
      </c>
      <c r="C4215" s="9" t="s">
        <v>2978</v>
      </c>
      <c r="D4215" s="10">
        <v>1300</v>
      </c>
      <c r="E4215" s="9" t="s">
        <v>17</v>
      </c>
      <c r="F4215" s="9" t="s">
        <v>11192</v>
      </c>
      <c r="G4215" s="9" t="s">
        <v>11193</v>
      </c>
      <c r="H4215" s="3" t="str">
        <f t="shared" si="196"/>
        <v>B</v>
      </c>
      <c r="I4215" s="3" t="str">
        <f t="shared" si="197"/>
        <v>AGG</v>
      </c>
      <c r="J4215" s="3" t="str">
        <f t="shared" si="198"/>
        <v>ALAN</v>
      </c>
      <c r="K4215" s="3" t="s">
        <v>20</v>
      </c>
      <c r="L4215" s="3">
        <v>1</v>
      </c>
      <c r="M4215" s="11" t="str">
        <f>VLOOKUP(A4215,[1]Sheet1!$A$2:$D$11328,3,0)</f>
        <v xml:space="preserve"> </v>
      </c>
      <c r="N4215" s="10">
        <v>199398</v>
      </c>
      <c r="O4215" s="1" t="s">
        <v>21</v>
      </c>
      <c r="P4215" s="12" t="s">
        <v>20947</v>
      </c>
    </row>
    <row r="4216" spans="1:16" hidden="1" x14ac:dyDescent="0.25">
      <c r="A4216" s="8">
        <v>424110124994</v>
      </c>
      <c r="B4216" s="9" t="s">
        <v>11194</v>
      </c>
      <c r="C4216" s="9" t="s">
        <v>2978</v>
      </c>
      <c r="D4216" s="10">
        <v>1300</v>
      </c>
      <c r="E4216" s="9" t="s">
        <v>17</v>
      </c>
      <c r="F4216" s="9" t="s">
        <v>11195</v>
      </c>
      <c r="G4216" s="9" t="s">
        <v>11196</v>
      </c>
      <c r="H4216" s="3" t="str">
        <f t="shared" si="196"/>
        <v>E</v>
      </c>
      <c r="I4216" s="3" t="str">
        <f t="shared" si="197"/>
        <v>AFJ</v>
      </c>
      <c r="J4216" s="3" t="str">
        <f t="shared" si="198"/>
        <v>JHON</v>
      </c>
      <c r="K4216" s="3" t="s">
        <v>20</v>
      </c>
      <c r="L4216" s="3">
        <v>1</v>
      </c>
      <c r="M4216" s="11" t="str">
        <f>VLOOKUP(A4216,[1]Sheet1!$A$2:$D$11328,3,0)</f>
        <v xml:space="preserve"> </v>
      </c>
      <c r="N4216" s="10">
        <v>938954</v>
      </c>
      <c r="O4216" s="1" t="s">
        <v>21</v>
      </c>
      <c r="P4216" s="12" t="s">
        <v>20948</v>
      </c>
    </row>
    <row r="4217" spans="1:16" hidden="1" x14ac:dyDescent="0.25">
      <c r="A4217" s="8">
        <v>424110125012</v>
      </c>
      <c r="B4217" s="9" t="s">
        <v>11197</v>
      </c>
      <c r="C4217" s="9" t="s">
        <v>2978</v>
      </c>
      <c r="D4217" s="10">
        <v>1300</v>
      </c>
      <c r="E4217" s="9" t="s">
        <v>17</v>
      </c>
      <c r="F4217" s="9" t="s">
        <v>11198</v>
      </c>
      <c r="G4217" s="9" t="s">
        <v>11199</v>
      </c>
      <c r="H4217" s="3" t="str">
        <f t="shared" si="196"/>
        <v>A</v>
      </c>
      <c r="I4217" s="3" t="str">
        <f t="shared" si="197"/>
        <v>ABA</v>
      </c>
      <c r="J4217" s="3" t="str">
        <f t="shared" si="198"/>
        <v>ARMAN</v>
      </c>
      <c r="K4217" s="3" t="s">
        <v>20</v>
      </c>
      <c r="L4217" s="3">
        <v>1</v>
      </c>
      <c r="M4217" s="11" t="str">
        <f>VLOOKUP(A4217,[1]Sheet1!$A$2:$D$11328,3,0)</f>
        <v xml:space="preserve"> </v>
      </c>
      <c r="N4217" s="10">
        <v>333321</v>
      </c>
      <c r="O4217" s="1" t="s">
        <v>21</v>
      </c>
      <c r="P4217" s="12" t="s">
        <v>20948</v>
      </c>
    </row>
    <row r="4218" spans="1:16" hidden="1" x14ac:dyDescent="0.25">
      <c r="A4218" s="8">
        <v>424110125024</v>
      </c>
      <c r="B4218" s="9" t="s">
        <v>2013</v>
      </c>
      <c r="C4218" s="9" t="s">
        <v>2978</v>
      </c>
      <c r="D4218" s="10">
        <v>1300</v>
      </c>
      <c r="E4218" s="9" t="s">
        <v>17</v>
      </c>
      <c r="F4218" s="9" t="s">
        <v>11200</v>
      </c>
      <c r="G4218" s="9" t="s">
        <v>11201</v>
      </c>
      <c r="H4218" s="3" t="str">
        <f t="shared" si="196"/>
        <v>F</v>
      </c>
      <c r="I4218" s="3" t="str">
        <f t="shared" si="197"/>
        <v>AHU</v>
      </c>
      <c r="J4218" s="3" t="str">
        <f t="shared" si="198"/>
        <v>UMAR</v>
      </c>
      <c r="K4218" s="3" t="s">
        <v>20</v>
      </c>
      <c r="L4218" s="3">
        <v>1</v>
      </c>
      <c r="M4218" s="11" t="str">
        <f>VLOOKUP(A4218,[1]Sheet1!$A$2:$D$11328,3,0)</f>
        <v xml:space="preserve"> </v>
      </c>
      <c r="N4218" s="10">
        <v>425580</v>
      </c>
      <c r="O4218" s="1" t="s">
        <v>21</v>
      </c>
      <c r="P4218" s="12" t="s">
        <v>20947</v>
      </c>
    </row>
    <row r="4219" spans="1:16" hidden="1" x14ac:dyDescent="0.25">
      <c r="A4219" s="8">
        <v>424110125051</v>
      </c>
      <c r="B4219" s="9" t="s">
        <v>11202</v>
      </c>
      <c r="C4219" s="9" t="s">
        <v>2978</v>
      </c>
      <c r="D4219" s="10">
        <v>1300</v>
      </c>
      <c r="E4219" s="9" t="s">
        <v>17</v>
      </c>
      <c r="F4219" s="9" t="s">
        <v>11203</v>
      </c>
      <c r="G4219" s="9" t="s">
        <v>11204</v>
      </c>
      <c r="H4219" s="3" t="str">
        <f t="shared" si="196"/>
        <v>D</v>
      </c>
      <c r="I4219" s="3" t="str">
        <f t="shared" si="197"/>
        <v>ABA</v>
      </c>
      <c r="J4219" s="3" t="str">
        <f t="shared" si="198"/>
        <v>ARMAN</v>
      </c>
      <c r="K4219" s="3" t="s">
        <v>20</v>
      </c>
      <c r="L4219" s="3">
        <v>1</v>
      </c>
      <c r="M4219" s="11" t="str">
        <f>VLOOKUP(A4219,[1]Sheet1!$A$2:$D$11328,3,0)</f>
        <v xml:space="preserve"> </v>
      </c>
      <c r="N4219" s="10">
        <v>249991</v>
      </c>
      <c r="O4219" s="1" t="s">
        <v>21</v>
      </c>
      <c r="P4219" s="12" t="s">
        <v>20945</v>
      </c>
    </row>
    <row r="4220" spans="1:16" hidden="1" x14ac:dyDescent="0.25">
      <c r="A4220" s="8">
        <v>424110125063</v>
      </c>
      <c r="B4220" s="9" t="s">
        <v>643</v>
      </c>
      <c r="C4220" s="9" t="s">
        <v>2978</v>
      </c>
      <c r="D4220" s="10">
        <v>1300</v>
      </c>
      <c r="E4220" s="9" t="s">
        <v>17</v>
      </c>
      <c r="F4220" s="9" t="s">
        <v>11205</v>
      </c>
      <c r="G4220" s="9" t="s">
        <v>11206</v>
      </c>
      <c r="H4220" s="3" t="str">
        <f t="shared" si="196"/>
        <v>A</v>
      </c>
      <c r="I4220" s="3" t="str">
        <f t="shared" si="197"/>
        <v>ARR</v>
      </c>
      <c r="J4220" s="3" t="str">
        <f t="shared" si="198"/>
        <v>MARWAN</v>
      </c>
      <c r="K4220" s="3" t="s">
        <v>20</v>
      </c>
      <c r="L4220" s="3">
        <v>1</v>
      </c>
      <c r="M4220" s="11" t="str">
        <f>VLOOKUP(A4220,[1]Sheet1!$A$2:$D$11328,4,0)</f>
        <v xml:space="preserve"> </v>
      </c>
      <c r="N4220" s="10">
        <v>1435960</v>
      </c>
      <c r="O4220" s="1" t="s">
        <v>21</v>
      </c>
      <c r="P4220" s="12" t="s">
        <v>20942</v>
      </c>
    </row>
    <row r="4221" spans="1:16" hidden="1" x14ac:dyDescent="0.25">
      <c r="A4221" s="8">
        <v>424110125134</v>
      </c>
      <c r="B4221" s="9" t="s">
        <v>11207</v>
      </c>
      <c r="C4221" s="9" t="s">
        <v>2978</v>
      </c>
      <c r="D4221" s="10">
        <v>1300</v>
      </c>
      <c r="E4221" s="9" t="s">
        <v>17</v>
      </c>
      <c r="F4221" s="9" t="s">
        <v>11171</v>
      </c>
      <c r="G4221" s="9" t="s">
        <v>11208</v>
      </c>
      <c r="H4221" s="3" t="str">
        <f t="shared" si="196"/>
        <v>F</v>
      </c>
      <c r="I4221" s="3" t="str">
        <f t="shared" si="197"/>
        <v>AER</v>
      </c>
      <c r="J4221" s="3" t="str">
        <f t="shared" si="198"/>
        <v>SAMSUDIN</v>
      </c>
      <c r="K4221" s="3" t="s">
        <v>20</v>
      </c>
      <c r="L4221" s="3">
        <v>1</v>
      </c>
      <c r="M4221" s="11" t="str">
        <f>VLOOKUP(A4221,[1]Sheet1!$A$2:$D$11328,3,0)</f>
        <v xml:space="preserve"> </v>
      </c>
      <c r="N4221" s="10">
        <v>275288</v>
      </c>
      <c r="O4221" s="1" t="s">
        <v>21</v>
      </c>
      <c r="P4221" s="12" t="s">
        <v>20944</v>
      </c>
    </row>
    <row r="4222" spans="1:16" hidden="1" x14ac:dyDescent="0.25">
      <c r="A4222" s="8">
        <v>424110125159</v>
      </c>
      <c r="B4222" s="9" t="s">
        <v>11209</v>
      </c>
      <c r="C4222" s="9" t="s">
        <v>2978</v>
      </c>
      <c r="D4222" s="10">
        <v>1300</v>
      </c>
      <c r="E4222" s="9" t="s">
        <v>17</v>
      </c>
      <c r="F4222" s="9" t="s">
        <v>11210</v>
      </c>
      <c r="G4222" s="9" t="s">
        <v>11211</v>
      </c>
      <c r="H4222" s="3" t="str">
        <f t="shared" si="196"/>
        <v>E</v>
      </c>
      <c r="I4222" s="3" t="str">
        <f t="shared" si="197"/>
        <v>AFJ</v>
      </c>
      <c r="J4222" s="3" t="str">
        <f t="shared" si="198"/>
        <v>JHON</v>
      </c>
      <c r="K4222" s="3" t="s">
        <v>20</v>
      </c>
      <c r="L4222" s="3">
        <v>1</v>
      </c>
      <c r="M4222" s="11"/>
      <c r="N4222" s="10">
        <v>624977</v>
      </c>
      <c r="O4222" s="1" t="str">
        <f>VLOOKUP(A4222,[2]Sheet!$A$2:$J$2927,10,0)</f>
        <v>blm lunas</v>
      </c>
      <c r="P4222" s="12" t="s">
        <v>20941</v>
      </c>
    </row>
    <row r="4223" spans="1:16" hidden="1" x14ac:dyDescent="0.25">
      <c r="A4223" s="8">
        <v>424110125174</v>
      </c>
      <c r="B4223" s="9" t="s">
        <v>11212</v>
      </c>
      <c r="C4223" s="9" t="s">
        <v>2978</v>
      </c>
      <c r="D4223" s="10">
        <v>1300</v>
      </c>
      <c r="E4223" s="9" t="s">
        <v>17</v>
      </c>
      <c r="F4223" s="9" t="s">
        <v>11097</v>
      </c>
      <c r="G4223" s="9" t="s">
        <v>11213</v>
      </c>
      <c r="H4223" s="3" t="str">
        <f t="shared" si="196"/>
        <v>F</v>
      </c>
      <c r="I4223" s="3" t="str">
        <f t="shared" si="197"/>
        <v>ARR</v>
      </c>
      <c r="J4223" s="3" t="str">
        <f t="shared" si="198"/>
        <v>MARWAN</v>
      </c>
      <c r="K4223" s="3" t="s">
        <v>20</v>
      </c>
      <c r="L4223" s="3">
        <v>1</v>
      </c>
      <c r="M4223" s="11" t="str">
        <f>VLOOKUP(A4223,[1]Sheet1!$A$2:$D$11328,3,0)</f>
        <v xml:space="preserve"> </v>
      </c>
      <c r="N4223" s="10">
        <v>660690</v>
      </c>
      <c r="O4223" s="1" t="s">
        <v>21</v>
      </c>
      <c r="P4223" s="12" t="s">
        <v>20940</v>
      </c>
    </row>
    <row r="4224" spans="1:16" hidden="1" x14ac:dyDescent="0.25">
      <c r="A4224" s="8">
        <v>424110125186</v>
      </c>
      <c r="B4224" s="9" t="s">
        <v>11214</v>
      </c>
      <c r="C4224" s="9" t="s">
        <v>2978</v>
      </c>
      <c r="D4224" s="10">
        <v>1300</v>
      </c>
      <c r="E4224" s="9" t="s">
        <v>17</v>
      </c>
      <c r="F4224" s="9" t="s">
        <v>11215</v>
      </c>
      <c r="G4224" s="9" t="s">
        <v>11216</v>
      </c>
      <c r="H4224" s="3" t="str">
        <f t="shared" si="196"/>
        <v>D</v>
      </c>
      <c r="I4224" s="3" t="str">
        <f t="shared" si="197"/>
        <v>AER</v>
      </c>
      <c r="J4224" s="3" t="str">
        <f t="shared" si="198"/>
        <v>SAMSUDIN</v>
      </c>
      <c r="K4224" s="3" t="s">
        <v>20</v>
      </c>
      <c r="L4224" s="3">
        <v>1</v>
      </c>
      <c r="M4224" s="11" t="str">
        <f>VLOOKUP(A4224,[1]Sheet1!$A$2:$D$11328,4,0)</f>
        <v xml:space="preserve"> </v>
      </c>
      <c r="N4224" s="10">
        <v>842231</v>
      </c>
      <c r="O4224" s="1" t="str">
        <f>VLOOKUP(A4224,[2]Sheet!$A$2:$J$2927,10,0)</f>
        <v>blm lunas</v>
      </c>
      <c r="P4224" s="12" t="s">
        <v>20941</v>
      </c>
    </row>
    <row r="4225" spans="1:16" hidden="1" x14ac:dyDescent="0.25">
      <c r="A4225" s="8">
        <v>424110125198</v>
      </c>
      <c r="B4225" s="9" t="s">
        <v>11217</v>
      </c>
      <c r="C4225" s="9" t="s">
        <v>2978</v>
      </c>
      <c r="D4225" s="10">
        <v>1300</v>
      </c>
      <c r="E4225" s="9" t="s">
        <v>17</v>
      </c>
      <c r="F4225" s="9" t="s">
        <v>4470</v>
      </c>
      <c r="G4225" s="9" t="s">
        <v>11218</v>
      </c>
      <c r="H4225" s="3" t="str">
        <f t="shared" si="196"/>
        <v>B</v>
      </c>
      <c r="I4225" s="3" t="str">
        <f t="shared" si="197"/>
        <v>ADT</v>
      </c>
      <c r="J4225" s="3" t="str">
        <f t="shared" si="198"/>
        <v>YOSEP</v>
      </c>
      <c r="K4225" s="3" t="s">
        <v>20</v>
      </c>
      <c r="L4225" s="3">
        <v>1</v>
      </c>
      <c r="M4225" s="11" t="str">
        <f>VLOOKUP(A4225,[1]Sheet1!$A$2:$D$11328,4,0)</f>
        <v xml:space="preserve">082199380372 </v>
      </c>
      <c r="N4225" s="10">
        <v>447901</v>
      </c>
      <c r="O4225" s="1" t="str">
        <f>VLOOKUP(A4225,[2]Sheet!$A$2:$J$2927,10,0)</f>
        <v>blm lunas</v>
      </c>
      <c r="P4225" s="12" t="s">
        <v>20941</v>
      </c>
    </row>
    <row r="4226" spans="1:16" hidden="1" x14ac:dyDescent="0.25">
      <c r="A4226" s="8">
        <v>424110125232</v>
      </c>
      <c r="B4226" s="9" t="s">
        <v>11219</v>
      </c>
      <c r="C4226" s="9" t="s">
        <v>2978</v>
      </c>
      <c r="D4226" s="10">
        <v>1300</v>
      </c>
      <c r="E4226" s="9" t="s">
        <v>17</v>
      </c>
      <c r="F4226" s="9" t="s">
        <v>1640</v>
      </c>
      <c r="G4226" s="9" t="s">
        <v>11220</v>
      </c>
      <c r="H4226" s="3" t="str">
        <f t="shared" ref="H4226:H4289" si="199">MID(G4226,7,1)</f>
        <v>B</v>
      </c>
      <c r="I4226" s="3" t="str">
        <f t="shared" ref="I4226:I4289" si="200">MID(G4226,4,3)</f>
        <v>ABA</v>
      </c>
      <c r="J4226" s="3" t="str">
        <f t="shared" si="198"/>
        <v>ARMAN</v>
      </c>
      <c r="K4226" s="3" t="s">
        <v>20</v>
      </c>
      <c r="L4226" s="3">
        <v>1</v>
      </c>
      <c r="M4226" s="11" t="str">
        <f>VLOOKUP(A4226,[1]Sheet1!$A$2:$D$11328,4,0)</f>
        <v xml:space="preserve"> </v>
      </c>
      <c r="N4226" s="10">
        <v>391355</v>
      </c>
      <c r="O4226" s="1" t="s">
        <v>21</v>
      </c>
      <c r="P4226" s="12" t="s">
        <v>20947</v>
      </c>
    </row>
    <row r="4227" spans="1:16" hidden="1" x14ac:dyDescent="0.25">
      <c r="A4227" s="8">
        <v>424110125245</v>
      </c>
      <c r="B4227" s="9" t="s">
        <v>11221</v>
      </c>
      <c r="C4227" s="9" t="s">
        <v>2978</v>
      </c>
      <c r="D4227" s="10">
        <v>1300</v>
      </c>
      <c r="E4227" s="9" t="s">
        <v>17</v>
      </c>
      <c r="F4227" s="9" t="s">
        <v>11222</v>
      </c>
      <c r="G4227" s="9" t="s">
        <v>11223</v>
      </c>
      <c r="H4227" s="3" t="str">
        <f t="shared" si="199"/>
        <v>D</v>
      </c>
      <c r="I4227" s="3" t="str">
        <f t="shared" si="200"/>
        <v>AFJ</v>
      </c>
      <c r="J4227" s="3" t="str">
        <f t="shared" si="198"/>
        <v>JHON</v>
      </c>
      <c r="K4227" s="3" t="s">
        <v>20</v>
      </c>
      <c r="L4227" s="3">
        <v>1</v>
      </c>
      <c r="M4227" s="11" t="str">
        <f>VLOOKUP(A4227,[1]Sheet1!$A$2:$D$11328,4,0)</f>
        <v xml:space="preserve"> </v>
      </c>
      <c r="N4227" s="10">
        <v>77378</v>
      </c>
      <c r="O4227" s="1" t="s">
        <v>21</v>
      </c>
      <c r="P4227" s="12" t="s">
        <v>20943</v>
      </c>
    </row>
    <row r="4228" spans="1:16" hidden="1" x14ac:dyDescent="0.25">
      <c r="A4228" s="8">
        <v>424110125394</v>
      </c>
      <c r="B4228" s="9" t="s">
        <v>11224</v>
      </c>
      <c r="C4228" s="9" t="s">
        <v>2978</v>
      </c>
      <c r="D4228" s="10">
        <v>1300</v>
      </c>
      <c r="E4228" s="9" t="s">
        <v>17</v>
      </c>
      <c r="F4228" s="9" t="s">
        <v>11225</v>
      </c>
      <c r="G4228" s="9" t="s">
        <v>11226</v>
      </c>
      <c r="H4228" s="3" t="str">
        <f t="shared" si="199"/>
        <v>F</v>
      </c>
      <c r="I4228" s="3" t="str">
        <f t="shared" si="200"/>
        <v>AER</v>
      </c>
      <c r="J4228" s="3" t="str">
        <f t="shared" si="198"/>
        <v>SAMSUDIN</v>
      </c>
      <c r="K4228" s="3" t="s">
        <v>20</v>
      </c>
      <c r="L4228" s="3">
        <v>1</v>
      </c>
      <c r="M4228" s="11" t="str">
        <f>VLOOKUP(A4228,[1]Sheet1!$A$2:$D$11328,4,0)</f>
        <v xml:space="preserve"> </v>
      </c>
      <c r="N4228" s="10">
        <v>77378</v>
      </c>
      <c r="O4228" s="1" t="str">
        <f>VLOOKUP(A4228,[2]Sheet!$A$2:$J$2927,10,0)</f>
        <v>blm lunas</v>
      </c>
      <c r="P4228" s="12" t="s">
        <v>20941</v>
      </c>
    </row>
    <row r="4229" spans="1:16" hidden="1" x14ac:dyDescent="0.25">
      <c r="A4229" s="8">
        <v>424110125426</v>
      </c>
      <c r="B4229" s="9" t="s">
        <v>11227</v>
      </c>
      <c r="C4229" s="9" t="s">
        <v>2978</v>
      </c>
      <c r="D4229" s="10">
        <v>1300</v>
      </c>
      <c r="E4229" s="9" t="s">
        <v>17</v>
      </c>
      <c r="F4229" s="9" t="s">
        <v>11225</v>
      </c>
      <c r="G4229" s="9" t="s">
        <v>11228</v>
      </c>
      <c r="H4229" s="3" t="str">
        <f t="shared" si="199"/>
        <v>F</v>
      </c>
      <c r="I4229" s="3" t="str">
        <f t="shared" si="200"/>
        <v>AER</v>
      </c>
      <c r="J4229" s="3" t="str">
        <f t="shared" si="198"/>
        <v>SAMSUDIN</v>
      </c>
      <c r="K4229" s="3" t="s">
        <v>20</v>
      </c>
      <c r="L4229" s="3">
        <v>1</v>
      </c>
      <c r="M4229" s="11" t="str">
        <f>VLOOKUP(A4229,[1]Sheet1!$A$2:$D$11328,4,0)</f>
        <v xml:space="preserve"> </v>
      </c>
      <c r="N4229" s="10">
        <v>334810</v>
      </c>
      <c r="O4229" s="1" t="s">
        <v>21</v>
      </c>
      <c r="P4229" s="12" t="s">
        <v>20939</v>
      </c>
    </row>
    <row r="4230" spans="1:16" hidden="1" x14ac:dyDescent="0.25">
      <c r="A4230" s="8">
        <v>424110125453</v>
      </c>
      <c r="B4230" s="9" t="s">
        <v>11229</v>
      </c>
      <c r="C4230" s="9" t="s">
        <v>2978</v>
      </c>
      <c r="D4230" s="10">
        <v>1300</v>
      </c>
      <c r="E4230" s="9" t="s">
        <v>17</v>
      </c>
      <c r="F4230" s="9" t="s">
        <v>1594</v>
      </c>
      <c r="G4230" s="9" t="s">
        <v>11230</v>
      </c>
      <c r="H4230" s="3" t="str">
        <f t="shared" si="199"/>
        <v>A</v>
      </c>
      <c r="I4230" s="3" t="str">
        <f t="shared" si="200"/>
        <v>AHU</v>
      </c>
      <c r="J4230" s="3" t="str">
        <f t="shared" si="198"/>
        <v>UMAR</v>
      </c>
      <c r="K4230" s="3" t="s">
        <v>20</v>
      </c>
      <c r="L4230" s="3">
        <v>1</v>
      </c>
      <c r="M4230" s="11"/>
      <c r="N4230" s="10">
        <v>269336</v>
      </c>
      <c r="O4230" s="1" t="s">
        <v>21</v>
      </c>
      <c r="P4230" s="12" t="s">
        <v>20942</v>
      </c>
    </row>
    <row r="4231" spans="1:16" hidden="1" x14ac:dyDescent="0.25">
      <c r="A4231" s="8">
        <v>424110125465</v>
      </c>
      <c r="B4231" s="9" t="s">
        <v>11231</v>
      </c>
      <c r="C4231" s="9" t="s">
        <v>2978</v>
      </c>
      <c r="D4231" s="10">
        <v>1300</v>
      </c>
      <c r="E4231" s="9" t="s">
        <v>17</v>
      </c>
      <c r="F4231" s="9" t="s">
        <v>556</v>
      </c>
      <c r="G4231" s="9" t="s">
        <v>11232</v>
      </c>
      <c r="H4231" s="3" t="str">
        <f t="shared" si="199"/>
        <v>B</v>
      </c>
      <c r="I4231" s="3" t="str">
        <f t="shared" si="200"/>
        <v>AHU</v>
      </c>
      <c r="J4231" s="3" t="str">
        <f t="shared" si="198"/>
        <v>UMAR</v>
      </c>
      <c r="K4231" s="3" t="s">
        <v>20</v>
      </c>
      <c r="L4231" s="3">
        <v>1</v>
      </c>
      <c r="M4231" s="11" t="str">
        <f>VLOOKUP(A4231,[1]Sheet1!$A$2:$D$11328,4,0)</f>
        <v xml:space="preserve"> </v>
      </c>
      <c r="N4231" s="10">
        <v>735092</v>
      </c>
      <c r="O4231" s="1" t="str">
        <f>VLOOKUP(A4231,[2]Sheet!$A$2:$J$2927,10,0)</f>
        <v>blm lunas</v>
      </c>
      <c r="P4231" s="12" t="s">
        <v>20941</v>
      </c>
    </row>
    <row r="4232" spans="1:16" hidden="1" x14ac:dyDescent="0.25">
      <c r="A4232" s="8">
        <v>424110125575</v>
      </c>
      <c r="B4232" s="9" t="s">
        <v>11233</v>
      </c>
      <c r="C4232" s="9" t="s">
        <v>2978</v>
      </c>
      <c r="D4232" s="10">
        <v>1300</v>
      </c>
      <c r="E4232" s="9" t="s">
        <v>17</v>
      </c>
      <c r="F4232" s="9" t="s">
        <v>11097</v>
      </c>
      <c r="G4232" s="9" t="s">
        <v>11234</v>
      </c>
      <c r="H4232" s="3" t="str">
        <f t="shared" si="199"/>
        <v>F</v>
      </c>
      <c r="I4232" s="3" t="str">
        <f t="shared" si="200"/>
        <v>ARR</v>
      </c>
      <c r="J4232" s="3" t="str">
        <f t="shared" si="198"/>
        <v>MARWAN</v>
      </c>
      <c r="K4232" s="3" t="s">
        <v>20</v>
      </c>
      <c r="L4232" s="3">
        <v>1</v>
      </c>
      <c r="M4232" s="11" t="str">
        <f>VLOOKUP(A4232,[1]Sheet1!$A$2:$D$11328,4,0)</f>
        <v xml:space="preserve"> </v>
      </c>
      <c r="N4232" s="10">
        <v>77378</v>
      </c>
      <c r="O4232" s="1" t="str">
        <f>VLOOKUP(A4232,[2]Sheet!$A$2:$J$2927,10,0)</f>
        <v>blm lunas</v>
      </c>
      <c r="P4232" s="12" t="s">
        <v>20941</v>
      </c>
    </row>
    <row r="4233" spans="1:16" hidden="1" x14ac:dyDescent="0.25">
      <c r="A4233" s="8">
        <v>424110125606</v>
      </c>
      <c r="B4233" s="9" t="s">
        <v>11235</v>
      </c>
      <c r="C4233" s="9" t="s">
        <v>2978</v>
      </c>
      <c r="D4233" s="10">
        <v>1300</v>
      </c>
      <c r="E4233" s="9" t="s">
        <v>17</v>
      </c>
      <c r="F4233" s="9" t="s">
        <v>8986</v>
      </c>
      <c r="G4233" s="9" t="s">
        <v>11236</v>
      </c>
      <c r="H4233" s="3" t="str">
        <f t="shared" si="199"/>
        <v>B</v>
      </c>
      <c r="I4233" s="3" t="str">
        <f t="shared" si="200"/>
        <v>ADT</v>
      </c>
      <c r="J4233" s="3" t="str">
        <f t="shared" si="198"/>
        <v>YOSEP</v>
      </c>
      <c r="K4233" s="3" t="s">
        <v>20</v>
      </c>
      <c r="L4233" s="3">
        <v>1</v>
      </c>
      <c r="M4233" s="11" t="str">
        <f>VLOOKUP(A4233,[1]Sheet1!$A$2:$D$11328,4,0)</f>
        <v xml:space="preserve"> </v>
      </c>
      <c r="N4233" s="10">
        <v>330345</v>
      </c>
      <c r="O4233" s="1" t="s">
        <v>21</v>
      </c>
      <c r="P4233" s="12" t="s">
        <v>20942</v>
      </c>
    </row>
    <row r="4234" spans="1:16" hidden="1" x14ac:dyDescent="0.25">
      <c r="A4234" s="8">
        <v>424110125619</v>
      </c>
      <c r="B4234" s="9" t="s">
        <v>11237</v>
      </c>
      <c r="C4234" s="9" t="s">
        <v>2978</v>
      </c>
      <c r="D4234" s="10">
        <v>1300</v>
      </c>
      <c r="E4234" s="9" t="s">
        <v>17</v>
      </c>
      <c r="F4234" s="9" t="s">
        <v>375</v>
      </c>
      <c r="G4234" s="9" t="s">
        <v>11238</v>
      </c>
      <c r="H4234" s="3" t="str">
        <f t="shared" si="199"/>
        <v>B</v>
      </c>
      <c r="I4234" s="3" t="str">
        <f t="shared" si="200"/>
        <v>ABA</v>
      </c>
      <c r="J4234" s="3" t="str">
        <f t="shared" si="198"/>
        <v>ARMAN</v>
      </c>
      <c r="K4234" s="3" t="s">
        <v>20</v>
      </c>
      <c r="L4234" s="3">
        <v>1</v>
      </c>
      <c r="M4234" s="11" t="str">
        <f>VLOOKUP(A4234,[1]Sheet1!$A$2:$D$11328,4,0)</f>
        <v xml:space="preserve"> </v>
      </c>
      <c r="N4234" s="10">
        <v>203862</v>
      </c>
      <c r="O4234" s="1" t="s">
        <v>21</v>
      </c>
      <c r="P4234" s="12" t="s">
        <v>20939</v>
      </c>
    </row>
    <row r="4235" spans="1:16" hidden="1" x14ac:dyDescent="0.25">
      <c r="A4235" s="8">
        <v>424110125646</v>
      </c>
      <c r="B4235" s="9" t="s">
        <v>11239</v>
      </c>
      <c r="C4235" s="9" t="s">
        <v>2978</v>
      </c>
      <c r="D4235" s="10">
        <v>1300</v>
      </c>
      <c r="E4235" s="9" t="s">
        <v>17</v>
      </c>
      <c r="F4235" s="9" t="s">
        <v>11240</v>
      </c>
      <c r="G4235" s="9" t="s">
        <v>11241</v>
      </c>
      <c r="H4235" s="3" t="str">
        <f t="shared" si="199"/>
        <v>C</v>
      </c>
      <c r="I4235" s="3" t="str">
        <f t="shared" si="200"/>
        <v>ARR</v>
      </c>
      <c r="J4235" s="3" t="str">
        <f t="shared" si="198"/>
        <v>MARWAN</v>
      </c>
      <c r="K4235" s="3" t="s">
        <v>20</v>
      </c>
      <c r="L4235" s="3">
        <v>1</v>
      </c>
      <c r="M4235" s="11" t="str">
        <f>VLOOKUP(A4235,[1]Sheet1!$A$2:$D$11328,4,0)</f>
        <v xml:space="preserve"> </v>
      </c>
      <c r="N4235" s="10">
        <v>180053</v>
      </c>
      <c r="O4235" s="1" t="s">
        <v>21</v>
      </c>
      <c r="P4235" s="12" t="s">
        <v>20939</v>
      </c>
    </row>
    <row r="4236" spans="1:16" hidden="1" x14ac:dyDescent="0.25">
      <c r="A4236" s="8">
        <v>424110125685</v>
      </c>
      <c r="B4236" s="9" t="s">
        <v>2232</v>
      </c>
      <c r="C4236" s="9" t="s">
        <v>2978</v>
      </c>
      <c r="D4236" s="10">
        <v>1300</v>
      </c>
      <c r="E4236" s="9" t="s">
        <v>17</v>
      </c>
      <c r="F4236" s="9" t="s">
        <v>11242</v>
      </c>
      <c r="G4236" s="9" t="s">
        <v>11243</v>
      </c>
      <c r="H4236" s="3" t="str">
        <f t="shared" si="199"/>
        <v>E</v>
      </c>
      <c r="I4236" s="3" t="str">
        <f t="shared" si="200"/>
        <v>AFJ</v>
      </c>
      <c r="J4236" s="3" t="str">
        <f t="shared" si="198"/>
        <v>JHON</v>
      </c>
      <c r="K4236" s="3" t="s">
        <v>20</v>
      </c>
      <c r="L4236" s="3">
        <v>1</v>
      </c>
      <c r="M4236" s="11" t="str">
        <f>VLOOKUP(A4236,[1]Sheet1!$A$2:$D$11328,4,0)</f>
        <v xml:space="preserve"> </v>
      </c>
      <c r="N4236" s="10">
        <v>685987</v>
      </c>
      <c r="O4236" s="1" t="s">
        <v>21</v>
      </c>
      <c r="P4236" s="12" t="s">
        <v>20939</v>
      </c>
    </row>
    <row r="4237" spans="1:16" hidden="1" x14ac:dyDescent="0.25">
      <c r="A4237" s="8">
        <v>424110125729</v>
      </c>
      <c r="B4237" s="9" t="s">
        <v>11244</v>
      </c>
      <c r="C4237" s="9" t="s">
        <v>2978</v>
      </c>
      <c r="D4237" s="10">
        <v>1300</v>
      </c>
      <c r="E4237" s="9" t="s">
        <v>17</v>
      </c>
      <c r="F4237" s="9" t="s">
        <v>11245</v>
      </c>
      <c r="G4237" s="9" t="s">
        <v>11246</v>
      </c>
      <c r="H4237" s="3" t="str">
        <f t="shared" si="199"/>
        <v>A</v>
      </c>
      <c r="I4237" s="3" t="str">
        <f t="shared" si="200"/>
        <v>ABA</v>
      </c>
      <c r="J4237" s="3" t="str">
        <f t="shared" si="198"/>
        <v>ARMAN</v>
      </c>
      <c r="K4237" s="3" t="s">
        <v>20</v>
      </c>
      <c r="L4237" s="3">
        <v>1</v>
      </c>
      <c r="M4237" s="11" t="str">
        <f>VLOOKUP(A4237,[1]Sheet1!$A$2:$D$11328,4,0)</f>
        <v xml:space="preserve">082238143354 </v>
      </c>
      <c r="N4237" s="10">
        <v>373499</v>
      </c>
      <c r="O4237" s="1" t="str">
        <f>VLOOKUP(A4237,[2]Sheet!$A$2:$J$2927,10,0)</f>
        <v>blm lunas</v>
      </c>
      <c r="P4237" s="12" t="s">
        <v>20941</v>
      </c>
    </row>
    <row r="4238" spans="1:16" hidden="1" x14ac:dyDescent="0.25">
      <c r="A4238" s="8">
        <v>424110125802</v>
      </c>
      <c r="B4238" s="9" t="s">
        <v>11247</v>
      </c>
      <c r="C4238" s="9" t="s">
        <v>2978</v>
      </c>
      <c r="D4238" s="10">
        <v>1300</v>
      </c>
      <c r="E4238" s="9" t="s">
        <v>17</v>
      </c>
      <c r="F4238" s="9" t="s">
        <v>11248</v>
      </c>
      <c r="G4238" s="9" t="s">
        <v>11249</v>
      </c>
      <c r="H4238" s="3" t="str">
        <f t="shared" si="199"/>
        <v>F</v>
      </c>
      <c r="I4238" s="3" t="str">
        <f t="shared" si="200"/>
        <v>ADT</v>
      </c>
      <c r="J4238" s="3" t="str">
        <f t="shared" si="198"/>
        <v>YOSEP</v>
      </c>
      <c r="K4238" s="3" t="s">
        <v>20</v>
      </c>
      <c r="L4238" s="3">
        <v>1</v>
      </c>
      <c r="M4238" s="11" t="str">
        <f>VLOOKUP(A4238,[1]Sheet1!$A$2:$D$11328,4,0)</f>
        <v xml:space="preserve">081247366498 </v>
      </c>
      <c r="N4238" s="10">
        <v>575872</v>
      </c>
      <c r="O4238" s="1" t="s">
        <v>21</v>
      </c>
      <c r="P4238" s="12" t="s">
        <v>20949</v>
      </c>
    </row>
    <row r="4239" spans="1:16" hidden="1" x14ac:dyDescent="0.25">
      <c r="A4239" s="8">
        <v>424110125827</v>
      </c>
      <c r="B4239" s="9" t="s">
        <v>11250</v>
      </c>
      <c r="C4239" s="9" t="s">
        <v>2978</v>
      </c>
      <c r="D4239" s="10">
        <v>1300</v>
      </c>
      <c r="E4239" s="9" t="s">
        <v>17</v>
      </c>
      <c r="F4239" s="9" t="s">
        <v>11251</v>
      </c>
      <c r="G4239" s="9" t="s">
        <v>11252</v>
      </c>
      <c r="H4239" s="3" t="str">
        <f t="shared" si="199"/>
        <v>B</v>
      </c>
      <c r="I4239" s="3" t="str">
        <f t="shared" si="200"/>
        <v>ACM</v>
      </c>
      <c r="J4239" s="3" t="str">
        <f t="shared" si="198"/>
        <v>MORIS</v>
      </c>
      <c r="K4239" s="3" t="s">
        <v>20</v>
      </c>
      <c r="L4239" s="3">
        <v>1</v>
      </c>
      <c r="M4239" s="11" t="str">
        <f>VLOOKUP(A4239,[1]Sheet1!$A$2:$D$11328,4,0)</f>
        <v xml:space="preserve">081248256425 </v>
      </c>
      <c r="N4239" s="10">
        <v>77378</v>
      </c>
      <c r="O4239" s="1" t="s">
        <v>21</v>
      </c>
      <c r="P4239" s="12" t="s">
        <v>20946</v>
      </c>
    </row>
    <row r="4240" spans="1:16" hidden="1" x14ac:dyDescent="0.25">
      <c r="A4240" s="8">
        <v>424110125842</v>
      </c>
      <c r="B4240" s="9" t="s">
        <v>11253</v>
      </c>
      <c r="C4240" s="9" t="s">
        <v>2978</v>
      </c>
      <c r="D4240" s="10">
        <v>1300</v>
      </c>
      <c r="E4240" s="9" t="s">
        <v>17</v>
      </c>
      <c r="F4240" s="9" t="s">
        <v>11184</v>
      </c>
      <c r="G4240" s="9" t="s">
        <v>11254</v>
      </c>
      <c r="H4240" s="3" t="str">
        <f t="shared" si="199"/>
        <v>B</v>
      </c>
      <c r="I4240" s="3" t="str">
        <f t="shared" si="200"/>
        <v>AGG</v>
      </c>
      <c r="J4240" s="3" t="str">
        <f t="shared" si="198"/>
        <v>ALAN</v>
      </c>
      <c r="K4240" s="3" t="s">
        <v>20</v>
      </c>
      <c r="L4240" s="3">
        <v>1</v>
      </c>
      <c r="M4240" s="11" t="str">
        <f>VLOOKUP(A4240,[1]Sheet1!$A$2:$D$11328,4,0)</f>
        <v xml:space="preserve"> </v>
      </c>
      <c r="N4240" s="10">
        <v>1194897</v>
      </c>
      <c r="O4240" s="1" t="s">
        <v>21</v>
      </c>
      <c r="P4240" s="12" t="s">
        <v>20947</v>
      </c>
    </row>
    <row r="4241" spans="1:16" hidden="1" x14ac:dyDescent="0.25">
      <c r="A4241" s="8">
        <v>424110125893</v>
      </c>
      <c r="B4241" s="9" t="s">
        <v>11255</v>
      </c>
      <c r="C4241" s="9" t="s">
        <v>2978</v>
      </c>
      <c r="D4241" s="10">
        <v>1300</v>
      </c>
      <c r="E4241" s="9" t="s">
        <v>17</v>
      </c>
      <c r="F4241" s="9" t="s">
        <v>11256</v>
      </c>
      <c r="G4241" s="9" t="s">
        <v>11257</v>
      </c>
      <c r="H4241" s="3" t="str">
        <f t="shared" si="199"/>
        <v>C</v>
      </c>
      <c r="I4241" s="3" t="str">
        <f t="shared" si="200"/>
        <v>AAS</v>
      </c>
      <c r="J4241" s="3" t="str">
        <f t="shared" si="198"/>
        <v>SAMSUL</v>
      </c>
      <c r="K4241" s="3" t="s">
        <v>20</v>
      </c>
      <c r="L4241" s="3">
        <v>1</v>
      </c>
      <c r="M4241" s="11" t="str">
        <f>VLOOKUP(A4241,[1]Sheet1!$A$2:$D$11328,4,0)</f>
        <v xml:space="preserve"> </v>
      </c>
      <c r="N4241" s="10">
        <v>288680</v>
      </c>
      <c r="O4241" s="1" t="s">
        <v>21</v>
      </c>
      <c r="P4241" s="12" t="s">
        <v>20940</v>
      </c>
    </row>
    <row r="4242" spans="1:16" hidden="1" x14ac:dyDescent="0.25">
      <c r="A4242" s="8">
        <v>424110125964</v>
      </c>
      <c r="B4242" s="9" t="s">
        <v>11258</v>
      </c>
      <c r="C4242" s="9" t="s">
        <v>2978</v>
      </c>
      <c r="D4242" s="10">
        <v>1300</v>
      </c>
      <c r="E4242" s="9" t="s">
        <v>17</v>
      </c>
      <c r="F4242" s="9" t="s">
        <v>11203</v>
      </c>
      <c r="G4242" s="9" t="s">
        <v>11259</v>
      </c>
      <c r="H4242" s="3" t="str">
        <f t="shared" si="199"/>
        <v>D</v>
      </c>
      <c r="I4242" s="3" t="str">
        <f t="shared" si="200"/>
        <v>ABA</v>
      </c>
      <c r="J4242" s="3" t="str">
        <f t="shared" ref="J4242:J4305" si="201">IF(I4242="ADT","YOSEP",IF(I4242="AFJ","JHON",IF(I4242="AER","SAMSUDIN",IF(I4242="ACM","MORIS",IF(I4242="AHU","UMAR",IF(I4242="ABA","ARMAN",IF(I4242="ARR","MARWAN",IF(I4242="AGG","ALAN",IF(I4242="AAS","SAMSUL")))))))))</f>
        <v>ARMAN</v>
      </c>
      <c r="K4242" s="3" t="s">
        <v>20</v>
      </c>
      <c r="L4242" s="3">
        <v>1</v>
      </c>
      <c r="M4242" s="11"/>
      <c r="N4242" s="10">
        <v>587777</v>
      </c>
      <c r="O4242" s="1" t="str">
        <f>VLOOKUP(A4242,[2]Sheet!$A$2:$J$2927,10,0)</f>
        <v>blm lunas</v>
      </c>
      <c r="P4242" s="12" t="s">
        <v>20941</v>
      </c>
    </row>
    <row r="4243" spans="1:16" hidden="1" x14ac:dyDescent="0.25">
      <c r="A4243" s="8">
        <v>424110125989</v>
      </c>
      <c r="B4243" s="9" t="s">
        <v>11260</v>
      </c>
      <c r="C4243" s="9" t="s">
        <v>2978</v>
      </c>
      <c r="D4243" s="10">
        <v>1300</v>
      </c>
      <c r="E4243" s="9" t="s">
        <v>17</v>
      </c>
      <c r="F4243" s="9" t="s">
        <v>11261</v>
      </c>
      <c r="G4243" s="9" t="s">
        <v>11262</v>
      </c>
      <c r="H4243" s="3" t="str">
        <f t="shared" si="199"/>
        <v>B</v>
      </c>
      <c r="I4243" s="3" t="str">
        <f t="shared" si="200"/>
        <v>AGG</v>
      </c>
      <c r="J4243" s="3" t="str">
        <f t="shared" si="201"/>
        <v>ALAN</v>
      </c>
      <c r="K4243" s="3" t="s">
        <v>20</v>
      </c>
      <c r="L4243" s="3">
        <v>1</v>
      </c>
      <c r="M4243" s="11" t="str">
        <f>VLOOKUP(A4243,[1]Sheet1!$A$2:$D$11328,4,0)</f>
        <v xml:space="preserve">081354142176 </v>
      </c>
      <c r="N4243" s="10">
        <v>147316</v>
      </c>
      <c r="O4243" s="1" t="str">
        <f>VLOOKUP(A4243,[2]Sheet!$A$2:$J$2927,10,0)</f>
        <v>blm lunas</v>
      </c>
      <c r="P4243" s="12" t="s">
        <v>20941</v>
      </c>
    </row>
    <row r="4244" spans="1:16" hidden="1" x14ac:dyDescent="0.25">
      <c r="A4244" s="8">
        <v>424110126019</v>
      </c>
      <c r="B4244" s="9" t="s">
        <v>11263</v>
      </c>
      <c r="C4244" s="9" t="s">
        <v>2978</v>
      </c>
      <c r="D4244" s="10">
        <v>1300</v>
      </c>
      <c r="E4244" s="9" t="s">
        <v>17</v>
      </c>
      <c r="F4244" s="9" t="s">
        <v>178</v>
      </c>
      <c r="G4244" s="9" t="s">
        <v>11264</v>
      </c>
      <c r="H4244" s="3" t="str">
        <f t="shared" si="199"/>
        <v>A</v>
      </c>
      <c r="I4244" s="3" t="str">
        <f t="shared" si="200"/>
        <v>ARR</v>
      </c>
      <c r="J4244" s="3" t="str">
        <f t="shared" si="201"/>
        <v>MARWAN</v>
      </c>
      <c r="K4244" s="3" t="s">
        <v>20</v>
      </c>
      <c r="L4244" s="3">
        <v>1</v>
      </c>
      <c r="M4244" s="11" t="str">
        <f>VLOOKUP(A4244,[1]Sheet1!$A$2:$D$11328,4,0)</f>
        <v xml:space="preserve">081346792291 </v>
      </c>
      <c r="N4244" s="10">
        <v>543135</v>
      </c>
      <c r="O4244" s="1" t="s">
        <v>21</v>
      </c>
      <c r="P4244" s="12" t="s">
        <v>20945</v>
      </c>
    </row>
    <row r="4245" spans="1:16" hidden="1" x14ac:dyDescent="0.25">
      <c r="A4245" s="8">
        <v>424110126085</v>
      </c>
      <c r="B4245" s="9" t="s">
        <v>11265</v>
      </c>
      <c r="C4245" s="9" t="s">
        <v>2978</v>
      </c>
      <c r="D4245" s="10">
        <v>1300</v>
      </c>
      <c r="E4245" s="9" t="s">
        <v>17</v>
      </c>
      <c r="F4245" s="9" t="s">
        <v>4848</v>
      </c>
      <c r="G4245" s="9" t="s">
        <v>11266</v>
      </c>
      <c r="H4245" s="3" t="str">
        <f t="shared" si="199"/>
        <v>B</v>
      </c>
      <c r="I4245" s="3" t="str">
        <f t="shared" si="200"/>
        <v>AHU</v>
      </c>
      <c r="J4245" s="3" t="str">
        <f t="shared" si="201"/>
        <v>UMAR</v>
      </c>
      <c r="K4245" s="3" t="s">
        <v>20</v>
      </c>
      <c r="L4245" s="3">
        <v>1</v>
      </c>
      <c r="M4245" s="11" t="str">
        <f>VLOOKUP(A4245,[1]Sheet1!$A$2:$D$11328,4,0)</f>
        <v xml:space="preserve"> </v>
      </c>
      <c r="N4245" s="10">
        <v>517839</v>
      </c>
      <c r="O4245" s="1" t="s">
        <v>21</v>
      </c>
      <c r="P4245" s="12" t="s">
        <v>20949</v>
      </c>
    </row>
    <row r="4246" spans="1:16" hidden="1" x14ac:dyDescent="0.25">
      <c r="A4246" s="8">
        <v>424110126104</v>
      </c>
      <c r="B4246" s="9" t="s">
        <v>11267</v>
      </c>
      <c r="C4246" s="9" t="s">
        <v>2978</v>
      </c>
      <c r="D4246" s="10">
        <v>1300</v>
      </c>
      <c r="E4246" s="9" t="s">
        <v>17</v>
      </c>
      <c r="F4246" s="9" t="s">
        <v>11268</v>
      </c>
      <c r="G4246" s="9" t="s">
        <v>11269</v>
      </c>
      <c r="H4246" s="3" t="str">
        <f t="shared" si="199"/>
        <v>A</v>
      </c>
      <c r="I4246" s="3" t="str">
        <f t="shared" si="200"/>
        <v>AHU</v>
      </c>
      <c r="J4246" s="3" t="str">
        <f t="shared" si="201"/>
        <v>UMAR</v>
      </c>
      <c r="K4246" s="3" t="s">
        <v>20</v>
      </c>
      <c r="L4246" s="3">
        <v>1</v>
      </c>
      <c r="M4246" s="11" t="str">
        <f>VLOOKUP(A4246,[1]Sheet1!$A$2:$D$11328,4,0)</f>
        <v xml:space="preserve"> </v>
      </c>
      <c r="N4246" s="10">
        <v>223206</v>
      </c>
      <c r="O4246" s="1" t="s">
        <v>21</v>
      </c>
      <c r="P4246" s="12" t="s">
        <v>20944</v>
      </c>
    </row>
    <row r="4247" spans="1:16" hidden="1" x14ac:dyDescent="0.25">
      <c r="A4247" s="8">
        <v>424110126129</v>
      </c>
      <c r="B4247" s="9" t="s">
        <v>10468</v>
      </c>
      <c r="C4247" s="9" t="s">
        <v>2978</v>
      </c>
      <c r="D4247" s="10">
        <v>1300</v>
      </c>
      <c r="E4247" s="9" t="s">
        <v>17</v>
      </c>
      <c r="F4247" s="9" t="s">
        <v>10502</v>
      </c>
      <c r="G4247" s="9" t="s">
        <v>11270</v>
      </c>
      <c r="H4247" s="3" t="str">
        <f t="shared" si="199"/>
        <v>D</v>
      </c>
      <c r="I4247" s="3" t="str">
        <f t="shared" si="200"/>
        <v>ACM</v>
      </c>
      <c r="J4247" s="3" t="str">
        <f t="shared" si="201"/>
        <v>MORIS</v>
      </c>
      <c r="K4247" s="3" t="s">
        <v>20</v>
      </c>
      <c r="L4247" s="3">
        <v>1</v>
      </c>
      <c r="M4247" s="11" t="str">
        <f>VLOOKUP(A4247,[1]Sheet1!$A$2:$D$11328,4,0)</f>
        <v xml:space="preserve"> </v>
      </c>
      <c r="N4247" s="10">
        <v>467245</v>
      </c>
      <c r="O4247" s="1" t="str">
        <f>VLOOKUP(A4247,[2]Sheet!$A$2:$J$2927,10,0)</f>
        <v>blm lunas</v>
      </c>
      <c r="P4247" s="12" t="s">
        <v>20941</v>
      </c>
    </row>
    <row r="4248" spans="1:16" hidden="1" x14ac:dyDescent="0.25">
      <c r="A4248" s="8">
        <v>424110126131</v>
      </c>
      <c r="B4248" s="9" t="s">
        <v>11271</v>
      </c>
      <c r="C4248" s="9" t="s">
        <v>2978</v>
      </c>
      <c r="D4248" s="10">
        <v>1300</v>
      </c>
      <c r="E4248" s="9" t="s">
        <v>17</v>
      </c>
      <c r="F4248" s="9" t="s">
        <v>178</v>
      </c>
      <c r="G4248" s="9" t="s">
        <v>11272</v>
      </c>
      <c r="H4248" s="3" t="str">
        <f t="shared" si="199"/>
        <v>A</v>
      </c>
      <c r="I4248" s="3" t="str">
        <f t="shared" si="200"/>
        <v>AAS</v>
      </c>
      <c r="J4248" s="3" t="str">
        <f t="shared" si="201"/>
        <v>SAMSUL</v>
      </c>
      <c r="K4248" s="3" t="s">
        <v>20</v>
      </c>
      <c r="L4248" s="3">
        <v>1</v>
      </c>
      <c r="M4248" s="11" t="str">
        <f>VLOOKUP(A4248,[1]Sheet1!$A$2:$D$11328,4,0)</f>
        <v xml:space="preserve"> </v>
      </c>
      <c r="N4248" s="10">
        <v>291656</v>
      </c>
      <c r="O4248" s="1" t="str">
        <f>VLOOKUP(A4248,[2]Sheet!$A$2:$J$2927,10,0)</f>
        <v>blm lunas</v>
      </c>
      <c r="P4248" s="12" t="s">
        <v>20941</v>
      </c>
    </row>
    <row r="4249" spans="1:16" hidden="1" x14ac:dyDescent="0.25">
      <c r="A4249" s="8">
        <v>424110126475</v>
      </c>
      <c r="B4249" s="9" t="s">
        <v>11273</v>
      </c>
      <c r="C4249" s="9" t="s">
        <v>2978</v>
      </c>
      <c r="D4249" s="10">
        <v>1300</v>
      </c>
      <c r="E4249" s="9" t="s">
        <v>17</v>
      </c>
      <c r="F4249" s="9" t="s">
        <v>11274</v>
      </c>
      <c r="G4249" s="9" t="s">
        <v>11275</v>
      </c>
      <c r="H4249" s="3" t="str">
        <f t="shared" si="199"/>
        <v>C</v>
      </c>
      <c r="I4249" s="3" t="str">
        <f t="shared" si="200"/>
        <v>AHU</v>
      </c>
      <c r="J4249" s="3" t="str">
        <f t="shared" si="201"/>
        <v>UMAR</v>
      </c>
      <c r="K4249" s="3" t="s">
        <v>20</v>
      </c>
      <c r="L4249" s="3">
        <v>1</v>
      </c>
      <c r="M4249" s="11" t="str">
        <f>VLOOKUP(A4249,[1]Sheet1!$A$2:$D$11328,4,0)</f>
        <v xml:space="preserve"> </v>
      </c>
      <c r="N4249" s="10">
        <v>351177</v>
      </c>
      <c r="O4249" s="1" t="s">
        <v>21</v>
      </c>
      <c r="P4249" s="12" t="s">
        <v>20946</v>
      </c>
    </row>
    <row r="4250" spans="1:16" hidden="1" x14ac:dyDescent="0.25">
      <c r="A4250" s="8">
        <v>424110126487</v>
      </c>
      <c r="B4250" s="9" t="s">
        <v>11276</v>
      </c>
      <c r="C4250" s="9" t="s">
        <v>2978</v>
      </c>
      <c r="D4250" s="10">
        <v>1300</v>
      </c>
      <c r="E4250" s="9" t="s">
        <v>17</v>
      </c>
      <c r="F4250" s="9" t="s">
        <v>11277</v>
      </c>
      <c r="G4250" s="9" t="s">
        <v>11278</v>
      </c>
      <c r="H4250" s="3" t="str">
        <f t="shared" si="199"/>
        <v>E</v>
      </c>
      <c r="I4250" s="3" t="str">
        <f t="shared" si="200"/>
        <v>AER</v>
      </c>
      <c r="J4250" s="3" t="str">
        <f t="shared" si="201"/>
        <v>SAMSUDIN</v>
      </c>
      <c r="K4250" s="3" t="s">
        <v>20</v>
      </c>
      <c r="L4250" s="3">
        <v>1</v>
      </c>
      <c r="M4250" s="11" t="str">
        <f>VLOOKUP(A4250,[1]Sheet1!$A$2:$D$11328,4,0)</f>
        <v xml:space="preserve"> </v>
      </c>
      <c r="N4250" s="10">
        <v>299097</v>
      </c>
      <c r="O4250" s="1" t="s">
        <v>21</v>
      </c>
      <c r="P4250" s="12" t="s">
        <v>20947</v>
      </c>
    </row>
    <row r="4251" spans="1:16" hidden="1" x14ac:dyDescent="0.25">
      <c r="A4251" s="8">
        <v>424110126630</v>
      </c>
      <c r="B4251" s="9" t="s">
        <v>11279</v>
      </c>
      <c r="C4251" s="9" t="s">
        <v>2978</v>
      </c>
      <c r="D4251" s="10">
        <v>1300</v>
      </c>
      <c r="E4251" s="9" t="s">
        <v>17</v>
      </c>
      <c r="F4251" s="9" t="s">
        <v>11280</v>
      </c>
      <c r="G4251" s="9" t="s">
        <v>11281</v>
      </c>
      <c r="H4251" s="3" t="str">
        <f t="shared" si="199"/>
        <v>F</v>
      </c>
      <c r="I4251" s="3" t="str">
        <f t="shared" si="200"/>
        <v>ADT</v>
      </c>
      <c r="J4251" s="3" t="str">
        <f t="shared" si="201"/>
        <v>YOSEP</v>
      </c>
      <c r="K4251" s="3" t="s">
        <v>20</v>
      </c>
      <c r="L4251" s="3">
        <v>1</v>
      </c>
      <c r="M4251" s="11"/>
      <c r="N4251" s="10">
        <v>431532</v>
      </c>
      <c r="O4251" s="1" t="s">
        <v>21</v>
      </c>
      <c r="P4251" s="12" t="s">
        <v>20945</v>
      </c>
    </row>
    <row r="4252" spans="1:16" hidden="1" x14ac:dyDescent="0.25">
      <c r="A4252" s="8">
        <v>424110126643</v>
      </c>
      <c r="B4252" s="9" t="s">
        <v>11282</v>
      </c>
      <c r="C4252" s="9" t="s">
        <v>2978</v>
      </c>
      <c r="D4252" s="10">
        <v>1300</v>
      </c>
      <c r="E4252" s="9" t="s">
        <v>17</v>
      </c>
      <c r="F4252" s="9" t="s">
        <v>11283</v>
      </c>
      <c r="G4252" s="9" t="s">
        <v>11284</v>
      </c>
      <c r="H4252" s="3" t="str">
        <f t="shared" si="199"/>
        <v>B</v>
      </c>
      <c r="I4252" s="3" t="str">
        <f t="shared" si="200"/>
        <v>AER</v>
      </c>
      <c r="J4252" s="3" t="str">
        <f t="shared" si="201"/>
        <v>SAMSUDIN</v>
      </c>
      <c r="K4252" s="3" t="s">
        <v>20</v>
      </c>
      <c r="L4252" s="3">
        <v>1</v>
      </c>
      <c r="M4252" s="11" t="str">
        <f>VLOOKUP(A4252,[1]Sheet1!$A$2:$D$11328,4,0)</f>
        <v xml:space="preserve">082238061813 </v>
      </c>
      <c r="N4252" s="10">
        <v>251479</v>
      </c>
      <c r="O4252" s="1" t="str">
        <f>VLOOKUP(A4252,[2]Sheet!$A$2:$J$2927,10,0)</f>
        <v>blm lunas</v>
      </c>
      <c r="P4252" s="12" t="s">
        <v>20941</v>
      </c>
    </row>
    <row r="4253" spans="1:16" hidden="1" x14ac:dyDescent="0.25">
      <c r="A4253" s="8">
        <v>424110126701</v>
      </c>
      <c r="B4253" s="9" t="s">
        <v>11285</v>
      </c>
      <c r="C4253" s="9" t="s">
        <v>1362</v>
      </c>
      <c r="D4253" s="10">
        <v>1300</v>
      </c>
      <c r="E4253" s="9" t="s">
        <v>17</v>
      </c>
      <c r="F4253" s="9" t="s">
        <v>11286</v>
      </c>
      <c r="G4253" s="9" t="s">
        <v>11287</v>
      </c>
      <c r="H4253" s="3" t="str">
        <f t="shared" si="199"/>
        <v>E</v>
      </c>
      <c r="I4253" s="3" t="str">
        <f t="shared" si="200"/>
        <v>AER</v>
      </c>
      <c r="J4253" s="3" t="str">
        <f t="shared" si="201"/>
        <v>SAMSUDIN</v>
      </c>
      <c r="K4253" s="3" t="s">
        <v>20</v>
      </c>
      <c r="L4253" s="3">
        <v>1</v>
      </c>
      <c r="M4253" s="11" t="str">
        <f>VLOOKUP(A4253,[1]Sheet1!$A$2:$D$11328,4,0)</f>
        <v xml:space="preserve"> </v>
      </c>
      <c r="N4253" s="10">
        <v>249740</v>
      </c>
      <c r="O4253" s="1" t="s">
        <v>21</v>
      </c>
      <c r="P4253" s="12" t="s">
        <v>20948</v>
      </c>
    </row>
    <row r="4254" spans="1:16" hidden="1" x14ac:dyDescent="0.25">
      <c r="A4254" s="8">
        <v>424110126714</v>
      </c>
      <c r="B4254" s="9" t="s">
        <v>11288</v>
      </c>
      <c r="C4254" s="9" t="s">
        <v>2978</v>
      </c>
      <c r="D4254" s="10">
        <v>1300</v>
      </c>
      <c r="E4254" s="9" t="s">
        <v>17</v>
      </c>
      <c r="F4254" s="9" t="s">
        <v>11289</v>
      </c>
      <c r="G4254" s="9" t="s">
        <v>11290</v>
      </c>
      <c r="H4254" s="3" t="str">
        <f t="shared" si="199"/>
        <v>F</v>
      </c>
      <c r="I4254" s="3" t="str">
        <f t="shared" si="200"/>
        <v>ABA</v>
      </c>
      <c r="J4254" s="3" t="str">
        <f t="shared" si="201"/>
        <v>ARMAN</v>
      </c>
      <c r="K4254" s="3" t="s">
        <v>20</v>
      </c>
      <c r="L4254" s="3">
        <v>1</v>
      </c>
      <c r="M4254" s="11" t="str">
        <f>VLOOKUP(A4254,[1]Sheet1!$A$2:$D$11328,4,0)</f>
        <v xml:space="preserve"> </v>
      </c>
      <c r="N4254" s="10">
        <v>529742</v>
      </c>
      <c r="O4254" s="1" t="s">
        <v>21</v>
      </c>
      <c r="P4254" s="12" t="s">
        <v>20945</v>
      </c>
    </row>
    <row r="4255" spans="1:16" hidden="1" x14ac:dyDescent="0.25">
      <c r="A4255" s="8">
        <v>424110126809</v>
      </c>
      <c r="B4255" s="9" t="s">
        <v>11291</v>
      </c>
      <c r="C4255" s="9" t="s">
        <v>2978</v>
      </c>
      <c r="D4255" s="10">
        <v>1300</v>
      </c>
      <c r="E4255" s="9" t="s">
        <v>17</v>
      </c>
      <c r="F4255" s="9" t="s">
        <v>832</v>
      </c>
      <c r="G4255" s="9" t="s">
        <v>11292</v>
      </c>
      <c r="H4255" s="3" t="str">
        <f t="shared" si="199"/>
        <v>B</v>
      </c>
      <c r="I4255" s="3" t="str">
        <f t="shared" si="200"/>
        <v>AHU</v>
      </c>
      <c r="J4255" s="3" t="str">
        <f t="shared" si="201"/>
        <v>UMAR</v>
      </c>
      <c r="K4255" s="3" t="s">
        <v>20</v>
      </c>
      <c r="L4255" s="3">
        <v>1</v>
      </c>
      <c r="M4255" s="11" t="str">
        <f>VLOOKUP(A4255,[1]Sheet1!$A$2:$D$11328,4,0)</f>
        <v xml:space="preserve"> </v>
      </c>
      <c r="N4255" s="10">
        <v>166660</v>
      </c>
      <c r="O4255" s="1" t="s">
        <v>21</v>
      </c>
      <c r="P4255" s="12" t="s">
        <v>20945</v>
      </c>
    </row>
    <row r="4256" spans="1:16" hidden="1" x14ac:dyDescent="0.25">
      <c r="A4256" s="8">
        <v>424110126824</v>
      </c>
      <c r="B4256" s="9" t="s">
        <v>11293</v>
      </c>
      <c r="C4256" s="9" t="s">
        <v>2978</v>
      </c>
      <c r="D4256" s="10">
        <v>1300</v>
      </c>
      <c r="E4256" s="9" t="s">
        <v>17</v>
      </c>
      <c r="F4256" s="9" t="s">
        <v>11294</v>
      </c>
      <c r="G4256" s="9" t="s">
        <v>11295</v>
      </c>
      <c r="H4256" s="3" t="str">
        <f t="shared" si="199"/>
        <v>E</v>
      </c>
      <c r="I4256" s="3" t="str">
        <f t="shared" si="200"/>
        <v>ABA</v>
      </c>
      <c r="J4256" s="3" t="str">
        <f t="shared" si="201"/>
        <v>ARMAN</v>
      </c>
      <c r="K4256" s="3" t="s">
        <v>20</v>
      </c>
      <c r="L4256" s="3">
        <v>1</v>
      </c>
      <c r="M4256" s="11" t="str">
        <f>VLOOKUP(A4256,[1]Sheet1!$A$2:$D$11328,4,0)</f>
        <v xml:space="preserve">081347782288 </v>
      </c>
      <c r="N4256" s="10">
        <v>455340</v>
      </c>
      <c r="O4256" s="1" t="s">
        <v>21</v>
      </c>
      <c r="P4256" s="12" t="s">
        <v>20948</v>
      </c>
    </row>
    <row r="4257" spans="1:16" hidden="1" x14ac:dyDescent="0.25">
      <c r="A4257" s="8">
        <v>424110127140</v>
      </c>
      <c r="B4257" s="9" t="s">
        <v>11296</v>
      </c>
      <c r="C4257" s="9" t="s">
        <v>2978</v>
      </c>
      <c r="D4257" s="10">
        <v>1300</v>
      </c>
      <c r="E4257" s="9" t="s">
        <v>17</v>
      </c>
      <c r="F4257" s="9" t="s">
        <v>10919</v>
      </c>
      <c r="G4257" s="9" t="s">
        <v>11297</v>
      </c>
      <c r="H4257" s="3" t="str">
        <f t="shared" si="199"/>
        <v>F</v>
      </c>
      <c r="I4257" s="3" t="str">
        <f t="shared" si="200"/>
        <v>ACM</v>
      </c>
      <c r="J4257" s="3" t="str">
        <f t="shared" si="201"/>
        <v>MORIS</v>
      </c>
      <c r="K4257" s="3" t="s">
        <v>20</v>
      </c>
      <c r="L4257" s="3">
        <v>1</v>
      </c>
      <c r="M4257" s="11" t="str">
        <f>VLOOKUP(A4257,[1]Sheet1!$A$2:$D$11328,4,0)</f>
        <v xml:space="preserve"> </v>
      </c>
      <c r="N4257" s="10">
        <v>482125</v>
      </c>
      <c r="O4257" s="1" t="s">
        <v>21</v>
      </c>
      <c r="P4257" s="12" t="s">
        <v>20943</v>
      </c>
    </row>
    <row r="4258" spans="1:16" hidden="1" x14ac:dyDescent="0.25">
      <c r="A4258" s="8">
        <v>424110127191</v>
      </c>
      <c r="B4258" s="9" t="s">
        <v>11298</v>
      </c>
      <c r="C4258" s="9" t="s">
        <v>2978</v>
      </c>
      <c r="D4258" s="10">
        <v>1300</v>
      </c>
      <c r="E4258" s="9" t="s">
        <v>17</v>
      </c>
      <c r="F4258" s="9" t="s">
        <v>167</v>
      </c>
      <c r="G4258" s="9" t="s">
        <v>11299</v>
      </c>
      <c r="H4258" s="3" t="str">
        <f t="shared" si="199"/>
        <v>E</v>
      </c>
      <c r="I4258" s="3" t="str">
        <f t="shared" si="200"/>
        <v>ARR</v>
      </c>
      <c r="J4258" s="3" t="str">
        <f t="shared" si="201"/>
        <v>MARWAN</v>
      </c>
      <c r="K4258" s="3" t="s">
        <v>20</v>
      </c>
      <c r="L4258" s="3">
        <v>1</v>
      </c>
      <c r="M4258" s="11" t="str">
        <f>VLOOKUP(A4258,[1]Sheet1!$A$2:$D$11328,4,0)</f>
        <v xml:space="preserve"> </v>
      </c>
      <c r="N4258" s="10">
        <v>593728</v>
      </c>
      <c r="O4258" s="1" t="s">
        <v>21</v>
      </c>
      <c r="P4258" s="12" t="s">
        <v>20939</v>
      </c>
    </row>
    <row r="4259" spans="1:16" hidden="1" x14ac:dyDescent="0.25">
      <c r="A4259" s="8">
        <v>424110127211</v>
      </c>
      <c r="B4259" s="9" t="s">
        <v>11300</v>
      </c>
      <c r="C4259" s="9" t="s">
        <v>2978</v>
      </c>
      <c r="D4259" s="10">
        <v>1300</v>
      </c>
      <c r="E4259" s="9" t="s">
        <v>17</v>
      </c>
      <c r="F4259" s="9" t="s">
        <v>4881</v>
      </c>
      <c r="G4259" s="9" t="s">
        <v>11301</v>
      </c>
      <c r="H4259" s="3" t="str">
        <f t="shared" si="199"/>
        <v>D</v>
      </c>
      <c r="I4259" s="3" t="str">
        <f t="shared" si="200"/>
        <v>ABA</v>
      </c>
      <c r="J4259" s="3" t="str">
        <f t="shared" si="201"/>
        <v>ARMAN</v>
      </c>
      <c r="K4259" s="3" t="s">
        <v>20</v>
      </c>
      <c r="L4259" s="3">
        <v>1</v>
      </c>
      <c r="M4259" s="11" t="str">
        <f>VLOOKUP(A4259,[1]Sheet1!$A$2:$D$11328,4,0)</f>
        <v xml:space="preserve">082248094296 </v>
      </c>
      <c r="N4259" s="10">
        <v>77378</v>
      </c>
      <c r="O4259" s="1" t="str">
        <f>VLOOKUP(A4259,[2]Sheet!$A$2:$J$2927,10,0)</f>
        <v>blm lunas</v>
      </c>
      <c r="P4259" s="12" t="s">
        <v>20941</v>
      </c>
    </row>
    <row r="4260" spans="1:16" hidden="1" x14ac:dyDescent="0.25">
      <c r="A4260" s="8">
        <v>424110127250</v>
      </c>
      <c r="B4260" s="9" t="s">
        <v>11302</v>
      </c>
      <c r="C4260" s="9" t="s">
        <v>2978</v>
      </c>
      <c r="D4260" s="10">
        <v>1300</v>
      </c>
      <c r="E4260" s="9" t="s">
        <v>17</v>
      </c>
      <c r="F4260" s="9" t="s">
        <v>11303</v>
      </c>
      <c r="G4260" s="9" t="s">
        <v>11304</v>
      </c>
      <c r="H4260" s="3" t="str">
        <f t="shared" si="199"/>
        <v>B</v>
      </c>
      <c r="I4260" s="3" t="str">
        <f t="shared" si="200"/>
        <v>ADT</v>
      </c>
      <c r="J4260" s="3" t="str">
        <f t="shared" si="201"/>
        <v>YOSEP</v>
      </c>
      <c r="K4260" s="3" t="s">
        <v>20</v>
      </c>
      <c r="L4260" s="3">
        <v>1</v>
      </c>
      <c r="M4260" s="11" t="str">
        <f>VLOOKUP(A4260,[1]Sheet1!$A$2:$D$11328,4,0)</f>
        <v xml:space="preserve">081248843009 </v>
      </c>
      <c r="N4260" s="10">
        <v>409212</v>
      </c>
      <c r="O4260" s="1" t="str">
        <f>VLOOKUP(A4260,[2]Sheet!$A$2:$J$2927,10,0)</f>
        <v>blm lunas</v>
      </c>
      <c r="P4260" s="12" t="s">
        <v>20941</v>
      </c>
    </row>
    <row r="4261" spans="1:16" hidden="1" x14ac:dyDescent="0.25">
      <c r="A4261" s="8">
        <v>424110127429</v>
      </c>
      <c r="B4261" s="9" t="s">
        <v>11305</v>
      </c>
      <c r="C4261" s="9" t="s">
        <v>2978</v>
      </c>
      <c r="D4261" s="10">
        <v>1300</v>
      </c>
      <c r="E4261" s="9" t="s">
        <v>17</v>
      </c>
      <c r="F4261" s="9" t="s">
        <v>11306</v>
      </c>
      <c r="G4261" s="9" t="s">
        <v>11307</v>
      </c>
      <c r="H4261" s="3" t="str">
        <f t="shared" si="199"/>
        <v>C</v>
      </c>
      <c r="I4261" s="3" t="str">
        <f t="shared" si="200"/>
        <v>AFJ</v>
      </c>
      <c r="J4261" s="3" t="str">
        <f t="shared" si="201"/>
        <v>JHON</v>
      </c>
      <c r="K4261" s="3" t="s">
        <v>20</v>
      </c>
      <c r="L4261" s="3">
        <v>1</v>
      </c>
      <c r="M4261" s="11" t="str">
        <f>VLOOKUP(A4261,[1]Sheet1!$A$2:$D$11328,4,0)</f>
        <v xml:space="preserve">085244166753 </v>
      </c>
      <c r="N4261" s="10">
        <v>169637</v>
      </c>
      <c r="O4261" s="1" t="str">
        <f>VLOOKUP(A4261,[2]Sheet!$A$2:$J$2927,10,0)</f>
        <v>blm lunas</v>
      </c>
      <c r="P4261" s="12" t="s">
        <v>20941</v>
      </c>
    </row>
    <row r="4262" spans="1:16" hidden="1" x14ac:dyDescent="0.25">
      <c r="A4262" s="8">
        <v>424110127471</v>
      </c>
      <c r="B4262" s="9" t="s">
        <v>11308</v>
      </c>
      <c r="C4262" s="9" t="s">
        <v>2978</v>
      </c>
      <c r="D4262" s="10">
        <v>1300</v>
      </c>
      <c r="E4262" s="9" t="s">
        <v>17</v>
      </c>
      <c r="F4262" s="9" t="s">
        <v>11309</v>
      </c>
      <c r="G4262" s="9" t="s">
        <v>11310</v>
      </c>
      <c r="H4262" s="3" t="str">
        <f t="shared" si="199"/>
        <v>C</v>
      </c>
      <c r="I4262" s="3" t="str">
        <f t="shared" si="200"/>
        <v>ACM</v>
      </c>
      <c r="J4262" s="3" t="str">
        <f t="shared" si="201"/>
        <v>MORIS</v>
      </c>
      <c r="K4262" s="3" t="s">
        <v>20</v>
      </c>
      <c r="L4262" s="3">
        <v>1</v>
      </c>
      <c r="M4262" s="11" t="str">
        <f>VLOOKUP(A4262,[1]Sheet1!$A$2:$D$11328,4,0)</f>
        <v xml:space="preserve"> </v>
      </c>
      <c r="N4262" s="10">
        <v>449388</v>
      </c>
      <c r="O4262" s="1" t="s">
        <v>21</v>
      </c>
      <c r="P4262" s="12" t="s">
        <v>20945</v>
      </c>
    </row>
    <row r="4263" spans="1:16" hidden="1" x14ac:dyDescent="0.25">
      <c r="A4263" s="8">
        <v>424110127541</v>
      </c>
      <c r="B4263" s="9" t="s">
        <v>11311</v>
      </c>
      <c r="C4263" s="9" t="s">
        <v>2978</v>
      </c>
      <c r="D4263" s="10">
        <v>1300</v>
      </c>
      <c r="E4263" s="9" t="s">
        <v>17</v>
      </c>
      <c r="F4263" s="9" t="s">
        <v>4591</v>
      </c>
      <c r="G4263" s="9" t="s">
        <v>11312</v>
      </c>
      <c r="H4263" s="3" t="str">
        <f t="shared" si="199"/>
        <v>D</v>
      </c>
      <c r="I4263" s="3" t="str">
        <f t="shared" si="200"/>
        <v>ARR</v>
      </c>
      <c r="J4263" s="3" t="str">
        <f t="shared" si="201"/>
        <v>MARWAN</v>
      </c>
      <c r="K4263" s="3" t="s">
        <v>20</v>
      </c>
      <c r="L4263" s="3">
        <v>1</v>
      </c>
      <c r="M4263" s="11" t="str">
        <f>VLOOKUP(A4263,[1]Sheet1!$A$2:$D$11328,4,0)</f>
        <v xml:space="preserve"> </v>
      </c>
      <c r="N4263" s="10">
        <v>77378</v>
      </c>
      <c r="O4263" s="1" t="str">
        <f>VLOOKUP(A4263,[2]Sheet!$A$2:$J$2927,10,0)</f>
        <v>blm lunas</v>
      </c>
      <c r="P4263" s="12" t="s">
        <v>20941</v>
      </c>
    </row>
    <row r="4264" spans="1:16" hidden="1" x14ac:dyDescent="0.25">
      <c r="A4264" s="8">
        <v>424110127553</v>
      </c>
      <c r="B4264" s="9" t="s">
        <v>11313</v>
      </c>
      <c r="C4264" s="9" t="s">
        <v>2978</v>
      </c>
      <c r="D4264" s="10">
        <v>1300</v>
      </c>
      <c r="E4264" s="9" t="s">
        <v>17</v>
      </c>
      <c r="F4264" s="9" t="s">
        <v>11314</v>
      </c>
      <c r="G4264" s="9" t="s">
        <v>11315</v>
      </c>
      <c r="H4264" s="3" t="str">
        <f t="shared" si="199"/>
        <v>F</v>
      </c>
      <c r="I4264" s="3" t="str">
        <f t="shared" si="200"/>
        <v>ABA</v>
      </c>
      <c r="J4264" s="3" t="str">
        <f t="shared" si="201"/>
        <v>ARMAN</v>
      </c>
      <c r="K4264" s="3" t="s">
        <v>20</v>
      </c>
      <c r="L4264" s="3">
        <v>1</v>
      </c>
      <c r="M4264" s="11" t="str">
        <f>VLOOKUP(A4264,[1]Sheet1!$A$2:$D$11328,4,0)</f>
        <v xml:space="preserve"> </v>
      </c>
      <c r="N4264" s="10">
        <v>428556</v>
      </c>
      <c r="O4264" s="1" t="s">
        <v>21</v>
      </c>
      <c r="P4264" s="12" t="s">
        <v>20939</v>
      </c>
    </row>
    <row r="4265" spans="1:16" hidden="1" x14ac:dyDescent="0.25">
      <c r="A4265" s="8">
        <v>424110127565</v>
      </c>
      <c r="B4265" s="9" t="s">
        <v>11316</v>
      </c>
      <c r="C4265" s="9" t="s">
        <v>2978</v>
      </c>
      <c r="D4265" s="10">
        <v>1300</v>
      </c>
      <c r="E4265" s="9" t="s">
        <v>17</v>
      </c>
      <c r="F4265" s="9" t="s">
        <v>10811</v>
      </c>
      <c r="G4265" s="9" t="s">
        <v>11317</v>
      </c>
      <c r="H4265" s="3" t="str">
        <f t="shared" si="199"/>
        <v>B</v>
      </c>
      <c r="I4265" s="3" t="str">
        <f t="shared" si="200"/>
        <v>ACM</v>
      </c>
      <c r="J4265" s="3" t="str">
        <f t="shared" si="201"/>
        <v>MORIS</v>
      </c>
      <c r="K4265" s="3" t="s">
        <v>20</v>
      </c>
      <c r="L4265" s="3">
        <v>1</v>
      </c>
      <c r="M4265" s="11" t="str">
        <f>VLOOKUP(A4265,[1]Sheet1!$A$2:$D$11328,4,0)</f>
        <v xml:space="preserve"> </v>
      </c>
      <c r="N4265" s="10">
        <v>242551</v>
      </c>
      <c r="O4265" s="1" t="s">
        <v>21</v>
      </c>
      <c r="P4265" s="12" t="s">
        <v>20948</v>
      </c>
    </row>
    <row r="4266" spans="1:16" hidden="1" x14ac:dyDescent="0.25">
      <c r="A4266" s="8">
        <v>424110127649</v>
      </c>
      <c r="B4266" s="9" t="s">
        <v>4626</v>
      </c>
      <c r="C4266" s="9" t="s">
        <v>2978</v>
      </c>
      <c r="D4266" s="10">
        <v>1300</v>
      </c>
      <c r="E4266" s="9" t="s">
        <v>17</v>
      </c>
      <c r="F4266" s="9" t="s">
        <v>11318</v>
      </c>
      <c r="G4266" s="9" t="s">
        <v>11319</v>
      </c>
      <c r="H4266" s="3" t="str">
        <f t="shared" si="199"/>
        <v>D</v>
      </c>
      <c r="I4266" s="3" t="str">
        <f t="shared" si="200"/>
        <v>AAS</v>
      </c>
      <c r="J4266" s="3" t="str">
        <f t="shared" si="201"/>
        <v>SAMSUL</v>
      </c>
      <c r="K4266" s="3" t="s">
        <v>20</v>
      </c>
      <c r="L4266" s="3">
        <v>1</v>
      </c>
      <c r="M4266" s="11" t="str">
        <f>VLOOKUP(A4266,[1]Sheet1!$A$2:$D$11328,4,0)</f>
        <v xml:space="preserve"> </v>
      </c>
      <c r="N4266" s="10">
        <v>525278</v>
      </c>
      <c r="O4266" s="1" t="str">
        <f>VLOOKUP(A4266,[2]Sheet!$A$2:$J$2927,10,0)</f>
        <v>blm lunas</v>
      </c>
      <c r="P4266" s="12" t="s">
        <v>20941</v>
      </c>
    </row>
    <row r="4267" spans="1:16" hidden="1" x14ac:dyDescent="0.25">
      <c r="A4267" s="8">
        <v>424110127710</v>
      </c>
      <c r="B4267" s="9" t="s">
        <v>11320</v>
      </c>
      <c r="C4267" s="9" t="s">
        <v>2978</v>
      </c>
      <c r="D4267" s="10">
        <v>1300</v>
      </c>
      <c r="E4267" s="9" t="s">
        <v>17</v>
      </c>
      <c r="F4267" s="9" t="s">
        <v>11321</v>
      </c>
      <c r="G4267" s="9" t="s">
        <v>11322</v>
      </c>
      <c r="H4267" s="3" t="str">
        <f t="shared" si="199"/>
        <v>A</v>
      </c>
      <c r="I4267" s="3" t="str">
        <f t="shared" si="200"/>
        <v>ACM</v>
      </c>
      <c r="J4267" s="3" t="str">
        <f t="shared" si="201"/>
        <v>MORIS</v>
      </c>
      <c r="K4267" s="3" t="s">
        <v>20</v>
      </c>
      <c r="L4267" s="3">
        <v>1</v>
      </c>
      <c r="M4267" s="11" t="str">
        <f>VLOOKUP(A4267,[1]Sheet1!$A$2:$D$11328,4,0)</f>
        <v xml:space="preserve"> </v>
      </c>
      <c r="N4267" s="10">
        <v>648786</v>
      </c>
      <c r="O4267" s="1" t="s">
        <v>21</v>
      </c>
      <c r="P4267" s="12" t="s">
        <v>20940</v>
      </c>
    </row>
    <row r="4268" spans="1:16" hidden="1" x14ac:dyDescent="0.25">
      <c r="A4268" s="8">
        <v>424110127722</v>
      </c>
      <c r="B4268" s="9" t="s">
        <v>11323</v>
      </c>
      <c r="C4268" s="9" t="s">
        <v>2978</v>
      </c>
      <c r="D4268" s="10">
        <v>1300</v>
      </c>
      <c r="E4268" s="9" t="s">
        <v>17</v>
      </c>
      <c r="F4268" s="9" t="s">
        <v>11324</v>
      </c>
      <c r="G4268" s="9" t="s">
        <v>11325</v>
      </c>
      <c r="H4268" s="3" t="str">
        <f t="shared" si="199"/>
        <v>F</v>
      </c>
      <c r="I4268" s="3" t="str">
        <f t="shared" si="200"/>
        <v>ACM</v>
      </c>
      <c r="J4268" s="3" t="str">
        <f t="shared" si="201"/>
        <v>MORIS</v>
      </c>
      <c r="K4268" s="3" t="s">
        <v>20</v>
      </c>
      <c r="L4268" s="3">
        <v>1</v>
      </c>
      <c r="M4268" s="11" t="str">
        <f>VLOOKUP(A4268,[1]Sheet1!$A$2:$D$11328,4,0)</f>
        <v xml:space="preserve"> </v>
      </c>
      <c r="N4268" s="10">
        <v>244039</v>
      </c>
      <c r="O4268" s="1" t="s">
        <v>21</v>
      </c>
      <c r="P4268" s="12" t="s">
        <v>20939</v>
      </c>
    </row>
    <row r="4269" spans="1:16" hidden="1" x14ac:dyDescent="0.25">
      <c r="A4269" s="8">
        <v>424110127734</v>
      </c>
      <c r="B4269" s="9" t="s">
        <v>11326</v>
      </c>
      <c r="C4269" s="9" t="s">
        <v>2978</v>
      </c>
      <c r="D4269" s="10">
        <v>1300</v>
      </c>
      <c r="E4269" s="9" t="s">
        <v>17</v>
      </c>
      <c r="F4269" s="9" t="s">
        <v>2525</v>
      </c>
      <c r="G4269" s="9" t="s">
        <v>6078</v>
      </c>
      <c r="H4269" s="3" t="str">
        <f t="shared" si="199"/>
        <v>A</v>
      </c>
      <c r="I4269" s="3" t="str">
        <f t="shared" si="200"/>
        <v>AAS</v>
      </c>
      <c r="J4269" s="3" t="str">
        <f t="shared" si="201"/>
        <v>SAMSUL</v>
      </c>
      <c r="K4269" s="3" t="s">
        <v>20</v>
      </c>
      <c r="L4269" s="3">
        <v>1</v>
      </c>
      <c r="M4269" s="11" t="str">
        <f>VLOOKUP(A4269,[1]Sheet1!$A$2:$D$11328,4,0)</f>
        <v xml:space="preserve"> </v>
      </c>
      <c r="N4269" s="10">
        <v>77378</v>
      </c>
      <c r="O4269" s="1" t="s">
        <v>21</v>
      </c>
      <c r="P4269" s="12" t="s">
        <v>20943</v>
      </c>
    </row>
    <row r="4270" spans="1:16" hidden="1" x14ac:dyDescent="0.25">
      <c r="A4270" s="8">
        <v>424110127747</v>
      </c>
      <c r="B4270" s="9" t="s">
        <v>11327</v>
      </c>
      <c r="C4270" s="9" t="s">
        <v>2978</v>
      </c>
      <c r="D4270" s="10">
        <v>1300</v>
      </c>
      <c r="E4270" s="9" t="s">
        <v>17</v>
      </c>
      <c r="F4270" s="9" t="s">
        <v>11328</v>
      </c>
      <c r="G4270" s="9" t="s">
        <v>6204</v>
      </c>
      <c r="H4270" s="3" t="str">
        <f t="shared" si="199"/>
        <v>B</v>
      </c>
      <c r="I4270" s="3" t="str">
        <f t="shared" si="200"/>
        <v>AER</v>
      </c>
      <c r="J4270" s="3" t="str">
        <f t="shared" si="201"/>
        <v>SAMSUDIN</v>
      </c>
      <c r="K4270" s="3" t="s">
        <v>20</v>
      </c>
      <c r="L4270" s="3">
        <v>1</v>
      </c>
      <c r="M4270" s="11" t="str">
        <f>VLOOKUP(A4270,[1]Sheet1!$A$2:$D$11328,4,0)</f>
        <v xml:space="preserve"> </v>
      </c>
      <c r="N4270" s="10">
        <v>507422</v>
      </c>
      <c r="O4270" s="1" t="str">
        <f>VLOOKUP(A4270,[2]Sheet!$A$2:$J$2927,10,0)</f>
        <v>blm lunas</v>
      </c>
      <c r="P4270" s="12" t="s">
        <v>20941</v>
      </c>
    </row>
    <row r="4271" spans="1:16" hidden="1" x14ac:dyDescent="0.25">
      <c r="A4271" s="8">
        <v>424110127761</v>
      </c>
      <c r="B4271" s="9" t="s">
        <v>11329</v>
      </c>
      <c r="C4271" s="9" t="s">
        <v>2978</v>
      </c>
      <c r="D4271" s="10">
        <v>1300</v>
      </c>
      <c r="E4271" s="9" t="s">
        <v>17</v>
      </c>
      <c r="F4271" s="9" t="s">
        <v>11330</v>
      </c>
      <c r="G4271" s="9" t="s">
        <v>11331</v>
      </c>
      <c r="H4271" s="3" t="str">
        <f t="shared" si="199"/>
        <v>D</v>
      </c>
      <c r="I4271" s="3" t="str">
        <f t="shared" si="200"/>
        <v>ARR</v>
      </c>
      <c r="J4271" s="3" t="str">
        <f t="shared" si="201"/>
        <v>MARWAN</v>
      </c>
      <c r="K4271" s="3" t="s">
        <v>20</v>
      </c>
      <c r="L4271" s="3">
        <v>1</v>
      </c>
      <c r="M4271" s="11" t="str">
        <f>VLOOKUP(A4271,[1]Sheet1!$A$2:$D$11328,4,0)</f>
        <v xml:space="preserve">082157082285 </v>
      </c>
      <c r="N4271" s="10">
        <v>315464</v>
      </c>
      <c r="O4271" s="1" t="s">
        <v>21</v>
      </c>
      <c r="P4271" s="12" t="s">
        <v>20940</v>
      </c>
    </row>
    <row r="4272" spans="1:16" hidden="1" x14ac:dyDescent="0.25">
      <c r="A4272" s="8">
        <v>424110127786</v>
      </c>
      <c r="B4272" s="9" t="s">
        <v>11332</v>
      </c>
      <c r="C4272" s="9" t="s">
        <v>2978</v>
      </c>
      <c r="D4272" s="10">
        <v>1300</v>
      </c>
      <c r="E4272" s="9" t="s">
        <v>17</v>
      </c>
      <c r="F4272" s="9" t="s">
        <v>11333</v>
      </c>
      <c r="G4272" s="9" t="s">
        <v>11334</v>
      </c>
      <c r="H4272" s="3" t="str">
        <f t="shared" si="199"/>
        <v>B</v>
      </c>
      <c r="I4272" s="3" t="str">
        <f t="shared" si="200"/>
        <v>AGG</v>
      </c>
      <c r="J4272" s="3" t="str">
        <f t="shared" si="201"/>
        <v>ALAN</v>
      </c>
      <c r="K4272" s="3" t="s">
        <v>20</v>
      </c>
      <c r="L4272" s="3">
        <v>1</v>
      </c>
      <c r="M4272" s="11" t="str">
        <f>VLOOKUP(A4272,[1]Sheet1!$A$2:$D$11328,4,0)</f>
        <v xml:space="preserve"> </v>
      </c>
      <c r="N4272" s="10">
        <v>285703</v>
      </c>
      <c r="O4272" s="1" t="str">
        <f>VLOOKUP(A4272,[2]Sheet!$A$2:$J$2927,10,0)</f>
        <v>blm lunas</v>
      </c>
      <c r="P4272" s="12" t="s">
        <v>20941</v>
      </c>
    </row>
    <row r="4273" spans="1:16" hidden="1" x14ac:dyDescent="0.25">
      <c r="A4273" s="8">
        <v>424110127820</v>
      </c>
      <c r="B4273" s="9" t="s">
        <v>11335</v>
      </c>
      <c r="C4273" s="9" t="s">
        <v>2978</v>
      </c>
      <c r="D4273" s="10">
        <v>1300</v>
      </c>
      <c r="E4273" s="9" t="s">
        <v>17</v>
      </c>
      <c r="F4273" s="9" t="s">
        <v>11336</v>
      </c>
      <c r="G4273" s="9" t="s">
        <v>11337</v>
      </c>
      <c r="H4273" s="3" t="str">
        <f t="shared" si="199"/>
        <v>C</v>
      </c>
      <c r="I4273" s="3" t="str">
        <f t="shared" si="200"/>
        <v>ABA</v>
      </c>
      <c r="J4273" s="3" t="str">
        <f t="shared" si="201"/>
        <v>ARMAN</v>
      </c>
      <c r="K4273" s="3" t="s">
        <v>20</v>
      </c>
      <c r="L4273" s="3">
        <v>1</v>
      </c>
      <c r="M4273" s="11" t="str">
        <f>VLOOKUP(A4273,[1]Sheet1!$A$2:$D$11328,4,0)</f>
        <v xml:space="preserve"> </v>
      </c>
      <c r="N4273" s="10">
        <v>796102</v>
      </c>
      <c r="O4273" s="1" t="s">
        <v>21</v>
      </c>
      <c r="P4273" s="12" t="s">
        <v>20949</v>
      </c>
    </row>
    <row r="4274" spans="1:16" hidden="1" x14ac:dyDescent="0.25">
      <c r="A4274" s="8">
        <v>424110127869</v>
      </c>
      <c r="B4274" s="9" t="s">
        <v>11338</v>
      </c>
      <c r="C4274" s="9" t="s">
        <v>2978</v>
      </c>
      <c r="D4274" s="10">
        <v>1300</v>
      </c>
      <c r="E4274" s="9" t="s">
        <v>17</v>
      </c>
      <c r="F4274" s="9" t="s">
        <v>11339</v>
      </c>
      <c r="G4274" s="9" t="s">
        <v>11340</v>
      </c>
      <c r="H4274" s="3" t="str">
        <f t="shared" si="199"/>
        <v>F</v>
      </c>
      <c r="I4274" s="3" t="str">
        <f t="shared" si="200"/>
        <v>AER</v>
      </c>
      <c r="J4274" s="3" t="str">
        <f t="shared" si="201"/>
        <v>SAMSUDIN</v>
      </c>
      <c r="K4274" s="3" t="s">
        <v>20</v>
      </c>
      <c r="L4274" s="3">
        <v>1</v>
      </c>
      <c r="M4274" s="11" t="str">
        <f>VLOOKUP(A4274,[1]Sheet1!$A$2:$D$11328,4,0)</f>
        <v xml:space="preserve"> </v>
      </c>
      <c r="N4274" s="10">
        <v>427068</v>
      </c>
      <c r="O4274" s="1" t="s">
        <v>21</v>
      </c>
      <c r="P4274" s="12" t="s">
        <v>20945</v>
      </c>
    </row>
    <row r="4275" spans="1:16" hidden="1" x14ac:dyDescent="0.25">
      <c r="A4275" s="8">
        <v>424110127903</v>
      </c>
      <c r="B4275" s="9" t="s">
        <v>11341</v>
      </c>
      <c r="C4275" s="9" t="s">
        <v>2978</v>
      </c>
      <c r="D4275" s="10">
        <v>1300</v>
      </c>
      <c r="E4275" s="9" t="s">
        <v>17</v>
      </c>
      <c r="F4275" s="9" t="s">
        <v>11342</v>
      </c>
      <c r="G4275" s="9" t="s">
        <v>11343</v>
      </c>
      <c r="H4275" s="3" t="str">
        <f t="shared" si="199"/>
        <v>E</v>
      </c>
      <c r="I4275" s="3" t="str">
        <f t="shared" si="200"/>
        <v>ARR</v>
      </c>
      <c r="J4275" s="3" t="str">
        <f t="shared" si="201"/>
        <v>MARWAN</v>
      </c>
      <c r="K4275" s="3" t="s">
        <v>20</v>
      </c>
      <c r="L4275" s="3">
        <v>1</v>
      </c>
      <c r="M4275" s="11" t="str">
        <f>VLOOKUP(A4275,[1]Sheet1!$A$2:$D$11328,4,0)</f>
        <v xml:space="preserve">081247573281 </v>
      </c>
      <c r="N4275" s="10">
        <v>206837</v>
      </c>
      <c r="O4275" s="1" t="str">
        <f>VLOOKUP(A4275,[2]Sheet!$A$2:$J$2927,10,0)</f>
        <v>blm lunas</v>
      </c>
      <c r="P4275" s="12" t="s">
        <v>20941</v>
      </c>
    </row>
    <row r="4276" spans="1:16" hidden="1" x14ac:dyDescent="0.25">
      <c r="A4276" s="8">
        <v>424110127928</v>
      </c>
      <c r="B4276" s="9" t="s">
        <v>11344</v>
      </c>
      <c r="C4276" s="9" t="s">
        <v>2978</v>
      </c>
      <c r="D4276" s="10">
        <v>1300</v>
      </c>
      <c r="E4276" s="9" t="s">
        <v>17</v>
      </c>
      <c r="F4276" s="9" t="s">
        <v>4856</v>
      </c>
      <c r="G4276" s="9" t="s">
        <v>11345</v>
      </c>
      <c r="H4276" s="3" t="str">
        <f t="shared" si="199"/>
        <v>D</v>
      </c>
      <c r="I4276" s="3" t="str">
        <f t="shared" si="200"/>
        <v>ARR</v>
      </c>
      <c r="J4276" s="3" t="str">
        <f t="shared" si="201"/>
        <v>MARWAN</v>
      </c>
      <c r="K4276" s="3" t="s">
        <v>20</v>
      </c>
      <c r="L4276" s="3">
        <v>1</v>
      </c>
      <c r="M4276" s="11" t="str">
        <f>VLOOKUP(A4276,[1]Sheet1!$A$2:$D$11328,4,0)</f>
        <v xml:space="preserve"> </v>
      </c>
      <c r="N4276" s="10">
        <v>516350</v>
      </c>
      <c r="O4276" s="1" t="s">
        <v>21</v>
      </c>
      <c r="P4276" s="12" t="s">
        <v>20939</v>
      </c>
    </row>
    <row r="4277" spans="1:16" hidden="1" x14ac:dyDescent="0.25">
      <c r="A4277" s="8">
        <v>424110128051</v>
      </c>
      <c r="B4277" s="9" t="s">
        <v>9885</v>
      </c>
      <c r="C4277" s="9" t="s">
        <v>2978</v>
      </c>
      <c r="D4277" s="10">
        <v>1300</v>
      </c>
      <c r="E4277" s="9" t="s">
        <v>17</v>
      </c>
      <c r="F4277" s="9" t="s">
        <v>11324</v>
      </c>
      <c r="G4277" s="9" t="s">
        <v>11346</v>
      </c>
      <c r="H4277" s="3" t="str">
        <f t="shared" si="199"/>
        <v>F</v>
      </c>
      <c r="I4277" s="3" t="str">
        <f t="shared" si="200"/>
        <v>ACM</v>
      </c>
      <c r="J4277" s="3" t="str">
        <f t="shared" si="201"/>
        <v>MORIS</v>
      </c>
      <c r="K4277" s="3" t="s">
        <v>20</v>
      </c>
      <c r="L4277" s="3">
        <v>1</v>
      </c>
      <c r="M4277" s="11" t="str">
        <f>VLOOKUP(A4277,[1]Sheet1!$A$2:$D$11328,4,0)</f>
        <v xml:space="preserve"> </v>
      </c>
      <c r="N4277" s="10">
        <v>249991</v>
      </c>
      <c r="O4277" s="1" t="s">
        <v>21</v>
      </c>
      <c r="P4277" s="12" t="s">
        <v>20944</v>
      </c>
    </row>
    <row r="4278" spans="1:16" hidden="1" x14ac:dyDescent="0.25">
      <c r="A4278" s="8">
        <v>424110128063</v>
      </c>
      <c r="B4278" s="9" t="s">
        <v>11347</v>
      </c>
      <c r="C4278" s="9" t="s">
        <v>2978</v>
      </c>
      <c r="D4278" s="10">
        <v>1300</v>
      </c>
      <c r="E4278" s="9" t="s">
        <v>17</v>
      </c>
      <c r="F4278" s="9" t="s">
        <v>11348</v>
      </c>
      <c r="G4278" s="9" t="s">
        <v>11349</v>
      </c>
      <c r="H4278" s="3" t="str">
        <f t="shared" si="199"/>
        <v>F</v>
      </c>
      <c r="I4278" s="3" t="str">
        <f t="shared" si="200"/>
        <v>ACM</v>
      </c>
      <c r="J4278" s="3" t="str">
        <f t="shared" si="201"/>
        <v>MORIS</v>
      </c>
      <c r="K4278" s="3" t="s">
        <v>20</v>
      </c>
      <c r="L4278" s="3">
        <v>1</v>
      </c>
      <c r="M4278" s="11" t="str">
        <f>VLOOKUP(A4278,[1]Sheet1!$A$2:$D$11328,4,0)</f>
        <v xml:space="preserve"> </v>
      </c>
      <c r="N4278" s="10">
        <v>299097</v>
      </c>
      <c r="O4278" s="1" t="s">
        <v>21</v>
      </c>
      <c r="P4278" s="12" t="s">
        <v>20948</v>
      </c>
    </row>
    <row r="4279" spans="1:16" hidden="1" x14ac:dyDescent="0.25">
      <c r="A4279" s="8">
        <v>424110128076</v>
      </c>
      <c r="B4279" s="9" t="s">
        <v>11350</v>
      </c>
      <c r="C4279" s="9" t="s">
        <v>2978</v>
      </c>
      <c r="D4279" s="10">
        <v>1300</v>
      </c>
      <c r="E4279" s="9" t="s">
        <v>17</v>
      </c>
      <c r="F4279" s="9" t="s">
        <v>11351</v>
      </c>
      <c r="G4279" s="9" t="s">
        <v>11352</v>
      </c>
      <c r="H4279" s="3" t="str">
        <f t="shared" si="199"/>
        <v>B</v>
      </c>
      <c r="I4279" s="3" t="str">
        <f t="shared" si="200"/>
        <v>ABA</v>
      </c>
      <c r="J4279" s="3" t="str">
        <f t="shared" si="201"/>
        <v>ARMAN</v>
      </c>
      <c r="K4279" s="3" t="s">
        <v>20</v>
      </c>
      <c r="L4279" s="3">
        <v>1</v>
      </c>
      <c r="M4279" s="11" t="str">
        <f>VLOOKUP(A4279,[1]Sheet1!$A$2:$D$11328,4,0)</f>
        <v xml:space="preserve"> </v>
      </c>
      <c r="N4279" s="10">
        <v>357130</v>
      </c>
      <c r="O4279" s="1" t="s">
        <v>21</v>
      </c>
      <c r="P4279" s="12" t="s">
        <v>20945</v>
      </c>
    </row>
    <row r="4280" spans="1:16" hidden="1" x14ac:dyDescent="0.25">
      <c r="A4280" s="8">
        <v>424110128088</v>
      </c>
      <c r="B4280" s="9" t="s">
        <v>11353</v>
      </c>
      <c r="C4280" s="9" t="s">
        <v>2978</v>
      </c>
      <c r="D4280" s="10">
        <v>1300</v>
      </c>
      <c r="E4280" s="9" t="s">
        <v>17</v>
      </c>
      <c r="F4280" s="9" t="s">
        <v>11354</v>
      </c>
      <c r="G4280" s="9" t="s">
        <v>11355</v>
      </c>
      <c r="H4280" s="3" t="str">
        <f t="shared" si="199"/>
        <v>B</v>
      </c>
      <c r="I4280" s="3" t="str">
        <f t="shared" si="200"/>
        <v>ACM</v>
      </c>
      <c r="J4280" s="3" t="str">
        <f t="shared" si="201"/>
        <v>MORIS</v>
      </c>
      <c r="K4280" s="3" t="s">
        <v>20</v>
      </c>
      <c r="L4280" s="3">
        <v>1</v>
      </c>
      <c r="M4280" s="11" t="str">
        <f>VLOOKUP(A4280,[1]Sheet1!$A$2:$D$11328,4,0)</f>
        <v xml:space="preserve"> </v>
      </c>
      <c r="N4280" s="10">
        <v>291656</v>
      </c>
      <c r="O4280" s="1" t="s">
        <v>21</v>
      </c>
      <c r="P4280" s="12" t="s">
        <v>20949</v>
      </c>
    </row>
    <row r="4281" spans="1:16" hidden="1" x14ac:dyDescent="0.25">
      <c r="A4281" s="8">
        <v>424110128110</v>
      </c>
      <c r="B4281" s="9" t="s">
        <v>11356</v>
      </c>
      <c r="C4281" s="9" t="s">
        <v>2978</v>
      </c>
      <c r="D4281" s="10">
        <v>1300</v>
      </c>
      <c r="E4281" s="9" t="s">
        <v>17</v>
      </c>
      <c r="F4281" s="9" t="s">
        <v>11357</v>
      </c>
      <c r="G4281" s="9" t="s">
        <v>11358</v>
      </c>
      <c r="H4281" s="3" t="str">
        <f t="shared" si="199"/>
        <v>A</v>
      </c>
      <c r="I4281" s="3" t="str">
        <f t="shared" si="200"/>
        <v>ARR</v>
      </c>
      <c r="J4281" s="3" t="str">
        <f t="shared" si="201"/>
        <v>MARWAN</v>
      </c>
      <c r="K4281" s="3" t="s">
        <v>20</v>
      </c>
      <c r="L4281" s="3">
        <v>1</v>
      </c>
      <c r="M4281" s="11" t="str">
        <f>VLOOKUP(A4281,[1]Sheet1!$A$2:$D$11328,4,0)</f>
        <v xml:space="preserve"> </v>
      </c>
      <c r="N4281" s="10">
        <v>407723</v>
      </c>
      <c r="O4281" s="1" t="s">
        <v>21</v>
      </c>
      <c r="P4281" s="12" t="s">
        <v>20940</v>
      </c>
    </row>
    <row r="4282" spans="1:16" hidden="1" x14ac:dyDescent="0.25">
      <c r="A4282" s="8">
        <v>424110128122</v>
      </c>
      <c r="B4282" s="9" t="s">
        <v>11359</v>
      </c>
      <c r="C4282" s="9" t="s">
        <v>2978</v>
      </c>
      <c r="D4282" s="10">
        <v>1300</v>
      </c>
      <c r="E4282" s="9" t="s">
        <v>17</v>
      </c>
      <c r="F4282" s="9" t="s">
        <v>4836</v>
      </c>
      <c r="G4282" s="9" t="s">
        <v>11360</v>
      </c>
      <c r="H4282" s="3" t="str">
        <f t="shared" si="199"/>
        <v>B</v>
      </c>
      <c r="I4282" s="3" t="str">
        <f t="shared" si="200"/>
        <v>ACM</v>
      </c>
      <c r="J4282" s="3" t="str">
        <f t="shared" si="201"/>
        <v>MORIS</v>
      </c>
      <c r="K4282" s="3" t="s">
        <v>20</v>
      </c>
      <c r="L4282" s="3">
        <v>1</v>
      </c>
      <c r="M4282" s="11"/>
      <c r="N4282" s="10">
        <v>180053</v>
      </c>
      <c r="O4282" s="1" t="s">
        <v>21</v>
      </c>
      <c r="P4282" s="12" t="s">
        <v>20944</v>
      </c>
    </row>
    <row r="4283" spans="1:16" hidden="1" x14ac:dyDescent="0.25">
      <c r="A4283" s="8">
        <v>424110128174</v>
      </c>
      <c r="B4283" s="9" t="s">
        <v>8527</v>
      </c>
      <c r="C4283" s="9" t="s">
        <v>2978</v>
      </c>
      <c r="D4283" s="10">
        <v>1300</v>
      </c>
      <c r="E4283" s="9" t="s">
        <v>17</v>
      </c>
      <c r="F4283" s="9" t="s">
        <v>11361</v>
      </c>
      <c r="G4283" s="9" t="s">
        <v>11362</v>
      </c>
      <c r="H4283" s="3" t="str">
        <f t="shared" si="199"/>
        <v>C</v>
      </c>
      <c r="I4283" s="3" t="str">
        <f t="shared" si="200"/>
        <v>AAS</v>
      </c>
      <c r="J4283" s="3" t="str">
        <f t="shared" si="201"/>
        <v>SAMSUL</v>
      </c>
      <c r="K4283" s="3" t="s">
        <v>20</v>
      </c>
      <c r="L4283" s="3">
        <v>1</v>
      </c>
      <c r="M4283" s="11"/>
      <c r="N4283" s="10">
        <v>77378</v>
      </c>
      <c r="O4283" s="1" t="s">
        <v>21</v>
      </c>
      <c r="P4283" s="12" t="s">
        <v>20945</v>
      </c>
    </row>
    <row r="4284" spans="1:16" hidden="1" x14ac:dyDescent="0.25">
      <c r="A4284" s="8">
        <v>424110128198</v>
      </c>
      <c r="B4284" s="9" t="s">
        <v>11363</v>
      </c>
      <c r="C4284" s="9" t="s">
        <v>2978</v>
      </c>
      <c r="D4284" s="10">
        <v>1300</v>
      </c>
      <c r="E4284" s="9" t="s">
        <v>17</v>
      </c>
      <c r="F4284" s="9" t="s">
        <v>4973</v>
      </c>
      <c r="G4284" s="9" t="s">
        <v>11364</v>
      </c>
      <c r="H4284" s="3" t="str">
        <f t="shared" si="199"/>
        <v>F</v>
      </c>
      <c r="I4284" s="3" t="str">
        <f t="shared" si="200"/>
        <v>AHU</v>
      </c>
      <c r="J4284" s="3" t="str">
        <f t="shared" si="201"/>
        <v>UMAR</v>
      </c>
      <c r="K4284" s="3" t="s">
        <v>20</v>
      </c>
      <c r="L4284" s="3">
        <v>1</v>
      </c>
      <c r="M4284" s="11"/>
      <c r="N4284" s="10">
        <v>915146</v>
      </c>
      <c r="O4284" s="1" t="s">
        <v>21</v>
      </c>
      <c r="P4284" s="12" t="s">
        <v>20947</v>
      </c>
    </row>
    <row r="4285" spans="1:16" hidden="1" x14ac:dyDescent="0.25">
      <c r="A4285" s="8">
        <v>424110128218</v>
      </c>
      <c r="B4285" s="9" t="s">
        <v>11365</v>
      </c>
      <c r="C4285" s="9" t="s">
        <v>2978</v>
      </c>
      <c r="D4285" s="10">
        <v>1300</v>
      </c>
      <c r="E4285" s="9" t="s">
        <v>17</v>
      </c>
      <c r="F4285" s="9" t="s">
        <v>11366</v>
      </c>
      <c r="G4285" s="9" t="s">
        <v>11367</v>
      </c>
      <c r="H4285" s="3" t="str">
        <f t="shared" si="199"/>
        <v>A</v>
      </c>
      <c r="I4285" s="3" t="str">
        <f t="shared" si="200"/>
        <v>AGG</v>
      </c>
      <c r="J4285" s="3" t="str">
        <f t="shared" si="201"/>
        <v>ALAN</v>
      </c>
      <c r="K4285" s="3" t="s">
        <v>20</v>
      </c>
      <c r="L4285" s="3">
        <v>1</v>
      </c>
      <c r="M4285" s="11" t="str">
        <f>VLOOKUP(A4285,[1]Sheet1!$A$2:$D$11328,4,0)</f>
        <v xml:space="preserve">082189401810 </v>
      </c>
      <c r="N4285" s="10">
        <v>77378</v>
      </c>
      <c r="O4285" s="1" t="str">
        <f>VLOOKUP(A4285,[2]Sheet!$A$2:$J$2927,10,0)</f>
        <v>blm lunas</v>
      </c>
      <c r="P4285" s="12" t="s">
        <v>20941</v>
      </c>
    </row>
    <row r="4286" spans="1:16" hidden="1" x14ac:dyDescent="0.25">
      <c r="A4286" s="8">
        <v>424110128316</v>
      </c>
      <c r="B4286" s="9" t="s">
        <v>11368</v>
      </c>
      <c r="C4286" s="9" t="s">
        <v>2978</v>
      </c>
      <c r="D4286" s="10">
        <v>1300</v>
      </c>
      <c r="E4286" s="9" t="s">
        <v>17</v>
      </c>
      <c r="F4286" s="9" t="s">
        <v>11369</v>
      </c>
      <c r="G4286" s="9" t="s">
        <v>11370</v>
      </c>
      <c r="H4286" s="3" t="str">
        <f t="shared" si="199"/>
        <v>F</v>
      </c>
      <c r="I4286" s="3" t="str">
        <f t="shared" si="200"/>
        <v>ADT</v>
      </c>
      <c r="J4286" s="3" t="str">
        <f t="shared" si="201"/>
        <v>YOSEP</v>
      </c>
      <c r="K4286" s="3" t="s">
        <v>20</v>
      </c>
      <c r="L4286" s="3">
        <v>1</v>
      </c>
      <c r="M4286" s="11" t="str">
        <f>VLOOKUP(A4286,[1]Sheet1!$A$2:$D$11328,4,0)</f>
        <v xml:space="preserve"> </v>
      </c>
      <c r="N4286" s="10">
        <v>217254</v>
      </c>
      <c r="O4286" s="1" t="s">
        <v>21</v>
      </c>
      <c r="P4286" s="12" t="s">
        <v>20947</v>
      </c>
    </row>
    <row r="4287" spans="1:16" hidden="1" x14ac:dyDescent="0.25">
      <c r="A4287" s="8">
        <v>424110128414</v>
      </c>
      <c r="B4287" s="9" t="s">
        <v>11371</v>
      </c>
      <c r="C4287" s="9" t="s">
        <v>2978</v>
      </c>
      <c r="D4287" s="10">
        <v>1300</v>
      </c>
      <c r="E4287" s="9" t="s">
        <v>17</v>
      </c>
      <c r="F4287" s="9" t="s">
        <v>11372</v>
      </c>
      <c r="G4287" s="9" t="s">
        <v>11373</v>
      </c>
      <c r="H4287" s="3" t="str">
        <f t="shared" si="199"/>
        <v>A</v>
      </c>
      <c r="I4287" s="3" t="str">
        <f t="shared" si="200"/>
        <v>ADT</v>
      </c>
      <c r="J4287" s="3" t="str">
        <f t="shared" si="201"/>
        <v>YOSEP</v>
      </c>
      <c r="K4287" s="3" t="s">
        <v>20</v>
      </c>
      <c r="L4287" s="3">
        <v>1</v>
      </c>
      <c r="M4287" s="11" t="e">
        <f>VLOOKUP(A4287,[1]Sheet1!$A$2:$D$11328,4,0)</f>
        <v>#N/A</v>
      </c>
      <c r="N4287" s="10">
        <v>325881</v>
      </c>
      <c r="O4287" s="1" t="str">
        <f>VLOOKUP(A4287,[2]Sheet!$A$2:$J$2927,10,0)</f>
        <v>blm lunas</v>
      </c>
      <c r="P4287" s="12" t="s">
        <v>20941</v>
      </c>
    </row>
    <row r="4288" spans="1:16" hidden="1" x14ac:dyDescent="0.25">
      <c r="A4288" s="8">
        <v>424110128441</v>
      </c>
      <c r="B4288" s="9" t="s">
        <v>11374</v>
      </c>
      <c r="C4288" s="9" t="s">
        <v>2978</v>
      </c>
      <c r="D4288" s="10">
        <v>1300</v>
      </c>
      <c r="E4288" s="9" t="s">
        <v>17</v>
      </c>
      <c r="F4288" s="9" t="s">
        <v>11375</v>
      </c>
      <c r="G4288" s="9" t="s">
        <v>11376</v>
      </c>
      <c r="H4288" s="3" t="str">
        <f t="shared" si="199"/>
        <v>B</v>
      </c>
      <c r="I4288" s="3" t="str">
        <f t="shared" si="200"/>
        <v>AAS</v>
      </c>
      <c r="J4288" s="3" t="str">
        <f t="shared" si="201"/>
        <v>SAMSUL</v>
      </c>
      <c r="K4288" s="3" t="s">
        <v>20</v>
      </c>
      <c r="L4288" s="3">
        <v>1</v>
      </c>
      <c r="M4288" s="11" t="str">
        <f>VLOOKUP(A4288,[1]Sheet1!$A$2:$D$11328,4,0)</f>
        <v xml:space="preserve"> </v>
      </c>
      <c r="N4288" s="10">
        <v>473197</v>
      </c>
      <c r="O4288" s="1" t="str">
        <f>VLOOKUP(A4288,[2]Sheet!$A$2:$J$2927,10,0)</f>
        <v>blm lunas</v>
      </c>
      <c r="P4288" s="12" t="s">
        <v>20941</v>
      </c>
    </row>
    <row r="4289" spans="1:16" hidden="1" x14ac:dyDescent="0.25">
      <c r="A4289" s="8">
        <v>424110128453</v>
      </c>
      <c r="B4289" s="9" t="s">
        <v>11377</v>
      </c>
      <c r="C4289" s="9" t="s">
        <v>2978</v>
      </c>
      <c r="D4289" s="10">
        <v>1300</v>
      </c>
      <c r="E4289" s="9" t="s">
        <v>17</v>
      </c>
      <c r="F4289" s="9" t="s">
        <v>11378</v>
      </c>
      <c r="G4289" s="9" t="s">
        <v>11379</v>
      </c>
      <c r="H4289" s="3" t="str">
        <f t="shared" si="199"/>
        <v>B</v>
      </c>
      <c r="I4289" s="3" t="str">
        <f t="shared" si="200"/>
        <v>AAS</v>
      </c>
      <c r="J4289" s="3" t="str">
        <f t="shared" si="201"/>
        <v>SAMSUL</v>
      </c>
      <c r="K4289" s="3" t="s">
        <v>20</v>
      </c>
      <c r="L4289" s="3">
        <v>1</v>
      </c>
      <c r="M4289" s="11" t="str">
        <f>VLOOKUP(A4289,[1]Sheet1!$A$2:$D$11328,4,0)</f>
        <v xml:space="preserve">082399511884 </v>
      </c>
      <c r="N4289" s="10">
        <v>120532</v>
      </c>
      <c r="O4289" s="1" t="s">
        <v>21</v>
      </c>
      <c r="P4289" s="12" t="s">
        <v>20945</v>
      </c>
    </row>
    <row r="4290" spans="1:16" hidden="1" x14ac:dyDescent="0.25">
      <c r="A4290" s="8">
        <v>424110128478</v>
      </c>
      <c r="B4290" s="9" t="s">
        <v>11380</v>
      </c>
      <c r="C4290" s="9" t="s">
        <v>2978</v>
      </c>
      <c r="D4290" s="10">
        <v>1300</v>
      </c>
      <c r="E4290" s="9" t="s">
        <v>17</v>
      </c>
      <c r="F4290" s="9" t="s">
        <v>11381</v>
      </c>
      <c r="G4290" s="9" t="s">
        <v>11382</v>
      </c>
      <c r="H4290" s="3" t="str">
        <f t="shared" ref="H4290:H4353" si="202">MID(G4290,7,1)</f>
        <v>B</v>
      </c>
      <c r="I4290" s="3" t="str">
        <f t="shared" ref="I4290:I4353" si="203">MID(G4290,4,3)</f>
        <v>AAS</v>
      </c>
      <c r="J4290" s="3" t="str">
        <f t="shared" si="201"/>
        <v>SAMSUL</v>
      </c>
      <c r="K4290" s="3" t="s">
        <v>20</v>
      </c>
      <c r="L4290" s="3">
        <v>1</v>
      </c>
      <c r="M4290" s="11" t="str">
        <f>VLOOKUP(A4290,[1]Sheet1!$A$2:$D$11328,4,0)</f>
        <v xml:space="preserve">081343155962 </v>
      </c>
      <c r="N4290" s="10">
        <v>435996</v>
      </c>
      <c r="O4290" s="1" t="str">
        <f>VLOOKUP(A4290,[2]Sheet!$A$2:$J$2927,10,0)</f>
        <v>blm lunas</v>
      </c>
      <c r="P4290" s="12" t="s">
        <v>20941</v>
      </c>
    </row>
    <row r="4291" spans="1:16" hidden="1" x14ac:dyDescent="0.25">
      <c r="A4291" s="8">
        <v>424110128492</v>
      </c>
      <c r="B4291" s="9" t="s">
        <v>11383</v>
      </c>
      <c r="C4291" s="9" t="s">
        <v>2978</v>
      </c>
      <c r="D4291" s="10">
        <v>1300</v>
      </c>
      <c r="E4291" s="9" t="s">
        <v>17</v>
      </c>
      <c r="F4291" s="9" t="s">
        <v>10532</v>
      </c>
      <c r="G4291" s="9" t="s">
        <v>11384</v>
      </c>
      <c r="H4291" s="3" t="str">
        <f t="shared" si="202"/>
        <v>B</v>
      </c>
      <c r="I4291" s="3" t="str">
        <f t="shared" si="203"/>
        <v>ACM</v>
      </c>
      <c r="J4291" s="3" t="str">
        <f t="shared" si="201"/>
        <v>MORIS</v>
      </c>
      <c r="K4291" s="3" t="s">
        <v>20</v>
      </c>
      <c r="L4291" s="3">
        <v>1</v>
      </c>
      <c r="M4291" s="11" t="str">
        <f>VLOOKUP(A4291,[1]Sheet1!$A$2:$D$11328,4,0)</f>
        <v xml:space="preserve"> </v>
      </c>
      <c r="N4291" s="10">
        <v>264872</v>
      </c>
      <c r="O4291" s="1" t="s">
        <v>21</v>
      </c>
      <c r="P4291" s="12" t="s">
        <v>20948</v>
      </c>
    </row>
    <row r="4292" spans="1:16" hidden="1" x14ac:dyDescent="0.25">
      <c r="A4292" s="8">
        <v>424110128508</v>
      </c>
      <c r="B4292" s="9" t="s">
        <v>11385</v>
      </c>
      <c r="C4292" s="9" t="s">
        <v>2978</v>
      </c>
      <c r="D4292" s="10">
        <v>1300</v>
      </c>
      <c r="E4292" s="9" t="s">
        <v>17</v>
      </c>
      <c r="F4292" s="9" t="s">
        <v>11386</v>
      </c>
      <c r="G4292" s="9" t="s">
        <v>296</v>
      </c>
      <c r="H4292" s="3" t="str">
        <f t="shared" si="202"/>
        <v>B</v>
      </c>
      <c r="I4292" s="3" t="str">
        <f t="shared" si="203"/>
        <v>AAS</v>
      </c>
      <c r="J4292" s="3" t="str">
        <f t="shared" si="201"/>
        <v>SAMSUL</v>
      </c>
      <c r="K4292" s="3" t="s">
        <v>20</v>
      </c>
      <c r="L4292" s="3">
        <v>1</v>
      </c>
      <c r="M4292" s="11" t="str">
        <f>VLOOKUP(A4292,[1]Sheet1!$A$2:$D$11328,4,0)</f>
        <v xml:space="preserve">081248136779 </v>
      </c>
      <c r="N4292" s="10">
        <v>83330</v>
      </c>
      <c r="O4292" s="1" t="s">
        <v>21</v>
      </c>
      <c r="P4292" s="12" t="s">
        <v>20945</v>
      </c>
    </row>
    <row r="4293" spans="1:16" hidden="1" x14ac:dyDescent="0.25">
      <c r="A4293" s="8">
        <v>424110128511</v>
      </c>
      <c r="B4293" s="9" t="s">
        <v>11387</v>
      </c>
      <c r="C4293" s="9" t="s">
        <v>2978</v>
      </c>
      <c r="D4293" s="10">
        <v>1300</v>
      </c>
      <c r="E4293" s="9" t="s">
        <v>17</v>
      </c>
      <c r="F4293" s="9" t="s">
        <v>1613</v>
      </c>
      <c r="G4293" s="9" t="s">
        <v>11388</v>
      </c>
      <c r="H4293" s="3" t="str">
        <f t="shared" si="202"/>
        <v>B</v>
      </c>
      <c r="I4293" s="3" t="str">
        <f t="shared" si="203"/>
        <v>AAS</v>
      </c>
      <c r="J4293" s="3" t="str">
        <f t="shared" si="201"/>
        <v>SAMSUL</v>
      </c>
      <c r="K4293" s="3" t="s">
        <v>20</v>
      </c>
      <c r="L4293" s="3">
        <v>1</v>
      </c>
      <c r="M4293" s="11" t="str">
        <f>VLOOKUP(A4293,[1]Sheet1!$A$2:$D$11328,4,0)</f>
        <v xml:space="preserve"> </v>
      </c>
      <c r="N4293" s="10">
        <v>241062</v>
      </c>
      <c r="O4293" s="1" t="s">
        <v>21</v>
      </c>
      <c r="P4293" s="12" t="s">
        <v>20947</v>
      </c>
    </row>
    <row r="4294" spans="1:16" hidden="1" x14ac:dyDescent="0.25">
      <c r="A4294" s="8">
        <v>424110128535</v>
      </c>
      <c r="B4294" s="9" t="s">
        <v>11389</v>
      </c>
      <c r="C4294" s="9" t="s">
        <v>2978</v>
      </c>
      <c r="D4294" s="10">
        <v>1300</v>
      </c>
      <c r="E4294" s="9" t="s">
        <v>17</v>
      </c>
      <c r="F4294" s="9" t="s">
        <v>11390</v>
      </c>
      <c r="G4294" s="9" t="s">
        <v>11391</v>
      </c>
      <c r="H4294" s="3" t="str">
        <f t="shared" si="202"/>
        <v>C</v>
      </c>
      <c r="I4294" s="3" t="str">
        <f t="shared" si="203"/>
        <v>AER</v>
      </c>
      <c r="J4294" s="3" t="str">
        <f t="shared" si="201"/>
        <v>SAMSUDIN</v>
      </c>
      <c r="K4294" s="3" t="s">
        <v>20</v>
      </c>
      <c r="L4294" s="3">
        <v>1</v>
      </c>
      <c r="M4294" s="11" t="str">
        <f>VLOOKUP(A4294,[1]Sheet1!$A$2:$D$11328,4,0)</f>
        <v xml:space="preserve"> </v>
      </c>
      <c r="N4294" s="10">
        <v>77378</v>
      </c>
      <c r="O4294" s="1" t="str">
        <f>VLOOKUP(A4294,[2]Sheet!$A$2:$J$2927,10,0)</f>
        <v>blm lunas</v>
      </c>
      <c r="P4294" s="12" t="s">
        <v>20941</v>
      </c>
    </row>
    <row r="4295" spans="1:16" hidden="1" x14ac:dyDescent="0.25">
      <c r="A4295" s="8">
        <v>424110128550</v>
      </c>
      <c r="B4295" s="9" t="s">
        <v>11392</v>
      </c>
      <c r="C4295" s="9" t="s">
        <v>2978</v>
      </c>
      <c r="D4295" s="10">
        <v>1300</v>
      </c>
      <c r="E4295" s="9" t="s">
        <v>17</v>
      </c>
      <c r="F4295" s="9" t="s">
        <v>11393</v>
      </c>
      <c r="G4295" s="9" t="s">
        <v>11394</v>
      </c>
      <c r="H4295" s="3" t="str">
        <f t="shared" si="202"/>
        <v>F</v>
      </c>
      <c r="I4295" s="3" t="str">
        <f t="shared" si="203"/>
        <v>ARR</v>
      </c>
      <c r="J4295" s="3" t="str">
        <f t="shared" si="201"/>
        <v>MARWAN</v>
      </c>
      <c r="K4295" s="3" t="s">
        <v>20</v>
      </c>
      <c r="L4295" s="3">
        <v>1</v>
      </c>
      <c r="M4295" s="11" t="str">
        <f>VLOOKUP(A4295,[1]Sheet1!$A$2:$D$11328,4,0)</f>
        <v xml:space="preserve"> </v>
      </c>
      <c r="N4295" s="10">
        <v>241062</v>
      </c>
      <c r="O4295" s="1" t="s">
        <v>21</v>
      </c>
      <c r="P4295" s="12" t="s">
        <v>20945</v>
      </c>
    </row>
    <row r="4296" spans="1:16" hidden="1" x14ac:dyDescent="0.25">
      <c r="A4296" s="8">
        <v>424110128633</v>
      </c>
      <c r="B4296" s="9" t="s">
        <v>11395</v>
      </c>
      <c r="C4296" s="9" t="s">
        <v>2978</v>
      </c>
      <c r="D4296" s="10">
        <v>1300</v>
      </c>
      <c r="E4296" s="9" t="s">
        <v>17</v>
      </c>
      <c r="F4296" s="9" t="s">
        <v>5284</v>
      </c>
      <c r="G4296" s="9" t="s">
        <v>11396</v>
      </c>
      <c r="H4296" s="3" t="str">
        <f t="shared" si="202"/>
        <v>D</v>
      </c>
      <c r="I4296" s="3" t="str">
        <f t="shared" si="203"/>
        <v>ABA</v>
      </c>
      <c r="J4296" s="3" t="str">
        <f t="shared" si="201"/>
        <v>ARMAN</v>
      </c>
      <c r="K4296" s="3" t="s">
        <v>20</v>
      </c>
      <c r="L4296" s="3">
        <v>1</v>
      </c>
      <c r="M4296" s="11" t="str">
        <f>VLOOKUP(A4296,[1]Sheet1!$A$2:$D$11328,4,0)</f>
        <v xml:space="preserve"> </v>
      </c>
      <c r="N4296" s="10">
        <v>154756</v>
      </c>
      <c r="O4296" s="1" t="s">
        <v>21</v>
      </c>
      <c r="P4296" s="12" t="s">
        <v>20946</v>
      </c>
    </row>
    <row r="4297" spans="1:16" hidden="1" x14ac:dyDescent="0.25">
      <c r="A4297" s="8">
        <v>424110128783</v>
      </c>
      <c r="B4297" s="9" t="s">
        <v>11397</v>
      </c>
      <c r="C4297" s="9" t="s">
        <v>2978</v>
      </c>
      <c r="D4297" s="10">
        <v>1300</v>
      </c>
      <c r="E4297" s="9" t="s">
        <v>17</v>
      </c>
      <c r="F4297" s="9" t="s">
        <v>375</v>
      </c>
      <c r="G4297" s="9" t="s">
        <v>11398</v>
      </c>
      <c r="H4297" s="3" t="str">
        <f t="shared" si="202"/>
        <v>B</v>
      </c>
      <c r="I4297" s="3" t="str">
        <f t="shared" si="203"/>
        <v>ABA</v>
      </c>
      <c r="J4297" s="3" t="str">
        <f t="shared" si="201"/>
        <v>ARMAN</v>
      </c>
      <c r="K4297" s="3" t="s">
        <v>20</v>
      </c>
      <c r="L4297" s="3">
        <v>1</v>
      </c>
      <c r="M4297" s="11" t="str">
        <f>VLOOKUP(A4297,[1]Sheet1!$A$2:$D$11328,3,0)</f>
        <v xml:space="preserve"> </v>
      </c>
      <c r="N4297" s="10">
        <v>229159</v>
      </c>
      <c r="O4297" s="1" t="str">
        <f>VLOOKUP(A4297,[2]Sheet!$A$2:$J$2927,10,0)</f>
        <v>blm lunas</v>
      </c>
      <c r="P4297" s="12" t="s">
        <v>20941</v>
      </c>
    </row>
    <row r="4298" spans="1:16" hidden="1" x14ac:dyDescent="0.25">
      <c r="A4298" s="8">
        <v>424110128795</v>
      </c>
      <c r="B4298" s="9" t="s">
        <v>11399</v>
      </c>
      <c r="C4298" s="9" t="s">
        <v>2978</v>
      </c>
      <c r="D4298" s="10">
        <v>1300</v>
      </c>
      <c r="E4298" s="9" t="s">
        <v>17</v>
      </c>
      <c r="F4298" s="9" t="s">
        <v>11400</v>
      </c>
      <c r="G4298" s="9" t="s">
        <v>11401</v>
      </c>
      <c r="H4298" s="3" t="str">
        <f t="shared" si="202"/>
        <v>E</v>
      </c>
      <c r="I4298" s="3" t="str">
        <f t="shared" si="203"/>
        <v>AGG</v>
      </c>
      <c r="J4298" s="3" t="str">
        <f t="shared" si="201"/>
        <v>ALAN</v>
      </c>
      <c r="K4298" s="3" t="s">
        <v>20</v>
      </c>
      <c r="L4298" s="3">
        <v>1</v>
      </c>
      <c r="M4298" s="11" t="str">
        <f>VLOOKUP(A4298,[1]Sheet1!$A$2:$D$11328,4,0)</f>
        <v xml:space="preserve"> </v>
      </c>
      <c r="N4298" s="10">
        <v>315464</v>
      </c>
      <c r="O4298" s="1" t="s">
        <v>21</v>
      </c>
      <c r="P4298" s="12" t="s">
        <v>20939</v>
      </c>
    </row>
    <row r="4299" spans="1:16" hidden="1" x14ac:dyDescent="0.25">
      <c r="A4299" s="8">
        <v>424110128913</v>
      </c>
      <c r="B4299" s="9" t="s">
        <v>11402</v>
      </c>
      <c r="C4299" s="9" t="s">
        <v>2978</v>
      </c>
      <c r="D4299" s="10">
        <v>1300</v>
      </c>
      <c r="E4299" s="9" t="s">
        <v>17</v>
      </c>
      <c r="F4299" s="9" t="s">
        <v>11403</v>
      </c>
      <c r="G4299" s="9" t="s">
        <v>11404</v>
      </c>
      <c r="H4299" s="3" t="str">
        <f t="shared" si="202"/>
        <v>B</v>
      </c>
      <c r="I4299" s="3" t="str">
        <f t="shared" si="203"/>
        <v>AER</v>
      </c>
      <c r="J4299" s="3" t="str">
        <f t="shared" si="201"/>
        <v>SAMSUDIN</v>
      </c>
      <c r="K4299" s="3" t="s">
        <v>20</v>
      </c>
      <c r="L4299" s="3">
        <v>1</v>
      </c>
      <c r="M4299" s="11" t="str">
        <f>VLOOKUP(A4299,[1]Sheet1!$A$2:$D$11328,4,0)</f>
        <v xml:space="preserve"> </v>
      </c>
      <c r="N4299" s="10">
        <v>77378</v>
      </c>
      <c r="O4299" s="1" t="str">
        <f>VLOOKUP(A4299,[2]Sheet!$A$2:$J$2927,10,0)</f>
        <v>blm lunas</v>
      </c>
      <c r="P4299" s="12" t="s">
        <v>20941</v>
      </c>
    </row>
    <row r="4300" spans="1:16" hidden="1" x14ac:dyDescent="0.25">
      <c r="A4300" s="8">
        <v>424110128937</v>
      </c>
      <c r="B4300" s="9" t="s">
        <v>11405</v>
      </c>
      <c r="C4300" s="9" t="s">
        <v>2978</v>
      </c>
      <c r="D4300" s="10">
        <v>1300</v>
      </c>
      <c r="E4300" s="9" t="s">
        <v>17</v>
      </c>
      <c r="F4300" s="9" t="s">
        <v>11406</v>
      </c>
      <c r="G4300" s="9" t="s">
        <v>11407</v>
      </c>
      <c r="H4300" s="3" t="str">
        <f t="shared" si="202"/>
        <v>C</v>
      </c>
      <c r="I4300" s="3" t="str">
        <f t="shared" si="203"/>
        <v>ACM</v>
      </c>
      <c r="J4300" s="3" t="str">
        <f t="shared" si="201"/>
        <v>MORIS</v>
      </c>
      <c r="K4300" s="3" t="s">
        <v>20</v>
      </c>
      <c r="L4300" s="3">
        <v>1</v>
      </c>
      <c r="M4300" s="11" t="str">
        <f>VLOOKUP(A4300,[1]Sheet1!$A$2:$D$11328,4,0)</f>
        <v xml:space="preserve"> </v>
      </c>
      <c r="N4300" s="10">
        <v>78866</v>
      </c>
      <c r="O4300" s="1" t="s">
        <v>21</v>
      </c>
      <c r="P4300" s="12" t="s">
        <v>20947</v>
      </c>
    </row>
    <row r="4301" spans="1:16" hidden="1" x14ac:dyDescent="0.25">
      <c r="A4301" s="8">
        <v>424110128940</v>
      </c>
      <c r="B4301" s="9" t="s">
        <v>11408</v>
      </c>
      <c r="C4301" s="9" t="s">
        <v>2978</v>
      </c>
      <c r="D4301" s="10">
        <v>1300</v>
      </c>
      <c r="E4301" s="9" t="s">
        <v>17</v>
      </c>
      <c r="F4301" s="9" t="s">
        <v>11409</v>
      </c>
      <c r="G4301" s="9" t="s">
        <v>11410</v>
      </c>
      <c r="H4301" s="3" t="str">
        <f t="shared" si="202"/>
        <v>C</v>
      </c>
      <c r="I4301" s="3" t="str">
        <f t="shared" si="203"/>
        <v>AHU</v>
      </c>
      <c r="J4301" s="3" t="str">
        <f t="shared" si="201"/>
        <v>UMAR</v>
      </c>
      <c r="K4301" s="3" t="s">
        <v>20</v>
      </c>
      <c r="L4301" s="3">
        <v>1</v>
      </c>
      <c r="M4301" s="11" t="str">
        <f>VLOOKUP(A4301,[1]Sheet1!$A$2:$D$11328,4,0)</f>
        <v xml:space="preserve"> </v>
      </c>
      <c r="N4301" s="10">
        <v>827351</v>
      </c>
      <c r="O4301" s="1" t="str">
        <f>VLOOKUP(A4301,[2]Sheet!$A$2:$J$2927,10,0)</f>
        <v>blm lunas</v>
      </c>
      <c r="P4301" s="12" t="s">
        <v>20941</v>
      </c>
    </row>
    <row r="4302" spans="1:16" hidden="1" x14ac:dyDescent="0.25">
      <c r="A4302" s="8">
        <v>424110129033</v>
      </c>
      <c r="B4302" s="9" t="s">
        <v>11411</v>
      </c>
      <c r="C4302" s="9" t="s">
        <v>2978</v>
      </c>
      <c r="D4302" s="10">
        <v>1300</v>
      </c>
      <c r="E4302" s="9" t="s">
        <v>17</v>
      </c>
      <c r="F4302" s="9" t="s">
        <v>11412</v>
      </c>
      <c r="G4302" s="9" t="s">
        <v>11413</v>
      </c>
      <c r="H4302" s="3" t="str">
        <f t="shared" si="202"/>
        <v>C</v>
      </c>
      <c r="I4302" s="3" t="str">
        <f t="shared" si="203"/>
        <v>AFJ</v>
      </c>
      <c r="J4302" s="3" t="str">
        <f t="shared" si="201"/>
        <v>JHON</v>
      </c>
      <c r="K4302" s="3" t="s">
        <v>20</v>
      </c>
      <c r="L4302" s="3">
        <v>1</v>
      </c>
      <c r="M4302" s="11" t="str">
        <f>VLOOKUP(A4302,[1]Sheet1!$A$2:$D$11328,4,0)</f>
        <v xml:space="preserve"> </v>
      </c>
      <c r="N4302" s="10">
        <v>180053</v>
      </c>
      <c r="O4302" s="1" t="s">
        <v>21</v>
      </c>
      <c r="P4302" s="12" t="s">
        <v>20949</v>
      </c>
    </row>
    <row r="4303" spans="1:16" hidden="1" x14ac:dyDescent="0.25">
      <c r="A4303" s="8">
        <v>424110129046</v>
      </c>
      <c r="B4303" s="9" t="s">
        <v>11414</v>
      </c>
      <c r="C4303" s="9" t="s">
        <v>2978</v>
      </c>
      <c r="D4303" s="10">
        <v>1300</v>
      </c>
      <c r="E4303" s="9" t="s">
        <v>17</v>
      </c>
      <c r="F4303" s="9" t="s">
        <v>10156</v>
      </c>
      <c r="G4303" s="9" t="s">
        <v>11415</v>
      </c>
      <c r="H4303" s="3" t="str">
        <f t="shared" si="202"/>
        <v>C</v>
      </c>
      <c r="I4303" s="3" t="str">
        <f t="shared" si="203"/>
        <v>AFJ</v>
      </c>
      <c r="J4303" s="3" t="str">
        <f t="shared" si="201"/>
        <v>JHON</v>
      </c>
      <c r="K4303" s="3" t="s">
        <v>20</v>
      </c>
      <c r="L4303" s="3">
        <v>1</v>
      </c>
      <c r="M4303" s="11" t="str">
        <f>VLOOKUP(A4303,[1]Sheet1!$A$2:$D$11328,4,0)</f>
        <v xml:space="preserve">081242888897 </v>
      </c>
      <c r="N4303" s="10">
        <v>242551</v>
      </c>
      <c r="O4303" s="1" t="str">
        <f>VLOOKUP(A4303,[2]Sheet!$A$2:$J$2927,10,0)</f>
        <v>blm lunas</v>
      </c>
      <c r="P4303" s="12" t="s">
        <v>20941</v>
      </c>
    </row>
    <row r="4304" spans="1:16" hidden="1" x14ac:dyDescent="0.25">
      <c r="A4304" s="8">
        <v>424110129073</v>
      </c>
      <c r="B4304" s="9" t="s">
        <v>11416</v>
      </c>
      <c r="C4304" s="9" t="s">
        <v>2978</v>
      </c>
      <c r="D4304" s="10">
        <v>1300</v>
      </c>
      <c r="E4304" s="9" t="s">
        <v>17</v>
      </c>
      <c r="F4304" s="9" t="s">
        <v>4979</v>
      </c>
      <c r="G4304" s="9" t="s">
        <v>11417</v>
      </c>
      <c r="H4304" s="3" t="str">
        <f t="shared" si="202"/>
        <v>F</v>
      </c>
      <c r="I4304" s="3" t="str">
        <f t="shared" si="203"/>
        <v>AER</v>
      </c>
      <c r="J4304" s="3" t="str">
        <f t="shared" si="201"/>
        <v>SAMSUDIN</v>
      </c>
      <c r="K4304" s="3" t="s">
        <v>20</v>
      </c>
      <c r="L4304" s="3">
        <v>1</v>
      </c>
      <c r="M4304" s="11" t="str">
        <f>VLOOKUP(A4304,[1]Sheet1!$A$2:$D$11328,4,0)</f>
        <v xml:space="preserve"> </v>
      </c>
      <c r="N4304" s="10">
        <v>566944</v>
      </c>
      <c r="O4304" s="1" t="s">
        <v>21</v>
      </c>
      <c r="P4304" s="12" t="s">
        <v>20944</v>
      </c>
    </row>
    <row r="4305" spans="1:16" hidden="1" x14ac:dyDescent="0.25">
      <c r="A4305" s="8">
        <v>424110129144</v>
      </c>
      <c r="B4305" s="9" t="s">
        <v>11418</v>
      </c>
      <c r="C4305" s="9" t="s">
        <v>2978</v>
      </c>
      <c r="D4305" s="10">
        <v>1300</v>
      </c>
      <c r="E4305" s="9" t="s">
        <v>17</v>
      </c>
      <c r="F4305" s="9" t="s">
        <v>11419</v>
      </c>
      <c r="G4305" s="9" t="s">
        <v>11420</v>
      </c>
      <c r="H4305" s="3" t="str">
        <f t="shared" si="202"/>
        <v>C</v>
      </c>
      <c r="I4305" s="3" t="str">
        <f t="shared" si="203"/>
        <v>AAS</v>
      </c>
      <c r="J4305" s="3" t="str">
        <f t="shared" si="201"/>
        <v>SAMSUL</v>
      </c>
      <c r="K4305" s="3" t="s">
        <v>20</v>
      </c>
      <c r="L4305" s="3">
        <v>1</v>
      </c>
      <c r="M4305" s="11" t="str">
        <f>VLOOKUP(A4305,[1]Sheet1!$A$2:$D$11328,4,0)</f>
        <v xml:space="preserve"> </v>
      </c>
      <c r="N4305" s="10">
        <v>529742</v>
      </c>
      <c r="O4305" s="1" t="str">
        <f>VLOOKUP(A4305,[2]Sheet!$A$2:$J$2927,10,0)</f>
        <v>blm lunas</v>
      </c>
      <c r="P4305" s="12" t="s">
        <v>20941</v>
      </c>
    </row>
    <row r="4306" spans="1:16" hidden="1" x14ac:dyDescent="0.25">
      <c r="A4306" s="8">
        <v>424110129156</v>
      </c>
      <c r="B4306" s="9" t="s">
        <v>11421</v>
      </c>
      <c r="C4306" s="9" t="s">
        <v>2978</v>
      </c>
      <c r="D4306" s="10">
        <v>1300</v>
      </c>
      <c r="E4306" s="9" t="s">
        <v>17</v>
      </c>
      <c r="F4306" s="9" t="s">
        <v>11422</v>
      </c>
      <c r="G4306" s="9" t="s">
        <v>11423</v>
      </c>
      <c r="H4306" s="3" t="str">
        <f t="shared" si="202"/>
        <v>D</v>
      </c>
      <c r="I4306" s="3" t="str">
        <f t="shared" si="203"/>
        <v>AAS</v>
      </c>
      <c r="J4306" s="3" t="str">
        <f t="shared" ref="J4306:J4369" si="204">IF(I4306="ADT","YOSEP",IF(I4306="AFJ","JHON",IF(I4306="AER","SAMSUDIN",IF(I4306="ACM","MORIS",IF(I4306="AHU","UMAR",IF(I4306="ABA","ARMAN",IF(I4306="ARR","MARWAN",IF(I4306="AGG","ALAN",IF(I4306="AAS","SAMSUL")))))))))</f>
        <v>SAMSUL</v>
      </c>
      <c r="K4306" s="3" t="s">
        <v>20</v>
      </c>
      <c r="L4306" s="3">
        <v>1</v>
      </c>
      <c r="M4306" s="11" t="str">
        <f>VLOOKUP(A4306,[1]Sheet1!$A$2:$D$11328,4,0)</f>
        <v xml:space="preserve"> </v>
      </c>
      <c r="N4306" s="10">
        <v>183029</v>
      </c>
      <c r="O4306" s="1" t="s">
        <v>21</v>
      </c>
      <c r="P4306" s="12" t="s">
        <v>20945</v>
      </c>
    </row>
    <row r="4307" spans="1:16" hidden="1" x14ac:dyDescent="0.25">
      <c r="A4307" s="8">
        <v>424110129168</v>
      </c>
      <c r="B4307" s="9" t="s">
        <v>11424</v>
      </c>
      <c r="C4307" s="9" t="s">
        <v>2978</v>
      </c>
      <c r="D4307" s="10">
        <v>1300</v>
      </c>
      <c r="E4307" s="9" t="s">
        <v>17</v>
      </c>
      <c r="F4307" s="9" t="s">
        <v>167</v>
      </c>
      <c r="G4307" s="9" t="s">
        <v>11425</v>
      </c>
      <c r="H4307" s="3" t="str">
        <f t="shared" si="202"/>
        <v>E</v>
      </c>
      <c r="I4307" s="3" t="str">
        <f t="shared" si="203"/>
        <v>ARR</v>
      </c>
      <c r="J4307" s="3" t="str">
        <f t="shared" si="204"/>
        <v>MARWAN</v>
      </c>
      <c r="K4307" s="3" t="s">
        <v>20</v>
      </c>
      <c r="L4307" s="3">
        <v>1</v>
      </c>
      <c r="M4307" s="11" t="str">
        <f>VLOOKUP(A4307,[1]Sheet1!$A$2:$D$11328,4,0)</f>
        <v xml:space="preserve"> </v>
      </c>
      <c r="N4307" s="10">
        <v>324393</v>
      </c>
      <c r="O4307" s="1" t="s">
        <v>21</v>
      </c>
      <c r="P4307" s="12" t="s">
        <v>20943</v>
      </c>
    </row>
    <row r="4308" spans="1:16" hidden="1" x14ac:dyDescent="0.25">
      <c r="A4308" s="8">
        <v>424110129171</v>
      </c>
      <c r="B4308" s="9" t="s">
        <v>11426</v>
      </c>
      <c r="C4308" s="9" t="s">
        <v>2978</v>
      </c>
      <c r="D4308" s="10">
        <v>1300</v>
      </c>
      <c r="E4308" s="9" t="s">
        <v>17</v>
      </c>
      <c r="F4308" s="9" t="s">
        <v>11427</v>
      </c>
      <c r="G4308" s="9" t="s">
        <v>11428</v>
      </c>
      <c r="H4308" s="3" t="str">
        <f t="shared" si="202"/>
        <v>E</v>
      </c>
      <c r="I4308" s="3" t="str">
        <f t="shared" si="203"/>
        <v>AAS</v>
      </c>
      <c r="J4308" s="3" t="str">
        <f t="shared" si="204"/>
        <v>SAMSUL</v>
      </c>
      <c r="K4308" s="3" t="s">
        <v>20</v>
      </c>
      <c r="L4308" s="3">
        <v>1</v>
      </c>
      <c r="M4308" s="11" t="str">
        <f>VLOOKUP(A4308,[1]Sheet1!$A$2:$D$11328,4,0)</f>
        <v xml:space="preserve"> </v>
      </c>
      <c r="N4308" s="10">
        <v>188981</v>
      </c>
      <c r="O4308" s="1" t="str">
        <f>VLOOKUP(A4308,[2]Sheet!$A$2:$J$2927,10,0)</f>
        <v>blm lunas</v>
      </c>
      <c r="P4308" s="12" t="s">
        <v>20941</v>
      </c>
    </row>
    <row r="4309" spans="1:16" hidden="1" x14ac:dyDescent="0.25">
      <c r="A4309" s="8">
        <v>424110129183</v>
      </c>
      <c r="B4309" s="9" t="s">
        <v>11429</v>
      </c>
      <c r="C4309" s="9" t="s">
        <v>2978</v>
      </c>
      <c r="D4309" s="10">
        <v>1300</v>
      </c>
      <c r="E4309" s="9" t="s">
        <v>17</v>
      </c>
      <c r="F4309" s="9" t="s">
        <v>11430</v>
      </c>
      <c r="G4309" s="9" t="s">
        <v>11431</v>
      </c>
      <c r="H4309" s="3" t="str">
        <f t="shared" si="202"/>
        <v>B</v>
      </c>
      <c r="I4309" s="3" t="str">
        <f t="shared" si="203"/>
        <v>ARR</v>
      </c>
      <c r="J4309" s="3" t="str">
        <f t="shared" si="204"/>
        <v>MARWAN</v>
      </c>
      <c r="K4309" s="3" t="s">
        <v>20</v>
      </c>
      <c r="L4309" s="3">
        <v>1</v>
      </c>
      <c r="M4309" s="11" t="str">
        <f>VLOOKUP(A4309,[1]Sheet1!$A$2:$D$11328,4,0)</f>
        <v xml:space="preserve"> </v>
      </c>
      <c r="N4309" s="10">
        <v>249991</v>
      </c>
      <c r="O4309" s="1" t="str">
        <f>VLOOKUP(A4309,[2]Sheet!$A$2:$J$2927,10,0)</f>
        <v>blm lunas</v>
      </c>
      <c r="P4309" s="12" t="s">
        <v>20941</v>
      </c>
    </row>
    <row r="4310" spans="1:16" hidden="1" x14ac:dyDescent="0.25">
      <c r="A4310" s="8">
        <v>424110129215</v>
      </c>
      <c r="B4310" s="9" t="s">
        <v>11432</v>
      </c>
      <c r="C4310" s="9" t="s">
        <v>2978</v>
      </c>
      <c r="D4310" s="10">
        <v>1300</v>
      </c>
      <c r="E4310" s="9" t="s">
        <v>17</v>
      </c>
      <c r="F4310" s="9" t="s">
        <v>11433</v>
      </c>
      <c r="G4310" s="9" t="s">
        <v>11434</v>
      </c>
      <c r="H4310" s="3" t="str">
        <f t="shared" si="202"/>
        <v>E</v>
      </c>
      <c r="I4310" s="3" t="str">
        <f t="shared" si="203"/>
        <v>ARR</v>
      </c>
      <c r="J4310" s="3" t="str">
        <f t="shared" si="204"/>
        <v>MARWAN</v>
      </c>
      <c r="K4310" s="3" t="s">
        <v>20</v>
      </c>
      <c r="L4310" s="3">
        <v>1</v>
      </c>
      <c r="M4310" s="11" t="str">
        <f>VLOOKUP(A4310,[1]Sheet1!$A$2:$D$11328,4,0)</f>
        <v xml:space="preserve"> </v>
      </c>
      <c r="N4310" s="10">
        <v>90771</v>
      </c>
      <c r="O4310" s="1" t="s">
        <v>21</v>
      </c>
      <c r="P4310" s="12" t="s">
        <v>20940</v>
      </c>
    </row>
    <row r="4311" spans="1:16" hidden="1" x14ac:dyDescent="0.25">
      <c r="A4311" s="8">
        <v>424110129408</v>
      </c>
      <c r="B4311" s="9" t="s">
        <v>11435</v>
      </c>
      <c r="C4311" s="9" t="s">
        <v>2978</v>
      </c>
      <c r="D4311" s="10">
        <v>1300</v>
      </c>
      <c r="E4311" s="9" t="s">
        <v>17</v>
      </c>
      <c r="F4311" s="9" t="s">
        <v>1226</v>
      </c>
      <c r="G4311" s="9" t="s">
        <v>11436</v>
      </c>
      <c r="H4311" s="3" t="str">
        <f t="shared" si="202"/>
        <v>C</v>
      </c>
      <c r="I4311" s="3" t="str">
        <f t="shared" si="203"/>
        <v>AFJ</v>
      </c>
      <c r="J4311" s="3" t="str">
        <f t="shared" si="204"/>
        <v>JHON</v>
      </c>
      <c r="K4311" s="3" t="s">
        <v>20</v>
      </c>
      <c r="L4311" s="3">
        <v>1</v>
      </c>
      <c r="M4311" s="11" t="str">
        <f>VLOOKUP(A4311,[1]Sheet1!$A$2:$D$11328,4,0)</f>
        <v xml:space="preserve"> </v>
      </c>
      <c r="N4311" s="10">
        <v>175589</v>
      </c>
      <c r="O4311" s="1" t="str">
        <f>VLOOKUP(A4311,[2]Sheet!$A$2:$J$2927,10,0)</f>
        <v>blm lunas</v>
      </c>
      <c r="P4311" s="12" t="s">
        <v>20941</v>
      </c>
    </row>
    <row r="4312" spans="1:16" hidden="1" x14ac:dyDescent="0.25">
      <c r="A4312" s="8">
        <v>424110129475</v>
      </c>
      <c r="B4312" s="9" t="s">
        <v>11437</v>
      </c>
      <c r="C4312" s="9" t="s">
        <v>2978</v>
      </c>
      <c r="D4312" s="10">
        <v>1300</v>
      </c>
      <c r="E4312" s="9" t="s">
        <v>17</v>
      </c>
      <c r="F4312" s="9" t="s">
        <v>4323</v>
      </c>
      <c r="G4312" s="9" t="s">
        <v>11438</v>
      </c>
      <c r="H4312" s="3" t="str">
        <f t="shared" si="202"/>
        <v>F</v>
      </c>
      <c r="I4312" s="3" t="str">
        <f t="shared" si="203"/>
        <v>ADT</v>
      </c>
      <c r="J4312" s="3" t="str">
        <f t="shared" si="204"/>
        <v>YOSEP</v>
      </c>
      <c r="K4312" s="3" t="s">
        <v>20</v>
      </c>
      <c r="L4312" s="3">
        <v>1</v>
      </c>
      <c r="M4312" s="11" t="str">
        <f>VLOOKUP(A4312,[1]Sheet1!$A$2:$D$11328,3,0)</f>
        <v xml:space="preserve"> </v>
      </c>
      <c r="N4312" s="10">
        <v>77378</v>
      </c>
      <c r="O4312" s="1" t="s">
        <v>21</v>
      </c>
      <c r="P4312" s="12" t="s">
        <v>20943</v>
      </c>
    </row>
    <row r="4313" spans="1:16" hidden="1" x14ac:dyDescent="0.25">
      <c r="A4313" s="8">
        <v>424110129499</v>
      </c>
      <c r="B4313" s="9" t="s">
        <v>11439</v>
      </c>
      <c r="C4313" s="9" t="s">
        <v>2978</v>
      </c>
      <c r="D4313" s="10">
        <v>1300</v>
      </c>
      <c r="E4313" s="9" t="s">
        <v>17</v>
      </c>
      <c r="F4313" s="9" t="s">
        <v>4320</v>
      </c>
      <c r="G4313" s="9" t="s">
        <v>11440</v>
      </c>
      <c r="H4313" s="3" t="str">
        <f t="shared" si="202"/>
        <v>B</v>
      </c>
      <c r="I4313" s="3" t="str">
        <f t="shared" si="203"/>
        <v>AGG</v>
      </c>
      <c r="J4313" s="3" t="str">
        <f t="shared" si="204"/>
        <v>ALAN</v>
      </c>
      <c r="K4313" s="3" t="s">
        <v>20</v>
      </c>
      <c r="L4313" s="3">
        <v>1</v>
      </c>
      <c r="M4313" s="11" t="str">
        <f>VLOOKUP(A4313,[1]Sheet1!$A$2:$D$11328,4,0)</f>
        <v xml:space="preserve">081247477330 </v>
      </c>
      <c r="N4313" s="10">
        <v>77378</v>
      </c>
      <c r="O4313" s="1" t="s">
        <v>21</v>
      </c>
      <c r="P4313" s="12" t="s">
        <v>20942</v>
      </c>
    </row>
    <row r="4314" spans="1:16" hidden="1" x14ac:dyDescent="0.25">
      <c r="A4314" s="8">
        <v>424110129518</v>
      </c>
      <c r="B4314" s="9" t="s">
        <v>11441</v>
      </c>
      <c r="C4314" s="9" t="s">
        <v>2978</v>
      </c>
      <c r="D4314" s="10">
        <v>1300</v>
      </c>
      <c r="E4314" s="9" t="s">
        <v>17</v>
      </c>
      <c r="F4314" s="9" t="s">
        <v>11442</v>
      </c>
      <c r="G4314" s="9" t="s">
        <v>11443</v>
      </c>
      <c r="H4314" s="3" t="str">
        <f t="shared" si="202"/>
        <v>D</v>
      </c>
      <c r="I4314" s="3" t="str">
        <f t="shared" si="203"/>
        <v>ABA</v>
      </c>
      <c r="J4314" s="3" t="str">
        <f t="shared" si="204"/>
        <v>ARMAN</v>
      </c>
      <c r="K4314" s="3" t="s">
        <v>20</v>
      </c>
      <c r="L4314" s="3">
        <v>1</v>
      </c>
      <c r="M4314" s="11" t="str">
        <f>VLOOKUP(A4314,[1]Sheet1!$A$2:$D$11328,4,0)</f>
        <v xml:space="preserve"> </v>
      </c>
      <c r="N4314" s="10">
        <v>348202</v>
      </c>
      <c r="O4314" s="1" t="s">
        <v>21</v>
      </c>
      <c r="P4314" s="12" t="s">
        <v>20939</v>
      </c>
    </row>
    <row r="4315" spans="1:16" hidden="1" x14ac:dyDescent="0.25">
      <c r="A4315" s="8">
        <v>424110129520</v>
      </c>
      <c r="B4315" s="9" t="s">
        <v>11444</v>
      </c>
      <c r="C4315" s="9" t="s">
        <v>2978</v>
      </c>
      <c r="D4315" s="10">
        <v>1300</v>
      </c>
      <c r="E4315" s="9" t="s">
        <v>17</v>
      </c>
      <c r="F4315" s="9" t="s">
        <v>5267</v>
      </c>
      <c r="G4315" s="9" t="s">
        <v>11445</v>
      </c>
      <c r="H4315" s="3" t="str">
        <f t="shared" si="202"/>
        <v>C</v>
      </c>
      <c r="I4315" s="3" t="str">
        <f t="shared" si="203"/>
        <v>ABA</v>
      </c>
      <c r="J4315" s="3" t="str">
        <f t="shared" si="204"/>
        <v>ARMAN</v>
      </c>
      <c r="K4315" s="3" t="s">
        <v>20</v>
      </c>
      <c r="L4315" s="3">
        <v>1</v>
      </c>
      <c r="M4315" s="11" t="str">
        <f>VLOOKUP(A4315,[1]Sheet1!$A$2:$D$11328,4,0)</f>
        <v xml:space="preserve"> </v>
      </c>
      <c r="N4315" s="10">
        <v>77378</v>
      </c>
      <c r="O4315" s="1" t="s">
        <v>21</v>
      </c>
      <c r="P4315" s="12" t="s">
        <v>20939</v>
      </c>
    </row>
    <row r="4316" spans="1:16" hidden="1" x14ac:dyDescent="0.25">
      <c r="A4316" s="8">
        <v>424110129572</v>
      </c>
      <c r="B4316" s="9" t="s">
        <v>11446</v>
      </c>
      <c r="C4316" s="9" t="s">
        <v>2978</v>
      </c>
      <c r="D4316" s="10">
        <v>1300</v>
      </c>
      <c r="E4316" s="9" t="s">
        <v>17</v>
      </c>
      <c r="F4316" s="9" t="s">
        <v>11447</v>
      </c>
      <c r="G4316" s="9" t="s">
        <v>11448</v>
      </c>
      <c r="H4316" s="3" t="str">
        <f t="shared" si="202"/>
        <v>F</v>
      </c>
      <c r="I4316" s="3" t="str">
        <f t="shared" si="203"/>
        <v>ARR</v>
      </c>
      <c r="J4316" s="3" t="str">
        <f t="shared" si="204"/>
        <v>MARWAN</v>
      </c>
      <c r="K4316" s="3" t="s">
        <v>20</v>
      </c>
      <c r="L4316" s="3">
        <v>1</v>
      </c>
      <c r="M4316" s="11" t="str">
        <f>VLOOKUP(A4316,[1]Sheet1!$A$2:$D$11328,4,0)</f>
        <v xml:space="preserve"> </v>
      </c>
      <c r="N4316" s="10">
        <v>238087</v>
      </c>
      <c r="O4316" s="1" t="s">
        <v>21</v>
      </c>
      <c r="P4316" s="12" t="s">
        <v>20939</v>
      </c>
    </row>
    <row r="4317" spans="1:16" hidden="1" x14ac:dyDescent="0.25">
      <c r="A4317" s="8">
        <v>424110129694</v>
      </c>
      <c r="B4317" s="9" t="s">
        <v>11449</v>
      </c>
      <c r="C4317" s="9" t="s">
        <v>2978</v>
      </c>
      <c r="D4317" s="10">
        <v>1300</v>
      </c>
      <c r="E4317" s="9" t="s">
        <v>17</v>
      </c>
      <c r="F4317" s="9" t="s">
        <v>1226</v>
      </c>
      <c r="G4317" s="9" t="s">
        <v>11450</v>
      </c>
      <c r="H4317" s="3" t="str">
        <f t="shared" si="202"/>
        <v>C</v>
      </c>
      <c r="I4317" s="3" t="str">
        <f t="shared" si="203"/>
        <v>AFJ</v>
      </c>
      <c r="J4317" s="3" t="str">
        <f t="shared" si="204"/>
        <v>JHON</v>
      </c>
      <c r="K4317" s="3" t="s">
        <v>20</v>
      </c>
      <c r="L4317" s="3">
        <v>1</v>
      </c>
      <c r="M4317" s="11" t="str">
        <f>VLOOKUP(A4317,[1]Sheet1!$A$2:$D$11328,4,0)</f>
        <v xml:space="preserve"> </v>
      </c>
      <c r="N4317" s="10">
        <v>407723</v>
      </c>
      <c r="O4317" s="1" t="str">
        <f>VLOOKUP(A4317,[2]Sheet!$A$2:$J$2927,10,0)</f>
        <v>blm lunas</v>
      </c>
      <c r="P4317" s="12" t="s">
        <v>20941</v>
      </c>
    </row>
    <row r="4318" spans="1:16" hidden="1" x14ac:dyDescent="0.25">
      <c r="A4318" s="8">
        <v>424110129726</v>
      </c>
      <c r="B4318" s="9" t="s">
        <v>11451</v>
      </c>
      <c r="C4318" s="9" t="s">
        <v>2978</v>
      </c>
      <c r="D4318" s="10">
        <v>1300</v>
      </c>
      <c r="E4318" s="9" t="s">
        <v>17</v>
      </c>
      <c r="F4318" s="9" t="s">
        <v>4430</v>
      </c>
      <c r="G4318" s="9" t="s">
        <v>11452</v>
      </c>
      <c r="H4318" s="3" t="str">
        <f t="shared" si="202"/>
        <v>D</v>
      </c>
      <c r="I4318" s="3" t="str">
        <f t="shared" si="203"/>
        <v>ACM</v>
      </c>
      <c r="J4318" s="3" t="str">
        <f t="shared" si="204"/>
        <v>MORIS</v>
      </c>
      <c r="K4318" s="3" t="s">
        <v>20</v>
      </c>
      <c r="L4318" s="3">
        <v>1</v>
      </c>
      <c r="M4318" s="11" t="str">
        <f>VLOOKUP(A4318,[1]Sheet1!$A$2:$D$11328,4,0)</f>
        <v xml:space="preserve"> </v>
      </c>
      <c r="N4318" s="10">
        <v>194934</v>
      </c>
      <c r="O4318" s="1" t="str">
        <f>VLOOKUP(A4318,[2]Sheet!$A$2:$J$2927,10,0)</f>
        <v>blm lunas</v>
      </c>
      <c r="P4318" s="12" t="s">
        <v>20941</v>
      </c>
    </row>
    <row r="4319" spans="1:16" hidden="1" x14ac:dyDescent="0.25">
      <c r="A4319" s="8">
        <v>424110129778</v>
      </c>
      <c r="B4319" s="9" t="s">
        <v>11453</v>
      </c>
      <c r="C4319" s="9" t="s">
        <v>2978</v>
      </c>
      <c r="D4319" s="10">
        <v>1300</v>
      </c>
      <c r="E4319" s="9" t="s">
        <v>17</v>
      </c>
      <c r="F4319" s="9" t="s">
        <v>556</v>
      </c>
      <c r="G4319" s="9" t="s">
        <v>11454</v>
      </c>
      <c r="H4319" s="3" t="str">
        <f t="shared" si="202"/>
        <v>B</v>
      </c>
      <c r="I4319" s="3" t="str">
        <f t="shared" si="203"/>
        <v>AHU</v>
      </c>
      <c r="J4319" s="3" t="str">
        <f t="shared" si="204"/>
        <v>UMAR</v>
      </c>
      <c r="K4319" s="3" t="s">
        <v>20</v>
      </c>
      <c r="L4319" s="3">
        <v>1</v>
      </c>
      <c r="M4319" s="11" t="str">
        <f>VLOOKUP(A4319,[1]Sheet1!$A$2:$D$11328,4,0)</f>
        <v xml:space="preserve">082199352572 </v>
      </c>
      <c r="N4319" s="10">
        <v>311000</v>
      </c>
      <c r="O4319" s="1" t="s">
        <v>21</v>
      </c>
      <c r="P4319" s="12" t="s">
        <v>20940</v>
      </c>
    </row>
    <row r="4320" spans="1:16" hidden="1" x14ac:dyDescent="0.25">
      <c r="A4320" s="8">
        <v>424110129780</v>
      </c>
      <c r="B4320" s="9" t="s">
        <v>11455</v>
      </c>
      <c r="C4320" s="9" t="s">
        <v>2978</v>
      </c>
      <c r="D4320" s="10">
        <v>1300</v>
      </c>
      <c r="E4320" s="9" t="s">
        <v>17</v>
      </c>
      <c r="F4320" s="9" t="s">
        <v>11456</v>
      </c>
      <c r="G4320" s="9" t="s">
        <v>11457</v>
      </c>
      <c r="H4320" s="3" t="str">
        <f t="shared" si="202"/>
        <v>F</v>
      </c>
      <c r="I4320" s="3" t="str">
        <f t="shared" si="203"/>
        <v>AHU</v>
      </c>
      <c r="J4320" s="3" t="str">
        <f t="shared" si="204"/>
        <v>UMAR</v>
      </c>
      <c r="K4320" s="3" t="s">
        <v>20</v>
      </c>
      <c r="L4320" s="3">
        <v>1</v>
      </c>
      <c r="M4320" s="11" t="str">
        <f>VLOOKUP(A4320,[1]Sheet1!$A$2:$D$11328,4,0)</f>
        <v xml:space="preserve">085210894955 </v>
      </c>
      <c r="N4320" s="10">
        <v>269336</v>
      </c>
      <c r="O4320" s="1" t="s">
        <v>21</v>
      </c>
      <c r="P4320" s="12" t="s">
        <v>20943</v>
      </c>
    </row>
    <row r="4321" spans="1:16" hidden="1" x14ac:dyDescent="0.25">
      <c r="A4321" s="8">
        <v>424110129849</v>
      </c>
      <c r="B4321" s="9" t="s">
        <v>11458</v>
      </c>
      <c r="C4321" s="9" t="s">
        <v>2978</v>
      </c>
      <c r="D4321" s="10">
        <v>1300</v>
      </c>
      <c r="E4321" s="9" t="s">
        <v>17</v>
      </c>
      <c r="F4321" s="9" t="s">
        <v>11459</v>
      </c>
      <c r="G4321" s="9" t="s">
        <v>11460</v>
      </c>
      <c r="H4321" s="3" t="str">
        <f t="shared" si="202"/>
        <v>C</v>
      </c>
      <c r="I4321" s="3" t="str">
        <f t="shared" si="203"/>
        <v>AFJ</v>
      </c>
      <c r="J4321" s="3" t="str">
        <f t="shared" si="204"/>
        <v>JHON</v>
      </c>
      <c r="K4321" s="3" t="s">
        <v>20</v>
      </c>
      <c r="L4321" s="3">
        <v>1</v>
      </c>
      <c r="M4321" s="11" t="str">
        <f>VLOOKUP(A4321,[1]Sheet1!$A$2:$D$11328,4,0)</f>
        <v xml:space="preserve">082198156176 </v>
      </c>
      <c r="N4321" s="10">
        <v>220230</v>
      </c>
      <c r="O4321" s="1" t="s">
        <v>21</v>
      </c>
      <c r="P4321" s="12" t="s">
        <v>20939</v>
      </c>
    </row>
    <row r="4322" spans="1:16" hidden="1" x14ac:dyDescent="0.25">
      <c r="A4322" s="8">
        <v>424110129959</v>
      </c>
      <c r="B4322" s="9" t="s">
        <v>11461</v>
      </c>
      <c r="C4322" s="9" t="s">
        <v>2978</v>
      </c>
      <c r="D4322" s="10">
        <v>1300</v>
      </c>
      <c r="E4322" s="9" t="s">
        <v>17</v>
      </c>
      <c r="F4322" s="9" t="s">
        <v>11462</v>
      </c>
      <c r="G4322" s="9" t="s">
        <v>11463</v>
      </c>
      <c r="H4322" s="3" t="str">
        <f t="shared" si="202"/>
        <v>B</v>
      </c>
      <c r="I4322" s="3" t="str">
        <f t="shared" si="203"/>
        <v>ABA</v>
      </c>
      <c r="J4322" s="3" t="str">
        <f t="shared" si="204"/>
        <v>ARMAN</v>
      </c>
      <c r="K4322" s="3" t="s">
        <v>20</v>
      </c>
      <c r="L4322" s="3">
        <v>1</v>
      </c>
      <c r="M4322" s="11" t="str">
        <f>VLOOKUP(A4322,[1]Sheet1!$A$2:$D$11328,4,0)</f>
        <v xml:space="preserve"> </v>
      </c>
      <c r="N4322" s="10">
        <v>190470</v>
      </c>
      <c r="O4322" s="1" t="str">
        <f>VLOOKUP(A4322,[2]Sheet!$A$2:$J$2927,10,0)</f>
        <v>blm lunas</v>
      </c>
      <c r="P4322" s="12" t="s">
        <v>20941</v>
      </c>
    </row>
    <row r="4323" spans="1:16" hidden="1" x14ac:dyDescent="0.25">
      <c r="A4323" s="8">
        <v>424110129986</v>
      </c>
      <c r="B4323" s="9" t="s">
        <v>11464</v>
      </c>
      <c r="C4323" s="9" t="s">
        <v>2978</v>
      </c>
      <c r="D4323" s="10">
        <v>1300</v>
      </c>
      <c r="E4323" s="9" t="s">
        <v>17</v>
      </c>
      <c r="F4323" s="9" t="s">
        <v>11465</v>
      </c>
      <c r="G4323" s="9" t="s">
        <v>11466</v>
      </c>
      <c r="H4323" s="3" t="str">
        <f t="shared" si="202"/>
        <v>F</v>
      </c>
      <c r="I4323" s="3" t="str">
        <f t="shared" si="203"/>
        <v>ACM</v>
      </c>
      <c r="J4323" s="3" t="str">
        <f t="shared" si="204"/>
        <v>MORIS</v>
      </c>
      <c r="K4323" s="3" t="s">
        <v>20</v>
      </c>
      <c r="L4323" s="3">
        <v>1</v>
      </c>
      <c r="M4323" s="11" t="str">
        <f>VLOOKUP(A4323,[1]Sheet1!$A$2:$D$11328,3,0)</f>
        <v xml:space="preserve"> </v>
      </c>
      <c r="N4323" s="10">
        <v>77378</v>
      </c>
      <c r="O4323" s="1" t="str">
        <f>VLOOKUP(A4323,[2]Sheet!$A$2:$J$2927,10,0)</f>
        <v>blm lunas</v>
      </c>
      <c r="P4323" s="12" t="s">
        <v>20941</v>
      </c>
    </row>
    <row r="4324" spans="1:16" hidden="1" x14ac:dyDescent="0.25">
      <c r="A4324" s="8">
        <v>424110130013</v>
      </c>
      <c r="B4324" s="9" t="s">
        <v>11467</v>
      </c>
      <c r="C4324" s="9" t="s">
        <v>2978</v>
      </c>
      <c r="D4324" s="10">
        <v>1300</v>
      </c>
      <c r="E4324" s="9" t="s">
        <v>17</v>
      </c>
      <c r="F4324" s="9" t="s">
        <v>4775</v>
      </c>
      <c r="G4324" s="9" t="s">
        <v>341</v>
      </c>
      <c r="H4324" s="3" t="str">
        <f t="shared" si="202"/>
        <v>F</v>
      </c>
      <c r="I4324" s="3" t="str">
        <f t="shared" si="203"/>
        <v>AER</v>
      </c>
      <c r="J4324" s="3" t="str">
        <f t="shared" si="204"/>
        <v>SAMSUDIN</v>
      </c>
      <c r="K4324" s="3" t="s">
        <v>20</v>
      </c>
      <c r="L4324" s="3">
        <v>1</v>
      </c>
      <c r="M4324" s="11" t="str">
        <f>VLOOKUP(A4324,[1]Sheet1!$A$2:$D$11328,4,0)</f>
        <v xml:space="preserve"> </v>
      </c>
      <c r="N4324" s="10">
        <v>938954</v>
      </c>
      <c r="O4324" s="1" t="str">
        <f>VLOOKUP(A4324,[2]Sheet!$A$2:$J$2927,10,0)</f>
        <v>blm lunas</v>
      </c>
      <c r="P4324" s="12" t="s">
        <v>20941</v>
      </c>
    </row>
    <row r="4325" spans="1:16" hidden="1" x14ac:dyDescent="0.25">
      <c r="A4325" s="8">
        <v>424110130025</v>
      </c>
      <c r="B4325" s="9" t="s">
        <v>11468</v>
      </c>
      <c r="C4325" s="9" t="s">
        <v>2978</v>
      </c>
      <c r="D4325" s="10">
        <v>1300</v>
      </c>
      <c r="E4325" s="9" t="s">
        <v>17</v>
      </c>
      <c r="F4325" s="9" t="s">
        <v>11469</v>
      </c>
      <c r="G4325" s="9" t="s">
        <v>769</v>
      </c>
      <c r="H4325" s="3" t="str">
        <f t="shared" si="202"/>
        <v>B</v>
      </c>
      <c r="I4325" s="3" t="str">
        <f t="shared" si="203"/>
        <v>ADT</v>
      </c>
      <c r="J4325" s="3" t="str">
        <f t="shared" si="204"/>
        <v>YOSEP</v>
      </c>
      <c r="K4325" s="3" t="s">
        <v>20</v>
      </c>
      <c r="L4325" s="3">
        <v>1</v>
      </c>
      <c r="M4325" s="11" t="str">
        <f>VLOOKUP(A4325,[1]Sheet1!$A$2:$D$11328,4,0)</f>
        <v xml:space="preserve"> </v>
      </c>
      <c r="N4325" s="10">
        <v>276775</v>
      </c>
      <c r="O4325" s="1" t="s">
        <v>21</v>
      </c>
      <c r="P4325" s="12" t="s">
        <v>20947</v>
      </c>
    </row>
    <row r="4326" spans="1:16" hidden="1" x14ac:dyDescent="0.25">
      <c r="A4326" s="8">
        <v>424110130040</v>
      </c>
      <c r="B4326" s="9" t="s">
        <v>11470</v>
      </c>
      <c r="C4326" s="9" t="s">
        <v>2978</v>
      </c>
      <c r="D4326" s="10">
        <v>1300</v>
      </c>
      <c r="E4326" s="9" t="s">
        <v>17</v>
      </c>
      <c r="F4326" s="9" t="s">
        <v>11471</v>
      </c>
      <c r="G4326" s="9" t="s">
        <v>11472</v>
      </c>
      <c r="H4326" s="3" t="str">
        <f t="shared" si="202"/>
        <v>C</v>
      </c>
      <c r="I4326" s="3" t="str">
        <f t="shared" si="203"/>
        <v>AAS</v>
      </c>
      <c r="J4326" s="3" t="str">
        <f t="shared" si="204"/>
        <v>SAMSUL</v>
      </c>
      <c r="K4326" s="3" t="s">
        <v>20</v>
      </c>
      <c r="L4326" s="3">
        <v>1</v>
      </c>
      <c r="M4326" s="11" t="str">
        <f>VLOOKUP(A4326,[1]Sheet1!$A$2:$D$11328,4,0)</f>
        <v xml:space="preserve"> </v>
      </c>
      <c r="N4326" s="10">
        <v>187493</v>
      </c>
      <c r="O4326" s="1" t="s">
        <v>21</v>
      </c>
      <c r="P4326" s="12" t="s">
        <v>20940</v>
      </c>
    </row>
    <row r="4327" spans="1:16" hidden="1" x14ac:dyDescent="0.25">
      <c r="A4327" s="8">
        <v>424110130052</v>
      </c>
      <c r="B4327" s="9" t="s">
        <v>11473</v>
      </c>
      <c r="C4327" s="9" t="s">
        <v>2978</v>
      </c>
      <c r="D4327" s="10">
        <v>1300</v>
      </c>
      <c r="E4327" s="9" t="s">
        <v>17</v>
      </c>
      <c r="F4327" s="9" t="s">
        <v>11474</v>
      </c>
      <c r="G4327" s="9" t="s">
        <v>11475</v>
      </c>
      <c r="H4327" s="3" t="str">
        <f t="shared" si="202"/>
        <v>E</v>
      </c>
      <c r="I4327" s="3" t="str">
        <f t="shared" si="203"/>
        <v>ABA</v>
      </c>
      <c r="J4327" s="3" t="str">
        <f t="shared" si="204"/>
        <v>ARMAN</v>
      </c>
      <c r="K4327" s="3" t="s">
        <v>20</v>
      </c>
      <c r="L4327" s="3">
        <v>1</v>
      </c>
      <c r="M4327" s="11" t="str">
        <f>VLOOKUP(A4327,[1]Sheet1!$A$2:$D$11328,4,0)</f>
        <v xml:space="preserve"> </v>
      </c>
      <c r="N4327" s="10">
        <v>1148767</v>
      </c>
      <c r="O4327" s="1" t="s">
        <v>21</v>
      </c>
      <c r="P4327" s="12" t="s">
        <v>20939</v>
      </c>
    </row>
    <row r="4328" spans="1:16" hidden="1" x14ac:dyDescent="0.25">
      <c r="A4328" s="8">
        <v>424110130077</v>
      </c>
      <c r="B4328" s="9" t="s">
        <v>11476</v>
      </c>
      <c r="C4328" s="9" t="s">
        <v>2978</v>
      </c>
      <c r="D4328" s="10">
        <v>1300</v>
      </c>
      <c r="E4328" s="9" t="s">
        <v>17</v>
      </c>
      <c r="F4328" s="9" t="s">
        <v>158</v>
      </c>
      <c r="G4328" s="9" t="s">
        <v>11477</v>
      </c>
      <c r="H4328" s="3" t="str">
        <f t="shared" si="202"/>
        <v>A</v>
      </c>
      <c r="I4328" s="3" t="str">
        <f t="shared" si="203"/>
        <v>ABA</v>
      </c>
      <c r="J4328" s="3" t="str">
        <f t="shared" si="204"/>
        <v>ARMAN</v>
      </c>
      <c r="K4328" s="3" t="s">
        <v>20</v>
      </c>
      <c r="L4328" s="3">
        <v>1</v>
      </c>
      <c r="M4328" s="11" t="str">
        <f>VLOOKUP(A4328,[1]Sheet1!$A$2:$D$11328,4,0)</f>
        <v xml:space="preserve"> </v>
      </c>
      <c r="N4328" s="10">
        <v>501470</v>
      </c>
      <c r="O4328" s="1" t="s">
        <v>21</v>
      </c>
      <c r="P4328" s="12" t="s">
        <v>20939</v>
      </c>
    </row>
    <row r="4329" spans="1:16" hidden="1" x14ac:dyDescent="0.25">
      <c r="A4329" s="8">
        <v>424110130089</v>
      </c>
      <c r="B4329" s="9" t="s">
        <v>11478</v>
      </c>
      <c r="C4329" s="9" t="s">
        <v>2978</v>
      </c>
      <c r="D4329" s="10">
        <v>1300</v>
      </c>
      <c r="E4329" s="9" t="s">
        <v>17</v>
      </c>
      <c r="F4329" s="9" t="s">
        <v>11479</v>
      </c>
      <c r="G4329" s="9" t="s">
        <v>11480</v>
      </c>
      <c r="H4329" s="3" t="str">
        <f t="shared" si="202"/>
        <v>F</v>
      </c>
      <c r="I4329" s="3" t="str">
        <f t="shared" si="203"/>
        <v>AFJ</v>
      </c>
      <c r="J4329" s="3" t="str">
        <f t="shared" si="204"/>
        <v>JHON</v>
      </c>
      <c r="K4329" s="3" t="s">
        <v>20</v>
      </c>
      <c r="L4329" s="3">
        <v>1</v>
      </c>
      <c r="M4329" s="11" t="str">
        <f>VLOOKUP(A4329,[1]Sheet1!$A$2:$D$11328,4,0)</f>
        <v xml:space="preserve">085281325872 </v>
      </c>
      <c r="N4329" s="10">
        <v>1239538</v>
      </c>
      <c r="O4329" s="1" t="s">
        <v>21</v>
      </c>
      <c r="P4329" s="12" t="s">
        <v>20946</v>
      </c>
    </row>
    <row r="4330" spans="1:16" hidden="1" x14ac:dyDescent="0.25">
      <c r="A4330" s="8">
        <v>424110130123</v>
      </c>
      <c r="B4330" s="9" t="s">
        <v>11481</v>
      </c>
      <c r="C4330" s="9" t="s">
        <v>2978</v>
      </c>
      <c r="D4330" s="10">
        <v>1300</v>
      </c>
      <c r="E4330" s="9" t="s">
        <v>17</v>
      </c>
      <c r="F4330" s="9" t="s">
        <v>10136</v>
      </c>
      <c r="G4330" s="9" t="s">
        <v>11482</v>
      </c>
      <c r="H4330" s="3" t="str">
        <f t="shared" si="202"/>
        <v>B</v>
      </c>
      <c r="I4330" s="3" t="str">
        <f t="shared" si="203"/>
        <v>ADT</v>
      </c>
      <c r="J4330" s="3" t="str">
        <f t="shared" si="204"/>
        <v>YOSEP</v>
      </c>
      <c r="K4330" s="3" t="s">
        <v>20</v>
      </c>
      <c r="L4330" s="3">
        <v>1</v>
      </c>
      <c r="M4330" s="11" t="str">
        <f>VLOOKUP(A4330,[1]Sheet1!$A$2:$D$11328,4,0)</f>
        <v xml:space="preserve">085343719946 </v>
      </c>
      <c r="N4330" s="10">
        <v>77378</v>
      </c>
      <c r="O4330" s="1" t="s">
        <v>21</v>
      </c>
      <c r="P4330" s="12" t="s">
        <v>20939</v>
      </c>
    </row>
    <row r="4331" spans="1:16" hidden="1" x14ac:dyDescent="0.25">
      <c r="A4331" s="8">
        <v>424110130199</v>
      </c>
      <c r="B4331" s="9" t="s">
        <v>11483</v>
      </c>
      <c r="C4331" s="9" t="s">
        <v>2978</v>
      </c>
      <c r="D4331" s="10">
        <v>1300</v>
      </c>
      <c r="E4331" s="9" t="s">
        <v>17</v>
      </c>
      <c r="F4331" s="9" t="s">
        <v>11484</v>
      </c>
      <c r="G4331" s="9" t="s">
        <v>11485</v>
      </c>
      <c r="H4331" s="3" t="str">
        <f t="shared" si="202"/>
        <v>A</v>
      </c>
      <c r="I4331" s="3" t="str">
        <f t="shared" si="203"/>
        <v>AHU</v>
      </c>
      <c r="J4331" s="3" t="str">
        <f t="shared" si="204"/>
        <v>UMAR</v>
      </c>
      <c r="K4331" s="3" t="s">
        <v>20</v>
      </c>
      <c r="L4331" s="3">
        <v>1</v>
      </c>
      <c r="M4331" s="11" t="str">
        <f>VLOOKUP(A4331,[1]Sheet1!$A$2:$D$11328,4,0)</f>
        <v xml:space="preserve"> </v>
      </c>
      <c r="N4331" s="10">
        <v>409212</v>
      </c>
      <c r="O4331" s="1" t="s">
        <v>21</v>
      </c>
      <c r="P4331" s="12" t="s">
        <v>20943</v>
      </c>
    </row>
    <row r="4332" spans="1:16" hidden="1" x14ac:dyDescent="0.25">
      <c r="A4332" s="8">
        <v>424110130427</v>
      </c>
      <c r="B4332" s="9" t="s">
        <v>9527</v>
      </c>
      <c r="C4332" s="9" t="s">
        <v>2978</v>
      </c>
      <c r="D4332" s="10">
        <v>1300</v>
      </c>
      <c r="E4332" s="9" t="s">
        <v>17</v>
      </c>
      <c r="F4332" s="9" t="s">
        <v>11486</v>
      </c>
      <c r="G4332" s="9" t="s">
        <v>11487</v>
      </c>
      <c r="H4332" s="3" t="str">
        <f t="shared" si="202"/>
        <v>A</v>
      </c>
      <c r="I4332" s="3" t="str">
        <f t="shared" si="203"/>
        <v>ACM</v>
      </c>
      <c r="J4332" s="3" t="str">
        <f t="shared" si="204"/>
        <v>MORIS</v>
      </c>
      <c r="K4332" s="3" t="s">
        <v>20</v>
      </c>
      <c r="L4332" s="3">
        <v>1</v>
      </c>
      <c r="M4332" s="11" t="str">
        <f>VLOOKUP(A4332,[1]Sheet1!$A$2:$D$11328,4,0)</f>
        <v xml:space="preserve">081344938081 </v>
      </c>
      <c r="N4332" s="10">
        <v>232134</v>
      </c>
      <c r="O4332" s="1" t="str">
        <f>VLOOKUP(A4332,[2]Sheet!$A$2:$J$2927,10,0)</f>
        <v>blm lunas</v>
      </c>
      <c r="P4332" s="12" t="s">
        <v>20941</v>
      </c>
    </row>
    <row r="4333" spans="1:16" hidden="1" x14ac:dyDescent="0.25">
      <c r="A4333" s="8">
        <v>424110130479</v>
      </c>
      <c r="B4333" s="9" t="s">
        <v>11488</v>
      </c>
      <c r="C4333" s="9" t="s">
        <v>2978</v>
      </c>
      <c r="D4333" s="10">
        <v>1300</v>
      </c>
      <c r="E4333" s="9" t="s">
        <v>17</v>
      </c>
      <c r="F4333" s="9" t="s">
        <v>871</v>
      </c>
      <c r="G4333" s="9" t="s">
        <v>11489</v>
      </c>
      <c r="H4333" s="3" t="str">
        <f t="shared" si="202"/>
        <v>B</v>
      </c>
      <c r="I4333" s="3" t="str">
        <f t="shared" si="203"/>
        <v>AAS</v>
      </c>
      <c r="J4333" s="3" t="str">
        <f t="shared" si="204"/>
        <v>SAMSUL</v>
      </c>
      <c r="K4333" s="3" t="s">
        <v>20</v>
      </c>
      <c r="L4333" s="3">
        <v>1</v>
      </c>
      <c r="M4333" s="11" t="str">
        <f>VLOOKUP(A4333,[1]Sheet1!$A$2:$D$11328,4,0)</f>
        <v xml:space="preserve"> </v>
      </c>
      <c r="N4333" s="10">
        <v>462781</v>
      </c>
      <c r="O4333" s="1" t="s">
        <v>21</v>
      </c>
      <c r="P4333" s="12" t="s">
        <v>20944</v>
      </c>
    </row>
    <row r="4334" spans="1:16" hidden="1" x14ac:dyDescent="0.25">
      <c r="A4334" s="8">
        <v>424110130512</v>
      </c>
      <c r="B4334" s="9" t="s">
        <v>11490</v>
      </c>
      <c r="C4334" s="9" t="s">
        <v>2978</v>
      </c>
      <c r="D4334" s="10">
        <v>1300</v>
      </c>
      <c r="E4334" s="9" t="s">
        <v>17</v>
      </c>
      <c r="F4334" s="9" t="s">
        <v>11491</v>
      </c>
      <c r="G4334" s="9" t="s">
        <v>11492</v>
      </c>
      <c r="H4334" s="3" t="str">
        <f t="shared" si="202"/>
        <v>G</v>
      </c>
      <c r="I4334" s="3" t="str">
        <f t="shared" si="203"/>
        <v>AHU</v>
      </c>
      <c r="J4334" s="3" t="str">
        <f t="shared" si="204"/>
        <v>UMAR</v>
      </c>
      <c r="K4334" s="3" t="s">
        <v>20</v>
      </c>
      <c r="L4334" s="3">
        <v>1</v>
      </c>
      <c r="M4334" s="11" t="str">
        <f>VLOOKUP(A4334,[1]Sheet1!$A$2:$D$11328,4,0)</f>
        <v xml:space="preserve">085386864612 </v>
      </c>
      <c r="N4334" s="10">
        <v>486590</v>
      </c>
      <c r="O4334" s="1" t="s">
        <v>21</v>
      </c>
      <c r="P4334" s="12" t="s">
        <v>20944</v>
      </c>
    </row>
    <row r="4335" spans="1:16" hidden="1" x14ac:dyDescent="0.25">
      <c r="A4335" s="8">
        <v>424110130549</v>
      </c>
      <c r="B4335" s="9" t="s">
        <v>11493</v>
      </c>
      <c r="C4335" s="9" t="s">
        <v>2978</v>
      </c>
      <c r="D4335" s="10">
        <v>1300</v>
      </c>
      <c r="E4335" s="9" t="s">
        <v>17</v>
      </c>
      <c r="F4335" s="9" t="s">
        <v>2641</v>
      </c>
      <c r="G4335" s="9" t="s">
        <v>11494</v>
      </c>
      <c r="H4335" s="3" t="str">
        <f t="shared" si="202"/>
        <v>B</v>
      </c>
      <c r="I4335" s="3" t="str">
        <f t="shared" si="203"/>
        <v>ABA</v>
      </c>
      <c r="J4335" s="3" t="str">
        <f t="shared" si="204"/>
        <v>ARMAN</v>
      </c>
      <c r="K4335" s="3" t="s">
        <v>20</v>
      </c>
      <c r="L4335" s="3">
        <v>1</v>
      </c>
      <c r="M4335" s="11" t="str">
        <f>VLOOKUP(A4335,[1]Sheet1!$A$2:$D$11328,4,0)</f>
        <v xml:space="preserve"> </v>
      </c>
      <c r="N4335" s="10">
        <v>477661</v>
      </c>
      <c r="O4335" s="1" t="s">
        <v>21</v>
      </c>
      <c r="P4335" s="12" t="s">
        <v>20939</v>
      </c>
    </row>
    <row r="4336" spans="1:16" hidden="1" x14ac:dyDescent="0.25">
      <c r="A4336" s="8">
        <v>424110130551</v>
      </c>
      <c r="B4336" s="9" t="s">
        <v>11495</v>
      </c>
      <c r="C4336" s="9" t="s">
        <v>2978</v>
      </c>
      <c r="D4336" s="10">
        <v>1300</v>
      </c>
      <c r="E4336" s="9" t="s">
        <v>17</v>
      </c>
      <c r="F4336" s="9" t="s">
        <v>2641</v>
      </c>
      <c r="G4336" s="9" t="s">
        <v>11496</v>
      </c>
      <c r="H4336" s="3" t="str">
        <f t="shared" si="202"/>
        <v>B</v>
      </c>
      <c r="I4336" s="3" t="str">
        <f t="shared" si="203"/>
        <v>ABA</v>
      </c>
      <c r="J4336" s="3" t="str">
        <f t="shared" si="204"/>
        <v>ARMAN</v>
      </c>
      <c r="K4336" s="3" t="s">
        <v>20</v>
      </c>
      <c r="L4336" s="3">
        <v>1</v>
      </c>
      <c r="M4336" s="11" t="str">
        <f>VLOOKUP(A4336,[1]Sheet1!$A$2:$D$11328,4,0)</f>
        <v xml:space="preserve">081248707969 </v>
      </c>
      <c r="N4336" s="10">
        <v>279752</v>
      </c>
      <c r="O4336" s="1" t="s">
        <v>21</v>
      </c>
      <c r="P4336" s="12" t="s">
        <v>20947</v>
      </c>
    </row>
    <row r="4337" spans="1:16" hidden="1" x14ac:dyDescent="0.25">
      <c r="A4337" s="8">
        <v>424110130563</v>
      </c>
      <c r="B4337" s="9" t="s">
        <v>7163</v>
      </c>
      <c r="C4337" s="9" t="s">
        <v>2978</v>
      </c>
      <c r="D4337" s="10">
        <v>1300</v>
      </c>
      <c r="E4337" s="9" t="s">
        <v>17</v>
      </c>
      <c r="F4337" s="9" t="s">
        <v>4782</v>
      </c>
      <c r="G4337" s="9" t="s">
        <v>11497</v>
      </c>
      <c r="H4337" s="3" t="str">
        <f t="shared" si="202"/>
        <v>F</v>
      </c>
      <c r="I4337" s="3" t="str">
        <f t="shared" si="203"/>
        <v>AER</v>
      </c>
      <c r="J4337" s="3" t="str">
        <f t="shared" si="204"/>
        <v>SAMSUDIN</v>
      </c>
      <c r="K4337" s="3" t="s">
        <v>20</v>
      </c>
      <c r="L4337" s="3">
        <v>1</v>
      </c>
      <c r="M4337" s="11" t="str">
        <f>VLOOKUP(A4337,[1]Sheet1!$A$2:$D$11328,4,0)</f>
        <v xml:space="preserve"> </v>
      </c>
      <c r="N4337" s="10">
        <v>860088</v>
      </c>
      <c r="O4337" s="1" t="str">
        <f>VLOOKUP(A4337,[2]Sheet!$A$2:$J$2927,10,0)</f>
        <v>blm lunas</v>
      </c>
      <c r="P4337" s="12" t="s">
        <v>20941</v>
      </c>
    </row>
    <row r="4338" spans="1:16" hidden="1" x14ac:dyDescent="0.25">
      <c r="A4338" s="8">
        <v>424110130576</v>
      </c>
      <c r="B4338" s="9" t="s">
        <v>11498</v>
      </c>
      <c r="C4338" s="9" t="s">
        <v>2978</v>
      </c>
      <c r="D4338" s="10">
        <v>1300</v>
      </c>
      <c r="E4338" s="9" t="s">
        <v>17</v>
      </c>
      <c r="F4338" s="9" t="s">
        <v>1645</v>
      </c>
      <c r="G4338" s="9" t="s">
        <v>11499</v>
      </c>
      <c r="H4338" s="3" t="str">
        <f t="shared" si="202"/>
        <v>F</v>
      </c>
      <c r="I4338" s="3" t="str">
        <f t="shared" si="203"/>
        <v>AER</v>
      </c>
      <c r="J4338" s="3" t="str">
        <f t="shared" si="204"/>
        <v>SAMSUDIN</v>
      </c>
      <c r="K4338" s="3" t="s">
        <v>20</v>
      </c>
      <c r="L4338" s="3">
        <v>1</v>
      </c>
      <c r="M4338" s="11" t="str">
        <f>VLOOKUP(A4338,[1]Sheet1!$A$2:$D$11328,4,0)</f>
        <v xml:space="preserve"> </v>
      </c>
      <c r="N4338" s="10">
        <v>450876</v>
      </c>
      <c r="O4338" s="1" t="str">
        <f>VLOOKUP(A4338,[2]Sheet!$A$2:$J$2927,10,0)</f>
        <v>blm lunas</v>
      </c>
      <c r="P4338" s="12" t="s">
        <v>20941</v>
      </c>
    </row>
    <row r="4339" spans="1:16" hidden="1" x14ac:dyDescent="0.25">
      <c r="A4339" s="8">
        <v>424110130588</v>
      </c>
      <c r="B4339" s="9" t="s">
        <v>11500</v>
      </c>
      <c r="C4339" s="9" t="s">
        <v>2978</v>
      </c>
      <c r="D4339" s="10">
        <v>1300</v>
      </c>
      <c r="E4339" s="9" t="s">
        <v>17</v>
      </c>
      <c r="F4339" s="9" t="s">
        <v>11501</v>
      </c>
      <c r="G4339" s="9" t="s">
        <v>11502</v>
      </c>
      <c r="H4339" s="3" t="str">
        <f t="shared" si="202"/>
        <v>A</v>
      </c>
      <c r="I4339" s="3" t="str">
        <f t="shared" si="203"/>
        <v>AHU</v>
      </c>
      <c r="J4339" s="3" t="str">
        <f t="shared" si="204"/>
        <v>UMAR</v>
      </c>
      <c r="K4339" s="3" t="s">
        <v>20</v>
      </c>
      <c r="L4339" s="3">
        <v>1</v>
      </c>
      <c r="M4339" s="11" t="str">
        <f>VLOOKUP(A4339,[1]Sheet1!$A$2:$D$11328,4,0)</f>
        <v xml:space="preserve"> </v>
      </c>
      <c r="N4339" s="10">
        <v>206837</v>
      </c>
      <c r="O4339" s="1" t="s">
        <v>21</v>
      </c>
      <c r="P4339" s="12" t="s">
        <v>20947</v>
      </c>
    </row>
    <row r="4340" spans="1:16" hidden="1" x14ac:dyDescent="0.25">
      <c r="A4340" s="8">
        <v>424110130590</v>
      </c>
      <c r="B4340" s="9" t="s">
        <v>11503</v>
      </c>
      <c r="C4340" s="9" t="s">
        <v>2978</v>
      </c>
      <c r="D4340" s="10">
        <v>1300</v>
      </c>
      <c r="E4340" s="9" t="s">
        <v>17</v>
      </c>
      <c r="F4340" s="9" t="s">
        <v>11501</v>
      </c>
      <c r="G4340" s="9" t="s">
        <v>11504</v>
      </c>
      <c r="H4340" s="3" t="str">
        <f t="shared" si="202"/>
        <v>A</v>
      </c>
      <c r="I4340" s="3" t="str">
        <f t="shared" si="203"/>
        <v>AHU</v>
      </c>
      <c r="J4340" s="3" t="str">
        <f t="shared" si="204"/>
        <v>UMAR</v>
      </c>
      <c r="K4340" s="3" t="s">
        <v>20</v>
      </c>
      <c r="L4340" s="3">
        <v>1</v>
      </c>
      <c r="M4340" s="11" t="str">
        <f>VLOOKUP(A4340,[1]Sheet1!$A$2:$D$11328,4,0)</f>
        <v xml:space="preserve"> </v>
      </c>
      <c r="N4340" s="10">
        <v>217254</v>
      </c>
      <c r="O4340" s="1" t="s">
        <v>21</v>
      </c>
      <c r="P4340" s="12" t="s">
        <v>20939</v>
      </c>
    </row>
    <row r="4341" spans="1:16" hidden="1" x14ac:dyDescent="0.25">
      <c r="A4341" s="8">
        <v>424110130607</v>
      </c>
      <c r="B4341" s="9" t="s">
        <v>11505</v>
      </c>
      <c r="C4341" s="9" t="s">
        <v>2978</v>
      </c>
      <c r="D4341" s="10">
        <v>1300</v>
      </c>
      <c r="E4341" s="9" t="s">
        <v>17</v>
      </c>
      <c r="F4341" s="9" t="s">
        <v>11501</v>
      </c>
      <c r="G4341" s="9" t="s">
        <v>11506</v>
      </c>
      <c r="H4341" s="3" t="str">
        <f t="shared" si="202"/>
        <v>A</v>
      </c>
      <c r="I4341" s="3" t="str">
        <f t="shared" si="203"/>
        <v>AHU</v>
      </c>
      <c r="J4341" s="3" t="str">
        <f t="shared" si="204"/>
        <v>UMAR</v>
      </c>
      <c r="K4341" s="3" t="s">
        <v>20</v>
      </c>
      <c r="L4341" s="3">
        <v>1</v>
      </c>
      <c r="M4341" s="11" t="str">
        <f>VLOOKUP(A4341,[1]Sheet1!$A$2:$D$11328,4,0)</f>
        <v xml:space="preserve">081248064084 </v>
      </c>
      <c r="N4341" s="10">
        <v>77378</v>
      </c>
      <c r="O4341" s="1" t="s">
        <v>21</v>
      </c>
      <c r="P4341" s="12" t="s">
        <v>20939</v>
      </c>
    </row>
    <row r="4342" spans="1:16" hidden="1" x14ac:dyDescent="0.25">
      <c r="A4342" s="8">
        <v>424110130610</v>
      </c>
      <c r="B4342" s="9" t="s">
        <v>11507</v>
      </c>
      <c r="C4342" s="9" t="s">
        <v>2978</v>
      </c>
      <c r="D4342" s="10">
        <v>1300</v>
      </c>
      <c r="E4342" s="9" t="s">
        <v>17</v>
      </c>
      <c r="F4342" s="9" t="s">
        <v>11508</v>
      </c>
      <c r="G4342" s="9" t="s">
        <v>11509</v>
      </c>
      <c r="H4342" s="3" t="str">
        <f t="shared" si="202"/>
        <v>F</v>
      </c>
      <c r="I4342" s="3" t="str">
        <f t="shared" si="203"/>
        <v>ACM</v>
      </c>
      <c r="J4342" s="3" t="str">
        <f t="shared" si="204"/>
        <v>MORIS</v>
      </c>
      <c r="K4342" s="3" t="s">
        <v>20</v>
      </c>
      <c r="L4342" s="3">
        <v>1</v>
      </c>
      <c r="M4342" s="11" t="str">
        <f>VLOOKUP(A4342,[1]Sheet1!$A$2:$D$11328,3,0)</f>
        <v xml:space="preserve"> </v>
      </c>
      <c r="N4342" s="10">
        <v>342249</v>
      </c>
      <c r="O4342" s="1" t="s">
        <v>21</v>
      </c>
      <c r="P4342" s="12" t="s">
        <v>20939</v>
      </c>
    </row>
    <row r="4343" spans="1:16" hidden="1" x14ac:dyDescent="0.25">
      <c r="A4343" s="8">
        <v>424110130661</v>
      </c>
      <c r="B4343" s="9" t="s">
        <v>11510</v>
      </c>
      <c r="C4343" s="9" t="s">
        <v>2978</v>
      </c>
      <c r="D4343" s="10">
        <v>1300</v>
      </c>
      <c r="E4343" s="9" t="s">
        <v>17</v>
      </c>
      <c r="F4343" s="9" t="s">
        <v>4976</v>
      </c>
      <c r="G4343" s="9" t="s">
        <v>11511</v>
      </c>
      <c r="H4343" s="3" t="str">
        <f t="shared" si="202"/>
        <v>A</v>
      </c>
      <c r="I4343" s="3" t="str">
        <f t="shared" si="203"/>
        <v>ADT</v>
      </c>
      <c r="J4343" s="3" t="str">
        <f t="shared" si="204"/>
        <v>YOSEP</v>
      </c>
      <c r="K4343" s="3" t="s">
        <v>20</v>
      </c>
      <c r="L4343" s="3">
        <v>1</v>
      </c>
      <c r="M4343" s="11" t="str">
        <f>VLOOKUP(A4343,[1]Sheet1!$A$2:$D$11328,4,0)</f>
        <v xml:space="preserve"> </v>
      </c>
      <c r="N4343" s="10">
        <v>77378</v>
      </c>
      <c r="O4343" s="1" t="s">
        <v>21</v>
      </c>
      <c r="P4343" s="12" t="s">
        <v>20939</v>
      </c>
    </row>
    <row r="4344" spans="1:16" hidden="1" x14ac:dyDescent="0.25">
      <c r="A4344" s="8">
        <v>424110130718</v>
      </c>
      <c r="B4344" s="9" t="s">
        <v>11512</v>
      </c>
      <c r="C4344" s="9" t="s">
        <v>2978</v>
      </c>
      <c r="D4344" s="10">
        <v>1300</v>
      </c>
      <c r="E4344" s="9" t="s">
        <v>17</v>
      </c>
      <c r="F4344" s="9" t="s">
        <v>11484</v>
      </c>
      <c r="G4344" s="9" t="s">
        <v>11513</v>
      </c>
      <c r="H4344" s="3" t="str">
        <f t="shared" si="202"/>
        <v>A</v>
      </c>
      <c r="I4344" s="3" t="str">
        <f t="shared" si="203"/>
        <v>AHU</v>
      </c>
      <c r="J4344" s="3" t="str">
        <f t="shared" si="204"/>
        <v>UMAR</v>
      </c>
      <c r="K4344" s="3" t="s">
        <v>20</v>
      </c>
      <c r="L4344" s="3">
        <v>1</v>
      </c>
      <c r="M4344" s="11" t="str">
        <f>VLOOKUP(A4344,[1]Sheet1!$A$2:$D$11328,4,0)</f>
        <v xml:space="preserve"> </v>
      </c>
      <c r="N4344" s="10">
        <v>364571</v>
      </c>
      <c r="O4344" s="1" t="s">
        <v>21</v>
      </c>
      <c r="P4344" s="12" t="s">
        <v>20944</v>
      </c>
    </row>
    <row r="4345" spans="1:16" hidden="1" x14ac:dyDescent="0.25">
      <c r="A4345" s="8">
        <v>424110130720</v>
      </c>
      <c r="B4345" s="9" t="s">
        <v>11514</v>
      </c>
      <c r="C4345" s="9" t="s">
        <v>2978</v>
      </c>
      <c r="D4345" s="10">
        <v>1300</v>
      </c>
      <c r="E4345" s="9" t="s">
        <v>17</v>
      </c>
      <c r="F4345" s="9" t="s">
        <v>167</v>
      </c>
      <c r="G4345" s="9" t="s">
        <v>11515</v>
      </c>
      <c r="H4345" s="3" t="str">
        <f t="shared" si="202"/>
        <v>E</v>
      </c>
      <c r="I4345" s="3" t="str">
        <f t="shared" si="203"/>
        <v>ARR</v>
      </c>
      <c r="J4345" s="3" t="str">
        <f t="shared" si="204"/>
        <v>MARWAN</v>
      </c>
      <c r="K4345" s="3" t="s">
        <v>20</v>
      </c>
      <c r="L4345" s="3">
        <v>1</v>
      </c>
      <c r="M4345" s="11" t="str">
        <f>VLOOKUP(A4345,[1]Sheet1!$A$2:$D$11328,4,0)</f>
        <v xml:space="preserve"> </v>
      </c>
      <c r="N4345" s="10">
        <v>77378</v>
      </c>
      <c r="O4345" s="1" t="s">
        <v>21</v>
      </c>
      <c r="P4345" s="12" t="s">
        <v>20949</v>
      </c>
    </row>
    <row r="4346" spans="1:16" hidden="1" x14ac:dyDescent="0.25">
      <c r="A4346" s="8">
        <v>424110130732</v>
      </c>
      <c r="B4346" s="9" t="s">
        <v>11516</v>
      </c>
      <c r="C4346" s="9" t="s">
        <v>2978</v>
      </c>
      <c r="D4346" s="10">
        <v>1300</v>
      </c>
      <c r="E4346" s="9" t="s">
        <v>17</v>
      </c>
      <c r="F4346" s="9" t="s">
        <v>11517</v>
      </c>
      <c r="G4346" s="9" t="s">
        <v>11518</v>
      </c>
      <c r="H4346" s="3" t="str">
        <f t="shared" si="202"/>
        <v>D</v>
      </c>
      <c r="I4346" s="3" t="str">
        <f t="shared" si="203"/>
        <v>AER</v>
      </c>
      <c r="J4346" s="3" t="str">
        <f t="shared" si="204"/>
        <v>SAMSUDIN</v>
      </c>
      <c r="K4346" s="3" t="s">
        <v>20</v>
      </c>
      <c r="L4346" s="3">
        <v>1</v>
      </c>
      <c r="M4346" s="11" t="str">
        <f>VLOOKUP(A4346,[1]Sheet1!$A$2:$D$11328,4,0)</f>
        <v xml:space="preserve"> </v>
      </c>
      <c r="N4346" s="10">
        <v>81843</v>
      </c>
      <c r="O4346" s="1" t="s">
        <v>21</v>
      </c>
      <c r="P4346" s="12" t="s">
        <v>20943</v>
      </c>
    </row>
    <row r="4347" spans="1:16" hidden="1" x14ac:dyDescent="0.25">
      <c r="A4347" s="8">
        <v>424110130757</v>
      </c>
      <c r="B4347" s="9" t="s">
        <v>11519</v>
      </c>
      <c r="C4347" s="9" t="s">
        <v>2978</v>
      </c>
      <c r="D4347" s="10">
        <v>1300</v>
      </c>
      <c r="E4347" s="9" t="s">
        <v>17</v>
      </c>
      <c r="F4347" s="9" t="s">
        <v>11520</v>
      </c>
      <c r="G4347" s="9" t="s">
        <v>11521</v>
      </c>
      <c r="H4347" s="3" t="str">
        <f t="shared" si="202"/>
        <v>F</v>
      </c>
      <c r="I4347" s="3" t="str">
        <f t="shared" si="203"/>
        <v>AER</v>
      </c>
      <c r="J4347" s="3" t="str">
        <f t="shared" si="204"/>
        <v>SAMSUDIN</v>
      </c>
      <c r="K4347" s="3" t="s">
        <v>20</v>
      </c>
      <c r="L4347" s="3">
        <v>1</v>
      </c>
      <c r="M4347" s="11" t="str">
        <f>VLOOKUP(A4347,[1]Sheet1!$A$2:$D$11328,4,0)</f>
        <v xml:space="preserve">081247011716 </v>
      </c>
      <c r="N4347" s="10">
        <v>178565</v>
      </c>
      <c r="O4347" s="1" t="str">
        <f>VLOOKUP(A4347,[2]Sheet!$A$2:$J$2927,10,0)</f>
        <v>blm lunas</v>
      </c>
      <c r="P4347" s="12" t="s">
        <v>20941</v>
      </c>
    </row>
    <row r="4348" spans="1:16" hidden="1" x14ac:dyDescent="0.25">
      <c r="A4348" s="8">
        <v>424110130769</v>
      </c>
      <c r="B4348" s="9" t="s">
        <v>11522</v>
      </c>
      <c r="C4348" s="9" t="s">
        <v>1362</v>
      </c>
      <c r="D4348" s="10">
        <v>1300</v>
      </c>
      <c r="E4348" s="9" t="s">
        <v>17</v>
      </c>
      <c r="F4348" s="9" t="s">
        <v>11520</v>
      </c>
      <c r="G4348" s="9" t="s">
        <v>11523</v>
      </c>
      <c r="H4348" s="3" t="str">
        <f t="shared" si="202"/>
        <v>F</v>
      </c>
      <c r="I4348" s="3" t="str">
        <f t="shared" si="203"/>
        <v>AER</v>
      </c>
      <c r="J4348" s="3" t="str">
        <f t="shared" si="204"/>
        <v>SAMSUDIN</v>
      </c>
      <c r="K4348" s="3" t="s">
        <v>20</v>
      </c>
      <c r="L4348" s="3">
        <v>1</v>
      </c>
      <c r="M4348" s="11" t="str">
        <f>VLOOKUP(A4348,[1]Sheet1!$A$2:$D$11328,4,0)</f>
        <v xml:space="preserve"> </v>
      </c>
      <c r="N4348" s="10">
        <v>93528</v>
      </c>
      <c r="O4348" s="1" t="str">
        <f>VLOOKUP(A4348,[2]Sheet!$A$2:$J$2927,10,0)</f>
        <v>blm lunas</v>
      </c>
      <c r="P4348" s="12" t="s">
        <v>20941</v>
      </c>
    </row>
    <row r="4349" spans="1:16" hidden="1" x14ac:dyDescent="0.25">
      <c r="A4349" s="8">
        <v>424110130772</v>
      </c>
      <c r="B4349" s="9" t="s">
        <v>11524</v>
      </c>
      <c r="C4349" s="9" t="s">
        <v>2978</v>
      </c>
      <c r="D4349" s="10">
        <v>1300</v>
      </c>
      <c r="E4349" s="9" t="s">
        <v>17</v>
      </c>
      <c r="F4349" s="9" t="s">
        <v>11525</v>
      </c>
      <c r="G4349" s="9" t="s">
        <v>11526</v>
      </c>
      <c r="H4349" s="3" t="str">
        <f t="shared" si="202"/>
        <v>E</v>
      </c>
      <c r="I4349" s="3" t="str">
        <f t="shared" si="203"/>
        <v>ARR</v>
      </c>
      <c r="J4349" s="3" t="str">
        <f t="shared" si="204"/>
        <v>MARWAN</v>
      </c>
      <c r="K4349" s="3" t="s">
        <v>20</v>
      </c>
      <c r="L4349" s="3">
        <v>1</v>
      </c>
      <c r="M4349" s="11" t="str">
        <f>VLOOKUP(A4349,[1]Sheet1!$A$2:$D$11328,4,0)</f>
        <v xml:space="preserve"> </v>
      </c>
      <c r="N4349" s="10">
        <v>80354</v>
      </c>
      <c r="O4349" s="1" t="s">
        <v>21</v>
      </c>
      <c r="P4349" s="12" t="s">
        <v>20945</v>
      </c>
    </row>
    <row r="4350" spans="1:16" hidden="1" x14ac:dyDescent="0.25">
      <c r="A4350" s="8">
        <v>424110130816</v>
      </c>
      <c r="B4350" s="9" t="s">
        <v>11527</v>
      </c>
      <c r="C4350" s="9" t="s">
        <v>2978</v>
      </c>
      <c r="D4350" s="10">
        <v>1300</v>
      </c>
      <c r="E4350" s="9" t="s">
        <v>17</v>
      </c>
      <c r="F4350" s="9" t="s">
        <v>11528</v>
      </c>
      <c r="G4350" s="9" t="s">
        <v>11529</v>
      </c>
      <c r="H4350" s="3" t="str">
        <f t="shared" si="202"/>
        <v>E</v>
      </c>
      <c r="I4350" s="3" t="str">
        <f t="shared" si="203"/>
        <v>AAS</v>
      </c>
      <c r="J4350" s="3" t="str">
        <f t="shared" si="204"/>
        <v>SAMSUL</v>
      </c>
      <c r="K4350" s="3" t="s">
        <v>20</v>
      </c>
      <c r="L4350" s="3">
        <v>1</v>
      </c>
      <c r="M4350" s="11" t="str">
        <f>VLOOKUP(A4350,[1]Sheet1!$A$2:$D$11328,4,0)</f>
        <v xml:space="preserve"> </v>
      </c>
      <c r="N4350" s="10">
        <v>83330</v>
      </c>
      <c r="O4350" s="1" t="s">
        <v>21</v>
      </c>
      <c r="P4350" s="12" t="s">
        <v>20942</v>
      </c>
    </row>
    <row r="4351" spans="1:16" hidden="1" x14ac:dyDescent="0.25">
      <c r="A4351" s="8">
        <v>424110130953</v>
      </c>
      <c r="B4351" s="9" t="s">
        <v>11530</v>
      </c>
      <c r="C4351" s="9" t="s">
        <v>2978</v>
      </c>
      <c r="D4351" s="10">
        <v>1300</v>
      </c>
      <c r="E4351" s="9" t="s">
        <v>17</v>
      </c>
      <c r="F4351" s="9" t="s">
        <v>11137</v>
      </c>
      <c r="G4351" s="9" t="s">
        <v>11531</v>
      </c>
      <c r="H4351" s="3" t="str">
        <f t="shared" si="202"/>
        <v>F</v>
      </c>
      <c r="I4351" s="3" t="str">
        <f t="shared" si="203"/>
        <v>AER</v>
      </c>
      <c r="J4351" s="3" t="str">
        <f t="shared" si="204"/>
        <v>SAMSUDIN</v>
      </c>
      <c r="K4351" s="3" t="s">
        <v>20</v>
      </c>
      <c r="L4351" s="3">
        <v>1</v>
      </c>
      <c r="M4351" s="11" t="str">
        <f>VLOOKUP(A4351,[1]Sheet1!$A$2:$D$11328,4,0)</f>
        <v xml:space="preserve"> </v>
      </c>
      <c r="N4351" s="10">
        <v>342249</v>
      </c>
      <c r="O4351" s="1" t="s">
        <v>21</v>
      </c>
      <c r="P4351" s="12" t="s">
        <v>20943</v>
      </c>
    </row>
    <row r="4352" spans="1:16" hidden="1" x14ac:dyDescent="0.25">
      <c r="A4352" s="8">
        <v>424110131098</v>
      </c>
      <c r="B4352" s="9" t="s">
        <v>11532</v>
      </c>
      <c r="C4352" s="9" t="s">
        <v>2978</v>
      </c>
      <c r="D4352" s="10">
        <v>1300</v>
      </c>
      <c r="E4352" s="9" t="s">
        <v>17</v>
      </c>
      <c r="F4352" s="9" t="s">
        <v>11533</v>
      </c>
      <c r="G4352" s="9" t="s">
        <v>11534</v>
      </c>
      <c r="H4352" s="3" t="str">
        <f t="shared" si="202"/>
        <v>E</v>
      </c>
      <c r="I4352" s="3" t="str">
        <f t="shared" si="203"/>
        <v>ARR</v>
      </c>
      <c r="J4352" s="3" t="str">
        <f t="shared" si="204"/>
        <v>MARWAN</v>
      </c>
      <c r="K4352" s="3" t="s">
        <v>20</v>
      </c>
      <c r="L4352" s="3">
        <v>1</v>
      </c>
      <c r="M4352" s="11" t="str">
        <f>VLOOKUP(A4352,[1]Sheet1!$A$2:$D$11328,4,0)</f>
        <v xml:space="preserve"> </v>
      </c>
      <c r="N4352" s="10">
        <v>183029</v>
      </c>
      <c r="O4352" s="1" t="s">
        <v>21</v>
      </c>
      <c r="P4352" s="12" t="s">
        <v>20947</v>
      </c>
    </row>
    <row r="4353" spans="1:16" hidden="1" x14ac:dyDescent="0.25">
      <c r="A4353" s="8">
        <v>424110131120</v>
      </c>
      <c r="B4353" s="9" t="s">
        <v>11535</v>
      </c>
      <c r="C4353" s="9" t="s">
        <v>2978</v>
      </c>
      <c r="D4353" s="10">
        <v>1300</v>
      </c>
      <c r="E4353" s="9" t="s">
        <v>17</v>
      </c>
      <c r="F4353" s="9" t="s">
        <v>11536</v>
      </c>
      <c r="G4353" s="9" t="s">
        <v>11537</v>
      </c>
      <c r="H4353" s="3" t="str">
        <f t="shared" si="202"/>
        <v>E</v>
      </c>
      <c r="I4353" s="3" t="str">
        <f t="shared" si="203"/>
        <v>ABA</v>
      </c>
      <c r="J4353" s="3" t="str">
        <f t="shared" si="204"/>
        <v>ARMAN</v>
      </c>
      <c r="K4353" s="3" t="s">
        <v>20</v>
      </c>
      <c r="L4353" s="3">
        <v>1</v>
      </c>
      <c r="M4353" s="11" t="str">
        <f>VLOOKUP(A4353,[1]Sheet1!$A$2:$D$11328,4,0)</f>
        <v xml:space="preserve">085244362178 </v>
      </c>
      <c r="N4353" s="10">
        <v>96723</v>
      </c>
      <c r="O4353" s="1" t="s">
        <v>21</v>
      </c>
      <c r="P4353" s="12" t="s">
        <v>20945</v>
      </c>
    </row>
    <row r="4354" spans="1:16" hidden="1" x14ac:dyDescent="0.25">
      <c r="A4354" s="8">
        <v>424110131132</v>
      </c>
      <c r="B4354" s="9" t="s">
        <v>11538</v>
      </c>
      <c r="C4354" s="9" t="s">
        <v>2978</v>
      </c>
      <c r="D4354" s="10">
        <v>1300</v>
      </c>
      <c r="E4354" s="9" t="s">
        <v>17</v>
      </c>
      <c r="F4354" s="9" t="s">
        <v>11539</v>
      </c>
      <c r="G4354" s="9" t="s">
        <v>11540</v>
      </c>
      <c r="H4354" s="3" t="str">
        <f t="shared" ref="H4354:H4417" si="205">MID(G4354,7,1)</f>
        <v>A</v>
      </c>
      <c r="I4354" s="3" t="str">
        <f t="shared" ref="I4354:I4417" si="206">MID(G4354,4,3)</f>
        <v>ARR</v>
      </c>
      <c r="J4354" s="3" t="str">
        <f t="shared" si="204"/>
        <v>MARWAN</v>
      </c>
      <c r="K4354" s="3" t="s">
        <v>20</v>
      </c>
      <c r="L4354" s="3">
        <v>1</v>
      </c>
      <c r="M4354" s="11" t="str">
        <f>VLOOKUP(A4354,[1]Sheet1!$A$2:$D$11328,4,0)</f>
        <v xml:space="preserve">081343147936 </v>
      </c>
      <c r="N4354" s="10">
        <v>264872</v>
      </c>
      <c r="O4354" s="1" t="s">
        <v>21</v>
      </c>
      <c r="P4354" s="12" t="s">
        <v>20945</v>
      </c>
    </row>
    <row r="4355" spans="1:16" hidden="1" x14ac:dyDescent="0.25">
      <c r="A4355" s="8">
        <v>424110131169</v>
      </c>
      <c r="B4355" s="9" t="s">
        <v>11541</v>
      </c>
      <c r="C4355" s="9" t="s">
        <v>2978</v>
      </c>
      <c r="D4355" s="10">
        <v>1300</v>
      </c>
      <c r="E4355" s="9" t="s">
        <v>17</v>
      </c>
      <c r="F4355" s="9" t="s">
        <v>1072</v>
      </c>
      <c r="G4355" s="9" t="s">
        <v>11542</v>
      </c>
      <c r="H4355" s="3" t="str">
        <f t="shared" si="205"/>
        <v>F</v>
      </c>
      <c r="I4355" s="3" t="str">
        <f t="shared" si="206"/>
        <v>ABA</v>
      </c>
      <c r="J4355" s="3" t="str">
        <f t="shared" si="204"/>
        <v>ARMAN</v>
      </c>
      <c r="K4355" s="3" t="s">
        <v>20</v>
      </c>
      <c r="L4355" s="3">
        <v>1</v>
      </c>
      <c r="M4355" s="11" t="str">
        <f>VLOOKUP(A4355,[1]Sheet1!$A$2:$D$11328,4,0)</f>
        <v xml:space="preserve">085244293400 </v>
      </c>
      <c r="N4355" s="10">
        <v>269336</v>
      </c>
      <c r="O4355" s="1" t="s">
        <v>21</v>
      </c>
      <c r="P4355" s="12" t="s">
        <v>20940</v>
      </c>
    </row>
    <row r="4356" spans="1:16" hidden="1" x14ac:dyDescent="0.25">
      <c r="A4356" s="8">
        <v>424110131184</v>
      </c>
      <c r="B4356" s="9" t="s">
        <v>11543</v>
      </c>
      <c r="C4356" s="9" t="s">
        <v>1362</v>
      </c>
      <c r="D4356" s="10">
        <v>1300</v>
      </c>
      <c r="E4356" s="9" t="s">
        <v>17</v>
      </c>
      <c r="F4356" s="9" t="s">
        <v>2501</v>
      </c>
      <c r="G4356" s="9" t="s">
        <v>11544</v>
      </c>
      <c r="H4356" s="3" t="str">
        <f t="shared" si="205"/>
        <v>E</v>
      </c>
      <c r="I4356" s="3" t="str">
        <f t="shared" si="206"/>
        <v>AGG</v>
      </c>
      <c r="J4356" s="3" t="str">
        <f t="shared" si="204"/>
        <v>ALAN</v>
      </c>
      <c r="K4356" s="3" t="s">
        <v>20</v>
      </c>
      <c r="L4356" s="3">
        <v>1</v>
      </c>
      <c r="M4356" s="11" t="str">
        <f>VLOOKUP(A4356,[1]Sheet1!$A$2:$D$11328,4,0)</f>
        <v xml:space="preserve">081232005526 </v>
      </c>
      <c r="N4356" s="10">
        <v>54724</v>
      </c>
      <c r="O4356" s="1" t="str">
        <f>VLOOKUP(A4356,[2]Sheet!$A$2:$J$2927,10,0)</f>
        <v>blm lunas</v>
      </c>
      <c r="P4356" s="12" t="s">
        <v>20941</v>
      </c>
    </row>
    <row r="4357" spans="1:16" hidden="1" x14ac:dyDescent="0.25">
      <c r="A4357" s="8">
        <v>424110131196</v>
      </c>
      <c r="B4357" s="9" t="s">
        <v>11545</v>
      </c>
      <c r="C4357" s="9" t="s">
        <v>2978</v>
      </c>
      <c r="D4357" s="10">
        <v>1300</v>
      </c>
      <c r="E4357" s="9" t="s">
        <v>17</v>
      </c>
      <c r="F4357" s="9" t="s">
        <v>11546</v>
      </c>
      <c r="G4357" s="9" t="s">
        <v>11547</v>
      </c>
      <c r="H4357" s="3" t="str">
        <f t="shared" si="205"/>
        <v>F</v>
      </c>
      <c r="I4357" s="3" t="str">
        <f t="shared" si="206"/>
        <v>AHU</v>
      </c>
      <c r="J4357" s="3" t="str">
        <f t="shared" si="204"/>
        <v>UMAR</v>
      </c>
      <c r="K4357" s="3" t="s">
        <v>20</v>
      </c>
      <c r="L4357" s="3">
        <v>1</v>
      </c>
      <c r="M4357" s="11" t="str">
        <f>VLOOKUP(A4357,[1]Sheet1!$A$2:$D$11328,4,0)</f>
        <v xml:space="preserve"> </v>
      </c>
      <c r="N4357" s="10">
        <v>502958</v>
      </c>
      <c r="O4357" s="1" t="s">
        <v>21</v>
      </c>
      <c r="P4357" s="12" t="s">
        <v>20943</v>
      </c>
    </row>
    <row r="4358" spans="1:16" hidden="1" x14ac:dyDescent="0.25">
      <c r="A4358" s="8">
        <v>424110131216</v>
      </c>
      <c r="B4358" s="9" t="s">
        <v>11548</v>
      </c>
      <c r="C4358" s="9" t="s">
        <v>2978</v>
      </c>
      <c r="D4358" s="10">
        <v>1300</v>
      </c>
      <c r="E4358" s="9" t="s">
        <v>17</v>
      </c>
      <c r="F4358" s="9" t="s">
        <v>11549</v>
      </c>
      <c r="G4358" s="9" t="s">
        <v>11550</v>
      </c>
      <c r="H4358" s="3" t="str">
        <f t="shared" si="205"/>
        <v>B</v>
      </c>
      <c r="I4358" s="3" t="str">
        <f t="shared" si="206"/>
        <v>ACM</v>
      </c>
      <c r="J4358" s="3" t="str">
        <f t="shared" si="204"/>
        <v>MORIS</v>
      </c>
      <c r="K4358" s="3" t="s">
        <v>20</v>
      </c>
      <c r="L4358" s="3">
        <v>1</v>
      </c>
      <c r="M4358" s="11" t="str">
        <f>VLOOKUP(A4358,[1]Sheet1!$A$2:$D$11328,4,0)</f>
        <v xml:space="preserve">081344888889 </v>
      </c>
      <c r="N4358" s="10">
        <v>419627</v>
      </c>
      <c r="O4358" s="1" t="s">
        <v>21</v>
      </c>
      <c r="P4358" s="12" t="s">
        <v>20943</v>
      </c>
    </row>
    <row r="4359" spans="1:16" hidden="1" x14ac:dyDescent="0.25">
      <c r="A4359" s="8">
        <v>424110131230</v>
      </c>
      <c r="B4359" s="9" t="s">
        <v>11551</v>
      </c>
      <c r="C4359" s="9" t="s">
        <v>2978</v>
      </c>
      <c r="D4359" s="10">
        <v>1300</v>
      </c>
      <c r="E4359" s="9" t="s">
        <v>17</v>
      </c>
      <c r="F4359" s="9" t="s">
        <v>11546</v>
      </c>
      <c r="G4359" s="9" t="s">
        <v>11552</v>
      </c>
      <c r="H4359" s="3" t="str">
        <f t="shared" si="205"/>
        <v>F</v>
      </c>
      <c r="I4359" s="3" t="str">
        <f t="shared" si="206"/>
        <v>AHU</v>
      </c>
      <c r="J4359" s="3" t="str">
        <f t="shared" si="204"/>
        <v>UMAR</v>
      </c>
      <c r="K4359" s="3" t="s">
        <v>20</v>
      </c>
      <c r="L4359" s="3">
        <v>1</v>
      </c>
      <c r="M4359" s="11" t="str">
        <f>VLOOKUP(A4359,[1]Sheet1!$A$2:$D$11328,4,0)</f>
        <v xml:space="preserve"> </v>
      </c>
      <c r="N4359" s="10">
        <v>77378</v>
      </c>
      <c r="O4359" s="1" t="s">
        <v>21</v>
      </c>
      <c r="P4359" s="12" t="s">
        <v>20949</v>
      </c>
    </row>
    <row r="4360" spans="1:16" hidden="1" x14ac:dyDescent="0.25">
      <c r="A4360" s="8">
        <v>424110131255</v>
      </c>
      <c r="B4360" s="9" t="s">
        <v>11553</v>
      </c>
      <c r="C4360" s="9" t="s">
        <v>2978</v>
      </c>
      <c r="D4360" s="10">
        <v>1300</v>
      </c>
      <c r="E4360" s="9" t="s">
        <v>17</v>
      </c>
      <c r="F4360" s="9" t="s">
        <v>5111</v>
      </c>
      <c r="G4360" s="9" t="s">
        <v>11554</v>
      </c>
      <c r="H4360" s="3" t="str">
        <f t="shared" si="205"/>
        <v>A</v>
      </c>
      <c r="I4360" s="3" t="str">
        <f t="shared" si="206"/>
        <v>AHU</v>
      </c>
      <c r="J4360" s="3" t="str">
        <f t="shared" si="204"/>
        <v>UMAR</v>
      </c>
      <c r="K4360" s="3" t="s">
        <v>20</v>
      </c>
      <c r="L4360" s="3">
        <v>1</v>
      </c>
      <c r="M4360" s="11" t="str">
        <f>VLOOKUP(A4360,[1]Sheet1!$A$2:$D$11328,4,0)</f>
        <v xml:space="preserve">081316607837 </v>
      </c>
      <c r="N4360" s="10">
        <v>513375</v>
      </c>
      <c r="O4360" s="1" t="str">
        <f>VLOOKUP(A4360,[2]Sheet!$A$2:$J$2927,10,0)</f>
        <v>blm lunas</v>
      </c>
      <c r="P4360" s="12" t="s">
        <v>20941</v>
      </c>
    </row>
    <row r="4361" spans="1:16" hidden="1" x14ac:dyDescent="0.25">
      <c r="A4361" s="8">
        <v>424110131326</v>
      </c>
      <c r="B4361" s="9" t="s">
        <v>11555</v>
      </c>
      <c r="C4361" s="9" t="s">
        <v>2978</v>
      </c>
      <c r="D4361" s="10">
        <v>1300</v>
      </c>
      <c r="E4361" s="9" t="s">
        <v>17</v>
      </c>
      <c r="F4361" s="9" t="s">
        <v>10919</v>
      </c>
      <c r="G4361" s="9" t="s">
        <v>11556</v>
      </c>
      <c r="H4361" s="3" t="str">
        <f t="shared" si="205"/>
        <v>F</v>
      </c>
      <c r="I4361" s="3" t="str">
        <f t="shared" si="206"/>
        <v>ACM</v>
      </c>
      <c r="J4361" s="3" t="str">
        <f t="shared" si="204"/>
        <v>MORIS</v>
      </c>
      <c r="K4361" s="3" t="s">
        <v>20</v>
      </c>
      <c r="L4361" s="3">
        <v>1</v>
      </c>
      <c r="M4361" s="11" t="str">
        <f>VLOOKUP(A4361,[1]Sheet1!$A$2:$D$11328,4,0)</f>
        <v xml:space="preserve"> </v>
      </c>
      <c r="N4361" s="10">
        <v>434508</v>
      </c>
      <c r="O4361" s="1" t="s">
        <v>21</v>
      </c>
      <c r="P4361" s="12" t="s">
        <v>20943</v>
      </c>
    </row>
    <row r="4362" spans="1:16" hidden="1" x14ac:dyDescent="0.25">
      <c r="A4362" s="8">
        <v>424110131338</v>
      </c>
      <c r="B4362" s="9" t="s">
        <v>11557</v>
      </c>
      <c r="C4362" s="9" t="s">
        <v>2978</v>
      </c>
      <c r="D4362" s="10">
        <v>1300</v>
      </c>
      <c r="E4362" s="9" t="s">
        <v>17</v>
      </c>
      <c r="F4362" s="9" t="s">
        <v>11558</v>
      </c>
      <c r="G4362" s="9" t="s">
        <v>11559</v>
      </c>
      <c r="H4362" s="3" t="str">
        <f t="shared" si="205"/>
        <v>C</v>
      </c>
      <c r="I4362" s="3" t="str">
        <f t="shared" si="206"/>
        <v>AAS</v>
      </c>
      <c r="J4362" s="3" t="str">
        <f t="shared" si="204"/>
        <v>SAMSUL</v>
      </c>
      <c r="K4362" s="3" t="s">
        <v>20</v>
      </c>
      <c r="L4362" s="3">
        <v>1</v>
      </c>
      <c r="M4362" s="11" t="str">
        <f>VLOOKUP(A4362,[1]Sheet1!$A$2:$D$11328,4,0)</f>
        <v xml:space="preserve"> </v>
      </c>
      <c r="N4362" s="10">
        <v>144340</v>
      </c>
      <c r="O4362" s="1" t="s">
        <v>21</v>
      </c>
      <c r="P4362" s="12" t="s">
        <v>20945</v>
      </c>
    </row>
    <row r="4363" spans="1:16" hidden="1" x14ac:dyDescent="0.25">
      <c r="A4363" s="8">
        <v>424110131353</v>
      </c>
      <c r="B4363" s="9" t="s">
        <v>11560</v>
      </c>
      <c r="C4363" s="9" t="s">
        <v>2978</v>
      </c>
      <c r="D4363" s="10">
        <v>1300</v>
      </c>
      <c r="E4363" s="9" t="s">
        <v>17</v>
      </c>
      <c r="F4363" s="9" t="s">
        <v>10777</v>
      </c>
      <c r="G4363" s="9" t="s">
        <v>11561</v>
      </c>
      <c r="H4363" s="3" t="str">
        <f t="shared" si="205"/>
        <v>F</v>
      </c>
      <c r="I4363" s="3" t="str">
        <f t="shared" si="206"/>
        <v>ACM</v>
      </c>
      <c r="J4363" s="3" t="str">
        <f t="shared" si="204"/>
        <v>MORIS</v>
      </c>
      <c r="K4363" s="3" t="s">
        <v>20</v>
      </c>
      <c r="L4363" s="3">
        <v>1</v>
      </c>
      <c r="M4363" s="11" t="str">
        <f>VLOOKUP(A4363,[1]Sheet1!$A$2:$D$11328,4,0)</f>
        <v xml:space="preserve"> </v>
      </c>
      <c r="N4363" s="10">
        <v>294633</v>
      </c>
      <c r="O4363" s="1" t="str">
        <f>VLOOKUP(A4363,[2]Sheet!$A$2:$J$2927,10,0)</f>
        <v>blm lunas</v>
      </c>
      <c r="P4363" s="12" t="s">
        <v>20941</v>
      </c>
    </row>
    <row r="4364" spans="1:16" hidden="1" x14ac:dyDescent="0.25">
      <c r="A4364" s="8">
        <v>424110131365</v>
      </c>
      <c r="B4364" s="9" t="s">
        <v>11562</v>
      </c>
      <c r="C4364" s="9" t="s">
        <v>2978</v>
      </c>
      <c r="D4364" s="10">
        <v>1300</v>
      </c>
      <c r="E4364" s="9" t="s">
        <v>17</v>
      </c>
      <c r="F4364" s="9" t="s">
        <v>10919</v>
      </c>
      <c r="G4364" s="9" t="s">
        <v>11563</v>
      </c>
      <c r="H4364" s="3" t="str">
        <f t="shared" si="205"/>
        <v>F</v>
      </c>
      <c r="I4364" s="3" t="str">
        <f t="shared" si="206"/>
        <v>ACM</v>
      </c>
      <c r="J4364" s="3" t="str">
        <f t="shared" si="204"/>
        <v>MORIS</v>
      </c>
      <c r="K4364" s="3" t="s">
        <v>20</v>
      </c>
      <c r="L4364" s="3">
        <v>1</v>
      </c>
      <c r="M4364" s="11" t="str">
        <f>VLOOKUP(A4364,[1]Sheet1!$A$2:$D$11328,4,0)</f>
        <v xml:space="preserve">081285268147 </v>
      </c>
      <c r="N4364" s="10">
        <v>96723</v>
      </c>
      <c r="O4364" s="1" t="s">
        <v>21</v>
      </c>
      <c r="P4364" s="12" t="s">
        <v>20945</v>
      </c>
    </row>
    <row r="4365" spans="1:16" hidden="1" x14ac:dyDescent="0.25">
      <c r="A4365" s="8">
        <v>424110131380</v>
      </c>
      <c r="B4365" s="9" t="s">
        <v>11564</v>
      </c>
      <c r="C4365" s="9" t="s">
        <v>2978</v>
      </c>
      <c r="D4365" s="10">
        <v>1300</v>
      </c>
      <c r="E4365" s="9" t="s">
        <v>17</v>
      </c>
      <c r="F4365" s="9" t="s">
        <v>11565</v>
      </c>
      <c r="G4365" s="9" t="s">
        <v>11566</v>
      </c>
      <c r="H4365" s="3" t="str">
        <f t="shared" si="205"/>
        <v>F</v>
      </c>
      <c r="I4365" s="3" t="str">
        <f t="shared" si="206"/>
        <v>AHU</v>
      </c>
      <c r="J4365" s="3" t="str">
        <f t="shared" si="204"/>
        <v>UMAR</v>
      </c>
      <c r="K4365" s="3" t="s">
        <v>20</v>
      </c>
      <c r="L4365" s="3">
        <v>1</v>
      </c>
      <c r="M4365" s="11" t="str">
        <f>VLOOKUP(A4365,[1]Sheet1!$A$2:$D$11328,4,0)</f>
        <v xml:space="preserve"> </v>
      </c>
      <c r="N4365" s="10">
        <v>77378</v>
      </c>
      <c r="O4365" s="1" t="str">
        <f>VLOOKUP(A4365,[2]Sheet!$A$2:$J$2927,10,0)</f>
        <v>blm lunas</v>
      </c>
      <c r="P4365" s="12" t="s">
        <v>20941</v>
      </c>
    </row>
    <row r="4366" spans="1:16" hidden="1" x14ac:dyDescent="0.25">
      <c r="A4366" s="8">
        <v>424110131392</v>
      </c>
      <c r="B4366" s="9" t="s">
        <v>11567</v>
      </c>
      <c r="C4366" s="9" t="s">
        <v>2978</v>
      </c>
      <c r="D4366" s="10">
        <v>1300</v>
      </c>
      <c r="E4366" s="9" t="s">
        <v>17</v>
      </c>
      <c r="F4366" s="9" t="s">
        <v>11565</v>
      </c>
      <c r="G4366" s="9" t="s">
        <v>11568</v>
      </c>
      <c r="H4366" s="3" t="str">
        <f t="shared" si="205"/>
        <v>F</v>
      </c>
      <c r="I4366" s="3" t="str">
        <f t="shared" si="206"/>
        <v>AHU</v>
      </c>
      <c r="J4366" s="3" t="str">
        <f t="shared" si="204"/>
        <v>UMAR</v>
      </c>
      <c r="K4366" s="3" t="s">
        <v>20</v>
      </c>
      <c r="L4366" s="3">
        <v>1</v>
      </c>
      <c r="M4366" s="11" t="str">
        <f>VLOOKUP(A4366,[1]Sheet1!$A$2:$D$11328,4,0)</f>
        <v xml:space="preserve"> </v>
      </c>
      <c r="N4366" s="10">
        <v>956810</v>
      </c>
      <c r="O4366" s="1" t="s">
        <v>21</v>
      </c>
      <c r="P4366" s="12" t="s">
        <v>20944</v>
      </c>
    </row>
    <row r="4367" spans="1:16" hidden="1" x14ac:dyDescent="0.25">
      <c r="A4367" s="8">
        <v>424110131409</v>
      </c>
      <c r="B4367" s="9" t="s">
        <v>11569</v>
      </c>
      <c r="C4367" s="9" t="s">
        <v>2978</v>
      </c>
      <c r="D4367" s="10">
        <v>1300</v>
      </c>
      <c r="E4367" s="9" t="s">
        <v>17</v>
      </c>
      <c r="F4367" s="9" t="s">
        <v>11565</v>
      </c>
      <c r="G4367" s="9" t="s">
        <v>11570</v>
      </c>
      <c r="H4367" s="3" t="str">
        <f t="shared" si="205"/>
        <v>F</v>
      </c>
      <c r="I4367" s="3" t="str">
        <f t="shared" si="206"/>
        <v>AHU</v>
      </c>
      <c r="J4367" s="3" t="str">
        <f t="shared" si="204"/>
        <v>UMAR</v>
      </c>
      <c r="K4367" s="3" t="s">
        <v>20</v>
      </c>
      <c r="L4367" s="3">
        <v>1</v>
      </c>
      <c r="M4367" s="11" t="str">
        <f>VLOOKUP(A4367,[1]Sheet1!$A$2:$D$11328,4,0)</f>
        <v xml:space="preserve"> </v>
      </c>
      <c r="N4367" s="10">
        <v>444924</v>
      </c>
      <c r="O4367" s="1" t="s">
        <v>21</v>
      </c>
      <c r="P4367" s="12" t="s">
        <v>20942</v>
      </c>
    </row>
    <row r="4368" spans="1:16" hidden="1" x14ac:dyDescent="0.25">
      <c r="A4368" s="8">
        <v>424110131449</v>
      </c>
      <c r="B4368" s="9" t="s">
        <v>11571</v>
      </c>
      <c r="C4368" s="9" t="s">
        <v>2978</v>
      </c>
      <c r="D4368" s="10">
        <v>1300</v>
      </c>
      <c r="E4368" s="9" t="s">
        <v>17</v>
      </c>
      <c r="F4368" s="9" t="s">
        <v>11572</v>
      </c>
      <c r="G4368" s="9" t="s">
        <v>11573</v>
      </c>
      <c r="H4368" s="3" t="str">
        <f t="shared" si="205"/>
        <v>F</v>
      </c>
      <c r="I4368" s="3" t="str">
        <f t="shared" si="206"/>
        <v>ACM</v>
      </c>
      <c r="J4368" s="3" t="str">
        <f t="shared" si="204"/>
        <v>MORIS</v>
      </c>
      <c r="K4368" s="3" t="s">
        <v>20</v>
      </c>
      <c r="L4368" s="3">
        <v>1</v>
      </c>
      <c r="M4368" s="11" t="str">
        <f>VLOOKUP(A4368,[1]Sheet1!$A$2:$D$11328,4,0)</f>
        <v xml:space="preserve"> </v>
      </c>
      <c r="N4368" s="10">
        <v>208326</v>
      </c>
      <c r="O4368" s="1" t="s">
        <v>21</v>
      </c>
      <c r="P4368" s="12" t="s">
        <v>20946</v>
      </c>
    </row>
    <row r="4369" spans="1:16" hidden="1" x14ac:dyDescent="0.25">
      <c r="A4369" s="8">
        <v>424110131781</v>
      </c>
      <c r="B4369" s="9" t="s">
        <v>11574</v>
      </c>
      <c r="C4369" s="9" t="s">
        <v>2978</v>
      </c>
      <c r="D4369" s="10">
        <v>1300</v>
      </c>
      <c r="E4369" s="9" t="s">
        <v>17</v>
      </c>
      <c r="F4369" s="9" t="s">
        <v>158</v>
      </c>
      <c r="G4369" s="9" t="s">
        <v>1081</v>
      </c>
      <c r="H4369" s="3" t="str">
        <f t="shared" si="205"/>
        <v>B</v>
      </c>
      <c r="I4369" s="3" t="str">
        <f t="shared" si="206"/>
        <v>AHU</v>
      </c>
      <c r="J4369" s="3" t="str">
        <f t="shared" si="204"/>
        <v>UMAR</v>
      </c>
      <c r="K4369" s="3" t="s">
        <v>20</v>
      </c>
      <c r="L4369" s="3">
        <v>1</v>
      </c>
      <c r="M4369" s="11" t="str">
        <f>VLOOKUP(A4369,[1]Sheet1!$A$2:$D$11328,4,0)</f>
        <v xml:space="preserve"> </v>
      </c>
      <c r="N4369" s="10">
        <v>229159</v>
      </c>
      <c r="O4369" s="1" t="s">
        <v>21</v>
      </c>
      <c r="P4369" s="12" t="s">
        <v>20948</v>
      </c>
    </row>
    <row r="4370" spans="1:16" hidden="1" x14ac:dyDescent="0.25">
      <c r="A4370" s="8">
        <v>424110131793</v>
      </c>
      <c r="B4370" s="9" t="s">
        <v>11575</v>
      </c>
      <c r="C4370" s="9" t="s">
        <v>2978</v>
      </c>
      <c r="D4370" s="10">
        <v>1300</v>
      </c>
      <c r="E4370" s="9" t="s">
        <v>17</v>
      </c>
      <c r="F4370" s="9" t="s">
        <v>1878</v>
      </c>
      <c r="G4370" s="9" t="s">
        <v>11576</v>
      </c>
      <c r="H4370" s="3" t="str">
        <f t="shared" si="205"/>
        <v>A</v>
      </c>
      <c r="I4370" s="3" t="str">
        <f t="shared" si="206"/>
        <v>AER</v>
      </c>
      <c r="J4370" s="3" t="str">
        <f t="shared" ref="J4370:J4433" si="207">IF(I4370="ADT","YOSEP",IF(I4370="AFJ","JHON",IF(I4370="AER","SAMSUDIN",IF(I4370="ACM","MORIS",IF(I4370="AHU","UMAR",IF(I4370="ABA","ARMAN",IF(I4370="ARR","MARWAN",IF(I4370="AGG","ALAN",IF(I4370="AAS","SAMSUL")))))))))</f>
        <v>SAMSUDIN</v>
      </c>
      <c r="K4370" s="3" t="s">
        <v>20</v>
      </c>
      <c r="L4370" s="3">
        <v>1</v>
      </c>
      <c r="M4370" s="11" t="str">
        <f>VLOOKUP(A4370,[1]Sheet1!$A$2:$D$11328,4,0)</f>
        <v xml:space="preserve"> </v>
      </c>
      <c r="N4370" s="10">
        <v>193445</v>
      </c>
      <c r="O4370" s="1" t="str">
        <f>VLOOKUP(A4370,[2]Sheet!$A$2:$J$2927,10,0)</f>
        <v>blm lunas</v>
      </c>
      <c r="P4370" s="12" t="s">
        <v>20941</v>
      </c>
    </row>
    <row r="4371" spans="1:16" hidden="1" x14ac:dyDescent="0.25">
      <c r="A4371" s="8">
        <v>424110131800</v>
      </c>
      <c r="B4371" s="9" t="s">
        <v>11577</v>
      </c>
      <c r="C4371" s="9" t="s">
        <v>2978</v>
      </c>
      <c r="D4371" s="10">
        <v>1300</v>
      </c>
      <c r="E4371" s="9" t="s">
        <v>17</v>
      </c>
      <c r="F4371" s="9" t="s">
        <v>11578</v>
      </c>
      <c r="G4371" s="9" t="s">
        <v>11579</v>
      </c>
      <c r="H4371" s="3" t="str">
        <f t="shared" si="205"/>
        <v>A</v>
      </c>
      <c r="I4371" s="3" t="str">
        <f t="shared" si="206"/>
        <v>ABA</v>
      </c>
      <c r="J4371" s="3" t="str">
        <f t="shared" si="207"/>
        <v>ARMAN</v>
      </c>
      <c r="K4371" s="3" t="s">
        <v>20</v>
      </c>
      <c r="L4371" s="3">
        <v>1</v>
      </c>
      <c r="M4371" s="11" t="str">
        <f>VLOOKUP(A4371,[1]Sheet1!$A$2:$D$11328,4,0)</f>
        <v xml:space="preserve">085244445276 </v>
      </c>
      <c r="N4371" s="10">
        <v>520814</v>
      </c>
      <c r="O4371" s="1" t="s">
        <v>21</v>
      </c>
      <c r="P4371" s="12" t="s">
        <v>20947</v>
      </c>
    </row>
    <row r="4372" spans="1:16" hidden="1" x14ac:dyDescent="0.25">
      <c r="A4372" s="8">
        <v>424110131813</v>
      </c>
      <c r="B4372" s="9" t="s">
        <v>11580</v>
      </c>
      <c r="C4372" s="9" t="s">
        <v>2978</v>
      </c>
      <c r="D4372" s="10">
        <v>1300</v>
      </c>
      <c r="E4372" s="9" t="s">
        <v>17</v>
      </c>
      <c r="F4372" s="9" t="s">
        <v>556</v>
      </c>
      <c r="G4372" s="9" t="s">
        <v>11581</v>
      </c>
      <c r="H4372" s="3" t="str">
        <f t="shared" si="205"/>
        <v>A</v>
      </c>
      <c r="I4372" s="3" t="str">
        <f t="shared" si="206"/>
        <v>ABA</v>
      </c>
      <c r="J4372" s="3" t="str">
        <f t="shared" si="207"/>
        <v>ARMAN</v>
      </c>
      <c r="K4372" s="3" t="s">
        <v>20</v>
      </c>
      <c r="L4372" s="3">
        <v>1</v>
      </c>
      <c r="M4372" s="11" t="str">
        <f>VLOOKUP(A4372,[1]Sheet1!$A$2:$D$11328,4,0)</f>
        <v xml:space="preserve"> </v>
      </c>
      <c r="N4372" s="10">
        <v>261895</v>
      </c>
      <c r="O4372" s="1" t="s">
        <v>21</v>
      </c>
      <c r="P4372" s="12" t="s">
        <v>20939</v>
      </c>
    </row>
    <row r="4373" spans="1:16" hidden="1" x14ac:dyDescent="0.25">
      <c r="A4373" s="8">
        <v>424110131840</v>
      </c>
      <c r="B4373" s="9" t="s">
        <v>11582</v>
      </c>
      <c r="C4373" s="9" t="s">
        <v>2978</v>
      </c>
      <c r="D4373" s="10">
        <v>1300</v>
      </c>
      <c r="E4373" s="9" t="s">
        <v>17</v>
      </c>
      <c r="F4373" s="9" t="s">
        <v>8634</v>
      </c>
      <c r="G4373" s="9" t="s">
        <v>11583</v>
      </c>
      <c r="H4373" s="3" t="str">
        <f t="shared" si="205"/>
        <v>F</v>
      </c>
      <c r="I4373" s="3" t="str">
        <f t="shared" si="206"/>
        <v>ADT</v>
      </c>
      <c r="J4373" s="3" t="str">
        <f t="shared" si="207"/>
        <v>YOSEP</v>
      </c>
      <c r="K4373" s="3" t="s">
        <v>20</v>
      </c>
      <c r="L4373" s="3">
        <v>1</v>
      </c>
      <c r="M4373" s="11" t="str">
        <f>VLOOKUP(A4373,[1]Sheet1!$A$2:$D$11328,4,0)</f>
        <v xml:space="preserve"> </v>
      </c>
      <c r="N4373" s="10">
        <v>483614</v>
      </c>
      <c r="O4373" s="1" t="s">
        <v>21</v>
      </c>
      <c r="P4373" s="12" t="s">
        <v>20942</v>
      </c>
    </row>
    <row r="4374" spans="1:16" hidden="1" x14ac:dyDescent="0.25">
      <c r="A4374" s="8">
        <v>424110131889</v>
      </c>
      <c r="B4374" s="9" t="s">
        <v>11584</v>
      </c>
      <c r="C4374" s="9" t="s">
        <v>2978</v>
      </c>
      <c r="D4374" s="10">
        <v>1300</v>
      </c>
      <c r="E4374" s="9" t="s">
        <v>17</v>
      </c>
      <c r="F4374" s="9" t="s">
        <v>11585</v>
      </c>
      <c r="G4374" s="9" t="s">
        <v>11586</v>
      </c>
      <c r="H4374" s="3" t="str">
        <f t="shared" si="205"/>
        <v>D</v>
      </c>
      <c r="I4374" s="3" t="str">
        <f t="shared" si="206"/>
        <v>AHU</v>
      </c>
      <c r="J4374" s="3" t="str">
        <f t="shared" si="207"/>
        <v>UMAR</v>
      </c>
      <c r="K4374" s="3" t="s">
        <v>20</v>
      </c>
      <c r="L4374" s="3">
        <v>1</v>
      </c>
      <c r="M4374" s="11" t="str">
        <f>VLOOKUP(A4374,[1]Sheet1!$A$2:$D$11328,4,0)</f>
        <v xml:space="preserve"> </v>
      </c>
      <c r="N4374" s="10">
        <v>188981</v>
      </c>
      <c r="O4374" s="1" t="s">
        <v>21</v>
      </c>
      <c r="P4374" s="12" t="s">
        <v>20939</v>
      </c>
    </row>
    <row r="4375" spans="1:16" hidden="1" x14ac:dyDescent="0.25">
      <c r="A4375" s="8">
        <v>424110131908</v>
      </c>
      <c r="B4375" s="9" t="s">
        <v>11587</v>
      </c>
      <c r="C4375" s="9" t="s">
        <v>2978</v>
      </c>
      <c r="D4375" s="10">
        <v>1300</v>
      </c>
      <c r="E4375" s="9" t="s">
        <v>17</v>
      </c>
      <c r="F4375" s="9" t="s">
        <v>1594</v>
      </c>
      <c r="G4375" s="9" t="s">
        <v>11588</v>
      </c>
      <c r="H4375" s="3" t="str">
        <f t="shared" si="205"/>
        <v>A</v>
      </c>
      <c r="I4375" s="3" t="str">
        <f t="shared" si="206"/>
        <v>AHU</v>
      </c>
      <c r="J4375" s="3" t="str">
        <f t="shared" si="207"/>
        <v>UMAR</v>
      </c>
      <c r="K4375" s="3" t="s">
        <v>20</v>
      </c>
      <c r="L4375" s="3">
        <v>1</v>
      </c>
      <c r="M4375" s="11" t="str">
        <f>VLOOKUP(A4375,[1]Sheet1!$A$2:$D$11328,4,0)</f>
        <v xml:space="preserve"> </v>
      </c>
      <c r="N4375" s="10">
        <v>214278</v>
      </c>
      <c r="O4375" s="1" t="s">
        <v>21</v>
      </c>
      <c r="P4375" s="12" t="s">
        <v>20947</v>
      </c>
    </row>
    <row r="4376" spans="1:16" hidden="1" x14ac:dyDescent="0.25">
      <c r="A4376" s="8">
        <v>424110131911</v>
      </c>
      <c r="B4376" s="9" t="s">
        <v>11589</v>
      </c>
      <c r="C4376" s="9" t="s">
        <v>2978</v>
      </c>
      <c r="D4376" s="10">
        <v>1300</v>
      </c>
      <c r="E4376" s="9" t="s">
        <v>17</v>
      </c>
      <c r="F4376" s="9" t="s">
        <v>1594</v>
      </c>
      <c r="G4376" s="9" t="s">
        <v>11590</v>
      </c>
      <c r="H4376" s="3" t="str">
        <f t="shared" si="205"/>
        <v>A</v>
      </c>
      <c r="I4376" s="3" t="str">
        <f t="shared" si="206"/>
        <v>AHU</v>
      </c>
      <c r="J4376" s="3" t="str">
        <f t="shared" si="207"/>
        <v>UMAR</v>
      </c>
      <c r="K4376" s="3" t="s">
        <v>20</v>
      </c>
      <c r="L4376" s="3">
        <v>1</v>
      </c>
      <c r="M4376" s="11" t="str">
        <f>VLOOKUP(A4376,[1]Sheet1!$A$2:$D$11328,4,0)</f>
        <v xml:space="preserve"> </v>
      </c>
      <c r="N4376" s="10">
        <v>138388</v>
      </c>
      <c r="O4376" s="1" t="s">
        <v>21</v>
      </c>
      <c r="P4376" s="12" t="s">
        <v>20940</v>
      </c>
    </row>
    <row r="4377" spans="1:16" hidden="1" x14ac:dyDescent="0.25">
      <c r="A4377" s="8">
        <v>424110131999</v>
      </c>
      <c r="B4377" s="9" t="s">
        <v>11591</v>
      </c>
      <c r="C4377" s="9" t="s">
        <v>2978</v>
      </c>
      <c r="D4377" s="10">
        <v>1300</v>
      </c>
      <c r="E4377" s="9" t="s">
        <v>17</v>
      </c>
      <c r="F4377" s="9" t="s">
        <v>11592</v>
      </c>
      <c r="G4377" s="9" t="s">
        <v>11593</v>
      </c>
      <c r="H4377" s="3" t="str">
        <f t="shared" si="205"/>
        <v>B</v>
      </c>
      <c r="I4377" s="3" t="str">
        <f t="shared" si="206"/>
        <v>AHU</v>
      </c>
      <c r="J4377" s="3" t="str">
        <f t="shared" si="207"/>
        <v>UMAR</v>
      </c>
      <c r="K4377" s="3" t="s">
        <v>20</v>
      </c>
      <c r="L4377" s="3">
        <v>1</v>
      </c>
      <c r="M4377" s="11" t="str">
        <f>VLOOKUP(A4377,[1]Sheet1!$A$2:$D$11328,4,0)</f>
        <v xml:space="preserve"> </v>
      </c>
      <c r="N4377" s="10">
        <v>352666</v>
      </c>
      <c r="O4377" s="1" t="s">
        <v>21</v>
      </c>
      <c r="P4377" s="12" t="s">
        <v>20948</v>
      </c>
    </row>
    <row r="4378" spans="1:16" hidden="1" x14ac:dyDescent="0.25">
      <c r="A4378" s="8">
        <v>424110132004</v>
      </c>
      <c r="B4378" s="9" t="s">
        <v>11594</v>
      </c>
      <c r="C4378" s="9" t="s">
        <v>2978</v>
      </c>
      <c r="D4378" s="10">
        <v>1300</v>
      </c>
      <c r="E4378" s="9" t="s">
        <v>17</v>
      </c>
      <c r="F4378" s="9" t="s">
        <v>11592</v>
      </c>
      <c r="G4378" s="9" t="s">
        <v>11595</v>
      </c>
      <c r="H4378" s="3" t="str">
        <f t="shared" si="205"/>
        <v>B</v>
      </c>
      <c r="I4378" s="3" t="str">
        <f t="shared" si="206"/>
        <v>AHU</v>
      </c>
      <c r="J4378" s="3" t="str">
        <f t="shared" si="207"/>
        <v>UMAR</v>
      </c>
      <c r="K4378" s="3" t="s">
        <v>20</v>
      </c>
      <c r="L4378" s="3">
        <v>1</v>
      </c>
      <c r="M4378" s="11" t="str">
        <f>VLOOKUP(A4378,[1]Sheet1!$A$2:$D$11328,4,0)</f>
        <v xml:space="preserve"> </v>
      </c>
      <c r="N4378" s="10">
        <v>534206</v>
      </c>
      <c r="O4378" s="1" t="str">
        <f>VLOOKUP(A4378,[2]Sheet!$A$2:$J$2927,10,0)</f>
        <v>blm lunas</v>
      </c>
      <c r="P4378" s="12" t="s">
        <v>20941</v>
      </c>
    </row>
    <row r="4379" spans="1:16" hidden="1" x14ac:dyDescent="0.25">
      <c r="A4379" s="8">
        <v>424110132071</v>
      </c>
      <c r="B4379" s="9" t="s">
        <v>11596</v>
      </c>
      <c r="C4379" s="9" t="s">
        <v>2978</v>
      </c>
      <c r="D4379" s="10">
        <v>1300</v>
      </c>
      <c r="E4379" s="9" t="s">
        <v>17</v>
      </c>
      <c r="F4379" s="9" t="s">
        <v>1245</v>
      </c>
      <c r="G4379" s="9" t="s">
        <v>11597</v>
      </c>
      <c r="H4379" s="3" t="str">
        <f t="shared" si="205"/>
        <v>F</v>
      </c>
      <c r="I4379" s="3" t="str">
        <f t="shared" si="206"/>
        <v>ADT</v>
      </c>
      <c r="J4379" s="3" t="str">
        <f t="shared" si="207"/>
        <v>YOSEP</v>
      </c>
      <c r="K4379" s="3" t="s">
        <v>20</v>
      </c>
      <c r="L4379" s="3">
        <v>1</v>
      </c>
      <c r="M4379" s="11" t="str">
        <f>VLOOKUP(A4379,[1]Sheet1!$A$2:$D$11328,4,0)</f>
        <v xml:space="preserve">085244316701 </v>
      </c>
      <c r="N4379" s="10">
        <v>534206</v>
      </c>
      <c r="O4379" s="1" t="str">
        <f>VLOOKUP(A4379,[2]Sheet!$A$2:$J$2927,10,0)</f>
        <v>blm lunas</v>
      </c>
      <c r="P4379" s="12" t="s">
        <v>20941</v>
      </c>
    </row>
    <row r="4380" spans="1:16" hidden="1" x14ac:dyDescent="0.25">
      <c r="A4380" s="8">
        <v>424110132166</v>
      </c>
      <c r="B4380" s="9" t="s">
        <v>11598</v>
      </c>
      <c r="C4380" s="9" t="s">
        <v>2978</v>
      </c>
      <c r="D4380" s="10">
        <v>1300</v>
      </c>
      <c r="E4380" s="9" t="s">
        <v>17</v>
      </c>
      <c r="F4380" s="9" t="s">
        <v>358</v>
      </c>
      <c r="G4380" s="9" t="s">
        <v>11599</v>
      </c>
      <c r="H4380" s="3" t="str">
        <f t="shared" si="205"/>
        <v>D</v>
      </c>
      <c r="I4380" s="3" t="str">
        <f t="shared" si="206"/>
        <v>AER</v>
      </c>
      <c r="J4380" s="3" t="str">
        <f t="shared" si="207"/>
        <v>SAMSUDIN</v>
      </c>
      <c r="K4380" s="3" t="s">
        <v>20</v>
      </c>
      <c r="L4380" s="3">
        <v>1</v>
      </c>
      <c r="M4380" s="11" t="str">
        <f>VLOOKUP(A4380,[1]Sheet1!$A$2:$D$11328,4,0)</f>
        <v xml:space="preserve"> </v>
      </c>
      <c r="N4380" s="10">
        <v>273800</v>
      </c>
      <c r="O4380" s="1" t="s">
        <v>21</v>
      </c>
      <c r="P4380" s="12" t="s">
        <v>20946</v>
      </c>
    </row>
    <row r="4381" spans="1:16" hidden="1" x14ac:dyDescent="0.25">
      <c r="A4381" s="8">
        <v>424110132200</v>
      </c>
      <c r="B4381" s="9" t="s">
        <v>11600</v>
      </c>
      <c r="C4381" s="9" t="s">
        <v>2978</v>
      </c>
      <c r="D4381" s="10">
        <v>1300</v>
      </c>
      <c r="E4381" s="9" t="s">
        <v>17</v>
      </c>
      <c r="F4381" s="9" t="s">
        <v>158</v>
      </c>
      <c r="G4381" s="9" t="s">
        <v>11601</v>
      </c>
      <c r="H4381" s="3" t="str">
        <f t="shared" si="205"/>
        <v>F</v>
      </c>
      <c r="I4381" s="3" t="str">
        <f t="shared" si="206"/>
        <v>ACM</v>
      </c>
      <c r="J4381" s="3" t="str">
        <f t="shared" si="207"/>
        <v>MORIS</v>
      </c>
      <c r="K4381" s="3" t="s">
        <v>20</v>
      </c>
      <c r="L4381" s="3">
        <v>1</v>
      </c>
      <c r="M4381" s="11" t="str">
        <f>VLOOKUP(A4381,[1]Sheet1!$A$2:$D$11328,4,0)</f>
        <v xml:space="preserve">082198150478 </v>
      </c>
      <c r="N4381" s="10">
        <v>239575</v>
      </c>
      <c r="O4381" s="1" t="str">
        <f>VLOOKUP(A4381,[2]Sheet!$A$2:$J$2927,10,0)</f>
        <v>blm lunas</v>
      </c>
      <c r="P4381" s="12" t="s">
        <v>20941</v>
      </c>
    </row>
    <row r="4382" spans="1:16" hidden="1" x14ac:dyDescent="0.25">
      <c r="A4382" s="8">
        <v>424110132252</v>
      </c>
      <c r="B4382" s="9" t="s">
        <v>11602</v>
      </c>
      <c r="C4382" s="9" t="s">
        <v>2978</v>
      </c>
      <c r="D4382" s="10">
        <v>1300</v>
      </c>
      <c r="E4382" s="9" t="s">
        <v>17</v>
      </c>
      <c r="F4382" s="9" t="s">
        <v>2553</v>
      </c>
      <c r="G4382" s="9" t="s">
        <v>11603</v>
      </c>
      <c r="H4382" s="3" t="str">
        <f t="shared" si="205"/>
        <v>A</v>
      </c>
      <c r="I4382" s="3" t="str">
        <f t="shared" si="206"/>
        <v>AAS</v>
      </c>
      <c r="J4382" s="3" t="str">
        <f t="shared" si="207"/>
        <v>SAMSUL</v>
      </c>
      <c r="K4382" s="3" t="s">
        <v>20</v>
      </c>
      <c r="L4382" s="3">
        <v>1</v>
      </c>
      <c r="M4382" s="11" t="str">
        <f>VLOOKUP(A4382,[1]Sheet1!$A$2:$D$11328,4,0)</f>
        <v xml:space="preserve">082199376039 </v>
      </c>
      <c r="N4382" s="10">
        <v>77378</v>
      </c>
      <c r="O4382" s="1" t="s">
        <v>21</v>
      </c>
      <c r="P4382" s="12" t="s">
        <v>20943</v>
      </c>
    </row>
    <row r="4383" spans="1:16" hidden="1" x14ac:dyDescent="0.25">
      <c r="A4383" s="8">
        <v>424110132335</v>
      </c>
      <c r="B4383" s="9" t="s">
        <v>11604</v>
      </c>
      <c r="C4383" s="9" t="s">
        <v>2978</v>
      </c>
      <c r="D4383" s="10">
        <v>1300</v>
      </c>
      <c r="E4383" s="9" t="s">
        <v>17</v>
      </c>
      <c r="F4383" s="9" t="s">
        <v>11605</v>
      </c>
      <c r="G4383" s="9" t="s">
        <v>11606</v>
      </c>
      <c r="H4383" s="3" t="str">
        <f t="shared" si="205"/>
        <v>C</v>
      </c>
      <c r="I4383" s="3" t="str">
        <f t="shared" si="206"/>
        <v>AFJ</v>
      </c>
      <c r="J4383" s="3" t="str">
        <f t="shared" si="207"/>
        <v>JHON</v>
      </c>
      <c r="K4383" s="3" t="s">
        <v>20</v>
      </c>
      <c r="L4383" s="3">
        <v>1</v>
      </c>
      <c r="M4383" s="11" t="str">
        <f>VLOOKUP(A4383,[1]Sheet1!$A$2:$D$11328,4,0)</f>
        <v xml:space="preserve"> </v>
      </c>
      <c r="N4383" s="10">
        <v>404747</v>
      </c>
      <c r="O4383" s="1" t="s">
        <v>21</v>
      </c>
      <c r="P4383" s="12" t="s">
        <v>20939</v>
      </c>
    </row>
    <row r="4384" spans="1:16" hidden="1" x14ac:dyDescent="0.25">
      <c r="A4384" s="8">
        <v>424110132348</v>
      </c>
      <c r="B4384" s="9" t="s">
        <v>11607</v>
      </c>
      <c r="C4384" s="9" t="s">
        <v>2978</v>
      </c>
      <c r="D4384" s="10">
        <v>1300</v>
      </c>
      <c r="E4384" s="9" t="s">
        <v>17</v>
      </c>
      <c r="F4384" s="9" t="s">
        <v>9955</v>
      </c>
      <c r="G4384" s="9" t="s">
        <v>11608</v>
      </c>
      <c r="H4384" s="3" t="str">
        <f t="shared" si="205"/>
        <v>B</v>
      </c>
      <c r="I4384" s="3" t="str">
        <f t="shared" si="206"/>
        <v>AFJ</v>
      </c>
      <c r="J4384" s="3" t="str">
        <f t="shared" si="207"/>
        <v>JHON</v>
      </c>
      <c r="K4384" s="3" t="s">
        <v>20</v>
      </c>
      <c r="L4384" s="3">
        <v>1</v>
      </c>
      <c r="M4384" s="11" t="str">
        <f>VLOOKUP(A4384,[1]Sheet1!$A$2:$D$11328,4,0)</f>
        <v xml:space="preserve"> </v>
      </c>
      <c r="N4384" s="10">
        <v>303561</v>
      </c>
      <c r="O4384" s="1" t="s">
        <v>21</v>
      </c>
      <c r="P4384" s="12" t="s">
        <v>20942</v>
      </c>
    </row>
    <row r="4385" spans="1:16" hidden="1" x14ac:dyDescent="0.25">
      <c r="A4385" s="8">
        <v>424110132362</v>
      </c>
      <c r="B4385" s="9" t="s">
        <v>11609</v>
      </c>
      <c r="C4385" s="9" t="s">
        <v>2978</v>
      </c>
      <c r="D4385" s="10">
        <v>1300</v>
      </c>
      <c r="E4385" s="9" t="s">
        <v>17</v>
      </c>
      <c r="F4385" s="9" t="s">
        <v>11610</v>
      </c>
      <c r="G4385" s="9" t="s">
        <v>11611</v>
      </c>
      <c r="H4385" s="3" t="str">
        <f t="shared" si="205"/>
        <v>D</v>
      </c>
      <c r="I4385" s="3" t="str">
        <f t="shared" si="206"/>
        <v>AHU</v>
      </c>
      <c r="J4385" s="3" t="str">
        <f t="shared" si="207"/>
        <v>UMAR</v>
      </c>
      <c r="K4385" s="3" t="s">
        <v>20</v>
      </c>
      <c r="L4385" s="3">
        <v>1</v>
      </c>
      <c r="M4385" s="11" t="str">
        <f>VLOOKUP(A4385,[1]Sheet1!$A$2:$D$11328,4,0)</f>
        <v xml:space="preserve">081240530190 </v>
      </c>
      <c r="N4385" s="10">
        <v>160709</v>
      </c>
      <c r="O4385" s="1" t="s">
        <v>21</v>
      </c>
      <c r="P4385" s="12" t="s">
        <v>20947</v>
      </c>
    </row>
    <row r="4386" spans="1:16" hidden="1" x14ac:dyDescent="0.25">
      <c r="A4386" s="8">
        <v>424110132406</v>
      </c>
      <c r="B4386" s="9" t="s">
        <v>10177</v>
      </c>
      <c r="C4386" s="9" t="s">
        <v>2978</v>
      </c>
      <c r="D4386" s="10">
        <v>1300</v>
      </c>
      <c r="E4386" s="9" t="s">
        <v>17</v>
      </c>
      <c r="F4386" s="9" t="s">
        <v>11612</v>
      </c>
      <c r="G4386" s="9" t="s">
        <v>11613</v>
      </c>
      <c r="H4386" s="3" t="str">
        <f t="shared" si="205"/>
        <v>F</v>
      </c>
      <c r="I4386" s="3" t="str">
        <f t="shared" si="206"/>
        <v>AHU</v>
      </c>
      <c r="J4386" s="3" t="str">
        <f t="shared" si="207"/>
        <v>UMAR</v>
      </c>
      <c r="K4386" s="3" t="s">
        <v>20</v>
      </c>
      <c r="L4386" s="3">
        <v>1</v>
      </c>
      <c r="M4386" s="11" t="str">
        <f>VLOOKUP(A4386,[1]Sheet1!$A$2:$D$11328,4,0)</f>
        <v xml:space="preserve"> </v>
      </c>
      <c r="N4386" s="10">
        <v>346713</v>
      </c>
      <c r="O4386" s="1" t="s">
        <v>21</v>
      </c>
      <c r="P4386" s="12" t="s">
        <v>20940</v>
      </c>
    </row>
    <row r="4387" spans="1:16" hidden="1" x14ac:dyDescent="0.25">
      <c r="A4387" s="8">
        <v>424110132458</v>
      </c>
      <c r="B4387" s="9" t="s">
        <v>11614</v>
      </c>
      <c r="C4387" s="9" t="s">
        <v>2978</v>
      </c>
      <c r="D4387" s="10">
        <v>1300</v>
      </c>
      <c r="E4387" s="9" t="s">
        <v>17</v>
      </c>
      <c r="F4387" s="9" t="s">
        <v>11615</v>
      </c>
      <c r="G4387" s="9" t="s">
        <v>11616</v>
      </c>
      <c r="H4387" s="3" t="str">
        <f t="shared" si="205"/>
        <v>E</v>
      </c>
      <c r="I4387" s="3" t="str">
        <f t="shared" si="206"/>
        <v>AAS</v>
      </c>
      <c r="J4387" s="3" t="str">
        <f t="shared" si="207"/>
        <v>SAMSUL</v>
      </c>
      <c r="K4387" s="3" t="s">
        <v>20</v>
      </c>
      <c r="L4387" s="3">
        <v>1</v>
      </c>
      <c r="M4387" s="11" t="str">
        <f>VLOOKUP(A4387,[1]Sheet1!$A$2:$D$11328,4,0)</f>
        <v xml:space="preserve"> </v>
      </c>
      <c r="N4387" s="10">
        <v>87794</v>
      </c>
      <c r="O4387" s="1" t="s">
        <v>21</v>
      </c>
      <c r="P4387" s="12" t="s">
        <v>20946</v>
      </c>
    </row>
    <row r="4388" spans="1:16" hidden="1" x14ac:dyDescent="0.25">
      <c r="A4388" s="8">
        <v>424110132530</v>
      </c>
      <c r="B4388" s="9" t="s">
        <v>11617</v>
      </c>
      <c r="C4388" s="9" t="s">
        <v>2978</v>
      </c>
      <c r="D4388" s="10">
        <v>1300</v>
      </c>
      <c r="E4388" s="9" t="s">
        <v>17</v>
      </c>
      <c r="F4388" s="9" t="s">
        <v>4653</v>
      </c>
      <c r="G4388" s="9" t="s">
        <v>11618</v>
      </c>
      <c r="H4388" s="3" t="str">
        <f t="shared" si="205"/>
        <v>E</v>
      </c>
      <c r="I4388" s="3" t="str">
        <f t="shared" si="206"/>
        <v>ABA</v>
      </c>
      <c r="J4388" s="3" t="str">
        <f t="shared" si="207"/>
        <v>ARMAN</v>
      </c>
      <c r="K4388" s="3" t="s">
        <v>20</v>
      </c>
      <c r="L4388" s="3">
        <v>1</v>
      </c>
      <c r="M4388" s="11" t="str">
        <f>VLOOKUP(A4388,[1]Sheet1!$A$2:$D$11328,4,0)</f>
        <v xml:space="preserve"> </v>
      </c>
      <c r="N4388" s="10">
        <v>322905</v>
      </c>
      <c r="O4388" s="1" t="s">
        <v>21</v>
      </c>
      <c r="P4388" s="12" t="s">
        <v>20948</v>
      </c>
    </row>
    <row r="4389" spans="1:16" hidden="1" x14ac:dyDescent="0.25">
      <c r="A4389" s="8">
        <v>424110132555</v>
      </c>
      <c r="B4389" s="9" t="s">
        <v>11619</v>
      </c>
      <c r="C4389" s="9" t="s">
        <v>2978</v>
      </c>
      <c r="D4389" s="10">
        <v>1300</v>
      </c>
      <c r="E4389" s="9" t="s">
        <v>17</v>
      </c>
      <c r="F4389" s="9" t="s">
        <v>4796</v>
      </c>
      <c r="G4389" s="9" t="s">
        <v>11620</v>
      </c>
      <c r="H4389" s="3" t="str">
        <f t="shared" si="205"/>
        <v>D</v>
      </c>
      <c r="I4389" s="3" t="str">
        <f t="shared" si="206"/>
        <v>ABA</v>
      </c>
      <c r="J4389" s="3" t="str">
        <f t="shared" si="207"/>
        <v>ARMAN</v>
      </c>
      <c r="K4389" s="3" t="s">
        <v>20</v>
      </c>
      <c r="L4389" s="3">
        <v>1</v>
      </c>
      <c r="M4389" s="11" t="str">
        <f>VLOOKUP(A4389,[1]Sheet1!$A$2:$D$11328,4,0)</f>
        <v xml:space="preserve"> </v>
      </c>
      <c r="N4389" s="10">
        <v>342249</v>
      </c>
      <c r="O4389" s="1" t="s">
        <v>21</v>
      </c>
      <c r="P4389" s="12" t="s">
        <v>20949</v>
      </c>
    </row>
    <row r="4390" spans="1:16" hidden="1" x14ac:dyDescent="0.25">
      <c r="A4390" s="8">
        <v>424110132570</v>
      </c>
      <c r="B4390" s="9" t="s">
        <v>11621</v>
      </c>
      <c r="C4390" s="9" t="s">
        <v>2978</v>
      </c>
      <c r="D4390" s="10">
        <v>1300</v>
      </c>
      <c r="E4390" s="9" t="s">
        <v>17</v>
      </c>
      <c r="F4390" s="9" t="s">
        <v>11048</v>
      </c>
      <c r="G4390" s="9" t="s">
        <v>11622</v>
      </c>
      <c r="H4390" s="3" t="str">
        <f t="shared" si="205"/>
        <v>F</v>
      </c>
      <c r="I4390" s="3" t="str">
        <f t="shared" si="206"/>
        <v>AAS</v>
      </c>
      <c r="J4390" s="3" t="str">
        <f t="shared" si="207"/>
        <v>SAMSUL</v>
      </c>
      <c r="K4390" s="3" t="s">
        <v>20</v>
      </c>
      <c r="L4390" s="3">
        <v>1</v>
      </c>
      <c r="M4390" s="11" t="str">
        <f>VLOOKUP(A4390,[1]Sheet1!$A$2:$D$11328,4,0)</f>
        <v xml:space="preserve"> </v>
      </c>
      <c r="N4390" s="10">
        <v>166660</v>
      </c>
      <c r="O4390" s="1" t="s">
        <v>21</v>
      </c>
      <c r="P4390" s="12" t="s">
        <v>20942</v>
      </c>
    </row>
    <row r="4391" spans="1:16" hidden="1" x14ac:dyDescent="0.25">
      <c r="A4391" s="8">
        <v>424110132582</v>
      </c>
      <c r="B4391" s="9" t="s">
        <v>11623</v>
      </c>
      <c r="C4391" s="9" t="s">
        <v>2978</v>
      </c>
      <c r="D4391" s="10">
        <v>1300</v>
      </c>
      <c r="E4391" s="9" t="s">
        <v>17</v>
      </c>
      <c r="F4391" s="9" t="s">
        <v>11624</v>
      </c>
      <c r="G4391" s="9" t="s">
        <v>11625</v>
      </c>
      <c r="H4391" s="3" t="str">
        <f t="shared" si="205"/>
        <v>A</v>
      </c>
      <c r="I4391" s="3" t="str">
        <f t="shared" si="206"/>
        <v>ABA</v>
      </c>
      <c r="J4391" s="3" t="str">
        <f t="shared" si="207"/>
        <v>ARMAN</v>
      </c>
      <c r="K4391" s="3" t="s">
        <v>20</v>
      </c>
      <c r="L4391" s="3">
        <v>1</v>
      </c>
      <c r="M4391" s="11" t="str">
        <f>VLOOKUP(A4391,[1]Sheet1!$A$2:$D$11328,4,0)</f>
        <v xml:space="preserve">082198915544 </v>
      </c>
      <c r="N4391" s="10">
        <v>485101</v>
      </c>
      <c r="O4391" s="1" t="s">
        <v>21</v>
      </c>
      <c r="P4391" s="12" t="s">
        <v>20939</v>
      </c>
    </row>
    <row r="4392" spans="1:16" hidden="1" x14ac:dyDescent="0.25">
      <c r="A4392" s="8">
        <v>424110132641</v>
      </c>
      <c r="B4392" s="9" t="s">
        <v>11626</v>
      </c>
      <c r="C4392" s="9" t="s">
        <v>2978</v>
      </c>
      <c r="D4392" s="10">
        <v>1300</v>
      </c>
      <c r="E4392" s="9" t="s">
        <v>17</v>
      </c>
      <c r="F4392" s="9" t="s">
        <v>11627</v>
      </c>
      <c r="G4392" s="9" t="s">
        <v>11628</v>
      </c>
      <c r="H4392" s="3" t="str">
        <f t="shared" si="205"/>
        <v>E</v>
      </c>
      <c r="I4392" s="3" t="str">
        <f t="shared" si="206"/>
        <v>AGG</v>
      </c>
      <c r="J4392" s="3" t="str">
        <f t="shared" si="207"/>
        <v>ALAN</v>
      </c>
      <c r="K4392" s="3" t="s">
        <v>20</v>
      </c>
      <c r="L4392" s="3">
        <v>1</v>
      </c>
      <c r="M4392" s="11" t="str">
        <f>VLOOKUP(A4392,[1]Sheet1!$A$2:$D$11328,4,0)</f>
        <v xml:space="preserve"> </v>
      </c>
      <c r="N4392" s="10">
        <v>453853</v>
      </c>
      <c r="O4392" s="1" t="s">
        <v>21</v>
      </c>
      <c r="P4392" s="12" t="s">
        <v>20944</v>
      </c>
    </row>
    <row r="4393" spans="1:16" hidden="1" x14ac:dyDescent="0.25">
      <c r="A4393" s="8">
        <v>424110132665</v>
      </c>
      <c r="B4393" s="9" t="s">
        <v>11629</v>
      </c>
      <c r="C4393" s="9" t="s">
        <v>2978</v>
      </c>
      <c r="D4393" s="10">
        <v>1300</v>
      </c>
      <c r="E4393" s="9" t="s">
        <v>17</v>
      </c>
      <c r="F4393" s="9" t="s">
        <v>11630</v>
      </c>
      <c r="G4393" s="9" t="s">
        <v>11631</v>
      </c>
      <c r="H4393" s="3" t="str">
        <f t="shared" si="205"/>
        <v>F</v>
      </c>
      <c r="I4393" s="3" t="str">
        <f t="shared" si="206"/>
        <v>ABA</v>
      </c>
      <c r="J4393" s="3" t="str">
        <f t="shared" si="207"/>
        <v>ARMAN</v>
      </c>
      <c r="K4393" s="3" t="s">
        <v>20</v>
      </c>
      <c r="L4393" s="3">
        <v>1</v>
      </c>
      <c r="M4393" s="11" t="str">
        <f>VLOOKUP(A4393,[1]Sheet1!$A$2:$D$11328,4,0)</f>
        <v xml:space="preserve">081247057049 </v>
      </c>
      <c r="N4393" s="10">
        <v>171125</v>
      </c>
      <c r="O4393" s="1" t="str">
        <f>VLOOKUP(A4393,[2]Sheet!$A$2:$J$2927,10,0)</f>
        <v>blm lunas</v>
      </c>
      <c r="P4393" s="12" t="s">
        <v>20941</v>
      </c>
    </row>
    <row r="4394" spans="1:16" hidden="1" x14ac:dyDescent="0.25">
      <c r="A4394" s="8">
        <v>424110132709</v>
      </c>
      <c r="B4394" s="9" t="s">
        <v>11632</v>
      </c>
      <c r="C4394" s="9" t="s">
        <v>2978</v>
      </c>
      <c r="D4394" s="10">
        <v>1300</v>
      </c>
      <c r="E4394" s="9" t="s">
        <v>17</v>
      </c>
      <c r="F4394" s="9" t="s">
        <v>11633</v>
      </c>
      <c r="G4394" s="9" t="s">
        <v>11634</v>
      </c>
      <c r="H4394" s="3" t="str">
        <f t="shared" si="205"/>
        <v>A</v>
      </c>
      <c r="I4394" s="3" t="str">
        <f t="shared" si="206"/>
        <v>ABA</v>
      </c>
      <c r="J4394" s="3" t="str">
        <f t="shared" si="207"/>
        <v>ARMAN</v>
      </c>
      <c r="K4394" s="3" t="s">
        <v>20</v>
      </c>
      <c r="L4394" s="3">
        <v>1</v>
      </c>
      <c r="M4394" s="11" t="str">
        <f>VLOOKUP(A4394,[1]Sheet1!$A$2:$D$11328,4,0)</f>
        <v xml:space="preserve"> </v>
      </c>
      <c r="N4394" s="10">
        <v>269336</v>
      </c>
      <c r="O4394" s="1" t="str">
        <f>VLOOKUP(A4394,[2]Sheet!$A$2:$J$2927,10,0)</f>
        <v>blm lunas</v>
      </c>
      <c r="P4394" s="12" t="s">
        <v>20941</v>
      </c>
    </row>
    <row r="4395" spans="1:16" hidden="1" x14ac:dyDescent="0.25">
      <c r="A4395" s="8">
        <v>424110132790</v>
      </c>
      <c r="B4395" s="9" t="s">
        <v>11635</v>
      </c>
      <c r="C4395" s="9" t="s">
        <v>2978</v>
      </c>
      <c r="D4395" s="10">
        <v>1300</v>
      </c>
      <c r="E4395" s="9" t="s">
        <v>17</v>
      </c>
      <c r="F4395" s="9" t="s">
        <v>10946</v>
      </c>
      <c r="G4395" s="9" t="s">
        <v>11636</v>
      </c>
      <c r="H4395" s="3" t="str">
        <f t="shared" si="205"/>
        <v>E</v>
      </c>
      <c r="I4395" s="3" t="str">
        <f t="shared" si="206"/>
        <v>AHU</v>
      </c>
      <c r="J4395" s="3" t="str">
        <f t="shared" si="207"/>
        <v>UMAR</v>
      </c>
      <c r="K4395" s="3" t="s">
        <v>20</v>
      </c>
      <c r="L4395" s="3">
        <v>1</v>
      </c>
      <c r="M4395" s="11" t="str">
        <f>VLOOKUP(A4395,[1]Sheet1!$A$2:$D$11328,4,0)</f>
        <v xml:space="preserve">081247798581 </v>
      </c>
      <c r="N4395" s="10">
        <v>77378</v>
      </c>
      <c r="O4395" s="1" t="s">
        <v>21</v>
      </c>
      <c r="P4395" s="12" t="s">
        <v>20942</v>
      </c>
    </row>
    <row r="4396" spans="1:16" hidden="1" x14ac:dyDescent="0.25">
      <c r="A4396" s="8">
        <v>424110132847</v>
      </c>
      <c r="B4396" s="9" t="s">
        <v>11637</v>
      </c>
      <c r="C4396" s="9" t="s">
        <v>2978</v>
      </c>
      <c r="D4396" s="10">
        <v>1300</v>
      </c>
      <c r="E4396" s="9" t="s">
        <v>17</v>
      </c>
      <c r="F4396" s="9" t="s">
        <v>158</v>
      </c>
      <c r="G4396" s="9" t="s">
        <v>11638</v>
      </c>
      <c r="H4396" s="3" t="str">
        <f t="shared" si="205"/>
        <v>C</v>
      </c>
      <c r="I4396" s="3" t="str">
        <f t="shared" si="206"/>
        <v>AHU</v>
      </c>
      <c r="J4396" s="3" t="str">
        <f t="shared" si="207"/>
        <v>UMAR</v>
      </c>
      <c r="K4396" s="3" t="s">
        <v>20</v>
      </c>
      <c r="L4396" s="3">
        <v>1</v>
      </c>
      <c r="M4396" s="11" t="str">
        <f>VLOOKUP(A4396,[1]Sheet1!$A$2:$D$11328,4,0)</f>
        <v xml:space="preserve">082238425886 </v>
      </c>
      <c r="N4396" s="10">
        <v>578848</v>
      </c>
      <c r="O4396" s="1" t="str">
        <f>VLOOKUP(A4396,[2]Sheet!$A$2:$J$2927,10,0)</f>
        <v>blm lunas</v>
      </c>
      <c r="P4396" s="12" t="s">
        <v>20941</v>
      </c>
    </row>
    <row r="4397" spans="1:16" hidden="1" x14ac:dyDescent="0.25">
      <c r="A4397" s="8">
        <v>424110132918</v>
      </c>
      <c r="B4397" s="9" t="s">
        <v>11639</v>
      </c>
      <c r="C4397" s="9" t="s">
        <v>2978</v>
      </c>
      <c r="D4397" s="10">
        <v>1300</v>
      </c>
      <c r="E4397" s="9" t="s">
        <v>17</v>
      </c>
      <c r="F4397" s="9" t="s">
        <v>4979</v>
      </c>
      <c r="G4397" s="9" t="s">
        <v>11640</v>
      </c>
      <c r="H4397" s="3" t="str">
        <f t="shared" si="205"/>
        <v>B</v>
      </c>
      <c r="I4397" s="3" t="str">
        <f t="shared" si="206"/>
        <v>ARR</v>
      </c>
      <c r="J4397" s="3" t="str">
        <f t="shared" si="207"/>
        <v>MARWAN</v>
      </c>
      <c r="K4397" s="3" t="s">
        <v>20</v>
      </c>
      <c r="L4397" s="3">
        <v>1</v>
      </c>
      <c r="M4397" s="11" t="str">
        <f>VLOOKUP(A4397,[1]Sheet1!$A$2:$D$11328,4,0)</f>
        <v xml:space="preserve"> </v>
      </c>
      <c r="N4397" s="10">
        <v>366058</v>
      </c>
      <c r="O4397" s="1" t="s">
        <v>21</v>
      </c>
      <c r="P4397" s="12" t="s">
        <v>20947</v>
      </c>
    </row>
    <row r="4398" spans="1:16" hidden="1" x14ac:dyDescent="0.25">
      <c r="A4398" s="8">
        <v>424110132920</v>
      </c>
      <c r="B4398" s="9" t="s">
        <v>11641</v>
      </c>
      <c r="C4398" s="9" t="s">
        <v>2978</v>
      </c>
      <c r="D4398" s="10">
        <v>1300</v>
      </c>
      <c r="E4398" s="9" t="s">
        <v>17</v>
      </c>
      <c r="F4398" s="9" t="s">
        <v>11642</v>
      </c>
      <c r="G4398" s="9" t="s">
        <v>11643</v>
      </c>
      <c r="H4398" s="3" t="str">
        <f t="shared" si="205"/>
        <v>F</v>
      </c>
      <c r="I4398" s="3" t="str">
        <f t="shared" si="206"/>
        <v>ACM</v>
      </c>
      <c r="J4398" s="3" t="str">
        <f t="shared" si="207"/>
        <v>MORIS</v>
      </c>
      <c r="K4398" s="3" t="s">
        <v>20</v>
      </c>
      <c r="L4398" s="3">
        <v>1</v>
      </c>
      <c r="M4398" s="11" t="str">
        <f>VLOOKUP(A4398,[1]Sheet1!$A$2:$D$11328,4,0)</f>
        <v xml:space="preserve">08124866738 </v>
      </c>
      <c r="N4398" s="10">
        <v>241062</v>
      </c>
      <c r="O4398" s="1" t="s">
        <v>21</v>
      </c>
      <c r="P4398" s="12" t="s">
        <v>20939</v>
      </c>
    </row>
    <row r="4399" spans="1:16" hidden="1" x14ac:dyDescent="0.25">
      <c r="A4399" s="8">
        <v>424110132972</v>
      </c>
      <c r="B4399" s="9" t="s">
        <v>11644</v>
      </c>
      <c r="C4399" s="9" t="s">
        <v>2978</v>
      </c>
      <c r="D4399" s="10">
        <v>1300</v>
      </c>
      <c r="E4399" s="9" t="s">
        <v>17</v>
      </c>
      <c r="F4399" s="9" t="s">
        <v>11645</v>
      </c>
      <c r="G4399" s="9" t="s">
        <v>11646</v>
      </c>
      <c r="H4399" s="3" t="str">
        <f t="shared" si="205"/>
        <v>D</v>
      </c>
      <c r="I4399" s="3" t="str">
        <f t="shared" si="206"/>
        <v>AGG</v>
      </c>
      <c r="J4399" s="3" t="str">
        <f t="shared" si="207"/>
        <v>ALAN</v>
      </c>
      <c r="K4399" s="3" t="s">
        <v>20</v>
      </c>
      <c r="L4399" s="3">
        <v>1</v>
      </c>
      <c r="M4399" s="11" t="str">
        <f>VLOOKUP(A4399,[1]Sheet1!$A$2:$D$11328,3,0)</f>
        <v xml:space="preserve"> </v>
      </c>
      <c r="N4399" s="10">
        <v>552064</v>
      </c>
      <c r="O4399" s="1" t="str">
        <f>VLOOKUP(A4399,[2]Sheet!$A$2:$J$2927,10,0)</f>
        <v>blm lunas</v>
      </c>
      <c r="P4399" s="12" t="s">
        <v>20941</v>
      </c>
    </row>
    <row r="4400" spans="1:16" hidden="1" x14ac:dyDescent="0.25">
      <c r="A4400" s="8">
        <v>424110132984</v>
      </c>
      <c r="B4400" s="9" t="s">
        <v>11647</v>
      </c>
      <c r="C4400" s="9" t="s">
        <v>2978</v>
      </c>
      <c r="D4400" s="10">
        <v>1300</v>
      </c>
      <c r="E4400" s="9" t="s">
        <v>17</v>
      </c>
      <c r="F4400" s="9" t="s">
        <v>4836</v>
      </c>
      <c r="G4400" s="9" t="s">
        <v>11648</v>
      </c>
      <c r="H4400" s="3" t="str">
        <f t="shared" si="205"/>
        <v>B</v>
      </c>
      <c r="I4400" s="3" t="str">
        <f t="shared" si="206"/>
        <v>ACM</v>
      </c>
      <c r="J4400" s="3" t="str">
        <f t="shared" si="207"/>
        <v>MORIS</v>
      </c>
      <c r="K4400" s="3" t="s">
        <v>20</v>
      </c>
      <c r="L4400" s="3">
        <v>1</v>
      </c>
      <c r="M4400" s="11" t="str">
        <f>VLOOKUP(A4400,[1]Sheet1!$A$2:$D$11328,4,0)</f>
        <v xml:space="preserve"> </v>
      </c>
      <c r="N4400" s="10">
        <v>505934</v>
      </c>
      <c r="O4400" s="1" t="s">
        <v>21</v>
      </c>
      <c r="P4400" s="12" t="s">
        <v>20949</v>
      </c>
    </row>
    <row r="4401" spans="1:16" hidden="1" x14ac:dyDescent="0.25">
      <c r="A4401" s="8">
        <v>424110133026</v>
      </c>
      <c r="B4401" s="9" t="s">
        <v>11649</v>
      </c>
      <c r="C4401" s="9" t="s">
        <v>2978</v>
      </c>
      <c r="D4401" s="10">
        <v>1300</v>
      </c>
      <c r="E4401" s="9" t="s">
        <v>17</v>
      </c>
      <c r="F4401" s="9" t="s">
        <v>11650</v>
      </c>
      <c r="G4401" s="9" t="s">
        <v>11651</v>
      </c>
      <c r="H4401" s="3" t="str">
        <f t="shared" si="205"/>
        <v>E</v>
      </c>
      <c r="I4401" s="3" t="str">
        <f t="shared" si="206"/>
        <v>ABA</v>
      </c>
      <c r="J4401" s="3" t="str">
        <f t="shared" si="207"/>
        <v>ARMAN</v>
      </c>
      <c r="K4401" s="3" t="s">
        <v>20</v>
      </c>
      <c r="L4401" s="3">
        <v>1</v>
      </c>
      <c r="M4401" s="11" t="str">
        <f>VLOOKUP(A4401,[1]Sheet1!$A$2:$D$11328,4,0)</f>
        <v xml:space="preserve"> </v>
      </c>
      <c r="N4401" s="10">
        <v>208326</v>
      </c>
      <c r="O4401" s="1" t="s">
        <v>21</v>
      </c>
      <c r="P4401" s="12" t="s">
        <v>20947</v>
      </c>
    </row>
    <row r="4402" spans="1:16" hidden="1" x14ac:dyDescent="0.25">
      <c r="A4402" s="8">
        <v>424110133041</v>
      </c>
      <c r="B4402" s="9" t="s">
        <v>11652</v>
      </c>
      <c r="C4402" s="9" t="s">
        <v>2978</v>
      </c>
      <c r="D4402" s="10">
        <v>1300</v>
      </c>
      <c r="E4402" s="9" t="s">
        <v>17</v>
      </c>
      <c r="F4402" s="9" t="s">
        <v>11653</v>
      </c>
      <c r="G4402" s="9" t="s">
        <v>11654</v>
      </c>
      <c r="H4402" s="3" t="str">
        <f t="shared" si="205"/>
        <v>F</v>
      </c>
      <c r="I4402" s="3" t="str">
        <f t="shared" si="206"/>
        <v>ACM</v>
      </c>
      <c r="J4402" s="3" t="str">
        <f t="shared" si="207"/>
        <v>MORIS</v>
      </c>
      <c r="K4402" s="3" t="s">
        <v>20</v>
      </c>
      <c r="L4402" s="3">
        <v>1</v>
      </c>
      <c r="M4402" s="11" t="str">
        <f>VLOOKUP(A4402,[1]Sheet1!$A$2:$D$11328,4,0)</f>
        <v xml:space="preserve"> </v>
      </c>
      <c r="N4402" s="10">
        <v>443437</v>
      </c>
      <c r="O4402" s="1" t="str">
        <f>VLOOKUP(A4402,[2]Sheet!$A$2:$J$2927,10,0)</f>
        <v>blm lunas</v>
      </c>
      <c r="P4402" s="12" t="s">
        <v>20941</v>
      </c>
    </row>
    <row r="4403" spans="1:16" hidden="1" x14ac:dyDescent="0.25">
      <c r="A4403" s="8">
        <v>424110133176</v>
      </c>
      <c r="B4403" s="9" t="s">
        <v>11655</v>
      </c>
      <c r="C4403" s="9" t="s">
        <v>2978</v>
      </c>
      <c r="D4403" s="10">
        <v>1300</v>
      </c>
      <c r="E4403" s="9" t="s">
        <v>17</v>
      </c>
      <c r="F4403" s="9" t="s">
        <v>1095</v>
      </c>
      <c r="G4403" s="9" t="s">
        <v>11656</v>
      </c>
      <c r="H4403" s="3" t="str">
        <f t="shared" si="205"/>
        <v>A</v>
      </c>
      <c r="I4403" s="3" t="str">
        <f t="shared" si="206"/>
        <v>AAS</v>
      </c>
      <c r="J4403" s="3" t="str">
        <f t="shared" si="207"/>
        <v>SAMSUL</v>
      </c>
      <c r="K4403" s="3" t="s">
        <v>20</v>
      </c>
      <c r="L4403" s="3">
        <v>1</v>
      </c>
      <c r="M4403" s="11" t="str">
        <f>VLOOKUP(A4403,[1]Sheet1!$A$2:$D$11328,4,0)</f>
        <v xml:space="preserve"> </v>
      </c>
      <c r="N4403" s="10">
        <v>363082</v>
      </c>
      <c r="O4403" s="1" t="s">
        <v>21</v>
      </c>
      <c r="P4403" s="12" t="s">
        <v>20943</v>
      </c>
    </row>
    <row r="4404" spans="1:16" hidden="1" x14ac:dyDescent="0.25">
      <c r="A4404" s="8">
        <v>424110133190</v>
      </c>
      <c r="B4404" s="9" t="s">
        <v>11657</v>
      </c>
      <c r="C4404" s="9" t="s">
        <v>2978</v>
      </c>
      <c r="D4404" s="10">
        <v>1300</v>
      </c>
      <c r="E4404" s="9" t="s">
        <v>17</v>
      </c>
      <c r="F4404" s="9" t="s">
        <v>11658</v>
      </c>
      <c r="G4404" s="9" t="s">
        <v>11659</v>
      </c>
      <c r="H4404" s="3" t="str">
        <f t="shared" si="205"/>
        <v>A</v>
      </c>
      <c r="I4404" s="3" t="str">
        <f t="shared" si="206"/>
        <v>ARR</v>
      </c>
      <c r="J4404" s="3" t="str">
        <f t="shared" si="207"/>
        <v>MARWAN</v>
      </c>
      <c r="K4404" s="3" t="s">
        <v>20</v>
      </c>
      <c r="L4404" s="3">
        <v>1</v>
      </c>
      <c r="M4404" s="11" t="str">
        <f>VLOOKUP(A4404,[1]Sheet1!$A$2:$D$11328,4,0)</f>
        <v xml:space="preserve"> </v>
      </c>
      <c r="N4404" s="10">
        <v>119043</v>
      </c>
      <c r="O4404" s="1" t="s">
        <v>21</v>
      </c>
      <c r="P4404" s="12" t="s">
        <v>20945</v>
      </c>
    </row>
    <row r="4405" spans="1:16" hidden="1" x14ac:dyDescent="0.25">
      <c r="A4405" s="8">
        <v>424110133210</v>
      </c>
      <c r="B4405" s="9" t="s">
        <v>11660</v>
      </c>
      <c r="C4405" s="9" t="s">
        <v>2978</v>
      </c>
      <c r="D4405" s="10">
        <v>1300</v>
      </c>
      <c r="E4405" s="9" t="s">
        <v>17</v>
      </c>
      <c r="F4405" s="9" t="s">
        <v>11661</v>
      </c>
      <c r="G4405" s="9" t="s">
        <v>11662</v>
      </c>
      <c r="H4405" s="3" t="str">
        <f t="shared" si="205"/>
        <v>A</v>
      </c>
      <c r="I4405" s="3" t="str">
        <f t="shared" si="206"/>
        <v>ARR</v>
      </c>
      <c r="J4405" s="3" t="str">
        <f t="shared" si="207"/>
        <v>MARWAN</v>
      </c>
      <c r="K4405" s="3" t="s">
        <v>20</v>
      </c>
      <c r="L4405" s="3">
        <v>1</v>
      </c>
      <c r="M4405" s="11" t="str">
        <f>VLOOKUP(A4405,[1]Sheet1!$A$2:$D$11328,4,0)</f>
        <v xml:space="preserve">082199432960 </v>
      </c>
      <c r="N4405" s="10">
        <v>211301</v>
      </c>
      <c r="O4405" s="1" t="str">
        <f>VLOOKUP(A4405,[2]Sheet!$A$2:$J$2927,10,0)</f>
        <v>blm lunas</v>
      </c>
      <c r="P4405" s="12" t="s">
        <v>20941</v>
      </c>
    </row>
    <row r="4406" spans="1:16" hidden="1" x14ac:dyDescent="0.25">
      <c r="A4406" s="8">
        <v>424110133261</v>
      </c>
      <c r="B4406" s="9" t="s">
        <v>11663</v>
      </c>
      <c r="C4406" s="9" t="s">
        <v>2978</v>
      </c>
      <c r="D4406" s="10">
        <v>1300</v>
      </c>
      <c r="E4406" s="9" t="s">
        <v>17</v>
      </c>
      <c r="F4406" s="9" t="s">
        <v>4417</v>
      </c>
      <c r="G4406" s="9" t="s">
        <v>11664</v>
      </c>
      <c r="H4406" s="3" t="str">
        <f t="shared" si="205"/>
        <v>F</v>
      </c>
      <c r="I4406" s="3" t="str">
        <f t="shared" si="206"/>
        <v>AHU</v>
      </c>
      <c r="J4406" s="3" t="str">
        <f t="shared" si="207"/>
        <v>UMAR</v>
      </c>
      <c r="K4406" s="3" t="s">
        <v>20</v>
      </c>
      <c r="L4406" s="3">
        <v>1</v>
      </c>
      <c r="M4406" s="11" t="str">
        <f>VLOOKUP(A4406,[1]Sheet1!$A$2:$D$11328,4,0)</f>
        <v xml:space="preserve"> </v>
      </c>
      <c r="N4406" s="10">
        <v>407723</v>
      </c>
      <c r="O4406" s="1" t="str">
        <f>VLOOKUP(A4406,[2]Sheet!$A$2:$J$2927,10,0)</f>
        <v>blm lunas</v>
      </c>
      <c r="P4406" s="12" t="s">
        <v>20941</v>
      </c>
    </row>
    <row r="4407" spans="1:16" hidden="1" x14ac:dyDescent="0.25">
      <c r="A4407" s="8">
        <v>424110133274</v>
      </c>
      <c r="B4407" s="9" t="s">
        <v>11665</v>
      </c>
      <c r="C4407" s="9" t="s">
        <v>2978</v>
      </c>
      <c r="D4407" s="10">
        <v>1300</v>
      </c>
      <c r="E4407" s="9" t="s">
        <v>17</v>
      </c>
      <c r="F4407" s="9" t="s">
        <v>11666</v>
      </c>
      <c r="G4407" s="9" t="s">
        <v>11667</v>
      </c>
      <c r="H4407" s="3" t="str">
        <f t="shared" si="205"/>
        <v>E</v>
      </c>
      <c r="I4407" s="3" t="str">
        <f t="shared" si="206"/>
        <v>AER</v>
      </c>
      <c r="J4407" s="3" t="str">
        <f t="shared" si="207"/>
        <v>SAMSUDIN</v>
      </c>
      <c r="K4407" s="3" t="s">
        <v>20</v>
      </c>
      <c r="L4407" s="3">
        <v>1</v>
      </c>
      <c r="M4407" s="11" t="str">
        <f>VLOOKUP(A4407,[1]Sheet1!$A$2:$D$11328,4,0)</f>
        <v xml:space="preserve">081344535472 </v>
      </c>
      <c r="N4407" s="10">
        <v>267847</v>
      </c>
      <c r="O4407" s="1" t="s">
        <v>21</v>
      </c>
      <c r="P4407" s="12" t="s">
        <v>20944</v>
      </c>
    </row>
    <row r="4408" spans="1:16" hidden="1" x14ac:dyDescent="0.25">
      <c r="A4408" s="8">
        <v>424110133286</v>
      </c>
      <c r="B4408" s="9" t="s">
        <v>11668</v>
      </c>
      <c r="C4408" s="9" t="s">
        <v>2978</v>
      </c>
      <c r="D4408" s="10">
        <v>1300</v>
      </c>
      <c r="E4408" s="9" t="s">
        <v>17</v>
      </c>
      <c r="F4408" s="9" t="s">
        <v>4937</v>
      </c>
      <c r="G4408" s="9" t="s">
        <v>11669</v>
      </c>
      <c r="H4408" s="3" t="str">
        <f t="shared" si="205"/>
        <v>G</v>
      </c>
      <c r="I4408" s="3" t="str">
        <f t="shared" si="206"/>
        <v>AGG</v>
      </c>
      <c r="J4408" s="3" t="str">
        <f t="shared" si="207"/>
        <v>ALAN</v>
      </c>
      <c r="K4408" s="3" t="s">
        <v>20</v>
      </c>
      <c r="L4408" s="3">
        <v>1</v>
      </c>
      <c r="M4408" s="11"/>
      <c r="N4408" s="10">
        <v>413676</v>
      </c>
      <c r="O4408" s="1" t="s">
        <v>21</v>
      </c>
      <c r="P4408" s="12" t="s">
        <v>20947</v>
      </c>
    </row>
    <row r="4409" spans="1:16" hidden="1" x14ac:dyDescent="0.25">
      <c r="A4409" s="8">
        <v>424110133298</v>
      </c>
      <c r="B4409" s="9" t="s">
        <v>11670</v>
      </c>
      <c r="C4409" s="9" t="s">
        <v>2978</v>
      </c>
      <c r="D4409" s="10">
        <v>1300</v>
      </c>
      <c r="E4409" s="9" t="s">
        <v>17</v>
      </c>
      <c r="F4409" s="9" t="s">
        <v>11671</v>
      </c>
      <c r="G4409" s="9" t="s">
        <v>11672</v>
      </c>
      <c r="H4409" s="3" t="str">
        <f t="shared" si="205"/>
        <v>G</v>
      </c>
      <c r="I4409" s="3" t="str">
        <f t="shared" si="206"/>
        <v>AGG</v>
      </c>
      <c r="J4409" s="3" t="str">
        <f t="shared" si="207"/>
        <v>ALAN</v>
      </c>
      <c r="K4409" s="3" t="s">
        <v>20</v>
      </c>
      <c r="L4409" s="3">
        <v>1</v>
      </c>
      <c r="M4409" s="11"/>
      <c r="N4409" s="10">
        <v>114579</v>
      </c>
      <c r="O4409" s="1" t="str">
        <f>VLOOKUP(A4409,[2]Sheet!$A$2:$J$2927,10,0)</f>
        <v>blm lunas</v>
      </c>
      <c r="P4409" s="12" t="s">
        <v>20941</v>
      </c>
    </row>
    <row r="4410" spans="1:16" hidden="1" x14ac:dyDescent="0.25">
      <c r="A4410" s="8">
        <v>424110133320</v>
      </c>
      <c r="B4410" s="9" t="s">
        <v>11673</v>
      </c>
      <c r="C4410" s="9" t="s">
        <v>2978</v>
      </c>
      <c r="D4410" s="10">
        <v>1300</v>
      </c>
      <c r="E4410" s="9" t="s">
        <v>17</v>
      </c>
      <c r="F4410" s="9" t="s">
        <v>10919</v>
      </c>
      <c r="G4410" s="9" t="s">
        <v>11674</v>
      </c>
      <c r="H4410" s="3" t="str">
        <f t="shared" si="205"/>
        <v>F</v>
      </c>
      <c r="I4410" s="3" t="str">
        <f t="shared" si="206"/>
        <v>ACM</v>
      </c>
      <c r="J4410" s="3" t="str">
        <f t="shared" si="207"/>
        <v>MORIS</v>
      </c>
      <c r="K4410" s="3" t="s">
        <v>20</v>
      </c>
      <c r="L4410" s="3">
        <v>1</v>
      </c>
      <c r="M4410" s="11"/>
      <c r="N4410" s="10">
        <v>397307</v>
      </c>
      <c r="O4410" s="1" t="s">
        <v>21</v>
      </c>
      <c r="P4410" s="12" t="s">
        <v>20945</v>
      </c>
    </row>
    <row r="4411" spans="1:16" hidden="1" x14ac:dyDescent="0.25">
      <c r="A4411" s="8">
        <v>424110133372</v>
      </c>
      <c r="B4411" s="9" t="s">
        <v>11675</v>
      </c>
      <c r="C4411" s="9" t="s">
        <v>2978</v>
      </c>
      <c r="D4411" s="10">
        <v>1300</v>
      </c>
      <c r="E4411" s="9" t="s">
        <v>17</v>
      </c>
      <c r="F4411" s="9" t="s">
        <v>11676</v>
      </c>
      <c r="G4411" s="9" t="s">
        <v>11677</v>
      </c>
      <c r="H4411" s="3" t="str">
        <f t="shared" si="205"/>
        <v>C</v>
      </c>
      <c r="I4411" s="3" t="str">
        <f t="shared" si="206"/>
        <v>ACM</v>
      </c>
      <c r="J4411" s="3" t="str">
        <f t="shared" si="207"/>
        <v>MORIS</v>
      </c>
      <c r="K4411" s="3" t="s">
        <v>20</v>
      </c>
      <c r="L4411" s="3">
        <v>1</v>
      </c>
      <c r="M4411" s="11"/>
      <c r="N4411" s="10">
        <v>255943</v>
      </c>
      <c r="O4411" s="1" t="s">
        <v>21</v>
      </c>
      <c r="P4411" s="12" t="s">
        <v>20939</v>
      </c>
    </row>
    <row r="4412" spans="1:16" hidden="1" x14ac:dyDescent="0.25">
      <c r="A4412" s="8">
        <v>424110133384</v>
      </c>
      <c r="B4412" s="9" t="s">
        <v>11678</v>
      </c>
      <c r="C4412" s="9" t="s">
        <v>2978</v>
      </c>
      <c r="D4412" s="10">
        <v>1300</v>
      </c>
      <c r="E4412" s="9" t="s">
        <v>17</v>
      </c>
      <c r="F4412" s="9" t="s">
        <v>375</v>
      </c>
      <c r="G4412" s="9" t="s">
        <v>11679</v>
      </c>
      <c r="H4412" s="3" t="str">
        <f t="shared" si="205"/>
        <v>B</v>
      </c>
      <c r="I4412" s="3" t="str">
        <f t="shared" si="206"/>
        <v>ABA</v>
      </c>
      <c r="J4412" s="3" t="str">
        <f t="shared" si="207"/>
        <v>ARMAN</v>
      </c>
      <c r="K4412" s="3" t="s">
        <v>20</v>
      </c>
      <c r="L4412" s="3">
        <v>1</v>
      </c>
      <c r="M4412" s="11" t="str">
        <f>VLOOKUP(A4412,[1]Sheet1!$A$2:$D$11328,4,0)</f>
        <v xml:space="preserve"> </v>
      </c>
      <c r="N4412" s="10">
        <v>412187</v>
      </c>
      <c r="O4412" s="1" t="str">
        <f>VLOOKUP(A4412,[2]Sheet!$A$2:$J$2927,10,0)</f>
        <v>blm lunas</v>
      </c>
      <c r="P4412" s="12" t="s">
        <v>20941</v>
      </c>
    </row>
    <row r="4413" spans="1:16" hidden="1" x14ac:dyDescent="0.25">
      <c r="A4413" s="8">
        <v>424110133396</v>
      </c>
      <c r="B4413" s="9" t="s">
        <v>11680</v>
      </c>
      <c r="C4413" s="9" t="s">
        <v>2978</v>
      </c>
      <c r="D4413" s="10">
        <v>1300</v>
      </c>
      <c r="E4413" s="9" t="s">
        <v>17</v>
      </c>
      <c r="F4413" s="9" t="s">
        <v>375</v>
      </c>
      <c r="G4413" s="9" t="s">
        <v>11681</v>
      </c>
      <c r="H4413" s="3" t="str">
        <f t="shared" si="205"/>
        <v>B</v>
      </c>
      <c r="I4413" s="3" t="str">
        <f t="shared" si="206"/>
        <v>ABA</v>
      </c>
      <c r="J4413" s="3" t="str">
        <f t="shared" si="207"/>
        <v>ARMAN</v>
      </c>
      <c r="K4413" s="3" t="s">
        <v>20</v>
      </c>
      <c r="L4413" s="3">
        <v>1</v>
      </c>
      <c r="M4413" s="11" t="str">
        <f>VLOOKUP(A4413,[1]Sheet1!$A$2:$D$11328,4,0)</f>
        <v xml:space="preserve"> </v>
      </c>
      <c r="N4413" s="10">
        <v>352666</v>
      </c>
      <c r="O4413" s="1" t="str">
        <f>VLOOKUP(A4413,[2]Sheet!$A$2:$J$2927,10,0)</f>
        <v>blm lunas</v>
      </c>
      <c r="P4413" s="12" t="s">
        <v>20941</v>
      </c>
    </row>
    <row r="4414" spans="1:16" hidden="1" x14ac:dyDescent="0.25">
      <c r="A4414" s="8">
        <v>424110133430</v>
      </c>
      <c r="B4414" s="9" t="s">
        <v>11682</v>
      </c>
      <c r="C4414" s="9" t="s">
        <v>2978</v>
      </c>
      <c r="D4414" s="10">
        <v>1300</v>
      </c>
      <c r="E4414" s="9" t="s">
        <v>17</v>
      </c>
      <c r="F4414" s="9" t="s">
        <v>10862</v>
      </c>
      <c r="G4414" s="9" t="s">
        <v>11683</v>
      </c>
      <c r="H4414" s="3" t="str">
        <f t="shared" si="205"/>
        <v>B</v>
      </c>
      <c r="I4414" s="3" t="str">
        <f t="shared" si="206"/>
        <v>AAS</v>
      </c>
      <c r="J4414" s="3" t="str">
        <f t="shared" si="207"/>
        <v>SAMSUL</v>
      </c>
      <c r="K4414" s="3" t="s">
        <v>20</v>
      </c>
      <c r="L4414" s="3">
        <v>1</v>
      </c>
      <c r="M4414" s="11" t="str">
        <f>VLOOKUP(A4414,[1]Sheet1!$A$2:$D$11328,4,0)</f>
        <v xml:space="preserve"> </v>
      </c>
      <c r="N4414" s="10">
        <v>376474</v>
      </c>
      <c r="O4414" s="1" t="s">
        <v>21</v>
      </c>
      <c r="P4414" s="12" t="s">
        <v>20948</v>
      </c>
    </row>
    <row r="4415" spans="1:16" hidden="1" x14ac:dyDescent="0.25">
      <c r="A4415" s="8">
        <v>424110133470</v>
      </c>
      <c r="B4415" s="9" t="s">
        <v>11684</v>
      </c>
      <c r="C4415" s="9" t="s">
        <v>2978</v>
      </c>
      <c r="D4415" s="10">
        <v>1300</v>
      </c>
      <c r="E4415" s="9" t="s">
        <v>17</v>
      </c>
      <c r="F4415" s="9" t="s">
        <v>4796</v>
      </c>
      <c r="G4415" s="9" t="s">
        <v>11685</v>
      </c>
      <c r="H4415" s="3" t="str">
        <f t="shared" si="205"/>
        <v>D</v>
      </c>
      <c r="I4415" s="3" t="str">
        <f t="shared" si="206"/>
        <v>ABA</v>
      </c>
      <c r="J4415" s="3" t="str">
        <f t="shared" si="207"/>
        <v>ARMAN</v>
      </c>
      <c r="K4415" s="3" t="s">
        <v>20</v>
      </c>
      <c r="L4415" s="3">
        <v>1</v>
      </c>
      <c r="M4415" s="11" t="str">
        <f>VLOOKUP(A4415,[1]Sheet1!$A$2:$D$11328,4,0)</f>
        <v xml:space="preserve"> </v>
      </c>
      <c r="N4415" s="10">
        <v>86307</v>
      </c>
      <c r="O4415" s="1" t="s">
        <v>21</v>
      </c>
      <c r="P4415" s="12" t="s">
        <v>20946</v>
      </c>
    </row>
    <row r="4416" spans="1:16" hidden="1" x14ac:dyDescent="0.25">
      <c r="A4416" s="8">
        <v>424110133552</v>
      </c>
      <c r="B4416" s="9" t="s">
        <v>11686</v>
      </c>
      <c r="C4416" s="9" t="s">
        <v>2978</v>
      </c>
      <c r="D4416" s="10">
        <v>1300</v>
      </c>
      <c r="E4416" s="9" t="s">
        <v>17</v>
      </c>
      <c r="F4416" s="9" t="s">
        <v>11687</v>
      </c>
      <c r="G4416" s="9" t="s">
        <v>11688</v>
      </c>
      <c r="H4416" s="3" t="str">
        <f t="shared" si="205"/>
        <v>D</v>
      </c>
      <c r="I4416" s="3" t="str">
        <f t="shared" si="206"/>
        <v>AAS</v>
      </c>
      <c r="J4416" s="3" t="str">
        <f t="shared" si="207"/>
        <v>SAMSUL</v>
      </c>
      <c r="K4416" s="3" t="s">
        <v>20</v>
      </c>
      <c r="L4416" s="3">
        <v>1</v>
      </c>
      <c r="M4416" s="11" t="str">
        <f>VLOOKUP(A4416,[1]Sheet1!$A$2:$D$11328,4,0)</f>
        <v xml:space="preserve"> </v>
      </c>
      <c r="N4416" s="10">
        <v>404747</v>
      </c>
      <c r="O4416" s="1" t="s">
        <v>21</v>
      </c>
      <c r="P4416" s="12" t="s">
        <v>20945</v>
      </c>
    </row>
    <row r="4417" spans="1:16" hidden="1" x14ac:dyDescent="0.25">
      <c r="A4417" s="8">
        <v>424110133564</v>
      </c>
      <c r="B4417" s="9" t="s">
        <v>11689</v>
      </c>
      <c r="C4417" s="9" t="s">
        <v>2978</v>
      </c>
      <c r="D4417" s="10">
        <v>1300</v>
      </c>
      <c r="E4417" s="9" t="s">
        <v>17</v>
      </c>
      <c r="F4417" s="9" t="s">
        <v>1245</v>
      </c>
      <c r="G4417" s="9" t="s">
        <v>11690</v>
      </c>
      <c r="H4417" s="3" t="str">
        <f t="shared" si="205"/>
        <v>F</v>
      </c>
      <c r="I4417" s="3" t="str">
        <f t="shared" si="206"/>
        <v>ADT</v>
      </c>
      <c r="J4417" s="3" t="str">
        <f t="shared" si="207"/>
        <v>YOSEP</v>
      </c>
      <c r="K4417" s="3" t="s">
        <v>20</v>
      </c>
      <c r="L4417" s="3">
        <v>1</v>
      </c>
      <c r="M4417" s="11" t="str">
        <f>VLOOKUP(A4417,[1]Sheet1!$A$2:$D$11328,4,0)</f>
        <v xml:space="preserve">081344023435 </v>
      </c>
      <c r="N4417" s="10">
        <v>124996</v>
      </c>
      <c r="O4417" s="1" t="str">
        <f>VLOOKUP(A4417,[2]Sheet!$A$2:$J$2927,10,0)</f>
        <v>blm lunas</v>
      </c>
      <c r="P4417" s="12" t="s">
        <v>20941</v>
      </c>
    </row>
    <row r="4418" spans="1:16" hidden="1" x14ac:dyDescent="0.25">
      <c r="A4418" s="8">
        <v>424110133589</v>
      </c>
      <c r="B4418" s="9" t="s">
        <v>11691</v>
      </c>
      <c r="C4418" s="9" t="s">
        <v>2978</v>
      </c>
      <c r="D4418" s="10">
        <v>1300</v>
      </c>
      <c r="E4418" s="9" t="s">
        <v>17</v>
      </c>
      <c r="F4418" s="9" t="s">
        <v>556</v>
      </c>
      <c r="G4418" s="9" t="s">
        <v>11692</v>
      </c>
      <c r="H4418" s="3" t="str">
        <f t="shared" ref="H4418:H4481" si="208">MID(G4418,7,1)</f>
        <v>A</v>
      </c>
      <c r="I4418" s="3" t="str">
        <f t="shared" ref="I4418:I4481" si="209">MID(G4418,4,3)</f>
        <v>ABA</v>
      </c>
      <c r="J4418" s="3" t="str">
        <f t="shared" si="207"/>
        <v>ARMAN</v>
      </c>
      <c r="K4418" s="3" t="s">
        <v>20</v>
      </c>
      <c r="L4418" s="3">
        <v>1</v>
      </c>
      <c r="M4418" s="11" t="str">
        <f>VLOOKUP(A4418,[1]Sheet1!$A$2:$D$11328,4,0)</f>
        <v xml:space="preserve">082199344782 </v>
      </c>
      <c r="N4418" s="10">
        <v>534206</v>
      </c>
      <c r="O4418" s="1" t="s">
        <v>21</v>
      </c>
      <c r="P4418" s="12" t="s">
        <v>20942</v>
      </c>
    </row>
    <row r="4419" spans="1:16" hidden="1" x14ac:dyDescent="0.25">
      <c r="A4419" s="8">
        <v>424110133591</v>
      </c>
      <c r="B4419" s="9" t="s">
        <v>11693</v>
      </c>
      <c r="C4419" s="9" t="s">
        <v>2978</v>
      </c>
      <c r="D4419" s="10">
        <v>1300</v>
      </c>
      <c r="E4419" s="9" t="s">
        <v>17</v>
      </c>
      <c r="F4419" s="9" t="s">
        <v>11694</v>
      </c>
      <c r="G4419" s="9" t="s">
        <v>11695</v>
      </c>
      <c r="H4419" s="3" t="str">
        <f t="shared" si="208"/>
        <v>F</v>
      </c>
      <c r="I4419" s="3" t="str">
        <f t="shared" si="209"/>
        <v>AHU</v>
      </c>
      <c r="J4419" s="3" t="str">
        <f t="shared" si="207"/>
        <v>UMAR</v>
      </c>
      <c r="K4419" s="3" t="s">
        <v>20</v>
      </c>
      <c r="L4419" s="3">
        <v>1</v>
      </c>
      <c r="M4419" s="11" t="str">
        <f>VLOOKUP(A4419,[1]Sheet1!$A$2:$D$11328,4,0)</f>
        <v xml:space="preserve"> </v>
      </c>
      <c r="N4419" s="10">
        <v>761877</v>
      </c>
      <c r="O4419" s="1" t="s">
        <v>21</v>
      </c>
      <c r="P4419" s="12" t="s">
        <v>20949</v>
      </c>
    </row>
    <row r="4420" spans="1:16" hidden="1" x14ac:dyDescent="0.25">
      <c r="A4420" s="8">
        <v>424110133687</v>
      </c>
      <c r="B4420" s="9" t="s">
        <v>11696</v>
      </c>
      <c r="C4420" s="9" t="s">
        <v>2978</v>
      </c>
      <c r="D4420" s="10">
        <v>1300</v>
      </c>
      <c r="E4420" s="9" t="s">
        <v>17</v>
      </c>
      <c r="F4420" s="9" t="s">
        <v>158</v>
      </c>
      <c r="G4420" s="9" t="s">
        <v>11697</v>
      </c>
      <c r="H4420" s="3" t="str">
        <f t="shared" si="208"/>
        <v>B</v>
      </c>
      <c r="I4420" s="3" t="str">
        <f t="shared" si="209"/>
        <v>AGG</v>
      </c>
      <c r="J4420" s="3" t="str">
        <f t="shared" si="207"/>
        <v>ALAN</v>
      </c>
      <c r="K4420" s="3" t="s">
        <v>20</v>
      </c>
      <c r="L4420" s="3">
        <v>1</v>
      </c>
      <c r="M4420" s="11" t="str">
        <f>VLOOKUP(A4420,[1]Sheet1!$A$2:$D$11328,4,0)</f>
        <v xml:space="preserve">082187398355 </v>
      </c>
      <c r="N4420" s="10">
        <v>581824</v>
      </c>
      <c r="O4420" s="1" t="s">
        <v>21</v>
      </c>
      <c r="P4420" s="12" t="s">
        <v>20943</v>
      </c>
    </row>
    <row r="4421" spans="1:16" hidden="1" x14ac:dyDescent="0.25">
      <c r="A4421" s="8">
        <v>424110133719</v>
      </c>
      <c r="B4421" s="9" t="s">
        <v>11698</v>
      </c>
      <c r="C4421" s="9" t="s">
        <v>2978</v>
      </c>
      <c r="D4421" s="10">
        <v>1300</v>
      </c>
      <c r="E4421" s="9" t="s">
        <v>17</v>
      </c>
      <c r="F4421" s="9" t="s">
        <v>1616</v>
      </c>
      <c r="G4421" s="9" t="s">
        <v>11699</v>
      </c>
      <c r="H4421" s="3" t="str">
        <f t="shared" si="208"/>
        <v>A</v>
      </c>
      <c r="I4421" s="3" t="str">
        <f t="shared" si="209"/>
        <v>AGG</v>
      </c>
      <c r="J4421" s="3" t="str">
        <f t="shared" si="207"/>
        <v>ALAN</v>
      </c>
      <c r="K4421" s="3" t="s">
        <v>20</v>
      </c>
      <c r="L4421" s="3">
        <v>1</v>
      </c>
      <c r="M4421" s="11" t="str">
        <f>VLOOKUP(A4421,[1]Sheet1!$A$2:$D$11328,4,0)</f>
        <v xml:space="preserve"> </v>
      </c>
      <c r="N4421" s="10">
        <v>398795</v>
      </c>
      <c r="O4421" s="1" t="s">
        <v>21</v>
      </c>
      <c r="P4421" s="12" t="s">
        <v>20948</v>
      </c>
    </row>
    <row r="4422" spans="1:16" hidden="1" x14ac:dyDescent="0.25">
      <c r="A4422" s="8">
        <v>424110133760</v>
      </c>
      <c r="B4422" s="9" t="s">
        <v>11700</v>
      </c>
      <c r="C4422" s="9" t="s">
        <v>2978</v>
      </c>
      <c r="D4422" s="10">
        <v>1300</v>
      </c>
      <c r="E4422" s="9" t="s">
        <v>17</v>
      </c>
      <c r="F4422" s="9" t="s">
        <v>11701</v>
      </c>
      <c r="G4422" s="9" t="s">
        <v>11702</v>
      </c>
      <c r="H4422" s="3" t="str">
        <f t="shared" si="208"/>
        <v>D</v>
      </c>
      <c r="I4422" s="3" t="str">
        <f t="shared" si="209"/>
        <v>AAS</v>
      </c>
      <c r="J4422" s="3" t="str">
        <f t="shared" si="207"/>
        <v>SAMSUL</v>
      </c>
      <c r="K4422" s="3" t="s">
        <v>20</v>
      </c>
      <c r="L4422" s="3">
        <v>1</v>
      </c>
      <c r="M4422" s="11" t="str">
        <f>VLOOKUP(A4422,[1]Sheet1!$A$2:$D$11328,4,0)</f>
        <v xml:space="preserve"> </v>
      </c>
      <c r="N4422" s="10">
        <v>77378</v>
      </c>
      <c r="O4422" s="1" t="str">
        <f>VLOOKUP(A4422,[2]Sheet!$A$2:$J$2927,10,0)</f>
        <v>blm lunas</v>
      </c>
      <c r="P4422" s="12" t="s">
        <v>20941</v>
      </c>
    </row>
    <row r="4423" spans="1:16" hidden="1" x14ac:dyDescent="0.25">
      <c r="A4423" s="8">
        <v>424110133883</v>
      </c>
      <c r="B4423" s="9" t="s">
        <v>11703</v>
      </c>
      <c r="C4423" s="9" t="s">
        <v>2978</v>
      </c>
      <c r="D4423" s="10">
        <v>1300</v>
      </c>
      <c r="E4423" s="9" t="s">
        <v>17</v>
      </c>
      <c r="F4423" s="9" t="s">
        <v>11704</v>
      </c>
      <c r="G4423" s="9" t="s">
        <v>11705</v>
      </c>
      <c r="H4423" s="3" t="str">
        <f t="shared" si="208"/>
        <v>E</v>
      </c>
      <c r="I4423" s="3" t="str">
        <f t="shared" si="209"/>
        <v>ABA</v>
      </c>
      <c r="J4423" s="3" t="str">
        <f t="shared" si="207"/>
        <v>ARMAN</v>
      </c>
      <c r="K4423" s="3" t="s">
        <v>20</v>
      </c>
      <c r="L4423" s="3">
        <v>1</v>
      </c>
      <c r="M4423" s="11" t="str">
        <f>VLOOKUP(A4423,[1]Sheet1!$A$2:$D$11328,4,0)</f>
        <v xml:space="preserve"> </v>
      </c>
      <c r="N4423" s="10">
        <v>127971</v>
      </c>
      <c r="O4423" s="1" t="s">
        <v>21</v>
      </c>
      <c r="P4423" s="12" t="s">
        <v>20939</v>
      </c>
    </row>
    <row r="4424" spans="1:16" hidden="1" x14ac:dyDescent="0.25">
      <c r="A4424" s="8">
        <v>424110133895</v>
      </c>
      <c r="B4424" s="9" t="s">
        <v>11706</v>
      </c>
      <c r="C4424" s="9" t="s">
        <v>2978</v>
      </c>
      <c r="D4424" s="10">
        <v>1300</v>
      </c>
      <c r="E4424" s="9" t="s">
        <v>17</v>
      </c>
      <c r="F4424" s="9" t="s">
        <v>11707</v>
      </c>
      <c r="G4424" s="9" t="s">
        <v>11708</v>
      </c>
      <c r="H4424" s="3" t="str">
        <f t="shared" si="208"/>
        <v>E</v>
      </c>
      <c r="I4424" s="3" t="str">
        <f t="shared" si="209"/>
        <v>ABA</v>
      </c>
      <c r="J4424" s="3" t="str">
        <f t="shared" si="207"/>
        <v>ARMAN</v>
      </c>
      <c r="K4424" s="3" t="s">
        <v>20</v>
      </c>
      <c r="L4424" s="3">
        <v>1</v>
      </c>
      <c r="M4424" s="11" t="str">
        <f>VLOOKUP(A4424,[1]Sheet1!$A$2:$D$11328,4,0)</f>
        <v xml:space="preserve"> </v>
      </c>
      <c r="N4424" s="10">
        <v>357130</v>
      </c>
      <c r="O4424" s="1" t="s">
        <v>21</v>
      </c>
      <c r="P4424" s="12" t="s">
        <v>20944</v>
      </c>
    </row>
    <row r="4425" spans="1:16" hidden="1" x14ac:dyDescent="0.25">
      <c r="A4425" s="8">
        <v>424110133902</v>
      </c>
      <c r="B4425" s="9" t="s">
        <v>11709</v>
      </c>
      <c r="C4425" s="9" t="s">
        <v>2978</v>
      </c>
      <c r="D4425" s="10">
        <v>1300</v>
      </c>
      <c r="E4425" s="9" t="s">
        <v>17</v>
      </c>
      <c r="F4425" s="9" t="s">
        <v>11707</v>
      </c>
      <c r="G4425" s="9" t="s">
        <v>11710</v>
      </c>
      <c r="H4425" s="3" t="str">
        <f t="shared" si="208"/>
        <v>E</v>
      </c>
      <c r="I4425" s="3" t="str">
        <f t="shared" si="209"/>
        <v>ABA</v>
      </c>
      <c r="J4425" s="3" t="str">
        <f t="shared" si="207"/>
        <v>ARMAN</v>
      </c>
      <c r="K4425" s="3" t="s">
        <v>20</v>
      </c>
      <c r="L4425" s="3">
        <v>1</v>
      </c>
      <c r="M4425" s="11" t="str">
        <f>VLOOKUP(A4425,[1]Sheet1!$A$2:$D$11328,4,0)</f>
        <v xml:space="preserve"> </v>
      </c>
      <c r="N4425" s="10">
        <v>712771</v>
      </c>
      <c r="O4425" s="1" t="s">
        <v>21</v>
      </c>
      <c r="P4425" s="12" t="s">
        <v>20944</v>
      </c>
    </row>
    <row r="4426" spans="1:16" hidden="1" x14ac:dyDescent="0.25">
      <c r="A4426" s="8">
        <v>424110133981</v>
      </c>
      <c r="B4426" s="9" t="s">
        <v>11711</v>
      </c>
      <c r="C4426" s="9" t="s">
        <v>2978</v>
      </c>
      <c r="D4426" s="10">
        <v>1300</v>
      </c>
      <c r="E4426" s="9" t="s">
        <v>17</v>
      </c>
      <c r="F4426" s="9" t="s">
        <v>1072</v>
      </c>
      <c r="G4426" s="9" t="s">
        <v>11712</v>
      </c>
      <c r="H4426" s="3" t="str">
        <f t="shared" si="208"/>
        <v>C</v>
      </c>
      <c r="I4426" s="3" t="str">
        <f t="shared" si="209"/>
        <v>AAS</v>
      </c>
      <c r="J4426" s="3" t="str">
        <f t="shared" si="207"/>
        <v>SAMSUL</v>
      </c>
      <c r="K4426" s="3" t="s">
        <v>20</v>
      </c>
      <c r="L4426" s="3">
        <v>1</v>
      </c>
      <c r="M4426" s="11" t="str">
        <f>VLOOKUP(A4426,[1]Sheet1!$A$2:$D$11328,4,0)</f>
        <v xml:space="preserve"> </v>
      </c>
      <c r="N4426" s="10">
        <v>383915</v>
      </c>
      <c r="O4426" s="1" t="s">
        <v>21</v>
      </c>
      <c r="P4426" s="12" t="s">
        <v>20940</v>
      </c>
    </row>
    <row r="4427" spans="1:16" hidden="1" x14ac:dyDescent="0.25">
      <c r="A4427" s="8">
        <v>424110134007</v>
      </c>
      <c r="B4427" s="9" t="s">
        <v>11713</v>
      </c>
      <c r="C4427" s="9" t="s">
        <v>2978</v>
      </c>
      <c r="D4427" s="10">
        <v>1300</v>
      </c>
      <c r="E4427" s="9" t="s">
        <v>17</v>
      </c>
      <c r="F4427" s="9" t="s">
        <v>11572</v>
      </c>
      <c r="G4427" s="9" t="s">
        <v>11714</v>
      </c>
      <c r="H4427" s="3" t="str">
        <f t="shared" si="208"/>
        <v>F</v>
      </c>
      <c r="I4427" s="3" t="str">
        <f t="shared" si="209"/>
        <v>ACM</v>
      </c>
      <c r="J4427" s="3" t="str">
        <f t="shared" si="207"/>
        <v>MORIS</v>
      </c>
      <c r="K4427" s="3" t="s">
        <v>20</v>
      </c>
      <c r="L4427" s="3">
        <v>1</v>
      </c>
      <c r="M4427" s="11" t="str">
        <f>VLOOKUP(A4427,[1]Sheet1!$A$2:$D$11328,4,0)</f>
        <v xml:space="preserve"> </v>
      </c>
      <c r="N4427" s="10">
        <v>1002940</v>
      </c>
      <c r="O4427" s="1" t="s">
        <v>21</v>
      </c>
      <c r="P4427" s="12" t="s">
        <v>20943</v>
      </c>
    </row>
    <row r="4428" spans="1:16" hidden="1" x14ac:dyDescent="0.25">
      <c r="A4428" s="8">
        <v>424110134301</v>
      </c>
      <c r="B4428" s="9" t="s">
        <v>11715</v>
      </c>
      <c r="C4428" s="9" t="s">
        <v>2978</v>
      </c>
      <c r="D4428" s="10">
        <v>1300</v>
      </c>
      <c r="E4428" s="9" t="s">
        <v>17</v>
      </c>
      <c r="F4428" s="9" t="s">
        <v>11716</v>
      </c>
      <c r="G4428" s="9" t="s">
        <v>11717</v>
      </c>
      <c r="H4428" s="3" t="str">
        <f t="shared" si="208"/>
        <v>F</v>
      </c>
      <c r="I4428" s="3" t="str">
        <f t="shared" si="209"/>
        <v>AER</v>
      </c>
      <c r="J4428" s="3" t="str">
        <f t="shared" si="207"/>
        <v>SAMSUDIN</v>
      </c>
      <c r="K4428" s="3" t="s">
        <v>20</v>
      </c>
      <c r="L4428" s="3">
        <v>1</v>
      </c>
      <c r="M4428" s="11" t="str">
        <f>VLOOKUP(A4428,[1]Sheet1!$A$2:$D$11328,4,0)</f>
        <v xml:space="preserve">081344036942 </v>
      </c>
      <c r="N4428" s="10">
        <v>418140</v>
      </c>
      <c r="O4428" s="1" t="s">
        <v>21</v>
      </c>
      <c r="P4428" s="12" t="s">
        <v>20943</v>
      </c>
    </row>
    <row r="4429" spans="1:16" hidden="1" x14ac:dyDescent="0.25">
      <c r="A4429" s="8">
        <v>424110134341</v>
      </c>
      <c r="B4429" s="9" t="s">
        <v>11718</v>
      </c>
      <c r="C4429" s="9" t="s">
        <v>2978</v>
      </c>
      <c r="D4429" s="10">
        <v>1300</v>
      </c>
      <c r="E4429" s="9" t="s">
        <v>17</v>
      </c>
      <c r="F4429" s="9" t="s">
        <v>4918</v>
      </c>
      <c r="G4429" s="9" t="s">
        <v>11719</v>
      </c>
      <c r="H4429" s="3" t="str">
        <f t="shared" si="208"/>
        <v>F</v>
      </c>
      <c r="I4429" s="3" t="str">
        <f t="shared" si="209"/>
        <v>ACM</v>
      </c>
      <c r="J4429" s="3" t="str">
        <f t="shared" si="207"/>
        <v>MORIS</v>
      </c>
      <c r="K4429" s="3" t="s">
        <v>20</v>
      </c>
      <c r="L4429" s="3">
        <v>1</v>
      </c>
      <c r="M4429" s="11" t="str">
        <f>VLOOKUP(A4429,[1]Sheet1!$A$2:$D$11328,4,0)</f>
        <v xml:space="preserve">081243637048 </v>
      </c>
      <c r="N4429" s="10">
        <v>290169</v>
      </c>
      <c r="O4429" s="1" t="str">
        <f>VLOOKUP(A4429,[2]Sheet!$A$2:$J$2927,10,0)</f>
        <v>blm lunas</v>
      </c>
      <c r="P4429" s="12" t="s">
        <v>20941</v>
      </c>
    </row>
    <row r="4430" spans="1:16" hidden="1" x14ac:dyDescent="0.25">
      <c r="A4430" s="8">
        <v>424110134412</v>
      </c>
      <c r="B4430" s="9" t="s">
        <v>11720</v>
      </c>
      <c r="C4430" s="9" t="s">
        <v>2978</v>
      </c>
      <c r="D4430" s="10">
        <v>1300</v>
      </c>
      <c r="E4430" s="9" t="s">
        <v>17</v>
      </c>
      <c r="F4430" s="9" t="s">
        <v>11721</v>
      </c>
      <c r="G4430" s="9" t="s">
        <v>11722</v>
      </c>
      <c r="H4430" s="3" t="str">
        <f t="shared" si="208"/>
        <v>F</v>
      </c>
      <c r="I4430" s="3" t="str">
        <f t="shared" si="209"/>
        <v>AER</v>
      </c>
      <c r="J4430" s="3" t="str">
        <f t="shared" si="207"/>
        <v>SAMSUDIN</v>
      </c>
      <c r="K4430" s="3" t="s">
        <v>20</v>
      </c>
      <c r="L4430" s="3">
        <v>1</v>
      </c>
      <c r="M4430" s="11" t="str">
        <f>VLOOKUP(A4430,[1]Sheet1!$A$2:$D$11328,4,0)</f>
        <v xml:space="preserve"> </v>
      </c>
      <c r="N4430" s="10">
        <v>322905</v>
      </c>
      <c r="O4430" s="1" t="s">
        <v>21</v>
      </c>
      <c r="P4430" s="12" t="s">
        <v>20942</v>
      </c>
    </row>
    <row r="4431" spans="1:16" hidden="1" x14ac:dyDescent="0.25">
      <c r="A4431" s="8">
        <v>424110134436</v>
      </c>
      <c r="B4431" s="9" t="s">
        <v>11723</v>
      </c>
      <c r="C4431" s="9" t="s">
        <v>2978</v>
      </c>
      <c r="D4431" s="10">
        <v>1300</v>
      </c>
      <c r="E4431" s="9" t="s">
        <v>17</v>
      </c>
      <c r="F4431" s="9" t="s">
        <v>158</v>
      </c>
      <c r="G4431" s="9" t="s">
        <v>11724</v>
      </c>
      <c r="H4431" s="3" t="str">
        <f t="shared" si="208"/>
        <v>E</v>
      </c>
      <c r="I4431" s="3" t="str">
        <f t="shared" si="209"/>
        <v>ARR</v>
      </c>
      <c r="J4431" s="3" t="str">
        <f t="shared" si="207"/>
        <v>MARWAN</v>
      </c>
      <c r="K4431" s="3" t="s">
        <v>20</v>
      </c>
      <c r="L4431" s="3">
        <v>1</v>
      </c>
      <c r="M4431" s="11" t="str">
        <f>VLOOKUP(A4431,[1]Sheet1!$A$2:$D$11328,4,0)</f>
        <v xml:space="preserve">08124020912 </v>
      </c>
      <c r="N4431" s="10">
        <v>226182</v>
      </c>
      <c r="O4431" s="1" t="str">
        <f>VLOOKUP(A4431,[2]Sheet!$A$2:$J$2927,10,0)</f>
        <v>blm lunas</v>
      </c>
      <c r="P4431" s="12" t="s">
        <v>20941</v>
      </c>
    </row>
    <row r="4432" spans="1:16" hidden="1" x14ac:dyDescent="0.25">
      <c r="A4432" s="8">
        <v>424110134451</v>
      </c>
      <c r="B4432" s="9" t="s">
        <v>11725</v>
      </c>
      <c r="C4432" s="9" t="s">
        <v>2978</v>
      </c>
      <c r="D4432" s="10">
        <v>1300</v>
      </c>
      <c r="E4432" s="9" t="s">
        <v>17</v>
      </c>
      <c r="F4432" s="9" t="s">
        <v>11321</v>
      </c>
      <c r="G4432" s="9" t="s">
        <v>11726</v>
      </c>
      <c r="H4432" s="3" t="str">
        <f t="shared" si="208"/>
        <v>A</v>
      </c>
      <c r="I4432" s="3" t="str">
        <f t="shared" si="209"/>
        <v>ACM</v>
      </c>
      <c r="J4432" s="3" t="str">
        <f t="shared" si="207"/>
        <v>MORIS</v>
      </c>
      <c r="K4432" s="3" t="s">
        <v>20</v>
      </c>
      <c r="L4432" s="3">
        <v>1</v>
      </c>
      <c r="M4432" s="11" t="str">
        <f>VLOOKUP(A4432,[1]Sheet1!$A$2:$D$11328,4,0)</f>
        <v xml:space="preserve"> </v>
      </c>
      <c r="N4432" s="10">
        <v>613072</v>
      </c>
      <c r="O4432" s="1" t="str">
        <f>VLOOKUP(A4432,[2]Sheet!$A$2:$J$2927,10,0)</f>
        <v>blm lunas</v>
      </c>
      <c r="P4432" s="12" t="s">
        <v>20941</v>
      </c>
    </row>
    <row r="4433" spans="1:16" hidden="1" x14ac:dyDescent="0.25">
      <c r="A4433" s="8">
        <v>424110134519</v>
      </c>
      <c r="B4433" s="9" t="s">
        <v>11727</v>
      </c>
      <c r="C4433" s="9" t="s">
        <v>1362</v>
      </c>
      <c r="D4433" s="10">
        <v>1300</v>
      </c>
      <c r="E4433" s="9" t="s">
        <v>17</v>
      </c>
      <c r="F4433" s="9" t="s">
        <v>5111</v>
      </c>
      <c r="G4433" s="9" t="s">
        <v>11728</v>
      </c>
      <c r="H4433" s="3" t="str">
        <f t="shared" si="208"/>
        <v>A</v>
      </c>
      <c r="I4433" s="3" t="str">
        <f t="shared" si="209"/>
        <v>AHU</v>
      </c>
      <c r="J4433" s="3" t="str">
        <f t="shared" si="207"/>
        <v>UMAR</v>
      </c>
      <c r="K4433" s="3" t="s">
        <v>20</v>
      </c>
      <c r="L4433" s="3">
        <v>1</v>
      </c>
      <c r="M4433" s="11" t="str">
        <f>VLOOKUP(A4433,[1]Sheet1!$A$2:$D$11328,4,0)</f>
        <v xml:space="preserve">082239633899 </v>
      </c>
      <c r="N4433" s="10">
        <v>210936</v>
      </c>
      <c r="O4433" s="1" t="s">
        <v>21</v>
      </c>
      <c r="P4433" s="12" t="s">
        <v>20949</v>
      </c>
    </row>
    <row r="4434" spans="1:16" hidden="1" x14ac:dyDescent="0.25">
      <c r="A4434" s="8">
        <v>424110134573</v>
      </c>
      <c r="B4434" s="9" t="s">
        <v>11729</v>
      </c>
      <c r="C4434" s="9" t="s">
        <v>2978</v>
      </c>
      <c r="D4434" s="10">
        <v>1300</v>
      </c>
      <c r="E4434" s="9" t="s">
        <v>17</v>
      </c>
      <c r="F4434" s="9" t="s">
        <v>11730</v>
      </c>
      <c r="G4434" s="9" t="s">
        <v>11731</v>
      </c>
      <c r="H4434" s="3" t="str">
        <f t="shared" si="208"/>
        <v>C</v>
      </c>
      <c r="I4434" s="3" t="str">
        <f t="shared" si="209"/>
        <v>AAS</v>
      </c>
      <c r="J4434" s="3" t="str">
        <f t="shared" ref="J4434:J4497" si="210">IF(I4434="ADT","YOSEP",IF(I4434="AFJ","JHON",IF(I4434="AER","SAMSUDIN",IF(I4434="ACM","MORIS",IF(I4434="AHU","UMAR",IF(I4434="ABA","ARMAN",IF(I4434="ARR","MARWAN",IF(I4434="AGG","ALAN",IF(I4434="AAS","SAMSUL")))))))))</f>
        <v>SAMSUL</v>
      </c>
      <c r="K4434" s="3" t="s">
        <v>20</v>
      </c>
      <c r="L4434" s="3">
        <v>1</v>
      </c>
      <c r="M4434" s="11" t="str">
        <f>VLOOKUP(A4434,[1]Sheet1!$A$2:$D$11328,4,0)</f>
        <v xml:space="preserve"> </v>
      </c>
      <c r="N4434" s="10">
        <v>77378</v>
      </c>
      <c r="O4434" s="1" t="str">
        <f>VLOOKUP(A4434,[2]Sheet!$A$2:$J$2927,10,0)</f>
        <v>blm lunas</v>
      </c>
      <c r="P4434" s="12" t="s">
        <v>20941</v>
      </c>
    </row>
    <row r="4435" spans="1:16" hidden="1" x14ac:dyDescent="0.25">
      <c r="A4435" s="8">
        <v>424110134604</v>
      </c>
      <c r="B4435" s="9" t="s">
        <v>11732</v>
      </c>
      <c r="C4435" s="9" t="s">
        <v>2978</v>
      </c>
      <c r="D4435" s="10">
        <v>1300</v>
      </c>
      <c r="E4435" s="9" t="s">
        <v>17</v>
      </c>
      <c r="F4435" s="9" t="s">
        <v>731</v>
      </c>
      <c r="G4435" s="9" t="s">
        <v>11733</v>
      </c>
      <c r="H4435" s="3" t="str">
        <f t="shared" si="208"/>
        <v>C</v>
      </c>
      <c r="I4435" s="3" t="str">
        <f t="shared" si="209"/>
        <v>ABA</v>
      </c>
      <c r="J4435" s="3" t="str">
        <f t="shared" si="210"/>
        <v>ARMAN</v>
      </c>
      <c r="K4435" s="3" t="s">
        <v>20</v>
      </c>
      <c r="L4435" s="3">
        <v>1</v>
      </c>
      <c r="M4435" s="11" t="str">
        <f>VLOOKUP(A4435,[1]Sheet1!$A$2:$D$11328,4,0)</f>
        <v xml:space="preserve">085232851626 </v>
      </c>
      <c r="N4435" s="10">
        <v>337785</v>
      </c>
      <c r="O4435" s="1" t="s">
        <v>21</v>
      </c>
      <c r="P4435" s="12" t="s">
        <v>20947</v>
      </c>
    </row>
    <row r="4436" spans="1:16" hidden="1" x14ac:dyDescent="0.25">
      <c r="A4436" s="8">
        <v>424110134644</v>
      </c>
      <c r="B4436" s="9" t="s">
        <v>11734</v>
      </c>
      <c r="C4436" s="9" t="s">
        <v>2978</v>
      </c>
      <c r="D4436" s="10">
        <v>1300</v>
      </c>
      <c r="E4436" s="9" t="s">
        <v>17</v>
      </c>
      <c r="F4436" s="9" t="s">
        <v>11735</v>
      </c>
      <c r="G4436" s="9" t="s">
        <v>11736</v>
      </c>
      <c r="H4436" s="3" t="str">
        <f t="shared" si="208"/>
        <v>B</v>
      </c>
      <c r="I4436" s="3" t="str">
        <f t="shared" si="209"/>
        <v>ARR</v>
      </c>
      <c r="J4436" s="3" t="str">
        <f t="shared" si="210"/>
        <v>MARWAN</v>
      </c>
      <c r="K4436" s="3" t="s">
        <v>20</v>
      </c>
      <c r="L4436" s="3">
        <v>1</v>
      </c>
      <c r="M4436" s="11" t="str">
        <f>VLOOKUP(A4436,[1]Sheet1!$A$2:$D$11328,4,0)</f>
        <v xml:space="preserve"> </v>
      </c>
      <c r="N4436" s="10">
        <v>297608</v>
      </c>
      <c r="O4436" s="1" t="s">
        <v>21</v>
      </c>
      <c r="P4436" s="12" t="s">
        <v>20947</v>
      </c>
    </row>
    <row r="4437" spans="1:16" hidden="1" x14ac:dyDescent="0.25">
      <c r="A4437" s="8">
        <v>424110134671</v>
      </c>
      <c r="B4437" s="9" t="s">
        <v>11737</v>
      </c>
      <c r="C4437" s="9" t="s">
        <v>2978</v>
      </c>
      <c r="D4437" s="10">
        <v>1300</v>
      </c>
      <c r="E4437" s="9" t="s">
        <v>17</v>
      </c>
      <c r="F4437" s="9" t="s">
        <v>11738</v>
      </c>
      <c r="G4437" s="9" t="s">
        <v>11739</v>
      </c>
      <c r="H4437" s="3" t="str">
        <f t="shared" si="208"/>
        <v>B</v>
      </c>
      <c r="I4437" s="3" t="str">
        <f t="shared" si="209"/>
        <v>ADT</v>
      </c>
      <c r="J4437" s="3" t="str">
        <f t="shared" si="210"/>
        <v>YOSEP</v>
      </c>
      <c r="K4437" s="3" t="s">
        <v>20</v>
      </c>
      <c r="L4437" s="3">
        <v>1</v>
      </c>
      <c r="M4437" s="11" t="str">
        <f>VLOOKUP(A4437,[1]Sheet1!$A$2:$D$11328,4,0)</f>
        <v xml:space="preserve">08124845368 </v>
      </c>
      <c r="N4437" s="10">
        <v>617538</v>
      </c>
      <c r="O4437" s="1" t="s">
        <v>21</v>
      </c>
      <c r="P4437" s="12" t="s">
        <v>20942</v>
      </c>
    </row>
    <row r="4438" spans="1:16" hidden="1" x14ac:dyDescent="0.25">
      <c r="A4438" s="8">
        <v>424110134683</v>
      </c>
      <c r="B4438" s="9" t="s">
        <v>11740</v>
      </c>
      <c r="C4438" s="9" t="s">
        <v>2978</v>
      </c>
      <c r="D4438" s="10">
        <v>1300</v>
      </c>
      <c r="E4438" s="9" t="s">
        <v>17</v>
      </c>
      <c r="F4438" s="9" t="s">
        <v>4990</v>
      </c>
      <c r="G4438" s="9" t="s">
        <v>11741</v>
      </c>
      <c r="H4438" s="3" t="str">
        <f t="shared" si="208"/>
        <v>E</v>
      </c>
      <c r="I4438" s="3" t="str">
        <f t="shared" si="209"/>
        <v>AER</v>
      </c>
      <c r="J4438" s="3" t="str">
        <f t="shared" si="210"/>
        <v>SAMSUDIN</v>
      </c>
      <c r="K4438" s="3" t="s">
        <v>20</v>
      </c>
      <c r="L4438" s="3">
        <v>1</v>
      </c>
      <c r="M4438" s="11" t="str">
        <f>VLOOKUP(A4438,[1]Sheet1!$A$2:$D$11328,4,0)</f>
        <v xml:space="preserve"> </v>
      </c>
      <c r="N4438" s="10">
        <v>358618</v>
      </c>
      <c r="O4438" s="1" t="s">
        <v>21</v>
      </c>
      <c r="P4438" s="12" t="s">
        <v>20942</v>
      </c>
    </row>
    <row r="4439" spans="1:16" hidden="1" x14ac:dyDescent="0.25">
      <c r="A4439" s="8">
        <v>424110134695</v>
      </c>
      <c r="B4439" s="9" t="s">
        <v>11742</v>
      </c>
      <c r="C4439" s="9" t="s">
        <v>2978</v>
      </c>
      <c r="D4439" s="10">
        <v>1300</v>
      </c>
      <c r="E4439" s="9" t="s">
        <v>17</v>
      </c>
      <c r="F4439" s="9" t="s">
        <v>4990</v>
      </c>
      <c r="G4439" s="9" t="s">
        <v>3187</v>
      </c>
      <c r="H4439" s="3" t="str">
        <f t="shared" si="208"/>
        <v>E</v>
      </c>
      <c r="I4439" s="3" t="str">
        <f t="shared" si="209"/>
        <v>AER</v>
      </c>
      <c r="J4439" s="3" t="str">
        <f t="shared" si="210"/>
        <v>SAMSUDIN</v>
      </c>
      <c r="K4439" s="3" t="s">
        <v>20</v>
      </c>
      <c r="L4439" s="3">
        <v>1</v>
      </c>
      <c r="M4439" s="11" t="str">
        <f>VLOOKUP(A4439,[1]Sheet1!$A$2:$D$11328,3,0)</f>
        <v xml:space="preserve"> </v>
      </c>
      <c r="N4439" s="10">
        <v>315464</v>
      </c>
      <c r="O4439" s="1" t="str">
        <f>VLOOKUP(A4439,[2]Sheet!$A$2:$J$2927,10,0)</f>
        <v>blm lunas</v>
      </c>
      <c r="P4439" s="12" t="s">
        <v>20941</v>
      </c>
    </row>
    <row r="4440" spans="1:16" hidden="1" x14ac:dyDescent="0.25">
      <c r="A4440" s="8">
        <v>424110134779</v>
      </c>
      <c r="B4440" s="9" t="s">
        <v>11743</v>
      </c>
      <c r="C4440" s="9" t="s">
        <v>64</v>
      </c>
      <c r="D4440" s="10">
        <v>1300</v>
      </c>
      <c r="E4440" s="9" t="s">
        <v>17</v>
      </c>
      <c r="F4440" s="9" t="s">
        <v>1616</v>
      </c>
      <c r="G4440" s="9" t="s">
        <v>11744</v>
      </c>
      <c r="H4440" s="3" t="str">
        <f t="shared" si="208"/>
        <v>A</v>
      </c>
      <c r="I4440" s="3" t="str">
        <f t="shared" si="209"/>
        <v>AGG</v>
      </c>
      <c r="J4440" s="3" t="str">
        <f t="shared" si="210"/>
        <v>ALAN</v>
      </c>
      <c r="K4440" s="3" t="s">
        <v>20</v>
      </c>
      <c r="L4440" s="3">
        <v>1</v>
      </c>
      <c r="M4440" s="11" t="str">
        <f>VLOOKUP(A4440,[1]Sheet1!$A$2:$D$11328,4,0)</f>
        <v xml:space="preserve">081248883518 </v>
      </c>
      <c r="N4440" s="10">
        <v>36816</v>
      </c>
      <c r="O4440" s="1" t="str">
        <f>VLOOKUP(A4440,[2]Sheet!$A$2:$J$2927,10,0)</f>
        <v>blm lunas</v>
      </c>
      <c r="P4440" s="12" t="s">
        <v>20941</v>
      </c>
    </row>
    <row r="4441" spans="1:16" hidden="1" x14ac:dyDescent="0.25">
      <c r="A4441" s="8">
        <v>424110134825</v>
      </c>
      <c r="B4441" s="9" t="s">
        <v>11745</v>
      </c>
      <c r="C4441" s="9" t="s">
        <v>2978</v>
      </c>
      <c r="D4441" s="10">
        <v>1300</v>
      </c>
      <c r="E4441" s="9" t="s">
        <v>17</v>
      </c>
      <c r="F4441" s="9" t="s">
        <v>4957</v>
      </c>
      <c r="G4441" s="9" t="s">
        <v>11746</v>
      </c>
      <c r="H4441" s="3" t="str">
        <f t="shared" si="208"/>
        <v>F</v>
      </c>
      <c r="I4441" s="3" t="str">
        <f t="shared" si="209"/>
        <v>ACM</v>
      </c>
      <c r="J4441" s="3" t="str">
        <f t="shared" si="210"/>
        <v>MORIS</v>
      </c>
      <c r="K4441" s="3" t="s">
        <v>20</v>
      </c>
      <c r="L4441" s="3">
        <v>1</v>
      </c>
      <c r="M4441" s="11" t="str">
        <f>VLOOKUP(A4441,[1]Sheet1!$A$2:$D$11328,4,0)</f>
        <v xml:space="preserve">082190397286 </v>
      </c>
      <c r="N4441" s="10">
        <v>166660</v>
      </c>
      <c r="O4441" s="1" t="str">
        <f>VLOOKUP(A4441,[2]Sheet!$A$2:$J$2927,10,0)</f>
        <v>blm lunas</v>
      </c>
      <c r="P4441" s="12" t="s">
        <v>20941</v>
      </c>
    </row>
    <row r="4442" spans="1:16" hidden="1" x14ac:dyDescent="0.25">
      <c r="A4442" s="8">
        <v>424110134891</v>
      </c>
      <c r="B4442" s="9" t="s">
        <v>11747</v>
      </c>
      <c r="C4442" s="9" t="s">
        <v>2978</v>
      </c>
      <c r="D4442" s="10">
        <v>1300</v>
      </c>
      <c r="E4442" s="9" t="s">
        <v>17</v>
      </c>
      <c r="F4442" s="9" t="s">
        <v>4957</v>
      </c>
      <c r="G4442" s="9" t="s">
        <v>11748</v>
      </c>
      <c r="H4442" s="3" t="str">
        <f t="shared" si="208"/>
        <v>F</v>
      </c>
      <c r="I4442" s="3" t="str">
        <f t="shared" si="209"/>
        <v>ACM</v>
      </c>
      <c r="J4442" s="3" t="str">
        <f t="shared" si="210"/>
        <v>MORIS</v>
      </c>
      <c r="K4442" s="3" t="s">
        <v>20</v>
      </c>
      <c r="L4442" s="3">
        <v>1</v>
      </c>
      <c r="M4442" s="11" t="str">
        <f>VLOOKUP(A4442,[1]Sheet1!$A$2:$D$11328,4,0)</f>
        <v xml:space="preserve"> </v>
      </c>
      <c r="N4442" s="10">
        <v>127971</v>
      </c>
      <c r="O4442" s="1" t="s">
        <v>21</v>
      </c>
      <c r="P4442" s="12" t="s">
        <v>20940</v>
      </c>
    </row>
    <row r="4443" spans="1:16" hidden="1" x14ac:dyDescent="0.25">
      <c r="A4443" s="8">
        <v>424110134908</v>
      </c>
      <c r="B4443" s="9" t="s">
        <v>11749</v>
      </c>
      <c r="C4443" s="9" t="s">
        <v>2978</v>
      </c>
      <c r="D4443" s="10">
        <v>1300</v>
      </c>
      <c r="E4443" s="9" t="s">
        <v>17</v>
      </c>
      <c r="F4443" s="9" t="s">
        <v>4957</v>
      </c>
      <c r="G4443" s="9" t="s">
        <v>11750</v>
      </c>
      <c r="H4443" s="3" t="str">
        <f t="shared" si="208"/>
        <v>F</v>
      </c>
      <c r="I4443" s="3" t="str">
        <f t="shared" si="209"/>
        <v>ACM</v>
      </c>
      <c r="J4443" s="3" t="str">
        <f t="shared" si="210"/>
        <v>MORIS</v>
      </c>
      <c r="K4443" s="3" t="s">
        <v>20</v>
      </c>
      <c r="L4443" s="3">
        <v>1</v>
      </c>
      <c r="M4443" s="11" t="str">
        <f>VLOOKUP(A4443,[1]Sheet1!$A$2:$D$11328,4,0)</f>
        <v xml:space="preserve">082397411121 </v>
      </c>
      <c r="N4443" s="10">
        <v>77378</v>
      </c>
      <c r="O4443" s="1" t="s">
        <v>21</v>
      </c>
      <c r="P4443" s="12" t="s">
        <v>20947</v>
      </c>
    </row>
    <row r="4444" spans="1:16" hidden="1" x14ac:dyDescent="0.25">
      <c r="A4444" s="8">
        <v>424110134923</v>
      </c>
      <c r="B4444" s="9" t="s">
        <v>11751</v>
      </c>
      <c r="C4444" s="9" t="s">
        <v>2978</v>
      </c>
      <c r="D4444" s="10">
        <v>1300</v>
      </c>
      <c r="E4444" s="9" t="s">
        <v>17</v>
      </c>
      <c r="F4444" s="9" t="s">
        <v>4957</v>
      </c>
      <c r="G4444" s="9" t="s">
        <v>11752</v>
      </c>
      <c r="H4444" s="3" t="str">
        <f t="shared" si="208"/>
        <v>F</v>
      </c>
      <c r="I4444" s="3" t="str">
        <f t="shared" si="209"/>
        <v>ACM</v>
      </c>
      <c r="J4444" s="3" t="str">
        <f t="shared" si="210"/>
        <v>MORIS</v>
      </c>
      <c r="K4444" s="3" t="s">
        <v>20</v>
      </c>
      <c r="L4444" s="3">
        <v>1</v>
      </c>
      <c r="M4444" s="11" t="str">
        <f>VLOOKUP(A4444,[1]Sheet1!$A$2:$D$11328,4,0)</f>
        <v xml:space="preserve">081354108264 </v>
      </c>
      <c r="N4444" s="10">
        <v>181541</v>
      </c>
      <c r="O4444" s="1" t="str">
        <f>VLOOKUP(A4444,[2]Sheet!$A$2:$J$2927,10,0)</f>
        <v>blm lunas</v>
      </c>
      <c r="P4444" s="12" t="s">
        <v>20941</v>
      </c>
    </row>
    <row r="4445" spans="1:16" hidden="1" x14ac:dyDescent="0.25">
      <c r="A4445" s="8">
        <v>424110135179</v>
      </c>
      <c r="B4445" s="9" t="s">
        <v>11753</v>
      </c>
      <c r="C4445" s="9" t="s">
        <v>2978</v>
      </c>
      <c r="D4445" s="10">
        <v>1300</v>
      </c>
      <c r="E4445" s="9" t="s">
        <v>17</v>
      </c>
      <c r="F4445" s="9" t="s">
        <v>4957</v>
      </c>
      <c r="G4445" s="9" t="s">
        <v>11754</v>
      </c>
      <c r="H4445" s="3" t="str">
        <f t="shared" si="208"/>
        <v>F</v>
      </c>
      <c r="I4445" s="3" t="str">
        <f t="shared" si="209"/>
        <v>ACM</v>
      </c>
      <c r="J4445" s="3" t="str">
        <f t="shared" si="210"/>
        <v>MORIS</v>
      </c>
      <c r="K4445" s="3" t="s">
        <v>20</v>
      </c>
      <c r="L4445" s="3">
        <v>1</v>
      </c>
      <c r="M4445" s="11" t="str">
        <f>VLOOKUP(A4445,[1]Sheet1!$A$2:$D$11328,4,0)</f>
        <v xml:space="preserve"> </v>
      </c>
      <c r="N4445" s="10">
        <v>495518</v>
      </c>
      <c r="O4445" s="1" t="s">
        <v>21</v>
      </c>
      <c r="P4445" s="12" t="s">
        <v>20939</v>
      </c>
    </row>
    <row r="4446" spans="1:16" hidden="1" x14ac:dyDescent="0.25">
      <c r="A4446" s="8">
        <v>424110135375</v>
      </c>
      <c r="B4446" s="9" t="s">
        <v>11755</v>
      </c>
      <c r="C4446" s="9" t="s">
        <v>2978</v>
      </c>
      <c r="D4446" s="10">
        <v>1300</v>
      </c>
      <c r="E4446" s="9" t="s">
        <v>17</v>
      </c>
      <c r="F4446" s="9" t="s">
        <v>556</v>
      </c>
      <c r="G4446" s="9" t="s">
        <v>11756</v>
      </c>
      <c r="H4446" s="3" t="str">
        <f t="shared" si="208"/>
        <v>B</v>
      </c>
      <c r="I4446" s="3" t="str">
        <f t="shared" si="209"/>
        <v>AHU</v>
      </c>
      <c r="J4446" s="3" t="str">
        <f t="shared" si="210"/>
        <v>UMAR</v>
      </c>
      <c r="K4446" s="3" t="s">
        <v>20</v>
      </c>
      <c r="L4446" s="3">
        <v>1</v>
      </c>
      <c r="M4446" s="11" t="str">
        <f>VLOOKUP(A4446,[1]Sheet1!$A$2:$D$11328,4,0)</f>
        <v xml:space="preserve"> </v>
      </c>
      <c r="N4446" s="10">
        <v>290169</v>
      </c>
      <c r="O4446" s="1" t="s">
        <v>21</v>
      </c>
      <c r="P4446" s="12" t="s">
        <v>20949</v>
      </c>
    </row>
    <row r="4447" spans="1:16" hidden="1" x14ac:dyDescent="0.25">
      <c r="A4447" s="8">
        <v>424110135641</v>
      </c>
      <c r="B4447" s="9" t="s">
        <v>11757</v>
      </c>
      <c r="C4447" s="9" t="s">
        <v>2978</v>
      </c>
      <c r="D4447" s="10">
        <v>1300</v>
      </c>
      <c r="E4447" s="9" t="s">
        <v>17</v>
      </c>
      <c r="F4447" s="9" t="s">
        <v>11758</v>
      </c>
      <c r="G4447" s="9" t="s">
        <v>11759</v>
      </c>
      <c r="H4447" s="3" t="str">
        <f t="shared" si="208"/>
        <v>F</v>
      </c>
      <c r="I4447" s="3" t="str">
        <f t="shared" si="209"/>
        <v>ADT</v>
      </c>
      <c r="J4447" s="3" t="str">
        <f t="shared" si="210"/>
        <v>YOSEP</v>
      </c>
      <c r="K4447" s="3" t="s">
        <v>20</v>
      </c>
      <c r="L4447" s="3">
        <v>1</v>
      </c>
      <c r="M4447" s="11" t="str">
        <f>VLOOKUP(A4447,[1]Sheet1!$A$2:$D$11328,4,0)</f>
        <v xml:space="preserve"> </v>
      </c>
      <c r="N4447" s="10">
        <v>354154</v>
      </c>
      <c r="O4447" s="1" t="s">
        <v>21</v>
      </c>
      <c r="P4447" s="12" t="s">
        <v>20949</v>
      </c>
    </row>
    <row r="4448" spans="1:16" hidden="1" x14ac:dyDescent="0.25">
      <c r="A4448" s="8">
        <v>424110135653</v>
      </c>
      <c r="B4448" s="9" t="s">
        <v>11760</v>
      </c>
      <c r="C4448" s="9" t="s">
        <v>1362</v>
      </c>
      <c r="D4448" s="10">
        <v>1300</v>
      </c>
      <c r="E4448" s="9" t="s">
        <v>17</v>
      </c>
      <c r="F4448" s="9" t="s">
        <v>11761</v>
      </c>
      <c r="G4448" s="9" t="s">
        <v>11762</v>
      </c>
      <c r="H4448" s="3" t="str">
        <f t="shared" si="208"/>
        <v>C</v>
      </c>
      <c r="I4448" s="3" t="str">
        <f t="shared" si="209"/>
        <v>ARR</v>
      </c>
      <c r="J4448" s="3" t="str">
        <f t="shared" si="210"/>
        <v>MARWAN</v>
      </c>
      <c r="K4448" s="3" t="s">
        <v>20</v>
      </c>
      <c r="L4448" s="3">
        <v>1</v>
      </c>
      <c r="M4448" s="11" t="str">
        <f>VLOOKUP(A4448,[1]Sheet1!$A$2:$D$11328,4,0)</f>
        <v xml:space="preserve"> </v>
      </c>
      <c r="N4448" s="10">
        <v>461671</v>
      </c>
      <c r="O4448" s="1" t="s">
        <v>21</v>
      </c>
      <c r="P4448" s="12" t="s">
        <v>20949</v>
      </c>
    </row>
    <row r="4449" spans="1:16" hidden="1" x14ac:dyDescent="0.25">
      <c r="A4449" s="8">
        <v>424110135678</v>
      </c>
      <c r="B4449" s="9" t="s">
        <v>11763</v>
      </c>
      <c r="C4449" s="9" t="s">
        <v>2978</v>
      </c>
      <c r="D4449" s="10">
        <v>1300</v>
      </c>
      <c r="E4449" s="9" t="s">
        <v>17</v>
      </c>
      <c r="F4449" s="9" t="s">
        <v>2641</v>
      </c>
      <c r="G4449" s="9" t="s">
        <v>11764</v>
      </c>
      <c r="H4449" s="3" t="str">
        <f t="shared" si="208"/>
        <v>B</v>
      </c>
      <c r="I4449" s="3" t="str">
        <f t="shared" si="209"/>
        <v>ADT</v>
      </c>
      <c r="J4449" s="3" t="str">
        <f t="shared" si="210"/>
        <v>YOSEP</v>
      </c>
      <c r="K4449" s="3" t="s">
        <v>20</v>
      </c>
      <c r="L4449" s="3">
        <v>1</v>
      </c>
      <c r="M4449" s="11" t="str">
        <f>VLOOKUP(A4449,[1]Sheet1!$A$2:$D$11328,4,0)</f>
        <v xml:space="preserve"> </v>
      </c>
      <c r="N4449" s="10">
        <v>162196</v>
      </c>
      <c r="O4449" s="1" t="str">
        <f>VLOOKUP(A4449,[2]Sheet!$A$2:$J$2927,10,0)</f>
        <v>blm lunas</v>
      </c>
      <c r="P4449" s="12" t="s">
        <v>20941</v>
      </c>
    </row>
    <row r="4450" spans="1:16" hidden="1" x14ac:dyDescent="0.25">
      <c r="A4450" s="8">
        <v>424110135680</v>
      </c>
      <c r="B4450" s="9" t="s">
        <v>11765</v>
      </c>
      <c r="C4450" s="9" t="s">
        <v>2978</v>
      </c>
      <c r="D4450" s="10">
        <v>1300</v>
      </c>
      <c r="E4450" s="9" t="s">
        <v>17</v>
      </c>
      <c r="F4450" s="9" t="s">
        <v>4990</v>
      </c>
      <c r="G4450" s="9" t="s">
        <v>11766</v>
      </c>
      <c r="H4450" s="3" t="str">
        <f t="shared" si="208"/>
        <v>E</v>
      </c>
      <c r="I4450" s="3" t="str">
        <f t="shared" si="209"/>
        <v>AER</v>
      </c>
      <c r="J4450" s="3" t="str">
        <f t="shared" si="210"/>
        <v>SAMSUDIN</v>
      </c>
      <c r="K4450" s="3" t="s">
        <v>20</v>
      </c>
      <c r="L4450" s="3">
        <v>1</v>
      </c>
      <c r="M4450" s="11" t="str">
        <f>VLOOKUP(A4450,[1]Sheet1!$A$2:$D$11328,4,0)</f>
        <v xml:space="preserve"> </v>
      </c>
      <c r="N4450" s="10">
        <v>269336</v>
      </c>
      <c r="O4450" s="1" t="str">
        <f>VLOOKUP(A4450,[2]Sheet!$A$2:$J$2927,10,0)</f>
        <v>blm lunas</v>
      </c>
      <c r="P4450" s="12" t="s">
        <v>20941</v>
      </c>
    </row>
    <row r="4451" spans="1:16" hidden="1" x14ac:dyDescent="0.25">
      <c r="A4451" s="8">
        <v>424110135709</v>
      </c>
      <c r="B4451" s="9" t="s">
        <v>11767</v>
      </c>
      <c r="C4451" s="9" t="s">
        <v>2978</v>
      </c>
      <c r="D4451" s="10">
        <v>1300</v>
      </c>
      <c r="E4451" s="9" t="s">
        <v>17</v>
      </c>
      <c r="F4451" s="9" t="s">
        <v>375</v>
      </c>
      <c r="G4451" s="9" t="s">
        <v>11768</v>
      </c>
      <c r="H4451" s="3" t="str">
        <f t="shared" si="208"/>
        <v>B</v>
      </c>
      <c r="I4451" s="3" t="str">
        <f t="shared" si="209"/>
        <v>ABA</v>
      </c>
      <c r="J4451" s="3" t="str">
        <f t="shared" si="210"/>
        <v>ARMAN</v>
      </c>
      <c r="K4451" s="3" t="s">
        <v>20</v>
      </c>
      <c r="L4451" s="3">
        <v>1</v>
      </c>
      <c r="M4451" s="11" t="str">
        <f>VLOOKUP(A4451,[1]Sheet1!$A$2:$D$11328,4,0)</f>
        <v xml:space="preserve">081242566349 </v>
      </c>
      <c r="N4451" s="10">
        <v>431532</v>
      </c>
      <c r="O4451" s="1" t="str">
        <f>VLOOKUP(A4451,[2]Sheet!$A$2:$J$2927,10,0)</f>
        <v>blm lunas</v>
      </c>
      <c r="P4451" s="12" t="s">
        <v>20941</v>
      </c>
    </row>
    <row r="4452" spans="1:16" hidden="1" x14ac:dyDescent="0.25">
      <c r="A4452" s="8">
        <v>424110135724</v>
      </c>
      <c r="B4452" s="9" t="s">
        <v>11769</v>
      </c>
      <c r="C4452" s="9" t="s">
        <v>2978</v>
      </c>
      <c r="D4452" s="10">
        <v>1300</v>
      </c>
      <c r="E4452" s="9" t="s">
        <v>17</v>
      </c>
      <c r="F4452" s="9" t="s">
        <v>11770</v>
      </c>
      <c r="G4452" s="9" t="s">
        <v>11771</v>
      </c>
      <c r="H4452" s="3" t="str">
        <f t="shared" si="208"/>
        <v>B</v>
      </c>
      <c r="I4452" s="3" t="str">
        <f t="shared" si="209"/>
        <v>AGG</v>
      </c>
      <c r="J4452" s="3" t="str">
        <f t="shared" si="210"/>
        <v>ALAN</v>
      </c>
      <c r="K4452" s="3" t="s">
        <v>20</v>
      </c>
      <c r="L4452" s="3">
        <v>1</v>
      </c>
      <c r="M4452" s="11" t="str">
        <f>VLOOKUP(A4452,[1]Sheet1!$A$2:$D$11328,4,0)</f>
        <v xml:space="preserve">082197941873 </v>
      </c>
      <c r="N4452" s="10">
        <v>532719</v>
      </c>
      <c r="O4452" s="1" t="s">
        <v>21</v>
      </c>
      <c r="P4452" s="12" t="s">
        <v>20943</v>
      </c>
    </row>
    <row r="4453" spans="1:16" hidden="1" x14ac:dyDescent="0.25">
      <c r="A4453" s="8">
        <v>424110135763</v>
      </c>
      <c r="B4453" s="9" t="s">
        <v>11772</v>
      </c>
      <c r="C4453" s="9" t="s">
        <v>2978</v>
      </c>
      <c r="D4453" s="10">
        <v>1300</v>
      </c>
      <c r="E4453" s="9" t="s">
        <v>17</v>
      </c>
      <c r="F4453" s="9" t="s">
        <v>11773</v>
      </c>
      <c r="G4453" s="9" t="s">
        <v>11774</v>
      </c>
      <c r="H4453" s="3" t="str">
        <f t="shared" si="208"/>
        <v>B</v>
      </c>
      <c r="I4453" s="3" t="str">
        <f t="shared" si="209"/>
        <v>ADT</v>
      </c>
      <c r="J4453" s="3" t="str">
        <f t="shared" si="210"/>
        <v>YOSEP</v>
      </c>
      <c r="K4453" s="3" t="s">
        <v>20</v>
      </c>
      <c r="L4453" s="3">
        <v>1</v>
      </c>
      <c r="M4453" s="11" t="str">
        <f>VLOOKUP(A4453,[1]Sheet1!$A$2:$D$11328,4,0)</f>
        <v xml:space="preserve">081242807290 </v>
      </c>
      <c r="N4453" s="10">
        <v>168149</v>
      </c>
      <c r="O4453" s="1" t="s">
        <v>21</v>
      </c>
      <c r="P4453" s="12" t="s">
        <v>20943</v>
      </c>
    </row>
    <row r="4454" spans="1:16" hidden="1" x14ac:dyDescent="0.25">
      <c r="A4454" s="8">
        <v>424110135776</v>
      </c>
      <c r="B4454" s="9" t="s">
        <v>11775</v>
      </c>
      <c r="C4454" s="9" t="s">
        <v>2978</v>
      </c>
      <c r="D4454" s="10">
        <v>1300</v>
      </c>
      <c r="E4454" s="9" t="s">
        <v>17</v>
      </c>
      <c r="F4454" s="9" t="s">
        <v>2115</v>
      </c>
      <c r="G4454" s="9" t="s">
        <v>11776</v>
      </c>
      <c r="H4454" s="3" t="str">
        <f t="shared" si="208"/>
        <v>A</v>
      </c>
      <c r="I4454" s="3" t="str">
        <f t="shared" si="209"/>
        <v>ARR</v>
      </c>
      <c r="J4454" s="3" t="str">
        <f t="shared" si="210"/>
        <v>MARWAN</v>
      </c>
      <c r="K4454" s="3" t="s">
        <v>20</v>
      </c>
      <c r="L4454" s="3">
        <v>1</v>
      </c>
      <c r="M4454" s="11" t="str">
        <f>VLOOKUP(A4454,[1]Sheet1!$A$2:$D$11328,4,0)</f>
        <v xml:space="preserve"> </v>
      </c>
      <c r="N4454" s="10">
        <v>147316</v>
      </c>
      <c r="O4454" s="1" t="s">
        <v>21</v>
      </c>
      <c r="P4454" s="12" t="s">
        <v>20943</v>
      </c>
    </row>
    <row r="4455" spans="1:16" hidden="1" x14ac:dyDescent="0.25">
      <c r="A4455" s="8">
        <v>424110135874</v>
      </c>
      <c r="B4455" s="9" t="s">
        <v>11777</v>
      </c>
      <c r="C4455" s="9" t="s">
        <v>2978</v>
      </c>
      <c r="D4455" s="10">
        <v>1300</v>
      </c>
      <c r="E4455" s="9" t="s">
        <v>17</v>
      </c>
      <c r="F4455" s="9" t="s">
        <v>11778</v>
      </c>
      <c r="G4455" s="9" t="s">
        <v>11779</v>
      </c>
      <c r="H4455" s="3" t="str">
        <f t="shared" si="208"/>
        <v>C</v>
      </c>
      <c r="I4455" s="3" t="str">
        <f t="shared" si="209"/>
        <v>AFJ</v>
      </c>
      <c r="J4455" s="3" t="str">
        <f t="shared" si="210"/>
        <v>JHON</v>
      </c>
      <c r="K4455" s="3" t="s">
        <v>20</v>
      </c>
      <c r="L4455" s="3">
        <v>1</v>
      </c>
      <c r="M4455" s="11" t="str">
        <f>VLOOKUP(A4455,[1]Sheet1!$A$2:$D$11328,3,0)</f>
        <v xml:space="preserve"> </v>
      </c>
      <c r="N4455" s="10">
        <v>148804</v>
      </c>
      <c r="O4455" s="1" t="str">
        <f>VLOOKUP(A4455,[2]Sheet!$A$2:$J$2927,10,0)</f>
        <v>blm lunas</v>
      </c>
      <c r="P4455" s="12" t="s">
        <v>20941</v>
      </c>
    </row>
    <row r="4456" spans="1:16" hidden="1" x14ac:dyDescent="0.25">
      <c r="A4456" s="8">
        <v>424110136014</v>
      </c>
      <c r="B4456" s="9" t="s">
        <v>11780</v>
      </c>
      <c r="C4456" s="9" t="s">
        <v>2978</v>
      </c>
      <c r="D4456" s="10">
        <v>1300</v>
      </c>
      <c r="E4456" s="9" t="s">
        <v>17</v>
      </c>
      <c r="F4456" s="9" t="s">
        <v>11781</v>
      </c>
      <c r="G4456" s="9" t="s">
        <v>11782</v>
      </c>
      <c r="H4456" s="3" t="str">
        <f t="shared" si="208"/>
        <v>A</v>
      </c>
      <c r="I4456" s="3" t="str">
        <f t="shared" si="209"/>
        <v>AFJ</v>
      </c>
      <c r="J4456" s="3" t="str">
        <f t="shared" si="210"/>
        <v>JHON</v>
      </c>
      <c r="K4456" s="3" t="s">
        <v>20</v>
      </c>
      <c r="L4456" s="3">
        <v>1</v>
      </c>
      <c r="M4456" s="11" t="str">
        <f>VLOOKUP(A4456,[1]Sheet1!$A$2:$D$11328,3,0)</f>
        <v xml:space="preserve"> </v>
      </c>
      <c r="N4456" s="10">
        <v>340761</v>
      </c>
      <c r="O4456" s="1" t="s">
        <v>21</v>
      </c>
      <c r="P4456" s="12" t="s">
        <v>20947</v>
      </c>
    </row>
    <row r="4457" spans="1:16" hidden="1" x14ac:dyDescent="0.25">
      <c r="A4457" s="8">
        <v>424110136041</v>
      </c>
      <c r="B4457" s="9" t="s">
        <v>11783</v>
      </c>
      <c r="C4457" s="9" t="s">
        <v>1362</v>
      </c>
      <c r="D4457" s="10">
        <v>1300</v>
      </c>
      <c r="E4457" s="9" t="s">
        <v>17</v>
      </c>
      <c r="F4457" s="9" t="s">
        <v>2501</v>
      </c>
      <c r="G4457" s="9" t="s">
        <v>11784</v>
      </c>
      <c r="H4457" s="3" t="str">
        <f t="shared" si="208"/>
        <v>D</v>
      </c>
      <c r="I4457" s="3" t="str">
        <f t="shared" si="209"/>
        <v>AHU</v>
      </c>
      <c r="J4457" s="3" t="str">
        <f t="shared" si="210"/>
        <v>UMAR</v>
      </c>
      <c r="K4457" s="3" t="s">
        <v>20</v>
      </c>
      <c r="L4457" s="3">
        <v>1</v>
      </c>
      <c r="M4457" s="11" t="str">
        <f>VLOOKUP(A4457,[1]Sheet1!$A$2:$D$11328,3,0)</f>
        <v xml:space="preserve"> </v>
      </c>
      <c r="N4457" s="10">
        <v>336303</v>
      </c>
      <c r="O4457" s="1" t="str">
        <f>VLOOKUP(A4457,[2]Sheet!$A$2:$J$2927,10,0)</f>
        <v>blm lunas</v>
      </c>
      <c r="P4457" s="12" t="s">
        <v>20941</v>
      </c>
    </row>
    <row r="4458" spans="1:16" hidden="1" x14ac:dyDescent="0.25">
      <c r="A4458" s="8">
        <v>424110136092</v>
      </c>
      <c r="B4458" s="9" t="s">
        <v>11785</v>
      </c>
      <c r="C4458" s="9" t="s">
        <v>2978</v>
      </c>
      <c r="D4458" s="10">
        <v>1300</v>
      </c>
      <c r="E4458" s="9" t="s">
        <v>17</v>
      </c>
      <c r="F4458" s="9" t="s">
        <v>11786</v>
      </c>
      <c r="G4458" s="9" t="s">
        <v>11787</v>
      </c>
      <c r="H4458" s="3" t="str">
        <f t="shared" si="208"/>
        <v>B</v>
      </c>
      <c r="I4458" s="3" t="str">
        <f t="shared" si="209"/>
        <v>ADT</v>
      </c>
      <c r="J4458" s="3" t="str">
        <f t="shared" si="210"/>
        <v>YOSEP</v>
      </c>
      <c r="K4458" s="3" t="s">
        <v>20</v>
      </c>
      <c r="L4458" s="3">
        <v>1</v>
      </c>
      <c r="M4458" s="11" t="str">
        <f>VLOOKUP(A4458,[1]Sheet1!$A$2:$D$11328,3,0)</f>
        <v xml:space="preserve"> </v>
      </c>
      <c r="N4458" s="10">
        <v>178565</v>
      </c>
      <c r="O4458" s="1" t="s">
        <v>21</v>
      </c>
      <c r="P4458" s="12" t="s">
        <v>20942</v>
      </c>
    </row>
    <row r="4459" spans="1:16" hidden="1" x14ac:dyDescent="0.25">
      <c r="A4459" s="8">
        <v>424110136124</v>
      </c>
      <c r="B4459" s="9" t="s">
        <v>11788</v>
      </c>
      <c r="C4459" s="9" t="s">
        <v>64</v>
      </c>
      <c r="D4459" s="10">
        <v>1300</v>
      </c>
      <c r="E4459" s="9" t="s">
        <v>17</v>
      </c>
      <c r="F4459" s="9" t="s">
        <v>11789</v>
      </c>
      <c r="G4459" s="9" t="s">
        <v>11790</v>
      </c>
      <c r="H4459" s="3" t="str">
        <f t="shared" si="208"/>
        <v>A</v>
      </c>
      <c r="I4459" s="3" t="str">
        <f t="shared" si="209"/>
        <v>AFJ</v>
      </c>
      <c r="J4459" s="3" t="str">
        <f t="shared" si="210"/>
        <v>JHON</v>
      </c>
      <c r="K4459" s="3" t="s">
        <v>20</v>
      </c>
      <c r="L4459" s="3">
        <v>1</v>
      </c>
      <c r="M4459" s="11" t="str">
        <f>VLOOKUP(A4459,[1]Sheet1!$A$2:$D$11328,3,0)</f>
        <v xml:space="preserve"> </v>
      </c>
      <c r="N4459" s="10">
        <v>187620</v>
      </c>
      <c r="O4459" s="1" t="s">
        <v>21</v>
      </c>
      <c r="P4459" s="12" t="s">
        <v>20947</v>
      </c>
    </row>
    <row r="4460" spans="1:16" hidden="1" x14ac:dyDescent="0.25">
      <c r="A4460" s="8">
        <v>424110136136</v>
      </c>
      <c r="B4460" s="9" t="s">
        <v>11791</v>
      </c>
      <c r="C4460" s="9" t="s">
        <v>2978</v>
      </c>
      <c r="D4460" s="10">
        <v>1300</v>
      </c>
      <c r="E4460" s="9" t="s">
        <v>17</v>
      </c>
      <c r="F4460" s="9" t="s">
        <v>10811</v>
      </c>
      <c r="G4460" s="9" t="s">
        <v>11792</v>
      </c>
      <c r="H4460" s="3" t="str">
        <f t="shared" si="208"/>
        <v>B</v>
      </c>
      <c r="I4460" s="3" t="str">
        <f t="shared" si="209"/>
        <v>ACM</v>
      </c>
      <c r="J4460" s="3" t="str">
        <f t="shared" si="210"/>
        <v>MORIS</v>
      </c>
      <c r="K4460" s="3" t="s">
        <v>20</v>
      </c>
      <c r="L4460" s="3">
        <v>1</v>
      </c>
      <c r="M4460" s="11" t="str">
        <f>VLOOKUP(A4460,[1]Sheet1!$A$2:$D$11328,4,0)</f>
        <v xml:space="preserve"> </v>
      </c>
      <c r="N4460" s="10">
        <v>372010</v>
      </c>
      <c r="O4460" s="1" t="s">
        <v>21</v>
      </c>
      <c r="P4460" s="12" t="s">
        <v>20947</v>
      </c>
    </row>
    <row r="4461" spans="1:16" hidden="1" x14ac:dyDescent="0.25">
      <c r="A4461" s="8">
        <v>424110136163</v>
      </c>
      <c r="B4461" s="9" t="s">
        <v>11793</v>
      </c>
      <c r="C4461" s="9" t="s">
        <v>2978</v>
      </c>
      <c r="D4461" s="10">
        <v>1300</v>
      </c>
      <c r="E4461" s="9" t="s">
        <v>17</v>
      </c>
      <c r="F4461" s="9" t="s">
        <v>11794</v>
      </c>
      <c r="G4461" s="9" t="s">
        <v>11795</v>
      </c>
      <c r="H4461" s="3" t="str">
        <f t="shared" si="208"/>
        <v>B</v>
      </c>
      <c r="I4461" s="3" t="str">
        <f t="shared" si="209"/>
        <v>ABA</v>
      </c>
      <c r="J4461" s="3" t="str">
        <f t="shared" si="210"/>
        <v>ARMAN</v>
      </c>
      <c r="K4461" s="3" t="s">
        <v>20</v>
      </c>
      <c r="L4461" s="3">
        <v>1</v>
      </c>
      <c r="M4461" s="11" t="str">
        <f>VLOOKUP(A4461,[1]Sheet1!$A$2:$D$11328,4,0)</f>
        <v xml:space="preserve"> </v>
      </c>
      <c r="N4461" s="10">
        <v>77378</v>
      </c>
      <c r="O4461" s="1" t="s">
        <v>21</v>
      </c>
      <c r="P4461" s="12" t="s">
        <v>20947</v>
      </c>
    </row>
    <row r="4462" spans="1:16" hidden="1" x14ac:dyDescent="0.25">
      <c r="A4462" s="8">
        <v>424110136188</v>
      </c>
      <c r="B4462" s="9" t="s">
        <v>11796</v>
      </c>
      <c r="C4462" s="9" t="s">
        <v>2978</v>
      </c>
      <c r="D4462" s="10">
        <v>1300</v>
      </c>
      <c r="E4462" s="9" t="s">
        <v>17</v>
      </c>
      <c r="F4462" s="9" t="s">
        <v>11797</v>
      </c>
      <c r="G4462" s="9" t="s">
        <v>11798</v>
      </c>
      <c r="H4462" s="3" t="str">
        <f t="shared" si="208"/>
        <v>C</v>
      </c>
      <c r="I4462" s="3" t="str">
        <f t="shared" si="209"/>
        <v>AGG</v>
      </c>
      <c r="J4462" s="3" t="str">
        <f t="shared" si="210"/>
        <v>ALAN</v>
      </c>
      <c r="K4462" s="3" t="s">
        <v>20</v>
      </c>
      <c r="L4462" s="3">
        <v>1</v>
      </c>
      <c r="M4462" s="11" t="str">
        <f>VLOOKUP(A4462,[1]Sheet1!$A$2:$D$11328,4,0)</f>
        <v xml:space="preserve">08239984773 </v>
      </c>
      <c r="N4462" s="10">
        <v>141364</v>
      </c>
      <c r="O4462" s="1" t="str">
        <f>VLOOKUP(A4462,[2]Sheet!$A$2:$J$2927,10,0)</f>
        <v>blm lunas</v>
      </c>
      <c r="P4462" s="12" t="s">
        <v>20941</v>
      </c>
    </row>
    <row r="4463" spans="1:16" hidden="1" x14ac:dyDescent="0.25">
      <c r="A4463" s="8">
        <v>424110136207</v>
      </c>
      <c r="B4463" s="9" t="s">
        <v>11799</v>
      </c>
      <c r="C4463" s="9" t="s">
        <v>2978</v>
      </c>
      <c r="D4463" s="10">
        <v>1300</v>
      </c>
      <c r="E4463" s="9" t="s">
        <v>17</v>
      </c>
      <c r="F4463" s="9" t="s">
        <v>11800</v>
      </c>
      <c r="G4463" s="9" t="s">
        <v>11801</v>
      </c>
      <c r="H4463" s="3" t="str">
        <f t="shared" si="208"/>
        <v>D</v>
      </c>
      <c r="I4463" s="3" t="str">
        <f t="shared" si="209"/>
        <v>AHU</v>
      </c>
      <c r="J4463" s="3" t="str">
        <f t="shared" si="210"/>
        <v>UMAR</v>
      </c>
      <c r="K4463" s="3" t="s">
        <v>20</v>
      </c>
      <c r="L4463" s="3">
        <v>1</v>
      </c>
      <c r="M4463" s="11" t="str">
        <f>VLOOKUP(A4463,[1]Sheet1!$A$2:$D$11328,4,0)</f>
        <v xml:space="preserve"> </v>
      </c>
      <c r="N4463" s="10">
        <v>77378</v>
      </c>
      <c r="O4463" s="1" t="s">
        <v>21</v>
      </c>
      <c r="P4463" s="12" t="s">
        <v>20944</v>
      </c>
    </row>
    <row r="4464" spans="1:16" hidden="1" x14ac:dyDescent="0.25">
      <c r="A4464" s="8">
        <v>424110136210</v>
      </c>
      <c r="B4464" s="9" t="s">
        <v>11802</v>
      </c>
      <c r="C4464" s="9" t="s">
        <v>2978</v>
      </c>
      <c r="D4464" s="10">
        <v>1300</v>
      </c>
      <c r="E4464" s="9" t="s">
        <v>17</v>
      </c>
      <c r="F4464" s="9" t="s">
        <v>11803</v>
      </c>
      <c r="G4464" s="9" t="s">
        <v>11804</v>
      </c>
      <c r="H4464" s="3" t="str">
        <f t="shared" si="208"/>
        <v>G</v>
      </c>
      <c r="I4464" s="3" t="str">
        <f t="shared" si="209"/>
        <v>AGG</v>
      </c>
      <c r="J4464" s="3" t="str">
        <f t="shared" si="210"/>
        <v>ALAN</v>
      </c>
      <c r="K4464" s="3" t="s">
        <v>20</v>
      </c>
      <c r="L4464" s="3">
        <v>1</v>
      </c>
      <c r="M4464" s="11" t="str">
        <f>VLOOKUP(A4464,[1]Sheet1!$A$2:$D$11328,4,0)</f>
        <v xml:space="preserve"> </v>
      </c>
      <c r="N4464" s="10">
        <v>1949334</v>
      </c>
      <c r="O4464" s="1" t="s">
        <v>21</v>
      </c>
      <c r="P4464" s="12" t="s">
        <v>20939</v>
      </c>
    </row>
    <row r="4465" spans="1:16" hidden="1" x14ac:dyDescent="0.25">
      <c r="A4465" s="8">
        <v>424110136234</v>
      </c>
      <c r="B4465" s="9" t="s">
        <v>11805</v>
      </c>
      <c r="C4465" s="9" t="s">
        <v>1362</v>
      </c>
      <c r="D4465" s="10">
        <v>1300</v>
      </c>
      <c r="E4465" s="9" t="s">
        <v>17</v>
      </c>
      <c r="F4465" s="9" t="s">
        <v>2488</v>
      </c>
      <c r="G4465" s="9" t="s">
        <v>11806</v>
      </c>
      <c r="H4465" s="3" t="str">
        <f t="shared" si="208"/>
        <v>A</v>
      </c>
      <c r="I4465" s="3" t="str">
        <f t="shared" si="209"/>
        <v>AER</v>
      </c>
      <c r="J4465" s="3" t="str">
        <f t="shared" si="210"/>
        <v>SAMSUDIN</v>
      </c>
      <c r="K4465" s="3" t="s">
        <v>20</v>
      </c>
      <c r="L4465" s="3">
        <v>1</v>
      </c>
      <c r="M4465" s="11" t="str">
        <f>VLOOKUP(A4465,[1]Sheet1!$A$2:$D$11328,3,0)</f>
        <v xml:space="preserve"> </v>
      </c>
      <c r="N4465" s="10">
        <v>411922</v>
      </c>
      <c r="O4465" s="1" t="str">
        <f>VLOOKUP(A4465,[2]Sheet!$A$2:$J$2927,10,0)</f>
        <v>blm lunas</v>
      </c>
      <c r="P4465" s="12" t="s">
        <v>20941</v>
      </c>
    </row>
    <row r="4466" spans="1:16" hidden="1" x14ac:dyDescent="0.25">
      <c r="A4466" s="8">
        <v>424110136274</v>
      </c>
      <c r="B4466" s="9" t="s">
        <v>11807</v>
      </c>
      <c r="C4466" s="9" t="s">
        <v>2978</v>
      </c>
      <c r="D4466" s="10">
        <v>1300</v>
      </c>
      <c r="E4466" s="9" t="s">
        <v>17</v>
      </c>
      <c r="F4466" s="9" t="s">
        <v>11808</v>
      </c>
      <c r="G4466" s="9" t="s">
        <v>11809</v>
      </c>
      <c r="H4466" s="3" t="str">
        <f t="shared" si="208"/>
        <v>A</v>
      </c>
      <c r="I4466" s="3" t="str">
        <f t="shared" si="209"/>
        <v>ACM</v>
      </c>
      <c r="J4466" s="3" t="str">
        <f t="shared" si="210"/>
        <v>MORIS</v>
      </c>
      <c r="K4466" s="3" t="s">
        <v>20</v>
      </c>
      <c r="L4466" s="3">
        <v>1</v>
      </c>
      <c r="M4466" s="11" t="str">
        <f>VLOOKUP(A4466,[1]Sheet1!$A$2:$D$11328,4,0)</f>
        <v xml:space="preserve"> </v>
      </c>
      <c r="N4466" s="10">
        <v>715748</v>
      </c>
      <c r="O4466" s="1" t="s">
        <v>21</v>
      </c>
      <c r="P4466" s="12" t="s">
        <v>20947</v>
      </c>
    </row>
    <row r="4467" spans="1:16" hidden="1" x14ac:dyDescent="0.25">
      <c r="A4467" s="8">
        <v>424110136332</v>
      </c>
      <c r="B4467" s="9" t="s">
        <v>11810</v>
      </c>
      <c r="C4467" s="9" t="s">
        <v>2978</v>
      </c>
      <c r="D4467" s="10">
        <v>1300</v>
      </c>
      <c r="E4467" s="9" t="s">
        <v>17</v>
      </c>
      <c r="F4467" s="9" t="s">
        <v>11811</v>
      </c>
      <c r="G4467" s="9" t="s">
        <v>11812</v>
      </c>
      <c r="H4467" s="3" t="str">
        <f t="shared" si="208"/>
        <v>F</v>
      </c>
      <c r="I4467" s="3" t="str">
        <f t="shared" si="209"/>
        <v>AFJ</v>
      </c>
      <c r="J4467" s="3" t="str">
        <f t="shared" si="210"/>
        <v>JHON</v>
      </c>
      <c r="K4467" s="3" t="s">
        <v>20</v>
      </c>
      <c r="L4467" s="3">
        <v>1</v>
      </c>
      <c r="M4467" s="11" t="str">
        <f>VLOOKUP(A4467,[1]Sheet1!$A$2:$D$11328,3,0)</f>
        <v xml:space="preserve"> </v>
      </c>
      <c r="N4467" s="10">
        <v>77378</v>
      </c>
      <c r="O4467" s="1" t="s">
        <v>21</v>
      </c>
      <c r="P4467" s="12" t="s">
        <v>20942</v>
      </c>
    </row>
    <row r="4468" spans="1:16" hidden="1" x14ac:dyDescent="0.25">
      <c r="A4468" s="8">
        <v>424110136345</v>
      </c>
      <c r="B4468" s="9" t="s">
        <v>11813</v>
      </c>
      <c r="C4468" s="9" t="s">
        <v>2978</v>
      </c>
      <c r="D4468" s="10">
        <v>1300</v>
      </c>
      <c r="E4468" s="9" t="s">
        <v>17</v>
      </c>
      <c r="F4468" s="9" t="s">
        <v>11814</v>
      </c>
      <c r="G4468" s="9" t="s">
        <v>11815</v>
      </c>
      <c r="H4468" s="3" t="str">
        <f t="shared" si="208"/>
        <v>B</v>
      </c>
      <c r="I4468" s="3" t="str">
        <f t="shared" si="209"/>
        <v>ARR</v>
      </c>
      <c r="J4468" s="3" t="str">
        <f t="shared" si="210"/>
        <v>MARWAN</v>
      </c>
      <c r="K4468" s="3" t="s">
        <v>20</v>
      </c>
      <c r="L4468" s="3">
        <v>1</v>
      </c>
      <c r="M4468" s="11" t="str">
        <f>VLOOKUP(A4468,[1]Sheet1!$A$2:$D$11328,3,0)</f>
        <v xml:space="preserve"> </v>
      </c>
      <c r="N4468" s="10">
        <v>543135</v>
      </c>
      <c r="O4468" s="1" t="s">
        <v>21</v>
      </c>
      <c r="P4468" s="12" t="s">
        <v>20947</v>
      </c>
    </row>
    <row r="4469" spans="1:16" hidden="1" x14ac:dyDescent="0.25">
      <c r="A4469" s="8">
        <v>424110136372</v>
      </c>
      <c r="B4469" s="9" t="s">
        <v>11816</v>
      </c>
      <c r="C4469" s="9" t="s">
        <v>1362</v>
      </c>
      <c r="D4469" s="10">
        <v>1300</v>
      </c>
      <c r="E4469" s="9" t="s">
        <v>17</v>
      </c>
      <c r="F4469" s="9" t="s">
        <v>11817</v>
      </c>
      <c r="G4469" s="9" t="s">
        <v>11818</v>
      </c>
      <c r="H4469" s="3" t="str">
        <f t="shared" si="208"/>
        <v>D</v>
      </c>
      <c r="I4469" s="3" t="str">
        <f t="shared" si="209"/>
        <v>AAS</v>
      </c>
      <c r="J4469" s="3" t="str">
        <f t="shared" si="210"/>
        <v>SAMSUL</v>
      </c>
      <c r="K4469" s="3" t="s">
        <v>20</v>
      </c>
      <c r="L4469" s="3">
        <v>1</v>
      </c>
      <c r="M4469" s="11" t="str">
        <f>VLOOKUP(A4469,[1]Sheet1!$A$2:$D$11328,4,0)</f>
        <v xml:space="preserve"> </v>
      </c>
      <c r="N4469" s="10">
        <v>625842</v>
      </c>
      <c r="O4469" s="1" t="str">
        <f>VLOOKUP(A4469,[2]Sheet!$A$2:$J$2927,10,0)</f>
        <v>blm lunas</v>
      </c>
      <c r="P4469" s="12" t="s">
        <v>20941</v>
      </c>
    </row>
    <row r="4470" spans="1:16" hidden="1" x14ac:dyDescent="0.25">
      <c r="A4470" s="8">
        <v>424110136384</v>
      </c>
      <c r="B4470" s="9" t="s">
        <v>11819</v>
      </c>
      <c r="C4470" s="9" t="s">
        <v>2978</v>
      </c>
      <c r="D4470" s="10">
        <v>1300</v>
      </c>
      <c r="E4470" s="9" t="s">
        <v>17</v>
      </c>
      <c r="F4470" s="9" t="s">
        <v>11820</v>
      </c>
      <c r="G4470" s="9" t="s">
        <v>11821</v>
      </c>
      <c r="H4470" s="3" t="str">
        <f t="shared" si="208"/>
        <v>B</v>
      </c>
      <c r="I4470" s="3" t="str">
        <f t="shared" si="209"/>
        <v>ARR</v>
      </c>
      <c r="J4470" s="3" t="str">
        <f t="shared" si="210"/>
        <v>MARWAN</v>
      </c>
      <c r="K4470" s="3" t="s">
        <v>20</v>
      </c>
      <c r="L4470" s="3">
        <v>1</v>
      </c>
      <c r="M4470" s="11" t="str">
        <f>VLOOKUP(A4470,[1]Sheet1!$A$2:$D$11328,3,0)</f>
        <v xml:space="preserve"> </v>
      </c>
      <c r="N4470" s="10">
        <v>331833</v>
      </c>
      <c r="O4470" s="1" t="s">
        <v>21</v>
      </c>
      <c r="P4470" s="12" t="s">
        <v>20940</v>
      </c>
    </row>
    <row r="4471" spans="1:16" hidden="1" x14ac:dyDescent="0.25">
      <c r="A4471" s="8">
        <v>424110136403</v>
      </c>
      <c r="B4471" s="9" t="s">
        <v>11822</v>
      </c>
      <c r="C4471" s="9" t="s">
        <v>2978</v>
      </c>
      <c r="D4471" s="10">
        <v>1300</v>
      </c>
      <c r="E4471" s="9" t="s">
        <v>17</v>
      </c>
      <c r="F4471" s="9" t="s">
        <v>11823</v>
      </c>
      <c r="G4471" s="9" t="s">
        <v>11824</v>
      </c>
      <c r="H4471" s="3" t="str">
        <f t="shared" si="208"/>
        <v>A</v>
      </c>
      <c r="I4471" s="3" t="str">
        <f t="shared" si="209"/>
        <v>ADT</v>
      </c>
      <c r="J4471" s="3" t="str">
        <f t="shared" si="210"/>
        <v>YOSEP</v>
      </c>
      <c r="K4471" s="3" t="s">
        <v>20</v>
      </c>
      <c r="L4471" s="3">
        <v>1</v>
      </c>
      <c r="M4471" s="11" t="str">
        <f>VLOOKUP(A4471,[1]Sheet1!$A$2:$D$11328,3,0)</f>
        <v xml:space="preserve"> </v>
      </c>
      <c r="N4471" s="10">
        <v>223206</v>
      </c>
      <c r="O4471" s="1" t="s">
        <v>21</v>
      </c>
      <c r="P4471" s="12" t="s">
        <v>20943</v>
      </c>
    </row>
    <row r="4472" spans="1:16" hidden="1" x14ac:dyDescent="0.25">
      <c r="A4472" s="8">
        <v>424110136430</v>
      </c>
      <c r="B4472" s="9" t="s">
        <v>11825</v>
      </c>
      <c r="C4472" s="9" t="s">
        <v>2978</v>
      </c>
      <c r="D4472" s="10">
        <v>1300</v>
      </c>
      <c r="E4472" s="9" t="s">
        <v>17</v>
      </c>
      <c r="F4472" s="9" t="s">
        <v>158</v>
      </c>
      <c r="G4472" s="9" t="s">
        <v>11826</v>
      </c>
      <c r="H4472" s="3" t="str">
        <f t="shared" si="208"/>
        <v>E</v>
      </c>
      <c r="I4472" s="3" t="str">
        <f t="shared" si="209"/>
        <v>ARR</v>
      </c>
      <c r="J4472" s="3" t="str">
        <f t="shared" si="210"/>
        <v>MARWAN</v>
      </c>
      <c r="K4472" s="3" t="s">
        <v>20</v>
      </c>
      <c r="L4472" s="3">
        <v>1</v>
      </c>
      <c r="M4472" s="11" t="str">
        <f>VLOOKUP(A4472,[1]Sheet1!$A$2:$D$11328,4,0)</f>
        <v xml:space="preserve">081241664191 </v>
      </c>
      <c r="N4472" s="10">
        <v>276775</v>
      </c>
      <c r="O4472" s="1" t="s">
        <v>21</v>
      </c>
      <c r="P4472" s="12" t="s">
        <v>20943</v>
      </c>
    </row>
    <row r="4473" spans="1:16" hidden="1" x14ac:dyDescent="0.25">
      <c r="A4473" s="8">
        <v>424110136455</v>
      </c>
      <c r="B4473" s="9" t="s">
        <v>11827</v>
      </c>
      <c r="C4473" s="9" t="s">
        <v>2978</v>
      </c>
      <c r="D4473" s="10">
        <v>1300</v>
      </c>
      <c r="E4473" s="9" t="s">
        <v>17</v>
      </c>
      <c r="F4473" s="9" t="s">
        <v>11828</v>
      </c>
      <c r="G4473" s="9" t="s">
        <v>11829</v>
      </c>
      <c r="H4473" s="2" t="str">
        <f t="shared" si="208"/>
        <v>F</v>
      </c>
      <c r="I4473" s="2" t="str">
        <f t="shared" si="209"/>
        <v>ACM</v>
      </c>
      <c r="J4473" s="2" t="str">
        <f t="shared" si="210"/>
        <v>MORIS</v>
      </c>
      <c r="K4473" s="2" t="s">
        <v>20</v>
      </c>
      <c r="L4473" s="3">
        <v>1</v>
      </c>
      <c r="M4473" s="13" t="str">
        <f>VLOOKUP(A4473,[1]Sheet1!$A$2:$D$11328,4,0)</f>
        <v xml:space="preserve">081344758695 </v>
      </c>
      <c r="N4473" s="10">
        <v>483614</v>
      </c>
      <c r="O4473" s="1" t="str">
        <f>VLOOKUP(A4473,[2]Sheet!$A$2:$J$2927,10,0)</f>
        <v>blm lunas</v>
      </c>
      <c r="P4473" s="12" t="s">
        <v>20941</v>
      </c>
    </row>
    <row r="4474" spans="1:16" hidden="1" x14ac:dyDescent="0.25">
      <c r="A4474" s="8">
        <v>424110136470</v>
      </c>
      <c r="B4474" s="9" t="s">
        <v>11830</v>
      </c>
      <c r="C4474" s="9" t="s">
        <v>2978</v>
      </c>
      <c r="D4474" s="10">
        <v>1300</v>
      </c>
      <c r="E4474" s="9" t="s">
        <v>17</v>
      </c>
      <c r="F4474" s="9" t="s">
        <v>11831</v>
      </c>
      <c r="G4474" s="9" t="s">
        <v>11832</v>
      </c>
      <c r="H4474" s="2" t="str">
        <f t="shared" si="208"/>
        <v>E</v>
      </c>
      <c r="I4474" s="2" t="str">
        <f t="shared" si="209"/>
        <v>ARR</v>
      </c>
      <c r="J4474" s="2" t="str">
        <f t="shared" si="210"/>
        <v>MARWAN</v>
      </c>
      <c r="K4474" s="2" t="s">
        <v>20</v>
      </c>
      <c r="L4474" s="3">
        <v>1</v>
      </c>
      <c r="M4474" s="13" t="str">
        <f>VLOOKUP(A4474,[1]Sheet1!$A$2:$D$11328,4,0)</f>
        <v xml:space="preserve"> </v>
      </c>
      <c r="N4474" s="10">
        <v>211301</v>
      </c>
      <c r="O4474" s="1" t="str">
        <f>VLOOKUP(A4474,[2]Sheet!$A$2:$J$2927,10,0)</f>
        <v>blm lunas</v>
      </c>
      <c r="P4474" s="12" t="s">
        <v>20941</v>
      </c>
    </row>
    <row r="4475" spans="1:16" hidden="1" x14ac:dyDescent="0.25">
      <c r="A4475" s="8">
        <v>424110136552</v>
      </c>
      <c r="B4475" s="9" t="s">
        <v>11833</v>
      </c>
      <c r="C4475" s="9" t="s">
        <v>2978</v>
      </c>
      <c r="D4475" s="10">
        <v>1300</v>
      </c>
      <c r="E4475" s="9" t="s">
        <v>17</v>
      </c>
      <c r="F4475" s="9" t="s">
        <v>11834</v>
      </c>
      <c r="G4475" s="9" t="s">
        <v>11835</v>
      </c>
      <c r="H4475" s="2" t="str">
        <f t="shared" si="208"/>
        <v>F</v>
      </c>
      <c r="I4475" s="2" t="str">
        <f t="shared" si="209"/>
        <v>ACM</v>
      </c>
      <c r="J4475" s="2" t="str">
        <f t="shared" si="210"/>
        <v>MORIS</v>
      </c>
      <c r="K4475" s="2" t="s">
        <v>20</v>
      </c>
      <c r="L4475" s="3">
        <v>1</v>
      </c>
      <c r="M4475" s="13" t="str">
        <f>VLOOKUP(A4475,[1]Sheet1!$A$2:$D$11328,4,0)</f>
        <v xml:space="preserve">081248915488 </v>
      </c>
      <c r="N4475" s="10">
        <v>430044</v>
      </c>
      <c r="O4475" s="1" t="str">
        <f>VLOOKUP(A4475,[2]Sheet!$A$2:$J$2927,10,0)</f>
        <v>blm lunas</v>
      </c>
      <c r="P4475" s="12" t="s">
        <v>20941</v>
      </c>
    </row>
    <row r="4476" spans="1:16" hidden="1" x14ac:dyDescent="0.25">
      <c r="A4476" s="8">
        <v>424110136589</v>
      </c>
      <c r="B4476" s="9" t="s">
        <v>11836</v>
      </c>
      <c r="C4476" s="9" t="s">
        <v>2978</v>
      </c>
      <c r="D4476" s="10">
        <v>1300</v>
      </c>
      <c r="E4476" s="9" t="s">
        <v>17</v>
      </c>
      <c r="F4476" s="9" t="s">
        <v>1637</v>
      </c>
      <c r="G4476" s="9" t="s">
        <v>11837</v>
      </c>
      <c r="H4476" s="2" t="str">
        <f t="shared" si="208"/>
        <v>A</v>
      </c>
      <c r="I4476" s="2" t="str">
        <f t="shared" si="209"/>
        <v>ABA</v>
      </c>
      <c r="J4476" s="2" t="str">
        <f t="shared" si="210"/>
        <v>ARMAN</v>
      </c>
      <c r="K4476" s="2" t="s">
        <v>20</v>
      </c>
      <c r="L4476" s="3">
        <v>1</v>
      </c>
      <c r="M4476" s="13" t="str">
        <f>VLOOKUP(A4476,[1]Sheet1!$A$2:$D$11328,4,0)</f>
        <v xml:space="preserve"> </v>
      </c>
      <c r="N4476" s="10">
        <v>302072</v>
      </c>
      <c r="O4476" s="1" t="s">
        <v>21</v>
      </c>
      <c r="P4476" s="12" t="s">
        <v>20943</v>
      </c>
    </row>
    <row r="4477" spans="1:16" hidden="1" x14ac:dyDescent="0.25">
      <c r="A4477" s="8">
        <v>424110136635</v>
      </c>
      <c r="B4477" s="9" t="s">
        <v>11838</v>
      </c>
      <c r="C4477" s="9" t="s">
        <v>1362</v>
      </c>
      <c r="D4477" s="10">
        <v>1300</v>
      </c>
      <c r="E4477" s="9" t="s">
        <v>17</v>
      </c>
      <c r="F4477" s="9" t="s">
        <v>1599</v>
      </c>
      <c r="G4477" s="9" t="s">
        <v>11839</v>
      </c>
      <c r="H4477" s="2" t="str">
        <f t="shared" si="208"/>
        <v>D</v>
      </c>
      <c r="I4477" s="2" t="str">
        <f t="shared" si="209"/>
        <v>AER</v>
      </c>
      <c r="J4477" s="2" t="str">
        <f t="shared" si="210"/>
        <v>SAMSUDIN</v>
      </c>
      <c r="K4477" s="2" t="s">
        <v>20</v>
      </c>
      <c r="L4477" s="3">
        <v>1</v>
      </c>
      <c r="M4477" s="13" t="str">
        <f>VLOOKUP(A4477,[1]Sheet1!$A$2:$D$11328,4,0)</f>
        <v xml:space="preserve"> </v>
      </c>
      <c r="N4477" s="10">
        <v>236805</v>
      </c>
      <c r="O4477" s="1" t="s">
        <v>21</v>
      </c>
      <c r="P4477" s="12" t="s">
        <v>20939</v>
      </c>
    </row>
    <row r="4478" spans="1:16" hidden="1" x14ac:dyDescent="0.25">
      <c r="A4478" s="8">
        <v>424110136650</v>
      </c>
      <c r="B4478" s="9" t="s">
        <v>11840</v>
      </c>
      <c r="C4478" s="9" t="s">
        <v>2978</v>
      </c>
      <c r="D4478" s="10">
        <v>1300</v>
      </c>
      <c r="E4478" s="9" t="s">
        <v>17</v>
      </c>
      <c r="F4478" s="9" t="s">
        <v>5216</v>
      </c>
      <c r="G4478" s="9" t="s">
        <v>11841</v>
      </c>
      <c r="H4478" s="2" t="str">
        <f t="shared" si="208"/>
        <v>E</v>
      </c>
      <c r="I4478" s="2" t="str">
        <f t="shared" si="209"/>
        <v>ABA</v>
      </c>
      <c r="J4478" s="2" t="str">
        <f t="shared" si="210"/>
        <v>ARMAN</v>
      </c>
      <c r="K4478" s="2" t="s">
        <v>20</v>
      </c>
      <c r="L4478" s="3">
        <v>1</v>
      </c>
      <c r="M4478" s="13" t="str">
        <f>VLOOKUP(A4478,[1]Sheet1!$A$2:$D$11328,4,0)</f>
        <v xml:space="preserve"> </v>
      </c>
      <c r="N4478" s="10">
        <v>416651</v>
      </c>
      <c r="O4478" s="1" t="str">
        <f>VLOOKUP(A4478,[2]Sheet!$A$2:$J$2927,10,0)</f>
        <v>blm lunas</v>
      </c>
      <c r="P4478" s="12" t="s">
        <v>20941</v>
      </c>
    </row>
    <row r="4479" spans="1:16" hidden="1" x14ac:dyDescent="0.25">
      <c r="A4479" s="8">
        <v>424110136662</v>
      </c>
      <c r="B4479" s="9" t="s">
        <v>11842</v>
      </c>
      <c r="C4479" s="9" t="s">
        <v>2978</v>
      </c>
      <c r="D4479" s="10">
        <v>1300</v>
      </c>
      <c r="E4479" s="9" t="s">
        <v>17</v>
      </c>
      <c r="F4479" s="9" t="s">
        <v>11843</v>
      </c>
      <c r="G4479" s="9" t="s">
        <v>11844</v>
      </c>
      <c r="H4479" s="2" t="str">
        <f t="shared" si="208"/>
        <v>B</v>
      </c>
      <c r="I4479" s="2" t="str">
        <f t="shared" si="209"/>
        <v>ABA</v>
      </c>
      <c r="J4479" s="2" t="str">
        <f t="shared" si="210"/>
        <v>ARMAN</v>
      </c>
      <c r="K4479" s="2" t="s">
        <v>20</v>
      </c>
      <c r="L4479" s="3">
        <v>1</v>
      </c>
      <c r="M4479" s="13" t="str">
        <f>VLOOKUP(A4479,[1]Sheet1!$A$2:$D$11328,4,0)</f>
        <v xml:space="preserve"> </v>
      </c>
      <c r="N4479" s="10">
        <v>443437</v>
      </c>
      <c r="O4479" s="1" t="s">
        <v>21</v>
      </c>
      <c r="P4479" s="12" t="s">
        <v>20943</v>
      </c>
    </row>
    <row r="4480" spans="1:16" hidden="1" x14ac:dyDescent="0.25">
      <c r="A4480" s="8">
        <v>424110136699</v>
      </c>
      <c r="B4480" s="9" t="s">
        <v>7251</v>
      </c>
      <c r="C4480" s="9" t="s">
        <v>2978</v>
      </c>
      <c r="D4480" s="10">
        <v>1300</v>
      </c>
      <c r="E4480" s="9" t="s">
        <v>17</v>
      </c>
      <c r="F4480" s="9" t="s">
        <v>11845</v>
      </c>
      <c r="G4480" s="9" t="s">
        <v>11846</v>
      </c>
      <c r="H4480" s="2" t="str">
        <f t="shared" si="208"/>
        <v>C</v>
      </c>
      <c r="I4480" s="2" t="str">
        <f t="shared" si="209"/>
        <v>AAS</v>
      </c>
      <c r="J4480" s="2" t="str">
        <f t="shared" si="210"/>
        <v>SAMSUL</v>
      </c>
      <c r="K4480" s="2" t="s">
        <v>20</v>
      </c>
      <c r="L4480" s="3">
        <v>1</v>
      </c>
      <c r="M4480" s="13" t="str">
        <f>VLOOKUP(A4480,[1]Sheet1!$A$2:$D$11328,4,0)</f>
        <v xml:space="preserve"> </v>
      </c>
      <c r="N4480" s="10">
        <v>89282</v>
      </c>
      <c r="O4480" s="1" t="s">
        <v>21</v>
      </c>
      <c r="P4480" s="12" t="s">
        <v>20947</v>
      </c>
    </row>
    <row r="4481" spans="1:16" hidden="1" x14ac:dyDescent="0.25">
      <c r="A4481" s="8">
        <v>424110136706</v>
      </c>
      <c r="B4481" s="9" t="s">
        <v>11847</v>
      </c>
      <c r="C4481" s="9" t="s">
        <v>2978</v>
      </c>
      <c r="D4481" s="10">
        <v>1300</v>
      </c>
      <c r="E4481" s="9" t="s">
        <v>17</v>
      </c>
      <c r="F4481" s="9" t="s">
        <v>2417</v>
      </c>
      <c r="G4481" s="9" t="s">
        <v>11848</v>
      </c>
      <c r="H4481" s="2" t="str">
        <f t="shared" si="208"/>
        <v>F</v>
      </c>
      <c r="I4481" s="2" t="str">
        <f t="shared" si="209"/>
        <v>AAS</v>
      </c>
      <c r="J4481" s="2" t="str">
        <f t="shared" si="210"/>
        <v>SAMSUL</v>
      </c>
      <c r="K4481" s="2" t="s">
        <v>20</v>
      </c>
      <c r="L4481" s="3">
        <v>1</v>
      </c>
      <c r="M4481" s="13" t="str">
        <f>VLOOKUP(A4481,[1]Sheet1!$A$2:$D$11328,4,0)</f>
        <v xml:space="preserve"> </v>
      </c>
      <c r="N4481" s="10">
        <v>211301</v>
      </c>
      <c r="O4481" s="1" t="s">
        <v>21</v>
      </c>
      <c r="P4481" s="12" t="s">
        <v>20940</v>
      </c>
    </row>
    <row r="4482" spans="1:16" hidden="1" x14ac:dyDescent="0.25">
      <c r="A4482" s="8">
        <v>424110136721</v>
      </c>
      <c r="B4482" s="9" t="s">
        <v>9962</v>
      </c>
      <c r="C4482" s="9" t="s">
        <v>2978</v>
      </c>
      <c r="D4482" s="10">
        <v>1300</v>
      </c>
      <c r="E4482" s="9" t="s">
        <v>17</v>
      </c>
      <c r="F4482" s="9" t="s">
        <v>11849</v>
      </c>
      <c r="G4482" s="9" t="s">
        <v>11850</v>
      </c>
      <c r="H4482" s="2" t="str">
        <f t="shared" ref="H4482:H4545" si="211">MID(G4482,7,1)</f>
        <v>A</v>
      </c>
      <c r="I4482" s="2" t="str">
        <f t="shared" ref="I4482:I4545" si="212">MID(G4482,4,3)</f>
        <v>ARR</v>
      </c>
      <c r="J4482" s="2" t="str">
        <f t="shared" si="210"/>
        <v>MARWAN</v>
      </c>
      <c r="K4482" s="2" t="s">
        <v>20</v>
      </c>
      <c r="L4482" s="3">
        <v>1</v>
      </c>
      <c r="M4482" s="13" t="str">
        <f>VLOOKUP(A4482,[1]Sheet1!$A$2:$D$11328,4,0)</f>
        <v xml:space="preserve"> </v>
      </c>
      <c r="N4482" s="10">
        <v>77378</v>
      </c>
      <c r="O4482" s="1" t="s">
        <v>21</v>
      </c>
      <c r="P4482" s="12" t="s">
        <v>20939</v>
      </c>
    </row>
    <row r="4483" spans="1:16" hidden="1" x14ac:dyDescent="0.25">
      <c r="A4483" s="8">
        <v>424110136927</v>
      </c>
      <c r="B4483" s="9" t="s">
        <v>11851</v>
      </c>
      <c r="C4483" s="9" t="s">
        <v>2978</v>
      </c>
      <c r="D4483" s="10">
        <v>1300</v>
      </c>
      <c r="E4483" s="9" t="s">
        <v>17</v>
      </c>
      <c r="F4483" s="9" t="s">
        <v>11852</v>
      </c>
      <c r="G4483" s="9" t="s">
        <v>11853</v>
      </c>
      <c r="H4483" s="2" t="str">
        <f t="shared" si="211"/>
        <v>D</v>
      </c>
      <c r="I4483" s="2" t="str">
        <f t="shared" si="212"/>
        <v>AAS</v>
      </c>
      <c r="J4483" s="2" t="str">
        <f t="shared" si="210"/>
        <v>SAMSUL</v>
      </c>
      <c r="K4483" s="2" t="s">
        <v>20</v>
      </c>
      <c r="L4483" s="3">
        <v>1</v>
      </c>
      <c r="M4483" s="13" t="str">
        <f>VLOOKUP(A4483,[1]Sheet1!$A$2:$D$11328,4,0)</f>
        <v xml:space="preserve"> </v>
      </c>
      <c r="N4483" s="10">
        <v>534206</v>
      </c>
      <c r="O4483" s="1" t="s">
        <v>21</v>
      </c>
      <c r="P4483" s="12" t="s">
        <v>20943</v>
      </c>
    </row>
    <row r="4484" spans="1:16" hidden="1" x14ac:dyDescent="0.25">
      <c r="A4484" s="8">
        <v>424110136939</v>
      </c>
      <c r="B4484" s="9" t="s">
        <v>11854</v>
      </c>
      <c r="C4484" s="9" t="s">
        <v>2978</v>
      </c>
      <c r="D4484" s="10">
        <v>1300</v>
      </c>
      <c r="E4484" s="9" t="s">
        <v>17</v>
      </c>
      <c r="F4484" s="9" t="s">
        <v>158</v>
      </c>
      <c r="G4484" s="9" t="s">
        <v>11855</v>
      </c>
      <c r="H4484" s="2" t="str">
        <f t="shared" si="211"/>
        <v>E</v>
      </c>
      <c r="I4484" s="2" t="str">
        <f t="shared" si="212"/>
        <v>ARR</v>
      </c>
      <c r="J4484" s="2" t="str">
        <f t="shared" si="210"/>
        <v>MARWAN</v>
      </c>
      <c r="K4484" s="2" t="s">
        <v>20</v>
      </c>
      <c r="L4484" s="3">
        <v>1</v>
      </c>
      <c r="M4484" s="13" t="str">
        <f>VLOOKUP(A4484,[1]Sheet1!$A$2:$D$11328,4,0)</f>
        <v xml:space="preserve"> </v>
      </c>
      <c r="N4484" s="10">
        <v>187493</v>
      </c>
      <c r="O4484" s="1" t="s">
        <v>21</v>
      </c>
      <c r="P4484" s="12" t="s">
        <v>20942</v>
      </c>
    </row>
    <row r="4485" spans="1:16" hidden="1" x14ac:dyDescent="0.25">
      <c r="A4485" s="8">
        <v>424110136981</v>
      </c>
      <c r="B4485" s="9" t="s">
        <v>11856</v>
      </c>
      <c r="C4485" s="9" t="s">
        <v>2978</v>
      </c>
      <c r="D4485" s="10">
        <v>1300</v>
      </c>
      <c r="E4485" s="9" t="s">
        <v>17</v>
      </c>
      <c r="F4485" s="9" t="s">
        <v>158</v>
      </c>
      <c r="G4485" s="9" t="s">
        <v>11857</v>
      </c>
      <c r="H4485" s="2" t="str">
        <f t="shared" si="211"/>
        <v>B</v>
      </c>
      <c r="I4485" s="2" t="str">
        <f t="shared" si="212"/>
        <v>AGG</v>
      </c>
      <c r="J4485" s="2" t="str">
        <f t="shared" si="210"/>
        <v>ALAN</v>
      </c>
      <c r="K4485" s="2" t="s">
        <v>20</v>
      </c>
      <c r="L4485" s="3">
        <v>1</v>
      </c>
      <c r="M4485" s="13" t="str">
        <f>VLOOKUP(A4485,[1]Sheet1!$A$2:$D$11328,4,0)</f>
        <v xml:space="preserve">082199097364 </v>
      </c>
      <c r="N4485" s="10">
        <v>334810</v>
      </c>
      <c r="O4485" s="1" t="str">
        <f>VLOOKUP(A4485,[2]Sheet!$A$2:$J$2927,10,0)</f>
        <v>blm lunas</v>
      </c>
      <c r="P4485" s="12" t="s">
        <v>20941</v>
      </c>
    </row>
    <row r="4486" spans="1:16" hidden="1" x14ac:dyDescent="0.25">
      <c r="A4486" s="8">
        <v>424110137059</v>
      </c>
      <c r="B4486" s="9" t="s">
        <v>10616</v>
      </c>
      <c r="C4486" s="9" t="s">
        <v>1362</v>
      </c>
      <c r="D4486" s="10">
        <v>1300</v>
      </c>
      <c r="E4486" s="9" t="s">
        <v>17</v>
      </c>
      <c r="F4486" s="9" t="s">
        <v>2115</v>
      </c>
      <c r="G4486" s="9" t="s">
        <v>11858</v>
      </c>
      <c r="H4486" s="2" t="str">
        <f t="shared" si="211"/>
        <v>F</v>
      </c>
      <c r="I4486" s="2" t="str">
        <f t="shared" si="212"/>
        <v>ADT</v>
      </c>
      <c r="J4486" s="2" t="str">
        <f t="shared" si="210"/>
        <v>YOSEP</v>
      </c>
      <c r="K4486" s="2" t="s">
        <v>20</v>
      </c>
      <c r="L4486" s="3">
        <v>1</v>
      </c>
      <c r="M4486" s="13" t="str">
        <f>VLOOKUP(A4486,[1]Sheet1!$A$2:$D$11328,4,0)</f>
        <v xml:space="preserve">082399745926 </v>
      </c>
      <c r="N4486" s="10">
        <v>51739</v>
      </c>
      <c r="O4486" s="1" t="str">
        <f>VLOOKUP(A4486,[2]Sheet!$A$2:$J$2927,10,0)</f>
        <v>blm lunas</v>
      </c>
      <c r="P4486" s="12" t="s">
        <v>20941</v>
      </c>
    </row>
    <row r="4487" spans="1:16" hidden="1" x14ac:dyDescent="0.25">
      <c r="A4487" s="8">
        <v>424110137132</v>
      </c>
      <c r="B4487" s="9" t="s">
        <v>11859</v>
      </c>
      <c r="C4487" s="9" t="s">
        <v>1362</v>
      </c>
      <c r="D4487" s="10">
        <v>1300</v>
      </c>
      <c r="E4487" s="9" t="s">
        <v>17</v>
      </c>
      <c r="F4487" s="9" t="s">
        <v>158</v>
      </c>
      <c r="G4487" s="9" t="s">
        <v>11860</v>
      </c>
      <c r="H4487" s="2" t="str">
        <f t="shared" si="211"/>
        <v>C</v>
      </c>
      <c r="I4487" s="2" t="str">
        <f t="shared" si="212"/>
        <v>AHU</v>
      </c>
      <c r="J4487" s="2" t="str">
        <f t="shared" si="210"/>
        <v>UMAR</v>
      </c>
      <c r="K4487" s="2" t="s">
        <v>20</v>
      </c>
      <c r="L4487" s="3">
        <v>1</v>
      </c>
      <c r="M4487" s="13" t="str">
        <f>VLOOKUP(A4487,[1]Sheet1!$A$2:$D$11328,4,0)</f>
        <v xml:space="preserve"> </v>
      </c>
      <c r="N4487" s="10">
        <v>302474</v>
      </c>
      <c r="O4487" s="1" t="s">
        <v>21</v>
      </c>
      <c r="P4487" s="12" t="s">
        <v>20939</v>
      </c>
    </row>
    <row r="4488" spans="1:16" hidden="1" x14ac:dyDescent="0.25">
      <c r="A4488" s="8">
        <v>424110137145</v>
      </c>
      <c r="B4488" s="9" t="s">
        <v>11861</v>
      </c>
      <c r="C4488" s="9" t="s">
        <v>2978</v>
      </c>
      <c r="D4488" s="10">
        <v>1300</v>
      </c>
      <c r="E4488" s="9" t="s">
        <v>17</v>
      </c>
      <c r="F4488" s="9" t="s">
        <v>556</v>
      </c>
      <c r="G4488" s="9" t="s">
        <v>11862</v>
      </c>
      <c r="H4488" s="2" t="str">
        <f t="shared" si="211"/>
        <v>B</v>
      </c>
      <c r="I4488" s="2" t="str">
        <f t="shared" si="212"/>
        <v>AHU</v>
      </c>
      <c r="J4488" s="2" t="str">
        <f t="shared" si="210"/>
        <v>UMAR</v>
      </c>
      <c r="K4488" s="2" t="s">
        <v>20</v>
      </c>
      <c r="L4488" s="3">
        <v>1</v>
      </c>
      <c r="M4488" s="13" t="str">
        <f>VLOOKUP(A4488,[1]Sheet1!$A$2:$D$11328,4,0)</f>
        <v xml:space="preserve"> </v>
      </c>
      <c r="N4488" s="10">
        <v>77378</v>
      </c>
      <c r="O4488" s="1" t="s">
        <v>21</v>
      </c>
      <c r="P4488" s="12" t="s">
        <v>20947</v>
      </c>
    </row>
    <row r="4489" spans="1:16" hidden="1" x14ac:dyDescent="0.25">
      <c r="A4489" s="8">
        <v>424110137196</v>
      </c>
      <c r="B4489" s="9" t="s">
        <v>11863</v>
      </c>
      <c r="C4489" s="9" t="s">
        <v>2978</v>
      </c>
      <c r="D4489" s="10">
        <v>1300</v>
      </c>
      <c r="E4489" s="9" t="s">
        <v>17</v>
      </c>
      <c r="F4489" s="9" t="s">
        <v>11864</v>
      </c>
      <c r="G4489" s="9" t="s">
        <v>11865</v>
      </c>
      <c r="H4489" s="2" t="str">
        <f t="shared" si="211"/>
        <v>E</v>
      </c>
      <c r="I4489" s="2" t="str">
        <f t="shared" si="212"/>
        <v>AER</v>
      </c>
      <c r="J4489" s="2" t="str">
        <f t="shared" si="210"/>
        <v>SAMSUDIN</v>
      </c>
      <c r="K4489" s="2" t="s">
        <v>20</v>
      </c>
      <c r="L4489" s="3">
        <v>1</v>
      </c>
      <c r="M4489" s="13" t="str">
        <f>VLOOKUP(A4489,[1]Sheet1!$A$2:$D$11328,4,0)</f>
        <v xml:space="preserve">081354852989 </v>
      </c>
      <c r="N4489" s="10">
        <v>90771</v>
      </c>
      <c r="O4489" s="1" t="str">
        <f>VLOOKUP(A4489,[2]Sheet!$A$2:$J$2927,10,0)</f>
        <v>blm lunas</v>
      </c>
      <c r="P4489" s="12" t="s">
        <v>20941</v>
      </c>
    </row>
    <row r="4490" spans="1:16" hidden="1" x14ac:dyDescent="0.25">
      <c r="A4490" s="8">
        <v>424110137267</v>
      </c>
      <c r="B4490" s="9" t="s">
        <v>11866</v>
      </c>
      <c r="C4490" s="9" t="s">
        <v>2978</v>
      </c>
      <c r="D4490" s="10">
        <v>1300</v>
      </c>
      <c r="E4490" s="9" t="s">
        <v>17</v>
      </c>
      <c r="F4490" s="9" t="s">
        <v>5216</v>
      </c>
      <c r="G4490" s="9" t="s">
        <v>11867</v>
      </c>
      <c r="H4490" s="2" t="str">
        <f t="shared" si="211"/>
        <v>D</v>
      </c>
      <c r="I4490" s="2" t="str">
        <f t="shared" si="212"/>
        <v>ARR</v>
      </c>
      <c r="J4490" s="2" t="str">
        <f t="shared" si="210"/>
        <v>MARWAN</v>
      </c>
      <c r="K4490" s="2" t="s">
        <v>20</v>
      </c>
      <c r="L4490" s="3">
        <v>1</v>
      </c>
      <c r="M4490" s="13" t="str">
        <f>VLOOKUP(A4490,[1]Sheet1!$A$2:$D$11328,4,0)</f>
        <v xml:space="preserve">082238396055 </v>
      </c>
      <c r="N4490" s="10">
        <v>77378</v>
      </c>
      <c r="O4490" s="1" t="str">
        <f>VLOOKUP(A4490,[2]Sheet!$A$2:$J$2927,10,0)</f>
        <v>blm lunas</v>
      </c>
      <c r="P4490" s="12" t="s">
        <v>20941</v>
      </c>
    </row>
    <row r="4491" spans="1:16" hidden="1" x14ac:dyDescent="0.25">
      <c r="A4491" s="8">
        <v>424110137270</v>
      </c>
      <c r="B4491" s="9" t="s">
        <v>11868</v>
      </c>
      <c r="C4491" s="9" t="s">
        <v>2978</v>
      </c>
      <c r="D4491" s="10">
        <v>1300</v>
      </c>
      <c r="E4491" s="9" t="s">
        <v>17</v>
      </c>
      <c r="F4491" s="9" t="s">
        <v>5216</v>
      </c>
      <c r="G4491" s="9" t="s">
        <v>11869</v>
      </c>
      <c r="H4491" s="2" t="str">
        <f t="shared" si="211"/>
        <v>D</v>
      </c>
      <c r="I4491" s="2" t="str">
        <f t="shared" si="212"/>
        <v>ARR</v>
      </c>
      <c r="J4491" s="2" t="str">
        <f t="shared" si="210"/>
        <v>MARWAN</v>
      </c>
      <c r="K4491" s="2" t="s">
        <v>20</v>
      </c>
      <c r="L4491" s="3">
        <v>1</v>
      </c>
      <c r="M4491" s="13" t="str">
        <f>VLOOKUP(A4491,[1]Sheet1!$A$2:$D$11328,4,0)</f>
        <v xml:space="preserve">081247412988 </v>
      </c>
      <c r="N4491" s="10">
        <v>197909</v>
      </c>
      <c r="O4491" s="1" t="s">
        <v>21</v>
      </c>
      <c r="P4491" s="12" t="s">
        <v>20940</v>
      </c>
    </row>
    <row r="4492" spans="1:16" hidden="1" x14ac:dyDescent="0.25">
      <c r="A4492" s="8">
        <v>424110137282</v>
      </c>
      <c r="B4492" s="9" t="s">
        <v>11870</v>
      </c>
      <c r="C4492" s="9" t="s">
        <v>2978</v>
      </c>
      <c r="D4492" s="10">
        <v>1300</v>
      </c>
      <c r="E4492" s="9" t="s">
        <v>17</v>
      </c>
      <c r="F4492" s="9" t="s">
        <v>5216</v>
      </c>
      <c r="G4492" s="9" t="s">
        <v>11871</v>
      </c>
      <c r="H4492" s="2" t="str">
        <f t="shared" si="211"/>
        <v>D</v>
      </c>
      <c r="I4492" s="2" t="str">
        <f t="shared" si="212"/>
        <v>ABA</v>
      </c>
      <c r="J4492" s="2" t="str">
        <f t="shared" si="210"/>
        <v>ARMAN</v>
      </c>
      <c r="K4492" s="2" t="s">
        <v>20</v>
      </c>
      <c r="L4492" s="3">
        <v>1</v>
      </c>
      <c r="M4492" s="13" t="str">
        <f>VLOOKUP(A4492,[1]Sheet1!$A$2:$D$11328,4,0)</f>
        <v xml:space="preserve">085244640370 </v>
      </c>
      <c r="N4492" s="10">
        <v>77378</v>
      </c>
      <c r="O4492" s="1" t="str">
        <f>VLOOKUP(A4492,[2]Sheet!$A$2:$J$2927,10,0)</f>
        <v>blm lunas</v>
      </c>
      <c r="P4492" s="12" t="s">
        <v>20941</v>
      </c>
    </row>
    <row r="4493" spans="1:16" hidden="1" x14ac:dyDescent="0.25">
      <c r="A4493" s="8">
        <v>424110137338</v>
      </c>
      <c r="B4493" s="9" t="s">
        <v>11872</v>
      </c>
      <c r="C4493" s="9" t="s">
        <v>1362</v>
      </c>
      <c r="D4493" s="10">
        <v>1300</v>
      </c>
      <c r="E4493" s="9" t="s">
        <v>17</v>
      </c>
      <c r="F4493" s="9" t="s">
        <v>4653</v>
      </c>
      <c r="G4493" s="9" t="s">
        <v>11873</v>
      </c>
      <c r="H4493" s="2" t="str">
        <f t="shared" si="211"/>
        <v>E</v>
      </c>
      <c r="I4493" s="2" t="str">
        <f t="shared" si="212"/>
        <v>ABA</v>
      </c>
      <c r="J4493" s="2" t="str">
        <f t="shared" si="210"/>
        <v>ARMAN</v>
      </c>
      <c r="K4493" s="2" t="s">
        <v>20</v>
      </c>
      <c r="L4493" s="3">
        <v>1</v>
      </c>
      <c r="M4493" s="13" t="str">
        <f>VLOOKUP(A4493,[1]Sheet1!$A$2:$D$11328,4,0)</f>
        <v xml:space="preserve"> </v>
      </c>
      <c r="N4493" s="10">
        <v>162182</v>
      </c>
      <c r="O4493" s="1" t="str">
        <f>VLOOKUP(A4493,[2]Sheet!$A$2:$J$2927,10,0)</f>
        <v>blm lunas</v>
      </c>
      <c r="P4493" s="12" t="s">
        <v>20941</v>
      </c>
    </row>
    <row r="4494" spans="1:16" hidden="1" x14ac:dyDescent="0.25">
      <c r="A4494" s="8">
        <v>424110137353</v>
      </c>
      <c r="B4494" s="9" t="s">
        <v>11874</v>
      </c>
      <c r="C4494" s="9" t="s">
        <v>2978</v>
      </c>
      <c r="D4494" s="10">
        <v>1300</v>
      </c>
      <c r="E4494" s="9" t="s">
        <v>17</v>
      </c>
      <c r="F4494" s="9" t="s">
        <v>158</v>
      </c>
      <c r="G4494" s="9" t="s">
        <v>11875</v>
      </c>
      <c r="H4494" s="2" t="str">
        <f t="shared" si="211"/>
        <v>B</v>
      </c>
      <c r="I4494" s="2" t="str">
        <f t="shared" si="212"/>
        <v>AAS</v>
      </c>
      <c r="J4494" s="2" t="str">
        <f t="shared" si="210"/>
        <v>SAMSUL</v>
      </c>
      <c r="K4494" s="2" t="s">
        <v>20</v>
      </c>
      <c r="L4494" s="3">
        <v>1</v>
      </c>
      <c r="M4494" s="13" t="str">
        <f>VLOOKUP(A4494,[1]Sheet1!$A$2:$D$11328,4,0)</f>
        <v xml:space="preserve">081352379104 </v>
      </c>
      <c r="N4494" s="10">
        <v>197909</v>
      </c>
      <c r="O4494" s="1" t="str">
        <f>VLOOKUP(A4494,[2]Sheet!$A$2:$J$2927,10,0)</f>
        <v>blm lunas</v>
      </c>
      <c r="P4494" s="12" t="s">
        <v>20941</v>
      </c>
    </row>
    <row r="4495" spans="1:16" hidden="1" x14ac:dyDescent="0.25">
      <c r="A4495" s="8">
        <v>424110137392</v>
      </c>
      <c r="B4495" s="9" t="s">
        <v>11876</v>
      </c>
      <c r="C4495" s="9" t="s">
        <v>2978</v>
      </c>
      <c r="D4495" s="10">
        <v>1300</v>
      </c>
      <c r="E4495" s="9" t="s">
        <v>17</v>
      </c>
      <c r="F4495" s="9" t="s">
        <v>1599</v>
      </c>
      <c r="G4495" s="9" t="s">
        <v>11877</v>
      </c>
      <c r="H4495" s="2" t="str">
        <f t="shared" si="211"/>
        <v>D</v>
      </c>
      <c r="I4495" s="2" t="str">
        <f t="shared" si="212"/>
        <v>AER</v>
      </c>
      <c r="J4495" s="2" t="str">
        <f t="shared" si="210"/>
        <v>SAMSUDIN</v>
      </c>
      <c r="K4495" s="2" t="s">
        <v>20</v>
      </c>
      <c r="L4495" s="3">
        <v>1</v>
      </c>
      <c r="M4495" s="13" t="str">
        <f>VLOOKUP(A4495,[1]Sheet1!$A$2:$D$11328,4,0)</f>
        <v xml:space="preserve"> </v>
      </c>
      <c r="N4495" s="10">
        <v>589264</v>
      </c>
      <c r="O4495" s="1" t="s">
        <v>21</v>
      </c>
      <c r="P4495" s="12" t="s">
        <v>20949</v>
      </c>
    </row>
    <row r="4496" spans="1:16" hidden="1" x14ac:dyDescent="0.25">
      <c r="A4496" s="8">
        <v>424110137436</v>
      </c>
      <c r="B4496" s="9" t="s">
        <v>585</v>
      </c>
      <c r="C4496" s="9" t="s">
        <v>64</v>
      </c>
      <c r="D4496" s="10">
        <v>1300</v>
      </c>
      <c r="E4496" s="9" t="s">
        <v>17</v>
      </c>
      <c r="F4496" s="9" t="s">
        <v>11878</v>
      </c>
      <c r="G4496" s="9" t="s">
        <v>11879</v>
      </c>
      <c r="H4496" s="2" t="str">
        <f t="shared" si="211"/>
        <v>E</v>
      </c>
      <c r="I4496" s="2" t="str">
        <f t="shared" si="212"/>
        <v>AHU</v>
      </c>
      <c r="J4496" s="2" t="str">
        <f t="shared" si="210"/>
        <v>UMAR</v>
      </c>
      <c r="K4496" s="2" t="s">
        <v>20</v>
      </c>
      <c r="L4496" s="3">
        <v>1</v>
      </c>
      <c r="M4496" s="13" t="str">
        <f>VLOOKUP(A4496,[1]Sheet1!$A$2:$D$11328,4,0)</f>
        <v xml:space="preserve"> </v>
      </c>
      <c r="N4496" s="10">
        <v>111156</v>
      </c>
      <c r="O4496" s="1" t="s">
        <v>21</v>
      </c>
      <c r="P4496" s="12" t="s">
        <v>20942</v>
      </c>
    </row>
    <row r="4497" spans="1:16" hidden="1" x14ac:dyDescent="0.25">
      <c r="A4497" s="8">
        <v>424110137451</v>
      </c>
      <c r="B4497" s="9" t="s">
        <v>11880</v>
      </c>
      <c r="C4497" s="9" t="s">
        <v>2978</v>
      </c>
      <c r="D4497" s="10">
        <v>1300</v>
      </c>
      <c r="E4497" s="9" t="s">
        <v>17</v>
      </c>
      <c r="F4497" s="9" t="s">
        <v>11881</v>
      </c>
      <c r="G4497" s="9" t="s">
        <v>11882</v>
      </c>
      <c r="H4497" s="2" t="str">
        <f t="shared" si="211"/>
        <v>A</v>
      </c>
      <c r="I4497" s="2" t="str">
        <f t="shared" si="212"/>
        <v>AER</v>
      </c>
      <c r="J4497" s="2" t="str">
        <f t="shared" si="210"/>
        <v>SAMSUDIN</v>
      </c>
      <c r="K4497" s="2" t="s">
        <v>20</v>
      </c>
      <c r="L4497" s="3">
        <v>1</v>
      </c>
      <c r="M4497" s="13" t="str">
        <f>VLOOKUP(A4497,[1]Sheet1!$A$2:$D$11328,4,0)</f>
        <v xml:space="preserve"> </v>
      </c>
      <c r="N4497" s="10">
        <v>77378</v>
      </c>
      <c r="O4497" s="1" t="str">
        <f>VLOOKUP(A4497,[2]Sheet!$A$2:$J$2927,10,0)</f>
        <v>blm lunas</v>
      </c>
      <c r="P4497" s="12" t="s">
        <v>20941</v>
      </c>
    </row>
    <row r="4498" spans="1:16" hidden="1" x14ac:dyDescent="0.25">
      <c r="A4498" s="8">
        <v>424110137476</v>
      </c>
      <c r="B4498" s="9" t="s">
        <v>11883</v>
      </c>
      <c r="C4498" s="9" t="s">
        <v>2978</v>
      </c>
      <c r="D4498" s="10">
        <v>1300</v>
      </c>
      <c r="E4498" s="9" t="s">
        <v>17</v>
      </c>
      <c r="F4498" s="9" t="s">
        <v>175</v>
      </c>
      <c r="G4498" s="9" t="s">
        <v>11884</v>
      </c>
      <c r="H4498" s="2" t="str">
        <f t="shared" si="211"/>
        <v>B</v>
      </c>
      <c r="I4498" s="2" t="str">
        <f t="shared" si="212"/>
        <v>AER</v>
      </c>
      <c r="J4498" s="2" t="str">
        <f t="shared" ref="J4498:J4561" si="213">IF(I4498="ADT","YOSEP",IF(I4498="AFJ","JHON",IF(I4498="AER","SAMSUDIN",IF(I4498="ACM","MORIS",IF(I4498="AHU","UMAR",IF(I4498="ABA","ARMAN",IF(I4498="ARR","MARWAN",IF(I4498="AGG","ALAN",IF(I4498="AAS","SAMSUL")))))))))</f>
        <v>SAMSUDIN</v>
      </c>
      <c r="K4498" s="2" t="s">
        <v>20</v>
      </c>
      <c r="L4498" s="3">
        <v>1</v>
      </c>
      <c r="M4498" s="13" t="str">
        <f>VLOOKUP(A4498,[1]Sheet1!$A$2:$D$11328,4,0)</f>
        <v xml:space="preserve"> </v>
      </c>
      <c r="N4498" s="10">
        <v>372010</v>
      </c>
      <c r="O4498" s="1" t="str">
        <f>VLOOKUP(A4498,[2]Sheet!$A$2:$J$2927,10,0)</f>
        <v>blm lunas</v>
      </c>
      <c r="P4498" s="12" t="s">
        <v>20941</v>
      </c>
    </row>
    <row r="4499" spans="1:16" hidden="1" x14ac:dyDescent="0.25">
      <c r="A4499" s="8">
        <v>424110137488</v>
      </c>
      <c r="B4499" s="9" t="s">
        <v>11885</v>
      </c>
      <c r="C4499" s="9" t="s">
        <v>2978</v>
      </c>
      <c r="D4499" s="10">
        <v>1300</v>
      </c>
      <c r="E4499" s="9" t="s">
        <v>17</v>
      </c>
      <c r="F4499" s="9" t="s">
        <v>1878</v>
      </c>
      <c r="G4499" s="9" t="s">
        <v>11886</v>
      </c>
      <c r="H4499" s="2" t="str">
        <f t="shared" si="211"/>
        <v>A</v>
      </c>
      <c r="I4499" s="2" t="str">
        <f t="shared" si="212"/>
        <v>AER</v>
      </c>
      <c r="J4499" s="2" t="str">
        <f t="shared" si="213"/>
        <v>SAMSUDIN</v>
      </c>
      <c r="K4499" s="2" t="s">
        <v>20</v>
      </c>
      <c r="L4499" s="3">
        <v>1</v>
      </c>
      <c r="M4499" s="13" t="str">
        <f>VLOOKUP(A4499,[1]Sheet1!$A$2:$D$11328,4,0)</f>
        <v xml:space="preserve"> </v>
      </c>
      <c r="N4499" s="10">
        <v>84818</v>
      </c>
      <c r="O4499" s="1" t="str">
        <f>VLOOKUP(A4499,[2]Sheet!$A$2:$J$2927,10,0)</f>
        <v>blm lunas</v>
      </c>
      <c r="P4499" s="12" t="s">
        <v>20941</v>
      </c>
    </row>
    <row r="4500" spans="1:16" hidden="1" x14ac:dyDescent="0.25">
      <c r="A4500" s="8">
        <v>424110137533</v>
      </c>
      <c r="B4500" s="9" t="s">
        <v>11887</v>
      </c>
      <c r="C4500" s="9" t="s">
        <v>2978</v>
      </c>
      <c r="D4500" s="10">
        <v>1300</v>
      </c>
      <c r="E4500" s="9" t="s">
        <v>17</v>
      </c>
      <c r="F4500" s="9" t="s">
        <v>2501</v>
      </c>
      <c r="G4500" s="9" t="s">
        <v>11888</v>
      </c>
      <c r="H4500" s="2" t="str">
        <f t="shared" si="211"/>
        <v>A</v>
      </c>
      <c r="I4500" s="2" t="str">
        <f t="shared" si="212"/>
        <v>ADT</v>
      </c>
      <c r="J4500" s="2" t="str">
        <f t="shared" si="213"/>
        <v>YOSEP</v>
      </c>
      <c r="K4500" s="2" t="s">
        <v>20</v>
      </c>
      <c r="L4500" s="3">
        <v>1</v>
      </c>
      <c r="M4500" s="13" t="str">
        <f>VLOOKUP(A4500,[1]Sheet1!$A$2:$D$11328,4,0)</f>
        <v xml:space="preserve"> </v>
      </c>
      <c r="N4500" s="10">
        <v>77378</v>
      </c>
      <c r="O4500" s="1" t="s">
        <v>21</v>
      </c>
      <c r="P4500" s="12" t="s">
        <v>20948</v>
      </c>
    </row>
    <row r="4501" spans="1:16" hidden="1" x14ac:dyDescent="0.25">
      <c r="A4501" s="8">
        <v>424110137573</v>
      </c>
      <c r="B4501" s="9" t="s">
        <v>11889</v>
      </c>
      <c r="C4501" s="9" t="s">
        <v>2978</v>
      </c>
      <c r="D4501" s="10">
        <v>1300</v>
      </c>
      <c r="E4501" s="9" t="s">
        <v>17</v>
      </c>
      <c r="F4501" s="9" t="s">
        <v>11890</v>
      </c>
      <c r="G4501" s="9" t="s">
        <v>11891</v>
      </c>
      <c r="H4501" s="2" t="str">
        <f t="shared" si="211"/>
        <v>F</v>
      </c>
      <c r="I4501" s="2" t="str">
        <f t="shared" si="212"/>
        <v>ABA</v>
      </c>
      <c r="J4501" s="2" t="str">
        <f t="shared" si="213"/>
        <v>ARMAN</v>
      </c>
      <c r="K4501" s="2" t="s">
        <v>20</v>
      </c>
      <c r="L4501" s="3">
        <v>1</v>
      </c>
      <c r="M4501" s="13" t="str">
        <f>VLOOKUP(A4501,[1]Sheet1!$A$2:$D$11328,4,0)</f>
        <v xml:space="preserve"> </v>
      </c>
      <c r="N4501" s="10">
        <v>108627</v>
      </c>
      <c r="O4501" s="1" t="str">
        <f>VLOOKUP(A4501,[2]Sheet!$A$2:$J$2927,10,0)</f>
        <v>blm lunas</v>
      </c>
      <c r="P4501" s="12" t="s">
        <v>20941</v>
      </c>
    </row>
    <row r="4502" spans="1:16" hidden="1" x14ac:dyDescent="0.25">
      <c r="A4502" s="8">
        <v>424110137597</v>
      </c>
      <c r="B4502" s="9" t="s">
        <v>11892</v>
      </c>
      <c r="C4502" s="9" t="s">
        <v>2978</v>
      </c>
      <c r="D4502" s="10">
        <v>1300</v>
      </c>
      <c r="E4502" s="9" t="s">
        <v>17</v>
      </c>
      <c r="F4502" s="9" t="s">
        <v>1616</v>
      </c>
      <c r="G4502" s="9" t="s">
        <v>11893</v>
      </c>
      <c r="H4502" s="2" t="str">
        <f t="shared" si="211"/>
        <v>A</v>
      </c>
      <c r="I4502" s="2" t="str">
        <f t="shared" si="212"/>
        <v>AGG</v>
      </c>
      <c r="J4502" s="2" t="str">
        <f t="shared" si="213"/>
        <v>ALAN</v>
      </c>
      <c r="K4502" s="2" t="s">
        <v>20</v>
      </c>
      <c r="L4502" s="3">
        <v>1</v>
      </c>
      <c r="M4502" s="13" t="str">
        <f>VLOOKUP(A4502,[1]Sheet1!$A$2:$D$11328,4,0)</f>
        <v xml:space="preserve"> </v>
      </c>
      <c r="N4502" s="10">
        <v>77378</v>
      </c>
      <c r="O4502" s="1" t="str">
        <f>VLOOKUP(A4502,[2]Sheet!$A$2:$J$2927,10,0)</f>
        <v>blm lunas</v>
      </c>
      <c r="P4502" s="12" t="s">
        <v>20941</v>
      </c>
    </row>
    <row r="4503" spans="1:16" hidden="1" x14ac:dyDescent="0.25">
      <c r="A4503" s="8">
        <v>424110137604</v>
      </c>
      <c r="B4503" s="9" t="s">
        <v>11894</v>
      </c>
      <c r="C4503" s="9" t="s">
        <v>1362</v>
      </c>
      <c r="D4503" s="10">
        <v>1300</v>
      </c>
      <c r="E4503" s="9" t="s">
        <v>17</v>
      </c>
      <c r="F4503" s="9" t="s">
        <v>11895</v>
      </c>
      <c r="G4503" s="9" t="s">
        <v>11896</v>
      </c>
      <c r="H4503" s="2" t="str">
        <f t="shared" si="211"/>
        <v>E</v>
      </c>
      <c r="I4503" s="2" t="str">
        <f t="shared" si="212"/>
        <v>ARR</v>
      </c>
      <c r="J4503" s="2" t="str">
        <f t="shared" si="213"/>
        <v>MARWAN</v>
      </c>
      <c r="K4503" s="2" t="s">
        <v>20</v>
      </c>
      <c r="L4503" s="3">
        <v>1</v>
      </c>
      <c r="M4503" s="13" t="str">
        <f>VLOOKUP(A4503,[1]Sheet1!$A$2:$D$11328,4,0)</f>
        <v xml:space="preserve"> </v>
      </c>
      <c r="N4503" s="10">
        <v>252725</v>
      </c>
      <c r="O4503" s="1" t="s">
        <v>21</v>
      </c>
      <c r="P4503" s="12" t="s">
        <v>20947</v>
      </c>
    </row>
    <row r="4504" spans="1:16" hidden="1" x14ac:dyDescent="0.25">
      <c r="A4504" s="8">
        <v>424110137629</v>
      </c>
      <c r="B4504" s="9" t="s">
        <v>11897</v>
      </c>
      <c r="C4504" s="9" t="s">
        <v>2978</v>
      </c>
      <c r="D4504" s="10">
        <v>1300</v>
      </c>
      <c r="E4504" s="9" t="s">
        <v>17</v>
      </c>
      <c r="F4504" s="9" t="s">
        <v>11898</v>
      </c>
      <c r="G4504" s="9" t="s">
        <v>11899</v>
      </c>
      <c r="H4504" s="2" t="str">
        <f t="shared" si="211"/>
        <v>B</v>
      </c>
      <c r="I4504" s="2" t="str">
        <f t="shared" si="212"/>
        <v>ADT</v>
      </c>
      <c r="J4504" s="2" t="str">
        <f t="shared" si="213"/>
        <v>YOSEP</v>
      </c>
      <c r="K4504" s="2" t="s">
        <v>20</v>
      </c>
      <c r="L4504" s="3">
        <v>1</v>
      </c>
      <c r="M4504" s="13" t="str">
        <f>VLOOKUP(A4504,[1]Sheet1!$A$2:$D$11328,4,0)</f>
        <v xml:space="preserve"> </v>
      </c>
      <c r="N4504" s="10">
        <v>200886</v>
      </c>
      <c r="O4504" s="1" t="str">
        <f>VLOOKUP(A4504,[2]Sheet!$A$2:$J$2927,10,0)</f>
        <v>blm lunas</v>
      </c>
      <c r="P4504" s="12" t="s">
        <v>20941</v>
      </c>
    </row>
    <row r="4505" spans="1:16" hidden="1" x14ac:dyDescent="0.25">
      <c r="A4505" s="8">
        <v>424110137644</v>
      </c>
      <c r="B4505" s="9" t="s">
        <v>11900</v>
      </c>
      <c r="C4505" s="9" t="s">
        <v>2978</v>
      </c>
      <c r="D4505" s="10">
        <v>1300</v>
      </c>
      <c r="E4505" s="9" t="s">
        <v>17</v>
      </c>
      <c r="F4505" s="9" t="s">
        <v>11901</v>
      </c>
      <c r="G4505" s="9" t="s">
        <v>11902</v>
      </c>
      <c r="H4505" s="2" t="str">
        <f t="shared" si="211"/>
        <v>F</v>
      </c>
      <c r="I4505" s="2" t="str">
        <f t="shared" si="212"/>
        <v>AER</v>
      </c>
      <c r="J4505" s="2" t="str">
        <f t="shared" si="213"/>
        <v>SAMSUDIN</v>
      </c>
      <c r="K4505" s="2" t="s">
        <v>20</v>
      </c>
      <c r="L4505" s="3">
        <v>1</v>
      </c>
      <c r="M4505" s="13" t="str">
        <f>VLOOKUP(A4505,[1]Sheet1!$A$2:$D$11328,4,0)</f>
        <v xml:space="preserve"> </v>
      </c>
      <c r="N4505" s="10">
        <v>77378</v>
      </c>
      <c r="O4505" s="1" t="str">
        <f>VLOOKUP(A4505,[2]Sheet!$A$2:$J$2927,10,0)</f>
        <v>blm lunas</v>
      </c>
      <c r="P4505" s="12" t="s">
        <v>20941</v>
      </c>
    </row>
    <row r="4506" spans="1:16" hidden="1" x14ac:dyDescent="0.25">
      <c r="A4506" s="8">
        <v>424110137656</v>
      </c>
      <c r="B4506" s="9" t="s">
        <v>11903</v>
      </c>
      <c r="C4506" s="9" t="s">
        <v>2978</v>
      </c>
      <c r="D4506" s="10">
        <v>1300</v>
      </c>
      <c r="E4506" s="9" t="s">
        <v>17</v>
      </c>
      <c r="F4506" s="9" t="s">
        <v>11904</v>
      </c>
      <c r="G4506" s="9" t="s">
        <v>11905</v>
      </c>
      <c r="H4506" s="2" t="str">
        <f t="shared" si="211"/>
        <v>E</v>
      </c>
      <c r="I4506" s="2" t="str">
        <f t="shared" si="212"/>
        <v>AAS</v>
      </c>
      <c r="J4506" s="2" t="str">
        <f t="shared" si="213"/>
        <v>SAMSUL</v>
      </c>
      <c r="K4506" s="2" t="s">
        <v>20</v>
      </c>
      <c r="L4506" s="3">
        <v>1</v>
      </c>
      <c r="M4506" s="13" t="str">
        <f>VLOOKUP(A4506,[1]Sheet1!$A$2:$D$11328,4,0)</f>
        <v xml:space="preserve"> </v>
      </c>
      <c r="N4506" s="10">
        <v>215766</v>
      </c>
      <c r="O4506" s="1" t="s">
        <v>21</v>
      </c>
      <c r="P4506" s="12" t="s">
        <v>20943</v>
      </c>
    </row>
    <row r="4507" spans="1:16" hidden="1" x14ac:dyDescent="0.25">
      <c r="A4507" s="8">
        <v>424110137668</v>
      </c>
      <c r="B4507" s="9" t="s">
        <v>11906</v>
      </c>
      <c r="C4507" s="9" t="s">
        <v>1362</v>
      </c>
      <c r="D4507" s="10">
        <v>1300</v>
      </c>
      <c r="E4507" s="9" t="s">
        <v>17</v>
      </c>
      <c r="F4507" s="9" t="s">
        <v>11907</v>
      </c>
      <c r="G4507" s="9" t="s">
        <v>11908</v>
      </c>
      <c r="H4507" s="2" t="str">
        <f t="shared" si="211"/>
        <v>F</v>
      </c>
      <c r="I4507" s="2" t="str">
        <f t="shared" si="212"/>
        <v>AAS</v>
      </c>
      <c r="J4507" s="2" t="str">
        <f t="shared" si="213"/>
        <v>SAMSUL</v>
      </c>
      <c r="K4507" s="2" t="s">
        <v>20</v>
      </c>
      <c r="L4507" s="3">
        <v>1</v>
      </c>
      <c r="M4507" s="13" t="str">
        <f>VLOOKUP(A4507,[1]Sheet1!$A$2:$D$11328,4,0)</f>
        <v xml:space="preserve"> </v>
      </c>
      <c r="N4507" s="10">
        <v>351228</v>
      </c>
      <c r="O4507" s="1" t="s">
        <v>21</v>
      </c>
      <c r="P4507" s="12" t="s">
        <v>20942</v>
      </c>
    </row>
    <row r="4508" spans="1:16" hidden="1" x14ac:dyDescent="0.25">
      <c r="A4508" s="8">
        <v>424110137702</v>
      </c>
      <c r="B4508" s="9" t="s">
        <v>11909</v>
      </c>
      <c r="C4508" s="9" t="s">
        <v>2978</v>
      </c>
      <c r="D4508" s="10">
        <v>1300</v>
      </c>
      <c r="E4508" s="9" t="s">
        <v>17</v>
      </c>
      <c r="F4508" s="9" t="s">
        <v>11910</v>
      </c>
      <c r="G4508" s="9" t="s">
        <v>11911</v>
      </c>
      <c r="H4508" s="2" t="str">
        <f t="shared" si="211"/>
        <v>C</v>
      </c>
      <c r="I4508" s="2" t="str">
        <f t="shared" si="212"/>
        <v>AGG</v>
      </c>
      <c r="J4508" s="2" t="str">
        <f t="shared" si="213"/>
        <v>ALAN</v>
      </c>
      <c r="K4508" s="2" t="s">
        <v>20</v>
      </c>
      <c r="L4508" s="3">
        <v>1</v>
      </c>
      <c r="M4508" s="13" t="str">
        <f>VLOOKUP(A4508,[1]Sheet1!$A$2:$D$11328,4,0)</f>
        <v xml:space="preserve"> </v>
      </c>
      <c r="N4508" s="10">
        <v>77378</v>
      </c>
      <c r="O4508" s="1" t="s">
        <v>21</v>
      </c>
      <c r="P4508" s="12" t="s">
        <v>20948</v>
      </c>
    </row>
    <row r="4509" spans="1:16" hidden="1" x14ac:dyDescent="0.25">
      <c r="A4509" s="8">
        <v>424110137739</v>
      </c>
      <c r="B4509" s="9" t="s">
        <v>11912</v>
      </c>
      <c r="C4509" s="9" t="s">
        <v>2978</v>
      </c>
      <c r="D4509" s="10">
        <v>1300</v>
      </c>
      <c r="E4509" s="9" t="s">
        <v>17</v>
      </c>
      <c r="F4509" s="9" t="s">
        <v>11913</v>
      </c>
      <c r="G4509" s="9" t="s">
        <v>11914</v>
      </c>
      <c r="H4509" s="2" t="str">
        <f t="shared" si="211"/>
        <v>A</v>
      </c>
      <c r="I4509" s="2" t="str">
        <f t="shared" si="212"/>
        <v>AGG</v>
      </c>
      <c r="J4509" s="2" t="str">
        <f t="shared" si="213"/>
        <v>ALAN</v>
      </c>
      <c r="K4509" s="2" t="s">
        <v>20</v>
      </c>
      <c r="L4509" s="3">
        <v>1</v>
      </c>
      <c r="M4509" s="13" t="str">
        <f>VLOOKUP(A4509,[1]Sheet1!$A$2:$D$11328,4,0)</f>
        <v xml:space="preserve"> </v>
      </c>
      <c r="N4509" s="10">
        <v>105651</v>
      </c>
      <c r="O4509" s="1" t="s">
        <v>21</v>
      </c>
      <c r="P4509" s="12" t="s">
        <v>20945</v>
      </c>
    </row>
    <row r="4510" spans="1:16" hidden="1" x14ac:dyDescent="0.25">
      <c r="A4510" s="8">
        <v>424110137766</v>
      </c>
      <c r="B4510" s="9" t="s">
        <v>11915</v>
      </c>
      <c r="C4510" s="9" t="s">
        <v>2978</v>
      </c>
      <c r="D4510" s="10">
        <v>1300</v>
      </c>
      <c r="E4510" s="9" t="s">
        <v>17</v>
      </c>
      <c r="F4510" s="9" t="s">
        <v>11916</v>
      </c>
      <c r="G4510" s="9" t="s">
        <v>11917</v>
      </c>
      <c r="H4510" s="2" t="str">
        <f t="shared" si="211"/>
        <v>F</v>
      </c>
      <c r="I4510" s="2" t="str">
        <f t="shared" si="212"/>
        <v>AHU</v>
      </c>
      <c r="J4510" s="2" t="str">
        <f t="shared" si="213"/>
        <v>UMAR</v>
      </c>
      <c r="K4510" s="2" t="s">
        <v>20</v>
      </c>
      <c r="L4510" s="3">
        <v>1</v>
      </c>
      <c r="M4510" s="13" t="str">
        <f>VLOOKUP(A4510,[1]Sheet1!$A$2:$D$11328,4,0)</f>
        <v xml:space="preserve"> </v>
      </c>
      <c r="N4510" s="10">
        <v>507422</v>
      </c>
      <c r="O4510" s="1" t="s">
        <v>21</v>
      </c>
      <c r="P4510" s="12" t="s">
        <v>20944</v>
      </c>
    </row>
    <row r="4511" spans="1:16" hidden="1" x14ac:dyDescent="0.25">
      <c r="A4511" s="8">
        <v>424110137800</v>
      </c>
      <c r="B4511" s="9" t="s">
        <v>11918</v>
      </c>
      <c r="C4511" s="9" t="s">
        <v>1362</v>
      </c>
      <c r="D4511" s="10">
        <v>1300</v>
      </c>
      <c r="E4511" s="9" t="s">
        <v>17</v>
      </c>
      <c r="F4511" s="9" t="s">
        <v>11834</v>
      </c>
      <c r="G4511" s="9" t="s">
        <v>11919</v>
      </c>
      <c r="H4511" s="2" t="str">
        <f t="shared" si="211"/>
        <v>F</v>
      </c>
      <c r="I4511" s="2" t="str">
        <f t="shared" si="212"/>
        <v>ACM</v>
      </c>
      <c r="J4511" s="2" t="str">
        <f t="shared" si="213"/>
        <v>MORIS</v>
      </c>
      <c r="K4511" s="2" t="s">
        <v>20</v>
      </c>
      <c r="L4511" s="3">
        <v>1</v>
      </c>
      <c r="M4511" s="13" t="str">
        <f>VLOOKUP(A4511,[1]Sheet1!$A$2:$D$11328,4,0)</f>
        <v xml:space="preserve"> </v>
      </c>
      <c r="N4511" s="10">
        <v>415902</v>
      </c>
      <c r="O4511" s="1" t="s">
        <v>21</v>
      </c>
      <c r="P4511" s="12" t="s">
        <v>20939</v>
      </c>
    </row>
    <row r="4512" spans="1:16" hidden="1" x14ac:dyDescent="0.25">
      <c r="A4512" s="8">
        <v>424110137852</v>
      </c>
      <c r="B4512" s="9" t="s">
        <v>11920</v>
      </c>
      <c r="C4512" s="9" t="s">
        <v>2978</v>
      </c>
      <c r="D4512" s="10">
        <v>1300</v>
      </c>
      <c r="E4512" s="9" t="s">
        <v>17</v>
      </c>
      <c r="F4512" s="9" t="s">
        <v>11474</v>
      </c>
      <c r="G4512" s="9" t="s">
        <v>11921</v>
      </c>
      <c r="H4512" s="2" t="str">
        <f t="shared" si="211"/>
        <v>E</v>
      </c>
      <c r="I4512" s="2" t="str">
        <f t="shared" si="212"/>
        <v>ABA</v>
      </c>
      <c r="J4512" s="2" t="str">
        <f t="shared" si="213"/>
        <v>ARMAN</v>
      </c>
      <c r="K4512" s="2" t="s">
        <v>20</v>
      </c>
      <c r="L4512" s="3">
        <v>1</v>
      </c>
      <c r="M4512" s="13" t="str">
        <f>VLOOKUP(A4512,[1]Sheet1!$A$2:$D$11328,4,0)</f>
        <v xml:space="preserve"> </v>
      </c>
      <c r="N4512" s="10">
        <v>401771</v>
      </c>
      <c r="O4512" s="1" t="s">
        <v>21</v>
      </c>
      <c r="P4512" s="12" t="s">
        <v>20939</v>
      </c>
    </row>
    <row r="4513" spans="1:16" hidden="1" x14ac:dyDescent="0.25">
      <c r="A4513" s="8">
        <v>424110137864</v>
      </c>
      <c r="B4513" s="9" t="s">
        <v>8439</v>
      </c>
      <c r="C4513" s="9" t="s">
        <v>1362</v>
      </c>
      <c r="D4513" s="10">
        <v>1300</v>
      </c>
      <c r="E4513" s="9" t="s">
        <v>17</v>
      </c>
      <c r="F4513" s="9" t="s">
        <v>2594</v>
      </c>
      <c r="G4513" s="9" t="s">
        <v>11922</v>
      </c>
      <c r="H4513" s="2" t="str">
        <f t="shared" si="211"/>
        <v>F</v>
      </c>
      <c r="I4513" s="2" t="str">
        <f t="shared" si="212"/>
        <v>AER</v>
      </c>
      <c r="J4513" s="2" t="str">
        <f t="shared" si="213"/>
        <v>SAMSUDIN</v>
      </c>
      <c r="K4513" s="2" t="s">
        <v>20</v>
      </c>
      <c r="L4513" s="3">
        <v>1</v>
      </c>
      <c r="M4513" s="13" t="str">
        <f>VLOOKUP(A4513,[1]Sheet1!$A$2:$D$11328,4,0)</f>
        <v xml:space="preserve"> </v>
      </c>
      <c r="N4513" s="10">
        <v>51739</v>
      </c>
      <c r="O4513" s="1" t="s">
        <v>21</v>
      </c>
      <c r="P4513" s="12" t="s">
        <v>20942</v>
      </c>
    </row>
    <row r="4514" spans="1:16" hidden="1" x14ac:dyDescent="0.25">
      <c r="A4514" s="8">
        <v>424110137877</v>
      </c>
      <c r="B4514" s="9" t="s">
        <v>11923</v>
      </c>
      <c r="C4514" s="9" t="s">
        <v>1362</v>
      </c>
      <c r="D4514" s="10">
        <v>1300</v>
      </c>
      <c r="E4514" s="9" t="s">
        <v>17</v>
      </c>
      <c r="F4514" s="9" t="s">
        <v>11924</v>
      </c>
      <c r="G4514" s="9" t="s">
        <v>11925</v>
      </c>
      <c r="H4514" s="2" t="str">
        <f t="shared" si="211"/>
        <v>A</v>
      </c>
      <c r="I4514" s="2" t="str">
        <f t="shared" si="212"/>
        <v>ADT</v>
      </c>
      <c r="J4514" s="2" t="str">
        <f t="shared" si="213"/>
        <v>YOSEP</v>
      </c>
      <c r="K4514" s="2" t="s">
        <v>20</v>
      </c>
      <c r="L4514" s="3">
        <v>1</v>
      </c>
      <c r="M4514" s="13" t="str">
        <f>VLOOKUP(A4514,[1]Sheet1!$A$2:$D$11328,4,0)</f>
        <v xml:space="preserve"> </v>
      </c>
      <c r="N4514" s="10">
        <v>190041</v>
      </c>
      <c r="O4514" s="1" t="s">
        <v>21</v>
      </c>
      <c r="P4514" s="12" t="s">
        <v>20947</v>
      </c>
    </row>
    <row r="4515" spans="1:16" hidden="1" x14ac:dyDescent="0.25">
      <c r="A4515" s="8">
        <v>424110137948</v>
      </c>
      <c r="B4515" s="9" t="s">
        <v>11926</v>
      </c>
      <c r="C4515" s="9" t="s">
        <v>1362</v>
      </c>
      <c r="D4515" s="10">
        <v>1300</v>
      </c>
      <c r="E4515" s="9" t="s">
        <v>17</v>
      </c>
      <c r="F4515" s="9" t="s">
        <v>11927</v>
      </c>
      <c r="G4515" s="9" t="s">
        <v>11928</v>
      </c>
      <c r="H4515" s="2" t="str">
        <f t="shared" si="211"/>
        <v>E</v>
      </c>
      <c r="I4515" s="2" t="str">
        <f t="shared" si="212"/>
        <v>AAS</v>
      </c>
      <c r="J4515" s="2" t="str">
        <f t="shared" si="213"/>
        <v>SAMSUL</v>
      </c>
      <c r="K4515" s="2" t="s">
        <v>20</v>
      </c>
      <c r="L4515" s="3">
        <v>1</v>
      </c>
      <c r="M4515" s="13" t="str">
        <f>VLOOKUP(A4515,[1]Sheet1!$A$2:$D$11328,4,0)</f>
        <v xml:space="preserve">081248089693 </v>
      </c>
      <c r="N4515" s="10">
        <v>133327</v>
      </c>
      <c r="O4515" s="1" t="str">
        <f>VLOOKUP(A4515,[2]Sheet!$A$2:$J$2927,10,0)</f>
        <v>blm lunas</v>
      </c>
      <c r="P4515" s="12" t="s">
        <v>20941</v>
      </c>
    </row>
    <row r="4516" spans="1:16" hidden="1" x14ac:dyDescent="0.25">
      <c r="A4516" s="8">
        <v>424110138056</v>
      </c>
      <c r="B4516" s="9" t="s">
        <v>11929</v>
      </c>
      <c r="C4516" s="9" t="s">
        <v>2978</v>
      </c>
      <c r="D4516" s="10">
        <v>1300</v>
      </c>
      <c r="E4516" s="9" t="s">
        <v>17</v>
      </c>
      <c r="F4516" s="9" t="s">
        <v>11930</v>
      </c>
      <c r="G4516" s="9" t="s">
        <v>11931</v>
      </c>
      <c r="H4516" s="2" t="str">
        <f t="shared" si="211"/>
        <v>F</v>
      </c>
      <c r="I4516" s="2" t="str">
        <f t="shared" si="212"/>
        <v>ADT</v>
      </c>
      <c r="J4516" s="2" t="str">
        <f t="shared" si="213"/>
        <v>YOSEP</v>
      </c>
      <c r="K4516" s="2" t="s">
        <v>20</v>
      </c>
      <c r="L4516" s="3">
        <v>1</v>
      </c>
      <c r="M4516" s="13" t="str">
        <f>VLOOKUP(A4516,[1]Sheet1!$A$2:$D$11328,4,0)</f>
        <v xml:space="preserve"> </v>
      </c>
      <c r="N4516" s="10">
        <v>367546</v>
      </c>
      <c r="O4516" s="1" t="s">
        <v>21</v>
      </c>
      <c r="P4516" s="12" t="s">
        <v>20942</v>
      </c>
    </row>
    <row r="4517" spans="1:16" hidden="1" x14ac:dyDescent="0.25">
      <c r="A4517" s="8">
        <v>424110138095</v>
      </c>
      <c r="B4517" s="9" t="s">
        <v>2013</v>
      </c>
      <c r="C4517" s="9" t="s">
        <v>2978</v>
      </c>
      <c r="D4517" s="10">
        <v>1300</v>
      </c>
      <c r="E4517" s="9" t="s">
        <v>17</v>
      </c>
      <c r="F4517" s="9" t="s">
        <v>4937</v>
      </c>
      <c r="G4517" s="9" t="s">
        <v>11932</v>
      </c>
      <c r="H4517" s="2" t="str">
        <f t="shared" si="211"/>
        <v>G</v>
      </c>
      <c r="I4517" s="2" t="str">
        <f t="shared" si="212"/>
        <v>AGG</v>
      </c>
      <c r="J4517" s="2" t="str">
        <f t="shared" si="213"/>
        <v>ALAN</v>
      </c>
      <c r="K4517" s="2" t="s">
        <v>20</v>
      </c>
      <c r="L4517" s="3">
        <v>1</v>
      </c>
      <c r="M4517" s="13" t="str">
        <f>VLOOKUP(A4517,[1]Sheet1!$A$2:$D$11328,4,0)</f>
        <v xml:space="preserve"> </v>
      </c>
      <c r="N4517" s="10">
        <v>726164</v>
      </c>
      <c r="O4517" s="1" t="s">
        <v>21</v>
      </c>
      <c r="P4517" s="12" t="s">
        <v>20946</v>
      </c>
    </row>
    <row r="4518" spans="1:16" hidden="1" x14ac:dyDescent="0.25">
      <c r="A4518" s="8">
        <v>424110138115</v>
      </c>
      <c r="B4518" s="9" t="s">
        <v>11933</v>
      </c>
      <c r="C4518" s="9" t="s">
        <v>1362</v>
      </c>
      <c r="D4518" s="10">
        <v>1300</v>
      </c>
      <c r="E4518" s="9" t="s">
        <v>17</v>
      </c>
      <c r="F4518" s="9" t="s">
        <v>11934</v>
      </c>
      <c r="G4518" s="9" t="s">
        <v>11935</v>
      </c>
      <c r="H4518" s="2" t="str">
        <f t="shared" si="211"/>
        <v>A</v>
      </c>
      <c r="I4518" s="2" t="str">
        <f t="shared" si="212"/>
        <v>ACM</v>
      </c>
      <c r="J4518" s="2" t="str">
        <f t="shared" si="213"/>
        <v>MORIS</v>
      </c>
      <c r="K4518" s="2" t="s">
        <v>20</v>
      </c>
      <c r="L4518" s="3">
        <v>1</v>
      </c>
      <c r="M4518" s="13" t="str">
        <f>VLOOKUP(A4518,[1]Sheet1!$A$2:$D$11328,4,0)</f>
        <v xml:space="preserve"> </v>
      </c>
      <c r="N4518" s="10">
        <v>59699</v>
      </c>
      <c r="O4518" s="1" t="s">
        <v>21</v>
      </c>
      <c r="P4518" s="12" t="s">
        <v>20947</v>
      </c>
    </row>
    <row r="4519" spans="1:16" hidden="1" x14ac:dyDescent="0.25">
      <c r="A4519" s="8">
        <v>424110138127</v>
      </c>
      <c r="B4519" s="9" t="s">
        <v>11936</v>
      </c>
      <c r="C4519" s="9" t="s">
        <v>2978</v>
      </c>
      <c r="D4519" s="10">
        <v>1300</v>
      </c>
      <c r="E4519" s="9" t="s">
        <v>17</v>
      </c>
      <c r="F4519" s="9" t="s">
        <v>11937</v>
      </c>
      <c r="G4519" s="9" t="s">
        <v>11938</v>
      </c>
      <c r="H4519" s="2" t="str">
        <f t="shared" si="211"/>
        <v>F</v>
      </c>
      <c r="I4519" s="2" t="str">
        <f t="shared" si="212"/>
        <v>AFJ</v>
      </c>
      <c r="J4519" s="2" t="str">
        <f t="shared" si="213"/>
        <v>JHON</v>
      </c>
      <c r="K4519" s="2" t="s">
        <v>20</v>
      </c>
      <c r="L4519" s="3">
        <v>1</v>
      </c>
      <c r="M4519" s="13" t="str">
        <f>VLOOKUP(A4519,[1]Sheet1!$A$2:$D$11328,4,0)</f>
        <v xml:space="preserve"> </v>
      </c>
      <c r="N4519" s="10">
        <v>866039</v>
      </c>
      <c r="O4519" s="1" t="str">
        <f>VLOOKUP(A4519,[2]Sheet!$A$2:$J$2927,10,0)</f>
        <v>blm lunas</v>
      </c>
      <c r="P4519" s="12" t="s">
        <v>20941</v>
      </c>
    </row>
    <row r="4520" spans="1:16" hidden="1" x14ac:dyDescent="0.25">
      <c r="A4520" s="8">
        <v>424110138142</v>
      </c>
      <c r="B4520" s="9" t="s">
        <v>11939</v>
      </c>
      <c r="C4520" s="9" t="s">
        <v>2978</v>
      </c>
      <c r="D4520" s="10">
        <v>1300</v>
      </c>
      <c r="E4520" s="9" t="s">
        <v>17</v>
      </c>
      <c r="F4520" s="9" t="s">
        <v>11462</v>
      </c>
      <c r="G4520" s="9" t="s">
        <v>11940</v>
      </c>
      <c r="H4520" s="2" t="str">
        <f t="shared" si="211"/>
        <v>B</v>
      </c>
      <c r="I4520" s="2" t="str">
        <f t="shared" si="212"/>
        <v>ABA</v>
      </c>
      <c r="J4520" s="2" t="str">
        <f t="shared" si="213"/>
        <v>ARMAN</v>
      </c>
      <c r="K4520" s="2" t="s">
        <v>20</v>
      </c>
      <c r="L4520" s="3">
        <v>1</v>
      </c>
      <c r="M4520" s="13" t="str">
        <f>VLOOKUP(A4520,[1]Sheet1!$A$2:$D$11328,4,0)</f>
        <v xml:space="preserve">082238283563 </v>
      </c>
      <c r="N4520" s="10">
        <v>166660</v>
      </c>
      <c r="O4520" s="1" t="s">
        <v>21</v>
      </c>
      <c r="P4520" s="12" t="s">
        <v>20939</v>
      </c>
    </row>
    <row r="4521" spans="1:16" hidden="1" x14ac:dyDescent="0.25">
      <c r="A4521" s="8">
        <v>424110138179</v>
      </c>
      <c r="B4521" s="9" t="s">
        <v>11941</v>
      </c>
      <c r="C4521" s="9" t="s">
        <v>1362</v>
      </c>
      <c r="D4521" s="10">
        <v>1300</v>
      </c>
      <c r="E4521" s="9" t="s">
        <v>17</v>
      </c>
      <c r="F4521" s="9" t="s">
        <v>11942</v>
      </c>
      <c r="G4521" s="9" t="s">
        <v>11943</v>
      </c>
      <c r="H4521" s="2" t="str">
        <f t="shared" si="211"/>
        <v>A</v>
      </c>
      <c r="I4521" s="2" t="str">
        <f t="shared" si="212"/>
        <v>AER</v>
      </c>
      <c r="J4521" s="2" t="str">
        <f t="shared" si="213"/>
        <v>SAMSUDIN</v>
      </c>
      <c r="K4521" s="2" t="s">
        <v>20</v>
      </c>
      <c r="L4521" s="3">
        <v>1</v>
      </c>
      <c r="M4521" s="13" t="str">
        <f>VLOOKUP(A4521,[1]Sheet1!$A$2:$D$11328,4,0)</f>
        <v xml:space="preserve"> </v>
      </c>
      <c r="N4521" s="10">
        <v>290534</v>
      </c>
      <c r="O4521" s="1" t="s">
        <v>21</v>
      </c>
      <c r="P4521" s="12" t="s">
        <v>20946</v>
      </c>
    </row>
    <row r="4522" spans="1:16" hidden="1" x14ac:dyDescent="0.25">
      <c r="A4522" s="8">
        <v>424110138225</v>
      </c>
      <c r="B4522" s="9" t="s">
        <v>11944</v>
      </c>
      <c r="C4522" s="9" t="s">
        <v>1362</v>
      </c>
      <c r="D4522" s="10">
        <v>1300</v>
      </c>
      <c r="E4522" s="9" t="s">
        <v>17</v>
      </c>
      <c r="F4522" s="9" t="s">
        <v>11945</v>
      </c>
      <c r="G4522" s="9" t="s">
        <v>11946</v>
      </c>
      <c r="H4522" s="2" t="str">
        <f t="shared" si="211"/>
        <v>A</v>
      </c>
      <c r="I4522" s="2" t="str">
        <f t="shared" si="212"/>
        <v>AGG</v>
      </c>
      <c r="J4522" s="2" t="str">
        <f t="shared" si="213"/>
        <v>ALAN</v>
      </c>
      <c r="K4522" s="2" t="s">
        <v>20</v>
      </c>
      <c r="L4522" s="3">
        <v>1</v>
      </c>
      <c r="M4522" s="13" t="str">
        <f>VLOOKUP(A4522,[1]Sheet1!$A$2:$D$11328,4,0)</f>
        <v xml:space="preserve">082189401810 </v>
      </c>
      <c r="N4522" s="10">
        <v>137307</v>
      </c>
      <c r="O4522" s="1" t="str">
        <f>VLOOKUP(A4522,[2]Sheet!$A$2:$J$2927,10,0)</f>
        <v>blm lunas</v>
      </c>
      <c r="P4522" s="12" t="s">
        <v>20941</v>
      </c>
    </row>
    <row r="4523" spans="1:16" hidden="1" x14ac:dyDescent="0.25">
      <c r="A4523" s="8">
        <v>424110138252</v>
      </c>
      <c r="B4523" s="9" t="s">
        <v>11947</v>
      </c>
      <c r="C4523" s="9" t="s">
        <v>1362</v>
      </c>
      <c r="D4523" s="10">
        <v>1300</v>
      </c>
      <c r="E4523" s="9" t="s">
        <v>17</v>
      </c>
      <c r="F4523" s="9" t="s">
        <v>11948</v>
      </c>
      <c r="G4523" s="9" t="s">
        <v>11949</v>
      </c>
      <c r="H4523" s="2" t="str">
        <f t="shared" si="211"/>
        <v>F</v>
      </c>
      <c r="I4523" s="2" t="str">
        <f t="shared" si="212"/>
        <v>AHU</v>
      </c>
      <c r="J4523" s="2" t="str">
        <f t="shared" si="213"/>
        <v>UMAR</v>
      </c>
      <c r="K4523" s="2" t="s">
        <v>20</v>
      </c>
      <c r="L4523" s="3">
        <v>1</v>
      </c>
      <c r="M4523" s="13" t="str">
        <f>VLOOKUP(A4523,[1]Sheet1!$A$2:$D$11328,4,0)</f>
        <v xml:space="preserve">085244650225 </v>
      </c>
      <c r="N4523" s="10">
        <v>97508</v>
      </c>
      <c r="O4523" s="1" t="s">
        <v>21</v>
      </c>
      <c r="P4523" s="12" t="s">
        <v>20946</v>
      </c>
    </row>
    <row r="4524" spans="1:16" hidden="1" x14ac:dyDescent="0.25">
      <c r="A4524" s="8">
        <v>424110138264</v>
      </c>
      <c r="B4524" s="9" t="s">
        <v>11950</v>
      </c>
      <c r="C4524" s="9" t="s">
        <v>2978</v>
      </c>
      <c r="D4524" s="10">
        <v>1300</v>
      </c>
      <c r="E4524" s="9" t="s">
        <v>17</v>
      </c>
      <c r="F4524" s="9" t="s">
        <v>11951</v>
      </c>
      <c r="G4524" s="9" t="s">
        <v>11952</v>
      </c>
      <c r="H4524" s="2" t="str">
        <f t="shared" si="211"/>
        <v>A</v>
      </c>
      <c r="I4524" s="2" t="str">
        <f t="shared" si="212"/>
        <v>AER</v>
      </c>
      <c r="J4524" s="2" t="str">
        <f t="shared" si="213"/>
        <v>SAMSUDIN</v>
      </c>
      <c r="K4524" s="2" t="s">
        <v>20</v>
      </c>
      <c r="L4524" s="3">
        <v>1</v>
      </c>
      <c r="M4524" s="13" t="str">
        <f>VLOOKUP(A4524,[1]Sheet1!$A$2:$D$11328,4,0)</f>
        <v xml:space="preserve"> </v>
      </c>
      <c r="N4524" s="10">
        <v>196421</v>
      </c>
      <c r="O4524" s="1" t="s">
        <v>21</v>
      </c>
      <c r="P4524" s="12" t="s">
        <v>20947</v>
      </c>
    </row>
    <row r="4525" spans="1:16" hidden="1" x14ac:dyDescent="0.25">
      <c r="A4525" s="8">
        <v>424110138277</v>
      </c>
      <c r="B4525" s="9" t="s">
        <v>11953</v>
      </c>
      <c r="C4525" s="9" t="s">
        <v>1362</v>
      </c>
      <c r="D4525" s="10">
        <v>1300</v>
      </c>
      <c r="E4525" s="9" t="s">
        <v>17</v>
      </c>
      <c r="F4525" s="9" t="s">
        <v>11954</v>
      </c>
      <c r="G4525" s="9" t="s">
        <v>11955</v>
      </c>
      <c r="H4525" s="2" t="str">
        <f t="shared" si="211"/>
        <v>E</v>
      </c>
      <c r="I4525" s="2" t="str">
        <f t="shared" si="212"/>
        <v>ARR</v>
      </c>
      <c r="J4525" s="2" t="str">
        <f t="shared" si="213"/>
        <v>MARWAN</v>
      </c>
      <c r="K4525" s="2" t="s">
        <v>20</v>
      </c>
      <c r="L4525" s="3">
        <v>1</v>
      </c>
      <c r="M4525" s="13" t="str">
        <f>VLOOKUP(A4525,[1]Sheet1!$A$2:$D$11328,4,0)</f>
        <v xml:space="preserve">081344311282 </v>
      </c>
      <c r="N4525" s="10">
        <v>499480</v>
      </c>
      <c r="O4525" s="1" t="str">
        <f>VLOOKUP(A4525,[2]Sheet!$A$2:$J$2927,10,0)</f>
        <v>blm lunas</v>
      </c>
      <c r="P4525" s="12" t="s">
        <v>20941</v>
      </c>
    </row>
    <row r="4526" spans="1:16" hidden="1" x14ac:dyDescent="0.25">
      <c r="A4526" s="8">
        <v>424110138289</v>
      </c>
      <c r="B4526" s="9" t="s">
        <v>11956</v>
      </c>
      <c r="C4526" s="9" t="s">
        <v>1362</v>
      </c>
      <c r="D4526" s="10">
        <v>1300</v>
      </c>
      <c r="E4526" s="9" t="s">
        <v>17</v>
      </c>
      <c r="F4526" s="9" t="s">
        <v>158</v>
      </c>
      <c r="G4526" s="9" t="s">
        <v>11957</v>
      </c>
      <c r="H4526" s="2" t="str">
        <f t="shared" si="211"/>
        <v>B</v>
      </c>
      <c r="I4526" s="2" t="str">
        <f t="shared" si="212"/>
        <v>ACM</v>
      </c>
      <c r="J4526" s="2" t="str">
        <f t="shared" si="213"/>
        <v>MORIS</v>
      </c>
      <c r="K4526" s="2" t="s">
        <v>20</v>
      </c>
      <c r="L4526" s="3">
        <v>1</v>
      </c>
      <c r="M4526" s="13" t="str">
        <f>VLOOKUP(A4526,[1]Sheet1!$A$2:$D$11328,4,0)</f>
        <v xml:space="preserve"> </v>
      </c>
      <c r="N4526" s="10">
        <v>419882</v>
      </c>
      <c r="O4526" s="1" t="s">
        <v>21</v>
      </c>
      <c r="P4526" s="12" t="s">
        <v>20940</v>
      </c>
    </row>
    <row r="4527" spans="1:16" hidden="1" x14ac:dyDescent="0.25">
      <c r="A4527" s="8">
        <v>424110138375</v>
      </c>
      <c r="B4527" s="9" t="s">
        <v>11958</v>
      </c>
      <c r="C4527" s="9" t="s">
        <v>2978</v>
      </c>
      <c r="D4527" s="10">
        <v>1300</v>
      </c>
      <c r="E4527" s="9" t="s">
        <v>17</v>
      </c>
      <c r="F4527" s="9" t="s">
        <v>5380</v>
      </c>
      <c r="G4527" s="9" t="s">
        <v>368</v>
      </c>
      <c r="H4527" s="2" t="str">
        <f t="shared" si="211"/>
        <v>H</v>
      </c>
      <c r="I4527" s="2" t="str">
        <f t="shared" si="212"/>
        <v>ACM</v>
      </c>
      <c r="J4527" s="2" t="str">
        <f t="shared" si="213"/>
        <v>MORIS</v>
      </c>
      <c r="K4527" s="2" t="s">
        <v>20</v>
      </c>
      <c r="L4527" s="3">
        <v>1</v>
      </c>
      <c r="M4527" s="13" t="str">
        <f>VLOOKUP(A4527,[1]Sheet1!$A$2:$D$11328,4,0)</f>
        <v xml:space="preserve"> </v>
      </c>
      <c r="N4527" s="10">
        <v>744021</v>
      </c>
      <c r="O4527" s="1" t="s">
        <v>21</v>
      </c>
      <c r="P4527" s="12" t="s">
        <v>20947</v>
      </c>
    </row>
    <row r="4528" spans="1:16" hidden="1" x14ac:dyDescent="0.25">
      <c r="A4528" s="8">
        <v>424110138387</v>
      </c>
      <c r="B4528" s="9" t="s">
        <v>11959</v>
      </c>
      <c r="C4528" s="9" t="s">
        <v>2978</v>
      </c>
      <c r="D4528" s="10">
        <v>1300</v>
      </c>
      <c r="E4528" s="9" t="s">
        <v>17</v>
      </c>
      <c r="F4528" s="9" t="s">
        <v>5380</v>
      </c>
      <c r="G4528" s="9" t="s">
        <v>11960</v>
      </c>
      <c r="H4528" s="2" t="str">
        <f t="shared" si="211"/>
        <v>C</v>
      </c>
      <c r="I4528" s="2" t="str">
        <f t="shared" si="212"/>
        <v>ARR</v>
      </c>
      <c r="J4528" s="2" t="str">
        <f t="shared" si="213"/>
        <v>MARWAN</v>
      </c>
      <c r="K4528" s="2" t="s">
        <v>20</v>
      </c>
      <c r="L4528" s="3">
        <v>1</v>
      </c>
      <c r="M4528" s="13" t="str">
        <f>VLOOKUP(A4528,[1]Sheet1!$A$2:$D$11328,4,0)</f>
        <v xml:space="preserve">082197981229 </v>
      </c>
      <c r="N4528" s="10">
        <v>397307</v>
      </c>
      <c r="O4528" s="1" t="str">
        <f>VLOOKUP(A4528,[2]Sheet!$A$2:$J$2927,10,0)</f>
        <v>blm lunas</v>
      </c>
      <c r="P4528" s="12" t="s">
        <v>20941</v>
      </c>
    </row>
    <row r="4529" spans="1:16" hidden="1" x14ac:dyDescent="0.25">
      <c r="A4529" s="8">
        <v>424110138419</v>
      </c>
      <c r="B4529" s="9" t="s">
        <v>11961</v>
      </c>
      <c r="C4529" s="9" t="s">
        <v>2978</v>
      </c>
      <c r="D4529" s="10">
        <v>1300</v>
      </c>
      <c r="E4529" s="9" t="s">
        <v>17</v>
      </c>
      <c r="F4529" s="9" t="s">
        <v>5016</v>
      </c>
      <c r="G4529" s="9" t="s">
        <v>11962</v>
      </c>
      <c r="H4529" s="2" t="str">
        <f t="shared" si="211"/>
        <v>B</v>
      </c>
      <c r="I4529" s="2" t="str">
        <f t="shared" si="212"/>
        <v>ABA</v>
      </c>
      <c r="J4529" s="2" t="str">
        <f t="shared" si="213"/>
        <v>ARMAN</v>
      </c>
      <c r="K4529" s="2" t="s">
        <v>20</v>
      </c>
      <c r="L4529" s="3">
        <v>1</v>
      </c>
      <c r="M4529" s="13" t="str">
        <f>VLOOKUP(A4529,[1]Sheet1!$A$2:$D$11328,4,0)</f>
        <v xml:space="preserve"> </v>
      </c>
      <c r="N4529" s="10">
        <v>409212</v>
      </c>
      <c r="O4529" s="1" t="s">
        <v>21</v>
      </c>
      <c r="P4529" s="12" t="s">
        <v>20940</v>
      </c>
    </row>
    <row r="4530" spans="1:16" hidden="1" x14ac:dyDescent="0.25">
      <c r="A4530" s="8">
        <v>424110138458</v>
      </c>
      <c r="B4530" s="9" t="s">
        <v>11963</v>
      </c>
      <c r="C4530" s="9" t="s">
        <v>2978</v>
      </c>
      <c r="D4530" s="10">
        <v>1300</v>
      </c>
      <c r="E4530" s="9" t="s">
        <v>17</v>
      </c>
      <c r="F4530" s="9" t="s">
        <v>5380</v>
      </c>
      <c r="G4530" s="9" t="s">
        <v>11964</v>
      </c>
      <c r="H4530" s="2" t="str">
        <f t="shared" si="211"/>
        <v>C</v>
      </c>
      <c r="I4530" s="2" t="str">
        <f t="shared" si="212"/>
        <v>ARR</v>
      </c>
      <c r="J4530" s="2" t="str">
        <f t="shared" si="213"/>
        <v>MARWAN</v>
      </c>
      <c r="K4530" s="2" t="s">
        <v>20</v>
      </c>
      <c r="L4530" s="3">
        <v>1</v>
      </c>
      <c r="M4530" s="13" t="str">
        <f>VLOOKUP(A4530,[1]Sheet1!$A$2:$D$11328,4,0)</f>
        <v xml:space="preserve">085254114449 </v>
      </c>
      <c r="N4530" s="10">
        <v>308025</v>
      </c>
      <c r="O4530" s="1" t="str">
        <f>VLOOKUP(A4530,[2]Sheet!$A$2:$J$2927,10,0)</f>
        <v>blm lunas</v>
      </c>
      <c r="P4530" s="12" t="s">
        <v>20941</v>
      </c>
    </row>
    <row r="4531" spans="1:16" hidden="1" x14ac:dyDescent="0.25">
      <c r="A4531" s="8">
        <v>424110138497</v>
      </c>
      <c r="B4531" s="9" t="s">
        <v>11965</v>
      </c>
      <c r="C4531" s="9" t="s">
        <v>2978</v>
      </c>
      <c r="D4531" s="10">
        <v>1300</v>
      </c>
      <c r="E4531" s="9" t="s">
        <v>17</v>
      </c>
      <c r="F4531" s="9" t="s">
        <v>5380</v>
      </c>
      <c r="G4531" s="9" t="s">
        <v>11966</v>
      </c>
      <c r="H4531" s="2" t="str">
        <f t="shared" si="211"/>
        <v>C</v>
      </c>
      <c r="I4531" s="2" t="str">
        <f t="shared" si="212"/>
        <v>ARR</v>
      </c>
      <c r="J4531" s="2" t="str">
        <f t="shared" si="213"/>
        <v>MARWAN</v>
      </c>
      <c r="K4531" s="2" t="s">
        <v>20</v>
      </c>
      <c r="L4531" s="3">
        <v>1</v>
      </c>
      <c r="M4531" s="13" t="str">
        <f>VLOOKUP(A4531,[1]Sheet1!$A$2:$D$11328,4,0)</f>
        <v xml:space="preserve"> </v>
      </c>
      <c r="N4531" s="10">
        <v>861575</v>
      </c>
      <c r="O4531" s="1" t="s">
        <v>21</v>
      </c>
      <c r="P4531" s="12" t="s">
        <v>20939</v>
      </c>
    </row>
    <row r="4532" spans="1:16" hidden="1" x14ac:dyDescent="0.25">
      <c r="A4532" s="8">
        <v>424110138503</v>
      </c>
      <c r="B4532" s="9" t="s">
        <v>11967</v>
      </c>
      <c r="C4532" s="9" t="s">
        <v>2978</v>
      </c>
      <c r="D4532" s="10">
        <v>1300</v>
      </c>
      <c r="E4532" s="9" t="s">
        <v>17</v>
      </c>
      <c r="F4532" s="9" t="s">
        <v>5380</v>
      </c>
      <c r="G4532" s="9" t="s">
        <v>11968</v>
      </c>
      <c r="H4532" s="2" t="str">
        <f t="shared" si="211"/>
        <v>C</v>
      </c>
      <c r="I4532" s="2" t="str">
        <f t="shared" si="212"/>
        <v>ARR</v>
      </c>
      <c r="J4532" s="2" t="str">
        <f t="shared" si="213"/>
        <v>MARWAN</v>
      </c>
      <c r="K4532" s="2" t="s">
        <v>20</v>
      </c>
      <c r="L4532" s="3">
        <v>1</v>
      </c>
      <c r="M4532" s="13" t="str">
        <f>VLOOKUP(A4532,[1]Sheet1!$A$2:$D$11328,4,0)</f>
        <v xml:space="preserve">085243342789 </v>
      </c>
      <c r="N4532" s="10">
        <v>276775</v>
      </c>
      <c r="O4532" s="1" t="str">
        <f>VLOOKUP(A4532,[2]Sheet!$A$2:$J$2927,10,0)</f>
        <v>blm lunas</v>
      </c>
      <c r="P4532" s="12" t="s">
        <v>20941</v>
      </c>
    </row>
    <row r="4533" spans="1:16" hidden="1" x14ac:dyDescent="0.25">
      <c r="A4533" s="8">
        <v>424110138582</v>
      </c>
      <c r="B4533" s="9" t="s">
        <v>11969</v>
      </c>
      <c r="C4533" s="9" t="s">
        <v>2978</v>
      </c>
      <c r="D4533" s="10">
        <v>1300</v>
      </c>
      <c r="E4533" s="9" t="s">
        <v>17</v>
      </c>
      <c r="F4533" s="9" t="s">
        <v>11970</v>
      </c>
      <c r="G4533" s="9" t="s">
        <v>11971</v>
      </c>
      <c r="H4533" s="2" t="str">
        <f t="shared" si="211"/>
        <v>B</v>
      </c>
      <c r="I4533" s="2" t="str">
        <f t="shared" si="212"/>
        <v>ACM</v>
      </c>
      <c r="J4533" s="2" t="str">
        <f t="shared" si="213"/>
        <v>MORIS</v>
      </c>
      <c r="K4533" s="2" t="s">
        <v>20</v>
      </c>
      <c r="L4533" s="3">
        <v>1</v>
      </c>
      <c r="M4533" s="13" t="str">
        <f>VLOOKUP(A4533,[1]Sheet1!$A$2:$D$11328,4,0)</f>
        <v xml:space="preserve">081242971667 </v>
      </c>
      <c r="N4533" s="10">
        <v>212790</v>
      </c>
      <c r="O4533" s="1" t="str">
        <f>VLOOKUP(A4533,[2]Sheet!$A$2:$J$2927,10,0)</f>
        <v>blm lunas</v>
      </c>
      <c r="P4533" s="12" t="s">
        <v>20941</v>
      </c>
    </row>
    <row r="4534" spans="1:16" hidden="1" x14ac:dyDescent="0.25">
      <c r="A4534" s="8">
        <v>424110138601</v>
      </c>
      <c r="B4534" s="9" t="s">
        <v>11972</v>
      </c>
      <c r="C4534" s="9" t="s">
        <v>1362</v>
      </c>
      <c r="D4534" s="10">
        <v>1300</v>
      </c>
      <c r="E4534" s="9" t="s">
        <v>17</v>
      </c>
      <c r="F4534" s="9" t="s">
        <v>11973</v>
      </c>
      <c r="G4534" s="9" t="s">
        <v>11974</v>
      </c>
      <c r="H4534" s="2" t="str">
        <f t="shared" si="211"/>
        <v>C</v>
      </c>
      <c r="I4534" s="2" t="str">
        <f t="shared" si="212"/>
        <v>ARR</v>
      </c>
      <c r="J4534" s="2" t="str">
        <f t="shared" si="213"/>
        <v>MARWAN</v>
      </c>
      <c r="K4534" s="2" t="s">
        <v>20</v>
      </c>
      <c r="L4534" s="3">
        <v>1</v>
      </c>
      <c r="M4534" s="13" t="str">
        <f>VLOOKUP(A4534,[1]Sheet1!$A$2:$D$11328,4,0)</f>
        <v xml:space="preserve"> </v>
      </c>
      <c r="N4534" s="10">
        <v>211931</v>
      </c>
      <c r="O4534" s="1" t="s">
        <v>21</v>
      </c>
      <c r="P4534" s="12" t="s">
        <v>20942</v>
      </c>
    </row>
    <row r="4535" spans="1:16" hidden="1" x14ac:dyDescent="0.25">
      <c r="A4535" s="8">
        <v>424110138692</v>
      </c>
      <c r="B4535" s="9" t="s">
        <v>11975</v>
      </c>
      <c r="C4535" s="9" t="s">
        <v>1362</v>
      </c>
      <c r="D4535" s="10">
        <v>1300</v>
      </c>
      <c r="E4535" s="9" t="s">
        <v>17</v>
      </c>
      <c r="F4535" s="9" t="s">
        <v>5380</v>
      </c>
      <c r="G4535" s="9" t="s">
        <v>11976</v>
      </c>
      <c r="H4535" s="2" t="str">
        <f t="shared" si="211"/>
        <v>C</v>
      </c>
      <c r="I4535" s="2" t="str">
        <f t="shared" si="212"/>
        <v>ARR</v>
      </c>
      <c r="J4535" s="2" t="str">
        <f t="shared" si="213"/>
        <v>MARWAN</v>
      </c>
      <c r="K4535" s="2" t="s">
        <v>20</v>
      </c>
      <c r="L4535" s="3">
        <v>1</v>
      </c>
      <c r="M4535" s="13" t="str">
        <f>VLOOKUP(A4535,[1]Sheet1!$A$2:$D$11328,4,0)</f>
        <v xml:space="preserve">082198582648 </v>
      </c>
      <c r="N4535" s="10">
        <v>211931</v>
      </c>
      <c r="O4535" s="1" t="s">
        <v>21</v>
      </c>
      <c r="P4535" s="12" t="s">
        <v>20945</v>
      </c>
    </row>
    <row r="4536" spans="1:16" hidden="1" x14ac:dyDescent="0.25">
      <c r="A4536" s="8">
        <v>424110138969</v>
      </c>
      <c r="B4536" s="9" t="s">
        <v>11977</v>
      </c>
      <c r="C4536" s="9" t="s">
        <v>1362</v>
      </c>
      <c r="D4536" s="10">
        <v>1300</v>
      </c>
      <c r="E4536" s="9" t="s">
        <v>17</v>
      </c>
      <c r="F4536" s="9" t="s">
        <v>11978</v>
      </c>
      <c r="G4536" s="9" t="s">
        <v>11979</v>
      </c>
      <c r="H4536" s="2" t="str">
        <f t="shared" si="211"/>
        <v>C</v>
      </c>
      <c r="I4536" s="2" t="str">
        <f t="shared" si="212"/>
        <v>ARR</v>
      </c>
      <c r="J4536" s="2" t="str">
        <f t="shared" si="213"/>
        <v>MARWAN</v>
      </c>
      <c r="K4536" s="2" t="s">
        <v>20</v>
      </c>
      <c r="L4536" s="3">
        <v>1</v>
      </c>
      <c r="M4536" s="13" t="str">
        <f>VLOOKUP(A4536,[1]Sheet1!$A$2:$D$11328,4,0)</f>
        <v xml:space="preserve"> </v>
      </c>
      <c r="N4536" s="10">
        <v>51739</v>
      </c>
      <c r="O4536" s="1" t="str">
        <f>VLOOKUP(A4536,[2]Sheet!$A$2:$J$2927,10,0)</f>
        <v>blm lunas</v>
      </c>
      <c r="P4536" s="12" t="s">
        <v>20941</v>
      </c>
    </row>
    <row r="4537" spans="1:16" hidden="1" x14ac:dyDescent="0.25">
      <c r="A4537" s="8">
        <v>424110139038</v>
      </c>
      <c r="B4537" s="9" t="s">
        <v>11980</v>
      </c>
      <c r="C4537" s="9" t="s">
        <v>1362</v>
      </c>
      <c r="D4537" s="10">
        <v>1300</v>
      </c>
      <c r="E4537" s="9" t="s">
        <v>17</v>
      </c>
      <c r="F4537" s="9" t="s">
        <v>11981</v>
      </c>
      <c r="G4537" s="9" t="s">
        <v>11982</v>
      </c>
      <c r="H4537" s="2" t="str">
        <f t="shared" si="211"/>
        <v>E</v>
      </c>
      <c r="I4537" s="2" t="str">
        <f t="shared" si="212"/>
        <v>ARR</v>
      </c>
      <c r="J4537" s="2" t="str">
        <f t="shared" si="213"/>
        <v>MARWAN</v>
      </c>
      <c r="K4537" s="2" t="s">
        <v>20</v>
      </c>
      <c r="L4537" s="3">
        <v>1</v>
      </c>
      <c r="M4537" s="13" t="str">
        <f>VLOOKUP(A4537,[1]Sheet1!$A$2:$D$11328,4,0)</f>
        <v xml:space="preserve">081344005177 </v>
      </c>
      <c r="N4537" s="10">
        <v>228845</v>
      </c>
      <c r="O4537" s="1" t="s">
        <v>21</v>
      </c>
      <c r="P4537" s="12" t="s">
        <v>20943</v>
      </c>
    </row>
    <row r="4538" spans="1:16" hidden="1" x14ac:dyDescent="0.25">
      <c r="A4538" s="8">
        <v>424110139065</v>
      </c>
      <c r="B4538" s="9" t="s">
        <v>11983</v>
      </c>
      <c r="C4538" s="9" t="s">
        <v>2978</v>
      </c>
      <c r="D4538" s="10">
        <v>1300</v>
      </c>
      <c r="E4538" s="9" t="s">
        <v>17</v>
      </c>
      <c r="F4538" s="9" t="s">
        <v>10862</v>
      </c>
      <c r="G4538" s="9" t="s">
        <v>11984</v>
      </c>
      <c r="H4538" s="2" t="str">
        <f t="shared" si="211"/>
        <v>B</v>
      </c>
      <c r="I4538" s="2" t="str">
        <f t="shared" si="212"/>
        <v>AAS</v>
      </c>
      <c r="J4538" s="2" t="str">
        <f t="shared" si="213"/>
        <v>SAMSUL</v>
      </c>
      <c r="K4538" s="2" t="s">
        <v>20</v>
      </c>
      <c r="L4538" s="3">
        <v>1</v>
      </c>
      <c r="M4538" s="13" t="str">
        <f>VLOOKUP(A4538,[1]Sheet1!$A$2:$D$11328,4,0)</f>
        <v xml:space="preserve"> </v>
      </c>
      <c r="N4538" s="10">
        <v>217254</v>
      </c>
      <c r="O4538" s="1" t="s">
        <v>21</v>
      </c>
      <c r="P4538" s="12" t="s">
        <v>20949</v>
      </c>
    </row>
    <row r="4539" spans="1:16" hidden="1" x14ac:dyDescent="0.25">
      <c r="A4539" s="8">
        <v>424110139261</v>
      </c>
      <c r="B4539" s="9" t="s">
        <v>11985</v>
      </c>
      <c r="C4539" s="9" t="s">
        <v>1362</v>
      </c>
      <c r="D4539" s="10">
        <v>1300</v>
      </c>
      <c r="E4539" s="9" t="s">
        <v>17</v>
      </c>
      <c r="F4539" s="9" t="s">
        <v>11986</v>
      </c>
      <c r="G4539" s="9" t="s">
        <v>11987</v>
      </c>
      <c r="H4539" s="2" t="str">
        <f t="shared" si="211"/>
        <v>B</v>
      </c>
      <c r="I4539" s="2" t="str">
        <f t="shared" si="212"/>
        <v>ACM</v>
      </c>
      <c r="J4539" s="2" t="str">
        <f t="shared" si="213"/>
        <v>MORIS</v>
      </c>
      <c r="K4539" s="2" t="s">
        <v>20</v>
      </c>
      <c r="L4539" s="3">
        <v>1</v>
      </c>
      <c r="M4539" s="13" t="str">
        <f>VLOOKUP(A4539,[1]Sheet1!$A$2:$D$11328,4,0)</f>
        <v xml:space="preserve"> </v>
      </c>
      <c r="N4539" s="10">
        <v>150242</v>
      </c>
      <c r="O4539" s="1" t="s">
        <v>21</v>
      </c>
      <c r="P4539" s="12" t="s">
        <v>20948</v>
      </c>
    </row>
    <row r="4540" spans="1:16" hidden="1" x14ac:dyDescent="0.25">
      <c r="A4540" s="8">
        <v>424110139357</v>
      </c>
      <c r="B4540" s="9" t="s">
        <v>11988</v>
      </c>
      <c r="C4540" s="9" t="s">
        <v>1362</v>
      </c>
      <c r="D4540" s="10">
        <v>1300</v>
      </c>
      <c r="E4540" s="9" t="s">
        <v>17</v>
      </c>
      <c r="F4540" s="9" t="s">
        <v>4979</v>
      </c>
      <c r="G4540" s="9" t="s">
        <v>11989</v>
      </c>
      <c r="H4540" s="2" t="str">
        <f t="shared" si="211"/>
        <v>B</v>
      </c>
      <c r="I4540" s="2" t="str">
        <f t="shared" si="212"/>
        <v>ARR</v>
      </c>
      <c r="J4540" s="2" t="str">
        <f t="shared" si="213"/>
        <v>MARWAN</v>
      </c>
      <c r="K4540" s="2" t="s">
        <v>20</v>
      </c>
      <c r="L4540" s="3">
        <v>1</v>
      </c>
      <c r="M4540" s="13" t="str">
        <f>VLOOKUP(A4540,[1]Sheet1!$A$2:$D$11328,4,0)</f>
        <v xml:space="preserve"> </v>
      </c>
      <c r="N4540" s="10">
        <v>159197</v>
      </c>
      <c r="O4540" s="1" t="str">
        <f>VLOOKUP(A4540,[2]Sheet!$A$2:$J$2927,10,0)</f>
        <v>blm lunas</v>
      </c>
      <c r="P4540" s="12" t="s">
        <v>20941</v>
      </c>
    </row>
    <row r="4541" spans="1:16" hidden="1" x14ac:dyDescent="0.25">
      <c r="A4541" s="8">
        <v>424110139396</v>
      </c>
      <c r="B4541" s="9" t="s">
        <v>11990</v>
      </c>
      <c r="C4541" s="9" t="s">
        <v>1362</v>
      </c>
      <c r="D4541" s="10">
        <v>1300</v>
      </c>
      <c r="E4541" s="9" t="s">
        <v>17</v>
      </c>
      <c r="F4541" s="9" t="s">
        <v>2597</v>
      </c>
      <c r="G4541" s="9" t="s">
        <v>11991</v>
      </c>
      <c r="H4541" s="2" t="str">
        <f t="shared" si="211"/>
        <v>A</v>
      </c>
      <c r="I4541" s="2" t="str">
        <f t="shared" si="212"/>
        <v>AHU</v>
      </c>
      <c r="J4541" s="2" t="str">
        <f t="shared" si="213"/>
        <v>UMAR</v>
      </c>
      <c r="K4541" s="2" t="s">
        <v>20</v>
      </c>
      <c r="L4541" s="3">
        <v>1</v>
      </c>
      <c r="M4541" s="13" t="str">
        <f>VLOOKUP(A4541,[1]Sheet1!$A$2:$D$11328,4,0)</f>
        <v xml:space="preserve"> </v>
      </c>
      <c r="N4541" s="10">
        <v>51739</v>
      </c>
      <c r="O4541" s="1" t="s">
        <v>21</v>
      </c>
      <c r="P4541" s="12" t="s">
        <v>20942</v>
      </c>
    </row>
    <row r="4542" spans="1:16" hidden="1" x14ac:dyDescent="0.25">
      <c r="A4542" s="8">
        <v>424110139416</v>
      </c>
      <c r="B4542" s="9" t="s">
        <v>11992</v>
      </c>
      <c r="C4542" s="9" t="s">
        <v>1362</v>
      </c>
      <c r="D4542" s="10">
        <v>1300</v>
      </c>
      <c r="E4542" s="9" t="s">
        <v>17</v>
      </c>
      <c r="F4542" s="9" t="s">
        <v>2597</v>
      </c>
      <c r="G4542" s="9" t="s">
        <v>11993</v>
      </c>
      <c r="H4542" s="2" t="str">
        <f t="shared" si="211"/>
        <v>A</v>
      </c>
      <c r="I4542" s="2" t="str">
        <f t="shared" si="212"/>
        <v>AHU</v>
      </c>
      <c r="J4542" s="2" t="str">
        <f t="shared" si="213"/>
        <v>UMAR</v>
      </c>
      <c r="K4542" s="2" t="s">
        <v>20</v>
      </c>
      <c r="L4542" s="3">
        <v>1</v>
      </c>
      <c r="M4542" s="13" t="str">
        <f>VLOOKUP(A4542,[1]Sheet1!$A$2:$D$11328,4,0)</f>
        <v xml:space="preserve"> </v>
      </c>
      <c r="N4542" s="10">
        <v>136312</v>
      </c>
      <c r="O4542" s="1" t="s">
        <v>21</v>
      </c>
      <c r="P4542" s="12" t="s">
        <v>20949</v>
      </c>
    </row>
    <row r="4543" spans="1:16" hidden="1" x14ac:dyDescent="0.25">
      <c r="A4543" s="8">
        <v>424110139455</v>
      </c>
      <c r="B4543" s="9" t="s">
        <v>11994</v>
      </c>
      <c r="C4543" s="9" t="s">
        <v>1362</v>
      </c>
      <c r="D4543" s="10">
        <v>1300</v>
      </c>
      <c r="E4543" s="9" t="s">
        <v>17</v>
      </c>
      <c r="F4543" s="9" t="s">
        <v>556</v>
      </c>
      <c r="G4543" s="9" t="s">
        <v>11995</v>
      </c>
      <c r="H4543" s="2" t="str">
        <f t="shared" si="211"/>
        <v>B</v>
      </c>
      <c r="I4543" s="2" t="str">
        <f t="shared" si="212"/>
        <v>AHU</v>
      </c>
      <c r="J4543" s="2" t="str">
        <f t="shared" si="213"/>
        <v>UMAR</v>
      </c>
      <c r="K4543" s="2" t="s">
        <v>20</v>
      </c>
      <c r="L4543" s="3">
        <v>1</v>
      </c>
      <c r="M4543" s="13" t="str">
        <f>VLOOKUP(A4543,[1]Sheet1!$A$2:$D$11328,4,0)</f>
        <v xml:space="preserve">082298245304 </v>
      </c>
      <c r="N4543" s="10">
        <v>213921</v>
      </c>
      <c r="O4543" s="1" t="s">
        <v>21</v>
      </c>
      <c r="P4543" s="12" t="s">
        <v>20942</v>
      </c>
    </row>
    <row r="4544" spans="1:16" hidden="1" x14ac:dyDescent="0.25">
      <c r="A4544" s="8">
        <v>424110139467</v>
      </c>
      <c r="B4544" s="9" t="s">
        <v>1639</v>
      </c>
      <c r="C4544" s="9" t="s">
        <v>2978</v>
      </c>
      <c r="D4544" s="10">
        <v>1300</v>
      </c>
      <c r="E4544" s="9" t="s">
        <v>17</v>
      </c>
      <c r="F4544" s="9" t="s">
        <v>11996</v>
      </c>
      <c r="G4544" s="9" t="s">
        <v>11997</v>
      </c>
      <c r="H4544" s="2" t="str">
        <f t="shared" si="211"/>
        <v>C</v>
      </c>
      <c r="I4544" s="2" t="str">
        <f t="shared" si="212"/>
        <v>AHU</v>
      </c>
      <c r="J4544" s="2" t="str">
        <f t="shared" si="213"/>
        <v>UMAR</v>
      </c>
      <c r="K4544" s="2" t="s">
        <v>20</v>
      </c>
      <c r="L4544" s="3">
        <v>1</v>
      </c>
      <c r="M4544" s="13" t="str">
        <f>VLOOKUP(A4544,[1]Sheet1!$A$2:$D$11328,4,0)</f>
        <v xml:space="preserve"> </v>
      </c>
      <c r="N4544" s="10">
        <v>845208</v>
      </c>
      <c r="O4544" s="1" t="s">
        <v>21</v>
      </c>
      <c r="P4544" s="12" t="s">
        <v>20940</v>
      </c>
    </row>
    <row r="4545" spans="1:16" hidden="1" x14ac:dyDescent="0.25">
      <c r="A4545" s="8">
        <v>424110139470</v>
      </c>
      <c r="B4545" s="9" t="s">
        <v>11998</v>
      </c>
      <c r="C4545" s="9" t="s">
        <v>1362</v>
      </c>
      <c r="D4545" s="10">
        <v>1300</v>
      </c>
      <c r="E4545" s="9" t="s">
        <v>17</v>
      </c>
      <c r="F4545" s="9" t="s">
        <v>11999</v>
      </c>
      <c r="G4545" s="9" t="s">
        <v>12000</v>
      </c>
      <c r="H4545" s="2" t="str">
        <f t="shared" si="211"/>
        <v>C</v>
      </c>
      <c r="I4545" s="2" t="str">
        <f t="shared" si="212"/>
        <v>AAS</v>
      </c>
      <c r="J4545" s="2" t="str">
        <f t="shared" si="213"/>
        <v>SAMSUL</v>
      </c>
      <c r="K4545" s="2" t="s">
        <v>20</v>
      </c>
      <c r="L4545" s="3">
        <v>1</v>
      </c>
      <c r="M4545" s="13" t="str">
        <f>VLOOKUP(A4545,[1]Sheet1!$A$2:$D$11328,4,0)</f>
        <v xml:space="preserve"> </v>
      </c>
      <c r="N4545" s="10">
        <v>441771</v>
      </c>
      <c r="O4545" s="1" t="str">
        <f>VLOOKUP(A4545,[2]Sheet!$A$2:$J$2927,10,0)</f>
        <v>blm lunas</v>
      </c>
      <c r="P4545" s="12" t="s">
        <v>20941</v>
      </c>
    </row>
    <row r="4546" spans="1:16" hidden="1" x14ac:dyDescent="0.25">
      <c r="A4546" s="8">
        <v>424110139482</v>
      </c>
      <c r="B4546" s="9" t="s">
        <v>12001</v>
      </c>
      <c r="C4546" s="9" t="s">
        <v>2978</v>
      </c>
      <c r="D4546" s="10">
        <v>1300</v>
      </c>
      <c r="E4546" s="9" t="s">
        <v>17</v>
      </c>
      <c r="F4546" s="9" t="s">
        <v>12002</v>
      </c>
      <c r="G4546" s="9" t="s">
        <v>12003</v>
      </c>
      <c r="H4546" s="2" t="str">
        <f t="shared" ref="H4546:H4609" si="214">MID(G4546,7,1)</f>
        <v>E</v>
      </c>
      <c r="I4546" s="2" t="str">
        <f t="shared" ref="I4546:I4609" si="215">MID(G4546,4,3)</f>
        <v>ACM</v>
      </c>
      <c r="J4546" s="2" t="str">
        <f t="shared" si="213"/>
        <v>MORIS</v>
      </c>
      <c r="K4546" s="2" t="s">
        <v>20</v>
      </c>
      <c r="L4546" s="3">
        <v>1</v>
      </c>
      <c r="M4546" s="13" t="str">
        <f>VLOOKUP(A4546,[1]Sheet1!$A$2:$D$11328,4,0)</f>
        <v xml:space="preserve"> </v>
      </c>
      <c r="N4546" s="10">
        <v>290169</v>
      </c>
      <c r="O4546" s="1" t="str">
        <f>VLOOKUP(A4546,[2]Sheet!$A$2:$J$2927,10,0)</f>
        <v>blm lunas</v>
      </c>
      <c r="P4546" s="12" t="s">
        <v>20941</v>
      </c>
    </row>
    <row r="4547" spans="1:16" hidden="1" x14ac:dyDescent="0.25">
      <c r="A4547" s="8">
        <v>424110139552</v>
      </c>
      <c r="B4547" s="9" t="s">
        <v>12004</v>
      </c>
      <c r="C4547" s="9" t="s">
        <v>1362</v>
      </c>
      <c r="D4547" s="10">
        <v>1300</v>
      </c>
      <c r="E4547" s="9" t="s">
        <v>17</v>
      </c>
      <c r="F4547" s="9" t="s">
        <v>12005</v>
      </c>
      <c r="G4547" s="9" t="s">
        <v>12006</v>
      </c>
      <c r="H4547" s="2" t="str">
        <f t="shared" si="214"/>
        <v>A</v>
      </c>
      <c r="I4547" s="2" t="str">
        <f t="shared" si="215"/>
        <v>AER</v>
      </c>
      <c r="J4547" s="2" t="str">
        <f t="shared" si="213"/>
        <v>SAMSUDIN</v>
      </c>
      <c r="K4547" s="2" t="s">
        <v>20</v>
      </c>
      <c r="L4547" s="3">
        <v>1</v>
      </c>
      <c r="M4547" s="13" t="str">
        <f>VLOOKUP(A4547,[1]Sheet1!$A$2:$D$11328,4,0)</f>
        <v xml:space="preserve">081344585530 </v>
      </c>
      <c r="N4547" s="10">
        <v>335308</v>
      </c>
      <c r="O4547" s="1" t="s">
        <v>21</v>
      </c>
      <c r="P4547" s="12" t="s">
        <v>20947</v>
      </c>
    </row>
    <row r="4548" spans="1:16" hidden="1" x14ac:dyDescent="0.25">
      <c r="A4548" s="8">
        <v>424110139564</v>
      </c>
      <c r="B4548" s="9" t="s">
        <v>12007</v>
      </c>
      <c r="C4548" s="9" t="s">
        <v>1362</v>
      </c>
      <c r="D4548" s="10">
        <v>1300</v>
      </c>
      <c r="E4548" s="9" t="s">
        <v>17</v>
      </c>
      <c r="F4548" s="9" t="s">
        <v>12008</v>
      </c>
      <c r="G4548" s="9" t="s">
        <v>12009</v>
      </c>
      <c r="H4548" s="2" t="str">
        <f t="shared" si="214"/>
        <v>C</v>
      </c>
      <c r="I4548" s="2" t="str">
        <f t="shared" si="215"/>
        <v>AAS</v>
      </c>
      <c r="J4548" s="2" t="str">
        <f t="shared" si="213"/>
        <v>SAMSUL</v>
      </c>
      <c r="K4548" s="2" t="s">
        <v>20</v>
      </c>
      <c r="L4548" s="3">
        <v>1</v>
      </c>
      <c r="M4548" s="13" t="str">
        <f>VLOOKUP(A4548,[1]Sheet1!$A$2:$D$11328,4,0)</f>
        <v xml:space="preserve"> </v>
      </c>
      <c r="N4548" s="10">
        <v>344263</v>
      </c>
      <c r="O4548" s="1" t="s">
        <v>21</v>
      </c>
      <c r="P4548" s="12" t="s">
        <v>20942</v>
      </c>
    </row>
    <row r="4549" spans="1:16" hidden="1" x14ac:dyDescent="0.25">
      <c r="A4549" s="8">
        <v>424110139589</v>
      </c>
      <c r="B4549" s="9" t="s">
        <v>12010</v>
      </c>
      <c r="C4549" s="9" t="s">
        <v>2978</v>
      </c>
      <c r="D4549" s="10">
        <v>1300</v>
      </c>
      <c r="E4549" s="9" t="s">
        <v>17</v>
      </c>
      <c r="F4549" s="9" t="s">
        <v>7832</v>
      </c>
      <c r="G4549" s="9" t="s">
        <v>12011</v>
      </c>
      <c r="H4549" s="2" t="str">
        <f t="shared" si="214"/>
        <v>E</v>
      </c>
      <c r="I4549" s="2" t="str">
        <f t="shared" si="215"/>
        <v>AAS</v>
      </c>
      <c r="J4549" s="2" t="str">
        <f t="shared" si="213"/>
        <v>SAMSUL</v>
      </c>
      <c r="K4549" s="2" t="s">
        <v>20</v>
      </c>
      <c r="L4549" s="3">
        <v>1</v>
      </c>
      <c r="M4549" s="13" t="str">
        <f>VLOOKUP(A4549,[1]Sheet1!$A$2:$D$11328,4,0)</f>
        <v xml:space="preserve"> </v>
      </c>
      <c r="N4549" s="10">
        <v>404747</v>
      </c>
      <c r="O4549" s="1" t="s">
        <v>21</v>
      </c>
      <c r="P4549" s="12" t="s">
        <v>20942</v>
      </c>
    </row>
    <row r="4550" spans="1:16" hidden="1" x14ac:dyDescent="0.25">
      <c r="A4550" s="8">
        <v>424110139623</v>
      </c>
      <c r="B4550" s="9" t="s">
        <v>12012</v>
      </c>
      <c r="C4550" s="9" t="s">
        <v>1362</v>
      </c>
      <c r="D4550" s="10">
        <v>1300</v>
      </c>
      <c r="E4550" s="9" t="s">
        <v>17</v>
      </c>
      <c r="F4550" s="9" t="s">
        <v>12013</v>
      </c>
      <c r="G4550" s="9" t="s">
        <v>12014</v>
      </c>
      <c r="H4550" s="2" t="str">
        <f t="shared" si="214"/>
        <v>D</v>
      </c>
      <c r="I4550" s="2" t="str">
        <f t="shared" si="215"/>
        <v>AFJ</v>
      </c>
      <c r="J4550" s="2" t="str">
        <f t="shared" si="213"/>
        <v>JHON</v>
      </c>
      <c r="K4550" s="2" t="s">
        <v>20</v>
      </c>
      <c r="L4550" s="3">
        <v>1</v>
      </c>
      <c r="M4550" s="13" t="str">
        <f>VLOOKUP(A4550,[1]Sheet1!$A$2:$D$11328,4,0)</f>
        <v xml:space="preserve"> </v>
      </c>
      <c r="N4550" s="10">
        <v>71639</v>
      </c>
      <c r="O4550" s="1" t="str">
        <f>VLOOKUP(A4550,[2]Sheet!$A$2:$J$2927,10,0)</f>
        <v>blm lunas</v>
      </c>
      <c r="P4550" s="12" t="s">
        <v>20941</v>
      </c>
    </row>
    <row r="4551" spans="1:16" hidden="1" x14ac:dyDescent="0.25">
      <c r="A4551" s="8">
        <v>424110139635</v>
      </c>
      <c r="B4551" s="9" t="s">
        <v>12015</v>
      </c>
      <c r="C4551" s="9" t="s">
        <v>2978</v>
      </c>
      <c r="D4551" s="10">
        <v>1300</v>
      </c>
      <c r="E4551" s="9" t="s">
        <v>17</v>
      </c>
      <c r="F4551" s="9" t="s">
        <v>12016</v>
      </c>
      <c r="G4551" s="9" t="s">
        <v>12017</v>
      </c>
      <c r="H4551" s="2" t="str">
        <f t="shared" si="214"/>
        <v>C</v>
      </c>
      <c r="I4551" s="2" t="str">
        <f t="shared" si="215"/>
        <v>AAS</v>
      </c>
      <c r="J4551" s="2" t="str">
        <f t="shared" si="213"/>
        <v>SAMSUL</v>
      </c>
      <c r="K4551" s="2" t="s">
        <v>20</v>
      </c>
      <c r="L4551" s="3">
        <v>1</v>
      </c>
      <c r="M4551" s="13" t="str">
        <f>VLOOKUP(A4551,[1]Sheet1!$A$2:$D$11328,4,0)</f>
        <v xml:space="preserve"> </v>
      </c>
      <c r="N4551" s="10">
        <v>184517</v>
      </c>
      <c r="O4551" s="1" t="str">
        <f>VLOOKUP(A4551,[2]Sheet!$A$2:$J$2927,10,0)</f>
        <v>blm lunas</v>
      </c>
      <c r="P4551" s="12" t="s">
        <v>20941</v>
      </c>
    </row>
    <row r="4552" spans="1:16" hidden="1" x14ac:dyDescent="0.25">
      <c r="A4552" s="8">
        <v>424110139648</v>
      </c>
      <c r="B4552" s="9" t="s">
        <v>12018</v>
      </c>
      <c r="C4552" s="9" t="s">
        <v>2978</v>
      </c>
      <c r="D4552" s="10">
        <v>1300</v>
      </c>
      <c r="E4552" s="9" t="s">
        <v>17</v>
      </c>
      <c r="F4552" s="9" t="s">
        <v>12019</v>
      </c>
      <c r="G4552" s="9" t="s">
        <v>12020</v>
      </c>
      <c r="H4552" s="2" t="str">
        <f t="shared" si="214"/>
        <v>C</v>
      </c>
      <c r="I4552" s="2" t="str">
        <f t="shared" si="215"/>
        <v>AAS</v>
      </c>
      <c r="J4552" s="2" t="str">
        <f t="shared" si="213"/>
        <v>SAMSUL</v>
      </c>
      <c r="K4552" s="2" t="s">
        <v>20</v>
      </c>
      <c r="L4552" s="3">
        <v>1</v>
      </c>
      <c r="M4552" s="13" t="str">
        <f>VLOOKUP(A4552,[1]Sheet1!$A$2:$D$11328,4,0)</f>
        <v xml:space="preserve"> </v>
      </c>
      <c r="N4552" s="10">
        <v>165173</v>
      </c>
      <c r="O4552" s="1" t="s">
        <v>21</v>
      </c>
      <c r="P4552" s="12" t="s">
        <v>20945</v>
      </c>
    </row>
    <row r="4553" spans="1:16" hidden="1" x14ac:dyDescent="0.25">
      <c r="A4553" s="8">
        <v>424110139706</v>
      </c>
      <c r="B4553" s="9" t="s">
        <v>12021</v>
      </c>
      <c r="C4553" s="9" t="s">
        <v>2978</v>
      </c>
      <c r="D4553" s="10">
        <v>1300</v>
      </c>
      <c r="E4553" s="9" t="s">
        <v>17</v>
      </c>
      <c r="F4553" s="9" t="s">
        <v>4782</v>
      </c>
      <c r="G4553" s="9" t="s">
        <v>12022</v>
      </c>
      <c r="H4553" s="2" t="str">
        <f t="shared" si="214"/>
        <v>F</v>
      </c>
      <c r="I4553" s="2" t="str">
        <f t="shared" si="215"/>
        <v>ABA</v>
      </c>
      <c r="J4553" s="2" t="str">
        <f t="shared" si="213"/>
        <v>ARMAN</v>
      </c>
      <c r="K4553" s="2" t="s">
        <v>20</v>
      </c>
      <c r="L4553" s="3">
        <v>1</v>
      </c>
      <c r="M4553" s="13" t="str">
        <f>VLOOKUP(A4553,[1]Sheet1!$A$2:$D$11328,4,0)</f>
        <v xml:space="preserve"> </v>
      </c>
      <c r="N4553" s="10">
        <v>370522</v>
      </c>
      <c r="O4553" s="1" t="s">
        <v>21</v>
      </c>
      <c r="P4553" s="12" t="s">
        <v>20949</v>
      </c>
    </row>
    <row r="4554" spans="1:16" hidden="1" x14ac:dyDescent="0.25">
      <c r="A4554" s="8">
        <v>424110139719</v>
      </c>
      <c r="B4554" s="9" t="s">
        <v>12023</v>
      </c>
      <c r="C4554" s="9" t="s">
        <v>64</v>
      </c>
      <c r="D4554" s="10">
        <v>1300</v>
      </c>
      <c r="E4554" s="9" t="s">
        <v>17</v>
      </c>
      <c r="F4554" s="9" t="s">
        <v>12024</v>
      </c>
      <c r="G4554" s="9" t="s">
        <v>12025</v>
      </c>
      <c r="H4554" s="2" t="str">
        <f t="shared" si="214"/>
        <v>B</v>
      </c>
      <c r="I4554" s="2" t="str">
        <f t="shared" si="215"/>
        <v>ADT</v>
      </c>
      <c r="J4554" s="2" t="str">
        <f t="shared" si="213"/>
        <v>YOSEP</v>
      </c>
      <c r="K4554" s="2" t="s">
        <v>20</v>
      </c>
      <c r="L4554" s="3">
        <v>1</v>
      </c>
      <c r="M4554" s="13" t="str">
        <f>VLOOKUP(A4554,[1]Sheet1!$A$2:$D$11328,4,0)</f>
        <v xml:space="preserve">082399115844 </v>
      </c>
      <c r="N4554" s="10">
        <v>140892</v>
      </c>
      <c r="O4554" s="1" t="s">
        <v>21</v>
      </c>
      <c r="P4554" s="12" t="s">
        <v>20940</v>
      </c>
    </row>
    <row r="4555" spans="1:16" hidden="1" x14ac:dyDescent="0.25">
      <c r="A4555" s="8">
        <v>424110139721</v>
      </c>
      <c r="B4555" s="9" t="s">
        <v>77</v>
      </c>
      <c r="C4555" s="9" t="s">
        <v>2978</v>
      </c>
      <c r="D4555" s="10">
        <v>1300</v>
      </c>
      <c r="E4555" s="9" t="s">
        <v>17</v>
      </c>
      <c r="F4555" s="9" t="s">
        <v>12026</v>
      </c>
      <c r="G4555" s="9" t="s">
        <v>12027</v>
      </c>
      <c r="H4555" s="2" t="str">
        <f t="shared" si="214"/>
        <v>C</v>
      </c>
      <c r="I4555" s="2" t="str">
        <f t="shared" si="215"/>
        <v>AHU</v>
      </c>
      <c r="J4555" s="2" t="str">
        <f t="shared" si="213"/>
        <v>UMAR</v>
      </c>
      <c r="K4555" s="2" t="s">
        <v>20</v>
      </c>
      <c r="L4555" s="3">
        <v>1</v>
      </c>
      <c r="M4555" s="13" t="str">
        <f>VLOOKUP(A4555,[1]Sheet1!$A$2:$D$11328,4,0)</f>
        <v xml:space="preserve"> </v>
      </c>
      <c r="N4555" s="10">
        <v>236598</v>
      </c>
      <c r="O4555" s="1" t="s">
        <v>21</v>
      </c>
      <c r="P4555" s="12" t="s">
        <v>20942</v>
      </c>
    </row>
    <row r="4556" spans="1:16" hidden="1" x14ac:dyDescent="0.25">
      <c r="A4556" s="8">
        <v>424110139746</v>
      </c>
      <c r="B4556" s="9" t="s">
        <v>12028</v>
      </c>
      <c r="C4556" s="9" t="s">
        <v>1362</v>
      </c>
      <c r="D4556" s="10">
        <v>1300</v>
      </c>
      <c r="E4556" s="9" t="s">
        <v>17</v>
      </c>
      <c r="F4556" s="9" t="s">
        <v>12029</v>
      </c>
      <c r="G4556" s="9" t="s">
        <v>12030</v>
      </c>
      <c r="H4556" s="2" t="str">
        <f t="shared" si="214"/>
        <v>B</v>
      </c>
      <c r="I4556" s="2" t="str">
        <f t="shared" si="215"/>
        <v>AER</v>
      </c>
      <c r="J4556" s="2" t="str">
        <f t="shared" si="213"/>
        <v>SAMSUDIN</v>
      </c>
      <c r="K4556" s="2" t="s">
        <v>20</v>
      </c>
      <c r="L4556" s="3">
        <v>1</v>
      </c>
      <c r="M4556" s="13" t="str">
        <f>VLOOKUP(A4556,[1]Sheet1!$A$2:$D$11328,4,0)</f>
        <v xml:space="preserve"> </v>
      </c>
      <c r="N4556" s="10">
        <v>258695</v>
      </c>
      <c r="O4556" s="1" t="s">
        <v>21</v>
      </c>
      <c r="P4556" s="12" t="s">
        <v>20946</v>
      </c>
    </row>
    <row r="4557" spans="1:16" hidden="1" x14ac:dyDescent="0.25">
      <c r="A4557" s="8">
        <v>424110139760</v>
      </c>
      <c r="B4557" s="9" t="s">
        <v>11108</v>
      </c>
      <c r="C4557" s="9" t="s">
        <v>2978</v>
      </c>
      <c r="D4557" s="10">
        <v>1300</v>
      </c>
      <c r="E4557" s="9" t="s">
        <v>17</v>
      </c>
      <c r="F4557" s="9" t="s">
        <v>1095</v>
      </c>
      <c r="G4557" s="9" t="s">
        <v>12031</v>
      </c>
      <c r="H4557" s="2" t="str">
        <f t="shared" si="214"/>
        <v>B</v>
      </c>
      <c r="I4557" s="2" t="str">
        <f t="shared" si="215"/>
        <v>AAS</v>
      </c>
      <c r="J4557" s="2" t="str">
        <f t="shared" si="213"/>
        <v>SAMSUL</v>
      </c>
      <c r="K4557" s="2" t="s">
        <v>20</v>
      </c>
      <c r="L4557" s="3">
        <v>1</v>
      </c>
      <c r="M4557" s="13" t="str">
        <f>VLOOKUP(A4557,[1]Sheet1!$A$2:$D$11328,4,0)</f>
        <v xml:space="preserve">085244641799 </v>
      </c>
      <c r="N4557" s="10">
        <v>334810</v>
      </c>
      <c r="O4557" s="1" t="s">
        <v>21</v>
      </c>
      <c r="P4557" s="12" t="s">
        <v>20943</v>
      </c>
    </row>
    <row r="4558" spans="1:16" hidden="1" x14ac:dyDescent="0.25">
      <c r="A4558" s="8">
        <v>424110139773</v>
      </c>
      <c r="B4558" s="9" t="s">
        <v>12032</v>
      </c>
      <c r="C4558" s="9" t="s">
        <v>1362</v>
      </c>
      <c r="D4558" s="10">
        <v>1300</v>
      </c>
      <c r="E4558" s="9" t="s">
        <v>17</v>
      </c>
      <c r="F4558" s="9" t="s">
        <v>12033</v>
      </c>
      <c r="G4558" s="9" t="s">
        <v>12034</v>
      </c>
      <c r="H4558" s="2" t="str">
        <f t="shared" si="214"/>
        <v>D</v>
      </c>
      <c r="I4558" s="2" t="str">
        <f t="shared" si="215"/>
        <v>ABA</v>
      </c>
      <c r="J4558" s="2" t="str">
        <f t="shared" si="213"/>
        <v>ARMAN</v>
      </c>
      <c r="K4558" s="2" t="s">
        <v>20</v>
      </c>
      <c r="L4558" s="3">
        <v>1</v>
      </c>
      <c r="M4558" s="13" t="str">
        <f>VLOOKUP(A4558,[1]Sheet1!$A$2:$D$11328,4,0)</f>
        <v xml:space="preserve"> </v>
      </c>
      <c r="N4558" s="10">
        <v>146262</v>
      </c>
      <c r="O4558" s="1" t="s">
        <v>21</v>
      </c>
      <c r="P4558" s="12" t="s">
        <v>20949</v>
      </c>
    </row>
    <row r="4559" spans="1:16" hidden="1" x14ac:dyDescent="0.25">
      <c r="A4559" s="8">
        <v>424110139804</v>
      </c>
      <c r="B4559" s="9" t="s">
        <v>12035</v>
      </c>
      <c r="C4559" s="9" t="s">
        <v>1362</v>
      </c>
      <c r="D4559" s="10">
        <v>1300</v>
      </c>
      <c r="E4559" s="9" t="s">
        <v>17</v>
      </c>
      <c r="F4559" s="9" t="s">
        <v>158</v>
      </c>
      <c r="G4559" s="9" t="s">
        <v>12036</v>
      </c>
      <c r="H4559" s="2" t="str">
        <f t="shared" si="214"/>
        <v>E</v>
      </c>
      <c r="I4559" s="2" t="str">
        <f t="shared" si="215"/>
        <v>ARR</v>
      </c>
      <c r="J4559" s="2" t="str">
        <f t="shared" si="213"/>
        <v>MARWAN</v>
      </c>
      <c r="K4559" s="2" t="s">
        <v>20</v>
      </c>
      <c r="L4559" s="3">
        <v>1</v>
      </c>
      <c r="M4559" s="13" t="str">
        <f>VLOOKUP(A4559,[1]Sheet1!$A$2:$D$11328,4,0)</f>
        <v xml:space="preserve"> </v>
      </c>
      <c r="N4559" s="10">
        <v>181086</v>
      </c>
      <c r="O4559" s="1" t="s">
        <v>21</v>
      </c>
      <c r="P4559" s="12" t="s">
        <v>20949</v>
      </c>
    </row>
    <row r="4560" spans="1:16" hidden="1" x14ac:dyDescent="0.25">
      <c r="A4560" s="8">
        <v>424110139856</v>
      </c>
      <c r="B4560" s="9" t="s">
        <v>12037</v>
      </c>
      <c r="C4560" s="9" t="s">
        <v>1362</v>
      </c>
      <c r="D4560" s="10">
        <v>1300</v>
      </c>
      <c r="E4560" s="9" t="s">
        <v>17</v>
      </c>
      <c r="F4560" s="9" t="s">
        <v>12038</v>
      </c>
      <c r="G4560" s="9" t="s">
        <v>12039</v>
      </c>
      <c r="H4560" s="2" t="str">
        <f t="shared" si="214"/>
        <v>E</v>
      </c>
      <c r="I4560" s="2" t="str">
        <f t="shared" si="215"/>
        <v>ARR</v>
      </c>
      <c r="J4560" s="2" t="str">
        <f t="shared" si="213"/>
        <v>MARWAN</v>
      </c>
      <c r="K4560" s="2" t="s">
        <v>20</v>
      </c>
      <c r="L4560" s="3">
        <v>1</v>
      </c>
      <c r="M4560" s="13" t="str">
        <f>VLOOKUP(A4560,[1]Sheet1!$A$2:$D$11328,4,0)</f>
        <v xml:space="preserve"> </v>
      </c>
      <c r="N4560" s="10">
        <v>277599</v>
      </c>
      <c r="O4560" s="1" t="s">
        <v>21</v>
      </c>
      <c r="P4560" s="12" t="s">
        <v>20944</v>
      </c>
    </row>
    <row r="4561" spans="1:16" hidden="1" x14ac:dyDescent="0.25">
      <c r="A4561" s="8">
        <v>424110139868</v>
      </c>
      <c r="B4561" s="9" t="s">
        <v>12040</v>
      </c>
      <c r="C4561" s="9" t="s">
        <v>1362</v>
      </c>
      <c r="D4561" s="10">
        <v>1300</v>
      </c>
      <c r="E4561" s="9" t="s">
        <v>17</v>
      </c>
      <c r="F4561" s="9" t="s">
        <v>12038</v>
      </c>
      <c r="G4561" s="9" t="s">
        <v>12041</v>
      </c>
      <c r="H4561" s="2" t="str">
        <f t="shared" si="214"/>
        <v>E</v>
      </c>
      <c r="I4561" s="2" t="str">
        <f t="shared" si="215"/>
        <v>ARR</v>
      </c>
      <c r="J4561" s="2" t="str">
        <f t="shared" si="213"/>
        <v>MARWAN</v>
      </c>
      <c r="K4561" s="2" t="s">
        <v>20</v>
      </c>
      <c r="L4561" s="3">
        <v>1</v>
      </c>
      <c r="M4561" s="13" t="str">
        <f>VLOOKUP(A4561,[1]Sheet1!$A$2:$D$11328,4,0)</f>
        <v xml:space="preserve">081230340144 </v>
      </c>
      <c r="N4561" s="10">
        <v>198996</v>
      </c>
      <c r="O4561" s="1" t="s">
        <v>21</v>
      </c>
      <c r="P4561" s="12" t="s">
        <v>20939</v>
      </c>
    </row>
    <row r="4562" spans="1:16" hidden="1" x14ac:dyDescent="0.25">
      <c r="A4562" s="8">
        <v>424110139895</v>
      </c>
      <c r="B4562" s="9" t="s">
        <v>12042</v>
      </c>
      <c r="C4562" s="9" t="s">
        <v>2978</v>
      </c>
      <c r="D4562" s="10">
        <v>1300</v>
      </c>
      <c r="E4562" s="9" t="s">
        <v>17</v>
      </c>
      <c r="F4562" s="9" t="s">
        <v>4775</v>
      </c>
      <c r="G4562" s="9" t="s">
        <v>12043</v>
      </c>
      <c r="H4562" s="2" t="str">
        <f t="shared" si="214"/>
        <v>D</v>
      </c>
      <c r="I4562" s="2" t="str">
        <f t="shared" si="215"/>
        <v>AHU</v>
      </c>
      <c r="J4562" s="2" t="str">
        <f t="shared" ref="J4562:J4625" si="216">IF(I4562="ADT","YOSEP",IF(I4562="AFJ","JHON",IF(I4562="AER","SAMSUDIN",IF(I4562="ACM","MORIS",IF(I4562="AHU","UMAR",IF(I4562="ABA","ARMAN",IF(I4562="ARR","MARWAN",IF(I4562="AGG","ALAN",IF(I4562="AAS","SAMSUL")))))))))</f>
        <v>UMAR</v>
      </c>
      <c r="K4562" s="2" t="s">
        <v>20</v>
      </c>
      <c r="L4562" s="3">
        <v>1</v>
      </c>
      <c r="M4562" s="13" t="str">
        <f>VLOOKUP(A4562,[1]Sheet1!$A$2:$D$11328,4,0)</f>
        <v xml:space="preserve"> </v>
      </c>
      <c r="N4562" s="10">
        <v>77378</v>
      </c>
      <c r="O4562" s="1" t="s">
        <v>21</v>
      </c>
      <c r="P4562" s="12" t="s">
        <v>20948</v>
      </c>
    </row>
    <row r="4563" spans="1:16" hidden="1" x14ac:dyDescent="0.25">
      <c r="A4563" s="8">
        <v>424110139902</v>
      </c>
      <c r="B4563" s="9" t="s">
        <v>12044</v>
      </c>
      <c r="C4563" s="9" t="s">
        <v>2978</v>
      </c>
      <c r="D4563" s="10">
        <v>1300</v>
      </c>
      <c r="E4563" s="9" t="s">
        <v>17</v>
      </c>
      <c r="F4563" s="9" t="s">
        <v>10529</v>
      </c>
      <c r="G4563" s="9" t="s">
        <v>12045</v>
      </c>
      <c r="H4563" s="2" t="str">
        <f t="shared" si="214"/>
        <v>E</v>
      </c>
      <c r="I4563" s="2" t="str">
        <f t="shared" si="215"/>
        <v>AFJ</v>
      </c>
      <c r="J4563" s="2" t="str">
        <f t="shared" si="216"/>
        <v>JHON</v>
      </c>
      <c r="K4563" s="2" t="s">
        <v>20</v>
      </c>
      <c r="L4563" s="3">
        <v>1</v>
      </c>
      <c r="M4563" s="13" t="str">
        <f>VLOOKUP(A4563,[1]Sheet1!$A$2:$D$11328,4,0)</f>
        <v xml:space="preserve"> </v>
      </c>
      <c r="N4563" s="10">
        <v>595216</v>
      </c>
      <c r="O4563" s="1" t="s">
        <v>21</v>
      </c>
      <c r="P4563" s="12" t="s">
        <v>20939</v>
      </c>
    </row>
    <row r="4564" spans="1:16" hidden="1" x14ac:dyDescent="0.25">
      <c r="A4564" s="8">
        <v>424110139942</v>
      </c>
      <c r="B4564" s="9" t="s">
        <v>7468</v>
      </c>
      <c r="C4564" s="9" t="s">
        <v>2978</v>
      </c>
      <c r="D4564" s="10">
        <v>1300</v>
      </c>
      <c r="E4564" s="9" t="s">
        <v>17</v>
      </c>
      <c r="F4564" s="9" t="s">
        <v>1226</v>
      </c>
      <c r="G4564" s="9" t="s">
        <v>12046</v>
      </c>
      <c r="H4564" s="2" t="str">
        <f t="shared" si="214"/>
        <v>E</v>
      </c>
      <c r="I4564" s="2" t="str">
        <f t="shared" si="215"/>
        <v>AFJ</v>
      </c>
      <c r="J4564" s="2" t="str">
        <f t="shared" si="216"/>
        <v>JHON</v>
      </c>
      <c r="K4564" s="2" t="s">
        <v>20</v>
      </c>
      <c r="L4564" s="3">
        <v>1</v>
      </c>
      <c r="M4564" s="13" t="str">
        <f>VLOOKUP(A4564,[1]Sheet1!$A$2:$D$11328,4,0)</f>
        <v xml:space="preserve"> </v>
      </c>
      <c r="N4564" s="10">
        <v>406235</v>
      </c>
      <c r="O4564" s="1" t="s">
        <v>21</v>
      </c>
      <c r="P4564" s="12" t="s">
        <v>20945</v>
      </c>
    </row>
    <row r="4565" spans="1:16" hidden="1" x14ac:dyDescent="0.25">
      <c r="A4565" s="8">
        <v>424110140019</v>
      </c>
      <c r="B4565" s="9" t="s">
        <v>12047</v>
      </c>
      <c r="C4565" s="9" t="s">
        <v>2978</v>
      </c>
      <c r="D4565" s="10">
        <v>1300</v>
      </c>
      <c r="E4565" s="9" t="s">
        <v>17</v>
      </c>
      <c r="F4565" s="9" t="s">
        <v>12048</v>
      </c>
      <c r="G4565" s="9" t="s">
        <v>12049</v>
      </c>
      <c r="H4565" s="2" t="str">
        <f t="shared" si="214"/>
        <v>D</v>
      </c>
      <c r="I4565" s="2" t="str">
        <f t="shared" si="215"/>
        <v>AHU</v>
      </c>
      <c r="J4565" s="2" t="str">
        <f t="shared" si="216"/>
        <v>UMAR</v>
      </c>
      <c r="K4565" s="2" t="s">
        <v>20</v>
      </c>
      <c r="L4565" s="3">
        <v>1</v>
      </c>
      <c r="M4565" s="13" t="str">
        <f>VLOOKUP(A4565,[1]Sheet1!$A$2:$D$11328,4,0)</f>
        <v xml:space="preserve">081344659905 </v>
      </c>
      <c r="N4565" s="10">
        <v>916633</v>
      </c>
      <c r="O4565" s="1" t="s">
        <v>21</v>
      </c>
      <c r="P4565" s="12" t="s">
        <v>20942</v>
      </c>
    </row>
    <row r="4566" spans="1:16" hidden="1" x14ac:dyDescent="0.25">
      <c r="A4566" s="8">
        <v>424110140021</v>
      </c>
      <c r="B4566" s="9" t="s">
        <v>12050</v>
      </c>
      <c r="C4566" s="9" t="s">
        <v>2978</v>
      </c>
      <c r="D4566" s="10">
        <v>1300</v>
      </c>
      <c r="E4566" s="9" t="s">
        <v>17</v>
      </c>
      <c r="F4566" s="9" t="s">
        <v>1095</v>
      </c>
      <c r="G4566" s="9" t="s">
        <v>12051</v>
      </c>
      <c r="H4566" s="2" t="str">
        <f t="shared" si="214"/>
        <v>B</v>
      </c>
      <c r="I4566" s="2" t="str">
        <f t="shared" si="215"/>
        <v>AAS</v>
      </c>
      <c r="J4566" s="2" t="str">
        <f t="shared" si="216"/>
        <v>SAMSUL</v>
      </c>
      <c r="K4566" s="2" t="s">
        <v>20</v>
      </c>
      <c r="L4566" s="3">
        <v>1</v>
      </c>
      <c r="M4566" s="13" t="str">
        <f>VLOOKUP(A4566,[1]Sheet1!$A$2:$D$11328,4,0)</f>
        <v xml:space="preserve"> </v>
      </c>
      <c r="N4566" s="10">
        <v>514862</v>
      </c>
      <c r="O4566" s="1" t="s">
        <v>21</v>
      </c>
      <c r="P4566" s="12" t="s">
        <v>20940</v>
      </c>
    </row>
    <row r="4567" spans="1:16" hidden="1" x14ac:dyDescent="0.25">
      <c r="A4567" s="8">
        <v>424110140097</v>
      </c>
      <c r="B4567" s="9" t="s">
        <v>12052</v>
      </c>
      <c r="C4567" s="9" t="s">
        <v>1362</v>
      </c>
      <c r="D4567" s="10">
        <v>1300</v>
      </c>
      <c r="E4567" s="9" t="s">
        <v>17</v>
      </c>
      <c r="F4567" s="9" t="s">
        <v>12053</v>
      </c>
      <c r="G4567" s="9" t="s">
        <v>12054</v>
      </c>
      <c r="H4567" s="2" t="str">
        <f t="shared" si="214"/>
        <v>F</v>
      </c>
      <c r="I4567" s="2" t="str">
        <f t="shared" si="215"/>
        <v>AER</v>
      </c>
      <c r="J4567" s="2" t="str">
        <f t="shared" si="216"/>
        <v>SAMSUDIN</v>
      </c>
      <c r="K4567" s="2" t="s">
        <v>20</v>
      </c>
      <c r="L4567" s="3">
        <v>1</v>
      </c>
      <c r="M4567" s="13" t="str">
        <f>VLOOKUP(A4567,[1]Sheet1!$A$2:$D$11328,4,0)</f>
        <v xml:space="preserve"> </v>
      </c>
      <c r="N4567" s="10">
        <v>180091</v>
      </c>
      <c r="O4567" s="1" t="s">
        <v>21</v>
      </c>
      <c r="P4567" s="12" t="s">
        <v>20943</v>
      </c>
    </row>
    <row r="4568" spans="1:16" hidden="1" x14ac:dyDescent="0.25">
      <c r="A4568" s="8">
        <v>424110140104</v>
      </c>
      <c r="B4568" s="9" t="s">
        <v>12055</v>
      </c>
      <c r="C4568" s="9" t="s">
        <v>2978</v>
      </c>
      <c r="D4568" s="10">
        <v>1300</v>
      </c>
      <c r="E4568" s="9" t="s">
        <v>17</v>
      </c>
      <c r="F4568" s="9" t="s">
        <v>1095</v>
      </c>
      <c r="G4568" s="9" t="s">
        <v>12056</v>
      </c>
      <c r="H4568" s="2" t="str">
        <f t="shared" si="214"/>
        <v>A</v>
      </c>
      <c r="I4568" s="2" t="str">
        <f t="shared" si="215"/>
        <v>AAS</v>
      </c>
      <c r="J4568" s="2" t="str">
        <f t="shared" si="216"/>
        <v>SAMSUL</v>
      </c>
      <c r="K4568" s="2" t="s">
        <v>20</v>
      </c>
      <c r="L4568" s="3">
        <v>1</v>
      </c>
      <c r="M4568" s="13" t="str">
        <f>VLOOKUP(A4568,[1]Sheet1!$A$2:$D$11328,4,0)</f>
        <v xml:space="preserve">081344441050 </v>
      </c>
      <c r="N4568" s="10">
        <v>627953</v>
      </c>
      <c r="O4568" s="1" t="str">
        <f>VLOOKUP(A4568,[2]Sheet!$A$2:$J$2927,10,0)</f>
        <v>blm lunas</v>
      </c>
      <c r="P4568" s="12" t="s">
        <v>20941</v>
      </c>
    </row>
    <row r="4569" spans="1:16" hidden="1" x14ac:dyDescent="0.25">
      <c r="A4569" s="8">
        <v>424110140117</v>
      </c>
      <c r="B4569" s="9" t="s">
        <v>12057</v>
      </c>
      <c r="C4569" s="9" t="s">
        <v>1362</v>
      </c>
      <c r="D4569" s="10">
        <v>1300</v>
      </c>
      <c r="E4569" s="9" t="s">
        <v>17</v>
      </c>
      <c r="F4569" s="9" t="s">
        <v>12058</v>
      </c>
      <c r="G4569" s="9" t="s">
        <v>12059</v>
      </c>
      <c r="H4569" s="2" t="str">
        <f t="shared" si="214"/>
        <v>E</v>
      </c>
      <c r="I4569" s="2" t="str">
        <f t="shared" si="215"/>
        <v>AGG</v>
      </c>
      <c r="J4569" s="2" t="str">
        <f t="shared" si="216"/>
        <v>ALAN</v>
      </c>
      <c r="K4569" s="2" t="s">
        <v>20</v>
      </c>
      <c r="L4569" s="3">
        <v>1</v>
      </c>
      <c r="M4569" s="13" t="str">
        <f>VLOOKUP(A4569,[1]Sheet1!$A$2:$D$11328,4,0)</f>
        <v xml:space="preserve"> </v>
      </c>
      <c r="N4569" s="10">
        <v>677581</v>
      </c>
      <c r="O4569" s="1" t="str">
        <f>VLOOKUP(A4569,[2]Sheet!$A$2:$J$2927,10,0)</f>
        <v>blm lunas</v>
      </c>
      <c r="P4569" s="12" t="s">
        <v>20941</v>
      </c>
    </row>
    <row r="4570" spans="1:16" hidden="1" x14ac:dyDescent="0.25">
      <c r="A4570" s="8">
        <v>424110140131</v>
      </c>
      <c r="B4570" s="9" t="s">
        <v>12060</v>
      </c>
      <c r="C4570" s="9" t="s">
        <v>2978</v>
      </c>
      <c r="D4570" s="10">
        <v>1300</v>
      </c>
      <c r="E4570" s="9" t="s">
        <v>17</v>
      </c>
      <c r="F4570" s="9" t="s">
        <v>11828</v>
      </c>
      <c r="G4570" s="9" t="s">
        <v>12061</v>
      </c>
      <c r="H4570" s="2" t="str">
        <f t="shared" si="214"/>
        <v>F</v>
      </c>
      <c r="I4570" s="2" t="str">
        <f t="shared" si="215"/>
        <v>ACM</v>
      </c>
      <c r="J4570" s="2" t="str">
        <f t="shared" si="216"/>
        <v>MORIS</v>
      </c>
      <c r="K4570" s="2" t="s">
        <v>20</v>
      </c>
      <c r="L4570" s="3">
        <v>1</v>
      </c>
      <c r="M4570" s="13" t="str">
        <f>VLOOKUP(A4570,[1]Sheet1!$A$2:$D$11328,4,0)</f>
        <v xml:space="preserve"> </v>
      </c>
      <c r="N4570" s="10">
        <v>418140</v>
      </c>
      <c r="O4570" s="1" t="s">
        <v>21</v>
      </c>
      <c r="P4570" s="12" t="s">
        <v>20939</v>
      </c>
    </row>
    <row r="4571" spans="1:16" hidden="1" x14ac:dyDescent="0.25">
      <c r="A4571" s="8">
        <v>424110140195</v>
      </c>
      <c r="B4571" s="9" t="s">
        <v>12062</v>
      </c>
      <c r="C4571" s="9" t="s">
        <v>2978</v>
      </c>
      <c r="D4571" s="10">
        <v>1300</v>
      </c>
      <c r="E4571" s="9" t="s">
        <v>17</v>
      </c>
      <c r="F4571" s="9" t="s">
        <v>8634</v>
      </c>
      <c r="G4571" s="9" t="s">
        <v>12063</v>
      </c>
      <c r="H4571" s="2" t="str">
        <f t="shared" si="214"/>
        <v>F</v>
      </c>
      <c r="I4571" s="2" t="str">
        <f t="shared" si="215"/>
        <v>AER</v>
      </c>
      <c r="J4571" s="2" t="str">
        <f t="shared" si="216"/>
        <v>SAMSUDIN</v>
      </c>
      <c r="K4571" s="2" t="s">
        <v>20</v>
      </c>
      <c r="L4571" s="3">
        <v>1</v>
      </c>
      <c r="M4571" s="13" t="str">
        <f>VLOOKUP(A4571,[1]Sheet1!$A$2:$D$11328,4,0)</f>
        <v xml:space="preserve"> </v>
      </c>
      <c r="N4571" s="10">
        <v>303561</v>
      </c>
      <c r="O4571" s="1" t="s">
        <v>21</v>
      </c>
      <c r="P4571" s="12" t="s">
        <v>20948</v>
      </c>
    </row>
    <row r="4572" spans="1:16" hidden="1" x14ac:dyDescent="0.25">
      <c r="A4572" s="8">
        <v>424110140239</v>
      </c>
      <c r="B4572" s="9" t="s">
        <v>12064</v>
      </c>
      <c r="C4572" s="9" t="s">
        <v>2978</v>
      </c>
      <c r="D4572" s="10">
        <v>1300</v>
      </c>
      <c r="E4572" s="9" t="s">
        <v>17</v>
      </c>
      <c r="F4572" s="9" t="s">
        <v>12065</v>
      </c>
      <c r="G4572" s="9" t="s">
        <v>12066</v>
      </c>
      <c r="H4572" s="2" t="str">
        <f t="shared" si="214"/>
        <v>B</v>
      </c>
      <c r="I4572" s="2" t="str">
        <f t="shared" si="215"/>
        <v>ARR</v>
      </c>
      <c r="J4572" s="2" t="str">
        <f t="shared" si="216"/>
        <v>MARWAN</v>
      </c>
      <c r="K4572" s="2" t="s">
        <v>20</v>
      </c>
      <c r="L4572" s="3">
        <v>1</v>
      </c>
      <c r="M4572" s="13" t="str">
        <f>VLOOKUP(A4572,[1]Sheet1!$A$2:$D$11328,4,0)</f>
        <v xml:space="preserve"> </v>
      </c>
      <c r="N4572" s="10">
        <v>526767</v>
      </c>
      <c r="O4572" s="1" t="s">
        <v>21</v>
      </c>
      <c r="P4572" s="12" t="s">
        <v>20939</v>
      </c>
    </row>
    <row r="4573" spans="1:16" hidden="1" x14ac:dyDescent="0.25">
      <c r="A4573" s="8">
        <v>424110140266</v>
      </c>
      <c r="B4573" s="9" t="s">
        <v>12067</v>
      </c>
      <c r="C4573" s="9" t="s">
        <v>2978</v>
      </c>
      <c r="D4573" s="10">
        <v>1300</v>
      </c>
      <c r="E4573" s="9" t="s">
        <v>17</v>
      </c>
      <c r="F4573" s="9" t="s">
        <v>12068</v>
      </c>
      <c r="G4573" s="9" t="s">
        <v>12069</v>
      </c>
      <c r="H4573" s="2" t="str">
        <f t="shared" si="214"/>
        <v>E</v>
      </c>
      <c r="I4573" s="2" t="str">
        <f t="shared" si="215"/>
        <v>ABA</v>
      </c>
      <c r="J4573" s="2" t="str">
        <f t="shared" si="216"/>
        <v>ARMAN</v>
      </c>
      <c r="K4573" s="2" t="s">
        <v>20</v>
      </c>
      <c r="L4573" s="3">
        <v>1</v>
      </c>
      <c r="M4573" s="13" t="str">
        <f>VLOOKUP(A4573,[1]Sheet1!$A$2:$D$11328,4,0)</f>
        <v xml:space="preserve">082197530612 </v>
      </c>
      <c r="N4573" s="10">
        <v>330345</v>
      </c>
      <c r="O4573" s="1" t="s">
        <v>21</v>
      </c>
      <c r="P4573" s="12" t="s">
        <v>20939</v>
      </c>
    </row>
    <row r="4574" spans="1:16" hidden="1" x14ac:dyDescent="0.25">
      <c r="A4574" s="8">
        <v>424110140340</v>
      </c>
      <c r="B4574" s="9" t="s">
        <v>12070</v>
      </c>
      <c r="C4574" s="9" t="s">
        <v>2978</v>
      </c>
      <c r="D4574" s="10">
        <v>1300</v>
      </c>
      <c r="E4574" s="9" t="s">
        <v>17</v>
      </c>
      <c r="F4574" s="9" t="s">
        <v>12071</v>
      </c>
      <c r="G4574" s="9" t="s">
        <v>12072</v>
      </c>
      <c r="H4574" s="2" t="str">
        <f t="shared" si="214"/>
        <v>B</v>
      </c>
      <c r="I4574" s="2" t="str">
        <f t="shared" si="215"/>
        <v>ADT</v>
      </c>
      <c r="J4574" s="2" t="str">
        <f t="shared" si="216"/>
        <v>YOSEP</v>
      </c>
      <c r="K4574" s="2" t="s">
        <v>20</v>
      </c>
      <c r="L4574" s="3">
        <v>1</v>
      </c>
      <c r="M4574" s="13" t="str">
        <f>VLOOKUP(A4574,[1]Sheet1!$A$2:$D$11328,4,0)</f>
        <v xml:space="preserve">085244758880 </v>
      </c>
      <c r="N4574" s="10">
        <v>650274</v>
      </c>
      <c r="O4574" s="1" t="str">
        <f>VLOOKUP(A4574,[2]Sheet!$A$2:$J$2927,10,0)</f>
        <v>blm lunas</v>
      </c>
      <c r="P4574" s="12" t="s">
        <v>20941</v>
      </c>
    </row>
    <row r="4575" spans="1:16" hidden="1" x14ac:dyDescent="0.25">
      <c r="A4575" s="8">
        <v>424110140352</v>
      </c>
      <c r="B4575" s="9" t="s">
        <v>12073</v>
      </c>
      <c r="C4575" s="9" t="s">
        <v>1362</v>
      </c>
      <c r="D4575" s="10">
        <v>1300</v>
      </c>
      <c r="E4575" s="9" t="s">
        <v>17</v>
      </c>
      <c r="F4575" s="9" t="s">
        <v>12074</v>
      </c>
      <c r="G4575" s="9" t="s">
        <v>12075</v>
      </c>
      <c r="H4575" s="2" t="str">
        <f t="shared" si="214"/>
        <v>D</v>
      </c>
      <c r="I4575" s="2" t="str">
        <f t="shared" si="215"/>
        <v>AER</v>
      </c>
      <c r="J4575" s="2" t="str">
        <f t="shared" si="216"/>
        <v>SAMSUDIN</v>
      </c>
      <c r="K4575" s="2" t="s">
        <v>20</v>
      </c>
      <c r="L4575" s="3">
        <v>1</v>
      </c>
      <c r="M4575" s="13" t="str">
        <f>VLOOKUP(A4575,[1]Sheet1!$A$2:$D$11328,4,0)</f>
        <v xml:space="preserve">081344661706 </v>
      </c>
      <c r="N4575" s="10">
        <v>237800</v>
      </c>
      <c r="O4575" s="1" t="str">
        <f>VLOOKUP(A4575,[2]Sheet!$A$2:$J$2927,10,0)</f>
        <v>blm lunas</v>
      </c>
      <c r="P4575" s="12" t="s">
        <v>20941</v>
      </c>
    </row>
    <row r="4576" spans="1:16" hidden="1" x14ac:dyDescent="0.25">
      <c r="A4576" s="8">
        <v>424110140450</v>
      </c>
      <c r="B4576" s="9" t="s">
        <v>12076</v>
      </c>
      <c r="C4576" s="9" t="s">
        <v>2978</v>
      </c>
      <c r="D4576" s="10">
        <v>1300</v>
      </c>
      <c r="E4576" s="9" t="s">
        <v>17</v>
      </c>
      <c r="F4576" s="9" t="s">
        <v>7832</v>
      </c>
      <c r="G4576" s="9" t="s">
        <v>12077</v>
      </c>
      <c r="H4576" s="2" t="str">
        <f t="shared" si="214"/>
        <v>E</v>
      </c>
      <c r="I4576" s="2" t="str">
        <f t="shared" si="215"/>
        <v>AAS</v>
      </c>
      <c r="J4576" s="2" t="str">
        <f t="shared" si="216"/>
        <v>SAMSUL</v>
      </c>
      <c r="K4576" s="2" t="s">
        <v>20</v>
      </c>
      <c r="L4576" s="3">
        <v>1</v>
      </c>
      <c r="M4576" s="13" t="str">
        <f>VLOOKUP(A4576,[1]Sheet1!$A$2:$D$11328,4,0)</f>
        <v xml:space="preserve">081240195310 </v>
      </c>
      <c r="N4576" s="10">
        <v>367546</v>
      </c>
      <c r="O4576" s="1" t="str">
        <f>VLOOKUP(A4576,[2]Sheet!$A$2:$J$2927,10,0)</f>
        <v>blm lunas</v>
      </c>
      <c r="P4576" s="12" t="s">
        <v>20941</v>
      </c>
    </row>
    <row r="4577" spans="1:16" hidden="1" x14ac:dyDescent="0.25">
      <c r="A4577" s="8">
        <v>424110140462</v>
      </c>
      <c r="B4577" s="9" t="s">
        <v>12078</v>
      </c>
      <c r="C4577" s="9" t="s">
        <v>1362</v>
      </c>
      <c r="D4577" s="10">
        <v>1300</v>
      </c>
      <c r="E4577" s="9" t="s">
        <v>17</v>
      </c>
      <c r="F4577" s="9" t="s">
        <v>10156</v>
      </c>
      <c r="G4577" s="9" t="s">
        <v>12079</v>
      </c>
      <c r="H4577" s="2" t="str">
        <f t="shared" si="214"/>
        <v>C</v>
      </c>
      <c r="I4577" s="2" t="str">
        <f t="shared" si="215"/>
        <v>AFJ</v>
      </c>
      <c r="J4577" s="2" t="str">
        <f t="shared" si="216"/>
        <v>JHON</v>
      </c>
      <c r="K4577" s="2" t="s">
        <v>20</v>
      </c>
      <c r="L4577" s="3">
        <v>1</v>
      </c>
      <c r="M4577" s="13" t="str">
        <f>VLOOKUP(A4577,[1]Sheet1!$A$2:$D$11328,4,0)</f>
        <v xml:space="preserve"> </v>
      </c>
      <c r="N4577" s="10">
        <v>374112</v>
      </c>
      <c r="O4577" s="1" t="s">
        <v>21</v>
      </c>
      <c r="P4577" s="12" t="s">
        <v>20947</v>
      </c>
    </row>
    <row r="4578" spans="1:16" hidden="1" x14ac:dyDescent="0.25">
      <c r="A4578" s="8">
        <v>424110140475</v>
      </c>
      <c r="B4578" s="9" t="s">
        <v>12080</v>
      </c>
      <c r="C4578" s="9" t="s">
        <v>1362</v>
      </c>
      <c r="D4578" s="10">
        <v>1300</v>
      </c>
      <c r="E4578" s="9" t="s">
        <v>17</v>
      </c>
      <c r="F4578" s="9" t="s">
        <v>871</v>
      </c>
      <c r="G4578" s="9" t="s">
        <v>12081</v>
      </c>
      <c r="H4578" s="2" t="str">
        <f t="shared" si="214"/>
        <v>A</v>
      </c>
      <c r="I4578" s="2" t="str">
        <f t="shared" si="215"/>
        <v>AAS</v>
      </c>
      <c r="J4578" s="2" t="str">
        <f t="shared" si="216"/>
        <v>SAMSUL</v>
      </c>
      <c r="K4578" s="2" t="s">
        <v>20</v>
      </c>
      <c r="L4578" s="3">
        <v>1</v>
      </c>
      <c r="M4578" s="13" t="str">
        <f>VLOOKUP(A4578,[1]Sheet1!$A$2:$D$11328,4,0)</f>
        <v xml:space="preserve"> </v>
      </c>
      <c r="N4578" s="10">
        <v>51739</v>
      </c>
      <c r="O4578" s="1" t="s">
        <v>21</v>
      </c>
      <c r="P4578" s="12" t="s">
        <v>20939</v>
      </c>
    </row>
    <row r="4579" spans="1:16" hidden="1" x14ac:dyDescent="0.25">
      <c r="A4579" s="8">
        <v>424110140557</v>
      </c>
      <c r="B4579" s="9" t="s">
        <v>12082</v>
      </c>
      <c r="C4579" s="9" t="s">
        <v>1362</v>
      </c>
      <c r="D4579" s="10">
        <v>1300</v>
      </c>
      <c r="E4579" s="9" t="s">
        <v>17</v>
      </c>
      <c r="F4579" s="9" t="s">
        <v>12083</v>
      </c>
      <c r="G4579" s="9" t="s">
        <v>12084</v>
      </c>
      <c r="H4579" s="2" t="str">
        <f t="shared" si="214"/>
        <v>B</v>
      </c>
      <c r="I4579" s="2" t="str">
        <f t="shared" si="215"/>
        <v>AAS</v>
      </c>
      <c r="J4579" s="2" t="str">
        <f t="shared" si="216"/>
        <v>SAMSUL</v>
      </c>
      <c r="K4579" s="2" t="s">
        <v>20</v>
      </c>
      <c r="L4579" s="3">
        <v>1</v>
      </c>
      <c r="M4579" s="13" t="str">
        <f>VLOOKUP(A4579,[1]Sheet1!$A$2:$D$11328,4,0)</f>
        <v xml:space="preserve"> </v>
      </c>
      <c r="N4579" s="10">
        <v>284564</v>
      </c>
      <c r="O4579" s="1" t="str">
        <f>VLOOKUP(A4579,[2]Sheet!$A$2:$J$2927,10,0)</f>
        <v>blm lunas</v>
      </c>
      <c r="P4579" s="12" t="s">
        <v>20941</v>
      </c>
    </row>
    <row r="4580" spans="1:16" hidden="1" x14ac:dyDescent="0.25">
      <c r="A4580" s="8">
        <v>424110140569</v>
      </c>
      <c r="B4580" s="9" t="s">
        <v>12085</v>
      </c>
      <c r="C4580" s="9" t="s">
        <v>1362</v>
      </c>
      <c r="D4580" s="10">
        <v>1300</v>
      </c>
      <c r="E4580" s="9" t="s">
        <v>17</v>
      </c>
      <c r="F4580" s="9" t="s">
        <v>12086</v>
      </c>
      <c r="G4580" s="9" t="s">
        <v>12087</v>
      </c>
      <c r="H4580" s="2" t="str">
        <f t="shared" si="214"/>
        <v>C</v>
      </c>
      <c r="I4580" s="2" t="str">
        <f t="shared" si="215"/>
        <v>ARR</v>
      </c>
      <c r="J4580" s="2" t="str">
        <f t="shared" si="216"/>
        <v>MARWAN</v>
      </c>
      <c r="K4580" s="2" t="s">
        <v>20</v>
      </c>
      <c r="L4580" s="3">
        <v>1</v>
      </c>
      <c r="M4580" s="13" t="str">
        <f>VLOOKUP(A4580,[1]Sheet1!$A$2:$D$11328,4,0)</f>
        <v xml:space="preserve"> </v>
      </c>
      <c r="N4580" s="10">
        <v>390032</v>
      </c>
      <c r="O4580" s="1" t="s">
        <v>21</v>
      </c>
      <c r="P4580" s="12" t="s">
        <v>20945</v>
      </c>
    </row>
    <row r="4581" spans="1:16" hidden="1" x14ac:dyDescent="0.25">
      <c r="A4581" s="8">
        <v>424110140584</v>
      </c>
      <c r="B4581" s="9" t="s">
        <v>12088</v>
      </c>
      <c r="C4581" s="9" t="s">
        <v>2978</v>
      </c>
      <c r="D4581" s="10">
        <v>1300</v>
      </c>
      <c r="E4581" s="9" t="s">
        <v>17</v>
      </c>
      <c r="F4581" s="9" t="s">
        <v>12024</v>
      </c>
      <c r="G4581" s="9" t="s">
        <v>12089</v>
      </c>
      <c r="H4581" s="2" t="str">
        <f t="shared" si="214"/>
        <v>B</v>
      </c>
      <c r="I4581" s="2" t="str">
        <f t="shared" si="215"/>
        <v>ABA</v>
      </c>
      <c r="J4581" s="2" t="str">
        <f t="shared" si="216"/>
        <v>ARMAN</v>
      </c>
      <c r="K4581" s="2" t="s">
        <v>20</v>
      </c>
      <c r="L4581" s="3">
        <v>1</v>
      </c>
      <c r="M4581" s="13" t="str">
        <f>VLOOKUP(A4581,[1]Sheet1!$A$2:$D$11328,4,0)</f>
        <v xml:space="preserve"> </v>
      </c>
      <c r="N4581" s="10">
        <v>114579</v>
      </c>
      <c r="O4581" s="1" t="s">
        <v>21</v>
      </c>
      <c r="P4581" s="12" t="s">
        <v>20947</v>
      </c>
    </row>
    <row r="4582" spans="1:16" hidden="1" x14ac:dyDescent="0.25">
      <c r="A4582" s="8">
        <v>424110140603</v>
      </c>
      <c r="B4582" s="9" t="s">
        <v>12090</v>
      </c>
      <c r="C4582" s="9" t="s">
        <v>1362</v>
      </c>
      <c r="D4582" s="10">
        <v>1300</v>
      </c>
      <c r="E4582" s="9" t="s">
        <v>17</v>
      </c>
      <c r="F4582" s="9" t="s">
        <v>12091</v>
      </c>
      <c r="G4582" s="9" t="s">
        <v>12092</v>
      </c>
      <c r="H4582" s="2" t="str">
        <f t="shared" si="214"/>
        <v>F</v>
      </c>
      <c r="I4582" s="2" t="str">
        <f t="shared" si="215"/>
        <v>AGG</v>
      </c>
      <c r="J4582" s="2" t="str">
        <f t="shared" si="216"/>
        <v>ALAN</v>
      </c>
      <c r="K4582" s="2" t="s">
        <v>20</v>
      </c>
      <c r="L4582" s="3">
        <v>1</v>
      </c>
      <c r="M4582" s="13" t="str">
        <f>VLOOKUP(A4582,[1]Sheet1!$A$2:$D$11328,4,0)</f>
        <v xml:space="preserve"> </v>
      </c>
      <c r="N4582" s="10">
        <v>199991</v>
      </c>
      <c r="O4582" s="1" t="s">
        <v>21</v>
      </c>
      <c r="P4582" s="12" t="s">
        <v>20949</v>
      </c>
    </row>
    <row r="4583" spans="1:16" hidden="1" x14ac:dyDescent="0.25">
      <c r="A4583" s="8">
        <v>424110140616</v>
      </c>
      <c r="B4583" s="9" t="s">
        <v>12093</v>
      </c>
      <c r="C4583" s="9" t="s">
        <v>1362</v>
      </c>
      <c r="D4583" s="10">
        <v>1300</v>
      </c>
      <c r="E4583" s="9" t="s">
        <v>17</v>
      </c>
      <c r="F4583" s="9" t="s">
        <v>12094</v>
      </c>
      <c r="G4583" s="9" t="s">
        <v>12095</v>
      </c>
      <c r="H4583" s="2" t="str">
        <f t="shared" si="214"/>
        <v>A</v>
      </c>
      <c r="I4583" s="2" t="str">
        <f t="shared" si="215"/>
        <v>AGG</v>
      </c>
      <c r="J4583" s="2" t="str">
        <f t="shared" si="216"/>
        <v>ALAN</v>
      </c>
      <c r="K4583" s="2" t="s">
        <v>20</v>
      </c>
      <c r="L4583" s="3">
        <v>1</v>
      </c>
      <c r="M4583" s="13" t="str">
        <f>VLOOKUP(A4583,[1]Sheet1!$A$2:$D$11328,4,0)</f>
        <v xml:space="preserve">082399534661 </v>
      </c>
      <c r="N4583" s="10">
        <v>661662</v>
      </c>
      <c r="O4583" s="1" t="str">
        <f>VLOOKUP(A4583,[2]Sheet!$A$2:$J$2927,10,0)</f>
        <v>blm lunas</v>
      </c>
      <c r="P4583" s="12" t="s">
        <v>20941</v>
      </c>
    </row>
    <row r="4584" spans="1:16" hidden="1" x14ac:dyDescent="0.25">
      <c r="A4584" s="8">
        <v>424110140670</v>
      </c>
      <c r="B4584" s="9" t="s">
        <v>12096</v>
      </c>
      <c r="C4584" s="9" t="s">
        <v>2978</v>
      </c>
      <c r="D4584" s="10">
        <v>1300</v>
      </c>
      <c r="E4584" s="9" t="s">
        <v>17</v>
      </c>
      <c r="F4584" s="9" t="s">
        <v>12097</v>
      </c>
      <c r="G4584" s="9" t="s">
        <v>12098</v>
      </c>
      <c r="H4584" s="2" t="str">
        <f t="shared" si="214"/>
        <v>E</v>
      </c>
      <c r="I4584" s="2" t="str">
        <f t="shared" si="215"/>
        <v>ABA</v>
      </c>
      <c r="J4584" s="2" t="str">
        <f t="shared" si="216"/>
        <v>ARMAN</v>
      </c>
      <c r="K4584" s="2" t="s">
        <v>20</v>
      </c>
      <c r="L4584" s="3">
        <v>1</v>
      </c>
      <c r="M4584" s="13" t="str">
        <f>VLOOKUP(A4584,[1]Sheet1!$A$2:$D$11328,4,0)</f>
        <v xml:space="preserve">082397112210 </v>
      </c>
      <c r="N4584" s="10">
        <v>77378</v>
      </c>
      <c r="O4584" s="1" t="s">
        <v>21</v>
      </c>
      <c r="P4584" s="12" t="s">
        <v>20947</v>
      </c>
    </row>
    <row r="4585" spans="1:16" hidden="1" x14ac:dyDescent="0.25">
      <c r="A4585" s="8">
        <v>424110140682</v>
      </c>
      <c r="B4585" s="9" t="s">
        <v>12099</v>
      </c>
      <c r="C4585" s="9" t="s">
        <v>1362</v>
      </c>
      <c r="D4585" s="10">
        <v>1300</v>
      </c>
      <c r="E4585" s="9" t="s">
        <v>17</v>
      </c>
      <c r="F4585" s="9" t="s">
        <v>12100</v>
      </c>
      <c r="G4585" s="9" t="s">
        <v>12101</v>
      </c>
      <c r="H4585" s="2" t="str">
        <f t="shared" si="214"/>
        <v>E</v>
      </c>
      <c r="I4585" s="2" t="str">
        <f t="shared" si="215"/>
        <v>ARR</v>
      </c>
      <c r="J4585" s="2" t="str">
        <f t="shared" si="216"/>
        <v>MARWAN</v>
      </c>
      <c r="K4585" s="2" t="s">
        <v>20</v>
      </c>
      <c r="L4585" s="3">
        <v>1</v>
      </c>
      <c r="M4585" s="13" t="str">
        <f>VLOOKUP(A4585,[1]Sheet1!$A$2:$D$11328,4,0)</f>
        <v xml:space="preserve">081344916059 </v>
      </c>
      <c r="N4585" s="10">
        <v>51739</v>
      </c>
      <c r="O4585" s="1" t="str">
        <f>VLOOKUP(A4585,[2]Sheet!$A$2:$J$2927,10,0)</f>
        <v>blm lunas</v>
      </c>
      <c r="P4585" s="12" t="s">
        <v>20941</v>
      </c>
    </row>
    <row r="4586" spans="1:16" hidden="1" x14ac:dyDescent="0.25">
      <c r="A4586" s="8">
        <v>424110140714</v>
      </c>
      <c r="B4586" s="9" t="s">
        <v>12102</v>
      </c>
      <c r="C4586" s="9" t="s">
        <v>2978</v>
      </c>
      <c r="D4586" s="10">
        <v>1300</v>
      </c>
      <c r="E4586" s="9" t="s">
        <v>17</v>
      </c>
      <c r="F4586" s="9" t="s">
        <v>2393</v>
      </c>
      <c r="G4586" s="9" t="s">
        <v>12103</v>
      </c>
      <c r="H4586" s="2" t="str">
        <f t="shared" si="214"/>
        <v>D</v>
      </c>
      <c r="I4586" s="2" t="str">
        <f t="shared" si="215"/>
        <v>AER</v>
      </c>
      <c r="J4586" s="2" t="str">
        <f t="shared" si="216"/>
        <v>SAMSUDIN</v>
      </c>
      <c r="K4586" s="2" t="s">
        <v>20</v>
      </c>
      <c r="L4586" s="3">
        <v>1</v>
      </c>
      <c r="M4586" s="13" t="str">
        <f>VLOOKUP(A4586,[1]Sheet1!$A$2:$D$11328,4,0)</f>
        <v xml:space="preserve">082197981583 </v>
      </c>
      <c r="N4586" s="10">
        <v>494029</v>
      </c>
      <c r="O4586" s="1" t="s">
        <v>21</v>
      </c>
      <c r="P4586" s="12" t="s">
        <v>20939</v>
      </c>
    </row>
    <row r="4587" spans="1:16" hidden="1" x14ac:dyDescent="0.25">
      <c r="A4587" s="8">
        <v>424110140780</v>
      </c>
      <c r="B4587" s="9" t="s">
        <v>12104</v>
      </c>
      <c r="C4587" s="9" t="s">
        <v>2978</v>
      </c>
      <c r="D4587" s="10">
        <v>1300</v>
      </c>
      <c r="E4587" s="9" t="s">
        <v>17</v>
      </c>
      <c r="F4587" s="9" t="s">
        <v>12105</v>
      </c>
      <c r="G4587" s="9" t="s">
        <v>12106</v>
      </c>
      <c r="H4587" s="2" t="str">
        <f t="shared" si="214"/>
        <v>F</v>
      </c>
      <c r="I4587" s="2" t="str">
        <f t="shared" si="215"/>
        <v>AGG</v>
      </c>
      <c r="J4587" s="2" t="str">
        <f t="shared" si="216"/>
        <v>ALAN</v>
      </c>
      <c r="K4587" s="2" t="s">
        <v>20</v>
      </c>
      <c r="L4587" s="3">
        <v>1</v>
      </c>
      <c r="M4587" s="13" t="str">
        <f>VLOOKUP(A4587,[1]Sheet1!$A$2:$D$11328,4,0)</f>
        <v xml:space="preserve">082397751177 </v>
      </c>
      <c r="N4587" s="10">
        <v>590752</v>
      </c>
      <c r="O4587" s="1" t="str">
        <f>VLOOKUP(A4587,[2]Sheet!$A$2:$J$2927,10,0)</f>
        <v>blm lunas</v>
      </c>
      <c r="P4587" s="12" t="s">
        <v>20941</v>
      </c>
    </row>
    <row r="4588" spans="1:16" hidden="1" x14ac:dyDescent="0.25">
      <c r="A4588" s="8">
        <v>424110140812</v>
      </c>
      <c r="B4588" s="9" t="s">
        <v>12107</v>
      </c>
      <c r="C4588" s="9" t="s">
        <v>2978</v>
      </c>
      <c r="D4588" s="10">
        <v>1300</v>
      </c>
      <c r="E4588" s="9" t="s">
        <v>17</v>
      </c>
      <c r="F4588" s="9" t="s">
        <v>12108</v>
      </c>
      <c r="G4588" s="9" t="s">
        <v>12109</v>
      </c>
      <c r="H4588" s="2" t="str">
        <f t="shared" si="214"/>
        <v>A</v>
      </c>
      <c r="I4588" s="2" t="str">
        <f t="shared" si="215"/>
        <v>ARR</v>
      </c>
      <c r="J4588" s="2" t="str">
        <f t="shared" si="216"/>
        <v>MARWAN</v>
      </c>
      <c r="K4588" s="2" t="s">
        <v>20</v>
      </c>
      <c r="L4588" s="3">
        <v>1</v>
      </c>
      <c r="M4588" s="13" t="str">
        <f>VLOOKUP(A4588,[1]Sheet1!$A$2:$D$11328,4,0)</f>
        <v xml:space="preserve"> </v>
      </c>
      <c r="N4588" s="10">
        <v>165173</v>
      </c>
      <c r="O4588" s="1" t="s">
        <v>21</v>
      </c>
      <c r="P4588" s="12" t="s">
        <v>20939</v>
      </c>
    </row>
    <row r="4589" spans="1:16" hidden="1" x14ac:dyDescent="0.25">
      <c r="A4589" s="8">
        <v>424110140824</v>
      </c>
      <c r="B4589" s="9" t="s">
        <v>12110</v>
      </c>
      <c r="C4589" s="9" t="s">
        <v>2978</v>
      </c>
      <c r="D4589" s="10">
        <v>1300</v>
      </c>
      <c r="E4589" s="9" t="s">
        <v>17</v>
      </c>
      <c r="F4589" s="9" t="s">
        <v>12111</v>
      </c>
      <c r="G4589" s="9" t="s">
        <v>12112</v>
      </c>
      <c r="H4589" s="2" t="str">
        <f t="shared" si="214"/>
        <v>F</v>
      </c>
      <c r="I4589" s="2" t="str">
        <f t="shared" si="215"/>
        <v>ARR</v>
      </c>
      <c r="J4589" s="2" t="str">
        <f t="shared" si="216"/>
        <v>MARWAN</v>
      </c>
      <c r="K4589" s="2" t="s">
        <v>20</v>
      </c>
      <c r="L4589" s="3">
        <v>1</v>
      </c>
      <c r="M4589" s="13" t="str">
        <f>VLOOKUP(A4589,[1]Sheet1!$A$2:$D$11328,4,0)</f>
        <v xml:space="preserve"> </v>
      </c>
      <c r="N4589" s="10">
        <v>443437</v>
      </c>
      <c r="O4589" s="1" t="s">
        <v>21</v>
      </c>
      <c r="P4589" s="12" t="s">
        <v>20942</v>
      </c>
    </row>
    <row r="4590" spans="1:16" hidden="1" x14ac:dyDescent="0.25">
      <c r="A4590" s="8">
        <v>424110140849</v>
      </c>
      <c r="B4590" s="9" t="s">
        <v>976</v>
      </c>
      <c r="C4590" s="9" t="s">
        <v>2978</v>
      </c>
      <c r="D4590" s="10">
        <v>1300</v>
      </c>
      <c r="E4590" s="9" t="s">
        <v>17</v>
      </c>
      <c r="F4590" s="9" t="s">
        <v>10535</v>
      </c>
      <c r="G4590" s="9" t="s">
        <v>977</v>
      </c>
      <c r="H4590" s="2" t="str">
        <f t="shared" si="214"/>
        <v>E</v>
      </c>
      <c r="I4590" s="2" t="str">
        <f t="shared" si="215"/>
        <v>AER</v>
      </c>
      <c r="J4590" s="2" t="str">
        <f t="shared" si="216"/>
        <v>SAMSUDIN</v>
      </c>
      <c r="K4590" s="2" t="s">
        <v>20</v>
      </c>
      <c r="L4590" s="3">
        <v>1</v>
      </c>
      <c r="M4590" s="13" t="str">
        <f>VLOOKUP(A4590,[1]Sheet1!$A$2:$D$11328,4,0)</f>
        <v xml:space="preserve"> </v>
      </c>
      <c r="N4590" s="10">
        <v>251479</v>
      </c>
      <c r="O4590" s="1" t="str">
        <f>VLOOKUP(A4590,[2]Sheet!$A$2:$J$2927,10,0)</f>
        <v>blm lunas</v>
      </c>
      <c r="P4590" s="12" t="s">
        <v>20941</v>
      </c>
    </row>
    <row r="4591" spans="1:16" hidden="1" x14ac:dyDescent="0.25">
      <c r="A4591" s="8">
        <v>424110140876</v>
      </c>
      <c r="B4591" s="9" t="s">
        <v>12113</v>
      </c>
      <c r="C4591" s="9" t="s">
        <v>2978</v>
      </c>
      <c r="D4591" s="10">
        <v>1300</v>
      </c>
      <c r="E4591" s="9" t="s">
        <v>17</v>
      </c>
      <c r="F4591" s="9" t="s">
        <v>10535</v>
      </c>
      <c r="G4591" s="9" t="s">
        <v>12114</v>
      </c>
      <c r="H4591" s="2" t="str">
        <f t="shared" si="214"/>
        <v>C</v>
      </c>
      <c r="I4591" s="2" t="str">
        <f t="shared" si="215"/>
        <v>AFJ</v>
      </c>
      <c r="J4591" s="2" t="str">
        <f t="shared" si="216"/>
        <v>JHON</v>
      </c>
      <c r="K4591" s="2" t="s">
        <v>20</v>
      </c>
      <c r="L4591" s="3">
        <v>1</v>
      </c>
      <c r="M4591" s="13" t="str">
        <f>VLOOKUP(A4591,[1]Sheet1!$A$2:$D$11328,4,0)</f>
        <v xml:space="preserve"> </v>
      </c>
      <c r="N4591" s="10">
        <v>598192</v>
      </c>
      <c r="O4591" s="1" t="s">
        <v>21</v>
      </c>
      <c r="P4591" s="12" t="s">
        <v>20947</v>
      </c>
    </row>
    <row r="4592" spans="1:16" hidden="1" x14ac:dyDescent="0.25">
      <c r="A4592" s="8">
        <v>424110140888</v>
      </c>
      <c r="B4592" s="9" t="s">
        <v>12115</v>
      </c>
      <c r="C4592" s="9" t="s">
        <v>1362</v>
      </c>
      <c r="D4592" s="10">
        <v>1300</v>
      </c>
      <c r="E4592" s="9" t="s">
        <v>17</v>
      </c>
      <c r="F4592" s="9" t="s">
        <v>12116</v>
      </c>
      <c r="G4592" s="9" t="s">
        <v>12117</v>
      </c>
      <c r="H4592" s="2" t="str">
        <f t="shared" si="214"/>
        <v>D</v>
      </c>
      <c r="I4592" s="2" t="str">
        <f t="shared" si="215"/>
        <v>AAS</v>
      </c>
      <c r="J4592" s="2" t="str">
        <f t="shared" si="216"/>
        <v>SAMSUL</v>
      </c>
      <c r="K4592" s="2" t="s">
        <v>20</v>
      </c>
      <c r="L4592" s="3">
        <v>1</v>
      </c>
      <c r="M4592" s="13" t="str">
        <f>VLOOKUP(A4592,[1]Sheet1!$A$2:$D$11328,4,0)</f>
        <v xml:space="preserve"> </v>
      </c>
      <c r="N4592" s="10">
        <v>434806</v>
      </c>
      <c r="O4592" s="1" t="s">
        <v>21</v>
      </c>
      <c r="P4592" s="12" t="s">
        <v>20939</v>
      </c>
    </row>
    <row r="4593" spans="1:16" hidden="1" x14ac:dyDescent="0.25">
      <c r="A4593" s="8">
        <v>424110140910</v>
      </c>
      <c r="B4593" s="9" t="s">
        <v>12118</v>
      </c>
      <c r="C4593" s="9" t="s">
        <v>2978</v>
      </c>
      <c r="D4593" s="10">
        <v>1300</v>
      </c>
      <c r="E4593" s="9" t="s">
        <v>17</v>
      </c>
      <c r="F4593" s="9" t="s">
        <v>12119</v>
      </c>
      <c r="G4593" s="9" t="s">
        <v>12120</v>
      </c>
      <c r="H4593" s="2" t="str">
        <f t="shared" si="214"/>
        <v>B</v>
      </c>
      <c r="I4593" s="2" t="str">
        <f t="shared" si="215"/>
        <v>ABA</v>
      </c>
      <c r="J4593" s="2" t="str">
        <f t="shared" si="216"/>
        <v>ARMAN</v>
      </c>
      <c r="K4593" s="2" t="s">
        <v>20</v>
      </c>
      <c r="L4593" s="3">
        <v>1</v>
      </c>
      <c r="M4593" s="13" t="str">
        <f>VLOOKUP(A4593,[1]Sheet1!$A$2:$D$11328,4,0)</f>
        <v xml:space="preserve"> </v>
      </c>
      <c r="N4593" s="10">
        <v>468733</v>
      </c>
      <c r="O4593" s="1" t="s">
        <v>21</v>
      </c>
      <c r="P4593" s="12" t="s">
        <v>20940</v>
      </c>
    </row>
    <row r="4594" spans="1:16" hidden="1" x14ac:dyDescent="0.25">
      <c r="A4594" s="8">
        <v>424110140922</v>
      </c>
      <c r="B4594" s="9" t="s">
        <v>12121</v>
      </c>
      <c r="C4594" s="9" t="s">
        <v>64</v>
      </c>
      <c r="D4594" s="10">
        <v>1300</v>
      </c>
      <c r="E4594" s="9" t="s">
        <v>17</v>
      </c>
      <c r="F4594" s="9" t="s">
        <v>2672</v>
      </c>
      <c r="G4594" s="9" t="s">
        <v>12122</v>
      </c>
      <c r="H4594" s="2" t="str">
        <f t="shared" si="214"/>
        <v>E</v>
      </c>
      <c r="I4594" s="2" t="str">
        <f t="shared" si="215"/>
        <v>AFJ</v>
      </c>
      <c r="J4594" s="2" t="str">
        <f t="shared" si="216"/>
        <v>JHON</v>
      </c>
      <c r="K4594" s="2" t="s">
        <v>20</v>
      </c>
      <c r="L4594" s="3">
        <v>1</v>
      </c>
      <c r="M4594" s="13" t="str">
        <f>VLOOKUP(A4594,[1]Sheet1!$A$2:$D$11328,4,0)</f>
        <v xml:space="preserve">082399661698 </v>
      </c>
      <c r="N4594" s="10">
        <v>213816</v>
      </c>
      <c r="O4594" s="1" t="s">
        <v>21</v>
      </c>
      <c r="P4594" s="12" t="s">
        <v>20948</v>
      </c>
    </row>
    <row r="4595" spans="1:16" hidden="1" x14ac:dyDescent="0.25">
      <c r="A4595" s="8">
        <v>424110140959</v>
      </c>
      <c r="B4595" s="9" t="s">
        <v>12123</v>
      </c>
      <c r="C4595" s="9" t="s">
        <v>2978</v>
      </c>
      <c r="D4595" s="10">
        <v>1300</v>
      </c>
      <c r="E4595" s="9" t="s">
        <v>17</v>
      </c>
      <c r="F4595" s="9" t="s">
        <v>2672</v>
      </c>
      <c r="G4595" s="9" t="s">
        <v>12124</v>
      </c>
      <c r="H4595" s="2" t="str">
        <f t="shared" si="214"/>
        <v>E</v>
      </c>
      <c r="I4595" s="2" t="str">
        <f t="shared" si="215"/>
        <v>AFJ</v>
      </c>
      <c r="J4595" s="2" t="str">
        <f t="shared" si="216"/>
        <v>JHON</v>
      </c>
      <c r="K4595" s="2" t="s">
        <v>20</v>
      </c>
      <c r="L4595" s="3">
        <v>1</v>
      </c>
      <c r="M4595" s="13" t="str">
        <f>VLOOKUP(A4595,[1]Sheet1!$A$2:$D$11328,4,0)</f>
        <v xml:space="preserve"> </v>
      </c>
      <c r="N4595" s="10">
        <v>264872</v>
      </c>
      <c r="O4595" s="1" t="s">
        <v>21</v>
      </c>
      <c r="P4595" s="12" t="s">
        <v>20948</v>
      </c>
    </row>
    <row r="4596" spans="1:16" hidden="1" x14ac:dyDescent="0.25">
      <c r="A4596" s="8">
        <v>424110140961</v>
      </c>
      <c r="B4596" s="9" t="s">
        <v>12125</v>
      </c>
      <c r="C4596" s="9" t="s">
        <v>1362</v>
      </c>
      <c r="D4596" s="10">
        <v>1300</v>
      </c>
      <c r="E4596" s="9" t="s">
        <v>17</v>
      </c>
      <c r="F4596" s="9" t="s">
        <v>899</v>
      </c>
      <c r="G4596" s="9" t="s">
        <v>12126</v>
      </c>
      <c r="H4596" s="2" t="str">
        <f t="shared" si="214"/>
        <v>A</v>
      </c>
      <c r="I4596" s="2" t="str">
        <f t="shared" si="215"/>
        <v>AHU</v>
      </c>
      <c r="J4596" s="2" t="str">
        <f t="shared" si="216"/>
        <v>UMAR</v>
      </c>
      <c r="K4596" s="2" t="s">
        <v>20</v>
      </c>
      <c r="L4596" s="3">
        <v>1</v>
      </c>
      <c r="M4596" s="13" t="str">
        <f>VLOOKUP(A4596,[1]Sheet1!$A$2:$D$11328,4,0)</f>
        <v xml:space="preserve">082399351744 </v>
      </c>
      <c r="N4596" s="10">
        <v>263670</v>
      </c>
      <c r="O4596" s="1" t="s">
        <v>21</v>
      </c>
      <c r="P4596" s="12" t="s">
        <v>20945</v>
      </c>
    </row>
    <row r="4597" spans="1:16" hidden="1" x14ac:dyDescent="0.25">
      <c r="A4597" s="8">
        <v>424110140986</v>
      </c>
      <c r="B4597" s="9" t="s">
        <v>12127</v>
      </c>
      <c r="C4597" s="9" t="s">
        <v>2978</v>
      </c>
      <c r="D4597" s="10">
        <v>1300</v>
      </c>
      <c r="E4597" s="9" t="s">
        <v>17</v>
      </c>
      <c r="F4597" s="9" t="s">
        <v>12128</v>
      </c>
      <c r="G4597" s="9" t="s">
        <v>12129</v>
      </c>
      <c r="H4597" s="2" t="str">
        <f t="shared" si="214"/>
        <v>A</v>
      </c>
      <c r="I4597" s="2" t="str">
        <f t="shared" si="215"/>
        <v>AAS</v>
      </c>
      <c r="J4597" s="2" t="str">
        <f t="shared" si="216"/>
        <v>SAMSUL</v>
      </c>
      <c r="K4597" s="2" t="s">
        <v>20</v>
      </c>
      <c r="L4597" s="3">
        <v>1</v>
      </c>
      <c r="M4597" s="13" t="str">
        <f>VLOOKUP(A4597,[1]Sheet1!$A$2:$D$11328,4,0)</f>
        <v xml:space="preserve"> </v>
      </c>
      <c r="N4597" s="10">
        <v>385402</v>
      </c>
      <c r="O4597" s="1" t="s">
        <v>21</v>
      </c>
      <c r="P4597" s="12" t="s">
        <v>20948</v>
      </c>
    </row>
    <row r="4598" spans="1:16" hidden="1" x14ac:dyDescent="0.25">
      <c r="A4598" s="8">
        <v>424110141028</v>
      </c>
      <c r="B4598" s="9" t="s">
        <v>12130</v>
      </c>
      <c r="C4598" s="9" t="s">
        <v>2978</v>
      </c>
      <c r="D4598" s="10">
        <v>1300</v>
      </c>
      <c r="E4598" s="9" t="s">
        <v>17</v>
      </c>
      <c r="F4598" s="9" t="s">
        <v>12131</v>
      </c>
      <c r="G4598" s="9" t="s">
        <v>12132</v>
      </c>
      <c r="H4598" s="2" t="str">
        <f t="shared" si="214"/>
        <v>F</v>
      </c>
      <c r="I4598" s="2" t="str">
        <f t="shared" si="215"/>
        <v>AER</v>
      </c>
      <c r="J4598" s="2" t="str">
        <f t="shared" si="216"/>
        <v>SAMSUDIN</v>
      </c>
      <c r="K4598" s="2" t="s">
        <v>20</v>
      </c>
      <c r="L4598" s="3">
        <v>1</v>
      </c>
      <c r="M4598" s="13" t="str">
        <f>VLOOKUP(A4598,[1]Sheet1!$A$2:$D$11328,4,0)</f>
        <v xml:space="preserve">081226955846 </v>
      </c>
      <c r="N4598" s="10">
        <v>93746</v>
      </c>
      <c r="O4598" s="1" t="str">
        <f>VLOOKUP(A4598,[2]Sheet!$A$2:$J$2927,10,0)</f>
        <v>blm lunas</v>
      </c>
      <c r="P4598" s="12" t="s">
        <v>20941</v>
      </c>
    </row>
    <row r="4599" spans="1:16" hidden="1" x14ac:dyDescent="0.25">
      <c r="A4599" s="8">
        <v>424110141043</v>
      </c>
      <c r="B4599" s="9" t="s">
        <v>12133</v>
      </c>
      <c r="C4599" s="9" t="s">
        <v>2978</v>
      </c>
      <c r="D4599" s="10">
        <v>1300</v>
      </c>
      <c r="E4599" s="9" t="s">
        <v>17</v>
      </c>
      <c r="F4599" s="9" t="s">
        <v>2528</v>
      </c>
      <c r="G4599" s="9" t="s">
        <v>12134</v>
      </c>
      <c r="H4599" s="2" t="str">
        <f t="shared" si="214"/>
        <v>A</v>
      </c>
      <c r="I4599" s="2" t="str">
        <f t="shared" si="215"/>
        <v>AAS</v>
      </c>
      <c r="J4599" s="2" t="str">
        <f t="shared" si="216"/>
        <v>SAMSUL</v>
      </c>
      <c r="K4599" s="2" t="s">
        <v>20</v>
      </c>
      <c r="L4599" s="3">
        <v>1</v>
      </c>
      <c r="M4599" s="13" t="str">
        <f>VLOOKUP(A4599,[1]Sheet1!$A$2:$D$11328,4,0)</f>
        <v xml:space="preserve"> </v>
      </c>
      <c r="N4599" s="10">
        <v>465757</v>
      </c>
      <c r="O4599" s="1" t="s">
        <v>21</v>
      </c>
      <c r="P4599" s="12" t="s">
        <v>20943</v>
      </c>
    </row>
    <row r="4600" spans="1:16" hidden="1" x14ac:dyDescent="0.25">
      <c r="A4600" s="8">
        <v>424110141276</v>
      </c>
      <c r="B4600" s="9" t="s">
        <v>12135</v>
      </c>
      <c r="C4600" s="9" t="s">
        <v>1362</v>
      </c>
      <c r="D4600" s="10">
        <v>1300</v>
      </c>
      <c r="E4600" s="9" t="s">
        <v>17</v>
      </c>
      <c r="F4600" s="9" t="s">
        <v>12136</v>
      </c>
      <c r="G4600" s="9" t="s">
        <v>12137</v>
      </c>
      <c r="H4600" s="2" t="str">
        <f t="shared" si="214"/>
        <v>F</v>
      </c>
      <c r="I4600" s="2" t="str">
        <f t="shared" si="215"/>
        <v>AGG</v>
      </c>
      <c r="J4600" s="2" t="str">
        <f t="shared" si="216"/>
        <v>ALAN</v>
      </c>
      <c r="K4600" s="2" t="s">
        <v>20</v>
      </c>
      <c r="L4600" s="3">
        <v>1</v>
      </c>
      <c r="M4600" s="13" t="str">
        <f>VLOOKUP(A4600,[1]Sheet1!$A$2:$D$11328,4,0)</f>
        <v xml:space="preserve"> </v>
      </c>
      <c r="N4600" s="10">
        <v>51739</v>
      </c>
      <c r="O4600" s="1" t="s">
        <v>21</v>
      </c>
      <c r="P4600" s="12" t="s">
        <v>20943</v>
      </c>
    </row>
    <row r="4601" spans="1:16" hidden="1" x14ac:dyDescent="0.25">
      <c r="A4601" s="8">
        <v>424110141310</v>
      </c>
      <c r="B4601" s="9" t="s">
        <v>4650</v>
      </c>
      <c r="C4601" s="9" t="s">
        <v>1362</v>
      </c>
      <c r="D4601" s="10">
        <v>1300</v>
      </c>
      <c r="E4601" s="9" t="s">
        <v>17</v>
      </c>
      <c r="F4601" s="9" t="s">
        <v>12138</v>
      </c>
      <c r="G4601" s="9" t="s">
        <v>12139</v>
      </c>
      <c r="H4601" s="2" t="str">
        <f t="shared" si="214"/>
        <v>F</v>
      </c>
      <c r="I4601" s="2" t="str">
        <f t="shared" si="215"/>
        <v>AGG</v>
      </c>
      <c r="J4601" s="2" t="str">
        <f t="shared" si="216"/>
        <v>ALAN</v>
      </c>
      <c r="K4601" s="2" t="s">
        <v>20</v>
      </c>
      <c r="L4601" s="3">
        <v>1</v>
      </c>
      <c r="M4601" s="13" t="str">
        <f>VLOOKUP(A4601,[1]Sheet1!$A$2:$D$11328,4,0)</f>
        <v xml:space="preserve">082199527076 </v>
      </c>
      <c r="N4601" s="10">
        <v>75618</v>
      </c>
      <c r="O4601" s="1" t="s">
        <v>21</v>
      </c>
      <c r="P4601" s="12" t="s">
        <v>20947</v>
      </c>
    </row>
    <row r="4602" spans="1:16" hidden="1" x14ac:dyDescent="0.25">
      <c r="A4602" s="8">
        <v>424110141347</v>
      </c>
      <c r="B4602" s="9" t="s">
        <v>12140</v>
      </c>
      <c r="C4602" s="9" t="s">
        <v>2978</v>
      </c>
      <c r="D4602" s="10">
        <v>1300</v>
      </c>
      <c r="E4602" s="9" t="s">
        <v>17</v>
      </c>
      <c r="F4602" s="9" t="s">
        <v>1655</v>
      </c>
      <c r="G4602" s="9" t="s">
        <v>12141</v>
      </c>
      <c r="H4602" s="2" t="str">
        <f t="shared" si="214"/>
        <v>E</v>
      </c>
      <c r="I4602" s="2" t="str">
        <f t="shared" si="215"/>
        <v>AAS</v>
      </c>
      <c r="J4602" s="2" t="str">
        <f t="shared" si="216"/>
        <v>SAMSUL</v>
      </c>
      <c r="K4602" s="2" t="s">
        <v>20</v>
      </c>
      <c r="L4602" s="3">
        <v>1</v>
      </c>
      <c r="M4602" s="13" t="str">
        <f>VLOOKUP(A4602,[1]Sheet1!$A$2:$D$11328,4,0)</f>
        <v xml:space="preserve"> </v>
      </c>
      <c r="N4602" s="10">
        <v>586288</v>
      </c>
      <c r="O4602" s="1" t="s">
        <v>21</v>
      </c>
      <c r="P4602" s="12" t="s">
        <v>20949</v>
      </c>
    </row>
    <row r="4603" spans="1:16" hidden="1" x14ac:dyDescent="0.25">
      <c r="A4603" s="8">
        <v>424110141361</v>
      </c>
      <c r="B4603" s="9" t="s">
        <v>12142</v>
      </c>
      <c r="C4603" s="9" t="s">
        <v>2978</v>
      </c>
      <c r="D4603" s="10">
        <v>1300</v>
      </c>
      <c r="E4603" s="9" t="s">
        <v>17</v>
      </c>
      <c r="F4603" s="9" t="s">
        <v>12143</v>
      </c>
      <c r="G4603" s="9" t="s">
        <v>12144</v>
      </c>
      <c r="H4603" s="2" t="str">
        <f t="shared" si="214"/>
        <v>B</v>
      </c>
      <c r="I4603" s="2" t="str">
        <f t="shared" si="215"/>
        <v>ADT</v>
      </c>
      <c r="J4603" s="2" t="str">
        <f t="shared" si="216"/>
        <v>YOSEP</v>
      </c>
      <c r="K4603" s="2" t="s">
        <v>20</v>
      </c>
      <c r="L4603" s="3">
        <v>1</v>
      </c>
      <c r="M4603" s="13" t="str">
        <f>VLOOKUP(A4603,[1]Sheet1!$A$2:$D$11328,4,0)</f>
        <v xml:space="preserve"> </v>
      </c>
      <c r="N4603" s="10">
        <v>590752</v>
      </c>
      <c r="O4603" s="1" t="s">
        <v>21</v>
      </c>
      <c r="P4603" s="12" t="s">
        <v>20939</v>
      </c>
    </row>
    <row r="4604" spans="1:16" hidden="1" x14ac:dyDescent="0.25">
      <c r="A4604" s="8">
        <v>424110141374</v>
      </c>
      <c r="B4604" s="9" t="s">
        <v>12145</v>
      </c>
      <c r="C4604" s="9" t="s">
        <v>2978</v>
      </c>
      <c r="D4604" s="10">
        <v>1300</v>
      </c>
      <c r="E4604" s="9" t="s">
        <v>17</v>
      </c>
      <c r="F4604" s="9" t="s">
        <v>4895</v>
      </c>
      <c r="G4604" s="9" t="s">
        <v>12146</v>
      </c>
      <c r="H4604" s="2" t="str">
        <f t="shared" si="214"/>
        <v>E</v>
      </c>
      <c r="I4604" s="2" t="str">
        <f t="shared" si="215"/>
        <v>ARR</v>
      </c>
      <c r="J4604" s="2" t="str">
        <f t="shared" si="216"/>
        <v>MARWAN</v>
      </c>
      <c r="K4604" s="2" t="s">
        <v>20</v>
      </c>
      <c r="L4604" s="3">
        <v>1</v>
      </c>
      <c r="M4604" s="13" t="str">
        <f>VLOOKUP(A4604,[1]Sheet1!$A$2:$D$11328,4,0)</f>
        <v xml:space="preserve"> </v>
      </c>
      <c r="N4604" s="10">
        <v>239575</v>
      </c>
      <c r="O4604" s="1" t="s">
        <v>21</v>
      </c>
      <c r="P4604" s="12" t="s">
        <v>20940</v>
      </c>
    </row>
    <row r="4605" spans="1:16" hidden="1" x14ac:dyDescent="0.25">
      <c r="A4605" s="8">
        <v>424110141386</v>
      </c>
      <c r="B4605" s="9" t="s">
        <v>12147</v>
      </c>
      <c r="C4605" s="9" t="s">
        <v>2978</v>
      </c>
      <c r="D4605" s="10">
        <v>1300</v>
      </c>
      <c r="E4605" s="9" t="s">
        <v>17</v>
      </c>
      <c r="F4605" s="9" t="s">
        <v>4895</v>
      </c>
      <c r="G4605" s="9" t="s">
        <v>12148</v>
      </c>
      <c r="H4605" s="2" t="str">
        <f t="shared" si="214"/>
        <v>E</v>
      </c>
      <c r="I4605" s="2" t="str">
        <f t="shared" si="215"/>
        <v>ARR</v>
      </c>
      <c r="J4605" s="2" t="str">
        <f t="shared" si="216"/>
        <v>MARWAN</v>
      </c>
      <c r="K4605" s="2" t="s">
        <v>20</v>
      </c>
      <c r="L4605" s="3">
        <v>1</v>
      </c>
      <c r="M4605" s="13" t="str">
        <f>VLOOKUP(A4605,[1]Sheet1!$A$2:$D$11328,4,0)</f>
        <v xml:space="preserve">085243497162 </v>
      </c>
      <c r="N4605" s="10">
        <v>162196</v>
      </c>
      <c r="O4605" s="1" t="str">
        <f>VLOOKUP(A4605,[2]Sheet!$A$2:$J$2927,10,0)</f>
        <v>blm lunas</v>
      </c>
      <c r="P4605" s="12" t="s">
        <v>20941</v>
      </c>
    </row>
    <row r="4606" spans="1:16" hidden="1" x14ac:dyDescent="0.25">
      <c r="A4606" s="8">
        <v>424110141405</v>
      </c>
      <c r="B4606" s="9" t="s">
        <v>12149</v>
      </c>
      <c r="C4606" s="9" t="s">
        <v>1362</v>
      </c>
      <c r="D4606" s="10">
        <v>1300</v>
      </c>
      <c r="E4606" s="9" t="s">
        <v>17</v>
      </c>
      <c r="F4606" s="9" t="s">
        <v>12150</v>
      </c>
      <c r="G4606" s="9" t="s">
        <v>12151</v>
      </c>
      <c r="H4606" s="2" t="str">
        <f t="shared" si="214"/>
        <v>E</v>
      </c>
      <c r="I4606" s="2" t="str">
        <f t="shared" si="215"/>
        <v>ARR</v>
      </c>
      <c r="J4606" s="2" t="str">
        <f t="shared" si="216"/>
        <v>MARWAN</v>
      </c>
      <c r="K4606" s="2" t="s">
        <v>20</v>
      </c>
      <c r="L4606" s="3">
        <v>1</v>
      </c>
      <c r="M4606" s="13" t="str">
        <f>VLOOKUP(A4606,[1]Sheet1!$A$2:$D$11328,4,0)</f>
        <v xml:space="preserve"> </v>
      </c>
      <c r="N4606" s="10">
        <v>99498</v>
      </c>
      <c r="O4606" s="1" t="s">
        <v>21</v>
      </c>
      <c r="P4606" s="12" t="s">
        <v>20944</v>
      </c>
    </row>
    <row r="4607" spans="1:16" hidden="1" x14ac:dyDescent="0.25">
      <c r="A4607" s="8">
        <v>424110141445</v>
      </c>
      <c r="B4607" s="9" t="s">
        <v>12152</v>
      </c>
      <c r="C4607" s="9" t="s">
        <v>2978</v>
      </c>
      <c r="D4607" s="10">
        <v>1300</v>
      </c>
      <c r="E4607" s="9" t="s">
        <v>17</v>
      </c>
      <c r="F4607" s="9" t="s">
        <v>4796</v>
      </c>
      <c r="G4607" s="9" t="s">
        <v>12153</v>
      </c>
      <c r="H4607" s="2" t="str">
        <f t="shared" si="214"/>
        <v>D</v>
      </c>
      <c r="I4607" s="2" t="str">
        <f t="shared" si="215"/>
        <v>ABA</v>
      </c>
      <c r="J4607" s="2" t="str">
        <f t="shared" si="216"/>
        <v>ARMAN</v>
      </c>
      <c r="K4607" s="2" t="s">
        <v>20</v>
      </c>
      <c r="L4607" s="3">
        <v>1</v>
      </c>
      <c r="M4607" s="13" t="str">
        <f>VLOOKUP(A4607,[1]Sheet1!$A$2:$D$11328,4,0)</f>
        <v xml:space="preserve">081344608477 </v>
      </c>
      <c r="N4607" s="10">
        <v>285703</v>
      </c>
      <c r="O4607" s="1" t="str">
        <f>VLOOKUP(A4607,[2]Sheet!$A$2:$J$2927,10,0)</f>
        <v>blm lunas</v>
      </c>
      <c r="P4607" s="12" t="s">
        <v>20941</v>
      </c>
    </row>
    <row r="4608" spans="1:16" hidden="1" x14ac:dyDescent="0.25">
      <c r="A4608" s="8">
        <v>424110141469</v>
      </c>
      <c r="B4608" s="9" t="s">
        <v>12154</v>
      </c>
      <c r="C4608" s="9" t="s">
        <v>1362</v>
      </c>
      <c r="D4608" s="10">
        <v>1300</v>
      </c>
      <c r="E4608" s="9" t="s">
        <v>17</v>
      </c>
      <c r="F4608" s="9" t="s">
        <v>12155</v>
      </c>
      <c r="G4608" s="9" t="s">
        <v>12156</v>
      </c>
      <c r="H4608" s="2" t="str">
        <f t="shared" si="214"/>
        <v>D</v>
      </c>
      <c r="I4608" s="2" t="str">
        <f t="shared" si="215"/>
        <v>AAS</v>
      </c>
      <c r="J4608" s="2" t="str">
        <f t="shared" si="216"/>
        <v>SAMSUL</v>
      </c>
      <c r="K4608" s="2" t="s">
        <v>20</v>
      </c>
      <c r="L4608" s="3">
        <v>1</v>
      </c>
      <c r="M4608" s="13" t="str">
        <f>VLOOKUP(A4608,[1]Sheet1!$A$2:$D$11328,4,0)</f>
        <v xml:space="preserve"> </v>
      </c>
      <c r="N4608" s="10">
        <v>128352</v>
      </c>
      <c r="O4608" s="1" t="s">
        <v>21</v>
      </c>
      <c r="P4608" s="12" t="s">
        <v>20939</v>
      </c>
    </row>
    <row r="4609" spans="1:16" hidden="1" x14ac:dyDescent="0.25">
      <c r="A4609" s="8">
        <v>424110141472</v>
      </c>
      <c r="B4609" s="9" t="s">
        <v>12157</v>
      </c>
      <c r="C4609" s="9" t="s">
        <v>1362</v>
      </c>
      <c r="D4609" s="10">
        <v>1300</v>
      </c>
      <c r="E4609" s="9" t="s">
        <v>17</v>
      </c>
      <c r="F4609" s="9" t="s">
        <v>12158</v>
      </c>
      <c r="G4609" s="9" t="s">
        <v>12159</v>
      </c>
      <c r="H4609" s="2" t="str">
        <f t="shared" si="214"/>
        <v>B</v>
      </c>
      <c r="I4609" s="2" t="str">
        <f t="shared" si="215"/>
        <v>ABA</v>
      </c>
      <c r="J4609" s="2" t="str">
        <f t="shared" si="216"/>
        <v>ARMAN</v>
      </c>
      <c r="K4609" s="2" t="s">
        <v>20</v>
      </c>
      <c r="L4609" s="3">
        <v>1</v>
      </c>
      <c r="M4609" s="13" t="str">
        <f>VLOOKUP(A4609,[1]Sheet1!$A$2:$D$11328,4,0)</f>
        <v xml:space="preserve"> </v>
      </c>
      <c r="N4609" s="10">
        <v>381077</v>
      </c>
      <c r="O4609" s="1" t="s">
        <v>21</v>
      </c>
      <c r="P4609" s="12" t="s">
        <v>20947</v>
      </c>
    </row>
    <row r="4610" spans="1:16" hidden="1" x14ac:dyDescent="0.25">
      <c r="A4610" s="8">
        <v>424110141484</v>
      </c>
      <c r="B4610" s="9" t="s">
        <v>12160</v>
      </c>
      <c r="C4610" s="9" t="s">
        <v>2978</v>
      </c>
      <c r="D4610" s="10">
        <v>1300</v>
      </c>
      <c r="E4610" s="9" t="s">
        <v>17</v>
      </c>
      <c r="F4610" s="9" t="s">
        <v>12161</v>
      </c>
      <c r="G4610" s="9" t="s">
        <v>12162</v>
      </c>
      <c r="H4610" s="2" t="str">
        <f t="shared" ref="H4610:H4673" si="217">MID(G4610,7,1)</f>
        <v>C</v>
      </c>
      <c r="I4610" s="2" t="str">
        <f t="shared" ref="I4610:I4673" si="218">MID(G4610,4,3)</f>
        <v>AGG</v>
      </c>
      <c r="J4610" s="2" t="str">
        <f t="shared" si="216"/>
        <v>ALAN</v>
      </c>
      <c r="K4610" s="2" t="s">
        <v>20</v>
      </c>
      <c r="L4610" s="3">
        <v>1</v>
      </c>
      <c r="M4610" s="13" t="str">
        <f>VLOOKUP(A4610,[1]Sheet1!$A$2:$D$11328,4,0)</f>
        <v xml:space="preserve"> </v>
      </c>
      <c r="N4610" s="10">
        <v>758901</v>
      </c>
      <c r="O4610" s="1" t="s">
        <v>21</v>
      </c>
      <c r="P4610" s="12" t="s">
        <v>20946</v>
      </c>
    </row>
    <row r="4611" spans="1:16" hidden="1" x14ac:dyDescent="0.25">
      <c r="A4611" s="8">
        <v>424110141542</v>
      </c>
      <c r="B4611" s="9" t="s">
        <v>12163</v>
      </c>
      <c r="C4611" s="9" t="s">
        <v>1362</v>
      </c>
      <c r="D4611" s="10">
        <v>1300</v>
      </c>
      <c r="E4611" s="9" t="s">
        <v>17</v>
      </c>
      <c r="F4611" s="9" t="s">
        <v>12164</v>
      </c>
      <c r="G4611" s="9" t="s">
        <v>12165</v>
      </c>
      <c r="H4611" s="2" t="str">
        <f t="shared" si="217"/>
        <v>B</v>
      </c>
      <c r="I4611" s="2" t="str">
        <f t="shared" si="218"/>
        <v>AAS</v>
      </c>
      <c r="J4611" s="2" t="str">
        <f t="shared" si="216"/>
        <v>SAMSUL</v>
      </c>
      <c r="K4611" s="2" t="s">
        <v>20</v>
      </c>
      <c r="L4611" s="3">
        <v>1</v>
      </c>
      <c r="M4611" s="13" t="str">
        <f>VLOOKUP(A4611,[1]Sheet1!$A$2:$D$11328,4,0)</f>
        <v xml:space="preserve"> </v>
      </c>
      <c r="N4611" s="10">
        <v>261680</v>
      </c>
      <c r="O4611" s="1" t="s">
        <v>21</v>
      </c>
      <c r="P4611" s="12" t="s">
        <v>20947</v>
      </c>
    </row>
    <row r="4612" spans="1:16" hidden="1" x14ac:dyDescent="0.25">
      <c r="A4612" s="8">
        <v>424110141581</v>
      </c>
      <c r="B4612" s="9" t="s">
        <v>12166</v>
      </c>
      <c r="C4612" s="9" t="s">
        <v>1362</v>
      </c>
      <c r="D4612" s="10">
        <v>1300</v>
      </c>
      <c r="E4612" s="9" t="s">
        <v>17</v>
      </c>
      <c r="F4612" s="9" t="s">
        <v>12167</v>
      </c>
      <c r="G4612" s="9" t="s">
        <v>12168</v>
      </c>
      <c r="H4612" s="2" t="str">
        <f t="shared" si="217"/>
        <v>F</v>
      </c>
      <c r="I4612" s="2" t="str">
        <f t="shared" si="218"/>
        <v>ARR</v>
      </c>
      <c r="J4612" s="2" t="str">
        <f t="shared" si="216"/>
        <v>MARWAN</v>
      </c>
      <c r="K4612" s="2" t="s">
        <v>20</v>
      </c>
      <c r="L4612" s="3">
        <v>1</v>
      </c>
      <c r="M4612" s="13" t="str">
        <f>VLOOKUP(A4612,[1]Sheet1!$A$2:$D$11328,4,0)</f>
        <v xml:space="preserve"> </v>
      </c>
      <c r="N4612" s="10">
        <v>129347</v>
      </c>
      <c r="O4612" s="1" t="s">
        <v>21</v>
      </c>
      <c r="P4612" s="12" t="s">
        <v>20948</v>
      </c>
    </row>
    <row r="4613" spans="1:16" hidden="1" x14ac:dyDescent="0.25">
      <c r="A4613" s="8">
        <v>424110141625</v>
      </c>
      <c r="B4613" s="9" t="s">
        <v>12169</v>
      </c>
      <c r="C4613" s="9" t="s">
        <v>2978</v>
      </c>
      <c r="D4613" s="10">
        <v>1300</v>
      </c>
      <c r="E4613" s="9" t="s">
        <v>17</v>
      </c>
      <c r="F4613" s="9" t="s">
        <v>4973</v>
      </c>
      <c r="G4613" s="9" t="s">
        <v>12170</v>
      </c>
      <c r="H4613" s="2" t="str">
        <f t="shared" si="217"/>
        <v>E</v>
      </c>
      <c r="I4613" s="2" t="str">
        <f t="shared" si="218"/>
        <v>ARR</v>
      </c>
      <c r="J4613" s="2" t="str">
        <f t="shared" si="216"/>
        <v>MARWAN</v>
      </c>
      <c r="K4613" s="2" t="s">
        <v>20</v>
      </c>
      <c r="L4613" s="3">
        <v>1</v>
      </c>
      <c r="M4613" s="13" t="str">
        <f>VLOOKUP(A4613,[1]Sheet1!$A$2:$D$11328,4,0)</f>
        <v xml:space="preserve"> </v>
      </c>
      <c r="N4613" s="10">
        <v>212790</v>
      </c>
      <c r="O4613" s="1" t="s">
        <v>21</v>
      </c>
      <c r="P4613" s="12" t="s">
        <v>20943</v>
      </c>
    </row>
    <row r="4614" spans="1:16" hidden="1" x14ac:dyDescent="0.25">
      <c r="A4614" s="8">
        <v>424110141750</v>
      </c>
      <c r="B4614" s="9" t="s">
        <v>12171</v>
      </c>
      <c r="C4614" s="9" t="s">
        <v>1362</v>
      </c>
      <c r="D4614" s="10">
        <v>1300</v>
      </c>
      <c r="E4614" s="9" t="s">
        <v>17</v>
      </c>
      <c r="F4614" s="9" t="s">
        <v>12172</v>
      </c>
      <c r="G4614" s="9" t="s">
        <v>12173</v>
      </c>
      <c r="H4614" s="2" t="str">
        <f t="shared" si="217"/>
        <v>B</v>
      </c>
      <c r="I4614" s="2" t="str">
        <f t="shared" si="218"/>
        <v>AER</v>
      </c>
      <c r="J4614" s="2" t="str">
        <f t="shared" si="216"/>
        <v>SAMSUDIN</v>
      </c>
      <c r="K4614" s="2" t="s">
        <v>20</v>
      </c>
      <c r="L4614" s="3">
        <v>1</v>
      </c>
      <c r="M4614" s="13" t="str">
        <f>VLOOKUP(A4614,[1]Sheet1!$A$2:$D$11328,4,0)</f>
        <v xml:space="preserve"> </v>
      </c>
      <c r="N4614" s="10">
        <v>205961</v>
      </c>
      <c r="O4614" s="1" t="s">
        <v>21</v>
      </c>
      <c r="P4614" s="12" t="s">
        <v>20947</v>
      </c>
    </row>
    <row r="4615" spans="1:16" hidden="1" x14ac:dyDescent="0.25">
      <c r="A4615" s="8">
        <v>424110141751</v>
      </c>
      <c r="B4615" s="9" t="s">
        <v>12174</v>
      </c>
      <c r="C4615" s="9" t="s">
        <v>2978</v>
      </c>
      <c r="D4615" s="10">
        <v>1300</v>
      </c>
      <c r="E4615" s="9" t="s">
        <v>17</v>
      </c>
      <c r="F4615" s="9" t="s">
        <v>12175</v>
      </c>
      <c r="G4615" s="9" t="s">
        <v>12176</v>
      </c>
      <c r="H4615" s="2" t="str">
        <f t="shared" si="217"/>
        <v>C</v>
      </c>
      <c r="I4615" s="2" t="str">
        <f t="shared" si="218"/>
        <v>ADT</v>
      </c>
      <c r="J4615" s="2" t="str">
        <f t="shared" si="216"/>
        <v>YOSEP</v>
      </c>
      <c r="K4615" s="2" t="s">
        <v>20</v>
      </c>
      <c r="L4615" s="3">
        <v>1</v>
      </c>
      <c r="M4615" s="13" t="str">
        <f>VLOOKUP(A4615,[1]Sheet1!$A$2:$D$11328,4,0)</f>
        <v xml:space="preserve"> </v>
      </c>
      <c r="N4615" s="10">
        <v>355641</v>
      </c>
      <c r="O4615" s="1" t="s">
        <v>21</v>
      </c>
      <c r="P4615" s="12" t="s">
        <v>20949</v>
      </c>
    </row>
    <row r="4616" spans="1:16" hidden="1" x14ac:dyDescent="0.25">
      <c r="A4616" s="8">
        <v>424110141799</v>
      </c>
      <c r="B4616" s="9" t="s">
        <v>12177</v>
      </c>
      <c r="C4616" s="9" t="s">
        <v>2978</v>
      </c>
      <c r="D4616" s="10">
        <v>1300</v>
      </c>
      <c r="E4616" s="9" t="s">
        <v>17</v>
      </c>
      <c r="F4616" s="9" t="s">
        <v>12178</v>
      </c>
      <c r="G4616" s="9" t="s">
        <v>12179</v>
      </c>
      <c r="H4616" s="2" t="str">
        <f t="shared" si="217"/>
        <v>A</v>
      </c>
      <c r="I4616" s="2" t="str">
        <f t="shared" si="218"/>
        <v>AER</v>
      </c>
      <c r="J4616" s="2" t="str">
        <f t="shared" si="216"/>
        <v>SAMSUDIN</v>
      </c>
      <c r="K4616" s="2" t="s">
        <v>20</v>
      </c>
      <c r="L4616" s="3">
        <v>1</v>
      </c>
      <c r="M4616" s="13" t="str">
        <f>VLOOKUP(A4616,[1]Sheet1!$A$2:$D$11328,4,0)</f>
        <v xml:space="preserve"> </v>
      </c>
      <c r="N4616" s="10">
        <v>354154</v>
      </c>
      <c r="O4616" s="1" t="s">
        <v>21</v>
      </c>
      <c r="P4616" s="12" t="s">
        <v>20943</v>
      </c>
    </row>
    <row r="4617" spans="1:16" hidden="1" x14ac:dyDescent="0.25">
      <c r="A4617" s="8">
        <v>424110141806</v>
      </c>
      <c r="B4617" s="9" t="s">
        <v>5295</v>
      </c>
      <c r="C4617" s="9" t="s">
        <v>2978</v>
      </c>
      <c r="D4617" s="10">
        <v>1300</v>
      </c>
      <c r="E4617" s="9" t="s">
        <v>17</v>
      </c>
      <c r="F4617" s="9" t="s">
        <v>12180</v>
      </c>
      <c r="G4617" s="9" t="s">
        <v>12181</v>
      </c>
      <c r="H4617" s="2" t="str">
        <f t="shared" si="217"/>
        <v>B</v>
      </c>
      <c r="I4617" s="2" t="str">
        <f t="shared" si="218"/>
        <v>ARR</v>
      </c>
      <c r="J4617" s="2" t="str">
        <f t="shared" si="216"/>
        <v>MARWAN</v>
      </c>
      <c r="K4617" s="2" t="s">
        <v>20</v>
      </c>
      <c r="L4617" s="3">
        <v>1</v>
      </c>
      <c r="M4617" s="13" t="str">
        <f>VLOOKUP(A4617,[1]Sheet1!$A$2:$D$11328,4,0)</f>
        <v xml:space="preserve"> </v>
      </c>
      <c r="N4617" s="10">
        <v>287192</v>
      </c>
      <c r="O4617" s="1" t="s">
        <v>21</v>
      </c>
      <c r="P4617" s="12" t="s">
        <v>20939</v>
      </c>
    </row>
    <row r="4618" spans="1:16" hidden="1" x14ac:dyDescent="0.25">
      <c r="A4618" s="8">
        <v>424110141848</v>
      </c>
      <c r="B4618" s="9" t="s">
        <v>12182</v>
      </c>
      <c r="C4618" s="9" t="s">
        <v>2978</v>
      </c>
      <c r="D4618" s="10">
        <v>1300</v>
      </c>
      <c r="E4618" s="9" t="s">
        <v>17</v>
      </c>
      <c r="F4618" s="9" t="s">
        <v>768</v>
      </c>
      <c r="G4618" s="9" t="s">
        <v>12183</v>
      </c>
      <c r="H4618" s="2" t="str">
        <f t="shared" si="217"/>
        <v>C</v>
      </c>
      <c r="I4618" s="2" t="str">
        <f t="shared" si="218"/>
        <v>ADT</v>
      </c>
      <c r="J4618" s="2" t="str">
        <f t="shared" si="216"/>
        <v>YOSEP</v>
      </c>
      <c r="K4618" s="2" t="s">
        <v>20</v>
      </c>
      <c r="L4618" s="3">
        <v>1</v>
      </c>
      <c r="M4618" s="13" t="str">
        <f>VLOOKUP(A4618,[1]Sheet1!$A$2:$D$11328,4,0)</f>
        <v xml:space="preserve"> </v>
      </c>
      <c r="N4618" s="10">
        <v>470221</v>
      </c>
      <c r="O4618" s="1" t="str">
        <f>VLOOKUP(A4618,[2]Sheet!$A$2:$J$2927,10,0)</f>
        <v>blm lunas</v>
      </c>
      <c r="P4618" s="12" t="s">
        <v>20941</v>
      </c>
    </row>
    <row r="4619" spans="1:16" hidden="1" x14ac:dyDescent="0.25">
      <c r="A4619" s="8">
        <v>424110141860</v>
      </c>
      <c r="B4619" s="9" t="s">
        <v>12184</v>
      </c>
      <c r="C4619" s="9" t="s">
        <v>2978</v>
      </c>
      <c r="D4619" s="10">
        <v>1300</v>
      </c>
      <c r="E4619" s="9" t="s">
        <v>17</v>
      </c>
      <c r="F4619" s="9" t="s">
        <v>12185</v>
      </c>
      <c r="G4619" s="9" t="s">
        <v>12186</v>
      </c>
      <c r="H4619" s="2" t="str">
        <f t="shared" si="217"/>
        <v>B</v>
      </c>
      <c r="I4619" s="2" t="str">
        <f t="shared" si="218"/>
        <v>AHU</v>
      </c>
      <c r="J4619" s="2" t="str">
        <f t="shared" si="216"/>
        <v>UMAR</v>
      </c>
      <c r="K4619" s="2" t="s">
        <v>20</v>
      </c>
      <c r="L4619" s="3">
        <v>1</v>
      </c>
      <c r="M4619" s="13" t="str">
        <f>VLOOKUP(A4619,[1]Sheet1!$A$2:$D$11328,4,0)</f>
        <v xml:space="preserve"> </v>
      </c>
      <c r="N4619" s="10">
        <v>77378</v>
      </c>
      <c r="O4619" s="1" t="s">
        <v>21</v>
      </c>
      <c r="P4619" s="12" t="s">
        <v>20940</v>
      </c>
    </row>
    <row r="4620" spans="1:16" hidden="1" x14ac:dyDescent="0.25">
      <c r="A4620" s="8">
        <v>424110141897</v>
      </c>
      <c r="B4620" s="9" t="s">
        <v>9184</v>
      </c>
      <c r="C4620" s="9" t="s">
        <v>1362</v>
      </c>
      <c r="D4620" s="10">
        <v>1300</v>
      </c>
      <c r="E4620" s="9" t="s">
        <v>17</v>
      </c>
      <c r="F4620" s="9" t="s">
        <v>12187</v>
      </c>
      <c r="G4620" s="9" t="s">
        <v>12188</v>
      </c>
      <c r="H4620" s="2" t="str">
        <f t="shared" si="217"/>
        <v>B</v>
      </c>
      <c r="I4620" s="2" t="str">
        <f t="shared" si="218"/>
        <v>AER</v>
      </c>
      <c r="J4620" s="2" t="str">
        <f t="shared" si="216"/>
        <v>SAMSUDIN</v>
      </c>
      <c r="K4620" s="2" t="s">
        <v>20</v>
      </c>
      <c r="L4620" s="3">
        <v>1</v>
      </c>
      <c r="M4620" s="13" t="str">
        <f>VLOOKUP(A4620,[1]Sheet1!$A$2:$D$11328,4,0)</f>
        <v xml:space="preserve"> </v>
      </c>
      <c r="N4620" s="10">
        <v>95518</v>
      </c>
      <c r="O4620" s="1" t="s">
        <v>21</v>
      </c>
      <c r="P4620" s="12" t="s">
        <v>20943</v>
      </c>
    </row>
    <row r="4621" spans="1:16" hidden="1" x14ac:dyDescent="0.25">
      <c r="A4621" s="8">
        <v>424110141935</v>
      </c>
      <c r="B4621" s="9" t="s">
        <v>12189</v>
      </c>
      <c r="C4621" s="9" t="s">
        <v>2978</v>
      </c>
      <c r="D4621" s="10">
        <v>1300</v>
      </c>
      <c r="E4621" s="9" t="s">
        <v>17</v>
      </c>
      <c r="F4621" s="9" t="s">
        <v>583</v>
      </c>
      <c r="G4621" s="9" t="s">
        <v>12190</v>
      </c>
      <c r="H4621" s="2" t="str">
        <f t="shared" si="217"/>
        <v>A</v>
      </c>
      <c r="I4621" s="2" t="str">
        <f t="shared" si="218"/>
        <v>AAS</v>
      </c>
      <c r="J4621" s="2" t="str">
        <f t="shared" si="216"/>
        <v>SAMSUL</v>
      </c>
      <c r="K4621" s="2" t="s">
        <v>20</v>
      </c>
      <c r="L4621" s="3">
        <v>1</v>
      </c>
      <c r="M4621" s="13" t="str">
        <f>VLOOKUP(A4621,[1]Sheet1!$A$2:$D$11328,4,0)</f>
        <v xml:space="preserve"> </v>
      </c>
      <c r="N4621" s="10">
        <v>214278</v>
      </c>
      <c r="O4621" s="1" t="s">
        <v>21</v>
      </c>
      <c r="P4621" s="12" t="s">
        <v>20939</v>
      </c>
    </row>
    <row r="4622" spans="1:16" hidden="1" x14ac:dyDescent="0.25">
      <c r="A4622" s="8">
        <v>424110141995</v>
      </c>
      <c r="B4622" s="9" t="s">
        <v>12191</v>
      </c>
      <c r="C4622" s="9" t="s">
        <v>2978</v>
      </c>
      <c r="D4622" s="10">
        <v>1300</v>
      </c>
      <c r="E4622" s="9" t="s">
        <v>17</v>
      </c>
      <c r="F4622" s="9" t="s">
        <v>2528</v>
      </c>
      <c r="G4622" s="9" t="s">
        <v>12192</v>
      </c>
      <c r="H4622" s="2" t="str">
        <f t="shared" si="217"/>
        <v>B</v>
      </c>
      <c r="I4622" s="2" t="str">
        <f t="shared" si="218"/>
        <v>AAS</v>
      </c>
      <c r="J4622" s="2" t="str">
        <f t="shared" si="216"/>
        <v>SAMSUL</v>
      </c>
      <c r="K4622" s="2" t="s">
        <v>20</v>
      </c>
      <c r="L4622" s="3">
        <v>1</v>
      </c>
      <c r="M4622" s="13" t="str">
        <f>VLOOKUP(A4622,[1]Sheet1!$A$2:$D$11328,4,0)</f>
        <v xml:space="preserve"> </v>
      </c>
      <c r="N4622" s="10">
        <v>77378</v>
      </c>
      <c r="O4622" s="1" t="s">
        <v>21</v>
      </c>
      <c r="P4622" s="12" t="s">
        <v>20944</v>
      </c>
    </row>
    <row r="4623" spans="1:16" hidden="1" x14ac:dyDescent="0.25">
      <c r="A4623" s="8">
        <v>424110142013</v>
      </c>
      <c r="B4623" s="9" t="s">
        <v>12193</v>
      </c>
      <c r="C4623" s="9" t="s">
        <v>1362</v>
      </c>
      <c r="D4623" s="10">
        <v>1300</v>
      </c>
      <c r="E4623" s="9" t="s">
        <v>17</v>
      </c>
      <c r="F4623" s="9" t="s">
        <v>12194</v>
      </c>
      <c r="G4623" s="9" t="s">
        <v>12195</v>
      </c>
      <c r="H4623" s="2" t="str">
        <f t="shared" si="217"/>
        <v>G</v>
      </c>
      <c r="I4623" s="2" t="str">
        <f t="shared" si="218"/>
        <v>AGG</v>
      </c>
      <c r="J4623" s="2" t="str">
        <f t="shared" si="216"/>
        <v>ALAN</v>
      </c>
      <c r="K4623" s="2" t="s">
        <v>20</v>
      </c>
      <c r="L4623" s="3">
        <v>1</v>
      </c>
      <c r="M4623" s="13" t="str">
        <f>VLOOKUP(A4623,[1]Sheet1!$A$2:$D$11328,4,0)</f>
        <v xml:space="preserve"> </v>
      </c>
      <c r="N4623" s="10">
        <v>220886</v>
      </c>
      <c r="O4623" s="1" t="s">
        <v>21</v>
      </c>
      <c r="P4623" s="12" t="s">
        <v>20946</v>
      </c>
    </row>
    <row r="4624" spans="1:16" hidden="1" x14ac:dyDescent="0.25">
      <c r="A4624" s="8">
        <v>424110142040</v>
      </c>
      <c r="B4624" s="9" t="s">
        <v>12196</v>
      </c>
      <c r="C4624" s="9" t="s">
        <v>2978</v>
      </c>
      <c r="D4624" s="10">
        <v>1300</v>
      </c>
      <c r="E4624" s="9" t="s">
        <v>17</v>
      </c>
      <c r="F4624" s="9" t="s">
        <v>12197</v>
      </c>
      <c r="G4624" s="9" t="s">
        <v>12198</v>
      </c>
      <c r="H4624" s="2" t="str">
        <f t="shared" si="217"/>
        <v>A</v>
      </c>
      <c r="I4624" s="2" t="str">
        <f t="shared" si="218"/>
        <v>AAS</v>
      </c>
      <c r="J4624" s="2" t="str">
        <f t="shared" si="216"/>
        <v>SAMSUL</v>
      </c>
      <c r="K4624" s="2" t="s">
        <v>20</v>
      </c>
      <c r="L4624" s="3">
        <v>1</v>
      </c>
      <c r="M4624" s="13" t="str">
        <f>VLOOKUP(A4624,[1]Sheet1!$A$2:$D$11328,4,0)</f>
        <v xml:space="preserve"> </v>
      </c>
      <c r="N4624" s="10">
        <v>717235</v>
      </c>
      <c r="O4624" s="1" t="s">
        <v>21</v>
      </c>
      <c r="P4624" s="12" t="s">
        <v>20947</v>
      </c>
    </row>
    <row r="4625" spans="1:16" hidden="1" x14ac:dyDescent="0.25">
      <c r="A4625" s="8">
        <v>424110142051</v>
      </c>
      <c r="B4625" s="9" t="s">
        <v>10658</v>
      </c>
      <c r="C4625" s="9" t="s">
        <v>2978</v>
      </c>
      <c r="D4625" s="10">
        <v>1300</v>
      </c>
      <c r="E4625" s="9" t="s">
        <v>17</v>
      </c>
      <c r="F4625" s="9" t="s">
        <v>5494</v>
      </c>
      <c r="G4625" s="9" t="s">
        <v>12199</v>
      </c>
      <c r="H4625" s="2" t="str">
        <f t="shared" si="217"/>
        <v>F</v>
      </c>
      <c r="I4625" s="2" t="str">
        <f t="shared" si="218"/>
        <v>AHU</v>
      </c>
      <c r="J4625" s="2" t="str">
        <f t="shared" si="216"/>
        <v>UMAR</v>
      </c>
      <c r="K4625" s="2" t="s">
        <v>20</v>
      </c>
      <c r="L4625" s="3">
        <v>1</v>
      </c>
      <c r="M4625" s="13" t="str">
        <f>VLOOKUP(A4625,[1]Sheet1!$A$2:$D$11328,4,0)</f>
        <v xml:space="preserve">085292531717 </v>
      </c>
      <c r="N4625" s="10">
        <v>252967</v>
      </c>
      <c r="O4625" s="1" t="str">
        <f>VLOOKUP(A4625,[2]Sheet!$A$2:$J$2927,10,0)</f>
        <v>blm lunas</v>
      </c>
      <c r="P4625" s="12" t="s">
        <v>20941</v>
      </c>
    </row>
    <row r="4626" spans="1:16" hidden="1" x14ac:dyDescent="0.25">
      <c r="A4626" s="8">
        <v>424110142052</v>
      </c>
      <c r="B4626" s="9" t="s">
        <v>12200</v>
      </c>
      <c r="C4626" s="9" t="s">
        <v>2978</v>
      </c>
      <c r="D4626" s="10">
        <v>1300</v>
      </c>
      <c r="E4626" s="9" t="s">
        <v>17</v>
      </c>
      <c r="F4626" s="9" t="s">
        <v>12201</v>
      </c>
      <c r="G4626" s="9" t="s">
        <v>12202</v>
      </c>
      <c r="H4626" s="2" t="str">
        <f t="shared" si="217"/>
        <v>D</v>
      </c>
      <c r="I4626" s="2" t="str">
        <f t="shared" si="218"/>
        <v>ARR</v>
      </c>
      <c r="J4626" s="2" t="str">
        <f t="shared" ref="J4626:J4689" si="219">IF(I4626="ADT","YOSEP",IF(I4626="AFJ","JHON",IF(I4626="AER","SAMSUDIN",IF(I4626="ACM","MORIS",IF(I4626="AHU","UMAR",IF(I4626="ABA","ARMAN",IF(I4626="ARR","MARWAN",IF(I4626="AGG","ALAN",IF(I4626="AAS","SAMSUL")))))))))</f>
        <v>MARWAN</v>
      </c>
      <c r="K4626" s="2" t="s">
        <v>20</v>
      </c>
      <c r="L4626" s="3">
        <v>1</v>
      </c>
      <c r="M4626" s="13" t="str">
        <f>VLOOKUP(A4626,[1]Sheet1!$A$2:$D$11328,4,0)</f>
        <v xml:space="preserve"> </v>
      </c>
      <c r="N4626" s="10">
        <v>376474</v>
      </c>
      <c r="O4626" s="1" t="s">
        <v>21</v>
      </c>
      <c r="P4626" s="12" t="s">
        <v>20946</v>
      </c>
    </row>
    <row r="4627" spans="1:16" hidden="1" x14ac:dyDescent="0.25">
      <c r="A4627" s="8">
        <v>424110142077</v>
      </c>
      <c r="B4627" s="9" t="s">
        <v>12203</v>
      </c>
      <c r="C4627" s="9" t="s">
        <v>2978</v>
      </c>
      <c r="D4627" s="10">
        <v>1300</v>
      </c>
      <c r="E4627" s="9" t="s">
        <v>17</v>
      </c>
      <c r="F4627" s="9" t="s">
        <v>1226</v>
      </c>
      <c r="G4627" s="9" t="s">
        <v>12204</v>
      </c>
      <c r="H4627" s="2" t="str">
        <f t="shared" si="217"/>
        <v>D</v>
      </c>
      <c r="I4627" s="2" t="str">
        <f t="shared" si="218"/>
        <v>AFJ</v>
      </c>
      <c r="J4627" s="2" t="str">
        <f t="shared" si="219"/>
        <v>JHON</v>
      </c>
      <c r="K4627" s="2" t="s">
        <v>20</v>
      </c>
      <c r="L4627" s="3">
        <v>1</v>
      </c>
      <c r="M4627" s="13" t="str">
        <f>VLOOKUP(A4627,[1]Sheet1!$A$2:$D$11328,4,0)</f>
        <v xml:space="preserve"> </v>
      </c>
      <c r="N4627" s="10">
        <v>238087</v>
      </c>
      <c r="O4627" s="1" t="str">
        <f>VLOOKUP(A4627,[2]Sheet!$A$2:$J$2927,10,0)</f>
        <v>blm lunas</v>
      </c>
      <c r="P4627" s="12" t="s">
        <v>20941</v>
      </c>
    </row>
    <row r="4628" spans="1:16" hidden="1" x14ac:dyDescent="0.25">
      <c r="A4628" s="8">
        <v>424110142107</v>
      </c>
      <c r="B4628" s="9" t="s">
        <v>12205</v>
      </c>
      <c r="C4628" s="9" t="s">
        <v>2978</v>
      </c>
      <c r="D4628" s="10">
        <v>1300</v>
      </c>
      <c r="E4628" s="9" t="s">
        <v>17</v>
      </c>
      <c r="F4628" s="9" t="s">
        <v>12206</v>
      </c>
      <c r="G4628" s="9" t="s">
        <v>12207</v>
      </c>
      <c r="H4628" s="2" t="str">
        <f t="shared" si="217"/>
        <v>B</v>
      </c>
      <c r="I4628" s="2" t="str">
        <f t="shared" si="218"/>
        <v>ADT</v>
      </c>
      <c r="J4628" s="2" t="str">
        <f t="shared" si="219"/>
        <v>YOSEP</v>
      </c>
      <c r="K4628" s="2" t="s">
        <v>20</v>
      </c>
      <c r="L4628" s="3">
        <v>1</v>
      </c>
      <c r="M4628" s="13" t="str">
        <f>VLOOKUP(A4628,[1]Sheet1!$A$2:$D$11328,4,0)</f>
        <v xml:space="preserve"> </v>
      </c>
      <c r="N4628" s="10">
        <v>391355</v>
      </c>
      <c r="O4628" s="1" t="s">
        <v>21</v>
      </c>
      <c r="P4628" s="12" t="s">
        <v>20939</v>
      </c>
    </row>
    <row r="4629" spans="1:16" hidden="1" x14ac:dyDescent="0.25">
      <c r="A4629" s="8">
        <v>424110142108</v>
      </c>
      <c r="B4629" s="9" t="s">
        <v>12208</v>
      </c>
      <c r="C4629" s="9" t="s">
        <v>1362</v>
      </c>
      <c r="D4629" s="10">
        <v>1300</v>
      </c>
      <c r="E4629" s="9" t="s">
        <v>17</v>
      </c>
      <c r="F4629" s="9" t="s">
        <v>12209</v>
      </c>
      <c r="G4629" s="9" t="s">
        <v>12210</v>
      </c>
      <c r="H4629" s="2" t="str">
        <f t="shared" si="217"/>
        <v>A</v>
      </c>
      <c r="I4629" s="2" t="str">
        <f t="shared" si="218"/>
        <v>ADT</v>
      </c>
      <c r="J4629" s="2" t="str">
        <f t="shared" si="219"/>
        <v>YOSEP</v>
      </c>
      <c r="K4629" s="2" t="s">
        <v>20</v>
      </c>
      <c r="L4629" s="3">
        <v>1</v>
      </c>
      <c r="M4629" s="13" t="str">
        <f>VLOOKUP(A4629,[1]Sheet1!$A$2:$D$11328,4,0)</f>
        <v xml:space="preserve">082399261338 </v>
      </c>
      <c r="N4629" s="10">
        <v>209941</v>
      </c>
      <c r="O4629" s="1" t="str">
        <f>VLOOKUP(A4629,[2]Sheet!$A$2:$J$2927,10,0)</f>
        <v>blm lunas</v>
      </c>
      <c r="P4629" s="12" t="s">
        <v>20941</v>
      </c>
    </row>
    <row r="4630" spans="1:16" hidden="1" x14ac:dyDescent="0.25">
      <c r="A4630" s="8">
        <v>424110142148</v>
      </c>
      <c r="B4630" s="9" t="s">
        <v>12211</v>
      </c>
      <c r="C4630" s="9" t="s">
        <v>2978</v>
      </c>
      <c r="D4630" s="10">
        <v>1300</v>
      </c>
      <c r="E4630" s="9" t="s">
        <v>17</v>
      </c>
      <c r="F4630" s="9" t="s">
        <v>12212</v>
      </c>
      <c r="G4630" s="9" t="s">
        <v>12213</v>
      </c>
      <c r="H4630" s="2" t="str">
        <f t="shared" si="217"/>
        <v>E</v>
      </c>
      <c r="I4630" s="2" t="str">
        <f t="shared" si="218"/>
        <v>AFJ</v>
      </c>
      <c r="J4630" s="2" t="str">
        <f t="shared" si="219"/>
        <v>JHON</v>
      </c>
      <c r="K4630" s="2" t="s">
        <v>20</v>
      </c>
      <c r="L4630" s="3">
        <v>1</v>
      </c>
      <c r="M4630" s="13" t="str">
        <f>VLOOKUP(A4630,[1]Sheet1!$A$2:$D$11328,4,0)</f>
        <v xml:space="preserve">081344742509 </v>
      </c>
      <c r="N4630" s="10">
        <v>382427</v>
      </c>
      <c r="O4630" s="1" t="s">
        <v>21</v>
      </c>
      <c r="P4630" s="12" t="s">
        <v>20949</v>
      </c>
    </row>
    <row r="4631" spans="1:16" hidden="1" x14ac:dyDescent="0.25">
      <c r="A4631" s="8">
        <v>424110142150</v>
      </c>
      <c r="B4631" s="9" t="s">
        <v>12214</v>
      </c>
      <c r="C4631" s="9" t="s">
        <v>2978</v>
      </c>
      <c r="D4631" s="10">
        <v>1300</v>
      </c>
      <c r="E4631" s="9" t="s">
        <v>17</v>
      </c>
      <c r="F4631" s="9" t="s">
        <v>12215</v>
      </c>
      <c r="G4631" s="9" t="s">
        <v>12216</v>
      </c>
      <c r="H4631" s="2" t="str">
        <f t="shared" si="217"/>
        <v>B</v>
      </c>
      <c r="I4631" s="2" t="str">
        <f t="shared" si="218"/>
        <v>AER</v>
      </c>
      <c r="J4631" s="2" t="str">
        <f t="shared" si="219"/>
        <v>SAMSUDIN</v>
      </c>
      <c r="K4631" s="2" t="s">
        <v>20</v>
      </c>
      <c r="L4631" s="3">
        <v>1</v>
      </c>
      <c r="M4631" s="13" t="str">
        <f>VLOOKUP(A4631,[1]Sheet1!$A$2:$D$11328,4,0)</f>
        <v xml:space="preserve"> </v>
      </c>
      <c r="N4631" s="10">
        <v>330345</v>
      </c>
      <c r="O4631" s="1" t="s">
        <v>21</v>
      </c>
      <c r="P4631" s="12" t="s">
        <v>20943</v>
      </c>
    </row>
    <row r="4632" spans="1:16" hidden="1" x14ac:dyDescent="0.25">
      <c r="A4632" s="8">
        <v>424110142162</v>
      </c>
      <c r="B4632" s="9" t="s">
        <v>12217</v>
      </c>
      <c r="C4632" s="9" t="s">
        <v>1362</v>
      </c>
      <c r="D4632" s="10">
        <v>1300</v>
      </c>
      <c r="E4632" s="9" t="s">
        <v>17</v>
      </c>
      <c r="F4632" s="9" t="s">
        <v>12218</v>
      </c>
      <c r="G4632" s="9" t="s">
        <v>12219</v>
      </c>
      <c r="H4632" s="2" t="str">
        <f t="shared" si="217"/>
        <v>F</v>
      </c>
      <c r="I4632" s="2" t="str">
        <f t="shared" si="218"/>
        <v>ARR</v>
      </c>
      <c r="J4632" s="2" t="str">
        <f t="shared" si="219"/>
        <v>MARWAN</v>
      </c>
      <c r="K4632" s="2" t="s">
        <v>20</v>
      </c>
      <c r="L4632" s="3">
        <v>1</v>
      </c>
      <c r="M4632" s="13" t="str">
        <f>VLOOKUP(A4632,[1]Sheet1!$A$2:$D$11328,4,0)</f>
        <v xml:space="preserve">081247671581 </v>
      </c>
      <c r="N4632" s="10">
        <v>601963</v>
      </c>
      <c r="O4632" s="1" t="str">
        <f>VLOOKUP(A4632,[2]Sheet!$A$2:$J$2927,10,0)</f>
        <v>blm lunas</v>
      </c>
      <c r="P4632" s="12" t="s">
        <v>20941</v>
      </c>
    </row>
    <row r="4633" spans="1:16" hidden="1" x14ac:dyDescent="0.25">
      <c r="A4633" s="8">
        <v>424110142164</v>
      </c>
      <c r="B4633" s="9" t="s">
        <v>12220</v>
      </c>
      <c r="C4633" s="9" t="s">
        <v>2978</v>
      </c>
      <c r="D4633" s="10">
        <v>1300</v>
      </c>
      <c r="E4633" s="9" t="s">
        <v>17</v>
      </c>
      <c r="F4633" s="9" t="s">
        <v>12221</v>
      </c>
      <c r="G4633" s="9" t="s">
        <v>12222</v>
      </c>
      <c r="H4633" s="2" t="str">
        <f t="shared" si="217"/>
        <v>F</v>
      </c>
      <c r="I4633" s="2" t="str">
        <f t="shared" si="218"/>
        <v>ACM</v>
      </c>
      <c r="J4633" s="2" t="str">
        <f t="shared" si="219"/>
        <v>MORIS</v>
      </c>
      <c r="K4633" s="2" t="s">
        <v>20</v>
      </c>
      <c r="L4633" s="3">
        <v>1</v>
      </c>
      <c r="M4633" s="13" t="str">
        <f>VLOOKUP(A4633,[1]Sheet1!$A$2:$D$11328,4,0)</f>
        <v xml:space="preserve"> </v>
      </c>
      <c r="N4633" s="10">
        <v>571408</v>
      </c>
      <c r="O4633" s="1" t="str">
        <f>VLOOKUP(A4633,[2]Sheet!$A$2:$J$2927,10,0)</f>
        <v>blm lunas</v>
      </c>
      <c r="P4633" s="12" t="s">
        <v>20941</v>
      </c>
    </row>
    <row r="4634" spans="1:16" hidden="1" x14ac:dyDescent="0.25">
      <c r="A4634" s="8">
        <v>424110142172</v>
      </c>
      <c r="B4634" s="9" t="s">
        <v>12223</v>
      </c>
      <c r="C4634" s="9" t="s">
        <v>2978</v>
      </c>
      <c r="D4634" s="10">
        <v>1300</v>
      </c>
      <c r="E4634" s="9" t="s">
        <v>17</v>
      </c>
      <c r="F4634" s="9" t="s">
        <v>12224</v>
      </c>
      <c r="G4634" s="9" t="s">
        <v>12225</v>
      </c>
      <c r="H4634" s="2" t="str">
        <f t="shared" si="217"/>
        <v>C</v>
      </c>
      <c r="I4634" s="2" t="str">
        <f t="shared" si="218"/>
        <v>ADT</v>
      </c>
      <c r="J4634" s="2" t="str">
        <f t="shared" si="219"/>
        <v>YOSEP</v>
      </c>
      <c r="K4634" s="2" t="s">
        <v>20</v>
      </c>
      <c r="L4634" s="3">
        <v>1</v>
      </c>
      <c r="M4634" s="13" t="str">
        <f>VLOOKUP(A4634,[1]Sheet1!$A$2:$D$11328,4,0)</f>
        <v xml:space="preserve"> </v>
      </c>
      <c r="N4634" s="10">
        <v>275288</v>
      </c>
      <c r="O4634" s="1" t="s">
        <v>21</v>
      </c>
      <c r="P4634" s="12" t="s">
        <v>20947</v>
      </c>
    </row>
    <row r="4635" spans="1:16" hidden="1" x14ac:dyDescent="0.25">
      <c r="A4635" s="8">
        <v>424110142180</v>
      </c>
      <c r="B4635" s="9" t="s">
        <v>12226</v>
      </c>
      <c r="C4635" s="9" t="s">
        <v>2978</v>
      </c>
      <c r="D4635" s="10">
        <v>1300</v>
      </c>
      <c r="E4635" s="9" t="s">
        <v>17</v>
      </c>
      <c r="F4635" s="9" t="s">
        <v>2805</v>
      </c>
      <c r="G4635" s="9" t="s">
        <v>12227</v>
      </c>
      <c r="H4635" s="2" t="str">
        <f t="shared" si="217"/>
        <v>B</v>
      </c>
      <c r="I4635" s="2" t="str">
        <f t="shared" si="218"/>
        <v>ABA</v>
      </c>
      <c r="J4635" s="2" t="str">
        <f t="shared" si="219"/>
        <v>ARMAN</v>
      </c>
      <c r="K4635" s="2" t="s">
        <v>20</v>
      </c>
      <c r="L4635" s="3">
        <v>1</v>
      </c>
      <c r="M4635" s="13" t="str">
        <f>VLOOKUP(A4635,[1]Sheet1!$A$2:$D$11328,4,0)</f>
        <v xml:space="preserve"> </v>
      </c>
      <c r="N4635" s="10">
        <v>374986</v>
      </c>
      <c r="O4635" s="1" t="s">
        <v>21</v>
      </c>
      <c r="P4635" s="12" t="s">
        <v>20943</v>
      </c>
    </row>
    <row r="4636" spans="1:16" hidden="1" x14ac:dyDescent="0.25">
      <c r="A4636" s="8">
        <v>424110142198</v>
      </c>
      <c r="B4636" s="9" t="s">
        <v>12228</v>
      </c>
      <c r="C4636" s="9" t="s">
        <v>2978</v>
      </c>
      <c r="D4636" s="10">
        <v>1300</v>
      </c>
      <c r="E4636" s="9" t="s">
        <v>17</v>
      </c>
      <c r="F4636" s="9" t="s">
        <v>12229</v>
      </c>
      <c r="G4636" s="9" t="s">
        <v>12230</v>
      </c>
      <c r="H4636" s="2" t="str">
        <f t="shared" si="217"/>
        <v>A</v>
      </c>
      <c r="I4636" s="2" t="str">
        <f t="shared" si="218"/>
        <v>AFJ</v>
      </c>
      <c r="J4636" s="2" t="str">
        <f t="shared" si="219"/>
        <v>JHON</v>
      </c>
      <c r="K4636" s="2" t="s">
        <v>20</v>
      </c>
      <c r="L4636" s="3">
        <v>1</v>
      </c>
      <c r="M4636" s="13" t="str">
        <f>VLOOKUP(A4636,[1]Sheet1!$A$2:$D$11328,4,0)</f>
        <v xml:space="preserve"> </v>
      </c>
      <c r="N4636" s="10">
        <v>87794</v>
      </c>
      <c r="O4636" s="1" t="s">
        <v>21</v>
      </c>
      <c r="P4636" s="12" t="s">
        <v>20949</v>
      </c>
    </row>
    <row r="4637" spans="1:16" hidden="1" x14ac:dyDescent="0.25">
      <c r="A4637" s="8">
        <v>424110142233</v>
      </c>
      <c r="B4637" s="9" t="s">
        <v>12231</v>
      </c>
      <c r="C4637" s="9" t="s">
        <v>2978</v>
      </c>
      <c r="D4637" s="10">
        <v>1300</v>
      </c>
      <c r="E4637" s="9" t="s">
        <v>17</v>
      </c>
      <c r="F4637" s="9" t="s">
        <v>12232</v>
      </c>
      <c r="G4637" s="9" t="s">
        <v>12233</v>
      </c>
      <c r="H4637" s="2" t="str">
        <f t="shared" si="217"/>
        <v>F</v>
      </c>
      <c r="I4637" s="2" t="str">
        <f t="shared" si="218"/>
        <v>AER</v>
      </c>
      <c r="J4637" s="2" t="str">
        <f t="shared" si="219"/>
        <v>SAMSUDIN</v>
      </c>
      <c r="K4637" s="2" t="s">
        <v>20</v>
      </c>
      <c r="L4637" s="3">
        <v>1</v>
      </c>
      <c r="M4637" s="13" t="str">
        <f>VLOOKUP(A4637,[1]Sheet1!$A$2:$D$11328,4,0)</f>
        <v xml:space="preserve"> </v>
      </c>
      <c r="N4637" s="10">
        <v>572896</v>
      </c>
      <c r="O4637" s="1" t="s">
        <v>21</v>
      </c>
      <c r="P4637" s="12" t="s">
        <v>20947</v>
      </c>
    </row>
    <row r="4638" spans="1:16" hidden="1" x14ac:dyDescent="0.25">
      <c r="A4638" s="8">
        <v>424110142246</v>
      </c>
      <c r="B4638" s="9" t="s">
        <v>12234</v>
      </c>
      <c r="C4638" s="9" t="s">
        <v>1362</v>
      </c>
      <c r="D4638" s="10">
        <v>1300</v>
      </c>
      <c r="E4638" s="9" t="s">
        <v>17</v>
      </c>
      <c r="F4638" s="9" t="s">
        <v>12235</v>
      </c>
      <c r="G4638" s="9" t="s">
        <v>12236</v>
      </c>
      <c r="H4638" s="2" t="str">
        <f t="shared" si="217"/>
        <v>D</v>
      </c>
      <c r="I4638" s="2" t="str">
        <f t="shared" si="218"/>
        <v>AHU</v>
      </c>
      <c r="J4638" s="2" t="str">
        <f t="shared" si="219"/>
        <v>UMAR</v>
      </c>
      <c r="K4638" s="2" t="s">
        <v>20</v>
      </c>
      <c r="L4638" s="3">
        <v>1</v>
      </c>
      <c r="M4638" s="13" t="str">
        <f>VLOOKUP(A4638,[1]Sheet1!$A$2:$D$11328,4,0)</f>
        <v xml:space="preserve"> </v>
      </c>
      <c r="N4638" s="10">
        <v>51739</v>
      </c>
      <c r="O4638" s="1" t="str">
        <f>VLOOKUP(A4638,[2]Sheet!$A$2:$J$2927,10,0)</f>
        <v>blm lunas</v>
      </c>
      <c r="P4638" s="12" t="s">
        <v>20941</v>
      </c>
    </row>
    <row r="4639" spans="1:16" hidden="1" x14ac:dyDescent="0.25">
      <c r="A4639" s="8">
        <v>424110142330</v>
      </c>
      <c r="B4639" s="9" t="s">
        <v>12237</v>
      </c>
      <c r="C4639" s="9" t="s">
        <v>2978</v>
      </c>
      <c r="D4639" s="10">
        <v>1300</v>
      </c>
      <c r="E4639" s="9" t="s">
        <v>17</v>
      </c>
      <c r="F4639" s="9" t="s">
        <v>12238</v>
      </c>
      <c r="G4639" s="9" t="s">
        <v>12239</v>
      </c>
      <c r="H4639" s="2" t="str">
        <f t="shared" si="217"/>
        <v>A</v>
      </c>
      <c r="I4639" s="2" t="str">
        <f t="shared" si="218"/>
        <v>ABA</v>
      </c>
      <c r="J4639" s="2" t="str">
        <f t="shared" si="219"/>
        <v>ARMAN</v>
      </c>
      <c r="K4639" s="2" t="s">
        <v>20</v>
      </c>
      <c r="L4639" s="3">
        <v>1</v>
      </c>
      <c r="M4639" s="13" t="str">
        <f>VLOOKUP(A4639,[1]Sheet1!$A$2:$D$11328,4,0)</f>
        <v xml:space="preserve">081316297928 </v>
      </c>
      <c r="N4639" s="10">
        <v>205350</v>
      </c>
      <c r="O4639" s="1" t="s">
        <v>21</v>
      </c>
      <c r="P4639" s="12" t="s">
        <v>20949</v>
      </c>
    </row>
    <row r="4640" spans="1:16" hidden="1" x14ac:dyDescent="0.25">
      <c r="A4640" s="8">
        <v>424110142400</v>
      </c>
      <c r="B4640" s="9" t="s">
        <v>12240</v>
      </c>
      <c r="C4640" s="9" t="s">
        <v>2978</v>
      </c>
      <c r="D4640" s="10">
        <v>1300</v>
      </c>
      <c r="E4640" s="9" t="s">
        <v>17</v>
      </c>
      <c r="F4640" s="9" t="s">
        <v>12241</v>
      </c>
      <c r="G4640" s="9" t="s">
        <v>12242</v>
      </c>
      <c r="H4640" s="2" t="str">
        <f t="shared" si="217"/>
        <v>C</v>
      </c>
      <c r="I4640" s="2" t="str">
        <f t="shared" si="218"/>
        <v>ACM</v>
      </c>
      <c r="J4640" s="2" t="str">
        <f t="shared" si="219"/>
        <v>MORIS</v>
      </c>
      <c r="K4640" s="2" t="s">
        <v>20</v>
      </c>
      <c r="L4640" s="3">
        <v>1</v>
      </c>
      <c r="M4640" s="13" t="str">
        <f>VLOOKUP(A4640,[1]Sheet1!$A$2:$D$11328,4,0)</f>
        <v xml:space="preserve"> </v>
      </c>
      <c r="N4640" s="10">
        <v>398795</v>
      </c>
      <c r="O4640" s="1" t="s">
        <v>21</v>
      </c>
      <c r="P4640" s="12" t="s">
        <v>20939</v>
      </c>
    </row>
    <row r="4641" spans="1:16" hidden="1" x14ac:dyDescent="0.25">
      <c r="A4641" s="8">
        <v>424110142513</v>
      </c>
      <c r="B4641" s="9" t="s">
        <v>12243</v>
      </c>
      <c r="C4641" s="9" t="s">
        <v>2978</v>
      </c>
      <c r="D4641" s="10">
        <v>1300</v>
      </c>
      <c r="E4641" s="9" t="s">
        <v>17</v>
      </c>
      <c r="F4641" s="9" t="s">
        <v>12244</v>
      </c>
      <c r="G4641" s="9" t="s">
        <v>12245</v>
      </c>
      <c r="H4641" s="2" t="str">
        <f t="shared" si="217"/>
        <v>E</v>
      </c>
      <c r="I4641" s="2" t="str">
        <f t="shared" si="218"/>
        <v>ARR</v>
      </c>
      <c r="J4641" s="2" t="str">
        <f t="shared" si="219"/>
        <v>MARWAN</v>
      </c>
      <c r="K4641" s="2" t="s">
        <v>20</v>
      </c>
      <c r="L4641" s="3">
        <v>1</v>
      </c>
      <c r="M4641" s="13" t="str">
        <f>VLOOKUP(A4641,[1]Sheet1!$A$2:$D$11328,4,0)</f>
        <v xml:space="preserve"> </v>
      </c>
      <c r="N4641" s="10">
        <v>77378</v>
      </c>
      <c r="O4641" s="1" t="s">
        <v>21</v>
      </c>
      <c r="P4641" s="12" t="s">
        <v>20944</v>
      </c>
    </row>
    <row r="4642" spans="1:16" hidden="1" x14ac:dyDescent="0.25">
      <c r="A4642" s="8">
        <v>424110142521</v>
      </c>
      <c r="B4642" s="9" t="s">
        <v>12246</v>
      </c>
      <c r="C4642" s="9" t="s">
        <v>2978</v>
      </c>
      <c r="D4642" s="10">
        <v>1300</v>
      </c>
      <c r="E4642" s="9" t="s">
        <v>17</v>
      </c>
      <c r="F4642" s="9" t="s">
        <v>12247</v>
      </c>
      <c r="G4642" s="9" t="s">
        <v>12248</v>
      </c>
      <c r="H4642" s="2" t="str">
        <f t="shared" si="217"/>
        <v>C</v>
      </c>
      <c r="I4642" s="2" t="str">
        <f t="shared" si="218"/>
        <v>ARR</v>
      </c>
      <c r="J4642" s="2" t="str">
        <f t="shared" si="219"/>
        <v>MARWAN</v>
      </c>
      <c r="K4642" s="2" t="s">
        <v>20</v>
      </c>
      <c r="L4642" s="3">
        <v>1</v>
      </c>
      <c r="M4642" s="13" t="str">
        <f>VLOOKUP(A4642,[1]Sheet1!$A$2:$D$11328,4,0)</f>
        <v xml:space="preserve"> </v>
      </c>
      <c r="N4642" s="10">
        <v>367546</v>
      </c>
      <c r="O4642" s="1" t="s">
        <v>21</v>
      </c>
      <c r="P4642" s="12" t="s">
        <v>20939</v>
      </c>
    </row>
    <row r="4643" spans="1:16" hidden="1" x14ac:dyDescent="0.25">
      <c r="A4643" s="8">
        <v>424110142539</v>
      </c>
      <c r="B4643" s="9" t="s">
        <v>12249</v>
      </c>
      <c r="C4643" s="9" t="s">
        <v>2978</v>
      </c>
      <c r="D4643" s="10">
        <v>1300</v>
      </c>
      <c r="E4643" s="9" t="s">
        <v>17</v>
      </c>
      <c r="F4643" s="9" t="s">
        <v>187</v>
      </c>
      <c r="G4643" s="9" t="s">
        <v>12250</v>
      </c>
      <c r="H4643" s="2" t="str">
        <f t="shared" si="217"/>
        <v>E</v>
      </c>
      <c r="I4643" s="2" t="str">
        <f t="shared" si="218"/>
        <v>ARR</v>
      </c>
      <c r="J4643" s="2" t="str">
        <f t="shared" si="219"/>
        <v>MARWAN</v>
      </c>
      <c r="K4643" s="2" t="s">
        <v>20</v>
      </c>
      <c r="L4643" s="3">
        <v>1</v>
      </c>
      <c r="M4643" s="13" t="str">
        <f>VLOOKUP(A4643,[1]Sheet1!$A$2:$D$11328,4,0)</f>
        <v xml:space="preserve">085220191064 </v>
      </c>
      <c r="N4643" s="10">
        <v>77378</v>
      </c>
      <c r="O4643" s="1" t="s">
        <v>21</v>
      </c>
      <c r="P4643" s="12" t="s">
        <v>20942</v>
      </c>
    </row>
    <row r="4644" spans="1:16" hidden="1" x14ac:dyDescent="0.25">
      <c r="A4644" s="8">
        <v>424110142547</v>
      </c>
      <c r="B4644" s="9" t="s">
        <v>12251</v>
      </c>
      <c r="C4644" s="9" t="s">
        <v>2978</v>
      </c>
      <c r="D4644" s="10">
        <v>1300</v>
      </c>
      <c r="E4644" s="9" t="s">
        <v>17</v>
      </c>
      <c r="F4644" s="9" t="s">
        <v>187</v>
      </c>
      <c r="G4644" s="9" t="s">
        <v>12252</v>
      </c>
      <c r="H4644" s="2" t="str">
        <f t="shared" si="217"/>
        <v>A</v>
      </c>
      <c r="I4644" s="2" t="str">
        <f t="shared" si="218"/>
        <v>ACM</v>
      </c>
      <c r="J4644" s="2" t="str">
        <f t="shared" si="219"/>
        <v>MORIS</v>
      </c>
      <c r="K4644" s="2" t="s">
        <v>20</v>
      </c>
      <c r="L4644" s="3">
        <v>1</v>
      </c>
      <c r="M4644" s="13" t="str">
        <f>VLOOKUP(A4644,[1]Sheet1!$A$2:$D$11328,4,0)</f>
        <v xml:space="preserve"> </v>
      </c>
      <c r="N4644" s="10">
        <v>418140</v>
      </c>
      <c r="O4644" s="1" t="s">
        <v>21</v>
      </c>
      <c r="P4644" s="12" t="s">
        <v>20945</v>
      </c>
    </row>
    <row r="4645" spans="1:16" hidden="1" x14ac:dyDescent="0.25">
      <c r="A4645" s="8">
        <v>424110142562</v>
      </c>
      <c r="B4645" s="9" t="s">
        <v>12253</v>
      </c>
      <c r="C4645" s="9" t="s">
        <v>2978</v>
      </c>
      <c r="D4645" s="10">
        <v>1300</v>
      </c>
      <c r="E4645" s="9" t="s">
        <v>17</v>
      </c>
      <c r="F4645" s="9" t="s">
        <v>2899</v>
      </c>
      <c r="G4645" s="9" t="s">
        <v>12254</v>
      </c>
      <c r="H4645" s="2" t="str">
        <f t="shared" si="217"/>
        <v>C</v>
      </c>
      <c r="I4645" s="2" t="str">
        <f t="shared" si="218"/>
        <v>AGG</v>
      </c>
      <c r="J4645" s="2" t="str">
        <f t="shared" si="219"/>
        <v>ALAN</v>
      </c>
      <c r="K4645" s="2" t="s">
        <v>20</v>
      </c>
      <c r="L4645" s="3">
        <v>1</v>
      </c>
      <c r="M4645" s="13" t="str">
        <f>VLOOKUP(A4645,[1]Sheet1!$A$2:$D$11328,4,0)</f>
        <v xml:space="preserve"> </v>
      </c>
      <c r="N4645" s="10">
        <v>282728</v>
      </c>
      <c r="O4645" s="1" t="s">
        <v>21</v>
      </c>
      <c r="P4645" s="12" t="s">
        <v>20949</v>
      </c>
    </row>
    <row r="4646" spans="1:16" hidden="1" x14ac:dyDescent="0.25">
      <c r="A4646" s="8">
        <v>424110142625</v>
      </c>
      <c r="B4646" s="9" t="s">
        <v>12255</v>
      </c>
      <c r="C4646" s="9" t="s">
        <v>2978</v>
      </c>
      <c r="D4646" s="10">
        <v>1300</v>
      </c>
      <c r="E4646" s="9" t="s">
        <v>17</v>
      </c>
      <c r="F4646" s="9" t="s">
        <v>187</v>
      </c>
      <c r="G4646" s="9" t="s">
        <v>12256</v>
      </c>
      <c r="H4646" s="2" t="str">
        <f t="shared" si="217"/>
        <v>B</v>
      </c>
      <c r="I4646" s="2" t="str">
        <f t="shared" si="218"/>
        <v>ABA</v>
      </c>
      <c r="J4646" s="2" t="str">
        <f t="shared" si="219"/>
        <v>ARMAN</v>
      </c>
      <c r="K4646" s="2" t="s">
        <v>20</v>
      </c>
      <c r="L4646" s="3">
        <v>1</v>
      </c>
      <c r="M4646" s="13" t="str">
        <f>VLOOKUP(A4646,[1]Sheet1!$A$2:$D$11328,4,0)</f>
        <v xml:space="preserve">081240182192 </v>
      </c>
      <c r="N4646" s="10">
        <v>199398</v>
      </c>
      <c r="O4646" s="1" t="s">
        <v>21</v>
      </c>
      <c r="P4646" s="12" t="s">
        <v>20947</v>
      </c>
    </row>
    <row r="4647" spans="1:16" hidden="1" x14ac:dyDescent="0.25">
      <c r="A4647" s="8">
        <v>424110142633</v>
      </c>
      <c r="B4647" s="9" t="s">
        <v>12257</v>
      </c>
      <c r="C4647" s="9" t="s">
        <v>2978</v>
      </c>
      <c r="D4647" s="10">
        <v>1300</v>
      </c>
      <c r="E4647" s="9" t="s">
        <v>17</v>
      </c>
      <c r="F4647" s="9" t="s">
        <v>12258</v>
      </c>
      <c r="G4647" s="9" t="s">
        <v>12259</v>
      </c>
      <c r="H4647" s="2" t="str">
        <f t="shared" si="217"/>
        <v>B</v>
      </c>
      <c r="I4647" s="2" t="str">
        <f t="shared" si="218"/>
        <v>ABA</v>
      </c>
      <c r="J4647" s="2" t="str">
        <f t="shared" si="219"/>
        <v>ARMAN</v>
      </c>
      <c r="K4647" s="2" t="s">
        <v>20</v>
      </c>
      <c r="L4647" s="3">
        <v>1</v>
      </c>
      <c r="M4647" s="13" t="str">
        <f>VLOOKUP(A4647,[1]Sheet1!$A$2:$D$11328,4,0)</f>
        <v xml:space="preserve">082198444430 </v>
      </c>
      <c r="N4647" s="10">
        <v>148804</v>
      </c>
      <c r="O4647" s="1" t="s">
        <v>21</v>
      </c>
      <c r="P4647" s="12" t="s">
        <v>20948</v>
      </c>
    </row>
    <row r="4648" spans="1:16" hidden="1" x14ac:dyDescent="0.25">
      <c r="A4648" s="8">
        <v>424110142641</v>
      </c>
      <c r="B4648" s="9" t="s">
        <v>12260</v>
      </c>
      <c r="C4648" s="9" t="s">
        <v>2978</v>
      </c>
      <c r="D4648" s="10">
        <v>1300</v>
      </c>
      <c r="E4648" s="9" t="s">
        <v>17</v>
      </c>
      <c r="F4648" s="9" t="s">
        <v>187</v>
      </c>
      <c r="G4648" s="9" t="s">
        <v>12261</v>
      </c>
      <c r="H4648" s="2" t="str">
        <f t="shared" si="217"/>
        <v>B</v>
      </c>
      <c r="I4648" s="2" t="str">
        <f t="shared" si="218"/>
        <v>ABA</v>
      </c>
      <c r="J4648" s="2" t="str">
        <f t="shared" si="219"/>
        <v>ARMAN</v>
      </c>
      <c r="K4648" s="2" t="s">
        <v>20</v>
      </c>
      <c r="L4648" s="3">
        <v>1</v>
      </c>
      <c r="M4648" s="13" t="str">
        <f>VLOOKUP(A4648,[1]Sheet1!$A$2:$D$11328,4,0)</f>
        <v xml:space="preserve"> </v>
      </c>
      <c r="N4648" s="10">
        <v>580336</v>
      </c>
      <c r="O4648" s="1" t="s">
        <v>21</v>
      </c>
      <c r="P4648" s="12" t="s">
        <v>20939</v>
      </c>
    </row>
    <row r="4649" spans="1:16" hidden="1" x14ac:dyDescent="0.25">
      <c r="A4649" s="8">
        <v>424110142745</v>
      </c>
      <c r="B4649" s="9" t="s">
        <v>12262</v>
      </c>
      <c r="C4649" s="9" t="s">
        <v>2978</v>
      </c>
      <c r="D4649" s="10">
        <v>1300</v>
      </c>
      <c r="E4649" s="9" t="s">
        <v>17</v>
      </c>
      <c r="F4649" s="9" t="s">
        <v>12263</v>
      </c>
      <c r="G4649" s="9" t="s">
        <v>12264</v>
      </c>
      <c r="H4649" s="2" t="str">
        <f t="shared" si="217"/>
        <v>B</v>
      </c>
      <c r="I4649" s="2" t="str">
        <f t="shared" si="218"/>
        <v>ADT</v>
      </c>
      <c r="J4649" s="2" t="str">
        <f t="shared" si="219"/>
        <v>YOSEP</v>
      </c>
      <c r="K4649" s="2" t="s">
        <v>20</v>
      </c>
      <c r="L4649" s="3">
        <v>1</v>
      </c>
      <c r="M4649" s="13" t="str">
        <f>VLOOKUP(A4649,[1]Sheet1!$A$2:$D$11328,4,0)</f>
        <v xml:space="preserve"> </v>
      </c>
      <c r="N4649" s="10">
        <v>77378</v>
      </c>
      <c r="O4649" s="1" t="str">
        <f>VLOOKUP(A4649,[2]Sheet!$A$2:$J$2927,10,0)</f>
        <v>blm lunas</v>
      </c>
      <c r="P4649" s="12" t="s">
        <v>20941</v>
      </c>
    </row>
    <row r="4650" spans="1:16" hidden="1" x14ac:dyDescent="0.25">
      <c r="A4650" s="8">
        <v>424110142746</v>
      </c>
      <c r="B4650" s="9" t="s">
        <v>12265</v>
      </c>
      <c r="C4650" s="9" t="s">
        <v>2978</v>
      </c>
      <c r="D4650" s="10">
        <v>1300</v>
      </c>
      <c r="E4650" s="9" t="s">
        <v>17</v>
      </c>
      <c r="F4650" s="9" t="s">
        <v>12266</v>
      </c>
      <c r="G4650" s="9" t="s">
        <v>12267</v>
      </c>
      <c r="H4650" s="2" t="str">
        <f t="shared" si="217"/>
        <v>B</v>
      </c>
      <c r="I4650" s="2" t="str">
        <f t="shared" si="218"/>
        <v>ABA</v>
      </c>
      <c r="J4650" s="2" t="str">
        <f t="shared" si="219"/>
        <v>ARMAN</v>
      </c>
      <c r="K4650" s="2" t="s">
        <v>20</v>
      </c>
      <c r="L4650" s="3">
        <v>1</v>
      </c>
      <c r="M4650" s="13" t="str">
        <f>VLOOKUP(A4650,[1]Sheet1!$A$2:$D$11328,4,0)</f>
        <v xml:space="preserve">081340799901 </v>
      </c>
      <c r="N4650" s="10">
        <v>267847</v>
      </c>
      <c r="O4650" s="1" t="str">
        <f>VLOOKUP(A4650,[2]Sheet!$A$2:$J$2927,10,0)</f>
        <v>blm lunas</v>
      </c>
      <c r="P4650" s="12" t="s">
        <v>20941</v>
      </c>
    </row>
    <row r="4651" spans="1:16" hidden="1" x14ac:dyDescent="0.25">
      <c r="A4651" s="8">
        <v>424110142761</v>
      </c>
      <c r="B4651" s="9" t="s">
        <v>12268</v>
      </c>
      <c r="C4651" s="9" t="s">
        <v>2978</v>
      </c>
      <c r="D4651" s="10">
        <v>1300</v>
      </c>
      <c r="E4651" s="9" t="s">
        <v>17</v>
      </c>
      <c r="F4651" s="9" t="s">
        <v>12269</v>
      </c>
      <c r="G4651" s="9" t="s">
        <v>12270</v>
      </c>
      <c r="H4651" s="2" t="str">
        <f t="shared" si="217"/>
        <v>B</v>
      </c>
      <c r="I4651" s="2" t="str">
        <f t="shared" si="218"/>
        <v>ABA</v>
      </c>
      <c r="J4651" s="2" t="str">
        <f t="shared" si="219"/>
        <v>ARMAN</v>
      </c>
      <c r="K4651" s="2" t="s">
        <v>20</v>
      </c>
      <c r="L4651" s="3">
        <v>1</v>
      </c>
      <c r="M4651" s="13" t="str">
        <f>VLOOKUP(A4651,[1]Sheet1!$A$2:$D$11328,4,0)</f>
        <v xml:space="preserve"> </v>
      </c>
      <c r="N4651" s="10">
        <v>415163</v>
      </c>
      <c r="O4651" s="1" t="s">
        <v>21</v>
      </c>
      <c r="P4651" s="12" t="s">
        <v>20939</v>
      </c>
    </row>
    <row r="4652" spans="1:16" hidden="1" x14ac:dyDescent="0.25">
      <c r="A4652" s="8">
        <v>424110142769</v>
      </c>
      <c r="B4652" s="9" t="s">
        <v>12271</v>
      </c>
      <c r="C4652" s="9" t="s">
        <v>2978</v>
      </c>
      <c r="D4652" s="10">
        <v>1300</v>
      </c>
      <c r="E4652" s="9" t="s">
        <v>17</v>
      </c>
      <c r="F4652" s="9" t="s">
        <v>12272</v>
      </c>
      <c r="G4652" s="9" t="s">
        <v>12273</v>
      </c>
      <c r="H4652" s="2" t="str">
        <f t="shared" si="217"/>
        <v>E</v>
      </c>
      <c r="I4652" s="2" t="str">
        <f t="shared" si="218"/>
        <v>ARR</v>
      </c>
      <c r="J4652" s="2" t="str">
        <f t="shared" si="219"/>
        <v>MARWAN</v>
      </c>
      <c r="K4652" s="2" t="s">
        <v>20</v>
      </c>
      <c r="L4652" s="3">
        <v>1</v>
      </c>
      <c r="M4652" s="13" t="str">
        <f>VLOOKUP(A4652,[1]Sheet1!$A$2:$D$11328,4,0)</f>
        <v xml:space="preserve"> </v>
      </c>
      <c r="N4652" s="10">
        <v>532719</v>
      </c>
      <c r="O4652" s="1" t="str">
        <f>VLOOKUP(A4652,[2]Sheet!$A$2:$J$2927,10,0)</f>
        <v>blm lunas</v>
      </c>
      <c r="P4652" s="12" t="s">
        <v>20941</v>
      </c>
    </row>
    <row r="4653" spans="1:16" hidden="1" x14ac:dyDescent="0.25">
      <c r="A4653" s="8">
        <v>424110142787</v>
      </c>
      <c r="B4653" s="9" t="s">
        <v>12274</v>
      </c>
      <c r="C4653" s="9" t="s">
        <v>2978</v>
      </c>
      <c r="D4653" s="10">
        <v>1300</v>
      </c>
      <c r="E4653" s="9" t="s">
        <v>17</v>
      </c>
      <c r="F4653" s="9" t="s">
        <v>12275</v>
      </c>
      <c r="G4653" s="9" t="s">
        <v>12276</v>
      </c>
      <c r="H4653" s="2" t="str">
        <f t="shared" si="217"/>
        <v>A</v>
      </c>
      <c r="I4653" s="2" t="str">
        <f t="shared" si="218"/>
        <v>ABA</v>
      </c>
      <c r="J4653" s="2" t="str">
        <f t="shared" si="219"/>
        <v>ARMAN</v>
      </c>
      <c r="K4653" s="2" t="s">
        <v>20</v>
      </c>
      <c r="L4653" s="3">
        <v>1</v>
      </c>
      <c r="M4653" s="13" t="str">
        <f>VLOOKUP(A4653,[1]Sheet1!$A$2:$D$11328,4,0)</f>
        <v xml:space="preserve"> </v>
      </c>
      <c r="N4653" s="10">
        <v>221718</v>
      </c>
      <c r="O4653" s="1" t="str">
        <f>VLOOKUP(A4653,[2]Sheet!$A$2:$J$2927,10,0)</f>
        <v>blm lunas</v>
      </c>
      <c r="P4653" s="12" t="s">
        <v>20941</v>
      </c>
    </row>
    <row r="4654" spans="1:16" hidden="1" x14ac:dyDescent="0.25">
      <c r="A4654" s="8">
        <v>424110142795</v>
      </c>
      <c r="B4654" s="9" t="s">
        <v>11237</v>
      </c>
      <c r="C4654" s="9" t="s">
        <v>2978</v>
      </c>
      <c r="D4654" s="10">
        <v>1300</v>
      </c>
      <c r="E4654" s="9" t="s">
        <v>17</v>
      </c>
      <c r="F4654" s="9" t="s">
        <v>580</v>
      </c>
      <c r="G4654" s="9" t="s">
        <v>12277</v>
      </c>
      <c r="H4654" s="2" t="str">
        <f t="shared" si="217"/>
        <v>B</v>
      </c>
      <c r="I4654" s="2" t="str">
        <f t="shared" si="218"/>
        <v>ABA</v>
      </c>
      <c r="J4654" s="2" t="str">
        <f t="shared" si="219"/>
        <v>ARMAN</v>
      </c>
      <c r="K4654" s="2" t="s">
        <v>20</v>
      </c>
      <c r="L4654" s="3">
        <v>1</v>
      </c>
      <c r="M4654" s="13" t="str">
        <f>VLOOKUP(A4654,[1]Sheet1!$A$2:$D$11328,4,0)</f>
        <v xml:space="preserve"> </v>
      </c>
      <c r="N4654" s="10">
        <v>236598</v>
      </c>
      <c r="O4654" s="1" t="s">
        <v>21</v>
      </c>
      <c r="P4654" s="12" t="s">
        <v>20943</v>
      </c>
    </row>
    <row r="4655" spans="1:16" hidden="1" x14ac:dyDescent="0.25">
      <c r="A4655" s="8">
        <v>424110142796</v>
      </c>
      <c r="B4655" s="9" t="s">
        <v>12278</v>
      </c>
      <c r="C4655" s="9" t="s">
        <v>2978</v>
      </c>
      <c r="D4655" s="10">
        <v>1300</v>
      </c>
      <c r="E4655" s="9" t="s">
        <v>17</v>
      </c>
      <c r="F4655" s="9" t="s">
        <v>158</v>
      </c>
      <c r="G4655" s="9" t="s">
        <v>12279</v>
      </c>
      <c r="H4655" s="2" t="str">
        <f t="shared" si="217"/>
        <v>A</v>
      </c>
      <c r="I4655" s="2" t="str">
        <f t="shared" si="218"/>
        <v>AHU</v>
      </c>
      <c r="J4655" s="2" t="str">
        <f t="shared" si="219"/>
        <v>UMAR</v>
      </c>
      <c r="K4655" s="2" t="s">
        <v>20</v>
      </c>
      <c r="L4655" s="3">
        <v>1</v>
      </c>
      <c r="M4655" s="13" t="str">
        <f>VLOOKUP(A4655,[1]Sheet1!$A$2:$D$11328,4,0)</f>
        <v xml:space="preserve">082399291557 </v>
      </c>
      <c r="N4655" s="10">
        <v>498494</v>
      </c>
      <c r="O4655" s="1" t="str">
        <f>VLOOKUP(A4655,[2]Sheet!$A$2:$J$2927,10,0)</f>
        <v>blm lunas</v>
      </c>
      <c r="P4655" s="12" t="s">
        <v>20941</v>
      </c>
    </row>
    <row r="4656" spans="1:16" hidden="1" x14ac:dyDescent="0.25">
      <c r="A4656" s="8">
        <v>424110142803</v>
      </c>
      <c r="B4656" s="9" t="s">
        <v>12280</v>
      </c>
      <c r="C4656" s="9" t="s">
        <v>2978</v>
      </c>
      <c r="D4656" s="10">
        <v>1300</v>
      </c>
      <c r="E4656" s="9" t="s">
        <v>17</v>
      </c>
      <c r="F4656" s="9" t="s">
        <v>158</v>
      </c>
      <c r="G4656" s="9" t="s">
        <v>12281</v>
      </c>
      <c r="H4656" s="2" t="str">
        <f t="shared" si="217"/>
        <v>A</v>
      </c>
      <c r="I4656" s="2" t="str">
        <f t="shared" si="218"/>
        <v>AHU</v>
      </c>
      <c r="J4656" s="2" t="str">
        <f t="shared" si="219"/>
        <v>UMAR</v>
      </c>
      <c r="K4656" s="2" t="s">
        <v>20</v>
      </c>
      <c r="L4656" s="3">
        <v>1</v>
      </c>
      <c r="M4656" s="13" t="str">
        <f>VLOOKUP(A4656,[1]Sheet1!$A$2:$D$11328,4,0)</f>
        <v xml:space="preserve"> </v>
      </c>
      <c r="N4656" s="10">
        <v>662179</v>
      </c>
      <c r="O4656" s="1" t="s">
        <v>21</v>
      </c>
      <c r="P4656" s="12" t="s">
        <v>20947</v>
      </c>
    </row>
    <row r="4657" spans="1:16" hidden="1" x14ac:dyDescent="0.25">
      <c r="A4657" s="8">
        <v>424110142882</v>
      </c>
      <c r="B4657" s="9" t="s">
        <v>12282</v>
      </c>
      <c r="C4657" s="9" t="s">
        <v>2978</v>
      </c>
      <c r="D4657" s="10">
        <v>1300</v>
      </c>
      <c r="E4657" s="9" t="s">
        <v>17</v>
      </c>
      <c r="F4657" s="9" t="s">
        <v>6515</v>
      </c>
      <c r="G4657" s="9" t="s">
        <v>12283</v>
      </c>
      <c r="H4657" s="2" t="str">
        <f t="shared" si="217"/>
        <v>E</v>
      </c>
      <c r="I4657" s="2" t="str">
        <f t="shared" si="218"/>
        <v>ARR</v>
      </c>
      <c r="J4657" s="2" t="str">
        <f t="shared" si="219"/>
        <v>MARWAN</v>
      </c>
      <c r="K4657" s="2" t="s">
        <v>20</v>
      </c>
      <c r="L4657" s="3">
        <v>1</v>
      </c>
      <c r="M4657" s="13" t="str">
        <f>VLOOKUP(A4657,[1]Sheet1!$A$2:$D$11328,4,0)</f>
        <v xml:space="preserve">081247697518 </v>
      </c>
      <c r="N4657" s="10">
        <v>229159</v>
      </c>
      <c r="O4657" s="1" t="str">
        <f>VLOOKUP(A4657,[2]Sheet!$A$2:$J$2927,10,0)</f>
        <v>blm lunas</v>
      </c>
      <c r="P4657" s="12" t="s">
        <v>20941</v>
      </c>
    </row>
    <row r="4658" spans="1:16" hidden="1" x14ac:dyDescent="0.25">
      <c r="A4658" s="8">
        <v>424110142894</v>
      </c>
      <c r="B4658" s="9" t="s">
        <v>12284</v>
      </c>
      <c r="C4658" s="9" t="s">
        <v>2978</v>
      </c>
      <c r="D4658" s="10">
        <v>1300</v>
      </c>
      <c r="E4658" s="9" t="s">
        <v>17</v>
      </c>
      <c r="F4658" s="9" t="s">
        <v>4767</v>
      </c>
      <c r="G4658" s="9" t="s">
        <v>12285</v>
      </c>
      <c r="H4658" s="2" t="str">
        <f t="shared" si="217"/>
        <v>E</v>
      </c>
      <c r="I4658" s="2" t="str">
        <f t="shared" si="218"/>
        <v>ABA</v>
      </c>
      <c r="J4658" s="2" t="str">
        <f t="shared" si="219"/>
        <v>ARMAN</v>
      </c>
      <c r="K4658" s="2" t="s">
        <v>20</v>
      </c>
      <c r="L4658" s="3">
        <v>1</v>
      </c>
      <c r="M4658" s="13" t="str">
        <f>VLOOKUP(A4658,[1]Sheet1!$A$2:$D$11328,4,0)</f>
        <v xml:space="preserve">081248327176 </v>
      </c>
      <c r="N4658" s="10">
        <v>89282</v>
      </c>
      <c r="O4658" s="1" t="str">
        <f>VLOOKUP(A4658,[2]Sheet!$A$2:$J$2927,10,0)</f>
        <v>blm lunas</v>
      </c>
      <c r="P4658" s="12" t="s">
        <v>20941</v>
      </c>
    </row>
    <row r="4659" spans="1:16" hidden="1" x14ac:dyDescent="0.25">
      <c r="A4659" s="8">
        <v>424110142903</v>
      </c>
      <c r="B4659" s="9" t="s">
        <v>12286</v>
      </c>
      <c r="C4659" s="9" t="s">
        <v>2978</v>
      </c>
      <c r="D4659" s="10">
        <v>1300</v>
      </c>
      <c r="E4659" s="9" t="s">
        <v>17</v>
      </c>
      <c r="F4659" s="9" t="s">
        <v>12287</v>
      </c>
      <c r="G4659" s="9" t="s">
        <v>12288</v>
      </c>
      <c r="H4659" s="2" t="str">
        <f t="shared" si="217"/>
        <v>E</v>
      </c>
      <c r="I4659" s="2" t="str">
        <f t="shared" si="218"/>
        <v>ADT</v>
      </c>
      <c r="J4659" s="2" t="str">
        <f t="shared" si="219"/>
        <v>YOSEP</v>
      </c>
      <c r="K4659" s="2" t="s">
        <v>20</v>
      </c>
      <c r="L4659" s="3">
        <v>1</v>
      </c>
      <c r="M4659" s="13" t="str">
        <f>VLOOKUP(A4659,[1]Sheet1!$A$2:$D$11328,4,0)</f>
        <v xml:space="preserve"> </v>
      </c>
      <c r="N4659" s="10">
        <v>596705</v>
      </c>
      <c r="O4659" s="1" t="s">
        <v>21</v>
      </c>
      <c r="P4659" s="12" t="s">
        <v>20939</v>
      </c>
    </row>
    <row r="4660" spans="1:16" hidden="1" x14ac:dyDescent="0.25">
      <c r="A4660" s="8">
        <v>424110142914</v>
      </c>
      <c r="B4660" s="9" t="s">
        <v>12289</v>
      </c>
      <c r="C4660" s="9" t="s">
        <v>1362</v>
      </c>
      <c r="D4660" s="10">
        <v>1300</v>
      </c>
      <c r="E4660" s="9" t="s">
        <v>17</v>
      </c>
      <c r="F4660" s="9" t="s">
        <v>12290</v>
      </c>
      <c r="G4660" s="9" t="s">
        <v>12291</v>
      </c>
      <c r="H4660" s="2" t="str">
        <f t="shared" si="217"/>
        <v>E</v>
      </c>
      <c r="I4660" s="2" t="str">
        <f t="shared" si="218"/>
        <v>ABA</v>
      </c>
      <c r="J4660" s="2" t="str">
        <f t="shared" si="219"/>
        <v>ARMAN</v>
      </c>
      <c r="K4660" s="2" t="s">
        <v>20</v>
      </c>
      <c r="L4660" s="3">
        <v>1</v>
      </c>
      <c r="M4660" s="13" t="str">
        <f>VLOOKUP(A4660,[1]Sheet1!$A$2:$D$11328,4,0)</f>
        <v xml:space="preserve"> </v>
      </c>
      <c r="N4660" s="10">
        <v>263670</v>
      </c>
      <c r="O4660" s="1" t="s">
        <v>21</v>
      </c>
      <c r="P4660" s="12" t="s">
        <v>20944</v>
      </c>
    </row>
    <row r="4661" spans="1:16" hidden="1" x14ac:dyDescent="0.25">
      <c r="A4661" s="8">
        <v>424110142938</v>
      </c>
      <c r="B4661" s="9" t="s">
        <v>12292</v>
      </c>
      <c r="C4661" s="9" t="s">
        <v>2978</v>
      </c>
      <c r="D4661" s="10">
        <v>1300</v>
      </c>
      <c r="E4661" s="9" t="s">
        <v>17</v>
      </c>
      <c r="F4661" s="9" t="s">
        <v>12293</v>
      </c>
      <c r="G4661" s="9" t="s">
        <v>12294</v>
      </c>
      <c r="H4661" s="2" t="str">
        <f t="shared" si="217"/>
        <v>B</v>
      </c>
      <c r="I4661" s="2" t="str">
        <f t="shared" si="218"/>
        <v>AGG</v>
      </c>
      <c r="J4661" s="2" t="str">
        <f t="shared" si="219"/>
        <v>ALAN</v>
      </c>
      <c r="K4661" s="2" t="s">
        <v>20</v>
      </c>
      <c r="L4661" s="3">
        <v>1</v>
      </c>
      <c r="M4661" s="13" t="str">
        <f>VLOOKUP(A4661,[1]Sheet1!$A$2:$D$11328,4,0)</f>
        <v xml:space="preserve"> </v>
      </c>
      <c r="N4661" s="10">
        <v>196421</v>
      </c>
      <c r="O4661" s="1" t="s">
        <v>21</v>
      </c>
      <c r="P4661" s="12" t="s">
        <v>20949</v>
      </c>
    </row>
    <row r="4662" spans="1:16" hidden="1" x14ac:dyDescent="0.25">
      <c r="A4662" s="8">
        <v>424110142960</v>
      </c>
      <c r="B4662" s="9" t="s">
        <v>12295</v>
      </c>
      <c r="C4662" s="9" t="s">
        <v>2978</v>
      </c>
      <c r="D4662" s="10">
        <v>1300</v>
      </c>
      <c r="E4662" s="9" t="s">
        <v>17</v>
      </c>
      <c r="F4662" s="9" t="s">
        <v>2753</v>
      </c>
      <c r="G4662" s="9" t="s">
        <v>12296</v>
      </c>
      <c r="H4662" s="2" t="str">
        <f t="shared" si="217"/>
        <v>F</v>
      </c>
      <c r="I4662" s="2" t="str">
        <f t="shared" si="218"/>
        <v>ARR</v>
      </c>
      <c r="J4662" s="2" t="str">
        <f t="shared" si="219"/>
        <v>MARWAN</v>
      </c>
      <c r="K4662" s="2" t="s">
        <v>20</v>
      </c>
      <c r="L4662" s="3">
        <v>1</v>
      </c>
      <c r="M4662" s="13" t="str">
        <f>VLOOKUP(A4662,[1]Sheet1!$A$2:$D$11328,4,0)</f>
        <v xml:space="preserve"> </v>
      </c>
      <c r="N4662" s="10">
        <v>562480</v>
      </c>
      <c r="O4662" s="1" t="str">
        <f>VLOOKUP(A4662,[2]Sheet!$A$2:$J$2927,10,0)</f>
        <v>blm lunas</v>
      </c>
      <c r="P4662" s="12" t="s">
        <v>20941</v>
      </c>
    </row>
    <row r="4663" spans="1:16" hidden="1" x14ac:dyDescent="0.25">
      <c r="A4663" s="8">
        <v>424110142980</v>
      </c>
      <c r="B4663" s="9" t="s">
        <v>12297</v>
      </c>
      <c r="C4663" s="9" t="s">
        <v>2978</v>
      </c>
      <c r="D4663" s="10">
        <v>1300</v>
      </c>
      <c r="E4663" s="9" t="s">
        <v>17</v>
      </c>
      <c r="F4663" s="9" t="s">
        <v>12298</v>
      </c>
      <c r="G4663" s="9" t="s">
        <v>12299</v>
      </c>
      <c r="H4663" s="2" t="str">
        <f t="shared" si="217"/>
        <v>E</v>
      </c>
      <c r="I4663" s="2" t="str">
        <f t="shared" si="218"/>
        <v>AAS</v>
      </c>
      <c r="J4663" s="2" t="str">
        <f t="shared" si="219"/>
        <v>SAMSUL</v>
      </c>
      <c r="K4663" s="2" t="s">
        <v>20</v>
      </c>
      <c r="L4663" s="3">
        <v>1</v>
      </c>
      <c r="M4663" s="13" t="str">
        <f>VLOOKUP(A4663,[1]Sheet1!$A$2:$D$11328,4,0)</f>
        <v xml:space="preserve"> </v>
      </c>
      <c r="N4663" s="10">
        <v>287192</v>
      </c>
      <c r="O4663" s="1" t="s">
        <v>21</v>
      </c>
      <c r="P4663" s="12" t="s">
        <v>20949</v>
      </c>
    </row>
    <row r="4664" spans="1:16" hidden="1" x14ac:dyDescent="0.25">
      <c r="A4664" s="8">
        <v>424110142992</v>
      </c>
      <c r="B4664" s="9" t="s">
        <v>12300</v>
      </c>
      <c r="C4664" s="9" t="s">
        <v>2978</v>
      </c>
      <c r="D4664" s="10">
        <v>1300</v>
      </c>
      <c r="E4664" s="9" t="s">
        <v>17</v>
      </c>
      <c r="F4664" s="9" t="s">
        <v>12301</v>
      </c>
      <c r="G4664" s="9" t="s">
        <v>12302</v>
      </c>
      <c r="H4664" s="2" t="str">
        <f t="shared" si="217"/>
        <v>D</v>
      </c>
      <c r="I4664" s="2" t="str">
        <f t="shared" si="218"/>
        <v>AFJ</v>
      </c>
      <c r="J4664" s="2" t="str">
        <f t="shared" si="219"/>
        <v>JHON</v>
      </c>
      <c r="K4664" s="2" t="s">
        <v>20</v>
      </c>
      <c r="L4664" s="3">
        <v>1</v>
      </c>
      <c r="M4664" s="13" t="str">
        <f>VLOOKUP(A4664,[1]Sheet1!$A$2:$D$11328,4,0)</f>
        <v xml:space="preserve"> </v>
      </c>
      <c r="N4664" s="10">
        <v>497006</v>
      </c>
      <c r="O4664" s="1" t="s">
        <v>21</v>
      </c>
      <c r="P4664" s="12" t="s">
        <v>20940</v>
      </c>
    </row>
    <row r="4665" spans="1:16" hidden="1" x14ac:dyDescent="0.25">
      <c r="A4665" s="8">
        <v>424110142994</v>
      </c>
      <c r="B4665" s="9" t="s">
        <v>12303</v>
      </c>
      <c r="C4665" s="9" t="s">
        <v>2978</v>
      </c>
      <c r="D4665" s="10">
        <v>1300</v>
      </c>
      <c r="E4665" s="9" t="s">
        <v>17</v>
      </c>
      <c r="F4665" s="9" t="s">
        <v>12304</v>
      </c>
      <c r="G4665" s="9" t="s">
        <v>12305</v>
      </c>
      <c r="H4665" s="2" t="str">
        <f t="shared" si="217"/>
        <v>B</v>
      </c>
      <c r="I4665" s="2" t="str">
        <f t="shared" si="218"/>
        <v>AER</v>
      </c>
      <c r="J4665" s="2" t="str">
        <f t="shared" si="219"/>
        <v>SAMSUDIN</v>
      </c>
      <c r="K4665" s="2" t="s">
        <v>20</v>
      </c>
      <c r="L4665" s="3">
        <v>1</v>
      </c>
      <c r="M4665" s="13" t="str">
        <f>VLOOKUP(A4665,[1]Sheet1!$A$2:$D$11328,4,0)</f>
        <v xml:space="preserve">081344146827 </v>
      </c>
      <c r="N4665" s="10">
        <v>654738</v>
      </c>
      <c r="O4665" s="1" t="str">
        <f>VLOOKUP(A4665,[2]Sheet!$A$2:$J$2927,10,0)</f>
        <v>blm lunas</v>
      </c>
      <c r="P4665" s="12" t="s">
        <v>20941</v>
      </c>
    </row>
    <row r="4666" spans="1:16" hidden="1" x14ac:dyDescent="0.25">
      <c r="A4666" s="8">
        <v>424110143010</v>
      </c>
      <c r="B4666" s="9" t="s">
        <v>12306</v>
      </c>
      <c r="C4666" s="9" t="s">
        <v>2978</v>
      </c>
      <c r="D4666" s="10">
        <v>1300</v>
      </c>
      <c r="E4666" s="9" t="s">
        <v>17</v>
      </c>
      <c r="F4666" s="9" t="s">
        <v>12307</v>
      </c>
      <c r="G4666" s="9" t="s">
        <v>12308</v>
      </c>
      <c r="H4666" s="2" t="str">
        <f t="shared" si="217"/>
        <v>B</v>
      </c>
      <c r="I4666" s="2" t="str">
        <f t="shared" si="218"/>
        <v>AER</v>
      </c>
      <c r="J4666" s="2" t="str">
        <f t="shared" si="219"/>
        <v>SAMSUDIN</v>
      </c>
      <c r="K4666" s="2" t="s">
        <v>20</v>
      </c>
      <c r="L4666" s="3">
        <v>1</v>
      </c>
      <c r="M4666" s="13" t="str">
        <f>VLOOKUP(A4666,[1]Sheet1!$A$2:$D$11328,4,0)</f>
        <v xml:space="preserve">085354688910 </v>
      </c>
      <c r="N4666" s="10">
        <v>77378</v>
      </c>
      <c r="O4666" s="1" t="str">
        <f>VLOOKUP(A4666,[2]Sheet!$A$2:$J$2927,10,0)</f>
        <v>blm lunas</v>
      </c>
      <c r="P4666" s="12" t="s">
        <v>20941</v>
      </c>
    </row>
    <row r="4667" spans="1:16" hidden="1" x14ac:dyDescent="0.25">
      <c r="A4667" s="8">
        <v>424110143012</v>
      </c>
      <c r="B4667" s="9" t="s">
        <v>12309</v>
      </c>
      <c r="C4667" s="9" t="s">
        <v>2978</v>
      </c>
      <c r="D4667" s="10">
        <v>1300</v>
      </c>
      <c r="E4667" s="9" t="s">
        <v>17</v>
      </c>
      <c r="F4667" s="9" t="s">
        <v>12310</v>
      </c>
      <c r="G4667" s="9" t="s">
        <v>12311</v>
      </c>
      <c r="H4667" s="2" t="str">
        <f t="shared" si="217"/>
        <v>B</v>
      </c>
      <c r="I4667" s="2" t="str">
        <f t="shared" si="218"/>
        <v>AER</v>
      </c>
      <c r="J4667" s="2" t="str">
        <f t="shared" si="219"/>
        <v>SAMSUDIN</v>
      </c>
      <c r="K4667" s="2" t="s">
        <v>20</v>
      </c>
      <c r="L4667" s="3">
        <v>1</v>
      </c>
      <c r="M4667" s="13" t="str">
        <f>VLOOKUP(A4667,[1]Sheet1!$A$2:$D$11328,4,0)</f>
        <v xml:space="preserve"> </v>
      </c>
      <c r="N4667" s="10">
        <v>474685</v>
      </c>
      <c r="O4667" s="1" t="str">
        <f>VLOOKUP(A4667,[2]Sheet!$A$2:$J$2927,10,0)</f>
        <v>blm lunas</v>
      </c>
      <c r="P4667" s="12" t="s">
        <v>20941</v>
      </c>
    </row>
    <row r="4668" spans="1:16" hidden="1" x14ac:dyDescent="0.25">
      <c r="A4668" s="8">
        <v>424110143034</v>
      </c>
      <c r="B4668" s="9" t="s">
        <v>12312</v>
      </c>
      <c r="C4668" s="9" t="s">
        <v>1362</v>
      </c>
      <c r="D4668" s="10">
        <v>1300</v>
      </c>
      <c r="E4668" s="9" t="s">
        <v>17</v>
      </c>
      <c r="F4668" s="9" t="s">
        <v>12313</v>
      </c>
      <c r="G4668" s="9" t="s">
        <v>12314</v>
      </c>
      <c r="H4668" s="2" t="str">
        <f t="shared" si="217"/>
        <v>D</v>
      </c>
      <c r="I4668" s="2" t="str">
        <f t="shared" si="218"/>
        <v>ABA</v>
      </c>
      <c r="J4668" s="2" t="str">
        <f t="shared" si="219"/>
        <v>ARMAN</v>
      </c>
      <c r="K4668" s="2" t="s">
        <v>20</v>
      </c>
      <c r="L4668" s="3">
        <v>1</v>
      </c>
      <c r="M4668" s="13" t="str">
        <f>VLOOKUP(A4668,[1]Sheet1!$A$2:$D$11328,4,0)</f>
        <v xml:space="preserve"> </v>
      </c>
      <c r="N4668" s="10">
        <v>222876</v>
      </c>
      <c r="O4668" s="1" t="str">
        <f>VLOOKUP(A4668,[2]Sheet!$A$2:$J$2927,10,0)</f>
        <v>blm lunas</v>
      </c>
      <c r="P4668" s="12" t="s">
        <v>20941</v>
      </c>
    </row>
    <row r="4669" spans="1:16" hidden="1" x14ac:dyDescent="0.25">
      <c r="A4669" s="8">
        <v>424110143046</v>
      </c>
      <c r="B4669" s="9" t="s">
        <v>12315</v>
      </c>
      <c r="C4669" s="9" t="s">
        <v>2978</v>
      </c>
      <c r="D4669" s="10">
        <v>1300</v>
      </c>
      <c r="E4669" s="9" t="s">
        <v>17</v>
      </c>
      <c r="F4669" s="9" t="s">
        <v>12316</v>
      </c>
      <c r="G4669" s="9" t="s">
        <v>12317</v>
      </c>
      <c r="H4669" s="2" t="str">
        <f t="shared" si="217"/>
        <v>E</v>
      </c>
      <c r="I4669" s="2" t="str">
        <f t="shared" si="218"/>
        <v>ABA</v>
      </c>
      <c r="J4669" s="2" t="str">
        <f t="shared" si="219"/>
        <v>ARMAN</v>
      </c>
      <c r="K4669" s="2" t="s">
        <v>20</v>
      </c>
      <c r="L4669" s="3">
        <v>1</v>
      </c>
      <c r="M4669" s="13" t="str">
        <f>VLOOKUP(A4669,[1]Sheet1!$A$2:$D$11328,4,0)</f>
        <v xml:space="preserve"> </v>
      </c>
      <c r="N4669" s="10">
        <v>77378</v>
      </c>
      <c r="O4669" s="1" t="s">
        <v>21</v>
      </c>
      <c r="P4669" s="12" t="s">
        <v>20939</v>
      </c>
    </row>
    <row r="4670" spans="1:16" hidden="1" x14ac:dyDescent="0.25">
      <c r="A4670" s="8">
        <v>424110143079</v>
      </c>
      <c r="B4670" s="9" t="s">
        <v>582</v>
      </c>
      <c r="C4670" s="9" t="s">
        <v>2978</v>
      </c>
      <c r="D4670" s="10">
        <v>1300</v>
      </c>
      <c r="E4670" s="9" t="s">
        <v>17</v>
      </c>
      <c r="F4670" s="9" t="s">
        <v>12318</v>
      </c>
      <c r="G4670" s="9" t="s">
        <v>12319</v>
      </c>
      <c r="H4670" s="2" t="str">
        <f t="shared" si="217"/>
        <v>B</v>
      </c>
      <c r="I4670" s="2" t="str">
        <f t="shared" si="218"/>
        <v>AER</v>
      </c>
      <c r="J4670" s="2" t="str">
        <f t="shared" si="219"/>
        <v>SAMSUDIN</v>
      </c>
      <c r="K4670" s="2" t="s">
        <v>20</v>
      </c>
      <c r="L4670" s="3">
        <v>1</v>
      </c>
      <c r="M4670" s="13" t="str">
        <f>VLOOKUP(A4670,[1]Sheet1!$A$2:$D$11328,4,0)</f>
        <v xml:space="preserve">081344742706 </v>
      </c>
      <c r="N4670" s="10">
        <v>379451</v>
      </c>
      <c r="O4670" s="1" t="str">
        <f>VLOOKUP(A4670,[2]Sheet!$A$2:$J$2927,10,0)</f>
        <v>blm lunas</v>
      </c>
      <c r="P4670" s="12" t="s">
        <v>20941</v>
      </c>
    </row>
    <row r="4671" spans="1:16" hidden="1" x14ac:dyDescent="0.25">
      <c r="A4671" s="8">
        <v>424110143095</v>
      </c>
      <c r="B4671" s="9" t="s">
        <v>12320</v>
      </c>
      <c r="C4671" s="9" t="s">
        <v>2978</v>
      </c>
      <c r="D4671" s="10">
        <v>1300</v>
      </c>
      <c r="E4671" s="9" t="s">
        <v>17</v>
      </c>
      <c r="F4671" s="9" t="s">
        <v>12321</v>
      </c>
      <c r="G4671" s="9" t="s">
        <v>12322</v>
      </c>
      <c r="H4671" s="2" t="str">
        <f t="shared" si="217"/>
        <v>B</v>
      </c>
      <c r="I4671" s="2" t="str">
        <f t="shared" si="218"/>
        <v>ACM</v>
      </c>
      <c r="J4671" s="2" t="str">
        <f t="shared" si="219"/>
        <v>MORIS</v>
      </c>
      <c r="K4671" s="2" t="s">
        <v>20</v>
      </c>
      <c r="L4671" s="3">
        <v>1</v>
      </c>
      <c r="M4671" s="13" t="str">
        <f>VLOOKUP(A4671,[1]Sheet1!$A$2:$D$11328,4,0)</f>
        <v xml:space="preserve"> </v>
      </c>
      <c r="N4671" s="10">
        <v>260408</v>
      </c>
      <c r="O4671" s="1" t="s">
        <v>21</v>
      </c>
      <c r="P4671" s="12" t="s">
        <v>20947</v>
      </c>
    </row>
    <row r="4672" spans="1:16" hidden="1" x14ac:dyDescent="0.25">
      <c r="A4672" s="8">
        <v>424110143118</v>
      </c>
      <c r="B4672" s="9" t="s">
        <v>12323</v>
      </c>
      <c r="C4672" s="9" t="s">
        <v>2978</v>
      </c>
      <c r="D4672" s="10">
        <v>1300</v>
      </c>
      <c r="E4672" s="9" t="s">
        <v>17</v>
      </c>
      <c r="F4672" s="9" t="s">
        <v>1072</v>
      </c>
      <c r="G4672" s="9" t="s">
        <v>12324</v>
      </c>
      <c r="H4672" s="2" t="str">
        <f t="shared" si="217"/>
        <v>F</v>
      </c>
      <c r="I4672" s="2" t="str">
        <f t="shared" si="218"/>
        <v>AGG</v>
      </c>
      <c r="J4672" s="2" t="str">
        <f t="shared" si="219"/>
        <v>ALAN</v>
      </c>
      <c r="K4672" s="2" t="s">
        <v>20</v>
      </c>
      <c r="L4672" s="3">
        <v>1</v>
      </c>
      <c r="M4672" s="13" t="str">
        <f>VLOOKUP(A4672,[1]Sheet1!$A$2:$D$11328,4,0)</f>
        <v xml:space="preserve"> </v>
      </c>
      <c r="N4672" s="10">
        <v>355641</v>
      </c>
      <c r="O4672" s="1" t="s">
        <v>21</v>
      </c>
      <c r="P4672" s="12" t="s">
        <v>20948</v>
      </c>
    </row>
    <row r="4673" spans="1:16" hidden="1" x14ac:dyDescent="0.25">
      <c r="A4673" s="8">
        <v>424110143132</v>
      </c>
      <c r="B4673" s="9" t="s">
        <v>12325</v>
      </c>
      <c r="C4673" s="9" t="s">
        <v>2978</v>
      </c>
      <c r="D4673" s="10">
        <v>1300</v>
      </c>
      <c r="E4673" s="9" t="s">
        <v>17</v>
      </c>
      <c r="F4673" s="9" t="s">
        <v>12326</v>
      </c>
      <c r="G4673" s="9" t="s">
        <v>12327</v>
      </c>
      <c r="H4673" s="2" t="str">
        <f t="shared" si="217"/>
        <v>A</v>
      </c>
      <c r="I4673" s="2" t="str">
        <f t="shared" si="218"/>
        <v>AHU</v>
      </c>
      <c r="J4673" s="2" t="str">
        <f t="shared" si="219"/>
        <v>UMAR</v>
      </c>
      <c r="K4673" s="2" t="s">
        <v>20</v>
      </c>
      <c r="L4673" s="3">
        <v>1</v>
      </c>
      <c r="M4673" s="13" t="str">
        <f>VLOOKUP(A4673,[1]Sheet1!$A$2:$D$11328,4,0)</f>
        <v xml:space="preserve"> </v>
      </c>
      <c r="N4673" s="10">
        <v>1004428</v>
      </c>
      <c r="O4673" s="1" t="s">
        <v>21</v>
      </c>
      <c r="P4673" s="12" t="s">
        <v>20939</v>
      </c>
    </row>
    <row r="4674" spans="1:16" hidden="1" x14ac:dyDescent="0.25">
      <c r="A4674" s="8">
        <v>424110143133</v>
      </c>
      <c r="B4674" s="9" t="s">
        <v>12328</v>
      </c>
      <c r="C4674" s="9" t="s">
        <v>2978</v>
      </c>
      <c r="D4674" s="10">
        <v>1300</v>
      </c>
      <c r="E4674" s="9" t="s">
        <v>17</v>
      </c>
      <c r="F4674" s="9" t="s">
        <v>187</v>
      </c>
      <c r="G4674" s="9" t="s">
        <v>12329</v>
      </c>
      <c r="H4674" s="2" t="str">
        <f t="shared" ref="H4674:H4737" si="220">MID(G4674,7,1)</f>
        <v>A</v>
      </c>
      <c r="I4674" s="2" t="str">
        <f t="shared" ref="I4674:I4737" si="221">MID(G4674,4,3)</f>
        <v>AHU</v>
      </c>
      <c r="J4674" s="2" t="str">
        <f t="shared" si="219"/>
        <v>UMAR</v>
      </c>
      <c r="K4674" s="2" t="s">
        <v>20</v>
      </c>
      <c r="L4674" s="3">
        <v>1</v>
      </c>
      <c r="M4674" s="13" t="str">
        <f>VLOOKUP(A4674,[1]Sheet1!$A$2:$D$11328,4,0)</f>
        <v xml:space="preserve"> </v>
      </c>
      <c r="N4674" s="10">
        <v>77378</v>
      </c>
      <c r="O4674" s="1" t="s">
        <v>21</v>
      </c>
      <c r="P4674" s="12" t="s">
        <v>20949</v>
      </c>
    </row>
    <row r="4675" spans="1:16" hidden="1" x14ac:dyDescent="0.25">
      <c r="A4675" s="8">
        <v>424110143141</v>
      </c>
      <c r="B4675" s="9" t="s">
        <v>12330</v>
      </c>
      <c r="C4675" s="9" t="s">
        <v>2978</v>
      </c>
      <c r="D4675" s="10">
        <v>1300</v>
      </c>
      <c r="E4675" s="9" t="s">
        <v>17</v>
      </c>
      <c r="F4675" s="9" t="s">
        <v>592</v>
      </c>
      <c r="G4675" s="9" t="s">
        <v>12331</v>
      </c>
      <c r="H4675" s="2" t="str">
        <f t="shared" si="220"/>
        <v>C</v>
      </c>
      <c r="I4675" s="2" t="str">
        <f t="shared" si="221"/>
        <v>ACM</v>
      </c>
      <c r="J4675" s="2" t="str">
        <f t="shared" si="219"/>
        <v>MORIS</v>
      </c>
      <c r="K4675" s="2" t="s">
        <v>20</v>
      </c>
      <c r="L4675" s="3">
        <v>1</v>
      </c>
      <c r="M4675" s="13" t="str">
        <f>VLOOKUP(A4675,[1]Sheet1!$A$2:$D$11328,4,0)</f>
        <v xml:space="preserve"> </v>
      </c>
      <c r="N4675" s="10">
        <v>645810</v>
      </c>
      <c r="O4675" s="1" t="s">
        <v>21</v>
      </c>
      <c r="P4675" s="12" t="s">
        <v>20947</v>
      </c>
    </row>
    <row r="4676" spans="1:16" hidden="1" x14ac:dyDescent="0.25">
      <c r="A4676" s="8">
        <v>424110143145</v>
      </c>
      <c r="B4676" s="9" t="s">
        <v>12332</v>
      </c>
      <c r="C4676" s="9" t="s">
        <v>2978</v>
      </c>
      <c r="D4676" s="10">
        <v>1300</v>
      </c>
      <c r="E4676" s="9" t="s">
        <v>17</v>
      </c>
      <c r="F4676" s="9" t="s">
        <v>12326</v>
      </c>
      <c r="G4676" s="9" t="s">
        <v>12333</v>
      </c>
      <c r="H4676" s="2" t="str">
        <f t="shared" si="220"/>
        <v>A</v>
      </c>
      <c r="I4676" s="2" t="str">
        <f t="shared" si="221"/>
        <v>AHU</v>
      </c>
      <c r="J4676" s="2" t="str">
        <f t="shared" si="219"/>
        <v>UMAR</v>
      </c>
      <c r="K4676" s="2" t="s">
        <v>20</v>
      </c>
      <c r="L4676" s="3">
        <v>1</v>
      </c>
      <c r="M4676" s="13" t="str">
        <f>VLOOKUP(A4676,[1]Sheet1!$A$2:$D$11328,4,0)</f>
        <v xml:space="preserve"> </v>
      </c>
      <c r="N4676" s="10">
        <v>401771</v>
      </c>
      <c r="O4676" s="1" t="str">
        <f>VLOOKUP(A4676,[2]Sheet!$A$2:$J$2927,10,0)</f>
        <v>blm lunas</v>
      </c>
      <c r="P4676" s="12" t="s">
        <v>20941</v>
      </c>
    </row>
    <row r="4677" spans="1:16" hidden="1" x14ac:dyDescent="0.25">
      <c r="A4677" s="8">
        <v>424110143158</v>
      </c>
      <c r="B4677" s="9" t="s">
        <v>12334</v>
      </c>
      <c r="C4677" s="9" t="s">
        <v>2978</v>
      </c>
      <c r="D4677" s="10">
        <v>1300</v>
      </c>
      <c r="E4677" s="9" t="s">
        <v>17</v>
      </c>
      <c r="F4677" s="9" t="s">
        <v>592</v>
      </c>
      <c r="G4677" s="9" t="s">
        <v>12335</v>
      </c>
      <c r="H4677" s="2" t="str">
        <f t="shared" si="220"/>
        <v>C</v>
      </c>
      <c r="I4677" s="2" t="str">
        <f t="shared" si="221"/>
        <v>ACM</v>
      </c>
      <c r="J4677" s="2" t="str">
        <f t="shared" si="219"/>
        <v>MORIS</v>
      </c>
      <c r="K4677" s="2" t="s">
        <v>20</v>
      </c>
      <c r="L4677" s="3">
        <v>1</v>
      </c>
      <c r="M4677" s="13" t="str">
        <f>VLOOKUP(A4677,[1]Sheet1!$A$2:$D$11328,4,0)</f>
        <v xml:space="preserve"> </v>
      </c>
      <c r="N4677" s="10">
        <v>311000</v>
      </c>
      <c r="O4677" s="1" t="s">
        <v>21</v>
      </c>
      <c r="P4677" s="12" t="s">
        <v>20948</v>
      </c>
    </row>
    <row r="4678" spans="1:16" hidden="1" x14ac:dyDescent="0.25">
      <c r="A4678" s="8">
        <v>424110143169</v>
      </c>
      <c r="B4678" s="9" t="s">
        <v>12336</v>
      </c>
      <c r="C4678" s="9" t="s">
        <v>2978</v>
      </c>
      <c r="D4678" s="10">
        <v>1300</v>
      </c>
      <c r="E4678" s="9" t="s">
        <v>17</v>
      </c>
      <c r="F4678" s="9" t="s">
        <v>12326</v>
      </c>
      <c r="G4678" s="9" t="s">
        <v>12337</v>
      </c>
      <c r="H4678" s="2" t="str">
        <f t="shared" si="220"/>
        <v>A</v>
      </c>
      <c r="I4678" s="2" t="str">
        <f t="shared" si="221"/>
        <v>AHU</v>
      </c>
      <c r="J4678" s="2" t="str">
        <f t="shared" si="219"/>
        <v>UMAR</v>
      </c>
      <c r="K4678" s="2" t="s">
        <v>20</v>
      </c>
      <c r="L4678" s="3">
        <v>1</v>
      </c>
      <c r="M4678" s="13" t="str">
        <f>VLOOKUP(A4678,[1]Sheet1!$A$2:$D$11328,4,0)</f>
        <v xml:space="preserve"> </v>
      </c>
      <c r="N4678" s="10">
        <v>249991</v>
      </c>
      <c r="O4678" s="1" t="s">
        <v>21</v>
      </c>
      <c r="P4678" s="12" t="s">
        <v>20946</v>
      </c>
    </row>
    <row r="4679" spans="1:16" hidden="1" x14ac:dyDescent="0.25">
      <c r="A4679" s="8">
        <v>424110143174</v>
      </c>
      <c r="B4679" s="9" t="s">
        <v>12338</v>
      </c>
      <c r="C4679" s="9" t="s">
        <v>2978</v>
      </c>
      <c r="D4679" s="10">
        <v>1300</v>
      </c>
      <c r="E4679" s="9" t="s">
        <v>17</v>
      </c>
      <c r="F4679" s="9" t="s">
        <v>12339</v>
      </c>
      <c r="G4679" s="9" t="s">
        <v>12340</v>
      </c>
      <c r="H4679" s="2" t="str">
        <f t="shared" si="220"/>
        <v>A</v>
      </c>
      <c r="I4679" s="2" t="str">
        <f t="shared" si="221"/>
        <v>AGG</v>
      </c>
      <c r="J4679" s="2" t="str">
        <f t="shared" si="219"/>
        <v>ALAN</v>
      </c>
      <c r="K4679" s="2" t="s">
        <v>20</v>
      </c>
      <c r="L4679" s="3">
        <v>1</v>
      </c>
      <c r="M4679" s="13" t="str">
        <f>VLOOKUP(A4679,[1]Sheet1!$A$2:$D$11328,4,0)</f>
        <v xml:space="preserve">085244587172 </v>
      </c>
      <c r="N4679" s="10">
        <v>556528</v>
      </c>
      <c r="O4679" s="1" t="str">
        <f>VLOOKUP(A4679,[2]Sheet!$A$2:$J$2927,10,0)</f>
        <v>blm lunas</v>
      </c>
      <c r="P4679" s="12" t="s">
        <v>20941</v>
      </c>
    </row>
    <row r="4680" spans="1:16" hidden="1" x14ac:dyDescent="0.25">
      <c r="A4680" s="8">
        <v>424110143203</v>
      </c>
      <c r="B4680" s="9" t="s">
        <v>12341</v>
      </c>
      <c r="C4680" s="9" t="s">
        <v>1362</v>
      </c>
      <c r="D4680" s="10">
        <v>1300</v>
      </c>
      <c r="E4680" s="9" t="s">
        <v>17</v>
      </c>
      <c r="F4680" s="9" t="s">
        <v>12342</v>
      </c>
      <c r="G4680" s="9" t="s">
        <v>1409</v>
      </c>
      <c r="H4680" s="2" t="str">
        <f t="shared" si="220"/>
        <v>B</v>
      </c>
      <c r="I4680" s="2" t="str">
        <f t="shared" si="221"/>
        <v>AER</v>
      </c>
      <c r="J4680" s="2" t="str">
        <f t="shared" si="219"/>
        <v>SAMSUDIN</v>
      </c>
      <c r="K4680" s="2" t="s">
        <v>20</v>
      </c>
      <c r="L4680" s="3">
        <v>1</v>
      </c>
      <c r="M4680" s="13" t="str">
        <f>VLOOKUP(A4680,[1]Sheet1!$A$2:$D$11328,4,0)</f>
        <v xml:space="preserve"> </v>
      </c>
      <c r="N4680" s="10">
        <v>325358</v>
      </c>
      <c r="O4680" s="1" t="s">
        <v>21</v>
      </c>
      <c r="P4680" s="12" t="s">
        <v>20948</v>
      </c>
    </row>
    <row r="4681" spans="1:16" hidden="1" x14ac:dyDescent="0.25">
      <c r="A4681" s="8">
        <v>424110143216</v>
      </c>
      <c r="B4681" s="9" t="s">
        <v>12343</v>
      </c>
      <c r="C4681" s="9" t="s">
        <v>2978</v>
      </c>
      <c r="D4681" s="10">
        <v>1300</v>
      </c>
      <c r="E4681" s="9" t="s">
        <v>17</v>
      </c>
      <c r="F4681" s="9" t="s">
        <v>5152</v>
      </c>
      <c r="G4681" s="9" t="s">
        <v>12344</v>
      </c>
      <c r="H4681" s="2" t="str">
        <f t="shared" si="220"/>
        <v>F</v>
      </c>
      <c r="I4681" s="2" t="str">
        <f t="shared" si="221"/>
        <v>AHU</v>
      </c>
      <c r="J4681" s="2" t="str">
        <f t="shared" si="219"/>
        <v>UMAR</v>
      </c>
      <c r="K4681" s="2" t="s">
        <v>20</v>
      </c>
      <c r="L4681" s="3">
        <v>1</v>
      </c>
      <c r="M4681" s="13" t="str">
        <f>VLOOKUP(A4681,[1]Sheet1!$A$2:$D$11328,4,0)</f>
        <v xml:space="preserve">082198104907 </v>
      </c>
      <c r="N4681" s="10">
        <v>427068</v>
      </c>
      <c r="O4681" s="1" t="str">
        <f>VLOOKUP(A4681,[2]Sheet!$A$2:$J$2927,10,0)</f>
        <v>blm lunas</v>
      </c>
      <c r="P4681" s="12" t="s">
        <v>20941</v>
      </c>
    </row>
    <row r="4682" spans="1:16" hidden="1" x14ac:dyDescent="0.25">
      <c r="A4682" s="8">
        <v>424110143228</v>
      </c>
      <c r="B4682" s="9" t="s">
        <v>12345</v>
      </c>
      <c r="C4682" s="9" t="s">
        <v>2978</v>
      </c>
      <c r="D4682" s="10">
        <v>1300</v>
      </c>
      <c r="E4682" s="9" t="s">
        <v>17</v>
      </c>
      <c r="F4682" s="9" t="s">
        <v>12346</v>
      </c>
      <c r="G4682" s="9" t="s">
        <v>12347</v>
      </c>
      <c r="H4682" s="2" t="str">
        <f t="shared" si="220"/>
        <v>C</v>
      </c>
      <c r="I4682" s="2" t="str">
        <f t="shared" si="221"/>
        <v>AAS</v>
      </c>
      <c r="J4682" s="2" t="str">
        <f t="shared" si="219"/>
        <v>SAMSUL</v>
      </c>
      <c r="K4682" s="2" t="s">
        <v>20</v>
      </c>
      <c r="L4682" s="3">
        <v>1</v>
      </c>
      <c r="M4682" s="13" t="str">
        <f>VLOOKUP(A4682,[1]Sheet1!$A$2:$D$11328,4,0)</f>
        <v xml:space="preserve"> </v>
      </c>
      <c r="N4682" s="10">
        <v>464268</v>
      </c>
      <c r="O4682" s="1" t="s">
        <v>21</v>
      </c>
      <c r="P4682" s="12" t="s">
        <v>20946</v>
      </c>
    </row>
    <row r="4683" spans="1:16" hidden="1" x14ac:dyDescent="0.25">
      <c r="A4683" s="8">
        <v>424110143230</v>
      </c>
      <c r="B4683" s="9" t="s">
        <v>12348</v>
      </c>
      <c r="C4683" s="9" t="s">
        <v>1362</v>
      </c>
      <c r="D4683" s="10">
        <v>1300</v>
      </c>
      <c r="E4683" s="9" t="s">
        <v>17</v>
      </c>
      <c r="F4683" s="9" t="s">
        <v>12349</v>
      </c>
      <c r="G4683" s="9" t="s">
        <v>12350</v>
      </c>
      <c r="H4683" s="2" t="str">
        <f t="shared" si="220"/>
        <v>B</v>
      </c>
      <c r="I4683" s="2" t="str">
        <f t="shared" si="221"/>
        <v>AER</v>
      </c>
      <c r="J4683" s="2" t="str">
        <f t="shared" si="219"/>
        <v>SAMSUDIN</v>
      </c>
      <c r="K4683" s="2" t="s">
        <v>20</v>
      </c>
      <c r="L4683" s="3">
        <v>1</v>
      </c>
      <c r="M4683" s="13" t="str">
        <f>VLOOKUP(A4683,[1]Sheet1!$A$2:$D$11328,4,0)</f>
        <v xml:space="preserve"> </v>
      </c>
      <c r="N4683" s="10">
        <v>72634</v>
      </c>
      <c r="O4683" s="1" t="s">
        <v>21</v>
      </c>
      <c r="P4683" s="12" t="s">
        <v>20947</v>
      </c>
    </row>
    <row r="4684" spans="1:16" hidden="1" x14ac:dyDescent="0.25">
      <c r="A4684" s="8">
        <v>424110143243</v>
      </c>
      <c r="B4684" s="9" t="s">
        <v>12351</v>
      </c>
      <c r="C4684" s="9" t="s">
        <v>2978</v>
      </c>
      <c r="D4684" s="10">
        <v>1300</v>
      </c>
      <c r="E4684" s="9" t="s">
        <v>17</v>
      </c>
      <c r="F4684" s="9" t="s">
        <v>12352</v>
      </c>
      <c r="G4684" s="9" t="s">
        <v>12353</v>
      </c>
      <c r="H4684" s="2" t="str">
        <f t="shared" si="220"/>
        <v>B</v>
      </c>
      <c r="I4684" s="2" t="str">
        <f t="shared" si="221"/>
        <v>AER</v>
      </c>
      <c r="J4684" s="2" t="str">
        <f t="shared" si="219"/>
        <v>SAMSUDIN</v>
      </c>
      <c r="K4684" s="2" t="s">
        <v>20</v>
      </c>
      <c r="L4684" s="3">
        <v>1</v>
      </c>
      <c r="M4684" s="13" t="str">
        <f>VLOOKUP(A4684,[1]Sheet1!$A$2:$D$11328,4,0)</f>
        <v xml:space="preserve"> </v>
      </c>
      <c r="N4684" s="10">
        <v>742532</v>
      </c>
      <c r="O4684" s="1" t="s">
        <v>21</v>
      </c>
      <c r="P4684" s="12" t="s">
        <v>20939</v>
      </c>
    </row>
    <row r="4685" spans="1:16" hidden="1" x14ac:dyDescent="0.25">
      <c r="A4685" s="8">
        <v>424110143255</v>
      </c>
      <c r="B4685" s="9" t="s">
        <v>12354</v>
      </c>
      <c r="C4685" s="9" t="s">
        <v>2978</v>
      </c>
      <c r="D4685" s="10">
        <v>1300</v>
      </c>
      <c r="E4685" s="9" t="s">
        <v>17</v>
      </c>
      <c r="F4685" s="9" t="s">
        <v>12355</v>
      </c>
      <c r="G4685" s="9" t="s">
        <v>12356</v>
      </c>
      <c r="H4685" s="2" t="str">
        <f t="shared" si="220"/>
        <v>A</v>
      </c>
      <c r="I4685" s="2" t="str">
        <f t="shared" si="221"/>
        <v>AHU</v>
      </c>
      <c r="J4685" s="2" t="str">
        <f t="shared" si="219"/>
        <v>UMAR</v>
      </c>
      <c r="K4685" s="2" t="s">
        <v>20</v>
      </c>
      <c r="L4685" s="3">
        <v>1</v>
      </c>
      <c r="M4685" s="13" t="str">
        <f>VLOOKUP(A4685,[1]Sheet1!$A$2:$D$11328,4,0)</f>
        <v xml:space="preserve"> </v>
      </c>
      <c r="N4685" s="10">
        <v>522303</v>
      </c>
      <c r="O4685" s="1" t="s">
        <v>21</v>
      </c>
      <c r="P4685" s="12" t="s">
        <v>20939</v>
      </c>
    </row>
    <row r="4686" spans="1:16" hidden="1" x14ac:dyDescent="0.25">
      <c r="A4686" s="8">
        <v>424110143260</v>
      </c>
      <c r="B4686" s="9" t="s">
        <v>12357</v>
      </c>
      <c r="C4686" s="9" t="s">
        <v>2978</v>
      </c>
      <c r="D4686" s="10">
        <v>1300</v>
      </c>
      <c r="E4686" s="9" t="s">
        <v>17</v>
      </c>
      <c r="F4686" s="9" t="s">
        <v>12358</v>
      </c>
      <c r="G4686" s="9" t="s">
        <v>12359</v>
      </c>
      <c r="H4686" s="2" t="str">
        <f t="shared" si="220"/>
        <v>C</v>
      </c>
      <c r="I4686" s="2" t="str">
        <f t="shared" si="221"/>
        <v>AER</v>
      </c>
      <c r="J4686" s="2" t="str">
        <f t="shared" si="219"/>
        <v>SAMSUDIN</v>
      </c>
      <c r="K4686" s="2" t="s">
        <v>20</v>
      </c>
      <c r="L4686" s="3">
        <v>1</v>
      </c>
      <c r="M4686" s="13" t="str">
        <f>VLOOKUP(A4686,[1]Sheet1!$A$2:$D$11328,4,0)</f>
        <v xml:space="preserve"> </v>
      </c>
      <c r="N4686" s="10">
        <v>139876</v>
      </c>
      <c r="O4686" s="1" t="s">
        <v>21</v>
      </c>
      <c r="P4686" s="12" t="s">
        <v>20943</v>
      </c>
    </row>
    <row r="4687" spans="1:16" hidden="1" x14ac:dyDescent="0.25">
      <c r="A4687" s="8">
        <v>424110143267</v>
      </c>
      <c r="B4687" s="9" t="s">
        <v>12360</v>
      </c>
      <c r="C4687" s="9" t="s">
        <v>2978</v>
      </c>
      <c r="D4687" s="10">
        <v>1300</v>
      </c>
      <c r="E4687" s="9" t="s">
        <v>17</v>
      </c>
      <c r="F4687" s="9" t="s">
        <v>12361</v>
      </c>
      <c r="G4687" s="9" t="s">
        <v>12362</v>
      </c>
      <c r="H4687" s="2" t="str">
        <f t="shared" si="220"/>
        <v>D</v>
      </c>
      <c r="I4687" s="2" t="str">
        <f t="shared" si="221"/>
        <v>ABA</v>
      </c>
      <c r="J4687" s="2" t="str">
        <f t="shared" si="219"/>
        <v>ARMAN</v>
      </c>
      <c r="K4687" s="2" t="s">
        <v>20</v>
      </c>
      <c r="L4687" s="3">
        <v>1</v>
      </c>
      <c r="M4687" s="13" t="str">
        <f>VLOOKUP(A4687,[1]Sheet1!$A$2:$D$11328,4,0)</f>
        <v xml:space="preserve"> </v>
      </c>
      <c r="N4687" s="10">
        <v>258919</v>
      </c>
      <c r="O4687" s="1" t="s">
        <v>21</v>
      </c>
      <c r="P4687" s="12" t="s">
        <v>20943</v>
      </c>
    </row>
    <row r="4688" spans="1:16" hidden="1" x14ac:dyDescent="0.25">
      <c r="A4688" s="8">
        <v>424110143282</v>
      </c>
      <c r="B4688" s="9" t="s">
        <v>9273</v>
      </c>
      <c r="C4688" s="9" t="s">
        <v>2978</v>
      </c>
      <c r="D4688" s="10">
        <v>1300</v>
      </c>
      <c r="E4688" s="9" t="s">
        <v>17</v>
      </c>
      <c r="F4688" s="9" t="s">
        <v>12363</v>
      </c>
      <c r="G4688" s="9" t="s">
        <v>12364</v>
      </c>
      <c r="H4688" s="2" t="str">
        <f t="shared" si="220"/>
        <v>F</v>
      </c>
      <c r="I4688" s="2" t="str">
        <f t="shared" si="221"/>
        <v>ACM</v>
      </c>
      <c r="J4688" s="2" t="str">
        <f t="shared" si="219"/>
        <v>MORIS</v>
      </c>
      <c r="K4688" s="2" t="s">
        <v>20</v>
      </c>
      <c r="L4688" s="3">
        <v>1</v>
      </c>
      <c r="M4688" s="13" t="str">
        <f>VLOOKUP(A4688,[1]Sheet1!$A$2:$D$11328,4,0)</f>
        <v xml:space="preserve"> </v>
      </c>
      <c r="N4688" s="10">
        <v>528255</v>
      </c>
      <c r="O4688" s="1" t="s">
        <v>21</v>
      </c>
      <c r="P4688" s="12" t="s">
        <v>20946</v>
      </c>
    </row>
    <row r="4689" spans="1:16" hidden="1" x14ac:dyDescent="0.25">
      <c r="A4689" s="8">
        <v>424110143308</v>
      </c>
      <c r="B4689" s="9" t="s">
        <v>12365</v>
      </c>
      <c r="C4689" s="9" t="s">
        <v>2978</v>
      </c>
      <c r="D4689" s="10">
        <v>1300</v>
      </c>
      <c r="E4689" s="9" t="s">
        <v>17</v>
      </c>
      <c r="F4689" s="9" t="s">
        <v>5544</v>
      </c>
      <c r="G4689" s="9" t="s">
        <v>12366</v>
      </c>
      <c r="H4689" s="2" t="str">
        <f t="shared" si="220"/>
        <v>D</v>
      </c>
      <c r="I4689" s="2" t="str">
        <f t="shared" si="221"/>
        <v>ABA</v>
      </c>
      <c r="J4689" s="2" t="str">
        <f t="shared" si="219"/>
        <v>ARMAN</v>
      </c>
      <c r="K4689" s="2" t="s">
        <v>20</v>
      </c>
      <c r="L4689" s="3">
        <v>1</v>
      </c>
      <c r="M4689" s="13" t="str">
        <f>VLOOKUP(A4689,[1]Sheet1!$A$2:$D$11328,4,0)</f>
        <v xml:space="preserve"> </v>
      </c>
      <c r="N4689" s="10">
        <v>122019</v>
      </c>
      <c r="O4689" s="1" t="s">
        <v>21</v>
      </c>
      <c r="P4689" s="12" t="s">
        <v>20942</v>
      </c>
    </row>
    <row r="4690" spans="1:16" hidden="1" x14ac:dyDescent="0.25">
      <c r="A4690" s="8">
        <v>424110143316</v>
      </c>
      <c r="B4690" s="9" t="s">
        <v>12367</v>
      </c>
      <c r="C4690" s="9" t="s">
        <v>2978</v>
      </c>
      <c r="D4690" s="10">
        <v>1300</v>
      </c>
      <c r="E4690" s="9" t="s">
        <v>17</v>
      </c>
      <c r="F4690" s="9" t="s">
        <v>12368</v>
      </c>
      <c r="G4690" s="9" t="s">
        <v>12369</v>
      </c>
      <c r="H4690" s="2" t="str">
        <f t="shared" si="220"/>
        <v>C</v>
      </c>
      <c r="I4690" s="2" t="str">
        <f t="shared" si="221"/>
        <v>ABA</v>
      </c>
      <c r="J4690" s="2" t="str">
        <f t="shared" ref="J4690:J4753" si="222">IF(I4690="ADT","YOSEP",IF(I4690="AFJ","JHON",IF(I4690="AER","SAMSUDIN",IF(I4690="ACM","MORIS",IF(I4690="AHU","UMAR",IF(I4690="ABA","ARMAN",IF(I4690="ARR","MARWAN",IF(I4690="AGG","ALAN",IF(I4690="AAS","SAMSUL")))))))))</f>
        <v>ARMAN</v>
      </c>
      <c r="K4690" s="2" t="s">
        <v>20</v>
      </c>
      <c r="L4690" s="3">
        <v>1</v>
      </c>
      <c r="M4690" s="13" t="str">
        <f>VLOOKUP(A4690,[1]Sheet1!$A$2:$D$11328,4,0)</f>
        <v xml:space="preserve"> </v>
      </c>
      <c r="N4690" s="10">
        <v>377963</v>
      </c>
      <c r="O4690" s="1" t="str">
        <f>VLOOKUP(A4690,[2]Sheet!$A$2:$J$2927,10,0)</f>
        <v>blm lunas</v>
      </c>
      <c r="P4690" s="12" t="s">
        <v>20941</v>
      </c>
    </row>
    <row r="4691" spans="1:16" hidden="1" x14ac:dyDescent="0.25">
      <c r="A4691" s="8">
        <v>424110143326</v>
      </c>
      <c r="B4691" s="9" t="s">
        <v>9869</v>
      </c>
      <c r="C4691" s="9" t="s">
        <v>1362</v>
      </c>
      <c r="D4691" s="10">
        <v>1300</v>
      </c>
      <c r="E4691" s="9" t="s">
        <v>17</v>
      </c>
      <c r="F4691" s="9" t="s">
        <v>12370</v>
      </c>
      <c r="G4691" s="9" t="s">
        <v>12371</v>
      </c>
      <c r="H4691" s="2" t="str">
        <f t="shared" si="220"/>
        <v>B</v>
      </c>
      <c r="I4691" s="2" t="str">
        <f t="shared" si="221"/>
        <v>AGG</v>
      </c>
      <c r="J4691" s="2" t="str">
        <f t="shared" si="222"/>
        <v>ALAN</v>
      </c>
      <c r="K4691" s="2" t="s">
        <v>20</v>
      </c>
      <c r="L4691" s="3">
        <v>1</v>
      </c>
      <c r="M4691" s="13" t="str">
        <f>VLOOKUP(A4691,[1]Sheet1!$A$2:$D$11328,4,0)</f>
        <v xml:space="preserve"> </v>
      </c>
      <c r="N4691" s="10">
        <v>51739</v>
      </c>
      <c r="O4691" s="1" t="str">
        <f>VLOOKUP(A4691,[2]Sheet!$A$2:$J$2927,10,0)</f>
        <v>blm lunas</v>
      </c>
      <c r="P4691" s="12" t="s">
        <v>20941</v>
      </c>
    </row>
    <row r="4692" spans="1:16" hidden="1" x14ac:dyDescent="0.25">
      <c r="A4692" s="8">
        <v>424110143338</v>
      </c>
      <c r="B4692" s="9" t="s">
        <v>12372</v>
      </c>
      <c r="C4692" s="9" t="s">
        <v>1362</v>
      </c>
      <c r="D4692" s="10">
        <v>1300</v>
      </c>
      <c r="E4692" s="9" t="s">
        <v>17</v>
      </c>
      <c r="F4692" s="9" t="s">
        <v>12373</v>
      </c>
      <c r="G4692" s="9" t="s">
        <v>12374</v>
      </c>
      <c r="H4692" s="2" t="str">
        <f t="shared" si="220"/>
        <v>B</v>
      </c>
      <c r="I4692" s="2" t="str">
        <f t="shared" si="221"/>
        <v>AGG</v>
      </c>
      <c r="J4692" s="2" t="str">
        <f t="shared" si="222"/>
        <v>ALAN</v>
      </c>
      <c r="K4692" s="2" t="s">
        <v>20</v>
      </c>
      <c r="L4692" s="3">
        <v>1</v>
      </c>
      <c r="M4692" s="13" t="str">
        <f>VLOOKUP(A4692,[1]Sheet1!$A$2:$D$11328,4,0)</f>
        <v xml:space="preserve">085254275746 </v>
      </c>
      <c r="N4692" s="10">
        <v>115418</v>
      </c>
      <c r="O4692" s="1" t="str">
        <f>VLOOKUP(A4692,[2]Sheet!$A$2:$J$2927,10,0)</f>
        <v>blm lunas</v>
      </c>
      <c r="P4692" s="12" t="s">
        <v>20941</v>
      </c>
    </row>
    <row r="4693" spans="1:16" hidden="1" x14ac:dyDescent="0.25">
      <c r="A4693" s="8">
        <v>424110143373</v>
      </c>
      <c r="B4693" s="9" t="s">
        <v>12375</v>
      </c>
      <c r="C4693" s="9" t="s">
        <v>2978</v>
      </c>
      <c r="D4693" s="10">
        <v>1300</v>
      </c>
      <c r="E4693" s="9" t="s">
        <v>17</v>
      </c>
      <c r="F4693" s="9" t="s">
        <v>12376</v>
      </c>
      <c r="G4693" s="9" t="s">
        <v>12377</v>
      </c>
      <c r="H4693" s="2" t="str">
        <f t="shared" si="220"/>
        <v>E</v>
      </c>
      <c r="I4693" s="2" t="str">
        <f t="shared" si="221"/>
        <v>ARR</v>
      </c>
      <c r="J4693" s="2" t="str">
        <f t="shared" si="222"/>
        <v>MARWAN</v>
      </c>
      <c r="K4693" s="2" t="s">
        <v>20</v>
      </c>
      <c r="L4693" s="3">
        <v>1</v>
      </c>
      <c r="M4693" s="13" t="str">
        <f>VLOOKUP(A4693,[1]Sheet1!$A$2:$D$11328,4,0)</f>
        <v xml:space="preserve">082387509478 </v>
      </c>
      <c r="N4693" s="10">
        <v>113091</v>
      </c>
      <c r="O4693" s="1" t="str">
        <f>VLOOKUP(A4693,[2]Sheet!$A$2:$J$2927,10,0)</f>
        <v>blm lunas</v>
      </c>
      <c r="P4693" s="12" t="s">
        <v>20941</v>
      </c>
    </row>
    <row r="4694" spans="1:16" hidden="1" x14ac:dyDescent="0.25">
      <c r="A4694" s="8">
        <v>424110143378</v>
      </c>
      <c r="B4694" s="9" t="s">
        <v>12378</v>
      </c>
      <c r="C4694" s="9" t="s">
        <v>1362</v>
      </c>
      <c r="D4694" s="10">
        <v>1300</v>
      </c>
      <c r="E4694" s="9" t="s">
        <v>17</v>
      </c>
      <c r="F4694" s="9" t="s">
        <v>5175</v>
      </c>
      <c r="G4694" s="9" t="s">
        <v>12379</v>
      </c>
      <c r="H4694" s="2" t="str">
        <f t="shared" si="220"/>
        <v>D</v>
      </c>
      <c r="I4694" s="2" t="str">
        <f t="shared" si="221"/>
        <v>ABA</v>
      </c>
      <c r="J4694" s="2" t="str">
        <f t="shared" si="222"/>
        <v>ARMAN</v>
      </c>
      <c r="K4694" s="2" t="s">
        <v>20</v>
      </c>
      <c r="L4694" s="3">
        <v>1</v>
      </c>
      <c r="M4694" s="13" t="str">
        <f>VLOOKUP(A4694,[1]Sheet1!$A$2:$D$11328,4,0)</f>
        <v xml:space="preserve"> </v>
      </c>
      <c r="N4694" s="10">
        <v>1104428</v>
      </c>
      <c r="O4694" s="1" t="s">
        <v>21</v>
      </c>
      <c r="P4694" s="12" t="s">
        <v>20939</v>
      </c>
    </row>
    <row r="4695" spans="1:16" hidden="1" x14ac:dyDescent="0.25">
      <c r="A4695" s="8">
        <v>424110143380</v>
      </c>
      <c r="B4695" s="9" t="s">
        <v>12380</v>
      </c>
      <c r="C4695" s="9" t="s">
        <v>2978</v>
      </c>
      <c r="D4695" s="10">
        <v>1300</v>
      </c>
      <c r="E4695" s="9" t="s">
        <v>17</v>
      </c>
      <c r="F4695" s="9" t="s">
        <v>12381</v>
      </c>
      <c r="G4695" s="9" t="s">
        <v>12382</v>
      </c>
      <c r="H4695" s="2" t="str">
        <f t="shared" si="220"/>
        <v>G</v>
      </c>
      <c r="I4695" s="2" t="str">
        <f t="shared" si="221"/>
        <v>AGG</v>
      </c>
      <c r="J4695" s="2" t="str">
        <f t="shared" si="222"/>
        <v>ALAN</v>
      </c>
      <c r="K4695" s="2" t="s">
        <v>20</v>
      </c>
      <c r="L4695" s="3">
        <v>1</v>
      </c>
      <c r="M4695" s="13" t="str">
        <f>VLOOKUP(A4695,[1]Sheet1!$A$2:$D$11328,4,0)</f>
        <v xml:space="preserve"> </v>
      </c>
      <c r="N4695" s="10">
        <v>342249</v>
      </c>
      <c r="O4695" s="1" t="s">
        <v>21</v>
      </c>
      <c r="P4695" s="12" t="s">
        <v>20943</v>
      </c>
    </row>
    <row r="4696" spans="1:16" hidden="1" x14ac:dyDescent="0.25">
      <c r="A4696" s="8">
        <v>424110143392</v>
      </c>
      <c r="B4696" s="9" t="s">
        <v>12383</v>
      </c>
      <c r="C4696" s="9" t="s">
        <v>2978</v>
      </c>
      <c r="D4696" s="10">
        <v>1300</v>
      </c>
      <c r="E4696" s="9" t="s">
        <v>17</v>
      </c>
      <c r="F4696" s="9" t="s">
        <v>12381</v>
      </c>
      <c r="G4696" s="9" t="s">
        <v>12384</v>
      </c>
      <c r="H4696" s="2" t="str">
        <f t="shared" si="220"/>
        <v>G</v>
      </c>
      <c r="I4696" s="2" t="str">
        <f t="shared" si="221"/>
        <v>AGG</v>
      </c>
      <c r="J4696" s="2" t="str">
        <f t="shared" si="222"/>
        <v>ALAN</v>
      </c>
      <c r="K4696" s="2" t="s">
        <v>20</v>
      </c>
      <c r="L4696" s="3">
        <v>1</v>
      </c>
      <c r="M4696" s="13" t="str">
        <f>VLOOKUP(A4696,[1]Sheet1!$A$2:$D$11328,4,0)</f>
        <v xml:space="preserve"> </v>
      </c>
      <c r="N4696" s="10">
        <v>236598</v>
      </c>
      <c r="O4696" s="1" t="s">
        <v>21</v>
      </c>
      <c r="P4696" s="12" t="s">
        <v>20945</v>
      </c>
    </row>
    <row r="4697" spans="1:16" hidden="1" x14ac:dyDescent="0.25">
      <c r="A4697" s="8">
        <v>424110143399</v>
      </c>
      <c r="B4697" s="9" t="s">
        <v>12385</v>
      </c>
      <c r="C4697" s="9" t="s">
        <v>2978</v>
      </c>
      <c r="D4697" s="10">
        <v>1300</v>
      </c>
      <c r="E4697" s="9" t="s">
        <v>17</v>
      </c>
      <c r="F4697" s="9" t="s">
        <v>12386</v>
      </c>
      <c r="G4697" s="9" t="s">
        <v>12387</v>
      </c>
      <c r="H4697" s="2" t="str">
        <f t="shared" si="220"/>
        <v>A</v>
      </c>
      <c r="I4697" s="2" t="str">
        <f t="shared" si="221"/>
        <v>ACM</v>
      </c>
      <c r="J4697" s="2" t="str">
        <f t="shared" si="222"/>
        <v>MORIS</v>
      </c>
      <c r="K4697" s="2" t="s">
        <v>20</v>
      </c>
      <c r="L4697" s="3">
        <v>1</v>
      </c>
      <c r="M4697" s="13" t="str">
        <f>VLOOKUP(A4697,[1]Sheet1!$A$2:$D$11328,4,0)</f>
        <v xml:space="preserve"> </v>
      </c>
      <c r="N4697" s="10">
        <v>193445</v>
      </c>
      <c r="O4697" s="1" t="s">
        <v>21</v>
      </c>
      <c r="P4697" s="12" t="s">
        <v>20948</v>
      </c>
    </row>
    <row r="4698" spans="1:16" hidden="1" x14ac:dyDescent="0.25">
      <c r="A4698" s="8">
        <v>424110143409</v>
      </c>
      <c r="B4698" s="9" t="s">
        <v>12388</v>
      </c>
      <c r="C4698" s="9" t="s">
        <v>1362</v>
      </c>
      <c r="D4698" s="10">
        <v>1300</v>
      </c>
      <c r="E4698" s="9" t="s">
        <v>17</v>
      </c>
      <c r="F4698" s="9" t="s">
        <v>2109</v>
      </c>
      <c r="G4698" s="9" t="s">
        <v>12389</v>
      </c>
      <c r="H4698" s="2" t="str">
        <f t="shared" si="220"/>
        <v>D</v>
      </c>
      <c r="I4698" s="2" t="str">
        <f t="shared" si="221"/>
        <v>AGG</v>
      </c>
      <c r="J4698" s="2" t="str">
        <f t="shared" si="222"/>
        <v>ALAN</v>
      </c>
      <c r="K4698" s="2" t="s">
        <v>20</v>
      </c>
      <c r="L4698" s="3">
        <v>1</v>
      </c>
      <c r="M4698" s="13" t="str">
        <f>VLOOKUP(A4698,[1]Sheet1!$A$2:$D$11328,4,0)</f>
        <v xml:space="preserve">08124867120 </v>
      </c>
      <c r="N4698" s="10">
        <v>211931</v>
      </c>
      <c r="O4698" s="1" t="str">
        <f>VLOOKUP(A4698,[2]Sheet!$A$2:$J$2927,10,0)</f>
        <v>blm lunas</v>
      </c>
      <c r="P4698" s="12" t="s">
        <v>20941</v>
      </c>
    </row>
    <row r="4699" spans="1:16" hidden="1" x14ac:dyDescent="0.25">
      <c r="A4699" s="8">
        <v>424110143490</v>
      </c>
      <c r="B4699" s="9" t="s">
        <v>12390</v>
      </c>
      <c r="C4699" s="9" t="s">
        <v>2978</v>
      </c>
      <c r="D4699" s="10">
        <v>1300</v>
      </c>
      <c r="E4699" s="9" t="s">
        <v>17</v>
      </c>
      <c r="F4699" s="9" t="s">
        <v>1095</v>
      </c>
      <c r="G4699" s="9" t="s">
        <v>12391</v>
      </c>
      <c r="H4699" s="2" t="str">
        <f t="shared" si="220"/>
        <v>B</v>
      </c>
      <c r="I4699" s="2" t="str">
        <f t="shared" si="221"/>
        <v>AAS</v>
      </c>
      <c r="J4699" s="2" t="str">
        <f t="shared" si="222"/>
        <v>SAMSUL</v>
      </c>
      <c r="K4699" s="2" t="s">
        <v>20</v>
      </c>
      <c r="L4699" s="3">
        <v>1</v>
      </c>
      <c r="M4699" s="13" t="str">
        <f>VLOOKUP(A4699,[1]Sheet1!$A$2:$D$11328,4,0)</f>
        <v xml:space="preserve"> </v>
      </c>
      <c r="N4699" s="10">
        <v>497006</v>
      </c>
      <c r="O4699" s="1" t="s">
        <v>21</v>
      </c>
      <c r="P4699" s="12" t="s">
        <v>20947</v>
      </c>
    </row>
    <row r="4700" spans="1:16" hidden="1" x14ac:dyDescent="0.25">
      <c r="A4700" s="8">
        <v>424110143506</v>
      </c>
      <c r="B4700" s="9" t="s">
        <v>12392</v>
      </c>
      <c r="C4700" s="9" t="s">
        <v>1362</v>
      </c>
      <c r="D4700" s="10">
        <v>1300</v>
      </c>
      <c r="E4700" s="9" t="s">
        <v>17</v>
      </c>
      <c r="F4700" s="9" t="s">
        <v>12393</v>
      </c>
      <c r="G4700" s="9" t="s">
        <v>12394</v>
      </c>
      <c r="H4700" s="2" t="str">
        <f t="shared" si="220"/>
        <v>D</v>
      </c>
      <c r="I4700" s="2" t="str">
        <f t="shared" si="221"/>
        <v>AFJ</v>
      </c>
      <c r="J4700" s="2" t="str">
        <f t="shared" si="222"/>
        <v>JHON</v>
      </c>
      <c r="K4700" s="2" t="s">
        <v>20</v>
      </c>
      <c r="L4700" s="3">
        <v>1</v>
      </c>
      <c r="M4700" s="13" t="str">
        <f>VLOOKUP(A4700,[1]Sheet1!$A$2:$D$11328,4,0)</f>
        <v xml:space="preserve">082354317446 </v>
      </c>
      <c r="N4700" s="10">
        <v>356203</v>
      </c>
      <c r="O4700" s="1" t="str">
        <f>VLOOKUP(A4700,[2]Sheet!$A$2:$J$2927,10,0)</f>
        <v>blm lunas</v>
      </c>
      <c r="P4700" s="12" t="s">
        <v>20941</v>
      </c>
    </row>
    <row r="4701" spans="1:16" hidden="1" x14ac:dyDescent="0.25">
      <c r="A4701" s="8">
        <v>424110143507</v>
      </c>
      <c r="B4701" s="9" t="s">
        <v>12395</v>
      </c>
      <c r="C4701" s="9" t="s">
        <v>2978</v>
      </c>
      <c r="D4701" s="10">
        <v>1300</v>
      </c>
      <c r="E4701" s="9" t="s">
        <v>17</v>
      </c>
      <c r="F4701" s="9" t="s">
        <v>12396</v>
      </c>
      <c r="G4701" s="9" t="s">
        <v>12397</v>
      </c>
      <c r="H4701" s="2" t="str">
        <f t="shared" si="220"/>
        <v>B</v>
      </c>
      <c r="I4701" s="2" t="str">
        <f t="shared" si="221"/>
        <v>ARR</v>
      </c>
      <c r="J4701" s="2" t="str">
        <f t="shared" si="222"/>
        <v>MARWAN</v>
      </c>
      <c r="K4701" s="2" t="s">
        <v>20</v>
      </c>
      <c r="L4701" s="3">
        <v>1</v>
      </c>
      <c r="M4701" s="13" t="str">
        <f>VLOOKUP(A4701,[1]Sheet1!$A$2:$D$11328,4,0)</f>
        <v xml:space="preserve"> </v>
      </c>
      <c r="N4701" s="10">
        <v>623489</v>
      </c>
      <c r="O4701" s="1" t="str">
        <f>VLOOKUP(A4701,[2]Sheet!$A$2:$J$2927,10,0)</f>
        <v>blm lunas</v>
      </c>
      <c r="P4701" s="12" t="s">
        <v>20941</v>
      </c>
    </row>
    <row r="4702" spans="1:16" hidden="1" x14ac:dyDescent="0.25">
      <c r="A4702" s="8">
        <v>424110143515</v>
      </c>
      <c r="B4702" s="9" t="s">
        <v>12398</v>
      </c>
      <c r="C4702" s="9" t="s">
        <v>2978</v>
      </c>
      <c r="D4702" s="10">
        <v>1300</v>
      </c>
      <c r="E4702" s="9" t="s">
        <v>17</v>
      </c>
      <c r="F4702" s="9" t="s">
        <v>768</v>
      </c>
      <c r="G4702" s="9" t="s">
        <v>12399</v>
      </c>
      <c r="H4702" s="2" t="str">
        <f t="shared" si="220"/>
        <v>C</v>
      </c>
      <c r="I4702" s="2" t="str">
        <f t="shared" si="221"/>
        <v>ADT</v>
      </c>
      <c r="J4702" s="2" t="str">
        <f t="shared" si="222"/>
        <v>YOSEP</v>
      </c>
      <c r="K4702" s="2" t="s">
        <v>20</v>
      </c>
      <c r="L4702" s="3">
        <v>1</v>
      </c>
      <c r="M4702" s="13" t="str">
        <f>VLOOKUP(A4702,[1]Sheet1!$A$2:$D$11328,4,0)</f>
        <v xml:space="preserve">08114876687 </v>
      </c>
      <c r="N4702" s="10">
        <v>401771</v>
      </c>
      <c r="O4702" s="1" t="s">
        <v>21</v>
      </c>
      <c r="P4702" s="12" t="s">
        <v>20943</v>
      </c>
    </row>
    <row r="4703" spans="1:16" hidden="1" x14ac:dyDescent="0.25">
      <c r="A4703" s="8">
        <v>424110143521</v>
      </c>
      <c r="B4703" s="9" t="s">
        <v>12400</v>
      </c>
      <c r="C4703" s="9" t="s">
        <v>1362</v>
      </c>
      <c r="D4703" s="10">
        <v>1300</v>
      </c>
      <c r="E4703" s="9" t="s">
        <v>17</v>
      </c>
      <c r="F4703" s="9" t="s">
        <v>12401</v>
      </c>
      <c r="G4703" s="9" t="s">
        <v>12402</v>
      </c>
      <c r="H4703" s="2" t="str">
        <f t="shared" si="220"/>
        <v>E</v>
      </c>
      <c r="I4703" s="2" t="str">
        <f t="shared" si="221"/>
        <v>ARR</v>
      </c>
      <c r="J4703" s="2" t="str">
        <f t="shared" si="222"/>
        <v>MARWAN</v>
      </c>
      <c r="K4703" s="2" t="s">
        <v>20</v>
      </c>
      <c r="L4703" s="3">
        <v>1</v>
      </c>
      <c r="M4703" s="13" t="str">
        <f>VLOOKUP(A4703,[1]Sheet1!$A$2:$D$11328,4,0)</f>
        <v xml:space="preserve">08525418791 </v>
      </c>
      <c r="N4703" s="10">
        <v>93528</v>
      </c>
      <c r="O4703" s="1" t="str">
        <f>VLOOKUP(A4703,[2]Sheet!$A$2:$J$2927,10,0)</f>
        <v>blm lunas</v>
      </c>
      <c r="P4703" s="12" t="s">
        <v>20941</v>
      </c>
    </row>
    <row r="4704" spans="1:16" hidden="1" x14ac:dyDescent="0.25">
      <c r="A4704" s="8">
        <v>424110143523</v>
      </c>
      <c r="B4704" s="9" t="s">
        <v>12403</v>
      </c>
      <c r="C4704" s="9" t="s">
        <v>2978</v>
      </c>
      <c r="D4704" s="10">
        <v>1300</v>
      </c>
      <c r="E4704" s="9" t="s">
        <v>17</v>
      </c>
      <c r="F4704" s="9" t="s">
        <v>2948</v>
      </c>
      <c r="G4704" s="9" t="s">
        <v>12404</v>
      </c>
      <c r="H4704" s="2" t="str">
        <f t="shared" si="220"/>
        <v>D</v>
      </c>
      <c r="I4704" s="2" t="str">
        <f t="shared" si="221"/>
        <v>ACM</v>
      </c>
      <c r="J4704" s="2" t="str">
        <f t="shared" si="222"/>
        <v>MORIS</v>
      </c>
      <c r="K4704" s="2" t="s">
        <v>20</v>
      </c>
      <c r="L4704" s="3">
        <v>1</v>
      </c>
      <c r="M4704" s="13" t="str">
        <f>VLOOKUP(A4704,[1]Sheet1!$A$2:$D$11328,4,0)</f>
        <v xml:space="preserve"> </v>
      </c>
      <c r="N4704" s="10">
        <v>369035</v>
      </c>
      <c r="O4704" s="1" t="s">
        <v>21</v>
      </c>
      <c r="P4704" s="12" t="s">
        <v>20945</v>
      </c>
    </row>
    <row r="4705" spans="1:16" hidden="1" x14ac:dyDescent="0.25">
      <c r="A4705" s="8">
        <v>424110143558</v>
      </c>
      <c r="B4705" s="9" t="s">
        <v>12405</v>
      </c>
      <c r="C4705" s="9" t="s">
        <v>1362</v>
      </c>
      <c r="D4705" s="10">
        <v>1300</v>
      </c>
      <c r="E4705" s="9" t="s">
        <v>17</v>
      </c>
      <c r="F4705" s="9" t="s">
        <v>12406</v>
      </c>
      <c r="G4705" s="9" t="s">
        <v>12407</v>
      </c>
      <c r="H4705" s="2" t="str">
        <f t="shared" si="220"/>
        <v>A</v>
      </c>
      <c r="I4705" s="2" t="str">
        <f t="shared" si="221"/>
        <v>AHU</v>
      </c>
      <c r="J4705" s="2" t="str">
        <f t="shared" si="222"/>
        <v>UMAR</v>
      </c>
      <c r="K4705" s="2" t="s">
        <v>20</v>
      </c>
      <c r="L4705" s="3">
        <v>1</v>
      </c>
      <c r="M4705" s="13" t="str">
        <f>VLOOKUP(A4705,[1]Sheet1!$A$2:$D$11328,4,0)</f>
        <v xml:space="preserve">085254246206 </v>
      </c>
      <c r="N4705" s="10">
        <v>189046</v>
      </c>
      <c r="O4705" s="1" t="s">
        <v>21</v>
      </c>
      <c r="P4705" s="12" t="s">
        <v>20946</v>
      </c>
    </row>
    <row r="4706" spans="1:16" hidden="1" x14ac:dyDescent="0.25">
      <c r="A4706" s="8">
        <v>424110143573</v>
      </c>
      <c r="B4706" s="9" t="s">
        <v>12408</v>
      </c>
      <c r="C4706" s="9" t="s">
        <v>2978</v>
      </c>
      <c r="D4706" s="10">
        <v>1300</v>
      </c>
      <c r="E4706" s="9" t="s">
        <v>17</v>
      </c>
      <c r="F4706" s="9" t="s">
        <v>4937</v>
      </c>
      <c r="G4706" s="9" t="s">
        <v>12409</v>
      </c>
      <c r="H4706" s="2" t="str">
        <f t="shared" si="220"/>
        <v>G</v>
      </c>
      <c r="I4706" s="2" t="str">
        <f t="shared" si="221"/>
        <v>AGG</v>
      </c>
      <c r="J4706" s="2" t="str">
        <f t="shared" si="222"/>
        <v>ALAN</v>
      </c>
      <c r="K4706" s="2" t="s">
        <v>20</v>
      </c>
      <c r="L4706" s="3">
        <v>1</v>
      </c>
      <c r="M4706" s="13" t="str">
        <f>VLOOKUP(A4706,[1]Sheet1!$A$2:$D$11328,4,0)</f>
        <v xml:space="preserve">085211823779 </v>
      </c>
      <c r="N4706" s="10">
        <v>352666</v>
      </c>
      <c r="O4706" s="1" t="s">
        <v>21</v>
      </c>
      <c r="P4706" s="12" t="s">
        <v>20942</v>
      </c>
    </row>
    <row r="4707" spans="1:16" hidden="1" x14ac:dyDescent="0.25">
      <c r="A4707" s="8">
        <v>424110143585</v>
      </c>
      <c r="B4707" s="9" t="s">
        <v>12410</v>
      </c>
      <c r="C4707" s="9" t="s">
        <v>1362</v>
      </c>
      <c r="D4707" s="10">
        <v>1300</v>
      </c>
      <c r="E4707" s="9" t="s">
        <v>17</v>
      </c>
      <c r="F4707" s="9" t="s">
        <v>12411</v>
      </c>
      <c r="G4707" s="9" t="s">
        <v>12412</v>
      </c>
      <c r="H4707" s="2" t="str">
        <f t="shared" si="220"/>
        <v>B</v>
      </c>
      <c r="I4707" s="2" t="str">
        <f t="shared" si="221"/>
        <v>AER</v>
      </c>
      <c r="J4707" s="2" t="str">
        <f t="shared" si="222"/>
        <v>SAMSUDIN</v>
      </c>
      <c r="K4707" s="2" t="s">
        <v>20</v>
      </c>
      <c r="L4707" s="3">
        <v>1</v>
      </c>
      <c r="M4707" s="13" t="str">
        <f>VLOOKUP(A4707,[1]Sheet1!$A$2:$D$11328,4,0)</f>
        <v xml:space="preserve"> </v>
      </c>
      <c r="N4707" s="10">
        <v>318394</v>
      </c>
      <c r="O4707" s="1" t="str">
        <f>VLOOKUP(A4707,[2]Sheet!$A$2:$J$2927,10,0)</f>
        <v>blm lunas</v>
      </c>
      <c r="P4707" s="12" t="s">
        <v>20941</v>
      </c>
    </row>
    <row r="4708" spans="1:16" hidden="1" x14ac:dyDescent="0.25">
      <c r="A4708" s="8">
        <v>424110143617</v>
      </c>
      <c r="B4708" s="9" t="s">
        <v>12413</v>
      </c>
      <c r="C4708" s="9" t="s">
        <v>2978</v>
      </c>
      <c r="D4708" s="10">
        <v>1300</v>
      </c>
      <c r="E4708" s="9" t="s">
        <v>17</v>
      </c>
      <c r="F4708" s="9" t="s">
        <v>12414</v>
      </c>
      <c r="G4708" s="9" t="s">
        <v>12415</v>
      </c>
      <c r="H4708" s="2" t="str">
        <f t="shared" si="220"/>
        <v>F</v>
      </c>
      <c r="I4708" s="2" t="str">
        <f t="shared" si="221"/>
        <v>ARR</v>
      </c>
      <c r="J4708" s="2" t="str">
        <f t="shared" si="222"/>
        <v>MARWAN</v>
      </c>
      <c r="K4708" s="2" t="s">
        <v>20</v>
      </c>
      <c r="L4708" s="3">
        <v>1</v>
      </c>
      <c r="M4708" s="13" t="str">
        <f>VLOOKUP(A4708,[1]Sheet1!$A$2:$D$11328,4,0)</f>
        <v xml:space="preserve"> </v>
      </c>
      <c r="N4708" s="10">
        <v>886872</v>
      </c>
      <c r="O4708" s="1" t="s">
        <v>21</v>
      </c>
      <c r="P4708" s="12" t="s">
        <v>20948</v>
      </c>
    </row>
    <row r="4709" spans="1:16" hidden="1" x14ac:dyDescent="0.25">
      <c r="A4709" s="8">
        <v>424110143627</v>
      </c>
      <c r="B4709" s="9" t="s">
        <v>12416</v>
      </c>
      <c r="C4709" s="9" t="s">
        <v>2978</v>
      </c>
      <c r="D4709" s="10">
        <v>1300</v>
      </c>
      <c r="E4709" s="9" t="s">
        <v>17</v>
      </c>
      <c r="F4709" s="9" t="s">
        <v>2805</v>
      </c>
      <c r="G4709" s="9" t="s">
        <v>12417</v>
      </c>
      <c r="H4709" s="2" t="str">
        <f t="shared" si="220"/>
        <v>B</v>
      </c>
      <c r="I4709" s="2" t="str">
        <f t="shared" si="221"/>
        <v>ABA</v>
      </c>
      <c r="J4709" s="2" t="str">
        <f t="shared" si="222"/>
        <v>ARMAN</v>
      </c>
      <c r="K4709" s="2" t="s">
        <v>20</v>
      </c>
      <c r="L4709" s="3">
        <v>1</v>
      </c>
      <c r="M4709" s="13" t="str">
        <f>VLOOKUP(A4709,[1]Sheet1!$A$2:$D$11328,4,0)</f>
        <v xml:space="preserve"> </v>
      </c>
      <c r="N4709" s="10">
        <v>282728</v>
      </c>
      <c r="O4709" s="1" t="s">
        <v>21</v>
      </c>
      <c r="P4709" s="12" t="s">
        <v>20947</v>
      </c>
    </row>
    <row r="4710" spans="1:16" hidden="1" x14ac:dyDescent="0.25">
      <c r="A4710" s="8">
        <v>424110143629</v>
      </c>
      <c r="B4710" s="9" t="s">
        <v>12418</v>
      </c>
      <c r="C4710" s="9" t="s">
        <v>1362</v>
      </c>
      <c r="D4710" s="10">
        <v>1300</v>
      </c>
      <c r="E4710" s="9" t="s">
        <v>17</v>
      </c>
      <c r="F4710" s="9" t="s">
        <v>731</v>
      </c>
      <c r="G4710" s="9" t="s">
        <v>12419</v>
      </c>
      <c r="H4710" s="2" t="str">
        <f t="shared" si="220"/>
        <v>C</v>
      </c>
      <c r="I4710" s="2" t="str">
        <f t="shared" si="221"/>
        <v>ABA</v>
      </c>
      <c r="J4710" s="2" t="str">
        <f t="shared" si="222"/>
        <v>ARMAN</v>
      </c>
      <c r="K4710" s="2" t="s">
        <v>20</v>
      </c>
      <c r="L4710" s="3">
        <v>1</v>
      </c>
      <c r="M4710" s="13" t="str">
        <f>VLOOKUP(A4710,[1]Sheet1!$A$2:$D$11328,4,0)</f>
        <v xml:space="preserve"> </v>
      </c>
      <c r="N4710" s="10">
        <v>392022</v>
      </c>
      <c r="O4710" s="1" t="s">
        <v>21</v>
      </c>
      <c r="P4710" s="12" t="s">
        <v>20947</v>
      </c>
    </row>
    <row r="4711" spans="1:16" hidden="1" x14ac:dyDescent="0.25">
      <c r="A4711" s="8">
        <v>424110143702</v>
      </c>
      <c r="B4711" s="9" t="s">
        <v>12420</v>
      </c>
      <c r="C4711" s="9" t="s">
        <v>2978</v>
      </c>
      <c r="D4711" s="10">
        <v>1300</v>
      </c>
      <c r="E4711" s="9" t="s">
        <v>17</v>
      </c>
      <c r="F4711" s="9" t="s">
        <v>12421</v>
      </c>
      <c r="G4711" s="9" t="s">
        <v>12422</v>
      </c>
      <c r="H4711" s="2" t="str">
        <f t="shared" si="220"/>
        <v>D</v>
      </c>
      <c r="I4711" s="2" t="str">
        <f t="shared" si="221"/>
        <v>ARR</v>
      </c>
      <c r="J4711" s="2" t="str">
        <f t="shared" si="222"/>
        <v>MARWAN</v>
      </c>
      <c r="K4711" s="2" t="s">
        <v>20</v>
      </c>
      <c r="L4711" s="3">
        <v>1</v>
      </c>
      <c r="M4711" s="13" t="str">
        <f>VLOOKUP(A4711,[1]Sheet1!$A$2:$D$11328,4,0)</f>
        <v xml:space="preserve"> </v>
      </c>
      <c r="N4711" s="10">
        <v>96723</v>
      </c>
      <c r="O4711" s="1" t="s">
        <v>21</v>
      </c>
      <c r="P4711" s="12" t="s">
        <v>20946</v>
      </c>
    </row>
    <row r="4712" spans="1:16" hidden="1" x14ac:dyDescent="0.25">
      <c r="A4712" s="8">
        <v>424110143748</v>
      </c>
      <c r="B4712" s="9" t="s">
        <v>12423</v>
      </c>
      <c r="C4712" s="9" t="s">
        <v>2978</v>
      </c>
      <c r="D4712" s="10">
        <v>1300</v>
      </c>
      <c r="E4712" s="9" t="s">
        <v>17</v>
      </c>
      <c r="F4712" s="9" t="s">
        <v>12424</v>
      </c>
      <c r="G4712" s="9" t="s">
        <v>12425</v>
      </c>
      <c r="H4712" s="2" t="str">
        <f t="shared" si="220"/>
        <v>F</v>
      </c>
      <c r="I4712" s="2" t="str">
        <f t="shared" si="221"/>
        <v>ACM</v>
      </c>
      <c r="J4712" s="2" t="str">
        <f t="shared" si="222"/>
        <v>MORIS</v>
      </c>
      <c r="K4712" s="2" t="s">
        <v>20</v>
      </c>
      <c r="L4712" s="3">
        <v>1</v>
      </c>
      <c r="M4712" s="13" t="str">
        <f>VLOOKUP(A4712,[1]Sheet1!$A$2:$D$11328,4,0)</f>
        <v xml:space="preserve"> </v>
      </c>
      <c r="N4712" s="10">
        <v>77378</v>
      </c>
      <c r="O4712" s="1" t="s">
        <v>21</v>
      </c>
      <c r="P4712" s="12" t="s">
        <v>20942</v>
      </c>
    </row>
    <row r="4713" spans="1:16" hidden="1" x14ac:dyDescent="0.25">
      <c r="A4713" s="8">
        <v>424110143755</v>
      </c>
      <c r="B4713" s="9" t="s">
        <v>12426</v>
      </c>
      <c r="C4713" s="9" t="s">
        <v>2978</v>
      </c>
      <c r="D4713" s="10">
        <v>1300</v>
      </c>
      <c r="E4713" s="9" t="s">
        <v>17</v>
      </c>
      <c r="F4713" s="9" t="s">
        <v>12427</v>
      </c>
      <c r="G4713" s="9" t="s">
        <v>12428</v>
      </c>
      <c r="H4713" s="2" t="str">
        <f t="shared" si="220"/>
        <v>F</v>
      </c>
      <c r="I4713" s="2" t="str">
        <f t="shared" si="221"/>
        <v>ACM</v>
      </c>
      <c r="J4713" s="2" t="str">
        <f t="shared" si="222"/>
        <v>MORIS</v>
      </c>
      <c r="K4713" s="2" t="s">
        <v>20</v>
      </c>
      <c r="L4713" s="3">
        <v>1</v>
      </c>
      <c r="M4713" s="13" t="str">
        <f>VLOOKUP(A4713,[1]Sheet1!$A$2:$D$11328,4,0)</f>
        <v xml:space="preserve"> </v>
      </c>
      <c r="N4713" s="10">
        <v>77378</v>
      </c>
      <c r="O4713" s="1" t="s">
        <v>21</v>
      </c>
      <c r="P4713" s="12" t="s">
        <v>20942</v>
      </c>
    </row>
    <row r="4714" spans="1:16" hidden="1" x14ac:dyDescent="0.25">
      <c r="A4714" s="8">
        <v>424110143763</v>
      </c>
      <c r="B4714" s="9" t="s">
        <v>12429</v>
      </c>
      <c r="C4714" s="9" t="s">
        <v>2978</v>
      </c>
      <c r="D4714" s="10">
        <v>1300</v>
      </c>
      <c r="E4714" s="9" t="s">
        <v>17</v>
      </c>
      <c r="F4714" s="9" t="s">
        <v>12430</v>
      </c>
      <c r="G4714" s="9" t="s">
        <v>12431</v>
      </c>
      <c r="H4714" s="2" t="str">
        <f t="shared" si="220"/>
        <v>A</v>
      </c>
      <c r="I4714" s="2" t="str">
        <f t="shared" si="221"/>
        <v>AHU</v>
      </c>
      <c r="J4714" s="2" t="str">
        <f t="shared" si="222"/>
        <v>UMAR</v>
      </c>
      <c r="K4714" s="2" t="s">
        <v>20</v>
      </c>
      <c r="L4714" s="3">
        <v>1</v>
      </c>
      <c r="M4714" s="13" t="str">
        <f>VLOOKUP(A4714,[1]Sheet1!$A$2:$D$11328,4,0)</f>
        <v xml:space="preserve"> </v>
      </c>
      <c r="N4714" s="10">
        <v>383915</v>
      </c>
      <c r="O4714" s="1" t="str">
        <f>VLOOKUP(A4714,[2]Sheet!$A$2:$J$2927,10,0)</f>
        <v>blm lunas</v>
      </c>
      <c r="P4714" s="12" t="s">
        <v>20941</v>
      </c>
    </row>
    <row r="4715" spans="1:16" hidden="1" x14ac:dyDescent="0.25">
      <c r="A4715" s="8">
        <v>424110143779</v>
      </c>
      <c r="B4715" s="9" t="s">
        <v>12432</v>
      </c>
      <c r="C4715" s="9" t="s">
        <v>2978</v>
      </c>
      <c r="D4715" s="10">
        <v>1300</v>
      </c>
      <c r="E4715" s="9" t="s">
        <v>17</v>
      </c>
      <c r="F4715" s="9" t="s">
        <v>12150</v>
      </c>
      <c r="G4715" s="9" t="s">
        <v>12433</v>
      </c>
      <c r="H4715" s="2" t="str">
        <f t="shared" si="220"/>
        <v>A</v>
      </c>
      <c r="I4715" s="2" t="str">
        <f t="shared" si="221"/>
        <v>ACM</v>
      </c>
      <c r="J4715" s="2" t="str">
        <f t="shared" si="222"/>
        <v>MORIS</v>
      </c>
      <c r="K4715" s="2" t="s">
        <v>20</v>
      </c>
      <c r="L4715" s="3">
        <v>1</v>
      </c>
      <c r="M4715" s="13" t="str">
        <f>VLOOKUP(A4715,[1]Sheet1!$A$2:$D$11328,4,0)</f>
        <v xml:space="preserve"> </v>
      </c>
      <c r="N4715" s="10">
        <v>522303</v>
      </c>
      <c r="O4715" s="1" t="s">
        <v>21</v>
      </c>
      <c r="P4715" s="12" t="s">
        <v>20942</v>
      </c>
    </row>
    <row r="4716" spans="1:16" hidden="1" x14ac:dyDescent="0.25">
      <c r="A4716" s="8">
        <v>424110143781</v>
      </c>
      <c r="B4716" s="9" t="s">
        <v>12434</v>
      </c>
      <c r="C4716" s="9" t="s">
        <v>2978</v>
      </c>
      <c r="D4716" s="10">
        <v>1300</v>
      </c>
      <c r="E4716" s="9" t="s">
        <v>17</v>
      </c>
      <c r="F4716" s="9" t="s">
        <v>5060</v>
      </c>
      <c r="G4716" s="9" t="s">
        <v>12435</v>
      </c>
      <c r="H4716" s="2" t="str">
        <f t="shared" si="220"/>
        <v>F</v>
      </c>
      <c r="I4716" s="2" t="str">
        <f t="shared" si="221"/>
        <v>AER</v>
      </c>
      <c r="J4716" s="2" t="str">
        <f t="shared" si="222"/>
        <v>SAMSUDIN</v>
      </c>
      <c r="K4716" s="2" t="s">
        <v>20</v>
      </c>
      <c r="L4716" s="3">
        <v>1</v>
      </c>
      <c r="M4716" s="13" t="str">
        <f>VLOOKUP(A4716,[1]Sheet1!$A$2:$D$11328,4,0)</f>
        <v xml:space="preserve"> </v>
      </c>
      <c r="N4716" s="10">
        <v>296120</v>
      </c>
      <c r="O4716" s="1" t="str">
        <f>VLOOKUP(A4716,[2]Sheet!$A$2:$J$2927,10,0)</f>
        <v>blm lunas</v>
      </c>
      <c r="P4716" s="12" t="s">
        <v>20941</v>
      </c>
    </row>
    <row r="4717" spans="1:16" hidden="1" x14ac:dyDescent="0.25">
      <c r="A4717" s="8">
        <v>424110143837</v>
      </c>
      <c r="B4717" s="9" t="s">
        <v>12436</v>
      </c>
      <c r="C4717" s="9" t="s">
        <v>2978</v>
      </c>
      <c r="D4717" s="10">
        <v>1300</v>
      </c>
      <c r="E4717" s="9" t="s">
        <v>17</v>
      </c>
      <c r="F4717" s="9" t="s">
        <v>2610</v>
      </c>
      <c r="G4717" s="9" t="s">
        <v>12437</v>
      </c>
      <c r="H4717" s="2" t="str">
        <f t="shared" si="220"/>
        <v>C</v>
      </c>
      <c r="I4717" s="2" t="str">
        <f t="shared" si="221"/>
        <v>ADT</v>
      </c>
      <c r="J4717" s="2" t="str">
        <f t="shared" si="222"/>
        <v>YOSEP</v>
      </c>
      <c r="K4717" s="2" t="s">
        <v>20</v>
      </c>
      <c r="L4717" s="3">
        <v>1</v>
      </c>
      <c r="M4717" s="13" t="str">
        <f>VLOOKUP(A4717,[1]Sheet1!$A$2:$D$11328,4,0)</f>
        <v xml:space="preserve">085241765779 </v>
      </c>
      <c r="N4717" s="10">
        <v>623489</v>
      </c>
      <c r="O4717" s="1" t="s">
        <v>21</v>
      </c>
      <c r="P4717" s="12" t="s">
        <v>20943</v>
      </c>
    </row>
    <row r="4718" spans="1:16" hidden="1" x14ac:dyDescent="0.25">
      <c r="A4718" s="8">
        <v>424110143875</v>
      </c>
      <c r="B4718" s="9" t="s">
        <v>12438</v>
      </c>
      <c r="C4718" s="9" t="s">
        <v>2978</v>
      </c>
      <c r="D4718" s="10">
        <v>1300</v>
      </c>
      <c r="E4718" s="9" t="s">
        <v>17</v>
      </c>
      <c r="F4718" s="9" t="s">
        <v>768</v>
      </c>
      <c r="G4718" s="9" t="s">
        <v>12439</v>
      </c>
      <c r="H4718" s="2" t="str">
        <f t="shared" si="220"/>
        <v>D</v>
      </c>
      <c r="I4718" s="2" t="str">
        <f t="shared" si="221"/>
        <v>ARR</v>
      </c>
      <c r="J4718" s="2" t="str">
        <f t="shared" si="222"/>
        <v>MARWAN</v>
      </c>
      <c r="K4718" s="2" t="s">
        <v>20</v>
      </c>
      <c r="L4718" s="3">
        <v>1</v>
      </c>
      <c r="M4718" s="13" t="str">
        <f>VLOOKUP(A4718,[1]Sheet1!$A$2:$D$11328,4,0)</f>
        <v xml:space="preserve"> </v>
      </c>
      <c r="N4718" s="10">
        <v>77378</v>
      </c>
      <c r="O4718" s="1" t="s">
        <v>21</v>
      </c>
      <c r="P4718" s="12" t="s">
        <v>20939</v>
      </c>
    </row>
    <row r="4719" spans="1:16" hidden="1" x14ac:dyDescent="0.25">
      <c r="A4719" s="8">
        <v>424110143905</v>
      </c>
      <c r="B4719" s="9" t="s">
        <v>12440</v>
      </c>
      <c r="C4719" s="9" t="s">
        <v>2978</v>
      </c>
      <c r="D4719" s="10">
        <v>1300</v>
      </c>
      <c r="E4719" s="9" t="s">
        <v>17</v>
      </c>
      <c r="F4719" s="9" t="s">
        <v>904</v>
      </c>
      <c r="G4719" s="9" t="s">
        <v>12441</v>
      </c>
      <c r="H4719" s="2" t="str">
        <f t="shared" si="220"/>
        <v>G</v>
      </c>
      <c r="I4719" s="2" t="str">
        <f t="shared" si="221"/>
        <v>AGG</v>
      </c>
      <c r="J4719" s="2" t="str">
        <f t="shared" si="222"/>
        <v>ALAN</v>
      </c>
      <c r="K4719" s="2" t="s">
        <v>20</v>
      </c>
      <c r="L4719" s="3">
        <v>1</v>
      </c>
      <c r="M4719" s="13" t="str">
        <f>VLOOKUP(A4719,[1]Sheet1!$A$2:$D$11328,4,0)</f>
        <v xml:space="preserve"> </v>
      </c>
      <c r="N4719" s="10">
        <v>447901</v>
      </c>
      <c r="O4719" s="1" t="str">
        <f>VLOOKUP(A4719,[2]Sheet!$A$2:$J$2927,10,0)</f>
        <v>blm lunas</v>
      </c>
      <c r="P4719" s="12" t="s">
        <v>20941</v>
      </c>
    </row>
    <row r="4720" spans="1:16" hidden="1" x14ac:dyDescent="0.25">
      <c r="A4720" s="8">
        <v>424110143913</v>
      </c>
      <c r="B4720" s="9" t="s">
        <v>12442</v>
      </c>
      <c r="C4720" s="9" t="s">
        <v>2978</v>
      </c>
      <c r="D4720" s="10">
        <v>1300</v>
      </c>
      <c r="E4720" s="9" t="s">
        <v>17</v>
      </c>
      <c r="F4720" s="9" t="s">
        <v>12443</v>
      </c>
      <c r="G4720" s="9" t="s">
        <v>12444</v>
      </c>
      <c r="H4720" s="2" t="str">
        <f t="shared" si="220"/>
        <v>B</v>
      </c>
      <c r="I4720" s="2" t="str">
        <f t="shared" si="221"/>
        <v>AER</v>
      </c>
      <c r="J4720" s="2" t="str">
        <f t="shared" si="222"/>
        <v>SAMSUDIN</v>
      </c>
      <c r="K4720" s="2" t="s">
        <v>20</v>
      </c>
      <c r="L4720" s="3">
        <v>1</v>
      </c>
      <c r="M4720" s="13" t="str">
        <f>VLOOKUP(A4720,[1]Sheet1!$A$2:$D$11328,4,0)</f>
        <v xml:space="preserve"> </v>
      </c>
      <c r="N4720" s="10">
        <v>635394</v>
      </c>
      <c r="O4720" s="1" t="s">
        <v>21</v>
      </c>
      <c r="P4720" s="12" t="s">
        <v>20943</v>
      </c>
    </row>
    <row r="4721" spans="1:16" hidden="1" x14ac:dyDescent="0.25">
      <c r="A4721" s="8">
        <v>424110143948</v>
      </c>
      <c r="B4721" s="9" t="s">
        <v>12445</v>
      </c>
      <c r="C4721" s="9" t="s">
        <v>2978</v>
      </c>
      <c r="D4721" s="10">
        <v>1300</v>
      </c>
      <c r="E4721" s="9" t="s">
        <v>17</v>
      </c>
      <c r="F4721" s="9" t="s">
        <v>2619</v>
      </c>
      <c r="G4721" s="9" t="s">
        <v>12446</v>
      </c>
      <c r="H4721" s="2" t="str">
        <f t="shared" si="220"/>
        <v>C</v>
      </c>
      <c r="I4721" s="2" t="str">
        <f t="shared" si="221"/>
        <v>ADT</v>
      </c>
      <c r="J4721" s="2" t="str">
        <f t="shared" si="222"/>
        <v>YOSEP</v>
      </c>
      <c r="K4721" s="2" t="s">
        <v>20</v>
      </c>
      <c r="L4721" s="3">
        <v>1</v>
      </c>
      <c r="M4721" s="13" t="str">
        <f>VLOOKUP(A4721,[1]Sheet1!$A$2:$D$11328,4,0)</f>
        <v xml:space="preserve"> </v>
      </c>
      <c r="N4721" s="10">
        <v>77378</v>
      </c>
      <c r="O4721" s="1" t="s">
        <v>21</v>
      </c>
      <c r="P4721" s="12" t="s">
        <v>20946</v>
      </c>
    </row>
    <row r="4722" spans="1:16" hidden="1" x14ac:dyDescent="0.25">
      <c r="A4722" s="8">
        <v>424110143970</v>
      </c>
      <c r="B4722" s="9" t="s">
        <v>12447</v>
      </c>
      <c r="C4722" s="9" t="s">
        <v>2978</v>
      </c>
      <c r="D4722" s="10">
        <v>1300</v>
      </c>
      <c r="E4722" s="9" t="s">
        <v>17</v>
      </c>
      <c r="F4722" s="9" t="s">
        <v>12448</v>
      </c>
      <c r="G4722" s="9" t="s">
        <v>12449</v>
      </c>
      <c r="H4722" s="2" t="str">
        <f t="shared" si="220"/>
        <v>C</v>
      </c>
      <c r="I4722" s="2" t="str">
        <f t="shared" si="221"/>
        <v>AAS</v>
      </c>
      <c r="J4722" s="2" t="str">
        <f t="shared" si="222"/>
        <v>SAMSUL</v>
      </c>
      <c r="K4722" s="2" t="s">
        <v>20</v>
      </c>
      <c r="L4722" s="3">
        <v>1</v>
      </c>
      <c r="M4722" s="13" t="str">
        <f>VLOOKUP(A4722,[1]Sheet1!$A$2:$D$11328,4,0)</f>
        <v xml:space="preserve">082393162018 </v>
      </c>
      <c r="N4722" s="10">
        <v>163685</v>
      </c>
      <c r="O4722" s="1" t="s">
        <v>21</v>
      </c>
      <c r="P4722" s="12" t="s">
        <v>20949</v>
      </c>
    </row>
    <row r="4723" spans="1:16" hidden="1" x14ac:dyDescent="0.25">
      <c r="A4723" s="8">
        <v>424110143999</v>
      </c>
      <c r="B4723" s="9" t="s">
        <v>12450</v>
      </c>
      <c r="C4723" s="9" t="s">
        <v>2978</v>
      </c>
      <c r="D4723" s="10">
        <v>1300</v>
      </c>
      <c r="E4723" s="9" t="s">
        <v>17</v>
      </c>
      <c r="F4723" s="9" t="s">
        <v>2610</v>
      </c>
      <c r="G4723" s="9" t="s">
        <v>12451</v>
      </c>
      <c r="H4723" s="2" t="str">
        <f t="shared" si="220"/>
        <v>C</v>
      </c>
      <c r="I4723" s="2" t="str">
        <f t="shared" si="221"/>
        <v>ADT</v>
      </c>
      <c r="J4723" s="2" t="str">
        <f t="shared" si="222"/>
        <v>YOSEP</v>
      </c>
      <c r="K4723" s="2" t="s">
        <v>20</v>
      </c>
      <c r="L4723" s="3">
        <v>1</v>
      </c>
      <c r="M4723" s="13" t="str">
        <f>VLOOKUP(A4723,[1]Sheet1!$A$2:$D$11328,4,0)</f>
        <v xml:space="preserve"> </v>
      </c>
      <c r="N4723" s="10">
        <v>343738</v>
      </c>
      <c r="O4723" s="1" t="s">
        <v>21</v>
      </c>
      <c r="P4723" s="12" t="s">
        <v>20943</v>
      </c>
    </row>
    <row r="4724" spans="1:16" hidden="1" x14ac:dyDescent="0.25">
      <c r="A4724" s="8">
        <v>424110144015</v>
      </c>
      <c r="B4724" s="9" t="s">
        <v>12452</v>
      </c>
      <c r="C4724" s="9" t="s">
        <v>2978</v>
      </c>
      <c r="D4724" s="10">
        <v>1300</v>
      </c>
      <c r="E4724" s="9" t="s">
        <v>17</v>
      </c>
      <c r="F4724" s="9" t="s">
        <v>12453</v>
      </c>
      <c r="G4724" s="9" t="s">
        <v>12454</v>
      </c>
      <c r="H4724" s="2" t="str">
        <f t="shared" si="220"/>
        <v>E</v>
      </c>
      <c r="I4724" s="2" t="str">
        <f t="shared" si="221"/>
        <v>ARR</v>
      </c>
      <c r="J4724" s="2" t="str">
        <f t="shared" si="222"/>
        <v>MARWAN</v>
      </c>
      <c r="K4724" s="2" t="s">
        <v>20</v>
      </c>
      <c r="L4724" s="3">
        <v>1</v>
      </c>
      <c r="M4724" s="13" t="str">
        <f>VLOOKUP(A4724,[1]Sheet1!$A$2:$D$11328,4,0)</f>
        <v xml:space="preserve">081240934404 </v>
      </c>
      <c r="N4724" s="10">
        <v>321417</v>
      </c>
      <c r="O4724" s="1" t="s">
        <v>21</v>
      </c>
      <c r="P4724" s="12" t="s">
        <v>20943</v>
      </c>
    </row>
    <row r="4725" spans="1:16" hidden="1" x14ac:dyDescent="0.25">
      <c r="A4725" s="8">
        <v>424110144064</v>
      </c>
      <c r="B4725" s="9" t="s">
        <v>12455</v>
      </c>
      <c r="C4725" s="9" t="s">
        <v>2978</v>
      </c>
      <c r="D4725" s="10">
        <v>1300</v>
      </c>
      <c r="E4725" s="9" t="s">
        <v>17</v>
      </c>
      <c r="F4725" s="9" t="s">
        <v>202</v>
      </c>
      <c r="G4725" s="9" t="s">
        <v>12456</v>
      </c>
      <c r="H4725" s="2" t="str">
        <f t="shared" si="220"/>
        <v>A</v>
      </c>
      <c r="I4725" s="2" t="str">
        <f t="shared" si="221"/>
        <v>AAS</v>
      </c>
      <c r="J4725" s="2" t="str">
        <f t="shared" si="222"/>
        <v>SAMSUL</v>
      </c>
      <c r="K4725" s="2" t="s">
        <v>20</v>
      </c>
      <c r="L4725" s="3">
        <v>1</v>
      </c>
      <c r="M4725" s="13" t="str">
        <f>VLOOKUP(A4725,[1]Sheet1!$A$2:$D$11328,4,0)</f>
        <v xml:space="preserve"> </v>
      </c>
      <c r="N4725" s="10">
        <v>857111</v>
      </c>
      <c r="O4725" s="1" t="s">
        <v>21</v>
      </c>
      <c r="P4725" s="12" t="s">
        <v>20944</v>
      </c>
    </row>
    <row r="4726" spans="1:16" hidden="1" x14ac:dyDescent="0.25">
      <c r="A4726" s="8">
        <v>424110144070</v>
      </c>
      <c r="B4726" s="9" t="s">
        <v>12457</v>
      </c>
      <c r="C4726" s="9" t="s">
        <v>2978</v>
      </c>
      <c r="D4726" s="10">
        <v>1300</v>
      </c>
      <c r="E4726" s="9" t="s">
        <v>17</v>
      </c>
      <c r="F4726" s="9" t="s">
        <v>2619</v>
      </c>
      <c r="G4726" s="9" t="s">
        <v>12458</v>
      </c>
      <c r="H4726" s="2" t="str">
        <f t="shared" si="220"/>
        <v>C</v>
      </c>
      <c r="I4726" s="2" t="str">
        <f t="shared" si="221"/>
        <v>ADT</v>
      </c>
      <c r="J4726" s="2" t="str">
        <f t="shared" si="222"/>
        <v>YOSEP</v>
      </c>
      <c r="K4726" s="2" t="s">
        <v>20</v>
      </c>
      <c r="L4726" s="3">
        <v>1</v>
      </c>
      <c r="M4726" s="13" t="str">
        <f>VLOOKUP(A4726,[1]Sheet1!$A$2:$D$11328,4,0)</f>
        <v xml:space="preserve"> </v>
      </c>
      <c r="N4726" s="10">
        <v>522303</v>
      </c>
      <c r="O4726" s="1" t="s">
        <v>21</v>
      </c>
      <c r="P4726" s="12" t="s">
        <v>20939</v>
      </c>
    </row>
    <row r="4727" spans="1:16" hidden="1" x14ac:dyDescent="0.25">
      <c r="A4727" s="8">
        <v>424110144072</v>
      </c>
      <c r="B4727" s="9" t="s">
        <v>12459</v>
      </c>
      <c r="C4727" s="9" t="s">
        <v>2978</v>
      </c>
      <c r="D4727" s="10">
        <v>1300</v>
      </c>
      <c r="E4727" s="9" t="s">
        <v>17</v>
      </c>
      <c r="F4727" s="9" t="s">
        <v>12460</v>
      </c>
      <c r="G4727" s="9" t="s">
        <v>12461</v>
      </c>
      <c r="H4727" s="2" t="str">
        <f t="shared" si="220"/>
        <v>D</v>
      </c>
      <c r="I4727" s="2" t="str">
        <f t="shared" si="221"/>
        <v>ABA</v>
      </c>
      <c r="J4727" s="2" t="str">
        <f t="shared" si="222"/>
        <v>ARMAN</v>
      </c>
      <c r="K4727" s="2" t="s">
        <v>20</v>
      </c>
      <c r="L4727" s="3">
        <v>1</v>
      </c>
      <c r="M4727" s="13" t="str">
        <f>VLOOKUP(A4727,[1]Sheet1!$A$2:$D$11328,4,0)</f>
        <v xml:space="preserve"> </v>
      </c>
      <c r="N4727" s="10">
        <v>808006</v>
      </c>
      <c r="O4727" s="1" t="s">
        <v>21</v>
      </c>
      <c r="P4727" s="12" t="s">
        <v>20946</v>
      </c>
    </row>
    <row r="4728" spans="1:16" hidden="1" x14ac:dyDescent="0.25">
      <c r="A4728" s="8">
        <v>424110144080</v>
      </c>
      <c r="B4728" s="9" t="s">
        <v>12462</v>
      </c>
      <c r="C4728" s="9" t="s">
        <v>2978</v>
      </c>
      <c r="D4728" s="10">
        <v>1300</v>
      </c>
      <c r="E4728" s="9" t="s">
        <v>17</v>
      </c>
      <c r="F4728" s="9" t="s">
        <v>5320</v>
      </c>
      <c r="G4728" s="9" t="s">
        <v>12463</v>
      </c>
      <c r="H4728" s="2" t="str">
        <f t="shared" si="220"/>
        <v>B</v>
      </c>
      <c r="I4728" s="2" t="str">
        <f t="shared" si="221"/>
        <v>AER</v>
      </c>
      <c r="J4728" s="2" t="str">
        <f t="shared" si="222"/>
        <v>SAMSUDIN</v>
      </c>
      <c r="K4728" s="2" t="s">
        <v>20</v>
      </c>
      <c r="L4728" s="3">
        <v>1</v>
      </c>
      <c r="M4728" s="13" t="str">
        <f>VLOOKUP(A4728,[1]Sheet1!$A$2:$D$11328,4,0)</f>
        <v xml:space="preserve"> </v>
      </c>
      <c r="N4728" s="10">
        <v>77378</v>
      </c>
      <c r="O4728" s="1" t="s">
        <v>21</v>
      </c>
      <c r="P4728" s="12" t="s">
        <v>20944</v>
      </c>
    </row>
    <row r="4729" spans="1:16" hidden="1" x14ac:dyDescent="0.25">
      <c r="A4729" s="8">
        <v>424110144110</v>
      </c>
      <c r="B4729" s="9" t="s">
        <v>12464</v>
      </c>
      <c r="C4729" s="9" t="s">
        <v>2978</v>
      </c>
      <c r="D4729" s="10">
        <v>1300</v>
      </c>
      <c r="E4729" s="9" t="s">
        <v>17</v>
      </c>
      <c r="F4729" s="9" t="s">
        <v>12465</v>
      </c>
      <c r="G4729" s="9" t="s">
        <v>12466</v>
      </c>
      <c r="H4729" s="2" t="str">
        <f t="shared" si="220"/>
        <v>C</v>
      </c>
      <c r="I4729" s="2" t="str">
        <f t="shared" si="221"/>
        <v>AAS</v>
      </c>
      <c r="J4729" s="2" t="str">
        <f t="shared" si="222"/>
        <v>SAMSUL</v>
      </c>
      <c r="K4729" s="2" t="s">
        <v>20</v>
      </c>
      <c r="L4729" s="3">
        <v>1</v>
      </c>
      <c r="M4729" s="13" t="str">
        <f>VLOOKUP(A4729,[1]Sheet1!$A$2:$D$11328,4,0)</f>
        <v xml:space="preserve"> </v>
      </c>
      <c r="N4729" s="10">
        <v>318441</v>
      </c>
      <c r="O4729" s="1" t="str">
        <f>VLOOKUP(A4729,[2]Sheet!$A$2:$J$2927,10,0)</f>
        <v>blm lunas</v>
      </c>
      <c r="P4729" s="12" t="s">
        <v>20941</v>
      </c>
    </row>
    <row r="4730" spans="1:16" hidden="1" x14ac:dyDescent="0.25">
      <c r="A4730" s="8">
        <v>424110144138</v>
      </c>
      <c r="B4730" s="9" t="s">
        <v>12467</v>
      </c>
      <c r="C4730" s="9" t="s">
        <v>2978</v>
      </c>
      <c r="D4730" s="10">
        <v>1300</v>
      </c>
      <c r="E4730" s="9" t="s">
        <v>17</v>
      </c>
      <c r="F4730" s="9" t="s">
        <v>2619</v>
      </c>
      <c r="G4730" s="9" t="s">
        <v>12468</v>
      </c>
      <c r="H4730" s="2" t="str">
        <f t="shared" si="220"/>
        <v>C</v>
      </c>
      <c r="I4730" s="2" t="str">
        <f t="shared" si="221"/>
        <v>ADT</v>
      </c>
      <c r="J4730" s="2" t="str">
        <f t="shared" si="222"/>
        <v>YOSEP</v>
      </c>
      <c r="K4730" s="2" t="s">
        <v>20</v>
      </c>
      <c r="L4730" s="3">
        <v>1</v>
      </c>
      <c r="M4730" s="13" t="str">
        <f>VLOOKUP(A4730,[1]Sheet1!$A$2:$D$11328,4,0)</f>
        <v xml:space="preserve">081243670359 </v>
      </c>
      <c r="N4730" s="10">
        <v>178565</v>
      </c>
      <c r="O4730" s="1" t="str">
        <f>VLOOKUP(A4730,[2]Sheet!$A$2:$J$2927,10,0)</f>
        <v>blm lunas</v>
      </c>
      <c r="P4730" s="12" t="s">
        <v>20941</v>
      </c>
    </row>
    <row r="4731" spans="1:16" hidden="1" x14ac:dyDescent="0.25">
      <c r="A4731" s="8">
        <v>424110144153</v>
      </c>
      <c r="B4731" s="9" t="s">
        <v>12469</v>
      </c>
      <c r="C4731" s="9" t="s">
        <v>2978</v>
      </c>
      <c r="D4731" s="10">
        <v>1300</v>
      </c>
      <c r="E4731" s="9" t="s">
        <v>17</v>
      </c>
      <c r="F4731" s="9" t="s">
        <v>2619</v>
      </c>
      <c r="G4731" s="9" t="s">
        <v>12470</v>
      </c>
      <c r="H4731" s="2" t="str">
        <f t="shared" si="220"/>
        <v>C</v>
      </c>
      <c r="I4731" s="2" t="str">
        <f t="shared" si="221"/>
        <v>ADT</v>
      </c>
      <c r="J4731" s="2" t="str">
        <f t="shared" si="222"/>
        <v>YOSEP</v>
      </c>
      <c r="K4731" s="2" t="s">
        <v>20</v>
      </c>
      <c r="L4731" s="3">
        <v>1</v>
      </c>
      <c r="M4731" s="13" t="str">
        <f>VLOOKUP(A4731,[1]Sheet1!$A$2:$D$11328,4,0)</f>
        <v xml:space="preserve">081344425542 </v>
      </c>
      <c r="N4731" s="10">
        <v>311000</v>
      </c>
      <c r="O4731" s="1" t="s">
        <v>21</v>
      </c>
      <c r="P4731" s="12" t="s">
        <v>20943</v>
      </c>
    </row>
    <row r="4732" spans="1:16" hidden="1" x14ac:dyDescent="0.25">
      <c r="A4732" s="8">
        <v>424110144165</v>
      </c>
      <c r="B4732" s="9" t="s">
        <v>12471</v>
      </c>
      <c r="C4732" s="9" t="s">
        <v>2978</v>
      </c>
      <c r="D4732" s="10">
        <v>1300</v>
      </c>
      <c r="E4732" s="9" t="s">
        <v>17</v>
      </c>
      <c r="F4732" s="9" t="s">
        <v>2619</v>
      </c>
      <c r="G4732" s="9" t="s">
        <v>12472</v>
      </c>
      <c r="H4732" s="2" t="str">
        <f t="shared" si="220"/>
        <v>C</v>
      </c>
      <c r="I4732" s="2" t="str">
        <f t="shared" si="221"/>
        <v>ADT</v>
      </c>
      <c r="J4732" s="2" t="str">
        <f t="shared" si="222"/>
        <v>YOSEP</v>
      </c>
      <c r="K4732" s="2" t="s">
        <v>20</v>
      </c>
      <c r="L4732" s="3">
        <v>1</v>
      </c>
      <c r="M4732" s="13" t="str">
        <f>VLOOKUP(A4732,[1]Sheet1!$A$2:$D$11328,4,0)</f>
        <v xml:space="preserve"> </v>
      </c>
      <c r="N4732" s="10">
        <v>361594</v>
      </c>
      <c r="O4732" s="1" t="s">
        <v>21</v>
      </c>
      <c r="P4732" s="12" t="s">
        <v>20946</v>
      </c>
    </row>
    <row r="4733" spans="1:16" hidden="1" x14ac:dyDescent="0.25">
      <c r="A4733" s="8">
        <v>424110144169</v>
      </c>
      <c r="B4733" s="9" t="s">
        <v>12473</v>
      </c>
      <c r="C4733" s="9" t="s">
        <v>2978</v>
      </c>
      <c r="D4733" s="10">
        <v>1300</v>
      </c>
      <c r="E4733" s="9" t="s">
        <v>17</v>
      </c>
      <c r="F4733" s="9" t="s">
        <v>2753</v>
      </c>
      <c r="G4733" s="9" t="s">
        <v>12474</v>
      </c>
      <c r="H4733" s="2" t="str">
        <f t="shared" si="220"/>
        <v>F</v>
      </c>
      <c r="I4733" s="2" t="str">
        <f t="shared" si="221"/>
        <v>ARR</v>
      </c>
      <c r="J4733" s="2" t="str">
        <f t="shared" si="222"/>
        <v>MARWAN</v>
      </c>
      <c r="K4733" s="2" t="s">
        <v>20</v>
      </c>
      <c r="L4733" s="3">
        <v>1</v>
      </c>
      <c r="M4733" s="13" t="str">
        <f>VLOOKUP(A4733,[1]Sheet1!$A$2:$D$11328,4,0)</f>
        <v xml:space="preserve">085244523179 </v>
      </c>
      <c r="N4733" s="10">
        <v>727652</v>
      </c>
      <c r="O4733" s="1" t="str">
        <f>VLOOKUP(A4733,[2]Sheet!$A$2:$J$2927,10,0)</f>
        <v>blm lunas</v>
      </c>
      <c r="P4733" s="12" t="s">
        <v>20941</v>
      </c>
    </row>
    <row r="4734" spans="1:16" hidden="1" x14ac:dyDescent="0.25">
      <c r="A4734" s="8">
        <v>424110144178</v>
      </c>
      <c r="B4734" s="9" t="s">
        <v>12475</v>
      </c>
      <c r="C4734" s="9" t="s">
        <v>2978</v>
      </c>
      <c r="D4734" s="10">
        <v>1300</v>
      </c>
      <c r="E4734" s="9" t="s">
        <v>17</v>
      </c>
      <c r="F4734" s="9" t="s">
        <v>2619</v>
      </c>
      <c r="G4734" s="9" t="s">
        <v>12476</v>
      </c>
      <c r="H4734" s="2" t="str">
        <f t="shared" si="220"/>
        <v>C</v>
      </c>
      <c r="I4734" s="2" t="str">
        <f t="shared" si="221"/>
        <v>ADT</v>
      </c>
      <c r="J4734" s="2" t="str">
        <f t="shared" si="222"/>
        <v>YOSEP</v>
      </c>
      <c r="K4734" s="2" t="s">
        <v>20</v>
      </c>
      <c r="L4734" s="3">
        <v>1</v>
      </c>
      <c r="M4734" s="13" t="str">
        <f>VLOOKUP(A4734,[1]Sheet1!$A$2:$D$11328,4,0)</f>
        <v xml:space="preserve">082191926908 </v>
      </c>
      <c r="N4734" s="10">
        <v>175589</v>
      </c>
      <c r="O4734" s="1" t="s">
        <v>21</v>
      </c>
      <c r="P4734" s="12" t="s">
        <v>20940</v>
      </c>
    </row>
    <row r="4735" spans="1:16" hidden="1" x14ac:dyDescent="0.25">
      <c r="A4735" s="8">
        <v>424110144206</v>
      </c>
      <c r="B4735" s="9" t="s">
        <v>12477</v>
      </c>
      <c r="C4735" s="9" t="s">
        <v>2978</v>
      </c>
      <c r="D4735" s="10">
        <v>1300</v>
      </c>
      <c r="E4735" s="9" t="s">
        <v>17</v>
      </c>
      <c r="F4735" s="9" t="s">
        <v>12478</v>
      </c>
      <c r="G4735" s="9" t="s">
        <v>12479</v>
      </c>
      <c r="H4735" s="2" t="str">
        <f t="shared" si="220"/>
        <v>A</v>
      </c>
      <c r="I4735" s="2" t="str">
        <f t="shared" si="221"/>
        <v>ACM</v>
      </c>
      <c r="J4735" s="2" t="str">
        <f t="shared" si="222"/>
        <v>MORIS</v>
      </c>
      <c r="K4735" s="2" t="s">
        <v>20</v>
      </c>
      <c r="L4735" s="3">
        <v>1</v>
      </c>
      <c r="M4735" s="13" t="str">
        <f>VLOOKUP(A4735,[1]Sheet1!$A$2:$D$11328,4,0)</f>
        <v xml:space="preserve"> </v>
      </c>
      <c r="N4735" s="10">
        <v>209814</v>
      </c>
      <c r="O4735" s="1" t="s">
        <v>21</v>
      </c>
      <c r="P4735" s="12" t="s">
        <v>20939</v>
      </c>
    </row>
    <row r="4736" spans="1:16" hidden="1" x14ac:dyDescent="0.25">
      <c r="A4736" s="8">
        <v>424110144230</v>
      </c>
      <c r="B4736" s="9" t="s">
        <v>12480</v>
      </c>
      <c r="C4736" s="9" t="s">
        <v>2978</v>
      </c>
      <c r="D4736" s="10">
        <v>1300</v>
      </c>
      <c r="E4736" s="9" t="s">
        <v>17</v>
      </c>
      <c r="F4736" s="9" t="s">
        <v>12481</v>
      </c>
      <c r="G4736" s="9" t="s">
        <v>12482</v>
      </c>
      <c r="H4736" s="2" t="str">
        <f t="shared" si="220"/>
        <v>D</v>
      </c>
      <c r="I4736" s="2" t="str">
        <f t="shared" si="221"/>
        <v>AER</v>
      </c>
      <c r="J4736" s="2" t="str">
        <f t="shared" si="222"/>
        <v>SAMSUDIN</v>
      </c>
      <c r="K4736" s="2" t="s">
        <v>20</v>
      </c>
      <c r="L4736" s="3">
        <v>1</v>
      </c>
      <c r="M4736" s="13" t="str">
        <f>VLOOKUP(A4736,[1]Sheet1!$A$2:$D$11328,4,0)</f>
        <v xml:space="preserve">085244320007 </v>
      </c>
      <c r="N4736" s="10">
        <v>855624</v>
      </c>
      <c r="O4736" s="1" t="str">
        <f>VLOOKUP(A4736,[2]Sheet!$A$2:$J$2927,10,0)</f>
        <v>blm lunas</v>
      </c>
      <c r="P4736" s="12" t="s">
        <v>20941</v>
      </c>
    </row>
    <row r="4737" spans="1:16" hidden="1" x14ac:dyDescent="0.25">
      <c r="A4737" s="8">
        <v>424110144310</v>
      </c>
      <c r="B4737" s="9" t="s">
        <v>12483</v>
      </c>
      <c r="C4737" s="9" t="s">
        <v>2978</v>
      </c>
      <c r="D4737" s="10">
        <v>1300</v>
      </c>
      <c r="E4737" s="9" t="s">
        <v>17</v>
      </c>
      <c r="F4737" s="9" t="s">
        <v>2619</v>
      </c>
      <c r="G4737" s="9" t="s">
        <v>12484</v>
      </c>
      <c r="H4737" s="2" t="str">
        <f t="shared" si="220"/>
        <v>C</v>
      </c>
      <c r="I4737" s="2" t="str">
        <f t="shared" si="221"/>
        <v>ADT</v>
      </c>
      <c r="J4737" s="2" t="str">
        <f t="shared" si="222"/>
        <v>YOSEP</v>
      </c>
      <c r="K4737" s="2" t="s">
        <v>20</v>
      </c>
      <c r="L4737" s="3">
        <v>1</v>
      </c>
      <c r="M4737" s="13" t="str">
        <f>VLOOKUP(A4737,[1]Sheet1!$A$2:$D$11328,4,0)</f>
        <v xml:space="preserve"> </v>
      </c>
      <c r="N4737" s="10">
        <v>364571</v>
      </c>
      <c r="O4737" s="1" t="s">
        <v>21</v>
      </c>
      <c r="P4737" s="12" t="s">
        <v>20942</v>
      </c>
    </row>
    <row r="4738" spans="1:16" hidden="1" x14ac:dyDescent="0.25">
      <c r="A4738" s="8">
        <v>424110144361</v>
      </c>
      <c r="B4738" s="9" t="s">
        <v>12485</v>
      </c>
      <c r="C4738" s="9" t="s">
        <v>2978</v>
      </c>
      <c r="D4738" s="10">
        <v>1300</v>
      </c>
      <c r="E4738" s="9" t="s">
        <v>17</v>
      </c>
      <c r="F4738" s="9" t="s">
        <v>2619</v>
      </c>
      <c r="G4738" s="9" t="s">
        <v>12486</v>
      </c>
      <c r="H4738" s="2" t="str">
        <f t="shared" ref="H4738:H4801" si="223">MID(G4738,7,1)</f>
        <v>C</v>
      </c>
      <c r="I4738" s="2" t="str">
        <f t="shared" ref="I4738:I4801" si="224">MID(G4738,4,3)</f>
        <v>ADT</v>
      </c>
      <c r="J4738" s="2" t="str">
        <f t="shared" si="222"/>
        <v>YOSEP</v>
      </c>
      <c r="K4738" s="2" t="s">
        <v>20</v>
      </c>
      <c r="L4738" s="3">
        <v>1</v>
      </c>
      <c r="M4738" s="13" t="str">
        <f>VLOOKUP(A4738,[1]Sheet1!$A$2:$D$11328,4,0)</f>
        <v xml:space="preserve"> </v>
      </c>
      <c r="N4738" s="10">
        <v>130948</v>
      </c>
      <c r="O4738" s="1" t="str">
        <f>VLOOKUP(A4738,[2]Sheet!$A$2:$J$2927,10,0)</f>
        <v>blm lunas</v>
      </c>
      <c r="P4738" s="12" t="s">
        <v>20941</v>
      </c>
    </row>
    <row r="4739" spans="1:16" hidden="1" x14ac:dyDescent="0.25">
      <c r="A4739" s="8">
        <v>424110144374</v>
      </c>
      <c r="B4739" s="9" t="s">
        <v>12487</v>
      </c>
      <c r="C4739" s="9" t="s">
        <v>2978</v>
      </c>
      <c r="D4739" s="10">
        <v>1300</v>
      </c>
      <c r="E4739" s="9" t="s">
        <v>17</v>
      </c>
      <c r="F4739" s="9" t="s">
        <v>2619</v>
      </c>
      <c r="G4739" s="9" t="s">
        <v>12488</v>
      </c>
      <c r="H4739" s="2" t="str">
        <f t="shared" si="223"/>
        <v>C</v>
      </c>
      <c r="I4739" s="2" t="str">
        <f t="shared" si="224"/>
        <v>ADT</v>
      </c>
      <c r="J4739" s="2" t="str">
        <f t="shared" si="222"/>
        <v>YOSEP</v>
      </c>
      <c r="K4739" s="2" t="s">
        <v>20</v>
      </c>
      <c r="L4739" s="3">
        <v>1</v>
      </c>
      <c r="M4739" s="13" t="str">
        <f>VLOOKUP(A4739,[1]Sheet1!$A$2:$D$11328,4,0)</f>
        <v xml:space="preserve"> </v>
      </c>
      <c r="N4739" s="10">
        <v>919610</v>
      </c>
      <c r="O4739" s="1" t="s">
        <v>21</v>
      </c>
      <c r="P4739" s="12" t="s">
        <v>20940</v>
      </c>
    </row>
    <row r="4740" spans="1:16" hidden="1" x14ac:dyDescent="0.25">
      <c r="A4740" s="8">
        <v>424110144384</v>
      </c>
      <c r="B4740" s="9" t="s">
        <v>12489</v>
      </c>
      <c r="C4740" s="9" t="s">
        <v>2978</v>
      </c>
      <c r="D4740" s="10">
        <v>1300</v>
      </c>
      <c r="E4740" s="9" t="s">
        <v>17</v>
      </c>
      <c r="F4740" s="9" t="s">
        <v>12490</v>
      </c>
      <c r="G4740" s="9" t="s">
        <v>12491</v>
      </c>
      <c r="H4740" s="2" t="str">
        <f t="shared" si="223"/>
        <v>B</v>
      </c>
      <c r="I4740" s="2" t="str">
        <f t="shared" si="224"/>
        <v>ABA</v>
      </c>
      <c r="J4740" s="2" t="str">
        <f t="shared" si="222"/>
        <v>ARMAN</v>
      </c>
      <c r="K4740" s="2" t="s">
        <v>20</v>
      </c>
      <c r="L4740" s="3">
        <v>1</v>
      </c>
      <c r="M4740" s="13" t="str">
        <f>VLOOKUP(A4740,[1]Sheet1!$A$2:$D$11328,4,0)</f>
        <v xml:space="preserve">081248880042 </v>
      </c>
      <c r="N4740" s="10">
        <v>267847</v>
      </c>
      <c r="O4740" s="1" t="str">
        <f>VLOOKUP(A4740,[2]Sheet!$A$2:$J$2927,10,0)</f>
        <v>blm lunas</v>
      </c>
      <c r="P4740" s="12" t="s">
        <v>20941</v>
      </c>
    </row>
    <row r="4741" spans="1:16" hidden="1" x14ac:dyDescent="0.25">
      <c r="A4741" s="8">
        <v>424110144420</v>
      </c>
      <c r="B4741" s="9" t="s">
        <v>12492</v>
      </c>
      <c r="C4741" s="9" t="s">
        <v>2978</v>
      </c>
      <c r="D4741" s="10">
        <v>1300</v>
      </c>
      <c r="E4741" s="9" t="s">
        <v>17</v>
      </c>
      <c r="F4741" s="9" t="s">
        <v>2488</v>
      </c>
      <c r="G4741" s="9" t="s">
        <v>12493</v>
      </c>
      <c r="H4741" s="2" t="str">
        <f t="shared" si="223"/>
        <v>A</v>
      </c>
      <c r="I4741" s="2" t="str">
        <f t="shared" si="224"/>
        <v>AER</v>
      </c>
      <c r="J4741" s="2" t="str">
        <f t="shared" si="222"/>
        <v>SAMSUDIN</v>
      </c>
      <c r="K4741" s="2" t="s">
        <v>20</v>
      </c>
      <c r="L4741" s="3">
        <v>1</v>
      </c>
      <c r="M4741" s="13" t="str">
        <f>VLOOKUP(A4741,[1]Sheet1!$A$2:$D$11328,4,0)</f>
        <v xml:space="preserve"> </v>
      </c>
      <c r="N4741" s="10">
        <v>608608</v>
      </c>
      <c r="O4741" s="1" t="s">
        <v>21</v>
      </c>
      <c r="P4741" s="12" t="s">
        <v>20946</v>
      </c>
    </row>
    <row r="4742" spans="1:16" hidden="1" x14ac:dyDescent="0.25">
      <c r="A4742" s="8">
        <v>424110144432</v>
      </c>
      <c r="B4742" s="9" t="s">
        <v>12494</v>
      </c>
      <c r="C4742" s="9" t="s">
        <v>64</v>
      </c>
      <c r="D4742" s="10">
        <v>1300</v>
      </c>
      <c r="E4742" s="9" t="s">
        <v>17</v>
      </c>
      <c r="F4742" s="9" t="s">
        <v>2525</v>
      </c>
      <c r="G4742" s="9" t="s">
        <v>12495</v>
      </c>
      <c r="H4742" s="2" t="str">
        <f t="shared" si="223"/>
        <v>A</v>
      </c>
      <c r="I4742" s="2" t="str">
        <f t="shared" si="224"/>
        <v>AAS</v>
      </c>
      <c r="J4742" s="2" t="str">
        <f t="shared" si="222"/>
        <v>SAMSUL</v>
      </c>
      <c r="K4742" s="2" t="s">
        <v>20</v>
      </c>
      <c r="L4742" s="3">
        <v>1</v>
      </c>
      <c r="M4742" s="13" t="str">
        <f>VLOOKUP(A4742,[1]Sheet1!$A$2:$D$11328,4,0)</f>
        <v xml:space="preserve"> </v>
      </c>
      <c r="N4742" s="10">
        <v>65844</v>
      </c>
      <c r="O4742" s="1" t="s">
        <v>21</v>
      </c>
      <c r="P4742" s="12" t="s">
        <v>20944</v>
      </c>
    </row>
    <row r="4743" spans="1:16" hidden="1" x14ac:dyDescent="0.25">
      <c r="A4743" s="8">
        <v>424110144439</v>
      </c>
      <c r="B4743" s="9" t="s">
        <v>12496</v>
      </c>
      <c r="C4743" s="9" t="s">
        <v>2978</v>
      </c>
      <c r="D4743" s="10">
        <v>1300</v>
      </c>
      <c r="E4743" s="9" t="s">
        <v>17</v>
      </c>
      <c r="F4743" s="9" t="s">
        <v>12497</v>
      </c>
      <c r="G4743" s="9" t="s">
        <v>12498</v>
      </c>
      <c r="H4743" s="2" t="str">
        <f t="shared" si="223"/>
        <v>B</v>
      </c>
      <c r="I4743" s="2" t="str">
        <f t="shared" si="224"/>
        <v>ABA</v>
      </c>
      <c r="J4743" s="2" t="str">
        <f t="shared" si="222"/>
        <v>ARMAN</v>
      </c>
      <c r="K4743" s="2" t="s">
        <v>20</v>
      </c>
      <c r="L4743" s="3">
        <v>1</v>
      </c>
      <c r="M4743" s="13" t="str">
        <f>VLOOKUP(A4743,[1]Sheet1!$A$2:$D$11328,4,0)</f>
        <v xml:space="preserve">082135076501 </v>
      </c>
      <c r="N4743" s="10">
        <v>157732</v>
      </c>
      <c r="O4743" s="1" t="s">
        <v>21</v>
      </c>
      <c r="P4743" s="12" t="s">
        <v>20939</v>
      </c>
    </row>
    <row r="4744" spans="1:16" hidden="1" x14ac:dyDescent="0.25">
      <c r="A4744" s="8">
        <v>424110144445</v>
      </c>
      <c r="B4744" s="9" t="s">
        <v>12499</v>
      </c>
      <c r="C4744" s="9" t="s">
        <v>1362</v>
      </c>
      <c r="D4744" s="10">
        <v>1300</v>
      </c>
      <c r="E4744" s="9" t="s">
        <v>17</v>
      </c>
      <c r="F4744" s="9" t="s">
        <v>10802</v>
      </c>
      <c r="G4744" s="9" t="s">
        <v>12500</v>
      </c>
      <c r="H4744" s="2" t="str">
        <f t="shared" si="223"/>
        <v>C</v>
      </c>
      <c r="I4744" s="2" t="str">
        <f t="shared" si="224"/>
        <v>AAS</v>
      </c>
      <c r="J4744" s="2" t="str">
        <f t="shared" si="222"/>
        <v>SAMSUL</v>
      </c>
      <c r="K4744" s="2" t="s">
        <v>20</v>
      </c>
      <c r="L4744" s="3">
        <v>1</v>
      </c>
      <c r="M4744" s="13" t="str">
        <f>VLOOKUP(A4744,[1]Sheet1!$A$2:$D$11328,4,0)</f>
        <v xml:space="preserve"> </v>
      </c>
      <c r="N4744" s="10">
        <v>1065624</v>
      </c>
      <c r="O4744" s="1" t="s">
        <v>21</v>
      </c>
      <c r="P4744" s="12" t="s">
        <v>20944</v>
      </c>
    </row>
    <row r="4745" spans="1:16" hidden="1" x14ac:dyDescent="0.25">
      <c r="A4745" s="8">
        <v>424110144457</v>
      </c>
      <c r="B4745" s="9" t="s">
        <v>12501</v>
      </c>
      <c r="C4745" s="9" t="s">
        <v>2978</v>
      </c>
      <c r="D4745" s="10">
        <v>1300</v>
      </c>
      <c r="E4745" s="9" t="s">
        <v>17</v>
      </c>
      <c r="F4745" s="9" t="s">
        <v>10924</v>
      </c>
      <c r="G4745" s="9" t="s">
        <v>12502</v>
      </c>
      <c r="H4745" s="2" t="str">
        <f t="shared" si="223"/>
        <v>D</v>
      </c>
      <c r="I4745" s="2" t="str">
        <f t="shared" si="224"/>
        <v>ADT</v>
      </c>
      <c r="J4745" s="2" t="str">
        <f t="shared" si="222"/>
        <v>YOSEP</v>
      </c>
      <c r="K4745" s="2" t="s">
        <v>20</v>
      </c>
      <c r="L4745" s="3">
        <v>1</v>
      </c>
      <c r="M4745" s="13" t="str">
        <f>VLOOKUP(A4745,[1]Sheet1!$A$2:$D$11328,4,0)</f>
        <v xml:space="preserve"> </v>
      </c>
      <c r="N4745" s="10">
        <v>821398</v>
      </c>
      <c r="O4745" s="1" t="s">
        <v>21</v>
      </c>
      <c r="P4745" s="12" t="s">
        <v>20943</v>
      </c>
    </row>
    <row r="4746" spans="1:16" hidden="1" x14ac:dyDescent="0.25">
      <c r="A4746" s="8">
        <v>424110144469</v>
      </c>
      <c r="B4746" s="9" t="s">
        <v>12503</v>
      </c>
      <c r="C4746" s="9" t="s">
        <v>2978</v>
      </c>
      <c r="D4746" s="10">
        <v>1300</v>
      </c>
      <c r="E4746" s="9" t="s">
        <v>17</v>
      </c>
      <c r="F4746" s="9" t="s">
        <v>12504</v>
      </c>
      <c r="G4746" s="9" t="s">
        <v>12505</v>
      </c>
      <c r="H4746" s="2" t="str">
        <f t="shared" si="223"/>
        <v>C</v>
      </c>
      <c r="I4746" s="2" t="str">
        <f t="shared" si="224"/>
        <v>AGG</v>
      </c>
      <c r="J4746" s="2" t="str">
        <f t="shared" si="222"/>
        <v>ALAN</v>
      </c>
      <c r="K4746" s="2" t="s">
        <v>20</v>
      </c>
      <c r="L4746" s="3">
        <v>1</v>
      </c>
      <c r="M4746" s="13" t="str">
        <f>VLOOKUP(A4746,[1]Sheet1!$A$2:$D$11328,4,0)</f>
        <v xml:space="preserve"> </v>
      </c>
      <c r="N4746" s="10">
        <v>383915</v>
      </c>
      <c r="O4746" s="1" t="s">
        <v>21</v>
      </c>
      <c r="P4746" s="12" t="s">
        <v>20948</v>
      </c>
    </row>
    <row r="4747" spans="1:16" hidden="1" x14ac:dyDescent="0.25">
      <c r="A4747" s="8">
        <v>424110144527</v>
      </c>
      <c r="B4747" s="9" t="s">
        <v>12506</v>
      </c>
      <c r="C4747" s="9" t="s">
        <v>1362</v>
      </c>
      <c r="D4747" s="10">
        <v>1300</v>
      </c>
      <c r="E4747" s="9" t="s">
        <v>17</v>
      </c>
      <c r="F4747" s="9" t="s">
        <v>12507</v>
      </c>
      <c r="G4747" s="9" t="s">
        <v>12508</v>
      </c>
      <c r="H4747" s="2" t="str">
        <f t="shared" si="223"/>
        <v>B</v>
      </c>
      <c r="I4747" s="2" t="str">
        <f t="shared" si="224"/>
        <v>ADT</v>
      </c>
      <c r="J4747" s="2" t="str">
        <f t="shared" si="222"/>
        <v>YOSEP</v>
      </c>
      <c r="K4747" s="2" t="s">
        <v>20</v>
      </c>
      <c r="L4747" s="3">
        <v>1</v>
      </c>
      <c r="M4747" s="13" t="str">
        <f>VLOOKUP(A4747,[1]Sheet1!$A$2:$D$11328,4,0)</f>
        <v xml:space="preserve">081247235635 </v>
      </c>
      <c r="N4747" s="10">
        <v>342273</v>
      </c>
      <c r="O4747" s="1" t="s">
        <v>21</v>
      </c>
      <c r="P4747" s="12" t="s">
        <v>20945</v>
      </c>
    </row>
    <row r="4748" spans="1:16" hidden="1" x14ac:dyDescent="0.25">
      <c r="A4748" s="8">
        <v>424110144542</v>
      </c>
      <c r="B4748" s="9" t="s">
        <v>12509</v>
      </c>
      <c r="C4748" s="9" t="s">
        <v>2978</v>
      </c>
      <c r="D4748" s="10">
        <v>1300</v>
      </c>
      <c r="E4748" s="9" t="s">
        <v>17</v>
      </c>
      <c r="F4748" s="9" t="s">
        <v>12510</v>
      </c>
      <c r="G4748" s="9" t="s">
        <v>12511</v>
      </c>
      <c r="H4748" s="2" t="str">
        <f t="shared" si="223"/>
        <v>E</v>
      </c>
      <c r="I4748" s="2" t="str">
        <f t="shared" si="224"/>
        <v>AFJ</v>
      </c>
      <c r="J4748" s="2" t="str">
        <f t="shared" si="222"/>
        <v>JHON</v>
      </c>
      <c r="K4748" s="2" t="s">
        <v>20</v>
      </c>
      <c r="L4748" s="3">
        <v>1</v>
      </c>
      <c r="M4748" s="13" t="str">
        <f>VLOOKUP(A4748,[1]Sheet1!$A$2:$D$11328,4,0)</f>
        <v xml:space="preserve">082198521584 </v>
      </c>
      <c r="N4748" s="10">
        <v>315464</v>
      </c>
      <c r="O4748" s="1" t="s">
        <v>21</v>
      </c>
      <c r="P4748" s="12" t="s">
        <v>20944</v>
      </c>
    </row>
    <row r="4749" spans="1:16" hidden="1" x14ac:dyDescent="0.25">
      <c r="A4749" s="8">
        <v>424110144579</v>
      </c>
      <c r="B4749" s="9" t="s">
        <v>12512</v>
      </c>
      <c r="C4749" s="9" t="s">
        <v>1362</v>
      </c>
      <c r="D4749" s="10">
        <v>1300</v>
      </c>
      <c r="E4749" s="9" t="s">
        <v>17</v>
      </c>
      <c r="F4749" s="9" t="s">
        <v>4509</v>
      </c>
      <c r="G4749" s="9" t="s">
        <v>12513</v>
      </c>
      <c r="H4749" s="2" t="str">
        <f t="shared" si="223"/>
        <v>D</v>
      </c>
      <c r="I4749" s="2" t="str">
        <f t="shared" si="224"/>
        <v>ARR</v>
      </c>
      <c r="J4749" s="2" t="str">
        <f t="shared" si="222"/>
        <v>MARWAN</v>
      </c>
      <c r="K4749" s="2" t="s">
        <v>20</v>
      </c>
      <c r="L4749" s="3">
        <v>1</v>
      </c>
      <c r="M4749" s="13" t="str">
        <f>VLOOKUP(A4749,[1]Sheet1!$A$2:$D$11328,4,0)</f>
        <v xml:space="preserve"> </v>
      </c>
      <c r="N4749" s="10">
        <v>231830</v>
      </c>
      <c r="O4749" s="1" t="str">
        <f>VLOOKUP(A4749,[2]Sheet!$A$2:$J$2927,10,0)</f>
        <v>blm lunas</v>
      </c>
      <c r="P4749" s="12" t="s">
        <v>20941</v>
      </c>
    </row>
    <row r="4750" spans="1:16" hidden="1" x14ac:dyDescent="0.25">
      <c r="A4750" s="8">
        <v>424110144591</v>
      </c>
      <c r="B4750" s="9" t="s">
        <v>12514</v>
      </c>
      <c r="C4750" s="9" t="s">
        <v>2978</v>
      </c>
      <c r="D4750" s="10">
        <v>1300</v>
      </c>
      <c r="E4750" s="9" t="s">
        <v>17</v>
      </c>
      <c r="F4750" s="9" t="s">
        <v>12515</v>
      </c>
      <c r="G4750" s="9" t="s">
        <v>12516</v>
      </c>
      <c r="H4750" s="2" t="str">
        <f t="shared" si="223"/>
        <v>C</v>
      </c>
      <c r="I4750" s="2" t="str">
        <f t="shared" si="224"/>
        <v>AFJ</v>
      </c>
      <c r="J4750" s="2" t="str">
        <f t="shared" si="222"/>
        <v>JHON</v>
      </c>
      <c r="K4750" s="2" t="s">
        <v>20</v>
      </c>
      <c r="L4750" s="3">
        <v>1</v>
      </c>
      <c r="M4750" s="13" t="str">
        <f>VLOOKUP(A4750,[1]Sheet1!$A$2:$D$11328,4,0)</f>
        <v xml:space="preserve">081220313764 </v>
      </c>
      <c r="N4750" s="10">
        <v>419627</v>
      </c>
      <c r="O4750" s="1" t="s">
        <v>21</v>
      </c>
      <c r="P4750" s="12" t="s">
        <v>20939</v>
      </c>
    </row>
    <row r="4751" spans="1:16" hidden="1" x14ac:dyDescent="0.25">
      <c r="A4751" s="8">
        <v>424110144593</v>
      </c>
      <c r="B4751" s="9" t="s">
        <v>12517</v>
      </c>
      <c r="C4751" s="9" t="s">
        <v>2978</v>
      </c>
      <c r="D4751" s="10">
        <v>1300</v>
      </c>
      <c r="E4751" s="9" t="s">
        <v>17</v>
      </c>
      <c r="F4751" s="9" t="s">
        <v>12518</v>
      </c>
      <c r="G4751" s="9" t="s">
        <v>12519</v>
      </c>
      <c r="H4751" s="2" t="str">
        <f t="shared" si="223"/>
        <v>B</v>
      </c>
      <c r="I4751" s="2" t="str">
        <f t="shared" si="224"/>
        <v>AER</v>
      </c>
      <c r="J4751" s="2" t="str">
        <f t="shared" si="222"/>
        <v>SAMSUDIN</v>
      </c>
      <c r="K4751" s="2" t="s">
        <v>20</v>
      </c>
      <c r="L4751" s="3">
        <v>1</v>
      </c>
      <c r="M4751" s="13" t="str">
        <f>VLOOKUP(A4751,[1]Sheet1!$A$2:$D$11328,4,0)</f>
        <v xml:space="preserve"> </v>
      </c>
      <c r="N4751" s="10">
        <v>251479</v>
      </c>
      <c r="O4751" s="1" t="str">
        <f>VLOOKUP(A4751,[2]Sheet!$A$2:$J$2927,10,0)</f>
        <v>blm lunas</v>
      </c>
      <c r="P4751" s="12" t="s">
        <v>20941</v>
      </c>
    </row>
    <row r="4752" spans="1:16" hidden="1" x14ac:dyDescent="0.25">
      <c r="A4752" s="8">
        <v>424110144640</v>
      </c>
      <c r="B4752" s="9" t="s">
        <v>12520</v>
      </c>
      <c r="C4752" s="9" t="s">
        <v>2978</v>
      </c>
      <c r="D4752" s="10">
        <v>1300</v>
      </c>
      <c r="E4752" s="9" t="s">
        <v>17</v>
      </c>
      <c r="F4752" s="9" t="s">
        <v>12521</v>
      </c>
      <c r="G4752" s="9" t="s">
        <v>12522</v>
      </c>
      <c r="H4752" s="2" t="str">
        <f t="shared" si="223"/>
        <v>B</v>
      </c>
      <c r="I4752" s="2" t="str">
        <f t="shared" si="224"/>
        <v>AER</v>
      </c>
      <c r="J4752" s="2" t="str">
        <f t="shared" si="222"/>
        <v>SAMSUDIN</v>
      </c>
      <c r="K4752" s="2" t="s">
        <v>20</v>
      </c>
      <c r="L4752" s="3">
        <v>1</v>
      </c>
      <c r="M4752" s="13" t="str">
        <f>VLOOKUP(A4752,[1]Sheet1!$A$2:$D$11328,4,0)</f>
        <v xml:space="preserve"> </v>
      </c>
      <c r="N4752" s="10">
        <v>77378</v>
      </c>
      <c r="O4752" s="1" t="str">
        <f>VLOOKUP(A4752,[2]Sheet!$A$2:$J$2927,10,0)</f>
        <v>blm lunas</v>
      </c>
      <c r="P4752" s="12" t="s">
        <v>20941</v>
      </c>
    </row>
    <row r="4753" spans="1:16" hidden="1" x14ac:dyDescent="0.25">
      <c r="A4753" s="8">
        <v>424110144646</v>
      </c>
      <c r="B4753" s="9" t="s">
        <v>12523</v>
      </c>
      <c r="C4753" s="9" t="s">
        <v>2978</v>
      </c>
      <c r="D4753" s="10">
        <v>1300</v>
      </c>
      <c r="E4753" s="9" t="s">
        <v>17</v>
      </c>
      <c r="F4753" s="9" t="s">
        <v>2667</v>
      </c>
      <c r="G4753" s="9" t="s">
        <v>12524</v>
      </c>
      <c r="H4753" s="2" t="str">
        <f t="shared" si="223"/>
        <v>A</v>
      </c>
      <c r="I4753" s="2" t="str">
        <f t="shared" si="224"/>
        <v>ABA</v>
      </c>
      <c r="J4753" s="2" t="str">
        <f t="shared" si="222"/>
        <v>ARMAN</v>
      </c>
      <c r="K4753" s="2" t="s">
        <v>20</v>
      </c>
      <c r="L4753" s="3">
        <v>1</v>
      </c>
      <c r="M4753" s="13" t="str">
        <f>VLOOKUP(A4753,[1]Sheet1!$A$2:$D$11328,4,0)</f>
        <v xml:space="preserve">085244955174 </v>
      </c>
      <c r="N4753" s="10">
        <v>77378</v>
      </c>
      <c r="O4753" s="1" t="s">
        <v>21</v>
      </c>
      <c r="P4753" s="12" t="s">
        <v>20940</v>
      </c>
    </row>
    <row r="4754" spans="1:16" hidden="1" x14ac:dyDescent="0.25">
      <c r="A4754" s="8">
        <v>424110144652</v>
      </c>
      <c r="B4754" s="9" t="s">
        <v>12525</v>
      </c>
      <c r="C4754" s="9" t="s">
        <v>1362</v>
      </c>
      <c r="D4754" s="10">
        <v>1300</v>
      </c>
      <c r="E4754" s="9" t="s">
        <v>17</v>
      </c>
      <c r="F4754" s="9" t="s">
        <v>12526</v>
      </c>
      <c r="G4754" s="9" t="s">
        <v>12527</v>
      </c>
      <c r="H4754" s="2" t="str">
        <f t="shared" si="223"/>
        <v>G</v>
      </c>
      <c r="I4754" s="2" t="str">
        <f t="shared" si="224"/>
        <v>AFJ</v>
      </c>
      <c r="J4754" s="2" t="str">
        <f t="shared" ref="J4754:J4817" si="225">IF(I4754="ADT","YOSEP",IF(I4754="AFJ","JHON",IF(I4754="AER","SAMSUDIN",IF(I4754="ACM","MORIS",IF(I4754="AHU","UMAR",IF(I4754="ABA","ARMAN",IF(I4754="ARR","MARWAN",IF(I4754="AGG","ALAN",IF(I4754="AAS","SAMSUL")))))))))</f>
        <v>JHON</v>
      </c>
      <c r="K4754" s="2" t="s">
        <v>20</v>
      </c>
      <c r="L4754" s="3">
        <v>1</v>
      </c>
      <c r="M4754" s="13" t="str">
        <f>VLOOKUP(A4754,[1]Sheet1!$A$2:$D$11328,4,0)</f>
        <v xml:space="preserve">082198842263 </v>
      </c>
      <c r="N4754" s="10">
        <v>272625</v>
      </c>
      <c r="O4754" s="1" t="s">
        <v>21</v>
      </c>
      <c r="P4754" s="12" t="s">
        <v>20949</v>
      </c>
    </row>
    <row r="4755" spans="1:16" hidden="1" x14ac:dyDescent="0.25">
      <c r="A4755" s="8">
        <v>424110144661</v>
      </c>
      <c r="B4755" s="9" t="s">
        <v>12528</v>
      </c>
      <c r="C4755" s="9" t="s">
        <v>2978</v>
      </c>
      <c r="D4755" s="10">
        <v>1300</v>
      </c>
      <c r="E4755" s="9" t="s">
        <v>17</v>
      </c>
      <c r="F4755" s="9" t="s">
        <v>12529</v>
      </c>
      <c r="G4755" s="9" t="s">
        <v>12530</v>
      </c>
      <c r="H4755" s="2" t="str">
        <f t="shared" si="223"/>
        <v>C</v>
      </c>
      <c r="I4755" s="2" t="str">
        <f t="shared" si="224"/>
        <v>AFJ</v>
      </c>
      <c r="J4755" s="2" t="str">
        <f t="shared" si="225"/>
        <v>JHON</v>
      </c>
      <c r="K4755" s="2" t="s">
        <v>20</v>
      </c>
      <c r="L4755" s="3">
        <v>1</v>
      </c>
      <c r="M4755" s="13" t="str">
        <f>VLOOKUP(A4755,[1]Sheet1!$A$2:$D$11328,4,0)</f>
        <v xml:space="preserve"> </v>
      </c>
      <c r="N4755" s="10">
        <v>382427</v>
      </c>
      <c r="O4755" s="1" t="str">
        <f>VLOOKUP(A4755,[2]Sheet!$A$2:$J$2927,10,0)</f>
        <v>blm lunas</v>
      </c>
      <c r="P4755" s="12" t="s">
        <v>20941</v>
      </c>
    </row>
    <row r="4756" spans="1:16" hidden="1" x14ac:dyDescent="0.25">
      <c r="A4756" s="8">
        <v>424110144664</v>
      </c>
      <c r="B4756" s="9" t="s">
        <v>12531</v>
      </c>
      <c r="C4756" s="9" t="s">
        <v>2978</v>
      </c>
      <c r="D4756" s="10">
        <v>1300</v>
      </c>
      <c r="E4756" s="9" t="s">
        <v>17</v>
      </c>
      <c r="F4756" s="9" t="s">
        <v>10774</v>
      </c>
      <c r="G4756" s="9" t="s">
        <v>12532</v>
      </c>
      <c r="H4756" s="2" t="str">
        <f t="shared" si="223"/>
        <v>F</v>
      </c>
      <c r="I4756" s="2" t="str">
        <f t="shared" si="224"/>
        <v>AFJ</v>
      </c>
      <c r="J4756" s="2" t="str">
        <f t="shared" si="225"/>
        <v>JHON</v>
      </c>
      <c r="K4756" s="2" t="s">
        <v>20</v>
      </c>
      <c r="L4756" s="3">
        <v>1</v>
      </c>
      <c r="M4756" s="13" t="str">
        <f>VLOOKUP(A4756,[1]Sheet1!$A$2:$D$11328,4,0)</f>
        <v xml:space="preserve">085244137041 </v>
      </c>
      <c r="N4756" s="10">
        <v>293144</v>
      </c>
      <c r="O4756" s="1" t="s">
        <v>21</v>
      </c>
      <c r="P4756" s="12" t="s">
        <v>20947</v>
      </c>
    </row>
    <row r="4757" spans="1:16" hidden="1" x14ac:dyDescent="0.25">
      <c r="A4757" s="8">
        <v>424110144677</v>
      </c>
      <c r="B4757" s="9" t="s">
        <v>12533</v>
      </c>
      <c r="C4757" s="9" t="s">
        <v>1362</v>
      </c>
      <c r="D4757" s="10">
        <v>1300</v>
      </c>
      <c r="E4757" s="9" t="s">
        <v>17</v>
      </c>
      <c r="F4757" s="9" t="s">
        <v>167</v>
      </c>
      <c r="G4757" s="9" t="s">
        <v>12534</v>
      </c>
      <c r="H4757" s="2" t="str">
        <f t="shared" si="223"/>
        <v>F</v>
      </c>
      <c r="I4757" s="2" t="str">
        <f t="shared" si="224"/>
        <v>ACM</v>
      </c>
      <c r="J4757" s="2" t="str">
        <f t="shared" si="225"/>
        <v>MORIS</v>
      </c>
      <c r="K4757" s="2" t="s">
        <v>20</v>
      </c>
      <c r="L4757" s="3">
        <v>1</v>
      </c>
      <c r="M4757" s="13" t="str">
        <f>VLOOKUP(A4757,[1]Sheet1!$A$2:$D$11328,4,0)</f>
        <v xml:space="preserve"> </v>
      </c>
      <c r="N4757" s="10">
        <v>226855</v>
      </c>
      <c r="O4757" s="1" t="s">
        <v>21</v>
      </c>
      <c r="P4757" s="12" t="s">
        <v>20947</v>
      </c>
    </row>
    <row r="4758" spans="1:16" hidden="1" x14ac:dyDescent="0.25">
      <c r="A4758" s="8">
        <v>424110144687</v>
      </c>
      <c r="B4758" s="9" t="s">
        <v>12535</v>
      </c>
      <c r="C4758" s="9" t="s">
        <v>2978</v>
      </c>
      <c r="D4758" s="10">
        <v>1300</v>
      </c>
      <c r="E4758" s="9" t="s">
        <v>17</v>
      </c>
      <c r="F4758" s="9" t="s">
        <v>12536</v>
      </c>
      <c r="G4758" s="9" t="s">
        <v>12537</v>
      </c>
      <c r="H4758" s="2" t="str">
        <f t="shared" si="223"/>
        <v>C</v>
      </c>
      <c r="I4758" s="2" t="str">
        <f t="shared" si="224"/>
        <v>ADT</v>
      </c>
      <c r="J4758" s="2" t="str">
        <f t="shared" si="225"/>
        <v>YOSEP</v>
      </c>
      <c r="K4758" s="2" t="s">
        <v>20</v>
      </c>
      <c r="L4758" s="3">
        <v>1</v>
      </c>
      <c r="M4758" s="13" t="str">
        <f>VLOOKUP(A4758,[1]Sheet1!$A$2:$D$11328,4,0)</f>
        <v xml:space="preserve">082199284616 </v>
      </c>
      <c r="N4758" s="10">
        <v>690451</v>
      </c>
      <c r="O4758" s="1" t="s">
        <v>21</v>
      </c>
      <c r="P4758" s="12" t="s">
        <v>20947</v>
      </c>
    </row>
    <row r="4759" spans="1:16" hidden="1" x14ac:dyDescent="0.25">
      <c r="A4759" s="8">
        <v>424110144689</v>
      </c>
      <c r="B4759" s="9" t="s">
        <v>12538</v>
      </c>
      <c r="C4759" s="9" t="s">
        <v>2978</v>
      </c>
      <c r="D4759" s="10">
        <v>1300</v>
      </c>
      <c r="E4759" s="9" t="s">
        <v>17</v>
      </c>
      <c r="F4759" s="9" t="s">
        <v>12539</v>
      </c>
      <c r="G4759" s="9" t="s">
        <v>12540</v>
      </c>
      <c r="H4759" s="2" t="str">
        <f t="shared" si="223"/>
        <v>D</v>
      </c>
      <c r="I4759" s="2" t="str">
        <f t="shared" si="224"/>
        <v>ABA</v>
      </c>
      <c r="J4759" s="2" t="str">
        <f t="shared" si="225"/>
        <v>ARMAN</v>
      </c>
      <c r="K4759" s="2" t="s">
        <v>20</v>
      </c>
      <c r="L4759" s="3">
        <v>1</v>
      </c>
      <c r="M4759" s="13" t="str">
        <f>VLOOKUP(A4759,[1]Sheet1!$A$2:$D$11328,4,0)</f>
        <v xml:space="preserve">082178787496 </v>
      </c>
      <c r="N4759" s="10">
        <v>435996</v>
      </c>
      <c r="O4759" s="1" t="s">
        <v>21</v>
      </c>
      <c r="P4759" s="12" t="s">
        <v>20939</v>
      </c>
    </row>
    <row r="4760" spans="1:16" hidden="1" x14ac:dyDescent="0.25">
      <c r="A4760" s="8">
        <v>424110144709</v>
      </c>
      <c r="B4760" s="9" t="s">
        <v>4904</v>
      </c>
      <c r="C4760" s="9" t="s">
        <v>2978</v>
      </c>
      <c r="D4760" s="10">
        <v>1300</v>
      </c>
      <c r="E4760" s="9" t="s">
        <v>17</v>
      </c>
      <c r="F4760" s="9" t="s">
        <v>768</v>
      </c>
      <c r="G4760" s="9" t="s">
        <v>12541</v>
      </c>
      <c r="H4760" s="2" t="str">
        <f t="shared" si="223"/>
        <v>D</v>
      </c>
      <c r="I4760" s="2" t="str">
        <f t="shared" si="224"/>
        <v>ARR</v>
      </c>
      <c r="J4760" s="2" t="str">
        <f t="shared" si="225"/>
        <v>MARWAN</v>
      </c>
      <c r="K4760" s="2" t="s">
        <v>20</v>
      </c>
      <c r="L4760" s="3">
        <v>1</v>
      </c>
      <c r="M4760" s="13" t="str">
        <f>VLOOKUP(A4760,[1]Sheet1!$A$2:$D$11328,4,0)</f>
        <v xml:space="preserve"> </v>
      </c>
      <c r="N4760" s="10">
        <v>281239</v>
      </c>
      <c r="O4760" s="1" t="s">
        <v>21</v>
      </c>
      <c r="P4760" s="12" t="s">
        <v>20940</v>
      </c>
    </row>
    <row r="4761" spans="1:16" hidden="1" x14ac:dyDescent="0.25">
      <c r="A4761" s="8">
        <v>424110144725</v>
      </c>
      <c r="B4761" s="9" t="s">
        <v>12542</v>
      </c>
      <c r="C4761" s="9" t="s">
        <v>2978</v>
      </c>
      <c r="D4761" s="10">
        <v>1300</v>
      </c>
      <c r="E4761" s="9" t="s">
        <v>17</v>
      </c>
      <c r="F4761" s="9" t="s">
        <v>5307</v>
      </c>
      <c r="G4761" s="9" t="s">
        <v>12543</v>
      </c>
      <c r="H4761" s="2" t="str">
        <f t="shared" si="223"/>
        <v>D</v>
      </c>
      <c r="I4761" s="2" t="str">
        <f t="shared" si="224"/>
        <v>AFJ</v>
      </c>
      <c r="J4761" s="2" t="str">
        <f t="shared" si="225"/>
        <v>JHON</v>
      </c>
      <c r="K4761" s="2" t="s">
        <v>20</v>
      </c>
      <c r="L4761" s="3">
        <v>1</v>
      </c>
      <c r="M4761" s="13" t="str">
        <f>VLOOKUP(A4761,[1]Sheet1!$A$2:$D$11328,4,0)</f>
        <v xml:space="preserve">082198275623 </v>
      </c>
      <c r="N4761" s="10">
        <v>160709</v>
      </c>
      <c r="O4761" s="1" t="s">
        <v>21</v>
      </c>
      <c r="P4761" s="12" t="s">
        <v>20940</v>
      </c>
    </row>
    <row r="4762" spans="1:16" hidden="1" x14ac:dyDescent="0.25">
      <c r="A4762" s="8">
        <v>424110144735</v>
      </c>
      <c r="B4762" s="9" t="s">
        <v>12544</v>
      </c>
      <c r="C4762" s="9" t="s">
        <v>2978</v>
      </c>
      <c r="D4762" s="10">
        <v>1300</v>
      </c>
      <c r="E4762" s="9" t="s">
        <v>17</v>
      </c>
      <c r="F4762" s="9" t="s">
        <v>12545</v>
      </c>
      <c r="G4762" s="9" t="s">
        <v>12546</v>
      </c>
      <c r="H4762" s="2" t="str">
        <f t="shared" si="223"/>
        <v>E</v>
      </c>
      <c r="I4762" s="2" t="str">
        <f t="shared" si="224"/>
        <v>ABA</v>
      </c>
      <c r="J4762" s="2" t="str">
        <f t="shared" si="225"/>
        <v>ARMAN</v>
      </c>
      <c r="K4762" s="2" t="s">
        <v>20</v>
      </c>
      <c r="L4762" s="3">
        <v>1</v>
      </c>
      <c r="M4762" s="13" t="str">
        <f>VLOOKUP(A4762,[1]Sheet1!$A$2:$D$11328,4,0)</f>
        <v xml:space="preserve"> </v>
      </c>
      <c r="N4762" s="10">
        <v>130948</v>
      </c>
      <c r="O4762" s="1" t="s">
        <v>21</v>
      </c>
      <c r="P4762" s="12" t="s">
        <v>20949</v>
      </c>
    </row>
    <row r="4763" spans="1:16" hidden="1" x14ac:dyDescent="0.25">
      <c r="A4763" s="8">
        <v>424110144782</v>
      </c>
      <c r="B4763" s="9" t="s">
        <v>12547</v>
      </c>
      <c r="C4763" s="9" t="s">
        <v>2978</v>
      </c>
      <c r="D4763" s="10">
        <v>1300</v>
      </c>
      <c r="E4763" s="9" t="s">
        <v>17</v>
      </c>
      <c r="F4763" s="9" t="s">
        <v>12548</v>
      </c>
      <c r="G4763" s="9" t="s">
        <v>12549</v>
      </c>
      <c r="H4763" s="2" t="str">
        <f t="shared" si="223"/>
        <v>C</v>
      </c>
      <c r="I4763" s="2" t="str">
        <f t="shared" si="224"/>
        <v>AFJ</v>
      </c>
      <c r="J4763" s="2" t="str">
        <f t="shared" si="225"/>
        <v>JHON</v>
      </c>
      <c r="K4763" s="2" t="s">
        <v>20</v>
      </c>
      <c r="L4763" s="3">
        <v>1</v>
      </c>
      <c r="M4763" s="13" t="str">
        <f>VLOOKUP(A4763,[1]Sheet1!$A$2:$D$11328,4,0)</f>
        <v xml:space="preserve"> </v>
      </c>
      <c r="N4763" s="10">
        <v>296120</v>
      </c>
      <c r="O4763" s="1" t="str">
        <f>VLOOKUP(A4763,[2]Sheet!$A$2:$J$2927,10,0)</f>
        <v>blm lunas</v>
      </c>
      <c r="P4763" s="12" t="s">
        <v>20941</v>
      </c>
    </row>
    <row r="4764" spans="1:16" hidden="1" x14ac:dyDescent="0.25">
      <c r="A4764" s="8">
        <v>424110144860</v>
      </c>
      <c r="B4764" s="9" t="s">
        <v>12550</v>
      </c>
      <c r="C4764" s="9" t="s">
        <v>1362</v>
      </c>
      <c r="D4764" s="10">
        <v>1300</v>
      </c>
      <c r="E4764" s="9" t="s">
        <v>17</v>
      </c>
      <c r="F4764" s="9" t="s">
        <v>10240</v>
      </c>
      <c r="G4764" s="9" t="s">
        <v>3272</v>
      </c>
      <c r="H4764" s="2" t="str">
        <f t="shared" si="223"/>
        <v>D</v>
      </c>
      <c r="I4764" s="2" t="str">
        <f t="shared" si="224"/>
        <v>AAS</v>
      </c>
      <c r="J4764" s="2" t="str">
        <f t="shared" si="225"/>
        <v>SAMSUL</v>
      </c>
      <c r="K4764" s="2" t="s">
        <v>20</v>
      </c>
      <c r="L4764" s="3">
        <v>1</v>
      </c>
      <c r="M4764" s="13" t="str">
        <f>VLOOKUP(A4764,[1]Sheet1!$A$2:$D$11328,4,0)</f>
        <v xml:space="preserve"> </v>
      </c>
      <c r="N4764" s="10">
        <v>190041</v>
      </c>
      <c r="O4764" s="1" t="str">
        <f>VLOOKUP(A4764,[2]Sheet!$A$2:$J$2927,10,0)</f>
        <v>blm lunas</v>
      </c>
      <c r="P4764" s="12" t="s">
        <v>20941</v>
      </c>
    </row>
    <row r="4765" spans="1:16" hidden="1" x14ac:dyDescent="0.25">
      <c r="A4765" s="8">
        <v>424110144929</v>
      </c>
      <c r="B4765" s="9" t="s">
        <v>12551</v>
      </c>
      <c r="C4765" s="9" t="s">
        <v>2978</v>
      </c>
      <c r="D4765" s="10">
        <v>1300</v>
      </c>
      <c r="E4765" s="9" t="s">
        <v>17</v>
      </c>
      <c r="F4765" s="9" t="s">
        <v>12552</v>
      </c>
      <c r="G4765" s="9" t="s">
        <v>12553</v>
      </c>
      <c r="H4765" s="2" t="str">
        <f t="shared" si="223"/>
        <v>C</v>
      </c>
      <c r="I4765" s="2" t="str">
        <f t="shared" si="224"/>
        <v>ACM</v>
      </c>
      <c r="J4765" s="2" t="str">
        <f t="shared" si="225"/>
        <v>MORIS</v>
      </c>
      <c r="K4765" s="2" t="s">
        <v>20</v>
      </c>
      <c r="L4765" s="3">
        <v>1</v>
      </c>
      <c r="M4765" s="13" t="str">
        <f>VLOOKUP(A4765,[1]Sheet1!$A$2:$D$11328,4,0)</f>
        <v xml:space="preserve"> </v>
      </c>
      <c r="N4765" s="10">
        <v>162196</v>
      </c>
      <c r="O4765" s="1" t="s">
        <v>21</v>
      </c>
      <c r="P4765" s="12" t="s">
        <v>20942</v>
      </c>
    </row>
    <row r="4766" spans="1:16" hidden="1" x14ac:dyDescent="0.25">
      <c r="A4766" s="8">
        <v>424110144944</v>
      </c>
      <c r="B4766" s="9" t="s">
        <v>12554</v>
      </c>
      <c r="C4766" s="9" t="s">
        <v>2978</v>
      </c>
      <c r="D4766" s="10">
        <v>1300</v>
      </c>
      <c r="E4766" s="9" t="s">
        <v>17</v>
      </c>
      <c r="F4766" s="9" t="s">
        <v>12555</v>
      </c>
      <c r="G4766" s="9" t="s">
        <v>12556</v>
      </c>
      <c r="H4766" s="2" t="str">
        <f t="shared" si="223"/>
        <v>B</v>
      </c>
      <c r="I4766" s="2" t="str">
        <f t="shared" si="224"/>
        <v>AER</v>
      </c>
      <c r="J4766" s="2" t="str">
        <f t="shared" si="225"/>
        <v>SAMSUDIN</v>
      </c>
      <c r="K4766" s="2" t="s">
        <v>20</v>
      </c>
      <c r="L4766" s="3">
        <v>1</v>
      </c>
      <c r="M4766" s="13" t="str">
        <f>VLOOKUP(A4766,[1]Sheet1!$A$2:$D$11328,4,0)</f>
        <v xml:space="preserve">085244118890 </v>
      </c>
      <c r="N4766" s="10">
        <v>474685</v>
      </c>
      <c r="O4766" s="1" t="str">
        <f>VLOOKUP(A4766,[2]Sheet!$A$2:$J$2927,10,0)</f>
        <v>blm lunas</v>
      </c>
      <c r="P4766" s="12" t="s">
        <v>20941</v>
      </c>
    </row>
    <row r="4767" spans="1:16" hidden="1" x14ac:dyDescent="0.25">
      <c r="A4767" s="8">
        <v>424110144983</v>
      </c>
      <c r="B4767" s="9" t="s">
        <v>12557</v>
      </c>
      <c r="C4767" s="9" t="s">
        <v>2978</v>
      </c>
      <c r="D4767" s="10">
        <v>1300</v>
      </c>
      <c r="E4767" s="9" t="s">
        <v>17</v>
      </c>
      <c r="F4767" s="9" t="s">
        <v>12558</v>
      </c>
      <c r="G4767" s="9" t="s">
        <v>12559</v>
      </c>
      <c r="H4767" s="2" t="str">
        <f t="shared" si="223"/>
        <v>C</v>
      </c>
      <c r="I4767" s="2" t="str">
        <f t="shared" si="224"/>
        <v>AHU</v>
      </c>
      <c r="J4767" s="2" t="str">
        <f t="shared" si="225"/>
        <v>UMAR</v>
      </c>
      <c r="K4767" s="2" t="s">
        <v>20</v>
      </c>
      <c r="L4767" s="3">
        <v>1</v>
      </c>
      <c r="M4767" s="13" t="str">
        <f>VLOOKUP(A4767,[1]Sheet1!$A$2:$D$11328,4,0)</f>
        <v xml:space="preserve">081248805121 </v>
      </c>
      <c r="N4767" s="10">
        <v>110115</v>
      </c>
      <c r="O4767" s="1" t="s">
        <v>21</v>
      </c>
      <c r="P4767" s="12" t="s">
        <v>20945</v>
      </c>
    </row>
    <row r="4768" spans="1:16" hidden="1" x14ac:dyDescent="0.25">
      <c r="A4768" s="8">
        <v>424110145013</v>
      </c>
      <c r="B4768" s="9" t="s">
        <v>12560</v>
      </c>
      <c r="C4768" s="9" t="s">
        <v>2978</v>
      </c>
      <c r="D4768" s="10">
        <v>1300</v>
      </c>
      <c r="E4768" s="9" t="s">
        <v>17</v>
      </c>
      <c r="F4768" s="9" t="s">
        <v>158</v>
      </c>
      <c r="G4768" s="9" t="s">
        <v>12561</v>
      </c>
      <c r="H4768" s="2" t="str">
        <f t="shared" si="223"/>
        <v>B</v>
      </c>
      <c r="I4768" s="2" t="str">
        <f t="shared" si="224"/>
        <v>AHU</v>
      </c>
      <c r="J4768" s="2" t="str">
        <f t="shared" si="225"/>
        <v>UMAR</v>
      </c>
      <c r="K4768" s="2" t="s">
        <v>20</v>
      </c>
      <c r="L4768" s="3">
        <v>1</v>
      </c>
      <c r="M4768" s="13" t="str">
        <f>VLOOKUP(A4768,[1]Sheet1!$A$2:$D$11328,4,0)</f>
        <v xml:space="preserve"> </v>
      </c>
      <c r="N4768" s="10">
        <v>77378</v>
      </c>
      <c r="O4768" s="1" t="s">
        <v>21</v>
      </c>
      <c r="P4768" s="12" t="s">
        <v>20944</v>
      </c>
    </row>
    <row r="4769" spans="1:16" hidden="1" x14ac:dyDescent="0.25">
      <c r="A4769" s="8">
        <v>424110145025</v>
      </c>
      <c r="B4769" s="9" t="s">
        <v>12562</v>
      </c>
      <c r="C4769" s="9" t="s">
        <v>1362</v>
      </c>
      <c r="D4769" s="10">
        <v>1300</v>
      </c>
      <c r="E4769" s="9" t="s">
        <v>17</v>
      </c>
      <c r="F4769" s="9" t="s">
        <v>2597</v>
      </c>
      <c r="G4769" s="9" t="s">
        <v>12563</v>
      </c>
      <c r="H4769" s="2" t="str">
        <f t="shared" si="223"/>
        <v>B</v>
      </c>
      <c r="I4769" s="2" t="str">
        <f t="shared" si="224"/>
        <v>AHU</v>
      </c>
      <c r="J4769" s="2" t="str">
        <f t="shared" si="225"/>
        <v>UMAR</v>
      </c>
      <c r="K4769" s="2" t="s">
        <v>20</v>
      </c>
      <c r="L4769" s="3">
        <v>1</v>
      </c>
      <c r="M4769" s="13" t="str">
        <f>VLOOKUP(A4769,[1]Sheet1!$A$2:$D$11328,4,0)</f>
        <v xml:space="preserve"> </v>
      </c>
      <c r="N4769" s="10">
        <v>108453</v>
      </c>
      <c r="O4769" s="1" t="s">
        <v>21</v>
      </c>
      <c r="P4769" s="12" t="s">
        <v>20940</v>
      </c>
    </row>
    <row r="4770" spans="1:16" hidden="1" x14ac:dyDescent="0.25">
      <c r="A4770" s="8">
        <v>424110145112</v>
      </c>
      <c r="B4770" s="9" t="s">
        <v>12564</v>
      </c>
      <c r="C4770" s="9" t="s">
        <v>2978</v>
      </c>
      <c r="D4770" s="10">
        <v>1300</v>
      </c>
      <c r="E4770" s="9" t="s">
        <v>17</v>
      </c>
      <c r="F4770" s="9" t="s">
        <v>1249</v>
      </c>
      <c r="G4770" s="9" t="s">
        <v>12565</v>
      </c>
      <c r="H4770" s="2" t="str">
        <f t="shared" si="223"/>
        <v>F</v>
      </c>
      <c r="I4770" s="2" t="str">
        <f t="shared" si="224"/>
        <v>AER</v>
      </c>
      <c r="J4770" s="2" t="str">
        <f t="shared" si="225"/>
        <v>SAMSUDIN</v>
      </c>
      <c r="K4770" s="2" t="s">
        <v>20</v>
      </c>
      <c r="L4770" s="3">
        <v>1</v>
      </c>
      <c r="M4770" s="13" t="str">
        <f>VLOOKUP(A4770,[1]Sheet1!$A$2:$D$11328,4,0)</f>
        <v xml:space="preserve"> </v>
      </c>
      <c r="N4770" s="10">
        <v>511886</v>
      </c>
      <c r="O4770" s="1" t="s">
        <v>21</v>
      </c>
      <c r="P4770" s="12" t="s">
        <v>20946</v>
      </c>
    </row>
    <row r="4771" spans="1:16" hidden="1" x14ac:dyDescent="0.25">
      <c r="A4771" s="8">
        <v>424110145120</v>
      </c>
      <c r="B4771" s="9" t="s">
        <v>12566</v>
      </c>
      <c r="C4771" s="9" t="s">
        <v>2978</v>
      </c>
      <c r="D4771" s="10">
        <v>1300</v>
      </c>
      <c r="E4771" s="9" t="s">
        <v>17</v>
      </c>
      <c r="F4771" s="9" t="s">
        <v>1249</v>
      </c>
      <c r="G4771" s="9" t="s">
        <v>979</v>
      </c>
      <c r="H4771" s="2" t="str">
        <f t="shared" si="223"/>
        <v>F</v>
      </c>
      <c r="I4771" s="2" t="str">
        <f t="shared" si="224"/>
        <v>AER</v>
      </c>
      <c r="J4771" s="2" t="str">
        <f t="shared" si="225"/>
        <v>SAMSUDIN</v>
      </c>
      <c r="K4771" s="2" t="s">
        <v>20</v>
      </c>
      <c r="L4771" s="3">
        <v>1</v>
      </c>
      <c r="M4771" s="13" t="str">
        <f>VLOOKUP(A4771,[1]Sheet1!$A$2:$D$11328,4,0)</f>
        <v xml:space="preserve"> </v>
      </c>
      <c r="N4771" s="10">
        <v>577360</v>
      </c>
      <c r="O4771" s="1" t="s">
        <v>21</v>
      </c>
      <c r="P4771" s="12" t="s">
        <v>20946</v>
      </c>
    </row>
    <row r="4772" spans="1:16" hidden="1" x14ac:dyDescent="0.25">
      <c r="A4772" s="8">
        <v>424110145135</v>
      </c>
      <c r="B4772" s="9" t="s">
        <v>12567</v>
      </c>
      <c r="C4772" s="9" t="s">
        <v>2978</v>
      </c>
      <c r="D4772" s="10">
        <v>1300</v>
      </c>
      <c r="E4772" s="9" t="s">
        <v>17</v>
      </c>
      <c r="F4772" s="9" t="s">
        <v>12568</v>
      </c>
      <c r="G4772" s="9" t="s">
        <v>12569</v>
      </c>
      <c r="H4772" s="2" t="str">
        <f t="shared" si="223"/>
        <v>F</v>
      </c>
      <c r="I4772" s="2" t="str">
        <f t="shared" si="224"/>
        <v>ARR</v>
      </c>
      <c r="J4772" s="2" t="str">
        <f t="shared" si="225"/>
        <v>MARWAN</v>
      </c>
      <c r="K4772" s="2" t="s">
        <v>20</v>
      </c>
      <c r="L4772" s="3">
        <v>1</v>
      </c>
      <c r="M4772" s="13" t="str">
        <f>VLOOKUP(A4772,[1]Sheet1!$A$2:$D$11328,4,0)</f>
        <v xml:space="preserve">082397189833 </v>
      </c>
      <c r="N4772" s="10">
        <v>98211</v>
      </c>
      <c r="O4772" s="1" t="str">
        <f>VLOOKUP(A4772,[2]Sheet!$A$2:$J$2927,10,0)</f>
        <v>blm lunas</v>
      </c>
      <c r="P4772" s="12" t="s">
        <v>20941</v>
      </c>
    </row>
    <row r="4773" spans="1:16" hidden="1" x14ac:dyDescent="0.25">
      <c r="A4773" s="8">
        <v>424110145138</v>
      </c>
      <c r="B4773" s="9" t="s">
        <v>12570</v>
      </c>
      <c r="C4773" s="9" t="s">
        <v>2978</v>
      </c>
      <c r="D4773" s="10">
        <v>1300</v>
      </c>
      <c r="E4773" s="9" t="s">
        <v>17</v>
      </c>
      <c r="F4773" s="9" t="s">
        <v>1249</v>
      </c>
      <c r="G4773" s="9" t="s">
        <v>12571</v>
      </c>
      <c r="H4773" s="2" t="str">
        <f t="shared" si="223"/>
        <v>F</v>
      </c>
      <c r="I4773" s="2" t="str">
        <f t="shared" si="224"/>
        <v>AER</v>
      </c>
      <c r="J4773" s="2" t="str">
        <f t="shared" si="225"/>
        <v>SAMSUDIN</v>
      </c>
      <c r="K4773" s="2" t="s">
        <v>20</v>
      </c>
      <c r="L4773" s="3">
        <v>1</v>
      </c>
      <c r="M4773" s="13" t="str">
        <f>VLOOKUP(A4773,[1]Sheet1!$A$2:$D$11328,4,0)</f>
        <v xml:space="preserve"> </v>
      </c>
      <c r="N4773" s="10">
        <v>223206</v>
      </c>
      <c r="O4773" s="1" t="str">
        <f>VLOOKUP(A4773,[2]Sheet!$A$2:$J$2927,10,0)</f>
        <v>blm lunas</v>
      </c>
      <c r="P4773" s="12" t="s">
        <v>20941</v>
      </c>
    </row>
    <row r="4774" spans="1:16" hidden="1" x14ac:dyDescent="0.25">
      <c r="A4774" s="8">
        <v>424110145146</v>
      </c>
      <c r="B4774" s="9" t="s">
        <v>12572</v>
      </c>
      <c r="C4774" s="9" t="s">
        <v>2978</v>
      </c>
      <c r="D4774" s="10">
        <v>1300</v>
      </c>
      <c r="E4774" s="9" t="s">
        <v>17</v>
      </c>
      <c r="F4774" s="9" t="s">
        <v>1249</v>
      </c>
      <c r="G4774" s="9" t="s">
        <v>12573</v>
      </c>
      <c r="H4774" s="2" t="str">
        <f t="shared" si="223"/>
        <v>F</v>
      </c>
      <c r="I4774" s="2" t="str">
        <f t="shared" si="224"/>
        <v>AER</v>
      </c>
      <c r="J4774" s="2" t="str">
        <f t="shared" si="225"/>
        <v>SAMSUDIN</v>
      </c>
      <c r="K4774" s="2" t="s">
        <v>20</v>
      </c>
      <c r="L4774" s="3">
        <v>1</v>
      </c>
      <c r="M4774" s="13" t="str">
        <f>VLOOKUP(A4774,[1]Sheet1!$A$2:$D$11328,4,0)</f>
        <v xml:space="preserve"> </v>
      </c>
      <c r="N4774" s="10">
        <v>116068</v>
      </c>
      <c r="O4774" s="1" t="str">
        <f>VLOOKUP(A4774,[2]Sheet!$A$2:$J$2927,10,0)</f>
        <v>blm lunas</v>
      </c>
      <c r="P4774" s="12" t="s">
        <v>20941</v>
      </c>
    </row>
    <row r="4775" spans="1:16" hidden="1" x14ac:dyDescent="0.25">
      <c r="A4775" s="8">
        <v>424110145161</v>
      </c>
      <c r="B4775" s="9" t="s">
        <v>12574</v>
      </c>
      <c r="C4775" s="9" t="s">
        <v>2978</v>
      </c>
      <c r="D4775" s="10">
        <v>1300</v>
      </c>
      <c r="E4775" s="9" t="s">
        <v>17</v>
      </c>
      <c r="F4775" s="9" t="s">
        <v>1249</v>
      </c>
      <c r="G4775" s="9" t="s">
        <v>12575</v>
      </c>
      <c r="H4775" s="2" t="str">
        <f t="shared" si="223"/>
        <v>F</v>
      </c>
      <c r="I4775" s="2" t="str">
        <f t="shared" si="224"/>
        <v>AER</v>
      </c>
      <c r="J4775" s="2" t="str">
        <f t="shared" si="225"/>
        <v>SAMSUDIN</v>
      </c>
      <c r="K4775" s="2" t="s">
        <v>20</v>
      </c>
      <c r="L4775" s="3">
        <v>1</v>
      </c>
      <c r="M4775" s="13" t="str">
        <f>VLOOKUP(A4775,[1]Sheet1!$A$2:$D$11328,4,0)</f>
        <v xml:space="preserve"> </v>
      </c>
      <c r="N4775" s="10">
        <v>239575</v>
      </c>
      <c r="O4775" s="1" t="s">
        <v>21</v>
      </c>
      <c r="P4775" s="12" t="s">
        <v>20946</v>
      </c>
    </row>
    <row r="4776" spans="1:16" hidden="1" x14ac:dyDescent="0.25">
      <c r="A4776" s="8">
        <v>424110145162</v>
      </c>
      <c r="B4776" s="9" t="s">
        <v>12576</v>
      </c>
      <c r="C4776" s="9" t="s">
        <v>1362</v>
      </c>
      <c r="D4776" s="10">
        <v>1300</v>
      </c>
      <c r="E4776" s="9" t="s">
        <v>17</v>
      </c>
      <c r="F4776" s="9" t="s">
        <v>12158</v>
      </c>
      <c r="G4776" s="9" t="s">
        <v>12577</v>
      </c>
      <c r="H4776" s="2" t="str">
        <f t="shared" si="223"/>
        <v>B</v>
      </c>
      <c r="I4776" s="2" t="str">
        <f t="shared" si="224"/>
        <v>ABA</v>
      </c>
      <c r="J4776" s="2" t="str">
        <f t="shared" si="225"/>
        <v>ARMAN</v>
      </c>
      <c r="K4776" s="2" t="s">
        <v>20</v>
      </c>
      <c r="L4776" s="3">
        <v>1</v>
      </c>
      <c r="M4776" s="13" t="str">
        <f>VLOOKUP(A4776,[1]Sheet1!$A$2:$D$11328,4,0)</f>
        <v xml:space="preserve"> </v>
      </c>
      <c r="N4776" s="10">
        <v>438786</v>
      </c>
      <c r="O4776" s="1" t="s">
        <v>21</v>
      </c>
      <c r="P4776" s="12" t="s">
        <v>20939</v>
      </c>
    </row>
    <row r="4777" spans="1:16" hidden="1" x14ac:dyDescent="0.25">
      <c r="A4777" s="8">
        <v>424110145175</v>
      </c>
      <c r="B4777" s="9" t="s">
        <v>12578</v>
      </c>
      <c r="C4777" s="9" t="s">
        <v>1362</v>
      </c>
      <c r="D4777" s="10">
        <v>1300</v>
      </c>
      <c r="E4777" s="9" t="s">
        <v>17</v>
      </c>
      <c r="F4777" s="9" t="s">
        <v>12579</v>
      </c>
      <c r="G4777" s="9" t="s">
        <v>12580</v>
      </c>
      <c r="H4777" s="2" t="str">
        <f t="shared" si="223"/>
        <v>B</v>
      </c>
      <c r="I4777" s="2" t="str">
        <f t="shared" si="224"/>
        <v>AGG</v>
      </c>
      <c r="J4777" s="2" t="str">
        <f t="shared" si="225"/>
        <v>ALAN</v>
      </c>
      <c r="K4777" s="2" t="s">
        <v>20</v>
      </c>
      <c r="L4777" s="3">
        <v>1</v>
      </c>
      <c r="M4777" s="13" t="str">
        <f>VLOOKUP(A4777,[1]Sheet1!$A$2:$D$11328,4,0)</f>
        <v xml:space="preserve">085254560075 </v>
      </c>
      <c r="N4777" s="10">
        <v>199991</v>
      </c>
      <c r="O4777" s="1" t="str">
        <f>VLOOKUP(A4777,[2]Sheet!$A$2:$J$2927,10,0)</f>
        <v>blm lunas</v>
      </c>
      <c r="P4777" s="12" t="s">
        <v>20941</v>
      </c>
    </row>
    <row r="4778" spans="1:16" hidden="1" x14ac:dyDescent="0.25">
      <c r="A4778" s="8">
        <v>424110145179</v>
      </c>
      <c r="B4778" s="9" t="s">
        <v>12581</v>
      </c>
      <c r="C4778" s="9" t="s">
        <v>2978</v>
      </c>
      <c r="D4778" s="10">
        <v>1300</v>
      </c>
      <c r="E4778" s="9" t="s">
        <v>17</v>
      </c>
      <c r="F4778" s="9" t="s">
        <v>1249</v>
      </c>
      <c r="G4778" s="9" t="s">
        <v>12582</v>
      </c>
      <c r="H4778" s="2" t="str">
        <f t="shared" si="223"/>
        <v>F</v>
      </c>
      <c r="I4778" s="2" t="str">
        <f t="shared" si="224"/>
        <v>AER</v>
      </c>
      <c r="J4778" s="2" t="str">
        <f t="shared" si="225"/>
        <v>SAMSUDIN</v>
      </c>
      <c r="K4778" s="2" t="s">
        <v>20</v>
      </c>
      <c r="L4778" s="3">
        <v>1</v>
      </c>
      <c r="M4778" s="13" t="str">
        <f>VLOOKUP(A4778,[1]Sheet1!$A$2:$D$11328,4,0)</f>
        <v xml:space="preserve"> </v>
      </c>
      <c r="N4778" s="10">
        <v>249991</v>
      </c>
      <c r="O4778" s="1" t="s">
        <v>21</v>
      </c>
      <c r="P4778" s="12" t="s">
        <v>20946</v>
      </c>
    </row>
    <row r="4779" spans="1:16" hidden="1" x14ac:dyDescent="0.25">
      <c r="A4779" s="8">
        <v>424110145219</v>
      </c>
      <c r="B4779" s="9" t="s">
        <v>12583</v>
      </c>
      <c r="C4779" s="9" t="s">
        <v>2978</v>
      </c>
      <c r="D4779" s="10">
        <v>1300</v>
      </c>
      <c r="E4779" s="9" t="s">
        <v>17</v>
      </c>
      <c r="F4779" s="9" t="s">
        <v>12584</v>
      </c>
      <c r="G4779" s="9" t="s">
        <v>12585</v>
      </c>
      <c r="H4779" s="2" t="str">
        <f t="shared" si="223"/>
        <v>F</v>
      </c>
      <c r="I4779" s="2" t="str">
        <f t="shared" si="224"/>
        <v>AGG</v>
      </c>
      <c r="J4779" s="2" t="str">
        <f t="shared" si="225"/>
        <v>ALAN</v>
      </c>
      <c r="K4779" s="2" t="s">
        <v>20</v>
      </c>
      <c r="L4779" s="3">
        <v>1</v>
      </c>
      <c r="M4779" s="13" t="str">
        <f>VLOOKUP(A4779,[1]Sheet1!$A$2:$D$11328,4,0)</f>
        <v xml:space="preserve">082399344064 </v>
      </c>
      <c r="N4779" s="10">
        <v>1116031</v>
      </c>
      <c r="O4779" s="1" t="str">
        <f>VLOOKUP(A4779,[2]Sheet!$A$2:$J$2927,10,0)</f>
        <v>blm lunas</v>
      </c>
      <c r="P4779" s="12" t="s">
        <v>20941</v>
      </c>
    </row>
    <row r="4780" spans="1:16" hidden="1" x14ac:dyDescent="0.25">
      <c r="A4780" s="8">
        <v>424110145221</v>
      </c>
      <c r="B4780" s="9" t="s">
        <v>12586</v>
      </c>
      <c r="C4780" s="9" t="s">
        <v>2978</v>
      </c>
      <c r="D4780" s="10">
        <v>1300</v>
      </c>
      <c r="E4780" s="9" t="s">
        <v>17</v>
      </c>
      <c r="F4780" s="9" t="s">
        <v>4782</v>
      </c>
      <c r="G4780" s="9" t="s">
        <v>12587</v>
      </c>
      <c r="H4780" s="2" t="str">
        <f t="shared" si="223"/>
        <v>B</v>
      </c>
      <c r="I4780" s="2" t="str">
        <f t="shared" si="224"/>
        <v>ARR</v>
      </c>
      <c r="J4780" s="2" t="str">
        <f t="shared" si="225"/>
        <v>MARWAN</v>
      </c>
      <c r="K4780" s="2" t="s">
        <v>20</v>
      </c>
      <c r="L4780" s="3">
        <v>1</v>
      </c>
      <c r="M4780" s="13" t="str">
        <f>VLOOKUP(A4780,[1]Sheet1!$A$2:$D$11328,4,0)</f>
        <v xml:space="preserve"> </v>
      </c>
      <c r="N4780" s="10">
        <v>516350</v>
      </c>
      <c r="O4780" s="1" t="s">
        <v>21</v>
      </c>
      <c r="P4780" s="12" t="s">
        <v>20939</v>
      </c>
    </row>
    <row r="4781" spans="1:16" hidden="1" x14ac:dyDescent="0.25">
      <c r="A4781" s="8">
        <v>424110145258</v>
      </c>
      <c r="B4781" s="9" t="s">
        <v>12588</v>
      </c>
      <c r="C4781" s="9" t="s">
        <v>2978</v>
      </c>
      <c r="D4781" s="10">
        <v>1300</v>
      </c>
      <c r="E4781" s="9" t="s">
        <v>17</v>
      </c>
      <c r="F4781" s="9" t="s">
        <v>12589</v>
      </c>
      <c r="G4781" s="9" t="s">
        <v>12590</v>
      </c>
      <c r="H4781" s="2" t="str">
        <f t="shared" si="223"/>
        <v>G</v>
      </c>
      <c r="I4781" s="2" t="str">
        <f t="shared" si="224"/>
        <v>AGG</v>
      </c>
      <c r="J4781" s="2" t="str">
        <f t="shared" si="225"/>
        <v>ALAN</v>
      </c>
      <c r="K4781" s="2" t="s">
        <v>20</v>
      </c>
      <c r="L4781" s="3">
        <v>1</v>
      </c>
      <c r="M4781" s="13" t="str">
        <f>VLOOKUP(A4781,[1]Sheet1!$A$2:$D$11328,4,0)</f>
        <v xml:space="preserve">085244502868 </v>
      </c>
      <c r="N4781" s="10">
        <v>401771</v>
      </c>
      <c r="O4781" s="1" t="s">
        <v>21</v>
      </c>
      <c r="P4781" s="12" t="s">
        <v>20944</v>
      </c>
    </row>
    <row r="4782" spans="1:16" hidden="1" x14ac:dyDescent="0.25">
      <c r="A4782" s="8">
        <v>424110145285</v>
      </c>
      <c r="B4782" s="9" t="s">
        <v>12591</v>
      </c>
      <c r="C4782" s="9" t="s">
        <v>2978</v>
      </c>
      <c r="D4782" s="10">
        <v>1300</v>
      </c>
      <c r="E4782" s="9" t="s">
        <v>17</v>
      </c>
      <c r="F4782" s="9" t="s">
        <v>12592</v>
      </c>
      <c r="G4782" s="9" t="s">
        <v>12593</v>
      </c>
      <c r="H4782" s="2" t="str">
        <f t="shared" si="223"/>
        <v>B</v>
      </c>
      <c r="I4782" s="2" t="str">
        <f t="shared" si="224"/>
        <v>ADT</v>
      </c>
      <c r="J4782" s="2" t="str">
        <f t="shared" si="225"/>
        <v>YOSEP</v>
      </c>
      <c r="K4782" s="2" t="s">
        <v>20</v>
      </c>
      <c r="L4782" s="3">
        <v>1</v>
      </c>
      <c r="M4782" s="13" t="str">
        <f>VLOOKUP(A4782,[1]Sheet1!$A$2:$D$11328,4,0)</f>
        <v xml:space="preserve"> </v>
      </c>
      <c r="N4782" s="10">
        <v>296120</v>
      </c>
      <c r="O4782" s="1" t="s">
        <v>21</v>
      </c>
      <c r="P4782" s="12" t="s">
        <v>20949</v>
      </c>
    </row>
    <row r="4783" spans="1:16" hidden="1" x14ac:dyDescent="0.25">
      <c r="A4783" s="8">
        <v>424110145297</v>
      </c>
      <c r="B4783" s="9" t="s">
        <v>12594</v>
      </c>
      <c r="C4783" s="9" t="s">
        <v>2978</v>
      </c>
      <c r="D4783" s="10">
        <v>1300</v>
      </c>
      <c r="E4783" s="9" t="s">
        <v>17</v>
      </c>
      <c r="F4783" s="9" t="s">
        <v>12592</v>
      </c>
      <c r="G4783" s="9" t="s">
        <v>12595</v>
      </c>
      <c r="H4783" s="2" t="str">
        <f t="shared" si="223"/>
        <v>B</v>
      </c>
      <c r="I4783" s="2" t="str">
        <f t="shared" si="224"/>
        <v>ADT</v>
      </c>
      <c r="J4783" s="2" t="str">
        <f t="shared" si="225"/>
        <v>YOSEP</v>
      </c>
      <c r="K4783" s="2" t="s">
        <v>20</v>
      </c>
      <c r="L4783" s="3">
        <v>1</v>
      </c>
      <c r="M4783" s="13" t="str">
        <f>VLOOKUP(A4783,[1]Sheet1!$A$2:$D$11328,4,0)</f>
        <v xml:space="preserve"> </v>
      </c>
      <c r="N4783" s="10">
        <v>238087</v>
      </c>
      <c r="O4783" s="1" t="s">
        <v>21</v>
      </c>
      <c r="P4783" s="12" t="s">
        <v>20949</v>
      </c>
    </row>
    <row r="4784" spans="1:16" hidden="1" x14ac:dyDescent="0.25">
      <c r="A4784" s="8">
        <v>424110145299</v>
      </c>
      <c r="B4784" s="9" t="s">
        <v>12596</v>
      </c>
      <c r="C4784" s="9" t="s">
        <v>2978</v>
      </c>
      <c r="D4784" s="10">
        <v>1300</v>
      </c>
      <c r="E4784" s="9" t="s">
        <v>17</v>
      </c>
      <c r="F4784" s="9" t="s">
        <v>12597</v>
      </c>
      <c r="G4784" s="9" t="s">
        <v>12598</v>
      </c>
      <c r="H4784" s="2" t="str">
        <f t="shared" si="223"/>
        <v>B</v>
      </c>
      <c r="I4784" s="2" t="str">
        <f t="shared" si="224"/>
        <v>AGG</v>
      </c>
      <c r="J4784" s="2" t="str">
        <f t="shared" si="225"/>
        <v>ALAN</v>
      </c>
      <c r="K4784" s="2" t="s">
        <v>20</v>
      </c>
      <c r="L4784" s="3">
        <v>1</v>
      </c>
      <c r="M4784" s="13" t="str">
        <f>VLOOKUP(A4784,[1]Sheet1!$A$2:$D$11328,4,0)</f>
        <v xml:space="preserve"> </v>
      </c>
      <c r="N4784" s="10">
        <v>260408</v>
      </c>
      <c r="O4784" s="1" t="s">
        <v>21</v>
      </c>
      <c r="P4784" s="12" t="s">
        <v>20943</v>
      </c>
    </row>
    <row r="4785" spans="1:16" hidden="1" x14ac:dyDescent="0.25">
      <c r="A4785" s="8">
        <v>424110145331</v>
      </c>
      <c r="B4785" s="9" t="s">
        <v>12599</v>
      </c>
      <c r="C4785" s="9" t="s">
        <v>2978</v>
      </c>
      <c r="D4785" s="10">
        <v>1300</v>
      </c>
      <c r="E4785" s="9" t="s">
        <v>17</v>
      </c>
      <c r="F4785" s="9" t="s">
        <v>5111</v>
      </c>
      <c r="G4785" s="9" t="s">
        <v>12600</v>
      </c>
      <c r="H4785" s="2" t="str">
        <f t="shared" si="223"/>
        <v>A</v>
      </c>
      <c r="I4785" s="2" t="str">
        <f t="shared" si="224"/>
        <v>AHU</v>
      </c>
      <c r="J4785" s="2" t="str">
        <f t="shared" si="225"/>
        <v>UMAR</v>
      </c>
      <c r="K4785" s="2" t="s">
        <v>20</v>
      </c>
      <c r="L4785" s="3">
        <v>1</v>
      </c>
      <c r="M4785" s="13" t="str">
        <f>VLOOKUP(A4785,[1]Sheet1!$A$2:$D$11328,4,0)</f>
        <v xml:space="preserve"> </v>
      </c>
      <c r="N4785" s="10">
        <v>151780</v>
      </c>
      <c r="O4785" s="1" t="str">
        <f>VLOOKUP(A4785,[2]Sheet!$A$2:$J$2927,10,0)</f>
        <v>blm lunas</v>
      </c>
      <c r="P4785" s="12" t="s">
        <v>20941</v>
      </c>
    </row>
    <row r="4786" spans="1:16" hidden="1" x14ac:dyDescent="0.25">
      <c r="A4786" s="8">
        <v>424110145356</v>
      </c>
      <c r="B4786" s="9" t="s">
        <v>12601</v>
      </c>
      <c r="C4786" s="9" t="s">
        <v>1362</v>
      </c>
      <c r="D4786" s="10">
        <v>1300</v>
      </c>
      <c r="E4786" s="9" t="s">
        <v>17</v>
      </c>
      <c r="F4786" s="9" t="s">
        <v>864</v>
      </c>
      <c r="G4786" s="9" t="s">
        <v>12602</v>
      </c>
      <c r="H4786" s="2" t="str">
        <f t="shared" si="223"/>
        <v>B</v>
      </c>
      <c r="I4786" s="2" t="str">
        <f t="shared" si="224"/>
        <v>AGG</v>
      </c>
      <c r="J4786" s="2" t="str">
        <f t="shared" si="225"/>
        <v>ALAN</v>
      </c>
      <c r="K4786" s="2" t="s">
        <v>20</v>
      </c>
      <c r="L4786" s="3">
        <v>1</v>
      </c>
      <c r="M4786" s="13" t="str">
        <f>VLOOKUP(A4786,[1]Sheet1!$A$2:$D$11328,4,0)</f>
        <v xml:space="preserve"> </v>
      </c>
      <c r="N4786" s="10">
        <v>127357</v>
      </c>
      <c r="O4786" s="1" t="s">
        <v>21</v>
      </c>
      <c r="P4786" s="12" t="s">
        <v>20940</v>
      </c>
    </row>
    <row r="4787" spans="1:16" hidden="1" x14ac:dyDescent="0.25">
      <c r="A4787" s="8">
        <v>424110145371</v>
      </c>
      <c r="B4787" s="9" t="s">
        <v>12603</v>
      </c>
      <c r="C4787" s="9" t="s">
        <v>2978</v>
      </c>
      <c r="D4787" s="10">
        <v>1300</v>
      </c>
      <c r="E4787" s="9" t="s">
        <v>17</v>
      </c>
      <c r="F4787" s="9" t="s">
        <v>12604</v>
      </c>
      <c r="G4787" s="9" t="s">
        <v>12605</v>
      </c>
      <c r="H4787" s="2" t="str">
        <f t="shared" si="223"/>
        <v>F</v>
      </c>
      <c r="I4787" s="2" t="str">
        <f t="shared" si="224"/>
        <v>ARR</v>
      </c>
      <c r="J4787" s="2" t="str">
        <f t="shared" si="225"/>
        <v>MARWAN</v>
      </c>
      <c r="K4787" s="2" t="s">
        <v>20</v>
      </c>
      <c r="L4787" s="3">
        <v>1</v>
      </c>
      <c r="M4787" s="13" t="str">
        <f>VLOOKUP(A4787,[1]Sheet1!$A$2:$D$11328,4,0)</f>
        <v xml:space="preserve">082238174112 </v>
      </c>
      <c r="N4787" s="10">
        <v>328857</v>
      </c>
      <c r="O4787" s="1" t="s">
        <v>21</v>
      </c>
      <c r="P4787" s="12" t="s">
        <v>20945</v>
      </c>
    </row>
    <row r="4788" spans="1:16" hidden="1" x14ac:dyDescent="0.25">
      <c r="A4788" s="8">
        <v>424110145439</v>
      </c>
      <c r="B4788" s="9" t="s">
        <v>12606</v>
      </c>
      <c r="C4788" s="9" t="s">
        <v>2978</v>
      </c>
      <c r="D4788" s="10">
        <v>1300</v>
      </c>
      <c r="E4788" s="9" t="s">
        <v>17</v>
      </c>
      <c r="F4788" s="9" t="s">
        <v>10384</v>
      </c>
      <c r="G4788" s="9" t="s">
        <v>12607</v>
      </c>
      <c r="H4788" s="2" t="str">
        <f t="shared" si="223"/>
        <v>F</v>
      </c>
      <c r="I4788" s="2" t="str">
        <f t="shared" si="224"/>
        <v>AGG</v>
      </c>
      <c r="J4788" s="2" t="str">
        <f t="shared" si="225"/>
        <v>ALAN</v>
      </c>
      <c r="K4788" s="2" t="s">
        <v>20</v>
      </c>
      <c r="L4788" s="3">
        <v>1</v>
      </c>
      <c r="M4788" s="13" t="str">
        <f>VLOOKUP(A4788,[1]Sheet1!$A$2:$D$11328,4,0)</f>
        <v xml:space="preserve"> </v>
      </c>
      <c r="N4788" s="10">
        <v>221718</v>
      </c>
      <c r="O4788" s="1" t="s">
        <v>21</v>
      </c>
      <c r="P4788" s="12" t="s">
        <v>20939</v>
      </c>
    </row>
    <row r="4789" spans="1:16" hidden="1" x14ac:dyDescent="0.25">
      <c r="A4789" s="8">
        <v>424110145442</v>
      </c>
      <c r="B4789" s="9" t="s">
        <v>12608</v>
      </c>
      <c r="C4789" s="9" t="s">
        <v>2978</v>
      </c>
      <c r="D4789" s="10">
        <v>1300</v>
      </c>
      <c r="E4789" s="9" t="s">
        <v>17</v>
      </c>
      <c r="F4789" s="9" t="s">
        <v>10384</v>
      </c>
      <c r="G4789" s="9" t="s">
        <v>12609</v>
      </c>
      <c r="H4789" s="2" t="str">
        <f t="shared" si="223"/>
        <v>F</v>
      </c>
      <c r="I4789" s="2" t="str">
        <f t="shared" si="224"/>
        <v>AGG</v>
      </c>
      <c r="J4789" s="2" t="str">
        <f t="shared" si="225"/>
        <v>ALAN</v>
      </c>
      <c r="K4789" s="2" t="s">
        <v>20</v>
      </c>
      <c r="L4789" s="3">
        <v>1</v>
      </c>
      <c r="M4789" s="13" t="str">
        <f>VLOOKUP(A4789,[1]Sheet1!$A$2:$D$11328,4,0)</f>
        <v xml:space="preserve"> </v>
      </c>
      <c r="N4789" s="10">
        <v>129460</v>
      </c>
      <c r="O4789" s="1" t="s">
        <v>21</v>
      </c>
      <c r="P4789" s="12" t="s">
        <v>20946</v>
      </c>
    </row>
    <row r="4790" spans="1:16" hidden="1" x14ac:dyDescent="0.25">
      <c r="A4790" s="8">
        <v>424110145449</v>
      </c>
      <c r="B4790" s="9" t="s">
        <v>12610</v>
      </c>
      <c r="C4790" s="9" t="s">
        <v>2978</v>
      </c>
      <c r="D4790" s="10">
        <v>1300</v>
      </c>
      <c r="E4790" s="9" t="s">
        <v>17</v>
      </c>
      <c r="F4790" s="9" t="s">
        <v>2965</v>
      </c>
      <c r="G4790" s="9" t="s">
        <v>12611</v>
      </c>
      <c r="H4790" s="2" t="str">
        <f t="shared" si="223"/>
        <v>A</v>
      </c>
      <c r="I4790" s="2" t="str">
        <f t="shared" si="224"/>
        <v>AER</v>
      </c>
      <c r="J4790" s="2" t="str">
        <f t="shared" si="225"/>
        <v>SAMSUDIN</v>
      </c>
      <c r="K4790" s="2" t="s">
        <v>20</v>
      </c>
      <c r="L4790" s="3">
        <v>1</v>
      </c>
      <c r="M4790" s="13" t="str">
        <f>VLOOKUP(A4790,[1]Sheet1!$A$2:$D$11328,4,0)</f>
        <v xml:space="preserve"> </v>
      </c>
      <c r="N4790" s="10">
        <v>212790</v>
      </c>
      <c r="O4790" s="1" t="s">
        <v>21</v>
      </c>
      <c r="P4790" s="12" t="s">
        <v>20939</v>
      </c>
    </row>
    <row r="4791" spans="1:16" hidden="1" x14ac:dyDescent="0.25">
      <c r="A4791" s="8">
        <v>424110145466</v>
      </c>
      <c r="B4791" s="9" t="s">
        <v>12612</v>
      </c>
      <c r="C4791" s="9" t="s">
        <v>64</v>
      </c>
      <c r="D4791" s="10">
        <v>1300</v>
      </c>
      <c r="E4791" s="9" t="s">
        <v>17</v>
      </c>
      <c r="F4791" s="9" t="s">
        <v>2655</v>
      </c>
      <c r="G4791" s="9" t="s">
        <v>12613</v>
      </c>
      <c r="H4791" s="2" t="str">
        <f t="shared" si="223"/>
        <v>D</v>
      </c>
      <c r="I4791" s="2" t="str">
        <f t="shared" si="224"/>
        <v>ARR</v>
      </c>
      <c r="J4791" s="2" t="str">
        <f t="shared" si="225"/>
        <v>MARWAN</v>
      </c>
      <c r="K4791" s="2" t="s">
        <v>20</v>
      </c>
      <c r="L4791" s="3">
        <v>1</v>
      </c>
      <c r="M4791" s="13" t="str">
        <f>VLOOKUP(A4791,[1]Sheet1!$A$2:$D$11328,4,0)</f>
        <v xml:space="preserve"> </v>
      </c>
      <c r="N4791" s="10">
        <v>69384</v>
      </c>
      <c r="O4791" s="1" t="str">
        <f>VLOOKUP(A4791,[2]Sheet!$A$2:$J$2927,10,0)</f>
        <v>blm lunas</v>
      </c>
      <c r="P4791" s="12" t="s">
        <v>20941</v>
      </c>
    </row>
    <row r="4792" spans="1:16" hidden="1" x14ac:dyDescent="0.25">
      <c r="A4792" s="8">
        <v>424110145472</v>
      </c>
      <c r="B4792" s="9" t="s">
        <v>12614</v>
      </c>
      <c r="C4792" s="9" t="s">
        <v>2978</v>
      </c>
      <c r="D4792" s="10">
        <v>1300</v>
      </c>
      <c r="E4792" s="9" t="s">
        <v>17</v>
      </c>
      <c r="F4792" s="9" t="s">
        <v>5245</v>
      </c>
      <c r="G4792" s="9" t="s">
        <v>12615</v>
      </c>
      <c r="H4792" s="2" t="str">
        <f t="shared" si="223"/>
        <v>B</v>
      </c>
      <c r="I4792" s="2" t="str">
        <f t="shared" si="224"/>
        <v>ARR</v>
      </c>
      <c r="J4792" s="2" t="str">
        <f t="shared" si="225"/>
        <v>MARWAN</v>
      </c>
      <c r="K4792" s="2" t="s">
        <v>20</v>
      </c>
      <c r="L4792" s="3">
        <v>1</v>
      </c>
      <c r="M4792" s="13" t="str">
        <f>VLOOKUP(A4792,[1]Sheet1!$A$2:$D$11328,4,0)</f>
        <v xml:space="preserve"> </v>
      </c>
      <c r="N4792" s="10">
        <v>136899</v>
      </c>
      <c r="O4792" s="1" t="s">
        <v>21</v>
      </c>
      <c r="P4792" s="12" t="s">
        <v>20945</v>
      </c>
    </row>
    <row r="4793" spans="1:16" hidden="1" x14ac:dyDescent="0.25">
      <c r="A4793" s="8">
        <v>424110145480</v>
      </c>
      <c r="B4793" s="9" t="s">
        <v>12616</v>
      </c>
      <c r="C4793" s="9" t="s">
        <v>2978</v>
      </c>
      <c r="D4793" s="10">
        <v>1300</v>
      </c>
      <c r="E4793" s="9" t="s">
        <v>17</v>
      </c>
      <c r="F4793" s="9" t="s">
        <v>5331</v>
      </c>
      <c r="G4793" s="9" t="s">
        <v>12617</v>
      </c>
      <c r="H4793" s="2" t="str">
        <f t="shared" si="223"/>
        <v>B</v>
      </c>
      <c r="I4793" s="2" t="str">
        <f t="shared" si="224"/>
        <v>AGG</v>
      </c>
      <c r="J4793" s="2" t="str">
        <f t="shared" si="225"/>
        <v>ALAN</v>
      </c>
      <c r="K4793" s="2" t="s">
        <v>20</v>
      </c>
      <c r="L4793" s="3">
        <v>1</v>
      </c>
      <c r="M4793" s="13" t="str">
        <f>VLOOKUP(A4793,[1]Sheet1!$A$2:$D$11328,4,0)</f>
        <v xml:space="preserve">085344533688 </v>
      </c>
      <c r="N4793" s="10">
        <v>248503</v>
      </c>
      <c r="O4793" s="1" t="s">
        <v>21</v>
      </c>
      <c r="P4793" s="12" t="s">
        <v>20940</v>
      </c>
    </row>
    <row r="4794" spans="1:16" hidden="1" x14ac:dyDescent="0.25">
      <c r="A4794" s="8">
        <v>424110145528</v>
      </c>
      <c r="B4794" s="9" t="s">
        <v>12618</v>
      </c>
      <c r="C4794" s="9" t="s">
        <v>2978</v>
      </c>
      <c r="D4794" s="10">
        <v>1300</v>
      </c>
      <c r="E4794" s="9" t="s">
        <v>17</v>
      </c>
      <c r="F4794" s="9" t="s">
        <v>12548</v>
      </c>
      <c r="G4794" s="9" t="s">
        <v>12619</v>
      </c>
      <c r="H4794" s="2" t="str">
        <f t="shared" si="223"/>
        <v>C</v>
      </c>
      <c r="I4794" s="2" t="str">
        <f t="shared" si="224"/>
        <v>AFJ</v>
      </c>
      <c r="J4794" s="2" t="str">
        <f t="shared" si="225"/>
        <v>JHON</v>
      </c>
      <c r="K4794" s="2" t="s">
        <v>20</v>
      </c>
      <c r="L4794" s="3">
        <v>1</v>
      </c>
      <c r="M4794" s="13" t="str">
        <f>VLOOKUP(A4794,[1]Sheet1!$A$2:$D$11328,4,0)</f>
        <v xml:space="preserve">081248297950 </v>
      </c>
      <c r="N4794" s="10">
        <v>148804</v>
      </c>
      <c r="O4794" s="1" t="str">
        <f>VLOOKUP(A4794,[2]Sheet!$A$2:$J$2927,10,0)</f>
        <v>blm lunas</v>
      </c>
      <c r="P4794" s="12" t="s">
        <v>20941</v>
      </c>
    </row>
    <row r="4795" spans="1:16" hidden="1" x14ac:dyDescent="0.25">
      <c r="A4795" s="8">
        <v>424110145577</v>
      </c>
      <c r="B4795" s="9" t="s">
        <v>12620</v>
      </c>
      <c r="C4795" s="9" t="s">
        <v>2978</v>
      </c>
      <c r="D4795" s="10">
        <v>1300</v>
      </c>
      <c r="E4795" s="9" t="s">
        <v>17</v>
      </c>
      <c r="F4795" s="9" t="s">
        <v>12621</v>
      </c>
      <c r="G4795" s="9" t="s">
        <v>12622</v>
      </c>
      <c r="H4795" s="2" t="str">
        <f t="shared" si="223"/>
        <v>C</v>
      </c>
      <c r="I4795" s="2" t="str">
        <f t="shared" si="224"/>
        <v>ARR</v>
      </c>
      <c r="J4795" s="2" t="str">
        <f t="shared" si="225"/>
        <v>MARWAN</v>
      </c>
      <c r="K4795" s="2" t="s">
        <v>20</v>
      </c>
      <c r="L4795" s="3">
        <v>1</v>
      </c>
      <c r="M4795" s="13" t="str">
        <f>VLOOKUP(A4795,[1]Sheet1!$A$2:$D$11328,4,0)</f>
        <v xml:space="preserve"> </v>
      </c>
      <c r="N4795" s="10">
        <v>494029</v>
      </c>
      <c r="O4795" s="1" t="s">
        <v>21</v>
      </c>
      <c r="P4795" s="12" t="s">
        <v>20942</v>
      </c>
    </row>
    <row r="4796" spans="1:16" hidden="1" x14ac:dyDescent="0.25">
      <c r="A4796" s="8">
        <v>424110145590</v>
      </c>
      <c r="B4796" s="9" t="s">
        <v>12623</v>
      </c>
      <c r="C4796" s="9" t="s">
        <v>2978</v>
      </c>
      <c r="D4796" s="10">
        <v>1300</v>
      </c>
      <c r="E4796" s="9" t="s">
        <v>17</v>
      </c>
      <c r="F4796" s="9" t="s">
        <v>12624</v>
      </c>
      <c r="G4796" s="9" t="s">
        <v>12625</v>
      </c>
      <c r="H4796" s="2" t="str">
        <f t="shared" si="223"/>
        <v>D</v>
      </c>
      <c r="I4796" s="2" t="str">
        <f t="shared" si="224"/>
        <v>ABA</v>
      </c>
      <c r="J4796" s="2" t="str">
        <f t="shared" si="225"/>
        <v>ARMAN</v>
      </c>
      <c r="K4796" s="2" t="s">
        <v>20</v>
      </c>
      <c r="L4796" s="3">
        <v>1</v>
      </c>
      <c r="M4796" s="13" t="str">
        <f>VLOOKUP(A4796,[1]Sheet1!$A$2:$D$11328,4,0)</f>
        <v xml:space="preserve"> </v>
      </c>
      <c r="N4796" s="10">
        <v>705332</v>
      </c>
      <c r="O4796" s="1" t="s">
        <v>21</v>
      </c>
      <c r="P4796" s="12" t="s">
        <v>20947</v>
      </c>
    </row>
    <row r="4797" spans="1:16" hidden="1" x14ac:dyDescent="0.25">
      <c r="A4797" s="8">
        <v>424110145607</v>
      </c>
      <c r="B4797" s="9" t="s">
        <v>12626</v>
      </c>
      <c r="C4797" s="9" t="s">
        <v>2978</v>
      </c>
      <c r="D4797" s="10">
        <v>1300</v>
      </c>
      <c r="E4797" s="9" t="s">
        <v>17</v>
      </c>
      <c r="F4797" s="9" t="s">
        <v>4937</v>
      </c>
      <c r="G4797" s="9" t="s">
        <v>12627</v>
      </c>
      <c r="H4797" s="2" t="str">
        <f t="shared" si="223"/>
        <v>G</v>
      </c>
      <c r="I4797" s="2" t="str">
        <f t="shared" si="224"/>
        <v>AGG</v>
      </c>
      <c r="J4797" s="2" t="str">
        <f t="shared" si="225"/>
        <v>ALAN</v>
      </c>
      <c r="K4797" s="2" t="s">
        <v>20</v>
      </c>
      <c r="L4797" s="3">
        <v>1</v>
      </c>
      <c r="M4797" s="13" t="str">
        <f>VLOOKUP(A4797,[1]Sheet1!$A$2:$D$11328,4,0)</f>
        <v xml:space="preserve"> </v>
      </c>
      <c r="N4797" s="10">
        <v>180053</v>
      </c>
      <c r="O4797" s="1" t="s">
        <v>21</v>
      </c>
      <c r="P4797" s="12" t="s">
        <v>20946</v>
      </c>
    </row>
    <row r="4798" spans="1:16" hidden="1" x14ac:dyDescent="0.25">
      <c r="A4798" s="8">
        <v>424110145610</v>
      </c>
      <c r="B4798" s="9" t="s">
        <v>12628</v>
      </c>
      <c r="C4798" s="9" t="s">
        <v>2978</v>
      </c>
      <c r="D4798" s="10">
        <v>1300</v>
      </c>
      <c r="E4798" s="9" t="s">
        <v>17</v>
      </c>
      <c r="F4798" s="9" t="s">
        <v>2708</v>
      </c>
      <c r="G4798" s="9" t="s">
        <v>12629</v>
      </c>
      <c r="H4798" s="2" t="str">
        <f t="shared" si="223"/>
        <v>C</v>
      </c>
      <c r="I4798" s="2" t="str">
        <f t="shared" si="224"/>
        <v>ARR</v>
      </c>
      <c r="J4798" s="2" t="str">
        <f t="shared" si="225"/>
        <v>MARWAN</v>
      </c>
      <c r="K4798" s="2" t="s">
        <v>20</v>
      </c>
      <c r="L4798" s="3">
        <v>1</v>
      </c>
      <c r="M4798" s="13" t="str">
        <f>VLOOKUP(A4798,[1]Sheet1!$A$2:$D$11328,4,0)</f>
        <v xml:space="preserve"> </v>
      </c>
      <c r="N4798" s="10">
        <v>788662</v>
      </c>
      <c r="O4798" s="1" t="str">
        <f>VLOOKUP(A4798,[2]Sheet!$A$2:$J$2927,10,0)</f>
        <v>blm lunas</v>
      </c>
      <c r="P4798" s="12" t="s">
        <v>20941</v>
      </c>
    </row>
    <row r="4799" spans="1:16" hidden="1" x14ac:dyDescent="0.25">
      <c r="A4799" s="8">
        <v>424110145661</v>
      </c>
      <c r="B4799" s="9" t="s">
        <v>12630</v>
      </c>
      <c r="C4799" s="9" t="s">
        <v>2978</v>
      </c>
      <c r="D4799" s="10">
        <v>1300</v>
      </c>
      <c r="E4799" s="9" t="s">
        <v>17</v>
      </c>
      <c r="F4799" s="9" t="s">
        <v>2417</v>
      </c>
      <c r="G4799" s="9" t="s">
        <v>12631</v>
      </c>
      <c r="H4799" s="2" t="str">
        <f t="shared" si="223"/>
        <v>F</v>
      </c>
      <c r="I4799" s="2" t="str">
        <f t="shared" si="224"/>
        <v>AAS</v>
      </c>
      <c r="J4799" s="2" t="str">
        <f t="shared" si="225"/>
        <v>SAMSUL</v>
      </c>
      <c r="K4799" s="2" t="s">
        <v>20</v>
      </c>
      <c r="L4799" s="3">
        <v>1</v>
      </c>
      <c r="M4799" s="13" t="str">
        <f>VLOOKUP(A4799,[1]Sheet1!$A$2:$D$11328,4,0)</f>
        <v xml:space="preserve"> </v>
      </c>
      <c r="N4799" s="10">
        <v>556528</v>
      </c>
      <c r="O4799" s="1" t="s">
        <v>21</v>
      </c>
      <c r="P4799" s="12" t="s">
        <v>20946</v>
      </c>
    </row>
    <row r="4800" spans="1:16" hidden="1" x14ac:dyDescent="0.25">
      <c r="A4800" s="8">
        <v>424110145663</v>
      </c>
      <c r="B4800" s="9" t="s">
        <v>12632</v>
      </c>
      <c r="C4800" s="9" t="s">
        <v>2978</v>
      </c>
      <c r="D4800" s="10">
        <v>1300</v>
      </c>
      <c r="E4800" s="9" t="s">
        <v>17</v>
      </c>
      <c r="F4800" s="9" t="s">
        <v>2893</v>
      </c>
      <c r="G4800" s="9" t="s">
        <v>12633</v>
      </c>
      <c r="H4800" s="2" t="str">
        <f t="shared" si="223"/>
        <v>B</v>
      </c>
      <c r="I4800" s="2" t="str">
        <f t="shared" si="224"/>
        <v>ABA</v>
      </c>
      <c r="J4800" s="2" t="str">
        <f t="shared" si="225"/>
        <v>ARMAN</v>
      </c>
      <c r="K4800" s="2" t="s">
        <v>20</v>
      </c>
      <c r="L4800" s="3">
        <v>1</v>
      </c>
      <c r="M4800" s="13" t="str">
        <f>VLOOKUP(A4800,[1]Sheet1!$A$2:$D$11328,4,0)</f>
        <v xml:space="preserve"> </v>
      </c>
      <c r="N4800" s="10">
        <v>311000</v>
      </c>
      <c r="O4800" s="1" t="s">
        <v>21</v>
      </c>
      <c r="P4800" s="12" t="s">
        <v>20939</v>
      </c>
    </row>
    <row r="4801" spans="1:16" hidden="1" x14ac:dyDescent="0.25">
      <c r="A4801" s="8">
        <v>424110145689</v>
      </c>
      <c r="B4801" s="9" t="s">
        <v>12634</v>
      </c>
      <c r="C4801" s="9" t="s">
        <v>2978</v>
      </c>
      <c r="D4801" s="10">
        <v>1300</v>
      </c>
      <c r="E4801" s="9" t="s">
        <v>17</v>
      </c>
      <c r="F4801" s="9" t="s">
        <v>187</v>
      </c>
      <c r="G4801" s="9" t="s">
        <v>12635</v>
      </c>
      <c r="H4801" s="2" t="str">
        <f t="shared" si="223"/>
        <v>A</v>
      </c>
      <c r="I4801" s="2" t="str">
        <f t="shared" si="224"/>
        <v>ABA</v>
      </c>
      <c r="J4801" s="2" t="str">
        <f t="shared" si="225"/>
        <v>ARMAN</v>
      </c>
      <c r="K4801" s="2" t="s">
        <v>20</v>
      </c>
      <c r="L4801" s="3">
        <v>1</v>
      </c>
      <c r="M4801" s="13" t="str">
        <f>VLOOKUP(A4801,[1]Sheet1!$A$2:$D$11328,4,0)</f>
        <v xml:space="preserve"> </v>
      </c>
      <c r="N4801" s="10">
        <v>77378</v>
      </c>
      <c r="O4801" s="1" t="s">
        <v>21</v>
      </c>
      <c r="P4801" s="12" t="s">
        <v>20940</v>
      </c>
    </row>
    <row r="4802" spans="1:16" hidden="1" x14ac:dyDescent="0.25">
      <c r="A4802" s="8">
        <v>424110145697</v>
      </c>
      <c r="B4802" s="9" t="s">
        <v>12636</v>
      </c>
      <c r="C4802" s="9" t="s">
        <v>2978</v>
      </c>
      <c r="D4802" s="10">
        <v>1300</v>
      </c>
      <c r="E4802" s="9" t="s">
        <v>17</v>
      </c>
      <c r="F4802" s="9" t="s">
        <v>187</v>
      </c>
      <c r="G4802" s="9" t="s">
        <v>12637</v>
      </c>
      <c r="H4802" s="2" t="str">
        <f t="shared" ref="H4802:H4865" si="226">MID(G4802,7,1)</f>
        <v>A</v>
      </c>
      <c r="I4802" s="2" t="str">
        <f t="shared" ref="I4802:I4865" si="227">MID(G4802,4,3)</f>
        <v>ABA</v>
      </c>
      <c r="J4802" s="2" t="str">
        <f t="shared" si="225"/>
        <v>ARMAN</v>
      </c>
      <c r="K4802" s="2" t="s">
        <v>20</v>
      </c>
      <c r="L4802" s="3">
        <v>1</v>
      </c>
      <c r="M4802" s="13" t="str">
        <f>VLOOKUP(A4802,[1]Sheet1!$A$2:$D$11328,4,0)</f>
        <v xml:space="preserve"> </v>
      </c>
      <c r="N4802" s="10">
        <v>474685</v>
      </c>
      <c r="O4802" s="1" t="s">
        <v>21</v>
      </c>
      <c r="P4802" s="12" t="s">
        <v>20940</v>
      </c>
    </row>
    <row r="4803" spans="1:16" hidden="1" x14ac:dyDescent="0.25">
      <c r="A4803" s="8">
        <v>424110145705</v>
      </c>
      <c r="B4803" s="9" t="s">
        <v>12638</v>
      </c>
      <c r="C4803" s="9" t="s">
        <v>64</v>
      </c>
      <c r="D4803" s="10">
        <v>1300</v>
      </c>
      <c r="E4803" s="9" t="s">
        <v>17</v>
      </c>
      <c r="F4803" s="9" t="s">
        <v>4796</v>
      </c>
      <c r="G4803" s="9" t="s">
        <v>12639</v>
      </c>
      <c r="H4803" s="2" t="str">
        <f t="shared" si="226"/>
        <v>D</v>
      </c>
      <c r="I4803" s="2" t="str">
        <f t="shared" si="227"/>
        <v>ABA</v>
      </c>
      <c r="J4803" s="2" t="str">
        <f t="shared" si="225"/>
        <v>ARMAN</v>
      </c>
      <c r="K4803" s="2" t="s">
        <v>20</v>
      </c>
      <c r="L4803" s="3">
        <v>1</v>
      </c>
      <c r="M4803" s="13" t="str">
        <f>VLOOKUP(A4803,[1]Sheet1!$A$2:$D$11328,4,0)</f>
        <v xml:space="preserve"> </v>
      </c>
      <c r="N4803" s="10">
        <v>174876</v>
      </c>
      <c r="O4803" s="1" t="s">
        <v>21</v>
      </c>
      <c r="P4803" s="12" t="s">
        <v>20940</v>
      </c>
    </row>
    <row r="4804" spans="1:16" hidden="1" x14ac:dyDescent="0.25">
      <c r="A4804" s="8">
        <v>424110145720</v>
      </c>
      <c r="B4804" s="9" t="s">
        <v>12640</v>
      </c>
      <c r="C4804" s="9" t="s">
        <v>1362</v>
      </c>
      <c r="D4804" s="10">
        <v>1300</v>
      </c>
      <c r="E4804" s="9" t="s">
        <v>17</v>
      </c>
      <c r="F4804" s="9" t="s">
        <v>375</v>
      </c>
      <c r="G4804" s="9" t="s">
        <v>12641</v>
      </c>
      <c r="H4804" s="2" t="str">
        <f t="shared" si="226"/>
        <v>B</v>
      </c>
      <c r="I4804" s="2" t="str">
        <f t="shared" si="227"/>
        <v>ABA</v>
      </c>
      <c r="J4804" s="2" t="str">
        <f t="shared" si="225"/>
        <v>ARMAN</v>
      </c>
      <c r="K4804" s="2" t="s">
        <v>20</v>
      </c>
      <c r="L4804" s="3">
        <v>1</v>
      </c>
      <c r="M4804" s="13" t="str">
        <f>VLOOKUP(A4804,[1]Sheet1!$A$2:$D$11328,4,0)</f>
        <v xml:space="preserve"> </v>
      </c>
      <c r="N4804" s="10">
        <v>736285</v>
      </c>
      <c r="O4804" s="1" t="s">
        <v>21</v>
      </c>
      <c r="P4804" s="12" t="s">
        <v>20947</v>
      </c>
    </row>
    <row r="4805" spans="1:16" hidden="1" x14ac:dyDescent="0.25">
      <c r="A4805" s="8">
        <v>424110145732</v>
      </c>
      <c r="B4805" s="9" t="s">
        <v>12642</v>
      </c>
      <c r="C4805" s="9" t="s">
        <v>2978</v>
      </c>
      <c r="D4805" s="10">
        <v>1300</v>
      </c>
      <c r="E4805" s="9" t="s">
        <v>17</v>
      </c>
      <c r="F4805" s="9" t="s">
        <v>12643</v>
      </c>
      <c r="G4805" s="9" t="s">
        <v>12644</v>
      </c>
      <c r="H4805" s="2" t="str">
        <f t="shared" si="226"/>
        <v>A</v>
      </c>
      <c r="I4805" s="2" t="str">
        <f t="shared" si="227"/>
        <v>ABA</v>
      </c>
      <c r="J4805" s="2" t="str">
        <f t="shared" si="225"/>
        <v>ARMAN</v>
      </c>
      <c r="K4805" s="2" t="s">
        <v>20</v>
      </c>
      <c r="L4805" s="3">
        <v>1</v>
      </c>
      <c r="M4805" s="13" t="str">
        <f>VLOOKUP(A4805,[1]Sheet1!$A$2:$D$11328,4,0)</f>
        <v xml:space="preserve"> </v>
      </c>
      <c r="N4805" s="10">
        <v>171125</v>
      </c>
      <c r="O4805" s="1" t="str">
        <f>VLOOKUP(A4805,[2]Sheet!$A$2:$J$2927,10,0)</f>
        <v>blm lunas</v>
      </c>
      <c r="P4805" s="12" t="s">
        <v>20941</v>
      </c>
    </row>
    <row r="4806" spans="1:16" hidden="1" x14ac:dyDescent="0.25">
      <c r="A4806" s="8">
        <v>424110145735</v>
      </c>
      <c r="B4806" s="9" t="s">
        <v>12645</v>
      </c>
      <c r="C4806" s="9" t="s">
        <v>2978</v>
      </c>
      <c r="D4806" s="10">
        <v>1300</v>
      </c>
      <c r="E4806" s="9" t="s">
        <v>17</v>
      </c>
      <c r="F4806" s="9" t="s">
        <v>2741</v>
      </c>
      <c r="G4806" s="9" t="s">
        <v>12646</v>
      </c>
      <c r="H4806" s="2" t="str">
        <f t="shared" si="226"/>
        <v>D</v>
      </c>
      <c r="I4806" s="2" t="str">
        <f t="shared" si="227"/>
        <v>ARR</v>
      </c>
      <c r="J4806" s="2" t="str">
        <f t="shared" si="225"/>
        <v>MARWAN</v>
      </c>
      <c r="K4806" s="2" t="s">
        <v>20</v>
      </c>
      <c r="L4806" s="3">
        <v>1</v>
      </c>
      <c r="M4806" s="13" t="str">
        <f>VLOOKUP(A4806,[1]Sheet1!$A$2:$D$11328,4,0)</f>
        <v xml:space="preserve">081248994231 </v>
      </c>
      <c r="N4806" s="10">
        <v>193445</v>
      </c>
      <c r="O4806" s="1" t="s">
        <v>21</v>
      </c>
      <c r="P4806" s="12" t="s">
        <v>20946</v>
      </c>
    </row>
    <row r="4807" spans="1:16" hidden="1" x14ac:dyDescent="0.25">
      <c r="A4807" s="8">
        <v>424110145745</v>
      </c>
      <c r="B4807" s="9" t="s">
        <v>12647</v>
      </c>
      <c r="C4807" s="9" t="s">
        <v>2978</v>
      </c>
      <c r="D4807" s="10">
        <v>1300</v>
      </c>
      <c r="E4807" s="9" t="s">
        <v>17</v>
      </c>
      <c r="F4807" s="9" t="s">
        <v>751</v>
      </c>
      <c r="G4807" s="9" t="s">
        <v>12648</v>
      </c>
      <c r="H4807" s="2" t="str">
        <f t="shared" si="226"/>
        <v>D</v>
      </c>
      <c r="I4807" s="2" t="str">
        <f t="shared" si="227"/>
        <v>AAS</v>
      </c>
      <c r="J4807" s="2" t="str">
        <f t="shared" si="225"/>
        <v>SAMSUL</v>
      </c>
      <c r="K4807" s="2" t="s">
        <v>20</v>
      </c>
      <c r="L4807" s="3">
        <v>1</v>
      </c>
      <c r="M4807" s="13" t="str">
        <f>VLOOKUP(A4807,[1]Sheet1!$A$2:$D$11328,4,0)</f>
        <v xml:space="preserve">082246903970 </v>
      </c>
      <c r="N4807" s="10">
        <v>220230</v>
      </c>
      <c r="O4807" s="1" t="s">
        <v>21</v>
      </c>
      <c r="P4807" s="12" t="s">
        <v>20944</v>
      </c>
    </row>
    <row r="4808" spans="1:16" hidden="1" x14ac:dyDescent="0.25">
      <c r="A4808" s="8">
        <v>424110145776</v>
      </c>
      <c r="B4808" s="9" t="s">
        <v>12649</v>
      </c>
      <c r="C4808" s="9" t="s">
        <v>2978</v>
      </c>
      <c r="D4808" s="10">
        <v>1300</v>
      </c>
      <c r="E4808" s="9" t="s">
        <v>17</v>
      </c>
      <c r="F4808" s="9" t="s">
        <v>12650</v>
      </c>
      <c r="G4808" s="9" t="s">
        <v>12651</v>
      </c>
      <c r="H4808" s="2" t="str">
        <f t="shared" si="226"/>
        <v>A</v>
      </c>
      <c r="I4808" s="2" t="str">
        <f t="shared" si="227"/>
        <v>AGG</v>
      </c>
      <c r="J4808" s="2" t="str">
        <f t="shared" si="225"/>
        <v>ALAN</v>
      </c>
      <c r="K4808" s="2" t="s">
        <v>20</v>
      </c>
      <c r="L4808" s="3">
        <v>1</v>
      </c>
      <c r="M4808" s="13" t="str">
        <f>VLOOKUP(A4808,[1]Sheet1!$A$2:$D$11328,4,0)</f>
        <v xml:space="preserve">085243232737 </v>
      </c>
      <c r="N4808" s="10">
        <v>165173</v>
      </c>
      <c r="O4808" s="1" t="s">
        <v>21</v>
      </c>
      <c r="P4808" s="12" t="s">
        <v>20940</v>
      </c>
    </row>
    <row r="4809" spans="1:16" hidden="1" x14ac:dyDescent="0.25">
      <c r="A4809" s="8">
        <v>424110145803</v>
      </c>
      <c r="B4809" s="9" t="s">
        <v>12652</v>
      </c>
      <c r="C4809" s="9" t="s">
        <v>1362</v>
      </c>
      <c r="D4809" s="10">
        <v>1300</v>
      </c>
      <c r="E4809" s="9" t="s">
        <v>17</v>
      </c>
      <c r="F4809" s="9" t="s">
        <v>158</v>
      </c>
      <c r="G4809" s="9" t="s">
        <v>12653</v>
      </c>
      <c r="H4809" s="2" t="str">
        <f t="shared" si="226"/>
        <v>B</v>
      </c>
      <c r="I4809" s="2" t="str">
        <f t="shared" si="227"/>
        <v>AHU</v>
      </c>
      <c r="J4809" s="2" t="str">
        <f t="shared" si="225"/>
        <v>UMAR</v>
      </c>
      <c r="K4809" s="2" t="s">
        <v>20</v>
      </c>
      <c r="L4809" s="3">
        <v>1</v>
      </c>
      <c r="M4809" s="13" t="str">
        <f>VLOOKUP(A4809,[1]Sheet1!$A$2:$D$11328,4,0)</f>
        <v xml:space="preserve"> </v>
      </c>
      <c r="N4809" s="10">
        <v>165167</v>
      </c>
      <c r="O4809" s="1" t="s">
        <v>21</v>
      </c>
      <c r="P4809" s="12" t="s">
        <v>20943</v>
      </c>
    </row>
    <row r="4810" spans="1:16" hidden="1" x14ac:dyDescent="0.25">
      <c r="A4810" s="8">
        <v>424110145813</v>
      </c>
      <c r="B4810" s="9" t="s">
        <v>12654</v>
      </c>
      <c r="C4810" s="9" t="s">
        <v>2978</v>
      </c>
      <c r="D4810" s="10">
        <v>1300</v>
      </c>
      <c r="E4810" s="9" t="s">
        <v>17</v>
      </c>
      <c r="F4810" s="9" t="s">
        <v>187</v>
      </c>
      <c r="G4810" s="9" t="s">
        <v>12655</v>
      </c>
      <c r="H4810" s="2" t="str">
        <f t="shared" si="226"/>
        <v>A</v>
      </c>
      <c r="I4810" s="2" t="str">
        <f t="shared" si="227"/>
        <v>AER</v>
      </c>
      <c r="J4810" s="2" t="str">
        <f t="shared" si="225"/>
        <v>SAMSUDIN</v>
      </c>
      <c r="K4810" s="2" t="s">
        <v>20</v>
      </c>
      <c r="L4810" s="3">
        <v>1</v>
      </c>
      <c r="M4810" s="13" t="str">
        <f>VLOOKUP(A4810,[1]Sheet1!$A$2:$D$11328,4,0)</f>
        <v xml:space="preserve"> </v>
      </c>
      <c r="N4810" s="10">
        <v>328857</v>
      </c>
      <c r="O4810" s="1" t="str">
        <f>VLOOKUP(A4810,[2]Sheet!$A$2:$J$2927,10,0)</f>
        <v>blm lunas</v>
      </c>
      <c r="P4810" s="12" t="s">
        <v>20941</v>
      </c>
    </row>
    <row r="4811" spans="1:16" hidden="1" x14ac:dyDescent="0.25">
      <c r="A4811" s="8">
        <v>424110145862</v>
      </c>
      <c r="B4811" s="9" t="s">
        <v>12656</v>
      </c>
      <c r="C4811" s="9" t="s">
        <v>2978</v>
      </c>
      <c r="D4811" s="10">
        <v>1300</v>
      </c>
      <c r="E4811" s="9" t="s">
        <v>17</v>
      </c>
      <c r="F4811" s="9" t="s">
        <v>12657</v>
      </c>
      <c r="G4811" s="9" t="s">
        <v>12658</v>
      </c>
      <c r="H4811" s="2" t="str">
        <f t="shared" si="226"/>
        <v>C</v>
      </c>
      <c r="I4811" s="2" t="str">
        <f t="shared" si="227"/>
        <v>ACM</v>
      </c>
      <c r="J4811" s="2" t="str">
        <f t="shared" si="225"/>
        <v>MORIS</v>
      </c>
      <c r="K4811" s="2" t="s">
        <v>20</v>
      </c>
      <c r="L4811" s="3">
        <v>1</v>
      </c>
      <c r="M4811" s="13" t="str">
        <f>VLOOKUP(A4811,[1]Sheet1!$A$2:$D$11328,4,0)</f>
        <v xml:space="preserve"> </v>
      </c>
      <c r="N4811" s="10">
        <v>657714</v>
      </c>
      <c r="O4811" s="1" t="s">
        <v>21</v>
      </c>
      <c r="P4811" s="12" t="s">
        <v>20949</v>
      </c>
    </row>
    <row r="4812" spans="1:16" hidden="1" x14ac:dyDescent="0.25">
      <c r="A4812" s="8">
        <v>424110145870</v>
      </c>
      <c r="B4812" s="9" t="s">
        <v>12659</v>
      </c>
      <c r="C4812" s="9" t="s">
        <v>2978</v>
      </c>
      <c r="D4812" s="10">
        <v>1300</v>
      </c>
      <c r="E4812" s="9" t="s">
        <v>17</v>
      </c>
      <c r="F4812" s="9" t="s">
        <v>12660</v>
      </c>
      <c r="G4812" s="9" t="s">
        <v>12661</v>
      </c>
      <c r="H4812" s="2" t="str">
        <f t="shared" si="226"/>
        <v>A</v>
      </c>
      <c r="I4812" s="2" t="str">
        <f t="shared" si="227"/>
        <v>ACM</v>
      </c>
      <c r="J4812" s="2" t="str">
        <f t="shared" si="225"/>
        <v>MORIS</v>
      </c>
      <c r="K4812" s="2" t="s">
        <v>20</v>
      </c>
      <c r="L4812" s="3">
        <v>1</v>
      </c>
      <c r="M4812" s="13" t="str">
        <f>VLOOKUP(A4812,[1]Sheet1!$A$2:$D$11328,4,0)</f>
        <v xml:space="preserve">081233023838 </v>
      </c>
      <c r="N4812" s="10">
        <v>199398</v>
      </c>
      <c r="O4812" s="1" t="s">
        <v>21</v>
      </c>
      <c r="P4812" s="12" t="s">
        <v>20944</v>
      </c>
    </row>
    <row r="4813" spans="1:16" hidden="1" x14ac:dyDescent="0.25">
      <c r="A4813" s="8">
        <v>424110145894</v>
      </c>
      <c r="B4813" s="9" t="s">
        <v>12662</v>
      </c>
      <c r="C4813" s="9" t="s">
        <v>2978</v>
      </c>
      <c r="D4813" s="10">
        <v>1300</v>
      </c>
      <c r="E4813" s="9" t="s">
        <v>17</v>
      </c>
      <c r="F4813" s="9" t="s">
        <v>12663</v>
      </c>
      <c r="G4813" s="9" t="s">
        <v>12664</v>
      </c>
      <c r="H4813" s="2" t="str">
        <f t="shared" si="226"/>
        <v>A</v>
      </c>
      <c r="I4813" s="2" t="str">
        <f t="shared" si="227"/>
        <v>ACM</v>
      </c>
      <c r="J4813" s="2" t="str">
        <f t="shared" si="225"/>
        <v>MORIS</v>
      </c>
      <c r="K4813" s="2" t="s">
        <v>20</v>
      </c>
      <c r="L4813" s="3">
        <v>1</v>
      </c>
      <c r="M4813" s="13" t="str">
        <f>VLOOKUP(A4813,[1]Sheet1!$A$2:$D$11328,4,0)</f>
        <v xml:space="preserve">085244051808 </v>
      </c>
      <c r="N4813" s="10">
        <v>148804</v>
      </c>
      <c r="O4813" s="1" t="str">
        <f>VLOOKUP(A4813,[2]Sheet!$A$2:$J$2927,10,0)</f>
        <v>blm lunas</v>
      </c>
      <c r="P4813" s="12" t="s">
        <v>20941</v>
      </c>
    </row>
    <row r="4814" spans="1:16" hidden="1" x14ac:dyDescent="0.25">
      <c r="A4814" s="8">
        <v>424110145896</v>
      </c>
      <c r="B4814" s="9" t="s">
        <v>12665</v>
      </c>
      <c r="C4814" s="9" t="s">
        <v>2978</v>
      </c>
      <c r="D4814" s="10">
        <v>1300</v>
      </c>
      <c r="E4814" s="9" t="s">
        <v>17</v>
      </c>
      <c r="F4814" s="9" t="s">
        <v>12666</v>
      </c>
      <c r="G4814" s="9" t="s">
        <v>6290</v>
      </c>
      <c r="H4814" s="2" t="str">
        <f t="shared" si="226"/>
        <v>A</v>
      </c>
      <c r="I4814" s="2" t="str">
        <f t="shared" si="227"/>
        <v>AAS</v>
      </c>
      <c r="J4814" s="2" t="str">
        <f t="shared" si="225"/>
        <v>SAMSUL</v>
      </c>
      <c r="K4814" s="2" t="s">
        <v>20</v>
      </c>
      <c r="L4814" s="3">
        <v>1</v>
      </c>
      <c r="M4814" s="13" t="str">
        <f>VLOOKUP(A4814,[1]Sheet1!$A$2:$D$11328,4,0)</f>
        <v xml:space="preserve"> </v>
      </c>
      <c r="N4814" s="10">
        <v>83330</v>
      </c>
      <c r="O4814" s="1" t="s">
        <v>21</v>
      </c>
      <c r="P4814" s="12" t="s">
        <v>20942</v>
      </c>
    </row>
    <row r="4815" spans="1:16" hidden="1" x14ac:dyDescent="0.25">
      <c r="A4815" s="8">
        <v>424110145901</v>
      </c>
      <c r="B4815" s="9" t="s">
        <v>12667</v>
      </c>
      <c r="C4815" s="9" t="s">
        <v>2978</v>
      </c>
      <c r="D4815" s="10">
        <v>1300</v>
      </c>
      <c r="E4815" s="9" t="s">
        <v>17</v>
      </c>
      <c r="F4815" s="9" t="s">
        <v>12668</v>
      </c>
      <c r="G4815" s="9" t="s">
        <v>12669</v>
      </c>
      <c r="H4815" s="2" t="str">
        <f t="shared" si="226"/>
        <v>A</v>
      </c>
      <c r="I4815" s="2" t="str">
        <f t="shared" si="227"/>
        <v>ARR</v>
      </c>
      <c r="J4815" s="2" t="str">
        <f t="shared" si="225"/>
        <v>MARWAN</v>
      </c>
      <c r="K4815" s="2" t="s">
        <v>20</v>
      </c>
      <c r="L4815" s="3">
        <v>1</v>
      </c>
      <c r="M4815" s="13" t="str">
        <f>VLOOKUP(A4815,[1]Sheet1!$A$2:$D$11328,4,0)</f>
        <v xml:space="preserve">082199269888 </v>
      </c>
      <c r="N4815" s="10">
        <v>773781</v>
      </c>
      <c r="O4815" s="1" t="s">
        <v>21</v>
      </c>
      <c r="P4815" s="12" t="s">
        <v>20939</v>
      </c>
    </row>
    <row r="4816" spans="1:16" hidden="1" x14ac:dyDescent="0.25">
      <c r="A4816" s="8">
        <v>424110145914</v>
      </c>
      <c r="B4816" s="9" t="s">
        <v>12670</v>
      </c>
      <c r="C4816" s="9" t="s">
        <v>2978</v>
      </c>
      <c r="D4816" s="10">
        <v>1300</v>
      </c>
      <c r="E4816" s="9" t="s">
        <v>17</v>
      </c>
      <c r="F4816" s="9" t="s">
        <v>4796</v>
      </c>
      <c r="G4816" s="9" t="s">
        <v>12671</v>
      </c>
      <c r="H4816" s="2" t="str">
        <f t="shared" si="226"/>
        <v>F</v>
      </c>
      <c r="I4816" s="2" t="str">
        <f t="shared" si="227"/>
        <v>AER</v>
      </c>
      <c r="J4816" s="2" t="str">
        <f t="shared" si="225"/>
        <v>SAMSUDIN</v>
      </c>
      <c r="K4816" s="2" t="s">
        <v>20</v>
      </c>
      <c r="L4816" s="3">
        <v>1</v>
      </c>
      <c r="M4816" s="13" t="str">
        <f>VLOOKUP(A4816,[1]Sheet1!$A$2:$D$11328,4,0)</f>
        <v xml:space="preserve"> </v>
      </c>
      <c r="N4816" s="10">
        <v>142852</v>
      </c>
      <c r="O4816" s="1" t="s">
        <v>21</v>
      </c>
      <c r="P4816" s="12" t="s">
        <v>20940</v>
      </c>
    </row>
    <row r="4817" spans="1:16" hidden="1" x14ac:dyDescent="0.25">
      <c r="A4817" s="8">
        <v>424110145926</v>
      </c>
      <c r="B4817" s="9" t="s">
        <v>12672</v>
      </c>
      <c r="C4817" s="9" t="s">
        <v>2978</v>
      </c>
      <c r="D4817" s="10">
        <v>1300</v>
      </c>
      <c r="E4817" s="9" t="s">
        <v>17</v>
      </c>
      <c r="F4817" s="9" t="s">
        <v>12673</v>
      </c>
      <c r="G4817" s="9" t="s">
        <v>12674</v>
      </c>
      <c r="H4817" s="2" t="str">
        <f t="shared" si="226"/>
        <v>F</v>
      </c>
      <c r="I4817" s="2" t="str">
        <f t="shared" si="227"/>
        <v>ACM</v>
      </c>
      <c r="J4817" s="2" t="str">
        <f t="shared" si="225"/>
        <v>MORIS</v>
      </c>
      <c r="K4817" s="2" t="s">
        <v>20</v>
      </c>
      <c r="L4817" s="3">
        <v>1</v>
      </c>
      <c r="M4817" s="13" t="str">
        <f>VLOOKUP(A4817,[1]Sheet1!$A$2:$D$11328,4,0)</f>
        <v xml:space="preserve"> </v>
      </c>
      <c r="N4817" s="10">
        <v>239575</v>
      </c>
      <c r="O4817" s="1" t="s">
        <v>21</v>
      </c>
      <c r="P4817" s="12" t="s">
        <v>20947</v>
      </c>
    </row>
    <row r="4818" spans="1:16" hidden="1" x14ac:dyDescent="0.25">
      <c r="A4818" s="8">
        <v>424110145953</v>
      </c>
      <c r="B4818" s="9" t="s">
        <v>10798</v>
      </c>
      <c r="C4818" s="9" t="s">
        <v>2978</v>
      </c>
      <c r="D4818" s="10">
        <v>1300</v>
      </c>
      <c r="E4818" s="9" t="s">
        <v>17</v>
      </c>
      <c r="F4818" s="9" t="s">
        <v>12675</v>
      </c>
      <c r="G4818" s="9" t="s">
        <v>12676</v>
      </c>
      <c r="H4818" s="2" t="str">
        <f t="shared" si="226"/>
        <v>C</v>
      </c>
      <c r="I4818" s="2" t="str">
        <f t="shared" si="227"/>
        <v>AHU</v>
      </c>
      <c r="J4818" s="2" t="str">
        <f t="shared" ref="J4818:J4881" si="228">IF(I4818="ADT","YOSEP",IF(I4818="AFJ","JHON",IF(I4818="AER","SAMSUDIN",IF(I4818="ACM","MORIS",IF(I4818="AHU","UMAR",IF(I4818="ABA","ARMAN",IF(I4818="ARR","MARWAN",IF(I4818="AGG","ALAN",IF(I4818="AAS","SAMSUL")))))))))</f>
        <v>UMAR</v>
      </c>
      <c r="K4818" s="2" t="s">
        <v>20</v>
      </c>
      <c r="L4818" s="3">
        <v>1</v>
      </c>
      <c r="M4818" s="13" t="str">
        <f>VLOOKUP(A4818,[1]Sheet1!$A$2:$D$11328,4,0)</f>
        <v xml:space="preserve"> </v>
      </c>
      <c r="N4818" s="10">
        <v>111604</v>
      </c>
      <c r="O4818" s="1" t="s">
        <v>21</v>
      </c>
      <c r="P4818" s="12" t="s">
        <v>20945</v>
      </c>
    </row>
    <row r="4819" spans="1:16" hidden="1" x14ac:dyDescent="0.25">
      <c r="A4819" s="8">
        <v>424110146001</v>
      </c>
      <c r="B4819" s="9" t="s">
        <v>12677</v>
      </c>
      <c r="C4819" s="9" t="s">
        <v>2978</v>
      </c>
      <c r="D4819" s="10">
        <v>1300</v>
      </c>
      <c r="E4819" s="9" t="s">
        <v>17</v>
      </c>
      <c r="F4819" s="9" t="s">
        <v>5202</v>
      </c>
      <c r="G4819" s="9" t="s">
        <v>12678</v>
      </c>
      <c r="H4819" s="2" t="str">
        <f t="shared" si="226"/>
        <v>E</v>
      </c>
      <c r="I4819" s="2" t="str">
        <f t="shared" si="227"/>
        <v>AER</v>
      </c>
      <c r="J4819" s="2" t="str">
        <f t="shared" si="228"/>
        <v>SAMSUDIN</v>
      </c>
      <c r="K4819" s="2" t="s">
        <v>20</v>
      </c>
      <c r="L4819" s="3">
        <v>1</v>
      </c>
      <c r="M4819" s="13" t="str">
        <f>VLOOKUP(A4819,[1]Sheet1!$A$2:$D$11328,4,0)</f>
        <v xml:space="preserve"> </v>
      </c>
      <c r="N4819" s="10">
        <v>172613</v>
      </c>
      <c r="O4819" s="1" t="s">
        <v>21</v>
      </c>
      <c r="P4819" s="12" t="s">
        <v>20943</v>
      </c>
    </row>
    <row r="4820" spans="1:16" hidden="1" x14ac:dyDescent="0.25">
      <c r="A4820" s="8">
        <v>424110146010</v>
      </c>
      <c r="B4820" s="9" t="s">
        <v>12679</v>
      </c>
      <c r="C4820" s="9" t="s">
        <v>2978</v>
      </c>
      <c r="D4820" s="10">
        <v>1300</v>
      </c>
      <c r="E4820" s="9" t="s">
        <v>17</v>
      </c>
      <c r="F4820" s="9" t="s">
        <v>12680</v>
      </c>
      <c r="G4820" s="9" t="s">
        <v>12681</v>
      </c>
      <c r="H4820" s="2" t="str">
        <f t="shared" si="226"/>
        <v>B</v>
      </c>
      <c r="I4820" s="2" t="str">
        <f t="shared" si="227"/>
        <v>AFJ</v>
      </c>
      <c r="J4820" s="2" t="str">
        <f t="shared" si="228"/>
        <v>JHON</v>
      </c>
      <c r="K4820" s="2" t="s">
        <v>20</v>
      </c>
      <c r="L4820" s="3">
        <v>1</v>
      </c>
      <c r="M4820" s="13" t="str">
        <f>VLOOKUP(A4820,[1]Sheet1!$A$2:$D$11328,4,0)</f>
        <v xml:space="preserve"> </v>
      </c>
      <c r="N4820" s="10">
        <v>254455</v>
      </c>
      <c r="O4820" s="1" t="s">
        <v>21</v>
      </c>
      <c r="P4820" s="12" t="s">
        <v>20945</v>
      </c>
    </row>
    <row r="4821" spans="1:16" hidden="1" x14ac:dyDescent="0.25">
      <c r="A4821" s="8">
        <v>424110146019</v>
      </c>
      <c r="B4821" s="9" t="s">
        <v>12682</v>
      </c>
      <c r="C4821" s="9" t="s">
        <v>2978</v>
      </c>
      <c r="D4821" s="10">
        <v>1300</v>
      </c>
      <c r="E4821" s="9" t="s">
        <v>17</v>
      </c>
      <c r="F4821" s="9" t="s">
        <v>12683</v>
      </c>
      <c r="G4821" s="9" t="s">
        <v>12684</v>
      </c>
      <c r="H4821" s="2" t="str">
        <f t="shared" si="226"/>
        <v>C</v>
      </c>
      <c r="I4821" s="2" t="str">
        <f t="shared" si="227"/>
        <v>ACM</v>
      </c>
      <c r="J4821" s="2" t="str">
        <f t="shared" si="228"/>
        <v>MORIS</v>
      </c>
      <c r="K4821" s="2" t="s">
        <v>20</v>
      </c>
      <c r="L4821" s="3">
        <v>1</v>
      </c>
      <c r="M4821" s="13" t="str">
        <f>VLOOKUP(A4821,[1]Sheet1!$A$2:$D$11328,4,0)</f>
        <v xml:space="preserve">081248893720 </v>
      </c>
      <c r="N4821" s="10">
        <v>77378</v>
      </c>
      <c r="O4821" s="1" t="str">
        <f>VLOOKUP(A4821,[2]Sheet!$A$2:$J$2927,10,0)</f>
        <v>blm lunas</v>
      </c>
      <c r="P4821" s="12" t="s">
        <v>20941</v>
      </c>
    </row>
    <row r="4822" spans="1:16" hidden="1" x14ac:dyDescent="0.25">
      <c r="A4822" s="8">
        <v>424110146022</v>
      </c>
      <c r="B4822" s="9" t="s">
        <v>12685</v>
      </c>
      <c r="C4822" s="9" t="s">
        <v>2978</v>
      </c>
      <c r="D4822" s="10">
        <v>1300</v>
      </c>
      <c r="E4822" s="9" t="s">
        <v>17</v>
      </c>
      <c r="F4822" s="9" t="s">
        <v>9455</v>
      </c>
      <c r="G4822" s="9" t="s">
        <v>12686</v>
      </c>
      <c r="H4822" s="2" t="str">
        <f t="shared" si="226"/>
        <v>A</v>
      </c>
      <c r="I4822" s="2" t="str">
        <f t="shared" si="227"/>
        <v>ACM</v>
      </c>
      <c r="J4822" s="2" t="str">
        <f t="shared" si="228"/>
        <v>MORIS</v>
      </c>
      <c r="K4822" s="2" t="s">
        <v>20</v>
      </c>
      <c r="L4822" s="3">
        <v>1</v>
      </c>
      <c r="M4822" s="13" t="str">
        <f>VLOOKUP(A4822,[1]Sheet1!$A$2:$D$11328,4,0)</f>
        <v xml:space="preserve">081233023838 </v>
      </c>
      <c r="N4822" s="10">
        <v>276775</v>
      </c>
      <c r="O4822" s="1" t="s">
        <v>21</v>
      </c>
      <c r="P4822" s="12" t="s">
        <v>20947</v>
      </c>
    </row>
    <row r="4823" spans="1:16" hidden="1" x14ac:dyDescent="0.25">
      <c r="A4823" s="8">
        <v>424110146047</v>
      </c>
      <c r="B4823" s="9" t="s">
        <v>12687</v>
      </c>
      <c r="C4823" s="9" t="s">
        <v>2978</v>
      </c>
      <c r="D4823" s="10">
        <v>1300</v>
      </c>
      <c r="E4823" s="9" t="s">
        <v>17</v>
      </c>
      <c r="F4823" s="9" t="s">
        <v>5199</v>
      </c>
      <c r="G4823" s="9" t="s">
        <v>12688</v>
      </c>
      <c r="H4823" s="2" t="str">
        <f t="shared" si="226"/>
        <v>C</v>
      </c>
      <c r="I4823" s="2" t="str">
        <f t="shared" si="227"/>
        <v>ABA</v>
      </c>
      <c r="J4823" s="2" t="str">
        <f t="shared" si="228"/>
        <v>ARMAN</v>
      </c>
      <c r="K4823" s="2" t="s">
        <v>20</v>
      </c>
      <c r="L4823" s="3">
        <v>1</v>
      </c>
      <c r="M4823" s="13" t="str">
        <f>VLOOKUP(A4823,[1]Sheet1!$A$2:$D$11328,4,0)</f>
        <v xml:space="preserve"> </v>
      </c>
      <c r="N4823" s="10">
        <v>297608</v>
      </c>
      <c r="O4823" s="1" t="s">
        <v>21</v>
      </c>
      <c r="P4823" s="12" t="s">
        <v>20944</v>
      </c>
    </row>
    <row r="4824" spans="1:16" hidden="1" x14ac:dyDescent="0.25">
      <c r="A4824" s="8">
        <v>424110146061</v>
      </c>
      <c r="B4824" s="9" t="s">
        <v>12689</v>
      </c>
      <c r="C4824" s="9" t="s">
        <v>2978</v>
      </c>
      <c r="D4824" s="10">
        <v>1300</v>
      </c>
      <c r="E4824" s="9" t="s">
        <v>17</v>
      </c>
      <c r="F4824" s="9" t="s">
        <v>12690</v>
      </c>
      <c r="G4824" s="9" t="s">
        <v>12691</v>
      </c>
      <c r="H4824" s="2" t="str">
        <f t="shared" si="226"/>
        <v>F</v>
      </c>
      <c r="I4824" s="2" t="str">
        <f t="shared" si="227"/>
        <v>ABA</v>
      </c>
      <c r="J4824" s="2" t="str">
        <f t="shared" si="228"/>
        <v>ARMAN</v>
      </c>
      <c r="K4824" s="2" t="s">
        <v>20</v>
      </c>
      <c r="L4824" s="3">
        <v>1</v>
      </c>
      <c r="M4824" s="13" t="str">
        <f>VLOOKUP(A4824,[1]Sheet1!$A$2:$D$11328,4,0)</f>
        <v xml:space="preserve"> </v>
      </c>
      <c r="N4824" s="10">
        <v>122019</v>
      </c>
      <c r="O4824" s="1" t="s">
        <v>21</v>
      </c>
      <c r="P4824" s="12" t="s">
        <v>20947</v>
      </c>
    </row>
    <row r="4825" spans="1:16" hidden="1" x14ac:dyDescent="0.25">
      <c r="A4825" s="8">
        <v>424110146068</v>
      </c>
      <c r="B4825" s="9" t="s">
        <v>12692</v>
      </c>
      <c r="C4825" s="9" t="s">
        <v>2978</v>
      </c>
      <c r="D4825" s="10">
        <v>1300</v>
      </c>
      <c r="E4825" s="9" t="s">
        <v>17</v>
      </c>
      <c r="F4825" s="9" t="s">
        <v>5202</v>
      </c>
      <c r="G4825" s="9" t="s">
        <v>12693</v>
      </c>
      <c r="H4825" s="2" t="str">
        <f t="shared" si="226"/>
        <v>E</v>
      </c>
      <c r="I4825" s="2" t="str">
        <f t="shared" si="227"/>
        <v>AER</v>
      </c>
      <c r="J4825" s="2" t="str">
        <f t="shared" si="228"/>
        <v>SAMSUDIN</v>
      </c>
      <c r="K4825" s="2" t="s">
        <v>20</v>
      </c>
      <c r="L4825" s="3">
        <v>1</v>
      </c>
      <c r="M4825" s="13" t="str">
        <f>VLOOKUP(A4825,[1]Sheet1!$A$2:$D$11328,4,0)</f>
        <v xml:space="preserve"> </v>
      </c>
      <c r="N4825" s="10">
        <v>1025260</v>
      </c>
      <c r="O4825" s="1" t="str">
        <f>VLOOKUP(A4825,[2]Sheet!$A$2:$J$2927,10,0)</f>
        <v>blm lunas</v>
      </c>
      <c r="P4825" s="12" t="s">
        <v>20941</v>
      </c>
    </row>
    <row r="4826" spans="1:16" hidden="1" x14ac:dyDescent="0.25">
      <c r="A4826" s="8">
        <v>424110146076</v>
      </c>
      <c r="B4826" s="9" t="s">
        <v>12694</v>
      </c>
      <c r="C4826" s="9" t="s">
        <v>2978</v>
      </c>
      <c r="D4826" s="10">
        <v>1300</v>
      </c>
      <c r="E4826" s="9" t="s">
        <v>17</v>
      </c>
      <c r="F4826" s="9" t="s">
        <v>12695</v>
      </c>
      <c r="G4826" s="9" t="s">
        <v>12696</v>
      </c>
      <c r="H4826" s="2" t="str">
        <f t="shared" si="226"/>
        <v>F</v>
      </c>
      <c r="I4826" s="2" t="str">
        <f t="shared" si="227"/>
        <v>AER</v>
      </c>
      <c r="J4826" s="2" t="str">
        <f t="shared" si="228"/>
        <v>SAMSUDIN</v>
      </c>
      <c r="K4826" s="2" t="s">
        <v>20</v>
      </c>
      <c r="L4826" s="3">
        <v>1</v>
      </c>
      <c r="M4826" s="13" t="str">
        <f>VLOOKUP(A4826,[1]Sheet1!$A$2:$D$11328,4,0)</f>
        <v xml:space="preserve"> </v>
      </c>
      <c r="N4826" s="10">
        <v>127971</v>
      </c>
      <c r="O4826" s="1" t="s">
        <v>21</v>
      </c>
      <c r="P4826" s="12" t="s">
        <v>20942</v>
      </c>
    </row>
    <row r="4827" spans="1:16" hidden="1" x14ac:dyDescent="0.25">
      <c r="A4827" s="8">
        <v>424110146086</v>
      </c>
      <c r="B4827" s="9" t="s">
        <v>12697</v>
      </c>
      <c r="C4827" s="9" t="s">
        <v>2978</v>
      </c>
      <c r="D4827" s="10">
        <v>1300</v>
      </c>
      <c r="E4827" s="9" t="s">
        <v>17</v>
      </c>
      <c r="F4827" s="9" t="s">
        <v>12698</v>
      </c>
      <c r="G4827" s="9" t="s">
        <v>12699</v>
      </c>
      <c r="H4827" s="2" t="str">
        <f t="shared" si="226"/>
        <v>D</v>
      </c>
      <c r="I4827" s="2" t="str">
        <f t="shared" si="227"/>
        <v>ARR</v>
      </c>
      <c r="J4827" s="2" t="str">
        <f t="shared" si="228"/>
        <v>MARWAN</v>
      </c>
      <c r="K4827" s="2" t="s">
        <v>20</v>
      </c>
      <c r="L4827" s="3">
        <v>1</v>
      </c>
      <c r="M4827" s="13" t="str">
        <f>VLOOKUP(A4827,[1]Sheet1!$A$2:$D$11328,4,0)</f>
        <v xml:space="preserve"> </v>
      </c>
      <c r="N4827" s="10">
        <v>376474</v>
      </c>
      <c r="O4827" s="1" t="s">
        <v>21</v>
      </c>
      <c r="P4827" s="12" t="s">
        <v>20948</v>
      </c>
    </row>
    <row r="4828" spans="1:16" hidden="1" x14ac:dyDescent="0.25">
      <c r="A4828" s="8">
        <v>424110146148</v>
      </c>
      <c r="B4828" s="9" t="s">
        <v>12700</v>
      </c>
      <c r="C4828" s="9" t="s">
        <v>2978</v>
      </c>
      <c r="D4828" s="10">
        <v>1300</v>
      </c>
      <c r="E4828" s="9" t="s">
        <v>17</v>
      </c>
      <c r="F4828" s="9" t="s">
        <v>12701</v>
      </c>
      <c r="G4828" s="9" t="s">
        <v>12702</v>
      </c>
      <c r="H4828" s="2" t="str">
        <f t="shared" si="226"/>
        <v>B</v>
      </c>
      <c r="I4828" s="2" t="str">
        <f t="shared" si="227"/>
        <v>ARR</v>
      </c>
      <c r="J4828" s="2" t="str">
        <f t="shared" si="228"/>
        <v>MARWAN</v>
      </c>
      <c r="K4828" s="2" t="s">
        <v>20</v>
      </c>
      <c r="L4828" s="3">
        <v>1</v>
      </c>
      <c r="M4828" s="13" t="str">
        <f>VLOOKUP(A4828,[1]Sheet1!$A$2:$D$11328,4,0)</f>
        <v xml:space="preserve"> </v>
      </c>
      <c r="N4828" s="10">
        <v>761877</v>
      </c>
      <c r="O4828" s="1" t="s">
        <v>21</v>
      </c>
      <c r="P4828" s="12" t="s">
        <v>20948</v>
      </c>
    </row>
    <row r="4829" spans="1:16" hidden="1" x14ac:dyDescent="0.25">
      <c r="A4829" s="8">
        <v>424110146155</v>
      </c>
      <c r="B4829" s="9" t="s">
        <v>12703</v>
      </c>
      <c r="C4829" s="9" t="s">
        <v>2978</v>
      </c>
      <c r="D4829" s="10">
        <v>1300</v>
      </c>
      <c r="E4829" s="9" t="s">
        <v>17</v>
      </c>
      <c r="F4829" s="9" t="s">
        <v>12515</v>
      </c>
      <c r="G4829" s="9" t="s">
        <v>12704</v>
      </c>
      <c r="H4829" s="2" t="str">
        <f t="shared" si="226"/>
        <v>C</v>
      </c>
      <c r="I4829" s="2" t="str">
        <f t="shared" si="227"/>
        <v>AFJ</v>
      </c>
      <c r="J4829" s="2" t="str">
        <f t="shared" si="228"/>
        <v>JHON</v>
      </c>
      <c r="K4829" s="2" t="s">
        <v>20</v>
      </c>
      <c r="L4829" s="3">
        <v>1</v>
      </c>
      <c r="M4829" s="13" t="str">
        <f>VLOOKUP(A4829,[1]Sheet1!$A$2:$D$11328,4,0)</f>
        <v xml:space="preserve"> </v>
      </c>
      <c r="N4829" s="10">
        <v>77378</v>
      </c>
      <c r="O4829" s="1" t="s">
        <v>21</v>
      </c>
      <c r="P4829" s="12" t="s">
        <v>20940</v>
      </c>
    </row>
    <row r="4830" spans="1:16" hidden="1" x14ac:dyDescent="0.25">
      <c r="A4830" s="8">
        <v>424110146163</v>
      </c>
      <c r="B4830" s="9" t="s">
        <v>12705</v>
      </c>
      <c r="C4830" s="9" t="s">
        <v>2978</v>
      </c>
      <c r="D4830" s="10">
        <v>1300</v>
      </c>
      <c r="E4830" s="9" t="s">
        <v>17</v>
      </c>
      <c r="F4830" s="9" t="s">
        <v>12548</v>
      </c>
      <c r="G4830" s="9" t="s">
        <v>1021</v>
      </c>
      <c r="H4830" s="2" t="str">
        <f t="shared" si="226"/>
        <v>C</v>
      </c>
      <c r="I4830" s="2" t="str">
        <f t="shared" si="227"/>
        <v>AFJ</v>
      </c>
      <c r="J4830" s="2" t="str">
        <f t="shared" si="228"/>
        <v>JHON</v>
      </c>
      <c r="K4830" s="2" t="s">
        <v>20</v>
      </c>
      <c r="L4830" s="3">
        <v>1</v>
      </c>
      <c r="M4830" s="13" t="str">
        <f>VLOOKUP(A4830,[1]Sheet1!$A$2:$D$11328,4,0)</f>
        <v xml:space="preserve"> </v>
      </c>
      <c r="N4830" s="10">
        <v>111604</v>
      </c>
      <c r="O4830" s="1" t="s">
        <v>21</v>
      </c>
      <c r="P4830" s="12" t="s">
        <v>20939</v>
      </c>
    </row>
    <row r="4831" spans="1:16" hidden="1" x14ac:dyDescent="0.25">
      <c r="A4831" s="8">
        <v>424110146171</v>
      </c>
      <c r="B4831" s="9" t="s">
        <v>12706</v>
      </c>
      <c r="C4831" s="9" t="s">
        <v>2978</v>
      </c>
      <c r="D4831" s="10">
        <v>1300</v>
      </c>
      <c r="E4831" s="9" t="s">
        <v>17</v>
      </c>
      <c r="F4831" s="9" t="s">
        <v>12707</v>
      </c>
      <c r="G4831" s="9" t="s">
        <v>12708</v>
      </c>
      <c r="H4831" s="2" t="str">
        <f t="shared" si="226"/>
        <v>C</v>
      </c>
      <c r="I4831" s="2" t="str">
        <f t="shared" si="227"/>
        <v>AFJ</v>
      </c>
      <c r="J4831" s="2" t="str">
        <f t="shared" si="228"/>
        <v>JHON</v>
      </c>
      <c r="K4831" s="2" t="s">
        <v>20</v>
      </c>
      <c r="L4831" s="3">
        <v>1</v>
      </c>
      <c r="M4831" s="13" t="str">
        <f>VLOOKUP(A4831,[1]Sheet1!$A$2:$D$11328,4,0)</f>
        <v xml:space="preserve"> </v>
      </c>
      <c r="N4831" s="10">
        <v>177077</v>
      </c>
      <c r="O4831" s="1" t="s">
        <v>21</v>
      </c>
      <c r="P4831" s="12" t="s">
        <v>20940</v>
      </c>
    </row>
    <row r="4832" spans="1:16" hidden="1" x14ac:dyDescent="0.25">
      <c r="A4832" s="8">
        <v>424110146189</v>
      </c>
      <c r="B4832" s="9" t="s">
        <v>12709</v>
      </c>
      <c r="C4832" s="9" t="s">
        <v>2978</v>
      </c>
      <c r="D4832" s="10">
        <v>1300</v>
      </c>
      <c r="E4832" s="9" t="s">
        <v>17</v>
      </c>
      <c r="F4832" s="9" t="s">
        <v>12710</v>
      </c>
      <c r="G4832" s="9" t="s">
        <v>12711</v>
      </c>
      <c r="H4832" s="2" t="str">
        <f t="shared" si="226"/>
        <v>E</v>
      </c>
      <c r="I4832" s="2" t="str">
        <f t="shared" si="227"/>
        <v>AER</v>
      </c>
      <c r="J4832" s="2" t="str">
        <f t="shared" si="228"/>
        <v>SAMSUDIN</v>
      </c>
      <c r="K4832" s="2" t="s">
        <v>20</v>
      </c>
      <c r="L4832" s="3">
        <v>1</v>
      </c>
      <c r="M4832" s="13" t="str">
        <f>VLOOKUP(A4832,[1]Sheet1!$A$2:$D$11328,4,0)</f>
        <v xml:space="preserve"> </v>
      </c>
      <c r="N4832" s="10">
        <v>486590</v>
      </c>
      <c r="O4832" s="1" t="str">
        <f>VLOOKUP(A4832,[2]Sheet!$A$2:$J$2927,10,0)</f>
        <v>blm lunas</v>
      </c>
      <c r="P4832" s="12" t="s">
        <v>20941</v>
      </c>
    </row>
    <row r="4833" spans="1:16" hidden="1" x14ac:dyDescent="0.25">
      <c r="A4833" s="8">
        <v>424110146196</v>
      </c>
      <c r="B4833" s="9" t="s">
        <v>12712</v>
      </c>
      <c r="C4833" s="9" t="s">
        <v>1362</v>
      </c>
      <c r="D4833" s="10">
        <v>1300</v>
      </c>
      <c r="E4833" s="9" t="s">
        <v>17</v>
      </c>
      <c r="F4833" s="9" t="s">
        <v>12713</v>
      </c>
      <c r="G4833" s="9" t="s">
        <v>12714</v>
      </c>
      <c r="H4833" s="2" t="str">
        <f t="shared" si="226"/>
        <v>D</v>
      </c>
      <c r="I4833" s="2" t="str">
        <f t="shared" si="227"/>
        <v>ARR</v>
      </c>
      <c r="J4833" s="2" t="str">
        <f t="shared" si="228"/>
        <v>MARWAN</v>
      </c>
      <c r="K4833" s="2" t="s">
        <v>20</v>
      </c>
      <c r="L4833" s="3">
        <v>1</v>
      </c>
      <c r="M4833" s="13" t="str">
        <f>VLOOKUP(A4833,[1]Sheet1!$A$2:$D$11328,4,0)</f>
        <v xml:space="preserve"> </v>
      </c>
      <c r="N4833" s="10">
        <v>416897</v>
      </c>
      <c r="O4833" s="1" t="s">
        <v>21</v>
      </c>
      <c r="P4833" s="12" t="s">
        <v>20939</v>
      </c>
    </row>
    <row r="4834" spans="1:16" hidden="1" x14ac:dyDescent="0.25">
      <c r="A4834" s="8">
        <v>424110146197</v>
      </c>
      <c r="B4834" s="9" t="s">
        <v>12715</v>
      </c>
      <c r="C4834" s="9" t="s">
        <v>2978</v>
      </c>
      <c r="D4834" s="10">
        <v>1300</v>
      </c>
      <c r="E4834" s="9" t="s">
        <v>17</v>
      </c>
      <c r="F4834" s="9" t="s">
        <v>12716</v>
      </c>
      <c r="G4834" s="9" t="s">
        <v>12717</v>
      </c>
      <c r="H4834" s="2" t="str">
        <f t="shared" si="226"/>
        <v>D</v>
      </c>
      <c r="I4834" s="2" t="str">
        <f t="shared" si="227"/>
        <v>AHU</v>
      </c>
      <c r="J4834" s="2" t="str">
        <f t="shared" si="228"/>
        <v>UMAR</v>
      </c>
      <c r="K4834" s="2" t="s">
        <v>20</v>
      </c>
      <c r="L4834" s="3">
        <v>1</v>
      </c>
      <c r="M4834" s="13" t="str">
        <f>VLOOKUP(A4834,[1]Sheet1!$A$2:$D$11328,4,0)</f>
        <v xml:space="preserve">081344477703 </v>
      </c>
      <c r="N4834" s="10">
        <v>230647</v>
      </c>
      <c r="O4834" s="1" t="s">
        <v>21</v>
      </c>
      <c r="P4834" s="12" t="s">
        <v>20939</v>
      </c>
    </row>
    <row r="4835" spans="1:16" hidden="1" x14ac:dyDescent="0.25">
      <c r="A4835" s="8">
        <v>424110146200</v>
      </c>
      <c r="B4835" s="9" t="s">
        <v>12718</v>
      </c>
      <c r="C4835" s="9" t="s">
        <v>2978</v>
      </c>
      <c r="D4835" s="10">
        <v>1300</v>
      </c>
      <c r="E4835" s="9" t="s">
        <v>17</v>
      </c>
      <c r="F4835" s="9" t="s">
        <v>2741</v>
      </c>
      <c r="G4835" s="9" t="s">
        <v>12719</v>
      </c>
      <c r="H4835" s="2" t="str">
        <f t="shared" si="226"/>
        <v>D</v>
      </c>
      <c r="I4835" s="2" t="str">
        <f t="shared" si="227"/>
        <v>ABA</v>
      </c>
      <c r="J4835" s="2" t="str">
        <f t="shared" si="228"/>
        <v>ARMAN</v>
      </c>
      <c r="K4835" s="2" t="s">
        <v>20</v>
      </c>
      <c r="L4835" s="3">
        <v>1</v>
      </c>
      <c r="M4835" s="13" t="str">
        <f>VLOOKUP(A4835,[1]Sheet1!$A$2:$D$11328,4,0)</f>
        <v xml:space="preserve">085254354742 </v>
      </c>
      <c r="N4835" s="10">
        <v>684499</v>
      </c>
      <c r="O4835" s="1" t="s">
        <v>21</v>
      </c>
      <c r="P4835" s="12" t="s">
        <v>20945</v>
      </c>
    </row>
    <row r="4836" spans="1:16" hidden="1" x14ac:dyDescent="0.25">
      <c r="A4836" s="8">
        <v>424110146203</v>
      </c>
      <c r="B4836" s="9" t="s">
        <v>12720</v>
      </c>
      <c r="C4836" s="9" t="s">
        <v>1362</v>
      </c>
      <c r="D4836" s="10">
        <v>1300</v>
      </c>
      <c r="E4836" s="9" t="s">
        <v>17</v>
      </c>
      <c r="F4836" s="9" t="s">
        <v>2528</v>
      </c>
      <c r="G4836" s="9" t="s">
        <v>12721</v>
      </c>
      <c r="H4836" s="2" t="str">
        <f t="shared" si="226"/>
        <v>B</v>
      </c>
      <c r="I4836" s="2" t="str">
        <f t="shared" si="227"/>
        <v>AER</v>
      </c>
      <c r="J4836" s="2" t="str">
        <f t="shared" si="228"/>
        <v>SAMSUDIN</v>
      </c>
      <c r="K4836" s="2" t="s">
        <v>20</v>
      </c>
      <c r="L4836" s="3">
        <v>1</v>
      </c>
      <c r="M4836" s="13" t="str">
        <f>VLOOKUP(A4836,[1]Sheet1!$A$2:$D$11328,4,0)</f>
        <v xml:space="preserve"> </v>
      </c>
      <c r="N4836" s="10">
        <v>288544</v>
      </c>
      <c r="O4836" s="1" t="str">
        <f>VLOOKUP(A4836,[2]Sheet!$A$2:$J$2927,10,0)</f>
        <v>blm lunas</v>
      </c>
      <c r="P4836" s="12" t="s">
        <v>20941</v>
      </c>
    </row>
    <row r="4837" spans="1:16" hidden="1" x14ac:dyDescent="0.25">
      <c r="A4837" s="8">
        <v>424110146218</v>
      </c>
      <c r="B4837" s="9" t="s">
        <v>12722</v>
      </c>
      <c r="C4837" s="9" t="s">
        <v>2978</v>
      </c>
      <c r="D4837" s="10">
        <v>1300</v>
      </c>
      <c r="E4837" s="9" t="s">
        <v>17</v>
      </c>
      <c r="F4837" s="9" t="s">
        <v>2962</v>
      </c>
      <c r="G4837" s="9" t="s">
        <v>12723</v>
      </c>
      <c r="H4837" s="2" t="str">
        <f t="shared" si="226"/>
        <v>F</v>
      </c>
      <c r="I4837" s="2" t="str">
        <f t="shared" si="227"/>
        <v>AER</v>
      </c>
      <c r="J4837" s="2" t="str">
        <f t="shared" si="228"/>
        <v>SAMSUDIN</v>
      </c>
      <c r="K4837" s="2" t="s">
        <v>20</v>
      </c>
      <c r="L4837" s="3">
        <v>1</v>
      </c>
      <c r="M4837" s="13" t="str">
        <f>VLOOKUP(A4837,[1]Sheet1!$A$2:$D$11328,4,0)</f>
        <v xml:space="preserve"> </v>
      </c>
      <c r="N4837" s="10">
        <v>437484</v>
      </c>
      <c r="O4837" s="1" t="s">
        <v>21</v>
      </c>
      <c r="P4837" s="12" t="s">
        <v>20939</v>
      </c>
    </row>
    <row r="4838" spans="1:16" hidden="1" x14ac:dyDescent="0.25">
      <c r="A4838" s="8">
        <v>424110146228</v>
      </c>
      <c r="B4838" s="9" t="s">
        <v>12724</v>
      </c>
      <c r="C4838" s="9" t="s">
        <v>2978</v>
      </c>
      <c r="D4838" s="10">
        <v>1300</v>
      </c>
      <c r="E4838" s="9" t="s">
        <v>17</v>
      </c>
      <c r="F4838" s="9" t="s">
        <v>12725</v>
      </c>
      <c r="G4838" s="9" t="s">
        <v>12726</v>
      </c>
      <c r="H4838" s="2" t="str">
        <f t="shared" si="226"/>
        <v>F</v>
      </c>
      <c r="I4838" s="2" t="str">
        <f t="shared" si="227"/>
        <v>AHU</v>
      </c>
      <c r="J4838" s="2" t="str">
        <f t="shared" si="228"/>
        <v>UMAR</v>
      </c>
      <c r="K4838" s="2" t="s">
        <v>20</v>
      </c>
      <c r="L4838" s="3">
        <v>1</v>
      </c>
      <c r="M4838" s="13" t="str">
        <f>VLOOKUP(A4838,[1]Sheet1!$A$2:$D$11328,4,0)</f>
        <v xml:space="preserve"> </v>
      </c>
      <c r="N4838" s="10">
        <v>171125</v>
      </c>
      <c r="O4838" s="1" t="str">
        <f>VLOOKUP(A4838,[2]Sheet!$A$2:$J$2927,10,0)</f>
        <v>blm lunas</v>
      </c>
      <c r="P4838" s="12" t="s">
        <v>20941</v>
      </c>
    </row>
    <row r="4839" spans="1:16" hidden="1" x14ac:dyDescent="0.25">
      <c r="A4839" s="8">
        <v>424110146230</v>
      </c>
      <c r="B4839" s="9" t="s">
        <v>12727</v>
      </c>
      <c r="C4839" s="9" t="s">
        <v>2978</v>
      </c>
      <c r="D4839" s="10">
        <v>1300</v>
      </c>
      <c r="E4839" s="9" t="s">
        <v>17</v>
      </c>
      <c r="F4839" s="9" t="s">
        <v>12728</v>
      </c>
      <c r="G4839" s="9" t="s">
        <v>12729</v>
      </c>
      <c r="H4839" s="2" t="str">
        <f t="shared" si="226"/>
        <v>C</v>
      </c>
      <c r="I4839" s="2" t="str">
        <f t="shared" si="227"/>
        <v>AAS</v>
      </c>
      <c r="J4839" s="2" t="str">
        <f t="shared" si="228"/>
        <v>SAMSUL</v>
      </c>
      <c r="K4839" s="2" t="s">
        <v>20</v>
      </c>
      <c r="L4839" s="3">
        <v>1</v>
      </c>
      <c r="M4839" s="13" t="str">
        <f>VLOOKUP(A4839,[1]Sheet1!$A$2:$D$11328,4,0)</f>
        <v xml:space="preserve"> </v>
      </c>
      <c r="N4839" s="10">
        <v>730628</v>
      </c>
      <c r="O4839" s="1" t="s">
        <v>21</v>
      </c>
      <c r="P4839" s="12" t="s">
        <v>20939</v>
      </c>
    </row>
    <row r="4840" spans="1:16" hidden="1" x14ac:dyDescent="0.25">
      <c r="A4840" s="8">
        <v>424110146242</v>
      </c>
      <c r="B4840" s="9" t="s">
        <v>12730</v>
      </c>
      <c r="C4840" s="9" t="s">
        <v>2978</v>
      </c>
      <c r="D4840" s="10">
        <v>1300</v>
      </c>
      <c r="E4840" s="9" t="s">
        <v>17</v>
      </c>
      <c r="F4840" s="9" t="s">
        <v>12731</v>
      </c>
      <c r="G4840" s="9" t="s">
        <v>12732</v>
      </c>
      <c r="H4840" s="2" t="str">
        <f t="shared" si="226"/>
        <v>A</v>
      </c>
      <c r="I4840" s="2" t="str">
        <f t="shared" si="227"/>
        <v>AAS</v>
      </c>
      <c r="J4840" s="2" t="str">
        <f t="shared" si="228"/>
        <v>SAMSUL</v>
      </c>
      <c r="K4840" s="2" t="s">
        <v>20</v>
      </c>
      <c r="L4840" s="3">
        <v>1</v>
      </c>
      <c r="M4840" s="13" t="str">
        <f>VLOOKUP(A4840,[1]Sheet1!$A$2:$D$11328,4,0)</f>
        <v xml:space="preserve">081344545758 </v>
      </c>
      <c r="N4840" s="10">
        <v>510398</v>
      </c>
      <c r="O4840" s="1" t="str">
        <f>VLOOKUP(A4840,[2]Sheet!$A$2:$J$2927,10,0)</f>
        <v>blm lunas</v>
      </c>
      <c r="P4840" s="12" t="s">
        <v>20941</v>
      </c>
    </row>
    <row r="4841" spans="1:16" hidden="1" x14ac:dyDescent="0.25">
      <c r="A4841" s="8">
        <v>424110146243</v>
      </c>
      <c r="B4841" s="9" t="s">
        <v>12733</v>
      </c>
      <c r="C4841" s="9" t="s">
        <v>2978</v>
      </c>
      <c r="D4841" s="10">
        <v>1300</v>
      </c>
      <c r="E4841" s="9" t="s">
        <v>17</v>
      </c>
      <c r="F4841" s="9" t="s">
        <v>12734</v>
      </c>
      <c r="G4841" s="9" t="s">
        <v>12735</v>
      </c>
      <c r="H4841" s="2" t="str">
        <f t="shared" si="226"/>
        <v>E</v>
      </c>
      <c r="I4841" s="2" t="str">
        <f t="shared" si="227"/>
        <v>AGG</v>
      </c>
      <c r="J4841" s="2" t="str">
        <f t="shared" si="228"/>
        <v>ALAN</v>
      </c>
      <c r="K4841" s="2" t="s">
        <v>20</v>
      </c>
      <c r="L4841" s="3">
        <v>1</v>
      </c>
      <c r="M4841" s="13" t="str">
        <f>VLOOKUP(A4841,[1]Sheet1!$A$2:$D$11328,4,0)</f>
        <v xml:space="preserve"> </v>
      </c>
      <c r="N4841" s="10">
        <v>260408</v>
      </c>
      <c r="O4841" s="1" t="s">
        <v>21</v>
      </c>
      <c r="P4841" s="12" t="s">
        <v>20942</v>
      </c>
    </row>
    <row r="4842" spans="1:16" hidden="1" x14ac:dyDescent="0.25">
      <c r="A4842" s="8">
        <v>424110146255</v>
      </c>
      <c r="B4842" s="9" t="s">
        <v>12736</v>
      </c>
      <c r="C4842" s="9" t="s">
        <v>2978</v>
      </c>
      <c r="D4842" s="10">
        <v>1300</v>
      </c>
      <c r="E4842" s="9" t="s">
        <v>17</v>
      </c>
      <c r="F4842" s="9" t="s">
        <v>12737</v>
      </c>
      <c r="G4842" s="9" t="s">
        <v>12738</v>
      </c>
      <c r="H4842" s="2" t="str">
        <f t="shared" si="226"/>
        <v>A</v>
      </c>
      <c r="I4842" s="2" t="str">
        <f t="shared" si="227"/>
        <v>AFJ</v>
      </c>
      <c r="J4842" s="2" t="str">
        <f t="shared" si="228"/>
        <v>JHON</v>
      </c>
      <c r="K4842" s="2" t="s">
        <v>20</v>
      </c>
      <c r="L4842" s="3">
        <v>1</v>
      </c>
      <c r="M4842" s="13" t="str">
        <f>VLOOKUP(A4842,[1]Sheet1!$A$2:$D$11328,4,0)</f>
        <v xml:space="preserve"> </v>
      </c>
      <c r="N4842" s="10">
        <v>355641</v>
      </c>
      <c r="O4842" s="1" t="str">
        <f>VLOOKUP(A4842,[2]Sheet!$A$2:$J$2927,10,0)</f>
        <v>blm lunas</v>
      </c>
      <c r="P4842" s="12" t="s">
        <v>20941</v>
      </c>
    </row>
    <row r="4843" spans="1:16" hidden="1" x14ac:dyDescent="0.25">
      <c r="A4843" s="8">
        <v>424110146267</v>
      </c>
      <c r="B4843" s="9" t="s">
        <v>12739</v>
      </c>
      <c r="C4843" s="9" t="s">
        <v>1362</v>
      </c>
      <c r="D4843" s="10">
        <v>1300</v>
      </c>
      <c r="E4843" s="9" t="s">
        <v>17</v>
      </c>
      <c r="F4843" s="9" t="s">
        <v>12740</v>
      </c>
      <c r="G4843" s="9" t="s">
        <v>12741</v>
      </c>
      <c r="H4843" s="2" t="str">
        <f t="shared" si="226"/>
        <v>C</v>
      </c>
      <c r="I4843" s="2" t="str">
        <f t="shared" si="227"/>
        <v>AFJ</v>
      </c>
      <c r="J4843" s="2" t="str">
        <f t="shared" si="228"/>
        <v>JHON</v>
      </c>
      <c r="K4843" s="2" t="s">
        <v>20</v>
      </c>
      <c r="L4843" s="3">
        <v>1</v>
      </c>
      <c r="M4843" s="13" t="str">
        <f>VLOOKUP(A4843,[1]Sheet1!$A$2:$D$11328,4,0)</f>
        <v xml:space="preserve"> </v>
      </c>
      <c r="N4843" s="10">
        <v>371128</v>
      </c>
      <c r="O4843" s="1" t="s">
        <v>21</v>
      </c>
      <c r="P4843" s="12" t="s">
        <v>20947</v>
      </c>
    </row>
    <row r="4844" spans="1:16" hidden="1" x14ac:dyDescent="0.25">
      <c r="A4844" s="8">
        <v>424110146291</v>
      </c>
      <c r="B4844" s="9" t="s">
        <v>12667</v>
      </c>
      <c r="C4844" s="9" t="s">
        <v>2978</v>
      </c>
      <c r="D4844" s="10">
        <v>1300</v>
      </c>
      <c r="E4844" s="9" t="s">
        <v>17</v>
      </c>
      <c r="F4844" s="9" t="s">
        <v>1661</v>
      </c>
      <c r="G4844" s="9" t="s">
        <v>12742</v>
      </c>
      <c r="H4844" s="2" t="str">
        <f t="shared" si="226"/>
        <v>A</v>
      </c>
      <c r="I4844" s="2" t="str">
        <f t="shared" si="227"/>
        <v>ARR</v>
      </c>
      <c r="J4844" s="2" t="str">
        <f t="shared" si="228"/>
        <v>MARWAN</v>
      </c>
      <c r="K4844" s="2" t="s">
        <v>20</v>
      </c>
      <c r="L4844" s="3">
        <v>1</v>
      </c>
      <c r="M4844" s="13" t="str">
        <f>VLOOKUP(A4844,[1]Sheet1!$A$2:$D$11328,4,0)</f>
        <v xml:space="preserve">082199269888 </v>
      </c>
      <c r="N4844" s="10">
        <v>581824</v>
      </c>
      <c r="O4844" s="1" t="s">
        <v>21</v>
      </c>
      <c r="P4844" s="12" t="s">
        <v>20944</v>
      </c>
    </row>
    <row r="4845" spans="1:16" hidden="1" x14ac:dyDescent="0.25">
      <c r="A4845" s="8">
        <v>424110146294</v>
      </c>
      <c r="B4845" s="9" t="s">
        <v>12743</v>
      </c>
      <c r="C4845" s="9" t="s">
        <v>1362</v>
      </c>
      <c r="D4845" s="10">
        <v>1300</v>
      </c>
      <c r="E4845" s="9" t="s">
        <v>17</v>
      </c>
      <c r="F4845" s="9" t="s">
        <v>4782</v>
      </c>
      <c r="G4845" s="9" t="s">
        <v>12744</v>
      </c>
      <c r="H4845" s="2" t="str">
        <f t="shared" si="226"/>
        <v>F</v>
      </c>
      <c r="I4845" s="2" t="str">
        <f t="shared" si="227"/>
        <v>ABA</v>
      </c>
      <c r="J4845" s="2" t="str">
        <f t="shared" si="228"/>
        <v>ARMAN</v>
      </c>
      <c r="K4845" s="2" t="s">
        <v>20</v>
      </c>
      <c r="L4845" s="3">
        <v>1</v>
      </c>
      <c r="M4845" s="13" t="str">
        <f>VLOOKUP(A4845,[1]Sheet1!$A$2:$D$11328,4,0)</f>
        <v xml:space="preserve">082198529991 </v>
      </c>
      <c r="N4845" s="10">
        <v>150242</v>
      </c>
      <c r="O4845" s="1" t="str">
        <f>VLOOKUP(A4845,[2]Sheet!$A$2:$J$2927,10,0)</f>
        <v>blm lunas</v>
      </c>
      <c r="P4845" s="12" t="s">
        <v>20941</v>
      </c>
    </row>
    <row r="4846" spans="1:16" hidden="1" x14ac:dyDescent="0.25">
      <c r="A4846" s="8">
        <v>424110146321</v>
      </c>
      <c r="B4846" s="9" t="s">
        <v>12745</v>
      </c>
      <c r="C4846" s="9" t="s">
        <v>2978</v>
      </c>
      <c r="D4846" s="10">
        <v>1300</v>
      </c>
      <c r="E4846" s="9" t="s">
        <v>17</v>
      </c>
      <c r="F4846" s="9" t="s">
        <v>12746</v>
      </c>
      <c r="G4846" s="9" t="s">
        <v>3018</v>
      </c>
      <c r="H4846" s="2" t="str">
        <f t="shared" si="226"/>
        <v>B</v>
      </c>
      <c r="I4846" s="2" t="str">
        <f t="shared" si="227"/>
        <v>AER</v>
      </c>
      <c r="J4846" s="2" t="str">
        <f t="shared" si="228"/>
        <v>SAMSUDIN</v>
      </c>
      <c r="K4846" s="2" t="s">
        <v>20</v>
      </c>
      <c r="L4846" s="3">
        <v>1</v>
      </c>
      <c r="M4846" s="13" t="str">
        <f>VLOOKUP(A4846,[1]Sheet1!$A$2:$D$11328,4,0)</f>
        <v xml:space="preserve"> </v>
      </c>
      <c r="N4846" s="10">
        <v>287192</v>
      </c>
      <c r="O4846" s="1" t="s">
        <v>21</v>
      </c>
      <c r="P4846" s="12" t="s">
        <v>20949</v>
      </c>
    </row>
    <row r="4847" spans="1:16" hidden="1" x14ac:dyDescent="0.25">
      <c r="A4847" s="8">
        <v>424110146326</v>
      </c>
      <c r="B4847" s="9" t="s">
        <v>12747</v>
      </c>
      <c r="C4847" s="9" t="s">
        <v>2978</v>
      </c>
      <c r="D4847" s="10">
        <v>1300</v>
      </c>
      <c r="E4847" s="9" t="s">
        <v>17</v>
      </c>
      <c r="F4847" s="9" t="s">
        <v>12748</v>
      </c>
      <c r="G4847" s="9" t="s">
        <v>12749</v>
      </c>
      <c r="H4847" s="2" t="str">
        <f t="shared" si="226"/>
        <v>E</v>
      </c>
      <c r="I4847" s="2" t="str">
        <f t="shared" si="227"/>
        <v>ABA</v>
      </c>
      <c r="J4847" s="2" t="str">
        <f t="shared" si="228"/>
        <v>ARMAN</v>
      </c>
      <c r="K4847" s="2" t="s">
        <v>20</v>
      </c>
      <c r="L4847" s="3">
        <v>1</v>
      </c>
      <c r="M4847" s="13" t="str">
        <f>VLOOKUP(A4847,[1]Sheet1!$A$2:$D$11328,4,0)</f>
        <v xml:space="preserve"> </v>
      </c>
      <c r="N4847" s="10">
        <v>77378</v>
      </c>
      <c r="O4847" s="1" t="str">
        <f>VLOOKUP(A4847,[2]Sheet!$A$2:$J$2927,10,0)</f>
        <v>blm lunas</v>
      </c>
      <c r="P4847" s="12" t="s">
        <v>20941</v>
      </c>
    </row>
    <row r="4848" spans="1:16" hidden="1" x14ac:dyDescent="0.25">
      <c r="A4848" s="8">
        <v>424110146338</v>
      </c>
      <c r="B4848" s="9" t="s">
        <v>12750</v>
      </c>
      <c r="C4848" s="9" t="s">
        <v>1362</v>
      </c>
      <c r="D4848" s="10">
        <v>1300</v>
      </c>
      <c r="E4848" s="9" t="s">
        <v>17</v>
      </c>
      <c r="F4848" s="9" t="s">
        <v>12751</v>
      </c>
      <c r="G4848" s="9" t="s">
        <v>12752</v>
      </c>
      <c r="H4848" s="3" t="str">
        <f t="shared" si="226"/>
        <v>C</v>
      </c>
      <c r="I4848" s="3" t="str">
        <f t="shared" si="227"/>
        <v>ABA</v>
      </c>
      <c r="J4848" s="3" t="str">
        <f t="shared" si="228"/>
        <v>ARMAN</v>
      </c>
      <c r="K4848" s="3" t="s">
        <v>20</v>
      </c>
      <c r="L4848" s="3">
        <v>1</v>
      </c>
      <c r="M4848" s="11" t="str">
        <f>VLOOKUP(A4848,[1]Sheet1!$A$2:$D$11328,4,0)</f>
        <v xml:space="preserve">081248436572 </v>
      </c>
      <c r="N4848" s="10">
        <v>370133</v>
      </c>
      <c r="O4848" s="1" t="str">
        <f>VLOOKUP(A4848,[2]Sheet!$A$2:$J$2927,10,0)</f>
        <v>blm lunas</v>
      </c>
      <c r="P4848" s="12" t="s">
        <v>20941</v>
      </c>
    </row>
    <row r="4849" spans="1:16" hidden="1" x14ac:dyDescent="0.25">
      <c r="A4849" s="8">
        <v>424110146339</v>
      </c>
      <c r="B4849" s="9" t="s">
        <v>12753</v>
      </c>
      <c r="C4849" s="9" t="s">
        <v>2978</v>
      </c>
      <c r="D4849" s="10">
        <v>1300</v>
      </c>
      <c r="E4849" s="9" t="s">
        <v>17</v>
      </c>
      <c r="F4849" s="9" t="s">
        <v>1100</v>
      </c>
      <c r="G4849" s="9" t="s">
        <v>12754</v>
      </c>
      <c r="H4849" s="3" t="str">
        <f t="shared" si="226"/>
        <v>D</v>
      </c>
      <c r="I4849" s="3" t="str">
        <f t="shared" si="227"/>
        <v>ABA</v>
      </c>
      <c r="J4849" s="3" t="str">
        <f t="shared" si="228"/>
        <v>ARMAN</v>
      </c>
      <c r="K4849" s="3" t="s">
        <v>20</v>
      </c>
      <c r="L4849" s="3">
        <v>1</v>
      </c>
      <c r="M4849" s="11" t="str">
        <f>VLOOKUP(A4849,[1]Sheet1!$A$2:$D$11328,4,0)</f>
        <v xml:space="preserve"> </v>
      </c>
      <c r="N4849" s="10">
        <v>680035</v>
      </c>
      <c r="O4849" s="1" t="s">
        <v>21</v>
      </c>
      <c r="P4849" s="12" t="s">
        <v>20939</v>
      </c>
    </row>
    <row r="4850" spans="1:16" hidden="1" x14ac:dyDescent="0.25">
      <c r="A4850" s="8">
        <v>424110146353</v>
      </c>
      <c r="B4850" s="9" t="s">
        <v>12755</v>
      </c>
      <c r="C4850" s="9" t="s">
        <v>2978</v>
      </c>
      <c r="D4850" s="10">
        <v>1300</v>
      </c>
      <c r="E4850" s="9" t="s">
        <v>17</v>
      </c>
      <c r="F4850" s="9" t="s">
        <v>12756</v>
      </c>
      <c r="G4850" s="9" t="s">
        <v>12757</v>
      </c>
      <c r="H4850" s="3" t="str">
        <f t="shared" si="226"/>
        <v>F</v>
      </c>
      <c r="I4850" s="3" t="str">
        <f t="shared" si="227"/>
        <v>AER</v>
      </c>
      <c r="J4850" s="3" t="str">
        <f t="shared" si="228"/>
        <v>SAMSUDIN</v>
      </c>
      <c r="K4850" s="3" t="s">
        <v>20</v>
      </c>
      <c r="L4850" s="3">
        <v>1</v>
      </c>
      <c r="M4850" s="11" t="str">
        <f>VLOOKUP(A4850,[1]Sheet1!$A$2:$D$11328,4,0)</f>
        <v xml:space="preserve"> </v>
      </c>
      <c r="N4850" s="10">
        <v>217254</v>
      </c>
      <c r="O4850" s="1" t="s">
        <v>21</v>
      </c>
      <c r="P4850" s="12" t="s">
        <v>20949</v>
      </c>
    </row>
    <row r="4851" spans="1:16" hidden="1" x14ac:dyDescent="0.25">
      <c r="A4851" s="8">
        <v>424110146365</v>
      </c>
      <c r="B4851" s="9" t="s">
        <v>12758</v>
      </c>
      <c r="C4851" s="9" t="s">
        <v>2978</v>
      </c>
      <c r="D4851" s="10">
        <v>1300</v>
      </c>
      <c r="E4851" s="9" t="s">
        <v>17</v>
      </c>
      <c r="F4851" s="9" t="s">
        <v>12756</v>
      </c>
      <c r="G4851" s="9" t="s">
        <v>12759</v>
      </c>
      <c r="H4851" s="3" t="str">
        <f t="shared" si="226"/>
        <v>F</v>
      </c>
      <c r="I4851" s="3" t="str">
        <f t="shared" si="227"/>
        <v>AER</v>
      </c>
      <c r="J4851" s="3" t="str">
        <f t="shared" si="228"/>
        <v>SAMSUDIN</v>
      </c>
      <c r="K4851" s="3" t="s">
        <v>20</v>
      </c>
      <c r="L4851" s="3">
        <v>1</v>
      </c>
      <c r="M4851" s="11" t="str">
        <f>VLOOKUP(A4851,[1]Sheet1!$A$2:$D$11328,4,0)</f>
        <v xml:space="preserve"> </v>
      </c>
      <c r="N4851" s="10">
        <v>324393</v>
      </c>
      <c r="O4851" s="1" t="s">
        <v>21</v>
      </c>
      <c r="P4851" s="12" t="s">
        <v>20949</v>
      </c>
    </row>
    <row r="4852" spans="1:16" hidden="1" x14ac:dyDescent="0.25">
      <c r="A4852" s="8">
        <v>424110146370</v>
      </c>
      <c r="B4852" s="9" t="s">
        <v>12760</v>
      </c>
      <c r="C4852" s="9" t="s">
        <v>2978</v>
      </c>
      <c r="D4852" s="10">
        <v>1300</v>
      </c>
      <c r="E4852" s="9" t="s">
        <v>17</v>
      </c>
      <c r="F4852" s="9" t="s">
        <v>12761</v>
      </c>
      <c r="G4852" s="9" t="s">
        <v>12762</v>
      </c>
      <c r="H4852" s="3" t="str">
        <f t="shared" si="226"/>
        <v>F</v>
      </c>
      <c r="I4852" s="3" t="str">
        <f t="shared" si="227"/>
        <v>AGG</v>
      </c>
      <c r="J4852" s="3" t="str">
        <f t="shared" si="228"/>
        <v>ALAN</v>
      </c>
      <c r="K4852" s="3" t="s">
        <v>20</v>
      </c>
      <c r="L4852" s="3">
        <v>1</v>
      </c>
      <c r="M4852" s="11" t="str">
        <f>VLOOKUP(A4852,[1]Sheet1!$A$2:$D$11328,4,0)</f>
        <v xml:space="preserve">081343116566 </v>
      </c>
      <c r="N4852" s="10">
        <v>282728</v>
      </c>
      <c r="O4852" s="1" t="str">
        <f>VLOOKUP(A4852,[2]Sheet!$A$2:$J$2927,10,0)</f>
        <v>blm lunas</v>
      </c>
      <c r="P4852" s="12" t="s">
        <v>20941</v>
      </c>
    </row>
    <row r="4853" spans="1:16" hidden="1" x14ac:dyDescent="0.25">
      <c r="A4853" s="8">
        <v>424110146378</v>
      </c>
      <c r="B4853" s="9" t="s">
        <v>12763</v>
      </c>
      <c r="C4853" s="9" t="s">
        <v>1362</v>
      </c>
      <c r="D4853" s="10">
        <v>1300</v>
      </c>
      <c r="E4853" s="9" t="s">
        <v>17</v>
      </c>
      <c r="F4853" s="9" t="s">
        <v>378</v>
      </c>
      <c r="G4853" s="9" t="s">
        <v>12764</v>
      </c>
      <c r="H4853" s="3" t="str">
        <f t="shared" si="226"/>
        <v>E</v>
      </c>
      <c r="I4853" s="3" t="str">
        <f t="shared" si="227"/>
        <v>AGG</v>
      </c>
      <c r="J4853" s="3" t="str">
        <f t="shared" si="228"/>
        <v>ALAN</v>
      </c>
      <c r="K4853" s="3" t="s">
        <v>20</v>
      </c>
      <c r="L4853" s="3">
        <v>1</v>
      </c>
      <c r="M4853" s="11" t="str">
        <f>VLOOKUP(A4853,[1]Sheet1!$A$2:$D$11328,4,0)</f>
        <v xml:space="preserve"> </v>
      </c>
      <c r="N4853" s="10">
        <v>200986</v>
      </c>
      <c r="O4853" s="1" t="s">
        <v>21</v>
      </c>
      <c r="P4853" s="12" t="s">
        <v>20939</v>
      </c>
    </row>
    <row r="4854" spans="1:16" hidden="1" x14ac:dyDescent="0.25">
      <c r="A4854" s="8">
        <v>424110146380</v>
      </c>
      <c r="B4854" s="9" t="s">
        <v>12765</v>
      </c>
      <c r="C4854" s="9" t="s">
        <v>1362</v>
      </c>
      <c r="D4854" s="10">
        <v>1300</v>
      </c>
      <c r="E4854" s="9" t="s">
        <v>17</v>
      </c>
      <c r="F4854" s="9" t="s">
        <v>12766</v>
      </c>
      <c r="G4854" s="9" t="s">
        <v>12767</v>
      </c>
      <c r="H4854" s="3" t="str">
        <f t="shared" si="226"/>
        <v>C</v>
      </c>
      <c r="I4854" s="3" t="str">
        <f t="shared" si="227"/>
        <v>AGG</v>
      </c>
      <c r="J4854" s="3" t="str">
        <f t="shared" si="228"/>
        <v>ALAN</v>
      </c>
      <c r="K4854" s="3" t="s">
        <v>20</v>
      </c>
      <c r="L4854" s="3">
        <v>1</v>
      </c>
      <c r="M4854" s="11" t="str">
        <f>VLOOKUP(A4854,[1]Sheet1!$A$2:$D$11328,3,0)</f>
        <v xml:space="preserve"> </v>
      </c>
      <c r="N4854" s="10">
        <v>157207</v>
      </c>
      <c r="O4854" s="1" t="s">
        <v>21</v>
      </c>
      <c r="P4854" s="12" t="s">
        <v>20944</v>
      </c>
    </row>
    <row r="4855" spans="1:16" hidden="1" x14ac:dyDescent="0.25">
      <c r="A4855" s="8">
        <v>424110146392</v>
      </c>
      <c r="B4855" s="9" t="s">
        <v>12768</v>
      </c>
      <c r="C4855" s="9" t="s">
        <v>1362</v>
      </c>
      <c r="D4855" s="10">
        <v>1300</v>
      </c>
      <c r="E4855" s="9" t="s">
        <v>17</v>
      </c>
      <c r="F4855" s="9" t="s">
        <v>12769</v>
      </c>
      <c r="G4855" s="9" t="s">
        <v>12770</v>
      </c>
      <c r="H4855" s="3" t="str">
        <f t="shared" si="226"/>
        <v>C</v>
      </c>
      <c r="I4855" s="3" t="str">
        <f t="shared" si="227"/>
        <v>AGG</v>
      </c>
      <c r="J4855" s="3" t="str">
        <f t="shared" si="228"/>
        <v>ALAN</v>
      </c>
      <c r="K4855" s="3" t="s">
        <v>20</v>
      </c>
      <c r="L4855" s="3">
        <v>1</v>
      </c>
      <c r="M4855" s="11" t="str">
        <f>VLOOKUP(A4855,[1]Sheet1!$A$2:$D$11328,4,0)</f>
        <v xml:space="preserve">082198516077 </v>
      </c>
      <c r="N4855" s="10">
        <v>165167</v>
      </c>
      <c r="O4855" s="1" t="s">
        <v>21</v>
      </c>
      <c r="P4855" s="12" t="s">
        <v>20943</v>
      </c>
    </row>
    <row r="4856" spans="1:16" hidden="1" x14ac:dyDescent="0.25">
      <c r="A4856" s="8">
        <v>424110146436</v>
      </c>
      <c r="B4856" s="9" t="s">
        <v>12771</v>
      </c>
      <c r="C4856" s="9" t="s">
        <v>64</v>
      </c>
      <c r="D4856" s="10">
        <v>1300</v>
      </c>
      <c r="E4856" s="9" t="s">
        <v>17</v>
      </c>
      <c r="F4856" s="9" t="s">
        <v>10156</v>
      </c>
      <c r="G4856" s="9" t="s">
        <v>12772</v>
      </c>
      <c r="H4856" s="3" t="str">
        <f t="shared" si="226"/>
        <v>C</v>
      </c>
      <c r="I4856" s="3" t="str">
        <f t="shared" si="227"/>
        <v>AFJ</v>
      </c>
      <c r="J4856" s="3" t="str">
        <f t="shared" si="228"/>
        <v>JHON</v>
      </c>
      <c r="K4856" s="3" t="s">
        <v>20</v>
      </c>
      <c r="L4856" s="3">
        <v>1</v>
      </c>
      <c r="M4856" s="11" t="str">
        <f>VLOOKUP(A4856,[1]Sheet1!$A$2:$D$11328,4,0)</f>
        <v xml:space="preserve"> </v>
      </c>
      <c r="N4856" s="10">
        <v>239304</v>
      </c>
      <c r="O4856" s="1" t="s">
        <v>21</v>
      </c>
      <c r="P4856" s="12" t="s">
        <v>20944</v>
      </c>
    </row>
    <row r="4857" spans="1:16" hidden="1" x14ac:dyDescent="0.25">
      <c r="A4857" s="8">
        <v>424110146520</v>
      </c>
      <c r="B4857" s="9" t="s">
        <v>12773</v>
      </c>
      <c r="C4857" s="9" t="s">
        <v>2978</v>
      </c>
      <c r="D4857" s="10">
        <v>1300</v>
      </c>
      <c r="E4857" s="9" t="s">
        <v>17</v>
      </c>
      <c r="F4857" s="9" t="s">
        <v>12774</v>
      </c>
      <c r="G4857" s="9" t="s">
        <v>12775</v>
      </c>
      <c r="H4857" s="3" t="str">
        <f t="shared" si="226"/>
        <v>E</v>
      </c>
      <c r="I4857" s="3" t="str">
        <f t="shared" si="227"/>
        <v>AHU</v>
      </c>
      <c r="J4857" s="3" t="str">
        <f t="shared" si="228"/>
        <v>UMAR</v>
      </c>
      <c r="K4857" s="3" t="s">
        <v>20</v>
      </c>
      <c r="L4857" s="3">
        <v>1</v>
      </c>
      <c r="M4857" s="11" t="str">
        <f>VLOOKUP(A4857,[1]Sheet1!$A$2:$D$11328,4,0)</f>
        <v xml:space="preserve"> </v>
      </c>
      <c r="N4857" s="10">
        <v>99699</v>
      </c>
      <c r="O4857" s="1" t="str">
        <f>VLOOKUP(A4857,[2]Sheet!$A$2:$J$2927,10,0)</f>
        <v>blm lunas</v>
      </c>
      <c r="P4857" s="12" t="s">
        <v>20941</v>
      </c>
    </row>
    <row r="4858" spans="1:16" hidden="1" x14ac:dyDescent="0.25">
      <c r="A4858" s="8">
        <v>424110146595</v>
      </c>
      <c r="B4858" s="9" t="s">
        <v>12776</v>
      </c>
      <c r="C4858" s="9" t="s">
        <v>2978</v>
      </c>
      <c r="D4858" s="10">
        <v>1300</v>
      </c>
      <c r="E4858" s="9" t="s">
        <v>17</v>
      </c>
      <c r="F4858" s="9" t="s">
        <v>12777</v>
      </c>
      <c r="G4858" s="9" t="s">
        <v>12778</v>
      </c>
      <c r="H4858" s="3" t="str">
        <f t="shared" si="226"/>
        <v>E</v>
      </c>
      <c r="I4858" s="3" t="str">
        <f t="shared" si="227"/>
        <v>AFJ</v>
      </c>
      <c r="J4858" s="3" t="str">
        <f t="shared" si="228"/>
        <v>JHON</v>
      </c>
      <c r="K4858" s="3" t="s">
        <v>20</v>
      </c>
      <c r="L4858" s="3">
        <v>1</v>
      </c>
      <c r="M4858" s="11" t="str">
        <f>VLOOKUP(A4858,[1]Sheet1!$A$2:$D$11328,4,0)</f>
        <v xml:space="preserve"> </v>
      </c>
      <c r="N4858" s="10">
        <v>465757</v>
      </c>
      <c r="O4858" s="1" t="s">
        <v>21</v>
      </c>
      <c r="P4858" s="12" t="s">
        <v>20944</v>
      </c>
    </row>
    <row r="4859" spans="1:16" hidden="1" x14ac:dyDescent="0.25">
      <c r="A4859" s="8">
        <v>424110146608</v>
      </c>
      <c r="B4859" s="9" t="s">
        <v>12779</v>
      </c>
      <c r="C4859" s="9" t="s">
        <v>2978</v>
      </c>
      <c r="D4859" s="10">
        <v>1300</v>
      </c>
      <c r="E4859" s="9" t="s">
        <v>17</v>
      </c>
      <c r="F4859" s="9" t="s">
        <v>12780</v>
      </c>
      <c r="G4859" s="9" t="s">
        <v>12781</v>
      </c>
      <c r="H4859" s="3" t="str">
        <f t="shared" si="226"/>
        <v>A</v>
      </c>
      <c r="I4859" s="3" t="str">
        <f t="shared" si="227"/>
        <v>AER</v>
      </c>
      <c r="J4859" s="3" t="str">
        <f t="shared" si="228"/>
        <v>SAMSUDIN</v>
      </c>
      <c r="K4859" s="3" t="s">
        <v>20</v>
      </c>
      <c r="L4859" s="3">
        <v>1</v>
      </c>
      <c r="M4859" s="11" t="str">
        <f>VLOOKUP(A4859,[1]Sheet1!$A$2:$D$11328,4,0)</f>
        <v xml:space="preserve">081344240741 </v>
      </c>
      <c r="N4859" s="10">
        <v>300584</v>
      </c>
      <c r="O4859" s="1" t="s">
        <v>21</v>
      </c>
      <c r="P4859" s="12" t="s">
        <v>20943</v>
      </c>
    </row>
    <row r="4860" spans="1:16" hidden="1" x14ac:dyDescent="0.25">
      <c r="A4860" s="8">
        <v>424110146631</v>
      </c>
      <c r="B4860" s="9" t="s">
        <v>12782</v>
      </c>
      <c r="C4860" s="9" t="s">
        <v>2978</v>
      </c>
      <c r="D4860" s="10">
        <v>1300</v>
      </c>
      <c r="E4860" s="9" t="s">
        <v>17</v>
      </c>
      <c r="F4860" s="9" t="s">
        <v>12783</v>
      </c>
      <c r="G4860" s="9" t="s">
        <v>12784</v>
      </c>
      <c r="H4860" s="3" t="str">
        <f t="shared" si="226"/>
        <v>C</v>
      </c>
      <c r="I4860" s="3" t="str">
        <f t="shared" si="227"/>
        <v>AER</v>
      </c>
      <c r="J4860" s="3" t="str">
        <f t="shared" si="228"/>
        <v>SAMSUDIN</v>
      </c>
      <c r="K4860" s="3" t="s">
        <v>20</v>
      </c>
      <c r="L4860" s="3">
        <v>1</v>
      </c>
      <c r="M4860" s="11" t="str">
        <f>VLOOKUP(A4860,[1]Sheet1!$A$2:$D$11328,4,0)</f>
        <v xml:space="preserve">081248852371 </v>
      </c>
      <c r="N4860" s="10">
        <v>1135375</v>
      </c>
      <c r="O4860" s="1" t="str">
        <f>VLOOKUP(A4860,[2]Sheet!$A$2:$J$2927,10,0)</f>
        <v>blm lunas</v>
      </c>
      <c r="P4860" s="12" t="s">
        <v>20941</v>
      </c>
    </row>
    <row r="4861" spans="1:16" hidden="1" x14ac:dyDescent="0.25">
      <c r="A4861" s="8">
        <v>424110146644</v>
      </c>
      <c r="B4861" s="9" t="s">
        <v>12785</v>
      </c>
      <c r="C4861" s="9" t="s">
        <v>64</v>
      </c>
      <c r="D4861" s="10">
        <v>1300</v>
      </c>
      <c r="E4861" s="9" t="s">
        <v>17</v>
      </c>
      <c r="F4861" s="9" t="s">
        <v>12786</v>
      </c>
      <c r="G4861" s="9" t="s">
        <v>12787</v>
      </c>
      <c r="H4861" s="3" t="str">
        <f t="shared" si="226"/>
        <v>E</v>
      </c>
      <c r="I4861" s="3" t="str">
        <f t="shared" si="227"/>
        <v>AAS</v>
      </c>
      <c r="J4861" s="3" t="str">
        <f t="shared" si="228"/>
        <v>SAMSUL</v>
      </c>
      <c r="K4861" s="3" t="s">
        <v>20</v>
      </c>
      <c r="L4861" s="3">
        <v>1</v>
      </c>
      <c r="M4861" s="11" t="str">
        <f>VLOOKUP(A4861,[1]Sheet1!$A$2:$D$11328,4,0)</f>
        <v xml:space="preserve"> </v>
      </c>
      <c r="N4861" s="10">
        <v>187620</v>
      </c>
      <c r="O4861" s="1" t="s">
        <v>21</v>
      </c>
      <c r="P4861" s="12" t="s">
        <v>20939</v>
      </c>
    </row>
    <row r="4862" spans="1:16" hidden="1" x14ac:dyDescent="0.25">
      <c r="A4862" s="8">
        <v>424110146657</v>
      </c>
      <c r="B4862" s="9" t="s">
        <v>12788</v>
      </c>
      <c r="C4862" s="9" t="s">
        <v>2978</v>
      </c>
      <c r="D4862" s="10">
        <v>1300</v>
      </c>
      <c r="E4862" s="9" t="s">
        <v>17</v>
      </c>
      <c r="F4862" s="9" t="s">
        <v>1263</v>
      </c>
      <c r="G4862" s="9" t="s">
        <v>12789</v>
      </c>
      <c r="H4862" s="3" t="str">
        <f t="shared" si="226"/>
        <v>D</v>
      </c>
      <c r="I4862" s="3" t="str">
        <f t="shared" si="227"/>
        <v>ARR</v>
      </c>
      <c r="J4862" s="3" t="str">
        <f t="shared" si="228"/>
        <v>MARWAN</v>
      </c>
      <c r="K4862" s="3" t="s">
        <v>20</v>
      </c>
      <c r="L4862" s="3">
        <v>1</v>
      </c>
      <c r="M4862" s="11" t="str">
        <f>VLOOKUP(A4862,[1]Sheet1!$A$2:$D$11328,4,0)</f>
        <v xml:space="preserve"> </v>
      </c>
      <c r="N4862" s="10">
        <v>303561</v>
      </c>
      <c r="O4862" s="1" t="str">
        <f>VLOOKUP(A4862,[2]Sheet!$A$2:$J$2927,10,0)</f>
        <v>blm lunas</v>
      </c>
      <c r="P4862" s="12" t="s">
        <v>20941</v>
      </c>
    </row>
    <row r="4863" spans="1:16" hidden="1" x14ac:dyDescent="0.25">
      <c r="A4863" s="8">
        <v>424110146668</v>
      </c>
      <c r="B4863" s="9" t="s">
        <v>12790</v>
      </c>
      <c r="C4863" s="9" t="s">
        <v>1362</v>
      </c>
      <c r="D4863" s="10">
        <v>1300</v>
      </c>
      <c r="E4863" s="9" t="s">
        <v>17</v>
      </c>
      <c r="F4863" s="9" t="s">
        <v>12791</v>
      </c>
      <c r="G4863" s="9" t="s">
        <v>12792</v>
      </c>
      <c r="H4863" s="3" t="str">
        <f t="shared" si="226"/>
        <v>F</v>
      </c>
      <c r="I4863" s="3" t="str">
        <f t="shared" si="227"/>
        <v>AHU</v>
      </c>
      <c r="J4863" s="3" t="str">
        <f t="shared" si="228"/>
        <v>UMAR</v>
      </c>
      <c r="K4863" s="3" t="s">
        <v>20</v>
      </c>
      <c r="L4863" s="3">
        <v>1</v>
      </c>
      <c r="M4863" s="11" t="str">
        <f>VLOOKUP(A4863,[1]Sheet1!$A$2:$D$11328,4,0)</f>
        <v xml:space="preserve"> </v>
      </c>
      <c r="N4863" s="10">
        <v>452716</v>
      </c>
      <c r="O4863" s="1" t="s">
        <v>21</v>
      </c>
      <c r="P4863" s="12" t="s">
        <v>20943</v>
      </c>
    </row>
    <row r="4864" spans="1:16" hidden="1" x14ac:dyDescent="0.25">
      <c r="A4864" s="8">
        <v>424110146671</v>
      </c>
      <c r="B4864" s="9" t="s">
        <v>12793</v>
      </c>
      <c r="C4864" s="9" t="s">
        <v>2978</v>
      </c>
      <c r="D4864" s="10">
        <v>1300</v>
      </c>
      <c r="E4864" s="9" t="s">
        <v>17</v>
      </c>
      <c r="F4864" s="9" t="s">
        <v>4973</v>
      </c>
      <c r="G4864" s="9" t="s">
        <v>12794</v>
      </c>
      <c r="H4864" s="3" t="str">
        <f t="shared" si="226"/>
        <v>A</v>
      </c>
      <c r="I4864" s="3" t="str">
        <f t="shared" si="227"/>
        <v>ACM</v>
      </c>
      <c r="J4864" s="3" t="str">
        <f t="shared" si="228"/>
        <v>MORIS</v>
      </c>
      <c r="K4864" s="3" t="s">
        <v>20</v>
      </c>
      <c r="L4864" s="3">
        <v>1</v>
      </c>
      <c r="M4864" s="11" t="str">
        <f>VLOOKUP(A4864,[1]Sheet1!$A$2:$D$11328,4,0)</f>
        <v xml:space="preserve"> </v>
      </c>
      <c r="N4864" s="10">
        <v>386891</v>
      </c>
      <c r="O4864" s="1" t="str">
        <f>VLOOKUP(A4864,[2]Sheet!$A$2:$J$2927,10,0)</f>
        <v>blm lunas</v>
      </c>
      <c r="P4864" s="12" t="s">
        <v>20941</v>
      </c>
    </row>
    <row r="4865" spans="1:16" hidden="1" x14ac:dyDescent="0.25">
      <c r="A4865" s="8">
        <v>424110146699</v>
      </c>
      <c r="B4865" s="9" t="s">
        <v>12795</v>
      </c>
      <c r="C4865" s="9" t="s">
        <v>2978</v>
      </c>
      <c r="D4865" s="10">
        <v>1300</v>
      </c>
      <c r="E4865" s="9" t="s">
        <v>17</v>
      </c>
      <c r="F4865" s="9" t="s">
        <v>5287</v>
      </c>
      <c r="G4865" s="9" t="s">
        <v>12796</v>
      </c>
      <c r="H4865" s="3" t="str">
        <f t="shared" si="226"/>
        <v>F</v>
      </c>
      <c r="I4865" s="3" t="str">
        <f t="shared" si="227"/>
        <v>AAS</v>
      </c>
      <c r="J4865" s="3" t="str">
        <f t="shared" si="228"/>
        <v>SAMSUL</v>
      </c>
      <c r="K4865" s="3" t="s">
        <v>20</v>
      </c>
      <c r="L4865" s="3">
        <v>1</v>
      </c>
      <c r="M4865" s="11" t="str">
        <f>VLOOKUP(A4865,[1]Sheet1!$A$2:$D$11328,4,0)</f>
        <v xml:space="preserve">085344705984 </v>
      </c>
      <c r="N4865" s="10">
        <v>119043</v>
      </c>
      <c r="O4865" s="1" t="str">
        <f>VLOOKUP(A4865,[2]Sheet!$A$2:$J$2927,10,0)</f>
        <v>blm lunas</v>
      </c>
      <c r="P4865" s="12" t="s">
        <v>20941</v>
      </c>
    </row>
    <row r="4866" spans="1:16" hidden="1" x14ac:dyDescent="0.25">
      <c r="A4866" s="8">
        <v>424110146703</v>
      </c>
      <c r="B4866" s="9" t="s">
        <v>12797</v>
      </c>
      <c r="C4866" s="9" t="s">
        <v>2978</v>
      </c>
      <c r="D4866" s="10">
        <v>1300</v>
      </c>
      <c r="E4866" s="9" t="s">
        <v>17</v>
      </c>
      <c r="F4866" s="9" t="s">
        <v>2839</v>
      </c>
      <c r="G4866" s="9" t="s">
        <v>12798</v>
      </c>
      <c r="H4866" s="3" t="str">
        <f t="shared" ref="H4866:H4929" si="229">MID(G4866,7,1)</f>
        <v>F</v>
      </c>
      <c r="I4866" s="3" t="str">
        <f t="shared" ref="I4866:I4929" si="230">MID(G4866,4,3)</f>
        <v>ABA</v>
      </c>
      <c r="J4866" s="3" t="str">
        <f t="shared" si="228"/>
        <v>ARMAN</v>
      </c>
      <c r="K4866" s="3" t="s">
        <v>20</v>
      </c>
      <c r="L4866" s="3">
        <v>1</v>
      </c>
      <c r="M4866" s="11" t="str">
        <f>VLOOKUP(A4866,[1]Sheet1!$A$2:$D$11328,4,0)</f>
        <v xml:space="preserve">081344256252 </v>
      </c>
      <c r="N4866" s="10">
        <v>374986</v>
      </c>
      <c r="O4866" s="1" t="str">
        <f>VLOOKUP(A4866,[2]Sheet!$A$2:$J$2927,10,0)</f>
        <v>blm lunas</v>
      </c>
      <c r="P4866" s="12" t="s">
        <v>20941</v>
      </c>
    </row>
    <row r="4867" spans="1:16" hidden="1" x14ac:dyDescent="0.25">
      <c r="A4867" s="8">
        <v>424110146729</v>
      </c>
      <c r="B4867" s="9" t="s">
        <v>12799</v>
      </c>
      <c r="C4867" s="9" t="s">
        <v>2978</v>
      </c>
      <c r="D4867" s="10">
        <v>1300</v>
      </c>
      <c r="E4867" s="9" t="s">
        <v>17</v>
      </c>
      <c r="F4867" s="9" t="s">
        <v>768</v>
      </c>
      <c r="G4867" s="9" t="s">
        <v>12800</v>
      </c>
      <c r="H4867" s="3" t="str">
        <f t="shared" si="229"/>
        <v>C</v>
      </c>
      <c r="I4867" s="3" t="str">
        <f t="shared" si="230"/>
        <v>ADT</v>
      </c>
      <c r="J4867" s="3" t="str">
        <f t="shared" si="228"/>
        <v>YOSEP</v>
      </c>
      <c r="K4867" s="3" t="s">
        <v>20</v>
      </c>
      <c r="L4867" s="3">
        <v>1</v>
      </c>
      <c r="M4867" s="11" t="str">
        <f>VLOOKUP(A4867,[1]Sheet1!$A$2:$D$11328,3,0)</f>
        <v xml:space="preserve">  </v>
      </c>
      <c r="N4867" s="10">
        <v>328857</v>
      </c>
      <c r="O4867" s="1" t="s">
        <v>21</v>
      </c>
      <c r="P4867" s="12" t="s">
        <v>20945</v>
      </c>
    </row>
    <row r="4868" spans="1:16" hidden="1" x14ac:dyDescent="0.25">
      <c r="A4868" s="8">
        <v>424110146737</v>
      </c>
      <c r="B4868" s="9" t="s">
        <v>12801</v>
      </c>
      <c r="C4868" s="9" t="s">
        <v>2978</v>
      </c>
      <c r="D4868" s="10">
        <v>1300</v>
      </c>
      <c r="E4868" s="9" t="s">
        <v>17</v>
      </c>
      <c r="F4868" s="9" t="s">
        <v>2890</v>
      </c>
      <c r="G4868" s="9" t="s">
        <v>12802</v>
      </c>
      <c r="H4868" s="3" t="str">
        <f t="shared" si="229"/>
        <v>B</v>
      </c>
      <c r="I4868" s="3" t="str">
        <f t="shared" si="230"/>
        <v>AHU</v>
      </c>
      <c r="J4868" s="3" t="str">
        <f t="shared" si="228"/>
        <v>UMAR</v>
      </c>
      <c r="K4868" s="3" t="s">
        <v>20</v>
      </c>
      <c r="L4868" s="3">
        <v>1</v>
      </c>
      <c r="M4868" s="11" t="str">
        <f>VLOOKUP(A4868,[1]Sheet1!$A$2:$D$11328,4,0)</f>
        <v xml:space="preserve"> </v>
      </c>
      <c r="N4868" s="10">
        <v>437484</v>
      </c>
      <c r="O4868" s="1" t="s">
        <v>21</v>
      </c>
      <c r="P4868" s="12" t="s">
        <v>20939</v>
      </c>
    </row>
    <row r="4869" spans="1:16" hidden="1" x14ac:dyDescent="0.25">
      <c r="A4869" s="8">
        <v>424110146745</v>
      </c>
      <c r="B4869" s="9" t="s">
        <v>12803</v>
      </c>
      <c r="C4869" s="9" t="s">
        <v>2978</v>
      </c>
      <c r="D4869" s="10">
        <v>1300</v>
      </c>
      <c r="E4869" s="9" t="s">
        <v>17</v>
      </c>
      <c r="F4869" s="9" t="s">
        <v>12804</v>
      </c>
      <c r="G4869" s="9" t="s">
        <v>12805</v>
      </c>
      <c r="H4869" s="3" t="str">
        <f t="shared" si="229"/>
        <v>D</v>
      </c>
      <c r="I4869" s="3" t="str">
        <f t="shared" si="230"/>
        <v>AHU</v>
      </c>
      <c r="J4869" s="3" t="str">
        <f t="shared" si="228"/>
        <v>UMAR</v>
      </c>
      <c r="K4869" s="3" t="s">
        <v>20</v>
      </c>
      <c r="L4869" s="3">
        <v>1</v>
      </c>
      <c r="M4869" s="11" t="str">
        <f>VLOOKUP(A4869,[1]Sheet1!$A$2:$D$11328,4,0)</f>
        <v xml:space="preserve"> </v>
      </c>
      <c r="N4869" s="10">
        <v>174101</v>
      </c>
      <c r="O4869" s="1" t="str">
        <f>VLOOKUP(A4869,[2]Sheet!$A$2:$J$2927,10,0)</f>
        <v>blm lunas</v>
      </c>
      <c r="P4869" s="12" t="s">
        <v>20941</v>
      </c>
    </row>
    <row r="4870" spans="1:16" hidden="1" x14ac:dyDescent="0.25">
      <c r="A4870" s="8">
        <v>424110146752</v>
      </c>
      <c r="B4870" s="9" t="s">
        <v>12806</v>
      </c>
      <c r="C4870" s="9" t="s">
        <v>2978</v>
      </c>
      <c r="D4870" s="10">
        <v>1300</v>
      </c>
      <c r="E4870" s="9" t="s">
        <v>17</v>
      </c>
      <c r="F4870" s="9" t="s">
        <v>768</v>
      </c>
      <c r="G4870" s="9" t="s">
        <v>12807</v>
      </c>
      <c r="H4870" s="3" t="str">
        <f t="shared" si="229"/>
        <v>C</v>
      </c>
      <c r="I4870" s="3" t="str">
        <f t="shared" si="230"/>
        <v>ADT</v>
      </c>
      <c r="J4870" s="3" t="str">
        <f t="shared" si="228"/>
        <v>YOSEP</v>
      </c>
      <c r="K4870" s="3" t="s">
        <v>20</v>
      </c>
      <c r="L4870" s="3">
        <v>1</v>
      </c>
      <c r="M4870" s="11" t="str">
        <f>VLOOKUP(A4870,[1]Sheet1!$A$2:$D$11328,4,0)</f>
        <v xml:space="preserve"> </v>
      </c>
      <c r="N4870" s="10">
        <v>202373</v>
      </c>
      <c r="O4870" s="1" t="s">
        <v>21</v>
      </c>
      <c r="P4870" s="12" t="s">
        <v>20942</v>
      </c>
    </row>
    <row r="4871" spans="1:16" hidden="1" x14ac:dyDescent="0.25">
      <c r="A4871" s="8">
        <v>424110146781</v>
      </c>
      <c r="B4871" s="9" t="s">
        <v>12808</v>
      </c>
      <c r="C4871" s="9" t="s">
        <v>1362</v>
      </c>
      <c r="D4871" s="10">
        <v>1300</v>
      </c>
      <c r="E4871" s="9" t="s">
        <v>17</v>
      </c>
      <c r="F4871" s="9" t="s">
        <v>4812</v>
      </c>
      <c r="G4871" s="9" t="s">
        <v>12809</v>
      </c>
      <c r="H4871" s="3" t="str">
        <f t="shared" si="229"/>
        <v>F</v>
      </c>
      <c r="I4871" s="3" t="str">
        <f t="shared" si="230"/>
        <v>AFJ</v>
      </c>
      <c r="J4871" s="3" t="str">
        <f t="shared" si="228"/>
        <v>JHON</v>
      </c>
      <c r="K4871" s="3" t="s">
        <v>20</v>
      </c>
      <c r="L4871" s="3">
        <v>1</v>
      </c>
      <c r="M4871" s="11" t="str">
        <f>VLOOKUP(A4871,[1]Sheet1!$A$2:$D$11328,4,0)</f>
        <v xml:space="preserve"> </v>
      </c>
      <c r="N4871" s="10">
        <v>524354</v>
      </c>
      <c r="O4871" s="1" t="s">
        <v>21</v>
      </c>
      <c r="P4871" s="12" t="s">
        <v>20940</v>
      </c>
    </row>
    <row r="4872" spans="1:16" hidden="1" x14ac:dyDescent="0.25">
      <c r="A4872" s="8">
        <v>424110146889</v>
      </c>
      <c r="B4872" s="9" t="s">
        <v>12810</v>
      </c>
      <c r="C4872" s="9" t="s">
        <v>1362</v>
      </c>
      <c r="D4872" s="10">
        <v>1300</v>
      </c>
      <c r="E4872" s="9" t="s">
        <v>17</v>
      </c>
      <c r="F4872" s="9" t="s">
        <v>12811</v>
      </c>
      <c r="G4872" s="9" t="s">
        <v>12812</v>
      </c>
      <c r="H4872" s="3" t="str">
        <f t="shared" si="229"/>
        <v>B</v>
      </c>
      <c r="I4872" s="3" t="str">
        <f t="shared" si="230"/>
        <v>AGG</v>
      </c>
      <c r="J4872" s="3" t="str">
        <f t="shared" si="228"/>
        <v>ALAN</v>
      </c>
      <c r="K4872" s="3" t="s">
        <v>20</v>
      </c>
      <c r="L4872" s="3">
        <v>1</v>
      </c>
      <c r="M4872" s="11" t="str">
        <f>VLOOKUP(A4872,[1]Sheet1!$A$2:$D$11328,4,0)</f>
        <v xml:space="preserve">082158820308 </v>
      </c>
      <c r="N4872" s="10">
        <v>284564</v>
      </c>
      <c r="O4872" s="1" t="str">
        <f>VLOOKUP(A4872,[2]Sheet!$A$2:$J$2927,10,0)</f>
        <v>blm lunas</v>
      </c>
      <c r="P4872" s="12" t="s">
        <v>20941</v>
      </c>
    </row>
    <row r="4873" spans="1:16" hidden="1" x14ac:dyDescent="0.25">
      <c r="A4873" s="8">
        <v>424110146902</v>
      </c>
      <c r="B4873" s="9" t="s">
        <v>12813</v>
      </c>
      <c r="C4873" s="9" t="s">
        <v>2978</v>
      </c>
      <c r="D4873" s="10">
        <v>1300</v>
      </c>
      <c r="E4873" s="9" t="s">
        <v>17</v>
      </c>
      <c r="F4873" s="9" t="s">
        <v>12814</v>
      </c>
      <c r="G4873" s="9" t="s">
        <v>12815</v>
      </c>
      <c r="H4873" s="3" t="str">
        <f t="shared" si="229"/>
        <v>C</v>
      </c>
      <c r="I4873" s="3" t="str">
        <f t="shared" si="230"/>
        <v>AHU</v>
      </c>
      <c r="J4873" s="3" t="str">
        <f t="shared" si="228"/>
        <v>UMAR</v>
      </c>
      <c r="K4873" s="3" t="s">
        <v>20</v>
      </c>
      <c r="L4873" s="3">
        <v>1</v>
      </c>
      <c r="M4873" s="11" t="str">
        <f>VLOOKUP(A4873,[1]Sheet1!$A$2:$D$11328,4,0)</f>
        <v xml:space="preserve"> </v>
      </c>
      <c r="N4873" s="10">
        <v>84818</v>
      </c>
      <c r="O4873" s="1" t="str">
        <f>VLOOKUP(A4873,[2]Sheet!$A$2:$J$2927,10,0)</f>
        <v>blm lunas</v>
      </c>
      <c r="P4873" s="12" t="s">
        <v>20941</v>
      </c>
    </row>
    <row r="4874" spans="1:16" hidden="1" x14ac:dyDescent="0.25">
      <c r="A4874" s="8">
        <v>424110146910</v>
      </c>
      <c r="B4874" s="9" t="s">
        <v>12816</v>
      </c>
      <c r="C4874" s="9" t="s">
        <v>2978</v>
      </c>
      <c r="D4874" s="10">
        <v>1300</v>
      </c>
      <c r="E4874" s="9" t="s">
        <v>17</v>
      </c>
      <c r="F4874" s="9" t="s">
        <v>12817</v>
      </c>
      <c r="G4874" s="9" t="s">
        <v>12818</v>
      </c>
      <c r="H4874" s="3" t="str">
        <f t="shared" si="229"/>
        <v>C</v>
      </c>
      <c r="I4874" s="3" t="str">
        <f t="shared" si="230"/>
        <v>AHU</v>
      </c>
      <c r="J4874" s="3" t="str">
        <f t="shared" si="228"/>
        <v>UMAR</v>
      </c>
      <c r="K4874" s="3" t="s">
        <v>20</v>
      </c>
      <c r="L4874" s="3">
        <v>1</v>
      </c>
      <c r="M4874" s="11" t="str">
        <f>VLOOKUP(A4874,[1]Sheet1!$A$2:$D$11328,4,0)</f>
        <v xml:space="preserve"> </v>
      </c>
      <c r="N4874" s="10">
        <v>129460</v>
      </c>
      <c r="O4874" s="1" t="str">
        <f>VLOOKUP(A4874,[2]Sheet!$A$2:$J$2927,10,0)</f>
        <v>blm lunas</v>
      </c>
      <c r="P4874" s="12" t="s">
        <v>20941</v>
      </c>
    </row>
    <row r="4875" spans="1:16" hidden="1" x14ac:dyDescent="0.25">
      <c r="A4875" s="8">
        <v>424110146977</v>
      </c>
      <c r="B4875" s="9" t="s">
        <v>12819</v>
      </c>
      <c r="C4875" s="9" t="s">
        <v>2978</v>
      </c>
      <c r="D4875" s="10">
        <v>1300</v>
      </c>
      <c r="E4875" s="9" t="s">
        <v>17</v>
      </c>
      <c r="F4875" s="9" t="s">
        <v>12820</v>
      </c>
      <c r="G4875" s="9" t="s">
        <v>12821</v>
      </c>
      <c r="H4875" s="3" t="str">
        <f t="shared" si="229"/>
        <v>C</v>
      </c>
      <c r="I4875" s="3" t="str">
        <f t="shared" si="230"/>
        <v>ARR</v>
      </c>
      <c r="J4875" s="3" t="str">
        <f t="shared" si="228"/>
        <v>MARWAN</v>
      </c>
      <c r="K4875" s="3" t="s">
        <v>20</v>
      </c>
      <c r="L4875" s="3">
        <v>1</v>
      </c>
      <c r="M4875" s="11" t="str">
        <f>VLOOKUP(A4875,[1]Sheet1!$A$2:$D$11328,4,0)</f>
        <v xml:space="preserve"> </v>
      </c>
      <c r="N4875" s="10">
        <v>453853</v>
      </c>
      <c r="O4875" s="1" t="s">
        <v>21</v>
      </c>
      <c r="P4875" s="12" t="s">
        <v>20939</v>
      </c>
    </row>
    <row r="4876" spans="1:16" hidden="1" x14ac:dyDescent="0.25">
      <c r="A4876" s="8">
        <v>424110146987</v>
      </c>
      <c r="B4876" s="9" t="s">
        <v>12822</v>
      </c>
      <c r="C4876" s="9" t="s">
        <v>2978</v>
      </c>
      <c r="D4876" s="10">
        <v>1300</v>
      </c>
      <c r="E4876" s="9" t="s">
        <v>17</v>
      </c>
      <c r="F4876" s="9" t="s">
        <v>2672</v>
      </c>
      <c r="G4876" s="9" t="s">
        <v>12823</v>
      </c>
      <c r="H4876" s="3" t="str">
        <f t="shared" si="229"/>
        <v>D</v>
      </c>
      <c r="I4876" s="3" t="str">
        <f t="shared" si="230"/>
        <v>AFJ</v>
      </c>
      <c r="J4876" s="3" t="str">
        <f t="shared" si="228"/>
        <v>JHON</v>
      </c>
      <c r="K4876" s="3" t="s">
        <v>20</v>
      </c>
      <c r="L4876" s="3">
        <v>1</v>
      </c>
      <c r="M4876" s="11" t="str">
        <f>VLOOKUP(A4876,[1]Sheet1!$A$2:$D$11328,4,0)</f>
        <v xml:space="preserve">082199085514 </v>
      </c>
      <c r="N4876" s="10">
        <v>459804</v>
      </c>
      <c r="O4876" s="1" t="str">
        <f>VLOOKUP(A4876,[2]Sheet!$A$2:$J$2927,10,0)</f>
        <v>blm lunas</v>
      </c>
      <c r="P4876" s="12" t="s">
        <v>20941</v>
      </c>
    </row>
    <row r="4877" spans="1:16" hidden="1" x14ac:dyDescent="0.25">
      <c r="A4877" s="8">
        <v>424110146999</v>
      </c>
      <c r="B4877" s="9" t="s">
        <v>12824</v>
      </c>
      <c r="C4877" s="9" t="s">
        <v>1362</v>
      </c>
      <c r="D4877" s="10">
        <v>1300</v>
      </c>
      <c r="E4877" s="9" t="s">
        <v>17</v>
      </c>
      <c r="F4877" s="9" t="s">
        <v>1668</v>
      </c>
      <c r="G4877" s="9" t="s">
        <v>12825</v>
      </c>
      <c r="H4877" s="3" t="str">
        <f t="shared" si="229"/>
        <v>E</v>
      </c>
      <c r="I4877" s="3" t="str">
        <f t="shared" si="230"/>
        <v>ABA</v>
      </c>
      <c r="J4877" s="3" t="str">
        <f t="shared" si="228"/>
        <v>ARMAN</v>
      </c>
      <c r="K4877" s="3" t="s">
        <v>20</v>
      </c>
      <c r="L4877" s="3">
        <v>1</v>
      </c>
      <c r="M4877" s="11" t="str">
        <f>VLOOKUP(A4877,[1]Sheet1!$A$2:$D$11328,4,0)</f>
        <v xml:space="preserve"> </v>
      </c>
      <c r="N4877" s="10">
        <v>144272</v>
      </c>
      <c r="O4877" s="1" t="s">
        <v>21</v>
      </c>
      <c r="P4877" s="12" t="s">
        <v>20940</v>
      </c>
    </row>
    <row r="4878" spans="1:16" hidden="1" x14ac:dyDescent="0.25">
      <c r="A4878" s="8">
        <v>424110147003</v>
      </c>
      <c r="B4878" s="9" t="s">
        <v>12826</v>
      </c>
      <c r="C4878" s="9" t="s">
        <v>1362</v>
      </c>
      <c r="D4878" s="10">
        <v>1300</v>
      </c>
      <c r="E4878" s="9" t="s">
        <v>17</v>
      </c>
      <c r="F4878" s="9" t="s">
        <v>12827</v>
      </c>
      <c r="G4878" s="9" t="s">
        <v>12828</v>
      </c>
      <c r="H4878" s="3" t="str">
        <f t="shared" si="229"/>
        <v>A</v>
      </c>
      <c r="I4878" s="3" t="str">
        <f t="shared" si="230"/>
        <v>AAS</v>
      </c>
      <c r="J4878" s="3" t="str">
        <f t="shared" si="228"/>
        <v>SAMSUL</v>
      </c>
      <c r="K4878" s="3" t="s">
        <v>20</v>
      </c>
      <c r="L4878" s="3">
        <v>1</v>
      </c>
      <c r="M4878" s="11" t="str">
        <f>VLOOKUP(A4878,[1]Sheet1!$A$2:$D$11328,4,0)</f>
        <v xml:space="preserve">081344545374 </v>
      </c>
      <c r="N4878" s="10">
        <v>97508</v>
      </c>
      <c r="O4878" s="1" t="str">
        <f>VLOOKUP(A4878,[2]Sheet!$A$2:$J$2927,10,0)</f>
        <v>blm lunas</v>
      </c>
      <c r="P4878" s="12" t="s">
        <v>20941</v>
      </c>
    </row>
    <row r="4879" spans="1:16" hidden="1" x14ac:dyDescent="0.25">
      <c r="A4879" s="8">
        <v>424110147028</v>
      </c>
      <c r="B4879" s="9" t="s">
        <v>12829</v>
      </c>
      <c r="C4879" s="9" t="s">
        <v>1362</v>
      </c>
      <c r="D4879" s="10">
        <v>1300</v>
      </c>
      <c r="E4879" s="9" t="s">
        <v>17</v>
      </c>
      <c r="F4879" s="9" t="s">
        <v>12827</v>
      </c>
      <c r="G4879" s="9" t="s">
        <v>12830</v>
      </c>
      <c r="H4879" s="3" t="str">
        <f t="shared" si="229"/>
        <v>A</v>
      </c>
      <c r="I4879" s="3" t="str">
        <f t="shared" si="230"/>
        <v>AAS</v>
      </c>
      <c r="J4879" s="3" t="str">
        <f t="shared" si="228"/>
        <v>SAMSUL</v>
      </c>
      <c r="K4879" s="3" t="s">
        <v>20</v>
      </c>
      <c r="L4879" s="3">
        <v>1</v>
      </c>
      <c r="M4879" s="11" t="str">
        <f>VLOOKUP(A4879,[1]Sheet1!$A$2:$D$11328,4,0)</f>
        <v xml:space="preserve"> </v>
      </c>
      <c r="N4879" s="10">
        <v>51739</v>
      </c>
      <c r="O4879" s="1" t="str">
        <f>VLOOKUP(A4879,[2]Sheet!$A$2:$J$2927,10,0)</f>
        <v>blm lunas</v>
      </c>
      <c r="P4879" s="12" t="s">
        <v>20941</v>
      </c>
    </row>
    <row r="4880" spans="1:16" hidden="1" x14ac:dyDescent="0.25">
      <c r="A4880" s="8">
        <v>424110147030</v>
      </c>
      <c r="B4880" s="9" t="s">
        <v>12831</v>
      </c>
      <c r="C4880" s="9" t="s">
        <v>2978</v>
      </c>
      <c r="D4880" s="10">
        <v>1300</v>
      </c>
      <c r="E4880" s="9" t="s">
        <v>17</v>
      </c>
      <c r="F4880" s="9" t="s">
        <v>12832</v>
      </c>
      <c r="G4880" s="9" t="s">
        <v>12833</v>
      </c>
      <c r="H4880" s="3" t="str">
        <f t="shared" si="229"/>
        <v>C</v>
      </c>
      <c r="I4880" s="3" t="str">
        <f t="shared" si="230"/>
        <v>AFJ</v>
      </c>
      <c r="J4880" s="3" t="str">
        <f t="shared" si="228"/>
        <v>JHON</v>
      </c>
      <c r="K4880" s="3" t="s">
        <v>20</v>
      </c>
      <c r="L4880" s="3">
        <v>1</v>
      </c>
      <c r="M4880" s="11" t="str">
        <f>VLOOKUP(A4880,[1]Sheet1!$A$2:$D$11328,4,0)</f>
        <v xml:space="preserve">081344496156 </v>
      </c>
      <c r="N4880" s="10">
        <v>299097</v>
      </c>
      <c r="O4880" s="1" t="s">
        <v>21</v>
      </c>
      <c r="P4880" s="12" t="s">
        <v>20947</v>
      </c>
    </row>
    <row r="4881" spans="1:16" hidden="1" x14ac:dyDescent="0.25">
      <c r="A4881" s="8">
        <v>424110147046</v>
      </c>
      <c r="B4881" s="9" t="s">
        <v>12834</v>
      </c>
      <c r="C4881" s="9" t="s">
        <v>2978</v>
      </c>
      <c r="D4881" s="10">
        <v>1300</v>
      </c>
      <c r="E4881" s="9" t="s">
        <v>17</v>
      </c>
      <c r="F4881" s="9" t="s">
        <v>1100</v>
      </c>
      <c r="G4881" s="9" t="s">
        <v>12835</v>
      </c>
      <c r="H4881" s="3" t="str">
        <f t="shared" si="229"/>
        <v>D</v>
      </c>
      <c r="I4881" s="3" t="str">
        <f t="shared" si="230"/>
        <v>ARR</v>
      </c>
      <c r="J4881" s="3" t="str">
        <f t="shared" si="228"/>
        <v>MARWAN</v>
      </c>
      <c r="K4881" s="3" t="s">
        <v>20</v>
      </c>
      <c r="L4881" s="3">
        <v>1</v>
      </c>
      <c r="M4881" s="11" t="str">
        <f>VLOOKUP(A4881,[1]Sheet1!$A$2:$D$11328,4,0)</f>
        <v xml:space="preserve">082237975896 </v>
      </c>
      <c r="N4881" s="10">
        <v>148804</v>
      </c>
      <c r="O4881" s="1" t="str">
        <f>VLOOKUP(A4881,[2]Sheet!$A$2:$J$2927,10,0)</f>
        <v>blm lunas</v>
      </c>
      <c r="P4881" s="12" t="s">
        <v>20941</v>
      </c>
    </row>
    <row r="4882" spans="1:16" hidden="1" x14ac:dyDescent="0.25">
      <c r="A4882" s="8">
        <v>424110147055</v>
      </c>
      <c r="B4882" s="9" t="s">
        <v>12836</v>
      </c>
      <c r="C4882" s="9" t="s">
        <v>2978</v>
      </c>
      <c r="D4882" s="10">
        <v>1300</v>
      </c>
      <c r="E4882" s="9" t="s">
        <v>17</v>
      </c>
      <c r="F4882" s="9" t="s">
        <v>12837</v>
      </c>
      <c r="G4882" s="9" t="s">
        <v>12838</v>
      </c>
      <c r="H4882" s="3" t="str">
        <f t="shared" si="229"/>
        <v>A</v>
      </c>
      <c r="I4882" s="3" t="str">
        <f t="shared" si="230"/>
        <v>ABA</v>
      </c>
      <c r="J4882" s="3" t="str">
        <f t="shared" ref="J4882:J4945" si="231">IF(I4882="ADT","YOSEP",IF(I4882="AFJ","JHON",IF(I4882="AER","SAMSUDIN",IF(I4882="ACM","MORIS",IF(I4882="AHU","UMAR",IF(I4882="ABA","ARMAN",IF(I4882="ARR","MARWAN",IF(I4882="AGG","ALAN",IF(I4882="AAS","SAMSUL")))))))))</f>
        <v>ARMAN</v>
      </c>
      <c r="K4882" s="3" t="s">
        <v>20</v>
      </c>
      <c r="L4882" s="3">
        <v>1</v>
      </c>
      <c r="M4882" s="11" t="str">
        <f>VLOOKUP(A4882,[1]Sheet1!$A$2:$D$11328,4,0)</f>
        <v xml:space="preserve"> </v>
      </c>
      <c r="N4882" s="10">
        <v>316953</v>
      </c>
      <c r="O4882" s="1" t="s">
        <v>21</v>
      </c>
      <c r="P4882" s="12" t="s">
        <v>20946</v>
      </c>
    </row>
    <row r="4883" spans="1:16" hidden="1" x14ac:dyDescent="0.25">
      <c r="A4883" s="8">
        <v>424110147082</v>
      </c>
      <c r="B4883" s="9" t="s">
        <v>12839</v>
      </c>
      <c r="C4883" s="9" t="s">
        <v>1362</v>
      </c>
      <c r="D4883" s="10">
        <v>1300</v>
      </c>
      <c r="E4883" s="9" t="s">
        <v>17</v>
      </c>
      <c r="F4883" s="9" t="s">
        <v>12840</v>
      </c>
      <c r="G4883" s="9" t="s">
        <v>12841</v>
      </c>
      <c r="H4883" s="3" t="str">
        <f t="shared" si="229"/>
        <v>A</v>
      </c>
      <c r="I4883" s="3" t="str">
        <f t="shared" si="230"/>
        <v>AER</v>
      </c>
      <c r="J4883" s="3" t="str">
        <f t="shared" si="231"/>
        <v>SAMSUDIN</v>
      </c>
      <c r="K4883" s="3" t="s">
        <v>20</v>
      </c>
      <c r="L4883" s="3">
        <v>1</v>
      </c>
      <c r="M4883" s="11" t="str">
        <f>VLOOKUP(A4883,[1]Sheet1!$A$2:$D$11328,4,0)</f>
        <v xml:space="preserve">081393151169 </v>
      </c>
      <c r="N4883" s="10">
        <v>435801</v>
      </c>
      <c r="O4883" s="1" t="str">
        <f>VLOOKUP(A4883,[2]Sheet!$A$2:$J$2927,10,0)</f>
        <v>blm lunas</v>
      </c>
      <c r="P4883" s="12" t="s">
        <v>20941</v>
      </c>
    </row>
    <row r="4884" spans="1:16" hidden="1" x14ac:dyDescent="0.25">
      <c r="A4884" s="8">
        <v>424110147087</v>
      </c>
      <c r="B4884" s="9" t="s">
        <v>12842</v>
      </c>
      <c r="C4884" s="9" t="s">
        <v>2978</v>
      </c>
      <c r="D4884" s="10">
        <v>1300</v>
      </c>
      <c r="E4884" s="9" t="s">
        <v>17</v>
      </c>
      <c r="F4884" s="9" t="s">
        <v>12843</v>
      </c>
      <c r="G4884" s="9" t="s">
        <v>12844</v>
      </c>
      <c r="H4884" s="3" t="str">
        <f t="shared" si="229"/>
        <v>B</v>
      </c>
      <c r="I4884" s="3" t="str">
        <f t="shared" si="230"/>
        <v>ADT</v>
      </c>
      <c r="J4884" s="3" t="str">
        <f t="shared" si="231"/>
        <v>YOSEP</v>
      </c>
      <c r="K4884" s="3" t="s">
        <v>20</v>
      </c>
      <c r="L4884" s="3">
        <v>1</v>
      </c>
      <c r="M4884" s="11" t="str">
        <f>VLOOKUP(A4884,[1]Sheet1!$A$2:$D$11328,4,0)</f>
        <v xml:space="preserve"> </v>
      </c>
      <c r="N4884" s="10">
        <v>809495</v>
      </c>
      <c r="O4884" s="1" t="s">
        <v>21</v>
      </c>
      <c r="P4884" s="12" t="s">
        <v>20944</v>
      </c>
    </row>
    <row r="4885" spans="1:16" hidden="1" x14ac:dyDescent="0.25">
      <c r="A4885" s="8">
        <v>424110147094</v>
      </c>
      <c r="B4885" s="9" t="s">
        <v>12845</v>
      </c>
      <c r="C4885" s="9" t="s">
        <v>1362</v>
      </c>
      <c r="D4885" s="10">
        <v>1300</v>
      </c>
      <c r="E4885" s="9" t="s">
        <v>17</v>
      </c>
      <c r="F4885" s="9" t="s">
        <v>7014</v>
      </c>
      <c r="G4885" s="9" t="s">
        <v>12846</v>
      </c>
      <c r="H4885" s="3" t="str">
        <f t="shared" si="229"/>
        <v>A</v>
      </c>
      <c r="I4885" s="3" t="str">
        <f t="shared" si="230"/>
        <v>ACM</v>
      </c>
      <c r="J4885" s="3" t="str">
        <f t="shared" si="231"/>
        <v>MORIS</v>
      </c>
      <c r="K4885" s="3" t="s">
        <v>20</v>
      </c>
      <c r="L4885" s="3">
        <v>1</v>
      </c>
      <c r="M4885" s="11"/>
      <c r="N4885" s="10">
        <v>88553</v>
      </c>
      <c r="O4885" s="1" t="s">
        <v>21</v>
      </c>
      <c r="P4885" s="12" t="s">
        <v>20945</v>
      </c>
    </row>
    <row r="4886" spans="1:16" hidden="1" x14ac:dyDescent="0.25">
      <c r="A4886" s="8">
        <v>424110147095</v>
      </c>
      <c r="B4886" s="9" t="s">
        <v>12847</v>
      </c>
      <c r="C4886" s="9" t="s">
        <v>2978</v>
      </c>
      <c r="D4886" s="10">
        <v>1300</v>
      </c>
      <c r="E4886" s="9" t="s">
        <v>17</v>
      </c>
      <c r="F4886" s="9" t="s">
        <v>2613</v>
      </c>
      <c r="G4886" s="9" t="s">
        <v>12848</v>
      </c>
      <c r="H4886" s="3" t="str">
        <f t="shared" si="229"/>
        <v>D</v>
      </c>
      <c r="I4886" s="3" t="str">
        <f t="shared" si="230"/>
        <v>ABA</v>
      </c>
      <c r="J4886" s="3" t="str">
        <f t="shared" si="231"/>
        <v>ARMAN</v>
      </c>
      <c r="K4886" s="3" t="s">
        <v>20</v>
      </c>
      <c r="L4886" s="3">
        <v>1</v>
      </c>
      <c r="M4886" s="11"/>
      <c r="N4886" s="10">
        <v>108627</v>
      </c>
      <c r="O4886" s="1" t="s">
        <v>21</v>
      </c>
      <c r="P4886" s="12" t="s">
        <v>20945</v>
      </c>
    </row>
    <row r="4887" spans="1:16" hidden="1" x14ac:dyDescent="0.25">
      <c r="A4887" s="8">
        <v>424110147101</v>
      </c>
      <c r="B4887" s="9" t="s">
        <v>12849</v>
      </c>
      <c r="C4887" s="9" t="s">
        <v>2978</v>
      </c>
      <c r="D4887" s="10">
        <v>1300</v>
      </c>
      <c r="E4887" s="9" t="s">
        <v>17</v>
      </c>
      <c r="F4887" s="9" t="s">
        <v>12850</v>
      </c>
      <c r="G4887" s="9" t="s">
        <v>12851</v>
      </c>
      <c r="H4887" s="3" t="str">
        <f t="shared" si="229"/>
        <v>B</v>
      </c>
      <c r="I4887" s="3" t="str">
        <f t="shared" si="230"/>
        <v>AFJ</v>
      </c>
      <c r="J4887" s="3" t="str">
        <f t="shared" si="231"/>
        <v>JHON</v>
      </c>
      <c r="K4887" s="3" t="s">
        <v>20</v>
      </c>
      <c r="L4887" s="3">
        <v>1</v>
      </c>
      <c r="M4887" s="11"/>
      <c r="N4887" s="10">
        <v>479149</v>
      </c>
      <c r="O4887" s="1" t="s">
        <v>21</v>
      </c>
      <c r="P4887" s="12" t="s">
        <v>20939</v>
      </c>
    </row>
    <row r="4888" spans="1:16" hidden="1" x14ac:dyDescent="0.25">
      <c r="A4888" s="8">
        <v>424110147114</v>
      </c>
      <c r="B4888" s="9" t="s">
        <v>12852</v>
      </c>
      <c r="C4888" s="9" t="s">
        <v>1362</v>
      </c>
      <c r="D4888" s="10">
        <v>1300</v>
      </c>
      <c r="E4888" s="9" t="s">
        <v>17</v>
      </c>
      <c r="F4888" s="9" t="s">
        <v>12853</v>
      </c>
      <c r="G4888" s="9" t="s">
        <v>12854</v>
      </c>
      <c r="H4888" s="3" t="str">
        <f t="shared" si="229"/>
        <v>F</v>
      </c>
      <c r="I4888" s="3" t="str">
        <f t="shared" si="230"/>
        <v>AHU</v>
      </c>
      <c r="J4888" s="3" t="str">
        <f t="shared" si="231"/>
        <v>UMAR</v>
      </c>
      <c r="K4888" s="3" t="s">
        <v>20</v>
      </c>
      <c r="L4888" s="3">
        <v>1</v>
      </c>
      <c r="M4888" s="11"/>
      <c r="N4888" s="10">
        <v>434806</v>
      </c>
      <c r="O4888" s="1" t="str">
        <f>VLOOKUP(A4888,[2]Sheet!$A$2:$J$2927,10,0)</f>
        <v>blm lunas</v>
      </c>
      <c r="P4888" s="12" t="s">
        <v>20941</v>
      </c>
    </row>
    <row r="4889" spans="1:16" hidden="1" x14ac:dyDescent="0.25">
      <c r="A4889" s="8">
        <v>424110147117</v>
      </c>
      <c r="B4889" s="9" t="s">
        <v>12855</v>
      </c>
      <c r="C4889" s="9" t="s">
        <v>2978</v>
      </c>
      <c r="D4889" s="10">
        <v>1300</v>
      </c>
      <c r="E4889" s="9" t="s">
        <v>17</v>
      </c>
      <c r="F4889" s="9" t="s">
        <v>2613</v>
      </c>
      <c r="G4889" s="9" t="s">
        <v>12856</v>
      </c>
      <c r="H4889" s="3" t="str">
        <f t="shared" si="229"/>
        <v>D</v>
      </c>
      <c r="I4889" s="3" t="str">
        <f t="shared" si="230"/>
        <v>ABA</v>
      </c>
      <c r="J4889" s="3" t="str">
        <f t="shared" si="231"/>
        <v>ARMAN</v>
      </c>
      <c r="K4889" s="3" t="s">
        <v>20</v>
      </c>
      <c r="L4889" s="3">
        <v>1</v>
      </c>
      <c r="M4889" s="11" t="str">
        <f>VLOOKUP(A4889,[1]Sheet1!$A$2:$D$11328,4,0)</f>
        <v xml:space="preserve"> </v>
      </c>
      <c r="N4889" s="10">
        <v>230647</v>
      </c>
      <c r="O4889" s="1" t="s">
        <v>21</v>
      </c>
      <c r="P4889" s="12" t="s">
        <v>20943</v>
      </c>
    </row>
    <row r="4890" spans="1:16" hidden="1" x14ac:dyDescent="0.25">
      <c r="A4890" s="8">
        <v>424110147138</v>
      </c>
      <c r="B4890" s="9" t="s">
        <v>12857</v>
      </c>
      <c r="C4890" s="9" t="s">
        <v>1362</v>
      </c>
      <c r="D4890" s="10">
        <v>1300</v>
      </c>
      <c r="E4890" s="9" t="s">
        <v>17</v>
      </c>
      <c r="F4890" s="9" t="s">
        <v>12858</v>
      </c>
      <c r="G4890" s="9" t="s">
        <v>12859</v>
      </c>
      <c r="H4890" s="3" t="str">
        <f t="shared" si="229"/>
        <v>F</v>
      </c>
      <c r="I4890" s="3" t="str">
        <f t="shared" si="230"/>
        <v>ARR</v>
      </c>
      <c r="J4890" s="3" t="str">
        <f t="shared" si="231"/>
        <v>MARWAN</v>
      </c>
      <c r="K4890" s="3" t="s">
        <v>20</v>
      </c>
      <c r="L4890" s="3">
        <v>1</v>
      </c>
      <c r="M4890" s="11" t="str">
        <f>VLOOKUP(A4890,[1]Sheet1!$A$2:$D$11328,4,0)</f>
        <v xml:space="preserve"> </v>
      </c>
      <c r="N4890" s="10">
        <v>99498</v>
      </c>
      <c r="O4890" s="1" t="str">
        <f>VLOOKUP(A4890,[2]Sheet!$A$2:$J$2927,10,0)</f>
        <v>blm lunas</v>
      </c>
      <c r="P4890" s="12" t="s">
        <v>20941</v>
      </c>
    </row>
    <row r="4891" spans="1:16" hidden="1" x14ac:dyDescent="0.25">
      <c r="A4891" s="8">
        <v>424110147141</v>
      </c>
      <c r="B4891" s="9" t="s">
        <v>12860</v>
      </c>
      <c r="C4891" s="9" t="s">
        <v>2978</v>
      </c>
      <c r="D4891" s="10">
        <v>1300</v>
      </c>
      <c r="E4891" s="9" t="s">
        <v>17</v>
      </c>
      <c r="F4891" s="9" t="s">
        <v>12861</v>
      </c>
      <c r="G4891" s="9" t="s">
        <v>12862</v>
      </c>
      <c r="H4891" s="3" t="str">
        <f t="shared" si="229"/>
        <v>C</v>
      </c>
      <c r="I4891" s="3" t="str">
        <f t="shared" si="230"/>
        <v>AFJ</v>
      </c>
      <c r="J4891" s="3" t="str">
        <f t="shared" si="231"/>
        <v>JHON</v>
      </c>
      <c r="K4891" s="3" t="s">
        <v>20</v>
      </c>
      <c r="L4891" s="3">
        <v>1</v>
      </c>
      <c r="M4891" s="11" t="str">
        <f>VLOOKUP(A4891,[1]Sheet1!$A$2:$D$11328,4,0)</f>
        <v xml:space="preserve"> </v>
      </c>
      <c r="N4891" s="10">
        <v>531231</v>
      </c>
      <c r="O4891" s="1" t="s">
        <v>21</v>
      </c>
      <c r="P4891" s="12" t="s">
        <v>20942</v>
      </c>
    </row>
    <row r="4892" spans="1:16" hidden="1" x14ac:dyDescent="0.25">
      <c r="A4892" s="8">
        <v>424110147166</v>
      </c>
      <c r="B4892" s="9" t="s">
        <v>12863</v>
      </c>
      <c r="C4892" s="9" t="s">
        <v>2978</v>
      </c>
      <c r="D4892" s="10">
        <v>1300</v>
      </c>
      <c r="E4892" s="9" t="s">
        <v>17</v>
      </c>
      <c r="F4892" s="9" t="s">
        <v>12864</v>
      </c>
      <c r="G4892" s="9" t="s">
        <v>12865</v>
      </c>
      <c r="H4892" s="3" t="str">
        <f t="shared" si="229"/>
        <v>B</v>
      </c>
      <c r="I4892" s="3" t="str">
        <f t="shared" si="230"/>
        <v>ACM</v>
      </c>
      <c r="J4892" s="3" t="str">
        <f t="shared" si="231"/>
        <v>MORIS</v>
      </c>
      <c r="K4892" s="3" t="s">
        <v>20</v>
      </c>
      <c r="L4892" s="3">
        <v>1</v>
      </c>
      <c r="M4892" s="11" t="str">
        <f>VLOOKUP(A4892,[1]Sheet1!$A$2:$D$11328,4,0)</f>
        <v xml:space="preserve"> </v>
      </c>
      <c r="N4892" s="10">
        <v>273800</v>
      </c>
      <c r="O4892" s="1" t="s">
        <v>21</v>
      </c>
      <c r="P4892" s="12" t="s">
        <v>20949</v>
      </c>
    </row>
    <row r="4893" spans="1:16" hidden="1" x14ac:dyDescent="0.25">
      <c r="A4893" s="8">
        <v>424110147180</v>
      </c>
      <c r="B4893" s="9" t="s">
        <v>12866</v>
      </c>
      <c r="C4893" s="9" t="s">
        <v>2978</v>
      </c>
      <c r="D4893" s="10">
        <v>1300</v>
      </c>
      <c r="E4893" s="9" t="s">
        <v>17</v>
      </c>
      <c r="F4893" s="9" t="s">
        <v>871</v>
      </c>
      <c r="G4893" s="9" t="s">
        <v>12867</v>
      </c>
      <c r="H4893" s="3" t="str">
        <f t="shared" si="229"/>
        <v>B</v>
      </c>
      <c r="I4893" s="3" t="str">
        <f t="shared" si="230"/>
        <v>AAS</v>
      </c>
      <c r="J4893" s="3" t="str">
        <f t="shared" si="231"/>
        <v>SAMSUL</v>
      </c>
      <c r="K4893" s="3" t="s">
        <v>20</v>
      </c>
      <c r="L4893" s="3">
        <v>1</v>
      </c>
      <c r="M4893" s="11" t="str">
        <f>VLOOKUP(A4893,[1]Sheet1!$A$2:$D$11328,4,0)</f>
        <v xml:space="preserve">081327863063 </v>
      </c>
      <c r="N4893" s="10">
        <v>453853</v>
      </c>
      <c r="O4893" s="1" t="s">
        <v>21</v>
      </c>
      <c r="P4893" s="12" t="s">
        <v>20949</v>
      </c>
    </row>
    <row r="4894" spans="1:16" hidden="1" x14ac:dyDescent="0.25">
      <c r="A4894" s="8">
        <v>424110147182</v>
      </c>
      <c r="B4894" s="9" t="s">
        <v>12868</v>
      </c>
      <c r="C4894" s="9" t="s">
        <v>2978</v>
      </c>
      <c r="D4894" s="10">
        <v>1300</v>
      </c>
      <c r="E4894" s="9" t="s">
        <v>17</v>
      </c>
      <c r="F4894" s="9" t="s">
        <v>12869</v>
      </c>
      <c r="G4894" s="9" t="s">
        <v>12870</v>
      </c>
      <c r="H4894" s="3" t="str">
        <f t="shared" si="229"/>
        <v>F</v>
      </c>
      <c r="I4894" s="3" t="str">
        <f t="shared" si="230"/>
        <v>ADT</v>
      </c>
      <c r="J4894" s="3" t="str">
        <f t="shared" si="231"/>
        <v>YOSEP</v>
      </c>
      <c r="K4894" s="3" t="s">
        <v>20</v>
      </c>
      <c r="L4894" s="3">
        <v>1</v>
      </c>
      <c r="M4894" s="11" t="str">
        <f>VLOOKUP(A4894,[1]Sheet1!$A$2:$D$11328,4,0)</f>
        <v xml:space="preserve"> </v>
      </c>
      <c r="N4894" s="10">
        <v>123507</v>
      </c>
      <c r="O4894" s="1" t="s">
        <v>21</v>
      </c>
      <c r="P4894" s="12" t="s">
        <v>20946</v>
      </c>
    </row>
    <row r="4895" spans="1:16" hidden="1" x14ac:dyDescent="0.25">
      <c r="A4895" s="8">
        <v>424110147190</v>
      </c>
      <c r="B4895" s="9" t="s">
        <v>12871</v>
      </c>
      <c r="C4895" s="9" t="s">
        <v>2978</v>
      </c>
      <c r="D4895" s="10">
        <v>1300</v>
      </c>
      <c r="E4895" s="9" t="s">
        <v>17</v>
      </c>
      <c r="F4895" s="9" t="s">
        <v>5210</v>
      </c>
      <c r="G4895" s="9" t="s">
        <v>12872</v>
      </c>
      <c r="H4895" s="3" t="str">
        <f t="shared" si="229"/>
        <v>D</v>
      </c>
      <c r="I4895" s="3" t="str">
        <f t="shared" si="230"/>
        <v>ABA</v>
      </c>
      <c r="J4895" s="3" t="str">
        <f t="shared" si="231"/>
        <v>ARMAN</v>
      </c>
      <c r="K4895" s="3" t="s">
        <v>20</v>
      </c>
      <c r="L4895" s="3">
        <v>1</v>
      </c>
      <c r="M4895" s="11" t="str">
        <f>VLOOKUP(A4895,[1]Sheet1!$A$2:$D$11328,4,0)</f>
        <v xml:space="preserve">082198755713 </v>
      </c>
      <c r="N4895" s="10">
        <v>77378</v>
      </c>
      <c r="O4895" s="1" t="str">
        <f>VLOOKUP(A4895,[2]Sheet!$A$2:$J$2927,10,0)</f>
        <v>blm lunas</v>
      </c>
      <c r="P4895" s="12" t="s">
        <v>20941</v>
      </c>
    </row>
    <row r="4896" spans="1:16" hidden="1" x14ac:dyDescent="0.25">
      <c r="A4896" s="8">
        <v>424110147192</v>
      </c>
      <c r="B4896" s="9" t="s">
        <v>12873</v>
      </c>
      <c r="C4896" s="9" t="s">
        <v>2978</v>
      </c>
      <c r="D4896" s="10">
        <v>1300</v>
      </c>
      <c r="E4896" s="9" t="s">
        <v>17</v>
      </c>
      <c r="F4896" s="9" t="s">
        <v>11533</v>
      </c>
      <c r="G4896" s="9" t="s">
        <v>12874</v>
      </c>
      <c r="H4896" s="3" t="str">
        <f t="shared" si="229"/>
        <v>F</v>
      </c>
      <c r="I4896" s="3" t="str">
        <f t="shared" si="230"/>
        <v>ACM</v>
      </c>
      <c r="J4896" s="3" t="str">
        <f t="shared" si="231"/>
        <v>MORIS</v>
      </c>
      <c r="K4896" s="3" t="s">
        <v>20</v>
      </c>
      <c r="L4896" s="3">
        <v>1</v>
      </c>
      <c r="M4896" s="11" t="str">
        <f>VLOOKUP(A4896,[1]Sheet1!$A$2:$D$11328,4,0)</f>
        <v xml:space="preserve"> </v>
      </c>
      <c r="N4896" s="10">
        <v>114579</v>
      </c>
      <c r="O4896" s="1" t="str">
        <f>VLOOKUP(A4896,[2]Sheet!$A$2:$J$2927,10,0)</f>
        <v>blm lunas</v>
      </c>
      <c r="P4896" s="12" t="s">
        <v>20941</v>
      </c>
    </row>
    <row r="4897" spans="1:16" hidden="1" x14ac:dyDescent="0.25">
      <c r="A4897" s="8">
        <v>424110147203</v>
      </c>
      <c r="B4897" s="9" t="s">
        <v>1443</v>
      </c>
      <c r="C4897" s="9" t="s">
        <v>64</v>
      </c>
      <c r="D4897" s="10">
        <v>1300</v>
      </c>
      <c r="E4897" s="9" t="s">
        <v>17</v>
      </c>
      <c r="F4897" s="9" t="s">
        <v>12875</v>
      </c>
      <c r="G4897" s="9" t="s">
        <v>11818</v>
      </c>
      <c r="H4897" s="3" t="str">
        <f t="shared" si="229"/>
        <v>D</v>
      </c>
      <c r="I4897" s="3" t="str">
        <f t="shared" si="230"/>
        <v>AAS</v>
      </c>
      <c r="J4897" s="3" t="str">
        <f t="shared" si="231"/>
        <v>SAMSUL</v>
      </c>
      <c r="K4897" s="3" t="s">
        <v>20</v>
      </c>
      <c r="L4897" s="3">
        <v>1</v>
      </c>
      <c r="M4897" s="11" t="str">
        <f>VLOOKUP(A4897,[1]Sheet1!$A$2:$D$11328,4,0)</f>
        <v xml:space="preserve"> </v>
      </c>
      <c r="N4897" s="10">
        <v>111156</v>
      </c>
      <c r="O4897" s="1" t="s">
        <v>21</v>
      </c>
      <c r="P4897" s="12" t="s">
        <v>20946</v>
      </c>
    </row>
    <row r="4898" spans="1:16" hidden="1" x14ac:dyDescent="0.25">
      <c r="A4898" s="8">
        <v>424110147211</v>
      </c>
      <c r="B4898" s="9" t="s">
        <v>12876</v>
      </c>
      <c r="C4898" s="9" t="s">
        <v>2978</v>
      </c>
      <c r="D4898" s="10">
        <v>1300</v>
      </c>
      <c r="E4898" s="9" t="s">
        <v>17</v>
      </c>
      <c r="F4898" s="9" t="s">
        <v>2805</v>
      </c>
      <c r="G4898" s="9" t="s">
        <v>12877</v>
      </c>
      <c r="H4898" s="3" t="str">
        <f t="shared" si="229"/>
        <v>A</v>
      </c>
      <c r="I4898" s="3" t="str">
        <f t="shared" si="230"/>
        <v>ABA</v>
      </c>
      <c r="J4898" s="3" t="str">
        <f t="shared" si="231"/>
        <v>ARMAN</v>
      </c>
      <c r="K4898" s="3" t="s">
        <v>20</v>
      </c>
      <c r="L4898" s="3">
        <v>1</v>
      </c>
      <c r="M4898" s="11" t="str">
        <f>VLOOKUP(A4898,[1]Sheet1!$A$2:$D$11328,4,0)</f>
        <v xml:space="preserve"> </v>
      </c>
      <c r="N4898" s="10">
        <v>132435</v>
      </c>
      <c r="O4898" s="1" t="s">
        <v>21</v>
      </c>
      <c r="P4898" s="12" t="s">
        <v>20946</v>
      </c>
    </row>
    <row r="4899" spans="1:16" hidden="1" x14ac:dyDescent="0.25">
      <c r="A4899" s="8">
        <v>424110147237</v>
      </c>
      <c r="B4899" s="9" t="s">
        <v>12878</v>
      </c>
      <c r="C4899" s="9" t="s">
        <v>2978</v>
      </c>
      <c r="D4899" s="10">
        <v>1300</v>
      </c>
      <c r="E4899" s="9" t="s">
        <v>17</v>
      </c>
      <c r="F4899" s="9" t="s">
        <v>12879</v>
      </c>
      <c r="G4899" s="9" t="s">
        <v>12880</v>
      </c>
      <c r="H4899" s="3" t="str">
        <f t="shared" si="229"/>
        <v>D</v>
      </c>
      <c r="I4899" s="3" t="str">
        <f t="shared" si="230"/>
        <v>AFJ</v>
      </c>
      <c r="J4899" s="3" t="str">
        <f t="shared" si="231"/>
        <v>JHON</v>
      </c>
      <c r="K4899" s="3" t="s">
        <v>20</v>
      </c>
      <c r="L4899" s="3">
        <v>1</v>
      </c>
      <c r="M4899" s="11" t="str">
        <f>VLOOKUP(A4899,[1]Sheet1!$A$2:$D$11328,4,0)</f>
        <v xml:space="preserve"> </v>
      </c>
      <c r="N4899" s="10">
        <v>77378</v>
      </c>
      <c r="O4899" s="1" t="s">
        <v>21</v>
      </c>
      <c r="P4899" s="12" t="s">
        <v>20943</v>
      </c>
    </row>
    <row r="4900" spans="1:16" hidden="1" x14ac:dyDescent="0.25">
      <c r="A4900" s="8">
        <v>424110147249</v>
      </c>
      <c r="B4900" s="9" t="s">
        <v>12881</v>
      </c>
      <c r="C4900" s="9" t="s">
        <v>2978</v>
      </c>
      <c r="D4900" s="10">
        <v>1300</v>
      </c>
      <c r="E4900" s="9" t="s">
        <v>17</v>
      </c>
      <c r="F4900" s="9" t="s">
        <v>12882</v>
      </c>
      <c r="G4900" s="9" t="s">
        <v>12883</v>
      </c>
      <c r="H4900" s="3" t="str">
        <f t="shared" si="229"/>
        <v>B</v>
      </c>
      <c r="I4900" s="3" t="str">
        <f t="shared" si="230"/>
        <v>AAS</v>
      </c>
      <c r="J4900" s="3" t="str">
        <f t="shared" si="231"/>
        <v>SAMSUL</v>
      </c>
      <c r="K4900" s="3" t="s">
        <v>20</v>
      </c>
      <c r="L4900" s="3">
        <v>1</v>
      </c>
      <c r="M4900" s="11" t="str">
        <f>VLOOKUP(A4900,[1]Sheet1!$A$2:$D$11328,4,0)</f>
        <v xml:space="preserve"> </v>
      </c>
      <c r="N4900" s="10">
        <v>96723</v>
      </c>
      <c r="O4900" s="1" t="s">
        <v>21</v>
      </c>
      <c r="P4900" s="12" t="s">
        <v>20947</v>
      </c>
    </row>
    <row r="4901" spans="1:16" hidden="1" x14ac:dyDescent="0.25">
      <c r="A4901" s="8">
        <v>424110147260</v>
      </c>
      <c r="B4901" s="9" t="s">
        <v>12884</v>
      </c>
      <c r="C4901" s="9" t="s">
        <v>2978</v>
      </c>
      <c r="D4901" s="10">
        <v>1300</v>
      </c>
      <c r="E4901" s="9" t="s">
        <v>17</v>
      </c>
      <c r="F4901" s="9" t="s">
        <v>12885</v>
      </c>
      <c r="G4901" s="9" t="s">
        <v>12886</v>
      </c>
      <c r="H4901" s="3" t="str">
        <f t="shared" si="229"/>
        <v>B</v>
      </c>
      <c r="I4901" s="3" t="str">
        <f t="shared" si="230"/>
        <v>ARR</v>
      </c>
      <c r="J4901" s="3" t="str">
        <f t="shared" si="231"/>
        <v>MARWAN</v>
      </c>
      <c r="K4901" s="3" t="s">
        <v>20</v>
      </c>
      <c r="L4901" s="3">
        <v>1</v>
      </c>
      <c r="M4901" s="11" t="str">
        <f>VLOOKUP(A4901,[1]Sheet1!$A$2:$D$11328,4,0)</f>
        <v xml:space="preserve"> </v>
      </c>
      <c r="N4901" s="10">
        <v>181541</v>
      </c>
      <c r="O4901" s="1" t="s">
        <v>21</v>
      </c>
      <c r="P4901" s="12" t="s">
        <v>20947</v>
      </c>
    </row>
    <row r="4902" spans="1:16" hidden="1" x14ac:dyDescent="0.25">
      <c r="A4902" s="8">
        <v>424110147290</v>
      </c>
      <c r="B4902" s="9" t="s">
        <v>12887</v>
      </c>
      <c r="C4902" s="9" t="s">
        <v>1362</v>
      </c>
      <c r="D4902" s="10">
        <v>1300</v>
      </c>
      <c r="E4902" s="9" t="s">
        <v>17</v>
      </c>
      <c r="F4902" s="9" t="s">
        <v>12888</v>
      </c>
      <c r="G4902" s="9" t="s">
        <v>12889</v>
      </c>
      <c r="H4902" s="3" t="str">
        <f t="shared" si="229"/>
        <v>A</v>
      </c>
      <c r="I4902" s="3" t="str">
        <f t="shared" si="230"/>
        <v>AFJ</v>
      </c>
      <c r="J4902" s="3" t="str">
        <f t="shared" si="231"/>
        <v>JHON</v>
      </c>
      <c r="K4902" s="3" t="s">
        <v>20</v>
      </c>
      <c r="L4902" s="3">
        <v>1</v>
      </c>
      <c r="M4902" s="11" t="str">
        <f>VLOOKUP(A4902,[1]Sheet1!$A$2:$D$11328,4,0)</f>
        <v xml:space="preserve"> </v>
      </c>
      <c r="N4902" s="10">
        <v>117408</v>
      </c>
      <c r="O4902" s="1" t="s">
        <v>21</v>
      </c>
      <c r="P4902" s="12" t="s">
        <v>20949</v>
      </c>
    </row>
    <row r="4903" spans="1:16" hidden="1" x14ac:dyDescent="0.25">
      <c r="A4903" s="8">
        <v>424110147324</v>
      </c>
      <c r="B4903" s="9" t="s">
        <v>12890</v>
      </c>
      <c r="C4903" s="9" t="s">
        <v>2978</v>
      </c>
      <c r="D4903" s="10">
        <v>1300</v>
      </c>
      <c r="E4903" s="9" t="s">
        <v>17</v>
      </c>
      <c r="F4903" s="9" t="s">
        <v>187</v>
      </c>
      <c r="G4903" s="9" t="s">
        <v>12891</v>
      </c>
      <c r="H4903" s="3" t="str">
        <f t="shared" si="229"/>
        <v>A</v>
      </c>
      <c r="I4903" s="3" t="str">
        <f t="shared" si="230"/>
        <v>ARR</v>
      </c>
      <c r="J4903" s="3" t="str">
        <f t="shared" si="231"/>
        <v>MARWAN</v>
      </c>
      <c r="K4903" s="3" t="s">
        <v>20</v>
      </c>
      <c r="L4903" s="3">
        <v>1</v>
      </c>
      <c r="M4903" s="11" t="str">
        <f>VLOOKUP(A4903,[1]Sheet1!$A$2:$D$11328,3,0)</f>
        <v xml:space="preserve">  </v>
      </c>
      <c r="N4903" s="10">
        <v>546111</v>
      </c>
      <c r="O4903" s="1" t="s">
        <v>21</v>
      </c>
      <c r="P4903" s="12" t="s">
        <v>20944</v>
      </c>
    </row>
    <row r="4904" spans="1:16" hidden="1" x14ac:dyDescent="0.25">
      <c r="A4904" s="8">
        <v>424110147334</v>
      </c>
      <c r="B4904" s="9" t="s">
        <v>12892</v>
      </c>
      <c r="C4904" s="9" t="s">
        <v>1362</v>
      </c>
      <c r="D4904" s="10">
        <v>1300</v>
      </c>
      <c r="E4904" s="9" t="s">
        <v>17</v>
      </c>
      <c r="F4904" s="9" t="s">
        <v>12888</v>
      </c>
      <c r="G4904" s="9" t="s">
        <v>12893</v>
      </c>
      <c r="H4904" s="3" t="str">
        <f t="shared" si="229"/>
        <v>A</v>
      </c>
      <c r="I4904" s="3" t="str">
        <f t="shared" si="230"/>
        <v>AFJ</v>
      </c>
      <c r="J4904" s="3" t="str">
        <f t="shared" si="231"/>
        <v>JHON</v>
      </c>
      <c r="K4904" s="3" t="s">
        <v>20</v>
      </c>
      <c r="L4904" s="3">
        <v>1</v>
      </c>
      <c r="M4904" s="11" t="str">
        <f>VLOOKUP(A4904,[1]Sheet1!$A$2:$D$11328,3,0)</f>
        <v xml:space="preserve"> </v>
      </c>
      <c r="N4904" s="10">
        <v>303469</v>
      </c>
      <c r="O4904" s="1" t="s">
        <v>21</v>
      </c>
      <c r="P4904" s="12" t="s">
        <v>20944</v>
      </c>
    </row>
    <row r="4905" spans="1:16" hidden="1" x14ac:dyDescent="0.25">
      <c r="A4905" s="8">
        <v>424110147347</v>
      </c>
      <c r="B4905" s="9" t="s">
        <v>12894</v>
      </c>
      <c r="C4905" s="9" t="s">
        <v>2978</v>
      </c>
      <c r="D4905" s="10">
        <v>1300</v>
      </c>
      <c r="E4905" s="9" t="s">
        <v>17</v>
      </c>
      <c r="F4905" s="9" t="s">
        <v>12888</v>
      </c>
      <c r="G4905" s="9" t="s">
        <v>12895</v>
      </c>
      <c r="H4905" s="3" t="str">
        <f t="shared" si="229"/>
        <v>A</v>
      </c>
      <c r="I4905" s="3" t="str">
        <f t="shared" si="230"/>
        <v>AFJ</v>
      </c>
      <c r="J4905" s="3" t="str">
        <f t="shared" si="231"/>
        <v>JHON</v>
      </c>
      <c r="K4905" s="3" t="s">
        <v>20</v>
      </c>
      <c r="L4905" s="3">
        <v>1</v>
      </c>
      <c r="M4905" s="11" t="str">
        <f>VLOOKUP(A4905,[1]Sheet1!$A$2:$D$11328,4,0)</f>
        <v xml:space="preserve"> </v>
      </c>
      <c r="N4905" s="10">
        <v>333321</v>
      </c>
      <c r="O4905" s="1" t="s">
        <v>21</v>
      </c>
      <c r="P4905" s="12" t="s">
        <v>20946</v>
      </c>
    </row>
    <row r="4906" spans="1:16" hidden="1" x14ac:dyDescent="0.25">
      <c r="A4906" s="8">
        <v>424110147357</v>
      </c>
      <c r="B4906" s="9" t="s">
        <v>12896</v>
      </c>
      <c r="C4906" s="9" t="s">
        <v>2978</v>
      </c>
      <c r="D4906" s="10">
        <v>1300</v>
      </c>
      <c r="E4906" s="9" t="s">
        <v>17</v>
      </c>
      <c r="F4906" s="9" t="s">
        <v>1670</v>
      </c>
      <c r="G4906" s="9" t="s">
        <v>12897</v>
      </c>
      <c r="H4906" s="3" t="str">
        <f t="shared" si="229"/>
        <v>D</v>
      </c>
      <c r="I4906" s="3" t="str">
        <f t="shared" si="230"/>
        <v>ABA</v>
      </c>
      <c r="J4906" s="3" t="str">
        <f t="shared" si="231"/>
        <v>ARMAN</v>
      </c>
      <c r="K4906" s="3" t="s">
        <v>20</v>
      </c>
      <c r="L4906" s="3">
        <v>1</v>
      </c>
      <c r="M4906" s="11" t="str">
        <f>VLOOKUP(A4906,[1]Sheet1!$A$2:$D$11328,4,0)</f>
        <v xml:space="preserve"> </v>
      </c>
      <c r="N4906" s="10">
        <v>327369</v>
      </c>
      <c r="O4906" s="1" t="s">
        <v>21</v>
      </c>
      <c r="P4906" s="12" t="s">
        <v>20944</v>
      </c>
    </row>
    <row r="4907" spans="1:16" hidden="1" x14ac:dyDescent="0.25">
      <c r="A4907" s="8">
        <v>424110147365</v>
      </c>
      <c r="B4907" s="9" t="s">
        <v>12898</v>
      </c>
      <c r="C4907" s="9" t="s">
        <v>2978</v>
      </c>
      <c r="D4907" s="10">
        <v>1300</v>
      </c>
      <c r="E4907" s="9" t="s">
        <v>17</v>
      </c>
      <c r="F4907" s="9" t="s">
        <v>12899</v>
      </c>
      <c r="G4907" s="9" t="s">
        <v>12900</v>
      </c>
      <c r="H4907" s="3" t="str">
        <f t="shared" si="229"/>
        <v>F</v>
      </c>
      <c r="I4907" s="3" t="str">
        <f t="shared" si="230"/>
        <v>ABA</v>
      </c>
      <c r="J4907" s="3" t="str">
        <f t="shared" si="231"/>
        <v>ARMAN</v>
      </c>
      <c r="K4907" s="3" t="s">
        <v>20</v>
      </c>
      <c r="L4907" s="3">
        <v>1</v>
      </c>
      <c r="M4907" s="11" t="str">
        <f>VLOOKUP(A4907,[1]Sheet1!$A$2:$D$11328,4,0)</f>
        <v xml:space="preserve">081247974924 </v>
      </c>
      <c r="N4907" s="10">
        <v>376474</v>
      </c>
      <c r="O4907" s="1" t="str">
        <f>VLOOKUP(A4907,[2]Sheet!$A$2:$J$2927,10,0)</f>
        <v>blm lunas</v>
      </c>
      <c r="P4907" s="12" t="s">
        <v>20941</v>
      </c>
    </row>
    <row r="4908" spans="1:16" hidden="1" x14ac:dyDescent="0.25">
      <c r="A4908" s="8">
        <v>424110147373</v>
      </c>
      <c r="B4908" s="9" t="s">
        <v>12901</v>
      </c>
      <c r="C4908" s="9" t="s">
        <v>2978</v>
      </c>
      <c r="D4908" s="10">
        <v>1300</v>
      </c>
      <c r="E4908" s="9" t="s">
        <v>17</v>
      </c>
      <c r="F4908" s="9" t="s">
        <v>12902</v>
      </c>
      <c r="G4908" s="9" t="s">
        <v>12903</v>
      </c>
      <c r="H4908" s="3" t="str">
        <f t="shared" si="229"/>
        <v>A</v>
      </c>
      <c r="I4908" s="3" t="str">
        <f t="shared" si="230"/>
        <v>AFJ</v>
      </c>
      <c r="J4908" s="3" t="str">
        <f t="shared" si="231"/>
        <v>JHON</v>
      </c>
      <c r="K4908" s="3" t="s">
        <v>20</v>
      </c>
      <c r="L4908" s="3">
        <v>1</v>
      </c>
      <c r="M4908" s="11" t="str">
        <f>VLOOKUP(A4908,[1]Sheet1!$A$2:$D$11328,4,0)</f>
        <v xml:space="preserve"> </v>
      </c>
      <c r="N4908" s="10">
        <v>122019</v>
      </c>
      <c r="O4908" s="1" t="s">
        <v>21</v>
      </c>
      <c r="P4908" s="12" t="s">
        <v>20944</v>
      </c>
    </row>
    <row r="4909" spans="1:16" hidden="1" x14ac:dyDescent="0.25">
      <c r="A4909" s="8">
        <v>424110147386</v>
      </c>
      <c r="B4909" s="9" t="s">
        <v>12904</v>
      </c>
      <c r="C4909" s="9" t="s">
        <v>2978</v>
      </c>
      <c r="D4909" s="10">
        <v>1300</v>
      </c>
      <c r="E4909" s="9" t="s">
        <v>17</v>
      </c>
      <c r="F4909" s="9" t="s">
        <v>12888</v>
      </c>
      <c r="G4909" s="9" t="s">
        <v>12905</v>
      </c>
      <c r="H4909" s="3" t="str">
        <f t="shared" si="229"/>
        <v>A</v>
      </c>
      <c r="I4909" s="3" t="str">
        <f t="shared" si="230"/>
        <v>AFJ</v>
      </c>
      <c r="J4909" s="3" t="str">
        <f t="shared" si="231"/>
        <v>JHON</v>
      </c>
      <c r="K4909" s="3" t="s">
        <v>20</v>
      </c>
      <c r="L4909" s="3">
        <v>1</v>
      </c>
      <c r="M4909" s="11" t="str">
        <f>VLOOKUP(A4909,[1]Sheet1!$A$2:$D$11328,4,0)</f>
        <v xml:space="preserve">082190396102 </v>
      </c>
      <c r="N4909" s="10">
        <v>249991</v>
      </c>
      <c r="O4909" s="1" t="s">
        <v>21</v>
      </c>
      <c r="P4909" s="12" t="s">
        <v>20939</v>
      </c>
    </row>
    <row r="4910" spans="1:16" hidden="1" x14ac:dyDescent="0.25">
      <c r="A4910" s="8">
        <v>424110147398</v>
      </c>
      <c r="B4910" s="9" t="s">
        <v>12906</v>
      </c>
      <c r="C4910" s="9" t="s">
        <v>1362</v>
      </c>
      <c r="D4910" s="10">
        <v>1300</v>
      </c>
      <c r="E4910" s="9" t="s">
        <v>17</v>
      </c>
      <c r="F4910" s="9" t="s">
        <v>1095</v>
      </c>
      <c r="G4910" s="9" t="s">
        <v>12907</v>
      </c>
      <c r="H4910" s="3" t="str">
        <f t="shared" si="229"/>
        <v>B</v>
      </c>
      <c r="I4910" s="3" t="str">
        <f t="shared" si="230"/>
        <v>AAS</v>
      </c>
      <c r="J4910" s="3" t="str">
        <f t="shared" si="231"/>
        <v>SAMSUL</v>
      </c>
      <c r="K4910" s="3" t="s">
        <v>20</v>
      </c>
      <c r="L4910" s="3">
        <v>1</v>
      </c>
      <c r="M4910" s="11" t="str">
        <f>VLOOKUP(A4910,[1]Sheet1!$A$2:$D$11328,4,0)</f>
        <v xml:space="preserve"> </v>
      </c>
      <c r="N4910" s="10">
        <v>246755</v>
      </c>
      <c r="O4910" s="1" t="s">
        <v>21</v>
      </c>
      <c r="P4910" s="12" t="s">
        <v>20947</v>
      </c>
    </row>
    <row r="4911" spans="1:16" hidden="1" x14ac:dyDescent="0.25">
      <c r="A4911" s="8">
        <v>424110147399</v>
      </c>
      <c r="B4911" s="9" t="s">
        <v>12908</v>
      </c>
      <c r="C4911" s="9" t="s">
        <v>2978</v>
      </c>
      <c r="D4911" s="10">
        <v>1300</v>
      </c>
      <c r="E4911" s="9" t="s">
        <v>17</v>
      </c>
      <c r="F4911" s="9" t="s">
        <v>592</v>
      </c>
      <c r="G4911" s="9" t="s">
        <v>12909</v>
      </c>
      <c r="H4911" s="3" t="str">
        <f t="shared" si="229"/>
        <v>C</v>
      </c>
      <c r="I4911" s="3" t="str">
        <f t="shared" si="230"/>
        <v>ACM</v>
      </c>
      <c r="J4911" s="3" t="str">
        <f t="shared" si="231"/>
        <v>MORIS</v>
      </c>
      <c r="K4911" s="3" t="s">
        <v>20</v>
      </c>
      <c r="L4911" s="3">
        <v>1</v>
      </c>
      <c r="M4911" s="11" t="str">
        <f>VLOOKUP(A4911,[1]Sheet1!$A$2:$D$11328,4,0)</f>
        <v xml:space="preserve"> </v>
      </c>
      <c r="N4911" s="10">
        <v>647298</v>
      </c>
      <c r="O4911" s="1" t="s">
        <v>21</v>
      </c>
      <c r="P4911" s="12" t="s">
        <v>20944</v>
      </c>
    </row>
    <row r="4912" spans="1:16" hidden="1" x14ac:dyDescent="0.25">
      <c r="A4912" s="8">
        <v>424110147402</v>
      </c>
      <c r="B4912" s="9" t="s">
        <v>12910</v>
      </c>
      <c r="C4912" s="9" t="s">
        <v>2978</v>
      </c>
      <c r="D4912" s="10">
        <v>1300</v>
      </c>
      <c r="E4912" s="9" t="s">
        <v>17</v>
      </c>
      <c r="F4912" s="9" t="s">
        <v>12911</v>
      </c>
      <c r="G4912" s="9" t="s">
        <v>12912</v>
      </c>
      <c r="H4912" s="3" t="str">
        <f t="shared" si="229"/>
        <v>A</v>
      </c>
      <c r="I4912" s="3" t="str">
        <f t="shared" si="230"/>
        <v>AER</v>
      </c>
      <c r="J4912" s="3" t="str">
        <f t="shared" si="231"/>
        <v>SAMSUDIN</v>
      </c>
      <c r="K4912" s="3" t="s">
        <v>20</v>
      </c>
      <c r="L4912" s="3">
        <v>1</v>
      </c>
      <c r="M4912" s="11" t="str">
        <f>VLOOKUP(A4912,[1]Sheet1!$A$2:$D$11328,4,0)</f>
        <v xml:space="preserve"> </v>
      </c>
      <c r="N4912" s="10">
        <v>190470</v>
      </c>
      <c r="O4912" s="1" t="s">
        <v>21</v>
      </c>
      <c r="P4912" s="12" t="s">
        <v>20949</v>
      </c>
    </row>
    <row r="4913" spans="1:16" hidden="1" x14ac:dyDescent="0.25">
      <c r="A4913" s="8">
        <v>424110147405</v>
      </c>
      <c r="B4913" s="9" t="s">
        <v>12913</v>
      </c>
      <c r="C4913" s="9" t="s">
        <v>2978</v>
      </c>
      <c r="D4913" s="10">
        <v>1300</v>
      </c>
      <c r="E4913" s="9" t="s">
        <v>17</v>
      </c>
      <c r="F4913" s="9" t="s">
        <v>5298</v>
      </c>
      <c r="G4913" s="9" t="s">
        <v>12914</v>
      </c>
      <c r="H4913" s="3" t="str">
        <f t="shared" si="229"/>
        <v>F</v>
      </c>
      <c r="I4913" s="3" t="str">
        <f t="shared" si="230"/>
        <v>AER</v>
      </c>
      <c r="J4913" s="3" t="str">
        <f t="shared" si="231"/>
        <v>SAMSUDIN</v>
      </c>
      <c r="K4913" s="3" t="s">
        <v>20</v>
      </c>
      <c r="L4913" s="3">
        <v>1</v>
      </c>
      <c r="M4913" s="11" t="str">
        <f>VLOOKUP(A4913,[1]Sheet1!$A$2:$D$11328,4,0)</f>
        <v xml:space="preserve">081248852226 </v>
      </c>
      <c r="N4913" s="10">
        <v>290169</v>
      </c>
      <c r="O4913" s="1" t="s">
        <v>21</v>
      </c>
      <c r="P4913" s="12" t="s">
        <v>20943</v>
      </c>
    </row>
    <row r="4914" spans="1:16" hidden="1" x14ac:dyDescent="0.25">
      <c r="A4914" s="8">
        <v>424110147432</v>
      </c>
      <c r="B4914" s="9" t="s">
        <v>12915</v>
      </c>
      <c r="C4914" s="9" t="s">
        <v>2978</v>
      </c>
      <c r="D4914" s="10">
        <v>1300</v>
      </c>
      <c r="E4914" s="9" t="s">
        <v>17</v>
      </c>
      <c r="F4914" s="9" t="s">
        <v>12916</v>
      </c>
      <c r="G4914" s="9" t="s">
        <v>12917</v>
      </c>
      <c r="H4914" s="3" t="str">
        <f t="shared" si="229"/>
        <v>F</v>
      </c>
      <c r="I4914" s="3" t="str">
        <f t="shared" si="230"/>
        <v>ACM</v>
      </c>
      <c r="J4914" s="3" t="str">
        <f t="shared" si="231"/>
        <v>MORIS</v>
      </c>
      <c r="K4914" s="3" t="s">
        <v>20</v>
      </c>
      <c r="L4914" s="3">
        <v>1</v>
      </c>
      <c r="M4914" s="11" t="str">
        <f>VLOOKUP(A4914,[1]Sheet1!$A$2:$D$11328,4,0)</f>
        <v xml:space="preserve">082193810980 </v>
      </c>
      <c r="N4914" s="10">
        <v>422604</v>
      </c>
      <c r="O4914" s="1" t="s">
        <v>21</v>
      </c>
      <c r="P4914" s="12" t="s">
        <v>20939</v>
      </c>
    </row>
    <row r="4915" spans="1:16" hidden="1" x14ac:dyDescent="0.25">
      <c r="A4915" s="8">
        <v>424110147436</v>
      </c>
      <c r="B4915" s="9" t="s">
        <v>12918</v>
      </c>
      <c r="C4915" s="9" t="s">
        <v>2978</v>
      </c>
      <c r="D4915" s="10">
        <v>1300</v>
      </c>
      <c r="E4915" s="9" t="s">
        <v>17</v>
      </c>
      <c r="F4915" s="9" t="s">
        <v>12919</v>
      </c>
      <c r="G4915" s="9" t="s">
        <v>12920</v>
      </c>
      <c r="H4915" s="3" t="str">
        <f t="shared" si="229"/>
        <v>E</v>
      </c>
      <c r="I4915" s="3" t="str">
        <f t="shared" si="230"/>
        <v>ARR</v>
      </c>
      <c r="J4915" s="3" t="str">
        <f t="shared" si="231"/>
        <v>MARWAN</v>
      </c>
      <c r="K4915" s="3" t="s">
        <v>20</v>
      </c>
      <c r="L4915" s="3">
        <v>1</v>
      </c>
      <c r="M4915" s="11" t="str">
        <f>VLOOKUP(A4915,[1]Sheet1!$A$2:$D$11328,4,0)</f>
        <v xml:space="preserve">08135830313 </v>
      </c>
      <c r="N4915" s="10">
        <v>305049</v>
      </c>
      <c r="O4915" s="1" t="s">
        <v>21</v>
      </c>
      <c r="P4915" s="12" t="s">
        <v>20939</v>
      </c>
    </row>
    <row r="4916" spans="1:16" hidden="1" x14ac:dyDescent="0.25">
      <c r="A4916" s="8">
        <v>424110147444</v>
      </c>
      <c r="B4916" s="9" t="s">
        <v>12921</v>
      </c>
      <c r="C4916" s="9" t="s">
        <v>2978</v>
      </c>
      <c r="D4916" s="10">
        <v>1300</v>
      </c>
      <c r="E4916" s="9" t="s">
        <v>17</v>
      </c>
      <c r="F4916" s="9" t="s">
        <v>2799</v>
      </c>
      <c r="G4916" s="9" t="s">
        <v>12922</v>
      </c>
      <c r="H4916" s="3" t="str">
        <f t="shared" si="229"/>
        <v>A</v>
      </c>
      <c r="I4916" s="3" t="str">
        <f t="shared" si="230"/>
        <v>AAS</v>
      </c>
      <c r="J4916" s="3" t="str">
        <f t="shared" si="231"/>
        <v>SAMSUL</v>
      </c>
      <c r="K4916" s="3" t="s">
        <v>20</v>
      </c>
      <c r="L4916" s="3">
        <v>1</v>
      </c>
      <c r="M4916" s="11" t="str">
        <f>VLOOKUP(A4916,[1]Sheet1!$A$2:$D$11328,4,0)</f>
        <v xml:space="preserve">082129975051 </v>
      </c>
      <c r="N4916" s="10">
        <v>630930</v>
      </c>
      <c r="O4916" s="1" t="str">
        <f>VLOOKUP(A4916,[2]Sheet!$A$2:$J$2927,10,0)</f>
        <v>blm lunas</v>
      </c>
      <c r="P4916" s="12" t="s">
        <v>20941</v>
      </c>
    </row>
    <row r="4917" spans="1:16" hidden="1" x14ac:dyDescent="0.25">
      <c r="A4917" s="8">
        <v>424110147445</v>
      </c>
      <c r="B4917" s="9" t="s">
        <v>12923</v>
      </c>
      <c r="C4917" s="9" t="s">
        <v>2978</v>
      </c>
      <c r="D4917" s="10">
        <v>1300</v>
      </c>
      <c r="E4917" s="9" t="s">
        <v>17</v>
      </c>
      <c r="F4917" s="9" t="s">
        <v>4918</v>
      </c>
      <c r="G4917" s="9" t="s">
        <v>12924</v>
      </c>
      <c r="H4917" s="3" t="str">
        <f t="shared" si="229"/>
        <v>F</v>
      </c>
      <c r="I4917" s="3" t="str">
        <f t="shared" si="230"/>
        <v>ACM</v>
      </c>
      <c r="J4917" s="3" t="str">
        <f t="shared" si="231"/>
        <v>MORIS</v>
      </c>
      <c r="K4917" s="3" t="s">
        <v>20</v>
      </c>
      <c r="L4917" s="3">
        <v>1</v>
      </c>
      <c r="M4917" s="11" t="str">
        <f>VLOOKUP(A4917,[1]Sheet1!$A$2:$D$11328,4,0)</f>
        <v xml:space="preserve"> </v>
      </c>
      <c r="N4917" s="10">
        <v>583312</v>
      </c>
      <c r="O4917" s="1" t="str">
        <f>VLOOKUP(A4917,[2]Sheet!$A$2:$J$2927,10,0)</f>
        <v>blm lunas</v>
      </c>
      <c r="P4917" s="12" t="s">
        <v>20941</v>
      </c>
    </row>
    <row r="4918" spans="1:16" hidden="1" x14ac:dyDescent="0.25">
      <c r="A4918" s="8">
        <v>424110147457</v>
      </c>
      <c r="B4918" s="9" t="s">
        <v>12925</v>
      </c>
      <c r="C4918" s="9" t="s">
        <v>1362</v>
      </c>
      <c r="D4918" s="10">
        <v>1300</v>
      </c>
      <c r="E4918" s="9" t="s">
        <v>17</v>
      </c>
      <c r="F4918" s="9" t="s">
        <v>11324</v>
      </c>
      <c r="G4918" s="9" t="s">
        <v>12926</v>
      </c>
      <c r="H4918" s="3" t="str">
        <f t="shared" si="229"/>
        <v>A</v>
      </c>
      <c r="I4918" s="3" t="str">
        <f t="shared" si="230"/>
        <v>ACM</v>
      </c>
      <c r="J4918" s="3" t="str">
        <f t="shared" si="231"/>
        <v>MORIS</v>
      </c>
      <c r="K4918" s="3" t="s">
        <v>20</v>
      </c>
      <c r="L4918" s="3">
        <v>1</v>
      </c>
      <c r="M4918" s="11" t="str">
        <f>VLOOKUP(A4918,[1]Sheet1!$A$2:$D$11328,4,0)</f>
        <v xml:space="preserve"> </v>
      </c>
      <c r="N4918" s="10">
        <v>209941</v>
      </c>
      <c r="O4918" s="1" t="s">
        <v>21</v>
      </c>
      <c r="P4918" s="12" t="s">
        <v>20939</v>
      </c>
    </row>
    <row r="4919" spans="1:16" hidden="1" x14ac:dyDescent="0.25">
      <c r="A4919" s="8">
        <v>424110147472</v>
      </c>
      <c r="B4919" s="9" t="s">
        <v>12927</v>
      </c>
      <c r="C4919" s="9" t="s">
        <v>2978</v>
      </c>
      <c r="D4919" s="10">
        <v>1300</v>
      </c>
      <c r="E4919" s="9" t="s">
        <v>17</v>
      </c>
      <c r="F4919" s="9" t="s">
        <v>12928</v>
      </c>
      <c r="G4919" s="9" t="s">
        <v>12929</v>
      </c>
      <c r="H4919" s="3" t="str">
        <f t="shared" si="229"/>
        <v>B</v>
      </c>
      <c r="I4919" s="3" t="str">
        <f t="shared" si="230"/>
        <v>ABA</v>
      </c>
      <c r="J4919" s="3" t="str">
        <f t="shared" si="231"/>
        <v>ARMAN</v>
      </c>
      <c r="K4919" s="3" t="s">
        <v>20</v>
      </c>
      <c r="L4919" s="3">
        <v>1</v>
      </c>
      <c r="M4919" s="11" t="str">
        <f>VLOOKUP(A4919,[1]Sheet1!$A$2:$D$11328,4,0)</f>
        <v xml:space="preserve"> </v>
      </c>
      <c r="N4919" s="10">
        <v>522303</v>
      </c>
      <c r="O4919" s="1" t="str">
        <f>VLOOKUP(A4919,[2]Sheet!$A$2:$J$2927,10,0)</f>
        <v>blm lunas</v>
      </c>
      <c r="P4919" s="12" t="s">
        <v>20941</v>
      </c>
    </row>
    <row r="4920" spans="1:16" hidden="1" x14ac:dyDescent="0.25">
      <c r="A4920" s="8">
        <v>424110147496</v>
      </c>
      <c r="B4920" s="9" t="s">
        <v>12930</v>
      </c>
      <c r="C4920" s="9" t="s">
        <v>2978</v>
      </c>
      <c r="D4920" s="10">
        <v>1300</v>
      </c>
      <c r="E4920" s="9" t="s">
        <v>17</v>
      </c>
      <c r="F4920" s="9" t="s">
        <v>12931</v>
      </c>
      <c r="G4920" s="9" t="s">
        <v>12932</v>
      </c>
      <c r="H4920" s="3" t="str">
        <f t="shared" si="229"/>
        <v>A</v>
      </c>
      <c r="I4920" s="3" t="str">
        <f t="shared" si="230"/>
        <v>AER</v>
      </c>
      <c r="J4920" s="3" t="str">
        <f t="shared" si="231"/>
        <v>SAMSUDIN</v>
      </c>
      <c r="K4920" s="3" t="s">
        <v>20</v>
      </c>
      <c r="L4920" s="3">
        <v>1</v>
      </c>
      <c r="M4920" s="11" t="str">
        <f>VLOOKUP(A4920,[1]Sheet1!$A$2:$D$11328,4,0)</f>
        <v xml:space="preserve"> </v>
      </c>
      <c r="N4920" s="10">
        <v>696404</v>
      </c>
      <c r="O4920" s="1" t="s">
        <v>21</v>
      </c>
      <c r="P4920" s="12" t="s">
        <v>20946</v>
      </c>
    </row>
    <row r="4921" spans="1:16" hidden="1" x14ac:dyDescent="0.25">
      <c r="A4921" s="8">
        <v>424110147507</v>
      </c>
      <c r="B4921" s="9" t="s">
        <v>12933</v>
      </c>
      <c r="C4921" s="9" t="s">
        <v>2978</v>
      </c>
      <c r="D4921" s="10">
        <v>1300</v>
      </c>
      <c r="E4921" s="9" t="s">
        <v>17</v>
      </c>
      <c r="F4921" s="9" t="s">
        <v>12934</v>
      </c>
      <c r="G4921" s="9" t="s">
        <v>12935</v>
      </c>
      <c r="H4921" s="3" t="str">
        <f t="shared" si="229"/>
        <v>C</v>
      </c>
      <c r="I4921" s="3" t="str">
        <f t="shared" si="230"/>
        <v>AFJ</v>
      </c>
      <c r="J4921" s="3" t="str">
        <f t="shared" si="231"/>
        <v>JHON</v>
      </c>
      <c r="K4921" s="3" t="s">
        <v>20</v>
      </c>
      <c r="L4921" s="3">
        <v>1</v>
      </c>
      <c r="M4921" s="11" t="str">
        <f>VLOOKUP(A4921,[1]Sheet1!$A$2:$D$11328,4,0)</f>
        <v xml:space="preserve"> </v>
      </c>
      <c r="N4921" s="10">
        <v>266359</v>
      </c>
      <c r="O4921" s="1" t="str">
        <f>VLOOKUP(A4921,[2]Sheet!$A$2:$J$2927,10,0)</f>
        <v>blm lunas</v>
      </c>
      <c r="P4921" s="12" t="s">
        <v>20941</v>
      </c>
    </row>
    <row r="4922" spans="1:16" hidden="1" x14ac:dyDescent="0.25">
      <c r="A4922" s="8">
        <v>424110147523</v>
      </c>
      <c r="B4922" s="9" t="s">
        <v>12936</v>
      </c>
      <c r="C4922" s="9" t="s">
        <v>2978</v>
      </c>
      <c r="D4922" s="10">
        <v>1300</v>
      </c>
      <c r="E4922" s="9" t="s">
        <v>17</v>
      </c>
      <c r="F4922" s="9" t="s">
        <v>2855</v>
      </c>
      <c r="G4922" s="9" t="s">
        <v>12937</v>
      </c>
      <c r="H4922" s="3" t="str">
        <f t="shared" si="229"/>
        <v>D</v>
      </c>
      <c r="I4922" s="3" t="str">
        <f t="shared" si="230"/>
        <v>AFJ</v>
      </c>
      <c r="J4922" s="3" t="str">
        <f t="shared" si="231"/>
        <v>JHON</v>
      </c>
      <c r="K4922" s="3" t="s">
        <v>20</v>
      </c>
      <c r="L4922" s="3">
        <v>1</v>
      </c>
      <c r="M4922" s="11" t="str">
        <f>VLOOKUP(A4922,[1]Sheet1!$A$2:$D$11328,4,0)</f>
        <v xml:space="preserve">081240922075 </v>
      </c>
      <c r="N4922" s="10">
        <v>418140</v>
      </c>
      <c r="O4922" s="1" t="s">
        <v>21</v>
      </c>
      <c r="P4922" s="12" t="s">
        <v>20943</v>
      </c>
    </row>
    <row r="4923" spans="1:16" hidden="1" x14ac:dyDescent="0.25">
      <c r="A4923" s="8">
        <v>424110147549</v>
      </c>
      <c r="B4923" s="9" t="s">
        <v>12938</v>
      </c>
      <c r="C4923" s="9" t="s">
        <v>2978</v>
      </c>
      <c r="D4923" s="10">
        <v>1300</v>
      </c>
      <c r="E4923" s="9" t="s">
        <v>17</v>
      </c>
      <c r="F4923" s="9" t="s">
        <v>12934</v>
      </c>
      <c r="G4923" s="9" t="s">
        <v>12939</v>
      </c>
      <c r="H4923" s="3" t="str">
        <f t="shared" si="229"/>
        <v>C</v>
      </c>
      <c r="I4923" s="3" t="str">
        <f t="shared" si="230"/>
        <v>AFJ</v>
      </c>
      <c r="J4923" s="3" t="str">
        <f t="shared" si="231"/>
        <v>JHON</v>
      </c>
      <c r="K4923" s="3" t="s">
        <v>20</v>
      </c>
      <c r="L4923" s="3">
        <v>1</v>
      </c>
      <c r="M4923" s="11" t="str">
        <f>VLOOKUP(A4923,[1]Sheet1!$A$2:$D$11328,3,0)</f>
        <v xml:space="preserve"> </v>
      </c>
      <c r="N4923" s="10">
        <v>389866</v>
      </c>
      <c r="O4923" s="1" t="s">
        <v>21</v>
      </c>
      <c r="P4923" s="12" t="s">
        <v>20944</v>
      </c>
    </row>
    <row r="4924" spans="1:16" hidden="1" x14ac:dyDescent="0.25">
      <c r="A4924" s="8">
        <v>424110147556</v>
      </c>
      <c r="B4924" s="9" t="s">
        <v>12940</v>
      </c>
      <c r="C4924" s="9" t="s">
        <v>2978</v>
      </c>
      <c r="D4924" s="10">
        <v>1300</v>
      </c>
      <c r="E4924" s="9" t="s">
        <v>17</v>
      </c>
      <c r="F4924" s="9" t="s">
        <v>12941</v>
      </c>
      <c r="G4924" s="9" t="s">
        <v>12942</v>
      </c>
      <c r="H4924" s="3" t="str">
        <f t="shared" si="229"/>
        <v>C</v>
      </c>
      <c r="I4924" s="3" t="str">
        <f t="shared" si="230"/>
        <v>AER</v>
      </c>
      <c r="J4924" s="3" t="str">
        <f t="shared" si="231"/>
        <v>SAMSUDIN</v>
      </c>
      <c r="K4924" s="3" t="s">
        <v>20</v>
      </c>
      <c r="L4924" s="3">
        <v>1</v>
      </c>
      <c r="M4924" s="11" t="str">
        <f>VLOOKUP(A4924,[1]Sheet1!$A$2:$D$11328,4,0)</f>
        <v xml:space="preserve"> </v>
      </c>
      <c r="N4924" s="10">
        <v>159220</v>
      </c>
      <c r="O4924" s="1" t="str">
        <f>VLOOKUP(A4924,[2]Sheet!$A$2:$J$2927,10,0)</f>
        <v>blm lunas</v>
      </c>
      <c r="P4924" s="12" t="s">
        <v>20941</v>
      </c>
    </row>
    <row r="4925" spans="1:16" hidden="1" x14ac:dyDescent="0.25">
      <c r="A4925" s="8">
        <v>424110147572</v>
      </c>
      <c r="B4925" s="9" t="s">
        <v>12943</v>
      </c>
      <c r="C4925" s="9" t="s">
        <v>2978</v>
      </c>
      <c r="D4925" s="10">
        <v>1300</v>
      </c>
      <c r="E4925" s="9" t="s">
        <v>17</v>
      </c>
      <c r="F4925" s="9" t="s">
        <v>12944</v>
      </c>
      <c r="G4925" s="9" t="s">
        <v>12945</v>
      </c>
      <c r="H4925" s="3" t="str">
        <f t="shared" si="229"/>
        <v>C</v>
      </c>
      <c r="I4925" s="3" t="str">
        <f t="shared" si="230"/>
        <v>ABA</v>
      </c>
      <c r="J4925" s="3" t="str">
        <f t="shared" si="231"/>
        <v>ARMAN</v>
      </c>
      <c r="K4925" s="3" t="s">
        <v>20</v>
      </c>
      <c r="L4925" s="3">
        <v>1</v>
      </c>
      <c r="M4925" s="11" t="str">
        <f>VLOOKUP(A4925,[1]Sheet1!$A$2:$D$11328,4,0)</f>
        <v xml:space="preserve">082397021755 </v>
      </c>
      <c r="N4925" s="10">
        <v>430044</v>
      </c>
      <c r="O4925" s="1" t="s">
        <v>21</v>
      </c>
      <c r="P4925" s="12" t="s">
        <v>20943</v>
      </c>
    </row>
    <row r="4926" spans="1:16" hidden="1" x14ac:dyDescent="0.25">
      <c r="A4926" s="8">
        <v>424110147580</v>
      </c>
      <c r="B4926" s="9" t="s">
        <v>12946</v>
      </c>
      <c r="C4926" s="9" t="s">
        <v>2978</v>
      </c>
      <c r="D4926" s="10">
        <v>1300</v>
      </c>
      <c r="E4926" s="9" t="s">
        <v>17</v>
      </c>
      <c r="F4926" s="9" t="s">
        <v>12947</v>
      </c>
      <c r="G4926" s="9" t="s">
        <v>12948</v>
      </c>
      <c r="H4926" s="3" t="str">
        <f t="shared" si="229"/>
        <v>F</v>
      </c>
      <c r="I4926" s="3" t="str">
        <f t="shared" si="230"/>
        <v>ABA</v>
      </c>
      <c r="J4926" s="3" t="str">
        <f t="shared" si="231"/>
        <v>ARMAN</v>
      </c>
      <c r="K4926" s="3" t="s">
        <v>20</v>
      </c>
      <c r="L4926" s="3">
        <v>1</v>
      </c>
      <c r="M4926" s="11" t="str">
        <f>VLOOKUP(A4926,[1]Sheet1!$A$2:$D$11328,4,0)</f>
        <v xml:space="preserve"> </v>
      </c>
      <c r="N4926" s="10">
        <v>403259</v>
      </c>
      <c r="O4926" s="1" t="s">
        <v>21</v>
      </c>
      <c r="P4926" s="12" t="s">
        <v>20947</v>
      </c>
    </row>
    <row r="4927" spans="1:16" hidden="1" x14ac:dyDescent="0.25">
      <c r="A4927" s="8">
        <v>424110147581</v>
      </c>
      <c r="B4927" s="9" t="s">
        <v>12949</v>
      </c>
      <c r="C4927" s="9" t="s">
        <v>2978</v>
      </c>
      <c r="D4927" s="10">
        <v>1300</v>
      </c>
      <c r="E4927" s="9" t="s">
        <v>17</v>
      </c>
      <c r="F4927" s="9" t="s">
        <v>12950</v>
      </c>
      <c r="G4927" s="9" t="s">
        <v>12951</v>
      </c>
      <c r="H4927" s="3" t="str">
        <f t="shared" si="229"/>
        <v>B</v>
      </c>
      <c r="I4927" s="3" t="str">
        <f t="shared" si="230"/>
        <v>AER</v>
      </c>
      <c r="J4927" s="3" t="str">
        <f t="shared" si="231"/>
        <v>SAMSUDIN</v>
      </c>
      <c r="K4927" s="3" t="s">
        <v>20</v>
      </c>
      <c r="L4927" s="3">
        <v>1</v>
      </c>
      <c r="M4927" s="11" t="str">
        <f>VLOOKUP(A4927,[1]Sheet1!$A$2:$D$11328,4,0)</f>
        <v xml:space="preserve"> </v>
      </c>
      <c r="N4927" s="10">
        <v>343738</v>
      </c>
      <c r="O4927" s="1" t="s">
        <v>21</v>
      </c>
      <c r="P4927" s="12" t="s">
        <v>20947</v>
      </c>
    </row>
    <row r="4928" spans="1:16" hidden="1" x14ac:dyDescent="0.25">
      <c r="A4928" s="8">
        <v>424110147635</v>
      </c>
      <c r="B4928" s="9" t="s">
        <v>12952</v>
      </c>
      <c r="C4928" s="9" t="s">
        <v>2978</v>
      </c>
      <c r="D4928" s="10">
        <v>1300</v>
      </c>
      <c r="E4928" s="9" t="s">
        <v>17</v>
      </c>
      <c r="F4928" s="9" t="s">
        <v>12953</v>
      </c>
      <c r="G4928" s="9" t="s">
        <v>12954</v>
      </c>
      <c r="H4928" s="3" t="str">
        <f t="shared" si="229"/>
        <v>C</v>
      </c>
      <c r="I4928" s="3" t="str">
        <f t="shared" si="230"/>
        <v>AAS</v>
      </c>
      <c r="J4928" s="3" t="str">
        <f t="shared" si="231"/>
        <v>SAMSUL</v>
      </c>
      <c r="K4928" s="3" t="s">
        <v>20</v>
      </c>
      <c r="L4928" s="3">
        <v>1</v>
      </c>
      <c r="M4928" s="11" t="str">
        <f>VLOOKUP(A4928,[1]Sheet1!$A$2:$D$11328,4,0)</f>
        <v xml:space="preserve"> </v>
      </c>
      <c r="N4928" s="10">
        <v>156245</v>
      </c>
      <c r="O4928" s="1" t="str">
        <f>VLOOKUP(A4928,[2]Sheet!$A$2:$J$2927,10,0)</f>
        <v>blm lunas</v>
      </c>
      <c r="P4928" s="12" t="s">
        <v>20941</v>
      </c>
    </row>
    <row r="4929" spans="1:16" hidden="1" x14ac:dyDescent="0.25">
      <c r="A4929" s="8">
        <v>424110147640</v>
      </c>
      <c r="B4929" s="9" t="s">
        <v>12955</v>
      </c>
      <c r="C4929" s="9" t="s">
        <v>2978</v>
      </c>
      <c r="D4929" s="10">
        <v>1300</v>
      </c>
      <c r="E4929" s="9" t="s">
        <v>17</v>
      </c>
      <c r="F4929" s="9" t="s">
        <v>12956</v>
      </c>
      <c r="G4929" s="9" t="s">
        <v>12957</v>
      </c>
      <c r="H4929" s="3" t="str">
        <f t="shared" si="229"/>
        <v>B</v>
      </c>
      <c r="I4929" s="3" t="str">
        <f t="shared" si="230"/>
        <v>ABA</v>
      </c>
      <c r="J4929" s="3" t="str">
        <f t="shared" si="231"/>
        <v>ARMAN</v>
      </c>
      <c r="K4929" s="3" t="s">
        <v>20</v>
      </c>
      <c r="L4929" s="3">
        <v>1</v>
      </c>
      <c r="M4929" s="11" t="str">
        <f>VLOOKUP(A4929,[1]Sheet1!$A$2:$D$11328,4,0)</f>
        <v xml:space="preserve">085254500026 </v>
      </c>
      <c r="N4929" s="10">
        <v>220230</v>
      </c>
      <c r="O4929" s="1" t="s">
        <v>21</v>
      </c>
      <c r="P4929" s="12" t="s">
        <v>20944</v>
      </c>
    </row>
    <row r="4930" spans="1:16" hidden="1" x14ac:dyDescent="0.25">
      <c r="A4930" s="8">
        <v>424110147643</v>
      </c>
      <c r="B4930" s="9" t="s">
        <v>12958</v>
      </c>
      <c r="C4930" s="9" t="s">
        <v>2978</v>
      </c>
      <c r="D4930" s="10">
        <v>1300</v>
      </c>
      <c r="E4930" s="9" t="s">
        <v>17</v>
      </c>
      <c r="F4930" s="9" t="s">
        <v>12959</v>
      </c>
      <c r="G4930" s="9" t="s">
        <v>12960</v>
      </c>
      <c r="H4930" s="3" t="str">
        <f t="shared" ref="H4930:H4993" si="232">MID(G4930,7,1)</f>
        <v>D</v>
      </c>
      <c r="I4930" s="3" t="str">
        <f t="shared" ref="I4930:I4993" si="233">MID(G4930,4,3)</f>
        <v>AAS</v>
      </c>
      <c r="J4930" s="3" t="str">
        <f t="shared" si="231"/>
        <v>SAMSUL</v>
      </c>
      <c r="K4930" s="3" t="s">
        <v>20</v>
      </c>
      <c r="L4930" s="3">
        <v>1</v>
      </c>
      <c r="M4930" s="11" t="str">
        <f>VLOOKUP(A4930,[1]Sheet1!$A$2:$D$11328,4,0)</f>
        <v xml:space="preserve"> </v>
      </c>
      <c r="N4930" s="10">
        <v>111604</v>
      </c>
      <c r="O4930" s="1" t="str">
        <f>VLOOKUP(A4930,[2]Sheet!$A$2:$J$2927,10,0)</f>
        <v>blm lunas</v>
      </c>
      <c r="P4930" s="12" t="s">
        <v>20941</v>
      </c>
    </row>
    <row r="4931" spans="1:16" hidden="1" x14ac:dyDescent="0.25">
      <c r="A4931" s="8">
        <v>424110147650</v>
      </c>
      <c r="B4931" s="9" t="s">
        <v>12961</v>
      </c>
      <c r="C4931" s="9" t="s">
        <v>2978</v>
      </c>
      <c r="D4931" s="10">
        <v>1300</v>
      </c>
      <c r="E4931" s="9" t="s">
        <v>17</v>
      </c>
      <c r="F4931" s="9" t="s">
        <v>12962</v>
      </c>
      <c r="G4931" s="9" t="s">
        <v>12963</v>
      </c>
      <c r="H4931" s="3" t="str">
        <f t="shared" si="232"/>
        <v>F</v>
      </c>
      <c r="I4931" s="3" t="str">
        <f t="shared" si="233"/>
        <v>AER</v>
      </c>
      <c r="J4931" s="3" t="str">
        <f t="shared" si="231"/>
        <v>SAMSUDIN</v>
      </c>
      <c r="K4931" s="3" t="s">
        <v>20</v>
      </c>
      <c r="L4931" s="3">
        <v>1</v>
      </c>
      <c r="M4931" s="11" t="str">
        <f>VLOOKUP(A4931,[1]Sheet1!$A$2:$D$11328,4,0)</f>
        <v xml:space="preserve"> </v>
      </c>
      <c r="N4931" s="10">
        <v>456829</v>
      </c>
      <c r="O4931" s="1" t="s">
        <v>21</v>
      </c>
      <c r="P4931" s="12" t="s">
        <v>20947</v>
      </c>
    </row>
    <row r="4932" spans="1:16" hidden="1" x14ac:dyDescent="0.25">
      <c r="A4932" s="8">
        <v>424110147692</v>
      </c>
      <c r="B4932" s="9" t="s">
        <v>5083</v>
      </c>
      <c r="C4932" s="9" t="s">
        <v>2978</v>
      </c>
      <c r="D4932" s="10">
        <v>1300</v>
      </c>
      <c r="E4932" s="9" t="s">
        <v>17</v>
      </c>
      <c r="F4932" s="9" t="s">
        <v>602</v>
      </c>
      <c r="G4932" s="9" t="s">
        <v>12964</v>
      </c>
      <c r="H4932" s="3" t="str">
        <f t="shared" si="232"/>
        <v>A</v>
      </c>
      <c r="I4932" s="3" t="str">
        <f t="shared" si="233"/>
        <v>ACM</v>
      </c>
      <c r="J4932" s="3" t="str">
        <f t="shared" si="231"/>
        <v>MORIS</v>
      </c>
      <c r="K4932" s="3" t="s">
        <v>20</v>
      </c>
      <c r="L4932" s="3">
        <v>1</v>
      </c>
      <c r="M4932" s="11" t="str">
        <f>VLOOKUP(A4932,[1]Sheet1!$A$2:$D$11328,4,0)</f>
        <v xml:space="preserve">082198630699 </v>
      </c>
      <c r="N4932" s="10">
        <v>360106</v>
      </c>
      <c r="O4932" s="1" t="s">
        <v>21</v>
      </c>
      <c r="P4932" s="12" t="s">
        <v>20947</v>
      </c>
    </row>
    <row r="4933" spans="1:16" hidden="1" x14ac:dyDescent="0.25">
      <c r="A4933" s="8">
        <v>424110147748</v>
      </c>
      <c r="B4933" s="9" t="s">
        <v>12965</v>
      </c>
      <c r="C4933" s="9" t="s">
        <v>2978</v>
      </c>
      <c r="D4933" s="10">
        <v>1300</v>
      </c>
      <c r="E4933" s="9" t="s">
        <v>17</v>
      </c>
      <c r="F4933" s="9" t="s">
        <v>12966</v>
      </c>
      <c r="G4933" s="9" t="s">
        <v>12967</v>
      </c>
      <c r="H4933" s="3" t="str">
        <f t="shared" si="232"/>
        <v>F</v>
      </c>
      <c r="I4933" s="3" t="str">
        <f t="shared" si="233"/>
        <v>AER</v>
      </c>
      <c r="J4933" s="3" t="str">
        <f t="shared" si="231"/>
        <v>SAMSUDIN</v>
      </c>
      <c r="K4933" s="3" t="s">
        <v>20</v>
      </c>
      <c r="L4933" s="3">
        <v>1</v>
      </c>
      <c r="M4933" s="11" t="str">
        <f>VLOOKUP(A4933,[1]Sheet1!$A$2:$D$11328,4,0)</f>
        <v xml:space="preserve"> </v>
      </c>
      <c r="N4933" s="10">
        <v>77378</v>
      </c>
      <c r="O4933" s="1" t="str">
        <f>VLOOKUP(A4933,[2]Sheet!$A$2:$J$2927,10,0)</f>
        <v>blm lunas</v>
      </c>
      <c r="P4933" s="12" t="s">
        <v>20941</v>
      </c>
    </row>
    <row r="4934" spans="1:16" hidden="1" x14ac:dyDescent="0.25">
      <c r="A4934" s="8">
        <v>424110147762</v>
      </c>
      <c r="B4934" s="9" t="s">
        <v>12968</v>
      </c>
      <c r="C4934" s="9" t="s">
        <v>2978</v>
      </c>
      <c r="D4934" s="10">
        <v>1300</v>
      </c>
      <c r="E4934" s="9" t="s">
        <v>17</v>
      </c>
      <c r="F4934" s="9" t="s">
        <v>12969</v>
      </c>
      <c r="G4934" s="9" t="s">
        <v>12970</v>
      </c>
      <c r="H4934" s="3" t="str">
        <f t="shared" si="232"/>
        <v>F</v>
      </c>
      <c r="I4934" s="3" t="str">
        <f t="shared" si="233"/>
        <v>AFJ</v>
      </c>
      <c r="J4934" s="3" t="str">
        <f t="shared" si="231"/>
        <v>JHON</v>
      </c>
      <c r="K4934" s="3" t="s">
        <v>20</v>
      </c>
      <c r="L4934" s="3">
        <v>1</v>
      </c>
      <c r="M4934" s="11" t="str">
        <f>VLOOKUP(A4934,[1]Sheet1!$A$2:$D$11328,4,0)</f>
        <v xml:space="preserve"> </v>
      </c>
      <c r="N4934" s="10">
        <v>154756</v>
      </c>
      <c r="O4934" s="1" t="s">
        <v>21</v>
      </c>
      <c r="P4934" s="12" t="s">
        <v>20945</v>
      </c>
    </row>
    <row r="4935" spans="1:16" hidden="1" x14ac:dyDescent="0.25">
      <c r="A4935" s="8">
        <v>424110147771</v>
      </c>
      <c r="B4935" s="9" t="s">
        <v>6269</v>
      </c>
      <c r="C4935" s="9" t="s">
        <v>2978</v>
      </c>
      <c r="D4935" s="10">
        <v>1300</v>
      </c>
      <c r="E4935" s="9" t="s">
        <v>17</v>
      </c>
      <c r="F4935" s="9" t="s">
        <v>2839</v>
      </c>
      <c r="G4935" s="9" t="s">
        <v>12971</v>
      </c>
      <c r="H4935" s="3" t="str">
        <f t="shared" si="232"/>
        <v>F</v>
      </c>
      <c r="I4935" s="3" t="str">
        <f t="shared" si="233"/>
        <v>ABA</v>
      </c>
      <c r="J4935" s="3" t="str">
        <f t="shared" si="231"/>
        <v>ARMAN</v>
      </c>
      <c r="K4935" s="3" t="s">
        <v>20</v>
      </c>
      <c r="L4935" s="3">
        <v>1</v>
      </c>
      <c r="M4935" s="11" t="str">
        <f>VLOOKUP(A4935,[1]Sheet1!$A$2:$D$11328,4,0)</f>
        <v xml:space="preserve">085244832717 </v>
      </c>
      <c r="N4935" s="10">
        <v>361594</v>
      </c>
      <c r="O4935" s="1" t="s">
        <v>21</v>
      </c>
      <c r="P4935" s="12" t="s">
        <v>20939</v>
      </c>
    </row>
    <row r="4936" spans="1:16" hidden="1" x14ac:dyDescent="0.25">
      <c r="A4936" s="8">
        <v>424110147789</v>
      </c>
      <c r="B4936" s="9" t="s">
        <v>12972</v>
      </c>
      <c r="C4936" s="9" t="s">
        <v>2978</v>
      </c>
      <c r="D4936" s="10">
        <v>1300</v>
      </c>
      <c r="E4936" s="9" t="s">
        <v>17</v>
      </c>
      <c r="F4936" s="9" t="s">
        <v>12973</v>
      </c>
      <c r="G4936" s="9" t="s">
        <v>12974</v>
      </c>
      <c r="H4936" s="3" t="str">
        <f t="shared" si="232"/>
        <v>B</v>
      </c>
      <c r="I4936" s="3" t="str">
        <f t="shared" si="233"/>
        <v>ABA</v>
      </c>
      <c r="J4936" s="3" t="str">
        <f t="shared" si="231"/>
        <v>ARMAN</v>
      </c>
      <c r="K4936" s="3" t="s">
        <v>20</v>
      </c>
      <c r="L4936" s="3">
        <v>1</v>
      </c>
      <c r="M4936" s="11" t="str">
        <f>VLOOKUP(A4936,[1]Sheet1!$A$2:$D$11328,4,0)</f>
        <v xml:space="preserve"> </v>
      </c>
      <c r="N4936" s="10">
        <v>156245</v>
      </c>
      <c r="O4936" s="1" t="s">
        <v>21</v>
      </c>
      <c r="P4936" s="12" t="s">
        <v>20942</v>
      </c>
    </row>
    <row r="4937" spans="1:16" hidden="1" x14ac:dyDescent="0.25">
      <c r="A4937" s="8">
        <v>424110147797</v>
      </c>
      <c r="B4937" s="9" t="s">
        <v>12975</v>
      </c>
      <c r="C4937" s="9" t="s">
        <v>2978</v>
      </c>
      <c r="D4937" s="10">
        <v>1300</v>
      </c>
      <c r="E4937" s="9" t="s">
        <v>17</v>
      </c>
      <c r="F4937" s="9" t="s">
        <v>202</v>
      </c>
      <c r="G4937" s="9" t="s">
        <v>12976</v>
      </c>
      <c r="H4937" s="3" t="str">
        <f t="shared" si="232"/>
        <v>A</v>
      </c>
      <c r="I4937" s="3" t="str">
        <f t="shared" si="233"/>
        <v>AAS</v>
      </c>
      <c r="J4937" s="3" t="str">
        <f t="shared" si="231"/>
        <v>SAMSUL</v>
      </c>
      <c r="K4937" s="3" t="s">
        <v>20</v>
      </c>
      <c r="L4937" s="3">
        <v>1</v>
      </c>
      <c r="M4937" s="11" t="str">
        <f>VLOOKUP(A4937,[1]Sheet1!$A$2:$D$11328,4,0)</f>
        <v xml:space="preserve">082189542277 </v>
      </c>
      <c r="N4937" s="10">
        <v>501470</v>
      </c>
      <c r="O4937" s="1" t="s">
        <v>21</v>
      </c>
      <c r="P4937" s="12" t="s">
        <v>20942</v>
      </c>
    </row>
    <row r="4938" spans="1:16" hidden="1" x14ac:dyDescent="0.25">
      <c r="A4938" s="8">
        <v>424110147833</v>
      </c>
      <c r="B4938" s="9" t="s">
        <v>12977</v>
      </c>
      <c r="C4938" s="9" t="s">
        <v>1362</v>
      </c>
      <c r="D4938" s="10">
        <v>1300</v>
      </c>
      <c r="E4938" s="9" t="s">
        <v>17</v>
      </c>
      <c r="F4938" s="9" t="s">
        <v>12978</v>
      </c>
      <c r="G4938" s="9" t="s">
        <v>12979</v>
      </c>
      <c r="H4938" s="3" t="str">
        <f t="shared" si="232"/>
        <v>F</v>
      </c>
      <c r="I4938" s="3" t="str">
        <f t="shared" si="233"/>
        <v>AFJ</v>
      </c>
      <c r="J4938" s="3" t="str">
        <f t="shared" si="231"/>
        <v>JHON</v>
      </c>
      <c r="K4938" s="3" t="s">
        <v>20</v>
      </c>
      <c r="L4938" s="3">
        <v>1</v>
      </c>
      <c r="M4938" s="11" t="str">
        <f>VLOOKUP(A4938,[1]Sheet1!$A$2:$D$11328,3,0)</f>
        <v xml:space="preserve"> </v>
      </c>
      <c r="N4938" s="10">
        <v>313419</v>
      </c>
      <c r="O4938" s="1" t="str">
        <f>VLOOKUP(A4938,[2]Sheet!$A$2:$J$2927,10,0)</f>
        <v>blm lunas</v>
      </c>
      <c r="P4938" s="12" t="s">
        <v>20941</v>
      </c>
    </row>
    <row r="4939" spans="1:16" hidden="1" x14ac:dyDescent="0.25">
      <c r="A4939" s="8">
        <v>424110147842</v>
      </c>
      <c r="B4939" s="9" t="s">
        <v>12980</v>
      </c>
      <c r="C4939" s="9" t="s">
        <v>2978</v>
      </c>
      <c r="D4939" s="10">
        <v>1300</v>
      </c>
      <c r="E4939" s="9" t="s">
        <v>17</v>
      </c>
      <c r="F4939" s="9" t="s">
        <v>12981</v>
      </c>
      <c r="G4939" s="9" t="s">
        <v>12982</v>
      </c>
      <c r="H4939" s="3" t="str">
        <f t="shared" si="232"/>
        <v>C</v>
      </c>
      <c r="I4939" s="3" t="str">
        <f t="shared" si="233"/>
        <v>AAS</v>
      </c>
      <c r="J4939" s="3" t="str">
        <f t="shared" si="231"/>
        <v>SAMSUL</v>
      </c>
      <c r="K4939" s="3" t="s">
        <v>20</v>
      </c>
      <c r="L4939" s="3">
        <v>1</v>
      </c>
      <c r="M4939" s="11" t="str">
        <f>VLOOKUP(A4939,[1]Sheet1!$A$2:$D$11328,4,0)</f>
        <v xml:space="preserve"> </v>
      </c>
      <c r="N4939" s="10">
        <v>258919</v>
      </c>
      <c r="O4939" s="1" t="s">
        <v>21</v>
      </c>
      <c r="P4939" s="12" t="s">
        <v>20947</v>
      </c>
    </row>
    <row r="4940" spans="1:16" hidden="1" x14ac:dyDescent="0.25">
      <c r="A4940" s="8">
        <v>424110147875</v>
      </c>
      <c r="B4940" s="9" t="s">
        <v>12983</v>
      </c>
      <c r="C4940" s="9" t="s">
        <v>2978</v>
      </c>
      <c r="D4940" s="10">
        <v>1300</v>
      </c>
      <c r="E4940" s="9" t="s">
        <v>17</v>
      </c>
      <c r="F4940" s="9" t="s">
        <v>2660</v>
      </c>
      <c r="G4940" s="9" t="s">
        <v>12984</v>
      </c>
      <c r="H4940" s="3" t="str">
        <f t="shared" si="232"/>
        <v>F</v>
      </c>
      <c r="I4940" s="3" t="str">
        <f t="shared" si="233"/>
        <v>ABA</v>
      </c>
      <c r="J4940" s="3" t="str">
        <f t="shared" si="231"/>
        <v>ARMAN</v>
      </c>
      <c r="K4940" s="3" t="s">
        <v>20</v>
      </c>
      <c r="L4940" s="3">
        <v>1</v>
      </c>
      <c r="M4940" s="11" t="str">
        <f>VLOOKUP(A4940,[1]Sheet1!$A$2:$D$11328,4,0)</f>
        <v xml:space="preserve"> </v>
      </c>
      <c r="N4940" s="10">
        <v>397307</v>
      </c>
      <c r="O4940" s="1" t="s">
        <v>21</v>
      </c>
      <c r="P4940" s="12" t="s">
        <v>20949</v>
      </c>
    </row>
    <row r="4941" spans="1:16" hidden="1" x14ac:dyDescent="0.25">
      <c r="A4941" s="8">
        <v>424110147883</v>
      </c>
      <c r="B4941" s="9" t="s">
        <v>12985</v>
      </c>
      <c r="C4941" s="9" t="s">
        <v>2978</v>
      </c>
      <c r="D4941" s="10">
        <v>1300</v>
      </c>
      <c r="E4941" s="9" t="s">
        <v>17</v>
      </c>
      <c r="F4941" s="9" t="s">
        <v>2805</v>
      </c>
      <c r="G4941" s="9" t="s">
        <v>12986</v>
      </c>
      <c r="H4941" s="3" t="str">
        <f t="shared" si="232"/>
        <v>B</v>
      </c>
      <c r="I4941" s="3" t="str">
        <f t="shared" si="233"/>
        <v>ABA</v>
      </c>
      <c r="J4941" s="3" t="str">
        <f t="shared" si="231"/>
        <v>ARMAN</v>
      </c>
      <c r="K4941" s="3" t="s">
        <v>20</v>
      </c>
      <c r="L4941" s="3">
        <v>1</v>
      </c>
      <c r="M4941" s="11" t="str">
        <f>VLOOKUP(A4941,[1]Sheet1!$A$2:$D$11328,4,0)</f>
        <v xml:space="preserve">081355938989 </v>
      </c>
      <c r="N4941" s="10">
        <v>119043</v>
      </c>
      <c r="O4941" s="1" t="s">
        <v>21</v>
      </c>
      <c r="P4941" s="12" t="s">
        <v>20947</v>
      </c>
    </row>
    <row r="4942" spans="1:16" hidden="1" x14ac:dyDescent="0.25">
      <c r="A4942" s="8">
        <v>424110147905</v>
      </c>
      <c r="B4942" s="9" t="s">
        <v>12987</v>
      </c>
      <c r="C4942" s="9" t="s">
        <v>2978</v>
      </c>
      <c r="D4942" s="10">
        <v>1300</v>
      </c>
      <c r="E4942" s="9" t="s">
        <v>17</v>
      </c>
      <c r="F4942" s="9" t="s">
        <v>2805</v>
      </c>
      <c r="G4942" s="9" t="s">
        <v>12988</v>
      </c>
      <c r="H4942" s="3" t="str">
        <f t="shared" si="232"/>
        <v>B</v>
      </c>
      <c r="I4942" s="3" t="str">
        <f t="shared" si="233"/>
        <v>ABA</v>
      </c>
      <c r="J4942" s="3" t="str">
        <f t="shared" si="231"/>
        <v>ARMAN</v>
      </c>
      <c r="K4942" s="3" t="s">
        <v>20</v>
      </c>
      <c r="L4942" s="3">
        <v>1</v>
      </c>
      <c r="M4942" s="11" t="str">
        <f>VLOOKUP(A4942,[1]Sheet1!$A$2:$D$11328,4,0)</f>
        <v xml:space="preserve">081344839705 </v>
      </c>
      <c r="N4942" s="10">
        <v>172613</v>
      </c>
      <c r="O4942" s="1" t="s">
        <v>21</v>
      </c>
      <c r="P4942" s="12" t="s">
        <v>20942</v>
      </c>
    </row>
    <row r="4943" spans="1:16" hidden="1" x14ac:dyDescent="0.25">
      <c r="A4943" s="8">
        <v>424110147917</v>
      </c>
      <c r="B4943" s="9" t="s">
        <v>12989</v>
      </c>
      <c r="C4943" s="9" t="s">
        <v>2978</v>
      </c>
      <c r="D4943" s="10">
        <v>1300</v>
      </c>
      <c r="E4943" s="9" t="s">
        <v>17</v>
      </c>
      <c r="F4943" s="9" t="s">
        <v>12990</v>
      </c>
      <c r="G4943" s="9" t="s">
        <v>12991</v>
      </c>
      <c r="H4943" s="3" t="str">
        <f t="shared" si="232"/>
        <v>B</v>
      </c>
      <c r="I4943" s="3" t="str">
        <f t="shared" si="233"/>
        <v>ABA</v>
      </c>
      <c r="J4943" s="3" t="str">
        <f t="shared" si="231"/>
        <v>ARMAN</v>
      </c>
      <c r="K4943" s="3" t="s">
        <v>20</v>
      </c>
      <c r="L4943" s="3">
        <v>1</v>
      </c>
      <c r="M4943" s="11" t="str">
        <f>VLOOKUP(A4943,[1]Sheet1!$A$2:$D$11328,4,0)</f>
        <v xml:space="preserve"> </v>
      </c>
      <c r="N4943" s="10">
        <v>291656</v>
      </c>
      <c r="O4943" s="1" t="str">
        <f>VLOOKUP(A4943,[2]Sheet!$A$2:$J$2927,10,0)</f>
        <v>blm lunas</v>
      </c>
      <c r="P4943" s="12" t="s">
        <v>20941</v>
      </c>
    </row>
    <row r="4944" spans="1:16" hidden="1" x14ac:dyDescent="0.25">
      <c r="A4944" s="8">
        <v>424110147921</v>
      </c>
      <c r="B4944" s="9" t="s">
        <v>12992</v>
      </c>
      <c r="C4944" s="9" t="s">
        <v>2978</v>
      </c>
      <c r="D4944" s="10">
        <v>1300</v>
      </c>
      <c r="E4944" s="9" t="s">
        <v>17</v>
      </c>
      <c r="F4944" s="9" t="s">
        <v>5368</v>
      </c>
      <c r="G4944" s="9" t="s">
        <v>12993</v>
      </c>
      <c r="H4944" s="3" t="str">
        <f t="shared" si="232"/>
        <v>C</v>
      </c>
      <c r="I4944" s="3" t="str">
        <f t="shared" si="233"/>
        <v>ABA</v>
      </c>
      <c r="J4944" s="3" t="str">
        <f t="shared" si="231"/>
        <v>ARMAN</v>
      </c>
      <c r="K4944" s="3" t="s">
        <v>20</v>
      </c>
      <c r="L4944" s="3">
        <v>1</v>
      </c>
      <c r="M4944" s="11" t="str">
        <f>VLOOKUP(A4944,[1]Sheet1!$A$2:$D$11328,4,0)</f>
        <v xml:space="preserve">081248020797 </v>
      </c>
      <c r="N4944" s="10">
        <v>162196</v>
      </c>
      <c r="O4944" s="1" t="str">
        <f>VLOOKUP(A4944,[2]Sheet!$A$2:$J$2927,10,0)</f>
        <v>blm lunas</v>
      </c>
      <c r="P4944" s="12" t="s">
        <v>20941</v>
      </c>
    </row>
    <row r="4945" spans="1:16" hidden="1" x14ac:dyDescent="0.25">
      <c r="A4945" s="8">
        <v>424110147929</v>
      </c>
      <c r="B4945" s="9" t="s">
        <v>12994</v>
      </c>
      <c r="C4945" s="9" t="s">
        <v>2978</v>
      </c>
      <c r="D4945" s="10">
        <v>1300</v>
      </c>
      <c r="E4945" s="9" t="s">
        <v>17</v>
      </c>
      <c r="F4945" s="9" t="s">
        <v>556</v>
      </c>
      <c r="G4945" s="9" t="s">
        <v>12995</v>
      </c>
      <c r="H4945" s="3" t="str">
        <f t="shared" si="232"/>
        <v>B</v>
      </c>
      <c r="I4945" s="3" t="str">
        <f t="shared" si="233"/>
        <v>ABA</v>
      </c>
      <c r="J4945" s="3" t="str">
        <f t="shared" si="231"/>
        <v>ARMAN</v>
      </c>
      <c r="K4945" s="3" t="s">
        <v>20</v>
      </c>
      <c r="L4945" s="3">
        <v>1</v>
      </c>
      <c r="M4945" s="11" t="str">
        <f>VLOOKUP(A4945,[1]Sheet1!$A$2:$D$11328,4,0)</f>
        <v xml:space="preserve"> </v>
      </c>
      <c r="N4945" s="10">
        <v>337785</v>
      </c>
      <c r="O4945" s="1" t="s">
        <v>21</v>
      </c>
      <c r="P4945" s="12" t="s">
        <v>20949</v>
      </c>
    </row>
    <row r="4946" spans="1:16" hidden="1" x14ac:dyDescent="0.25">
      <c r="A4946" s="8">
        <v>424110147931</v>
      </c>
      <c r="B4946" s="9" t="s">
        <v>12996</v>
      </c>
      <c r="C4946" s="9" t="s">
        <v>2978</v>
      </c>
      <c r="D4946" s="10">
        <v>1300</v>
      </c>
      <c r="E4946" s="9" t="s">
        <v>17</v>
      </c>
      <c r="F4946" s="9" t="s">
        <v>4591</v>
      </c>
      <c r="G4946" s="9" t="s">
        <v>12997</v>
      </c>
      <c r="H4946" s="3" t="str">
        <f t="shared" si="232"/>
        <v>E</v>
      </c>
      <c r="I4946" s="3" t="str">
        <f t="shared" si="233"/>
        <v>ABA</v>
      </c>
      <c r="J4946" s="3" t="str">
        <f t="shared" ref="J4946:J5009" si="234">IF(I4946="ADT","YOSEP",IF(I4946="AFJ","JHON",IF(I4946="AER","SAMSUDIN",IF(I4946="ACM","MORIS",IF(I4946="AHU","UMAR",IF(I4946="ABA","ARMAN",IF(I4946="ARR","MARWAN",IF(I4946="AGG","ALAN",IF(I4946="AAS","SAMSUL")))))))))</f>
        <v>ARMAN</v>
      </c>
      <c r="K4946" s="3" t="s">
        <v>20</v>
      </c>
      <c r="L4946" s="3">
        <v>1</v>
      </c>
      <c r="M4946" s="11" t="str">
        <f>VLOOKUP(A4946,[1]Sheet1!$A$2:$D$11328,4,0)</f>
        <v xml:space="preserve"> </v>
      </c>
      <c r="N4946" s="10">
        <v>242551</v>
      </c>
      <c r="O4946" s="1" t="str">
        <f>VLOOKUP(A4946,[2]Sheet!$A$2:$J$2927,10,0)</f>
        <v>blm lunas</v>
      </c>
      <c r="P4946" s="12" t="s">
        <v>20941</v>
      </c>
    </row>
    <row r="4947" spans="1:16" hidden="1" x14ac:dyDescent="0.25">
      <c r="A4947" s="8">
        <v>424110147939</v>
      </c>
      <c r="B4947" s="9" t="s">
        <v>12998</v>
      </c>
      <c r="C4947" s="9" t="s">
        <v>2978</v>
      </c>
      <c r="D4947" s="10">
        <v>1300</v>
      </c>
      <c r="E4947" s="9" t="s">
        <v>17</v>
      </c>
      <c r="F4947" s="9" t="s">
        <v>12999</v>
      </c>
      <c r="G4947" s="9" t="s">
        <v>13000</v>
      </c>
      <c r="H4947" s="3" t="str">
        <f t="shared" si="232"/>
        <v>F</v>
      </c>
      <c r="I4947" s="3" t="str">
        <f t="shared" si="233"/>
        <v>AHU</v>
      </c>
      <c r="J4947" s="3" t="str">
        <f t="shared" si="234"/>
        <v>UMAR</v>
      </c>
      <c r="K4947" s="3" t="s">
        <v>20</v>
      </c>
      <c r="L4947" s="3">
        <v>1</v>
      </c>
      <c r="M4947" s="11" t="str">
        <f>VLOOKUP(A4947,[1]Sheet1!$A$2:$D$11328,4,0)</f>
        <v xml:space="preserve"> </v>
      </c>
      <c r="N4947" s="10">
        <v>117555</v>
      </c>
      <c r="O4947" s="1" t="s">
        <v>21</v>
      </c>
      <c r="P4947" s="12" t="s">
        <v>20945</v>
      </c>
    </row>
    <row r="4948" spans="1:16" hidden="1" x14ac:dyDescent="0.25">
      <c r="A4948" s="8">
        <v>424110147947</v>
      </c>
      <c r="B4948" s="9" t="s">
        <v>13001</v>
      </c>
      <c r="C4948" s="9" t="s">
        <v>2978</v>
      </c>
      <c r="D4948" s="10">
        <v>1300</v>
      </c>
      <c r="E4948" s="9" t="s">
        <v>17</v>
      </c>
      <c r="F4948" s="9" t="s">
        <v>202</v>
      </c>
      <c r="G4948" s="9" t="s">
        <v>13002</v>
      </c>
      <c r="H4948" s="3" t="str">
        <f t="shared" si="232"/>
        <v>B</v>
      </c>
      <c r="I4948" s="3" t="str">
        <f t="shared" si="233"/>
        <v>AAS</v>
      </c>
      <c r="J4948" s="3" t="str">
        <f t="shared" si="234"/>
        <v>SAMSUL</v>
      </c>
      <c r="K4948" s="3" t="s">
        <v>20</v>
      </c>
      <c r="L4948" s="3">
        <v>1</v>
      </c>
      <c r="M4948" s="11" t="str">
        <f>VLOOKUP(A4948,[1]Sheet1!$A$2:$D$11328,4,0)</f>
        <v xml:space="preserve"> </v>
      </c>
      <c r="N4948" s="10">
        <v>313977</v>
      </c>
      <c r="O4948" s="1" t="str">
        <f>VLOOKUP(A4948,[2]Sheet!$A$2:$J$2927,10,0)</f>
        <v>blm lunas</v>
      </c>
      <c r="P4948" s="12" t="s">
        <v>20941</v>
      </c>
    </row>
    <row r="4949" spans="1:16" hidden="1" x14ac:dyDescent="0.25">
      <c r="A4949" s="8">
        <v>424110147954</v>
      </c>
      <c r="B4949" s="9" t="s">
        <v>13003</v>
      </c>
      <c r="C4949" s="9" t="s">
        <v>2978</v>
      </c>
      <c r="D4949" s="10">
        <v>1300</v>
      </c>
      <c r="E4949" s="9" t="s">
        <v>17</v>
      </c>
      <c r="F4949" s="9" t="s">
        <v>13004</v>
      </c>
      <c r="G4949" s="9" t="s">
        <v>13005</v>
      </c>
      <c r="H4949" s="3" t="str">
        <f t="shared" si="232"/>
        <v>C</v>
      </c>
      <c r="I4949" s="3" t="str">
        <f t="shared" si="233"/>
        <v>ABA</v>
      </c>
      <c r="J4949" s="3" t="str">
        <f t="shared" si="234"/>
        <v>ARMAN</v>
      </c>
      <c r="K4949" s="3" t="s">
        <v>20</v>
      </c>
      <c r="L4949" s="3">
        <v>1</v>
      </c>
      <c r="M4949" s="11" t="str">
        <f>VLOOKUP(A4949,[1]Sheet1!$A$2:$D$11328,3,0)</f>
        <v xml:space="preserve">  </v>
      </c>
      <c r="N4949" s="10">
        <v>550575</v>
      </c>
      <c r="O4949" s="1" t="str">
        <f>VLOOKUP(A4949,[2]Sheet!$A$2:$J$2927,10,0)</f>
        <v>blm lunas</v>
      </c>
      <c r="P4949" s="12" t="s">
        <v>20941</v>
      </c>
    </row>
    <row r="4950" spans="1:16" hidden="1" x14ac:dyDescent="0.25">
      <c r="A4950" s="8">
        <v>424110148014</v>
      </c>
      <c r="B4950" s="9" t="s">
        <v>13006</v>
      </c>
      <c r="C4950" s="9" t="s">
        <v>2978</v>
      </c>
      <c r="D4950" s="10">
        <v>1300</v>
      </c>
      <c r="E4950" s="9" t="s">
        <v>17</v>
      </c>
      <c r="F4950" s="9" t="s">
        <v>13007</v>
      </c>
      <c r="G4950" s="9" t="s">
        <v>13008</v>
      </c>
      <c r="H4950" s="3" t="str">
        <f t="shared" si="232"/>
        <v>G</v>
      </c>
      <c r="I4950" s="3" t="str">
        <f t="shared" si="233"/>
        <v>AHU</v>
      </c>
      <c r="J4950" s="3" t="str">
        <f t="shared" si="234"/>
        <v>UMAR</v>
      </c>
      <c r="K4950" s="3" t="s">
        <v>20</v>
      </c>
      <c r="L4950" s="3">
        <v>1</v>
      </c>
      <c r="M4950" s="11" t="str">
        <f>VLOOKUP(A4950,[1]Sheet1!$A$2:$D$11328,3,0)</f>
        <v xml:space="preserve"> </v>
      </c>
      <c r="N4950" s="10">
        <v>171125</v>
      </c>
      <c r="O4950" s="1" t="s">
        <v>21</v>
      </c>
      <c r="P4950" s="12" t="s">
        <v>20949</v>
      </c>
    </row>
    <row r="4951" spans="1:16" hidden="1" x14ac:dyDescent="0.25">
      <c r="A4951" s="8">
        <v>424110148048</v>
      </c>
      <c r="B4951" s="9" t="s">
        <v>13009</v>
      </c>
      <c r="C4951" s="9" t="s">
        <v>2978</v>
      </c>
      <c r="D4951" s="10">
        <v>1300</v>
      </c>
      <c r="E4951" s="9" t="s">
        <v>17</v>
      </c>
      <c r="F4951" s="9" t="s">
        <v>13010</v>
      </c>
      <c r="G4951" s="9" t="s">
        <v>13011</v>
      </c>
      <c r="H4951" s="3" t="str">
        <f t="shared" si="232"/>
        <v>F</v>
      </c>
      <c r="I4951" s="3" t="str">
        <f t="shared" si="233"/>
        <v>ARR</v>
      </c>
      <c r="J4951" s="3" t="str">
        <f t="shared" si="234"/>
        <v>MARWAN</v>
      </c>
      <c r="K4951" s="3" t="s">
        <v>20</v>
      </c>
      <c r="L4951" s="3">
        <v>1</v>
      </c>
      <c r="M4951" s="11"/>
      <c r="N4951" s="10">
        <v>276775</v>
      </c>
      <c r="O4951" s="1" t="s">
        <v>21</v>
      </c>
      <c r="P4951" s="12" t="s">
        <v>20948</v>
      </c>
    </row>
    <row r="4952" spans="1:16" hidden="1" x14ac:dyDescent="0.25">
      <c r="A4952" s="8">
        <v>424110148063</v>
      </c>
      <c r="B4952" s="9" t="s">
        <v>13012</v>
      </c>
      <c r="C4952" s="9" t="s">
        <v>2978</v>
      </c>
      <c r="D4952" s="10">
        <v>1300</v>
      </c>
      <c r="E4952" s="9" t="s">
        <v>17</v>
      </c>
      <c r="F4952" s="9" t="s">
        <v>2965</v>
      </c>
      <c r="G4952" s="9" t="s">
        <v>13013</v>
      </c>
      <c r="H4952" s="3" t="str">
        <f t="shared" si="232"/>
        <v>A</v>
      </c>
      <c r="I4952" s="3" t="str">
        <f t="shared" si="233"/>
        <v>AER</v>
      </c>
      <c r="J4952" s="3" t="str">
        <f t="shared" si="234"/>
        <v>SAMSUDIN</v>
      </c>
      <c r="K4952" s="3" t="s">
        <v>20</v>
      </c>
      <c r="L4952" s="3">
        <v>1</v>
      </c>
      <c r="M4952" s="11"/>
      <c r="N4952" s="10">
        <v>386891</v>
      </c>
      <c r="O4952" s="1" t="s">
        <v>21</v>
      </c>
      <c r="P4952" s="12" t="s">
        <v>20939</v>
      </c>
    </row>
    <row r="4953" spans="1:16" hidden="1" x14ac:dyDescent="0.25">
      <c r="A4953" s="8">
        <v>424110148097</v>
      </c>
      <c r="B4953" s="9" t="s">
        <v>13014</v>
      </c>
      <c r="C4953" s="9" t="s">
        <v>2978</v>
      </c>
      <c r="D4953" s="10">
        <v>1300</v>
      </c>
      <c r="E4953" s="9" t="s">
        <v>17</v>
      </c>
      <c r="F4953" s="9" t="s">
        <v>13015</v>
      </c>
      <c r="G4953" s="9" t="s">
        <v>13016</v>
      </c>
      <c r="H4953" s="3" t="str">
        <f t="shared" si="232"/>
        <v>A</v>
      </c>
      <c r="I4953" s="3" t="str">
        <f t="shared" si="233"/>
        <v>ACM</v>
      </c>
      <c r="J4953" s="3" t="str">
        <f t="shared" si="234"/>
        <v>MORIS</v>
      </c>
      <c r="K4953" s="3" t="s">
        <v>20</v>
      </c>
      <c r="L4953" s="3">
        <v>1</v>
      </c>
      <c r="M4953" s="11" t="str">
        <f>VLOOKUP(A4953,[1]Sheet1!$A$2:$D$11328,4,0)</f>
        <v xml:space="preserve">081335906679 </v>
      </c>
      <c r="N4953" s="10">
        <v>894313</v>
      </c>
      <c r="O4953" s="1" t="str">
        <f>VLOOKUP(A4953,[2]Sheet!$A$2:$J$2927,10,0)</f>
        <v>blm lunas</v>
      </c>
      <c r="P4953" s="12" t="s">
        <v>20941</v>
      </c>
    </row>
    <row r="4954" spans="1:16" hidden="1" x14ac:dyDescent="0.25">
      <c r="A4954" s="8">
        <v>424110148101</v>
      </c>
      <c r="B4954" s="9" t="s">
        <v>13017</v>
      </c>
      <c r="C4954" s="9" t="s">
        <v>2978</v>
      </c>
      <c r="D4954" s="10">
        <v>1300</v>
      </c>
      <c r="E4954" s="9" t="s">
        <v>17</v>
      </c>
      <c r="F4954" s="9" t="s">
        <v>5368</v>
      </c>
      <c r="G4954" s="9" t="s">
        <v>13018</v>
      </c>
      <c r="H4954" s="3" t="str">
        <f t="shared" si="232"/>
        <v>C</v>
      </c>
      <c r="I4954" s="3" t="str">
        <f t="shared" si="233"/>
        <v>ABA</v>
      </c>
      <c r="J4954" s="3" t="str">
        <f t="shared" si="234"/>
        <v>ARMAN</v>
      </c>
      <c r="K4954" s="3" t="s">
        <v>20</v>
      </c>
      <c r="L4954" s="3">
        <v>1</v>
      </c>
      <c r="M4954" s="11" t="str">
        <f>VLOOKUP(A4954,[1]Sheet1!$A$2:$D$11328,4,0)</f>
        <v xml:space="preserve"> </v>
      </c>
      <c r="N4954" s="10">
        <v>407723</v>
      </c>
      <c r="O4954" s="1" t="s">
        <v>21</v>
      </c>
      <c r="P4954" s="12" t="s">
        <v>20948</v>
      </c>
    </row>
    <row r="4955" spans="1:16" hidden="1" x14ac:dyDescent="0.25">
      <c r="A4955" s="8">
        <v>424110148119</v>
      </c>
      <c r="B4955" s="9" t="s">
        <v>13019</v>
      </c>
      <c r="C4955" s="9" t="s">
        <v>2978</v>
      </c>
      <c r="D4955" s="10">
        <v>1300</v>
      </c>
      <c r="E4955" s="9" t="s">
        <v>17</v>
      </c>
      <c r="F4955" s="9" t="s">
        <v>13020</v>
      </c>
      <c r="G4955" s="9" t="s">
        <v>13021</v>
      </c>
      <c r="H4955" s="3" t="str">
        <f t="shared" si="232"/>
        <v>C</v>
      </c>
      <c r="I4955" s="3" t="str">
        <f t="shared" si="233"/>
        <v>AFJ</v>
      </c>
      <c r="J4955" s="3" t="str">
        <f t="shared" si="234"/>
        <v>JHON</v>
      </c>
      <c r="K4955" s="3" t="s">
        <v>20</v>
      </c>
      <c r="L4955" s="3">
        <v>1</v>
      </c>
      <c r="M4955" s="11" t="str">
        <f>VLOOKUP(A4955,[1]Sheet1!$A$2:$D$11328,4,0)</f>
        <v xml:space="preserve"> </v>
      </c>
      <c r="N4955" s="10">
        <v>565456</v>
      </c>
      <c r="O4955" s="1" t="s">
        <v>21</v>
      </c>
      <c r="P4955" s="12" t="s">
        <v>20939</v>
      </c>
    </row>
    <row r="4956" spans="1:16" hidden="1" x14ac:dyDescent="0.25">
      <c r="A4956" s="8">
        <v>424110148123</v>
      </c>
      <c r="B4956" s="9" t="s">
        <v>13022</v>
      </c>
      <c r="C4956" s="9" t="s">
        <v>2978</v>
      </c>
      <c r="D4956" s="10">
        <v>1300</v>
      </c>
      <c r="E4956" s="9" t="s">
        <v>17</v>
      </c>
      <c r="F4956" s="9" t="s">
        <v>13023</v>
      </c>
      <c r="G4956" s="9" t="s">
        <v>13024</v>
      </c>
      <c r="H4956" s="3" t="str">
        <f t="shared" si="232"/>
        <v>B</v>
      </c>
      <c r="I4956" s="3" t="str">
        <f t="shared" si="233"/>
        <v>AAS</v>
      </c>
      <c r="J4956" s="3" t="str">
        <f t="shared" si="234"/>
        <v>SAMSUL</v>
      </c>
      <c r="K4956" s="3" t="s">
        <v>20</v>
      </c>
      <c r="L4956" s="3">
        <v>1</v>
      </c>
      <c r="M4956" s="11" t="str">
        <f>VLOOKUP(A4956,[1]Sheet1!$A$2:$D$11328,4,0)</f>
        <v xml:space="preserve"> </v>
      </c>
      <c r="N4956" s="10">
        <v>77378</v>
      </c>
      <c r="O4956" s="1" t="str">
        <f>VLOOKUP(A4956,[2]Sheet!$A$2:$J$2927,10,0)</f>
        <v>blm lunas</v>
      </c>
      <c r="P4956" s="12" t="s">
        <v>20941</v>
      </c>
    </row>
    <row r="4957" spans="1:16" hidden="1" x14ac:dyDescent="0.25">
      <c r="A4957" s="8">
        <v>424110148148</v>
      </c>
      <c r="B4957" s="9" t="s">
        <v>13025</v>
      </c>
      <c r="C4957" s="9" t="s">
        <v>2978</v>
      </c>
      <c r="D4957" s="10">
        <v>1300</v>
      </c>
      <c r="E4957" s="9" t="s">
        <v>17</v>
      </c>
      <c r="F4957" s="9" t="s">
        <v>13026</v>
      </c>
      <c r="G4957" s="9" t="s">
        <v>13027</v>
      </c>
      <c r="H4957" s="3" t="str">
        <f t="shared" si="232"/>
        <v>A</v>
      </c>
      <c r="I4957" s="3" t="str">
        <f t="shared" si="233"/>
        <v>ACM</v>
      </c>
      <c r="J4957" s="3" t="str">
        <f t="shared" si="234"/>
        <v>MORIS</v>
      </c>
      <c r="K4957" s="3" t="s">
        <v>20</v>
      </c>
      <c r="L4957" s="3">
        <v>1</v>
      </c>
      <c r="M4957" s="11" t="str">
        <f>VLOOKUP(A4957,[1]Sheet1!$A$2:$D$11328,4,0)</f>
        <v xml:space="preserve">082198289338 </v>
      </c>
      <c r="N4957" s="10">
        <v>891336</v>
      </c>
      <c r="O4957" s="1" t="str">
        <f>VLOOKUP(A4957,[2]Sheet!$A$2:$J$2927,10,0)</f>
        <v>blm lunas</v>
      </c>
      <c r="P4957" s="12" t="s">
        <v>20941</v>
      </c>
    </row>
    <row r="4958" spans="1:16" hidden="1" x14ac:dyDescent="0.25">
      <c r="A4958" s="8">
        <v>424110148150</v>
      </c>
      <c r="B4958" s="9" t="s">
        <v>13028</v>
      </c>
      <c r="C4958" s="9" t="s">
        <v>2978</v>
      </c>
      <c r="D4958" s="10">
        <v>1300</v>
      </c>
      <c r="E4958" s="9" t="s">
        <v>17</v>
      </c>
      <c r="F4958" s="9" t="s">
        <v>4775</v>
      </c>
      <c r="G4958" s="9" t="s">
        <v>13029</v>
      </c>
      <c r="H4958" s="3" t="str">
        <f t="shared" si="232"/>
        <v>F</v>
      </c>
      <c r="I4958" s="3" t="str">
        <f t="shared" si="233"/>
        <v>AER</v>
      </c>
      <c r="J4958" s="3" t="str">
        <f t="shared" si="234"/>
        <v>SAMSUDIN</v>
      </c>
      <c r="K4958" s="3" t="s">
        <v>20</v>
      </c>
      <c r="L4958" s="3">
        <v>1</v>
      </c>
      <c r="M4958" s="11" t="str">
        <f>VLOOKUP(A4958,[1]Sheet1!$A$2:$D$11328,4,0)</f>
        <v xml:space="preserve"> </v>
      </c>
      <c r="N4958" s="10">
        <v>89282</v>
      </c>
      <c r="O4958" s="1" t="str">
        <f>VLOOKUP(A4958,[2]Sheet!$A$2:$J$2927,10,0)</f>
        <v>blm lunas</v>
      </c>
      <c r="P4958" s="12" t="s">
        <v>20941</v>
      </c>
    </row>
    <row r="4959" spans="1:16" hidden="1" x14ac:dyDescent="0.25">
      <c r="A4959" s="8">
        <v>424110148162</v>
      </c>
      <c r="B4959" s="9" t="s">
        <v>13030</v>
      </c>
      <c r="C4959" s="9" t="s">
        <v>2978</v>
      </c>
      <c r="D4959" s="10">
        <v>1300</v>
      </c>
      <c r="E4959" s="9" t="s">
        <v>17</v>
      </c>
      <c r="F4959" s="9" t="s">
        <v>13031</v>
      </c>
      <c r="G4959" s="9" t="s">
        <v>13032</v>
      </c>
      <c r="H4959" s="3" t="str">
        <f t="shared" si="232"/>
        <v>B</v>
      </c>
      <c r="I4959" s="3" t="str">
        <f t="shared" si="233"/>
        <v>AER</v>
      </c>
      <c r="J4959" s="3" t="str">
        <f t="shared" si="234"/>
        <v>SAMSUDIN</v>
      </c>
      <c r="K4959" s="3" t="s">
        <v>20</v>
      </c>
      <c r="L4959" s="3">
        <v>1</v>
      </c>
      <c r="M4959" s="11" t="str">
        <f>VLOOKUP(A4959,[1]Sheet1!$A$2:$D$11328,4,0)</f>
        <v xml:space="preserve"> </v>
      </c>
      <c r="N4959" s="10">
        <v>238087</v>
      </c>
      <c r="O4959" s="1" t="s">
        <v>21</v>
      </c>
      <c r="P4959" s="12" t="s">
        <v>20943</v>
      </c>
    </row>
    <row r="4960" spans="1:16" hidden="1" x14ac:dyDescent="0.25">
      <c r="A4960" s="8">
        <v>424110148176</v>
      </c>
      <c r="B4960" s="9" t="s">
        <v>13033</v>
      </c>
      <c r="C4960" s="9" t="s">
        <v>2978</v>
      </c>
      <c r="D4960" s="10">
        <v>1300</v>
      </c>
      <c r="E4960" s="9" t="s">
        <v>17</v>
      </c>
      <c r="F4960" s="9" t="s">
        <v>13034</v>
      </c>
      <c r="G4960" s="9" t="s">
        <v>13035</v>
      </c>
      <c r="H4960" s="3" t="str">
        <f t="shared" si="232"/>
        <v>C</v>
      </c>
      <c r="I4960" s="3" t="str">
        <f t="shared" si="233"/>
        <v>AER</v>
      </c>
      <c r="J4960" s="3" t="str">
        <f t="shared" si="234"/>
        <v>SAMSUDIN</v>
      </c>
      <c r="K4960" s="3" t="s">
        <v>20</v>
      </c>
      <c r="L4960" s="3">
        <v>1</v>
      </c>
      <c r="M4960" s="11" t="str">
        <f>VLOOKUP(A4960,[1]Sheet1!$A$2:$D$11328,4,0)</f>
        <v xml:space="preserve"> </v>
      </c>
      <c r="N4960" s="10">
        <v>77378</v>
      </c>
      <c r="O4960" s="1" t="s">
        <v>21</v>
      </c>
      <c r="P4960" s="12" t="s">
        <v>20939</v>
      </c>
    </row>
    <row r="4961" spans="1:16" hidden="1" x14ac:dyDescent="0.25">
      <c r="A4961" s="8">
        <v>424110148192</v>
      </c>
      <c r="B4961" s="9" t="s">
        <v>13036</v>
      </c>
      <c r="C4961" s="9" t="s">
        <v>2978</v>
      </c>
      <c r="D4961" s="10">
        <v>1300</v>
      </c>
      <c r="E4961" s="9" t="s">
        <v>17</v>
      </c>
      <c r="F4961" s="9" t="s">
        <v>2942</v>
      </c>
      <c r="G4961" s="9" t="s">
        <v>13037</v>
      </c>
      <c r="H4961" s="3" t="str">
        <f t="shared" si="232"/>
        <v>C</v>
      </c>
      <c r="I4961" s="3" t="str">
        <f t="shared" si="233"/>
        <v>AER</v>
      </c>
      <c r="J4961" s="3" t="str">
        <f t="shared" si="234"/>
        <v>SAMSUDIN</v>
      </c>
      <c r="K4961" s="3" t="s">
        <v>20</v>
      </c>
      <c r="L4961" s="3">
        <v>1</v>
      </c>
      <c r="M4961" s="11" t="str">
        <f>VLOOKUP(A4961,[1]Sheet1!$A$2:$D$11328,4,0)</f>
        <v xml:space="preserve"> </v>
      </c>
      <c r="N4961" s="10">
        <v>104163</v>
      </c>
      <c r="O4961" s="1" t="s">
        <v>21</v>
      </c>
      <c r="P4961" s="12" t="s">
        <v>20945</v>
      </c>
    </row>
    <row r="4962" spans="1:16" hidden="1" x14ac:dyDescent="0.25">
      <c r="A4962" s="8">
        <v>424110148205</v>
      </c>
      <c r="B4962" s="9" t="s">
        <v>13038</v>
      </c>
      <c r="C4962" s="9" t="s">
        <v>2978</v>
      </c>
      <c r="D4962" s="10">
        <v>1300</v>
      </c>
      <c r="E4962" s="9" t="s">
        <v>17</v>
      </c>
      <c r="F4962" s="9" t="s">
        <v>13039</v>
      </c>
      <c r="G4962" s="9" t="s">
        <v>13040</v>
      </c>
      <c r="H4962" s="3" t="str">
        <f t="shared" si="232"/>
        <v>E</v>
      </c>
      <c r="I4962" s="3" t="str">
        <f t="shared" si="233"/>
        <v>AHU</v>
      </c>
      <c r="J4962" s="3" t="str">
        <f t="shared" si="234"/>
        <v>UMAR</v>
      </c>
      <c r="K4962" s="3" t="s">
        <v>20</v>
      </c>
      <c r="L4962" s="3">
        <v>1</v>
      </c>
      <c r="M4962" s="11" t="str">
        <f>VLOOKUP(A4962,[1]Sheet1!$A$2:$D$11328,4,0)</f>
        <v xml:space="preserve"> </v>
      </c>
      <c r="N4962" s="10">
        <v>141364</v>
      </c>
      <c r="O4962" s="1" t="s">
        <v>21</v>
      </c>
      <c r="P4962" s="12" t="s">
        <v>20943</v>
      </c>
    </row>
    <row r="4963" spans="1:16" hidden="1" x14ac:dyDescent="0.25">
      <c r="A4963" s="8">
        <v>424110148213</v>
      </c>
      <c r="B4963" s="9" t="s">
        <v>13041</v>
      </c>
      <c r="C4963" s="9" t="s">
        <v>2978</v>
      </c>
      <c r="D4963" s="10">
        <v>1300</v>
      </c>
      <c r="E4963" s="9" t="s">
        <v>17</v>
      </c>
      <c r="F4963" s="9" t="s">
        <v>13042</v>
      </c>
      <c r="G4963" s="9" t="s">
        <v>13043</v>
      </c>
      <c r="H4963" s="3" t="str">
        <f t="shared" si="232"/>
        <v>C</v>
      </c>
      <c r="I4963" s="3" t="str">
        <f t="shared" si="233"/>
        <v>AGG</v>
      </c>
      <c r="J4963" s="3" t="str">
        <f t="shared" si="234"/>
        <v>ALAN</v>
      </c>
      <c r="K4963" s="3" t="s">
        <v>20</v>
      </c>
      <c r="L4963" s="3">
        <v>1</v>
      </c>
      <c r="M4963" s="11" t="str">
        <f>VLOOKUP(A4963,[1]Sheet1!$A$2:$D$11328,4,0)</f>
        <v xml:space="preserve">081356285322 </v>
      </c>
      <c r="N4963" s="10">
        <v>328857</v>
      </c>
      <c r="O4963" s="1" t="str">
        <f>VLOOKUP(A4963,[2]Sheet!$A$2:$J$2927,10,0)</f>
        <v>blm lunas</v>
      </c>
      <c r="P4963" s="12" t="s">
        <v>20941</v>
      </c>
    </row>
    <row r="4964" spans="1:16" hidden="1" x14ac:dyDescent="0.25">
      <c r="A4964" s="8">
        <v>424110148239</v>
      </c>
      <c r="B4964" s="9" t="s">
        <v>13044</v>
      </c>
      <c r="C4964" s="9" t="s">
        <v>2978</v>
      </c>
      <c r="D4964" s="10">
        <v>1300</v>
      </c>
      <c r="E4964" s="9" t="s">
        <v>17</v>
      </c>
      <c r="F4964" s="9" t="s">
        <v>13045</v>
      </c>
      <c r="G4964" s="9" t="s">
        <v>13046</v>
      </c>
      <c r="H4964" s="3" t="str">
        <f t="shared" si="232"/>
        <v>G</v>
      </c>
      <c r="I4964" s="3" t="str">
        <f t="shared" si="233"/>
        <v>AHU</v>
      </c>
      <c r="J4964" s="3" t="str">
        <f t="shared" si="234"/>
        <v>UMAR</v>
      </c>
      <c r="K4964" s="3" t="s">
        <v>20</v>
      </c>
      <c r="L4964" s="3">
        <v>1</v>
      </c>
      <c r="M4964" s="11" t="str">
        <f>VLOOKUP(A4964,[1]Sheet1!$A$2:$D$11328,4,0)</f>
        <v xml:space="preserve"> </v>
      </c>
      <c r="N4964" s="10">
        <v>334810</v>
      </c>
      <c r="O4964" s="1" t="str">
        <f>VLOOKUP(A4964,[2]Sheet!$A$2:$J$2927,10,0)</f>
        <v>blm lunas</v>
      </c>
      <c r="P4964" s="12" t="s">
        <v>20941</v>
      </c>
    </row>
    <row r="4965" spans="1:16" hidden="1" x14ac:dyDescent="0.25">
      <c r="A4965" s="8">
        <v>424110148300</v>
      </c>
      <c r="B4965" s="9" t="s">
        <v>13047</v>
      </c>
      <c r="C4965" s="9" t="s">
        <v>2978</v>
      </c>
      <c r="D4965" s="10">
        <v>1300</v>
      </c>
      <c r="E4965" s="9" t="s">
        <v>17</v>
      </c>
      <c r="F4965" s="9" t="s">
        <v>13048</v>
      </c>
      <c r="G4965" s="9" t="s">
        <v>13049</v>
      </c>
      <c r="H4965" s="3" t="str">
        <f t="shared" si="232"/>
        <v>C</v>
      </c>
      <c r="I4965" s="3" t="str">
        <f t="shared" si="233"/>
        <v>AFJ</v>
      </c>
      <c r="J4965" s="3" t="str">
        <f t="shared" si="234"/>
        <v>JHON</v>
      </c>
      <c r="K4965" s="3" t="s">
        <v>20</v>
      </c>
      <c r="L4965" s="3">
        <v>1</v>
      </c>
      <c r="M4965" s="11" t="str">
        <f>VLOOKUP(A4965,[1]Sheet1!$A$2:$D$11328,4,0)</f>
        <v xml:space="preserve"> </v>
      </c>
      <c r="N4965" s="10">
        <v>351177</v>
      </c>
      <c r="O4965" s="1" t="s">
        <v>21</v>
      </c>
      <c r="P4965" s="12" t="s">
        <v>20948</v>
      </c>
    </row>
    <row r="4966" spans="1:16" hidden="1" x14ac:dyDescent="0.25">
      <c r="A4966" s="8">
        <v>424110148359</v>
      </c>
      <c r="B4966" s="9" t="s">
        <v>13050</v>
      </c>
      <c r="C4966" s="9" t="s">
        <v>2978</v>
      </c>
      <c r="D4966" s="10">
        <v>1300</v>
      </c>
      <c r="E4966" s="9" t="s">
        <v>17</v>
      </c>
      <c r="F4966" s="9" t="s">
        <v>13045</v>
      </c>
      <c r="G4966" s="9" t="s">
        <v>13051</v>
      </c>
      <c r="H4966" s="3" t="str">
        <f t="shared" si="232"/>
        <v>G</v>
      </c>
      <c r="I4966" s="3" t="str">
        <f t="shared" si="233"/>
        <v>AHU</v>
      </c>
      <c r="J4966" s="3" t="str">
        <f t="shared" si="234"/>
        <v>UMAR</v>
      </c>
      <c r="K4966" s="3" t="s">
        <v>20</v>
      </c>
      <c r="L4966" s="3">
        <v>1</v>
      </c>
      <c r="M4966" s="11" t="str">
        <f>VLOOKUP(A4966,[1]Sheet1!$A$2:$D$11328,4,0)</f>
        <v xml:space="preserve"> </v>
      </c>
      <c r="N4966" s="10">
        <v>77378</v>
      </c>
      <c r="O4966" s="1" t="str">
        <f>VLOOKUP(A4966,[2]Sheet!$A$2:$J$2927,10,0)</f>
        <v>blm lunas</v>
      </c>
      <c r="P4966" s="12" t="s">
        <v>20941</v>
      </c>
    </row>
    <row r="4967" spans="1:16" hidden="1" x14ac:dyDescent="0.25">
      <c r="A4967" s="8">
        <v>424110148367</v>
      </c>
      <c r="B4967" s="9" t="s">
        <v>13052</v>
      </c>
      <c r="C4967" s="9" t="s">
        <v>2978</v>
      </c>
      <c r="D4967" s="10">
        <v>1300</v>
      </c>
      <c r="E4967" s="9" t="s">
        <v>17</v>
      </c>
      <c r="F4967" s="9" t="s">
        <v>12529</v>
      </c>
      <c r="G4967" s="9" t="s">
        <v>13053</v>
      </c>
      <c r="H4967" s="3" t="str">
        <f t="shared" si="232"/>
        <v>C</v>
      </c>
      <c r="I4967" s="3" t="str">
        <f t="shared" si="233"/>
        <v>AFJ</v>
      </c>
      <c r="J4967" s="3" t="str">
        <f t="shared" si="234"/>
        <v>JHON</v>
      </c>
      <c r="K4967" s="3" t="s">
        <v>20</v>
      </c>
      <c r="L4967" s="3">
        <v>1</v>
      </c>
      <c r="M4967" s="11" t="str">
        <f>VLOOKUP(A4967,[1]Sheet1!$A$2:$D$11328,4,0)</f>
        <v xml:space="preserve">081344478549 </v>
      </c>
      <c r="N4967" s="10">
        <v>340761</v>
      </c>
      <c r="O4967" s="1" t="s">
        <v>21</v>
      </c>
      <c r="P4967" s="12" t="s">
        <v>20944</v>
      </c>
    </row>
    <row r="4968" spans="1:16" hidden="1" x14ac:dyDescent="0.25">
      <c r="A4968" s="8">
        <v>424110148375</v>
      </c>
      <c r="B4968" s="9" t="s">
        <v>13054</v>
      </c>
      <c r="C4968" s="9" t="s">
        <v>2978</v>
      </c>
      <c r="D4968" s="10">
        <v>1300</v>
      </c>
      <c r="E4968" s="9" t="s">
        <v>17</v>
      </c>
      <c r="F4968" s="9" t="s">
        <v>12548</v>
      </c>
      <c r="G4968" s="9" t="s">
        <v>13055</v>
      </c>
      <c r="H4968" s="3" t="str">
        <f t="shared" si="232"/>
        <v>C</v>
      </c>
      <c r="I4968" s="3" t="str">
        <f t="shared" si="233"/>
        <v>AFJ</v>
      </c>
      <c r="J4968" s="3" t="str">
        <f t="shared" si="234"/>
        <v>JHON</v>
      </c>
      <c r="K4968" s="3" t="s">
        <v>20</v>
      </c>
      <c r="L4968" s="3">
        <v>1</v>
      </c>
      <c r="M4968" s="11" t="str">
        <f>VLOOKUP(A4968,[1]Sheet1!$A$2:$D$11328,4,0)</f>
        <v xml:space="preserve">081344136161 </v>
      </c>
      <c r="N4968" s="10">
        <v>889849</v>
      </c>
      <c r="O4968" s="1" t="s">
        <v>21</v>
      </c>
      <c r="P4968" s="12" t="s">
        <v>20945</v>
      </c>
    </row>
    <row r="4969" spans="1:16" hidden="1" x14ac:dyDescent="0.25">
      <c r="A4969" s="8">
        <v>424110148404</v>
      </c>
      <c r="B4969" s="9" t="s">
        <v>2344</v>
      </c>
      <c r="C4969" s="9" t="s">
        <v>2978</v>
      </c>
      <c r="D4969" s="10">
        <v>1300</v>
      </c>
      <c r="E4969" s="9" t="s">
        <v>17</v>
      </c>
      <c r="F4969" s="9" t="s">
        <v>13056</v>
      </c>
      <c r="G4969" s="9" t="s">
        <v>13057</v>
      </c>
      <c r="H4969" s="3" t="str">
        <f t="shared" si="232"/>
        <v>B</v>
      </c>
      <c r="I4969" s="3" t="str">
        <f t="shared" si="233"/>
        <v>AAS</v>
      </c>
      <c r="J4969" s="3" t="str">
        <f t="shared" si="234"/>
        <v>SAMSUL</v>
      </c>
      <c r="K4969" s="3" t="s">
        <v>20</v>
      </c>
      <c r="L4969" s="3">
        <v>1</v>
      </c>
      <c r="M4969" s="11" t="str">
        <f>VLOOKUP(A4969,[1]Sheet1!$A$2:$D$11328,4,0)</f>
        <v xml:space="preserve"> </v>
      </c>
      <c r="N4969" s="10">
        <v>297608</v>
      </c>
      <c r="O4969" s="1" t="str">
        <f>VLOOKUP(A4969,[2]Sheet!$A$2:$J$2927,10,0)</f>
        <v>blm lunas</v>
      </c>
      <c r="P4969" s="12" t="s">
        <v>20941</v>
      </c>
    </row>
    <row r="4970" spans="1:16" hidden="1" x14ac:dyDescent="0.25">
      <c r="A4970" s="8">
        <v>424110148438</v>
      </c>
      <c r="B4970" s="9" t="s">
        <v>13058</v>
      </c>
      <c r="C4970" s="9" t="s">
        <v>2978</v>
      </c>
      <c r="D4970" s="10">
        <v>1300</v>
      </c>
      <c r="E4970" s="9" t="s">
        <v>17</v>
      </c>
      <c r="F4970" s="9" t="s">
        <v>13048</v>
      </c>
      <c r="G4970" s="9" t="s">
        <v>13059</v>
      </c>
      <c r="H4970" s="3" t="str">
        <f t="shared" si="232"/>
        <v>B</v>
      </c>
      <c r="I4970" s="3" t="str">
        <f t="shared" si="233"/>
        <v>AFJ</v>
      </c>
      <c r="J4970" s="3" t="str">
        <f t="shared" si="234"/>
        <v>JHON</v>
      </c>
      <c r="K4970" s="3" t="s">
        <v>20</v>
      </c>
      <c r="L4970" s="3">
        <v>1</v>
      </c>
      <c r="M4970" s="11" t="str">
        <f>VLOOKUP(A4970,[1]Sheet1!$A$2:$D$11328,4,0)</f>
        <v xml:space="preserve">082239495764 </v>
      </c>
      <c r="N4970" s="10">
        <v>113091</v>
      </c>
      <c r="O4970" s="1" t="s">
        <v>21</v>
      </c>
      <c r="P4970" s="12" t="s">
        <v>20939</v>
      </c>
    </row>
    <row r="4971" spans="1:16" hidden="1" x14ac:dyDescent="0.25">
      <c r="A4971" s="8">
        <v>424110148446</v>
      </c>
      <c r="B4971" s="9" t="s">
        <v>13060</v>
      </c>
      <c r="C4971" s="9" t="s">
        <v>2978</v>
      </c>
      <c r="D4971" s="10">
        <v>1300</v>
      </c>
      <c r="E4971" s="9" t="s">
        <v>17</v>
      </c>
      <c r="F4971" s="9" t="s">
        <v>13061</v>
      </c>
      <c r="G4971" s="9" t="s">
        <v>13062</v>
      </c>
      <c r="H4971" s="3" t="str">
        <f t="shared" si="232"/>
        <v>E</v>
      </c>
      <c r="I4971" s="3" t="str">
        <f t="shared" si="233"/>
        <v>ARR</v>
      </c>
      <c r="J4971" s="3" t="str">
        <f t="shared" si="234"/>
        <v>MARWAN</v>
      </c>
      <c r="K4971" s="3" t="s">
        <v>20</v>
      </c>
      <c r="L4971" s="3">
        <v>1</v>
      </c>
      <c r="M4971" s="11" t="str">
        <f>VLOOKUP(A4971,[1]Sheet1!$A$2:$D$11328,4,0)</f>
        <v xml:space="preserve"> </v>
      </c>
      <c r="N4971" s="10">
        <v>312489</v>
      </c>
      <c r="O4971" s="1" t="s">
        <v>21</v>
      </c>
      <c r="P4971" s="12" t="s">
        <v>20944</v>
      </c>
    </row>
    <row r="4972" spans="1:16" hidden="1" x14ac:dyDescent="0.25">
      <c r="A4972" s="8">
        <v>424110148481</v>
      </c>
      <c r="B4972" s="9" t="s">
        <v>13063</v>
      </c>
      <c r="C4972" s="9" t="s">
        <v>2978</v>
      </c>
      <c r="D4972" s="10">
        <v>1300</v>
      </c>
      <c r="E4972" s="9" t="s">
        <v>17</v>
      </c>
      <c r="F4972" s="9" t="s">
        <v>11927</v>
      </c>
      <c r="G4972" s="9" t="s">
        <v>13064</v>
      </c>
      <c r="H4972" s="3" t="str">
        <f t="shared" si="232"/>
        <v>E</v>
      </c>
      <c r="I4972" s="3" t="str">
        <f t="shared" si="233"/>
        <v>AAS</v>
      </c>
      <c r="J4972" s="3" t="str">
        <f t="shared" si="234"/>
        <v>SAMSUL</v>
      </c>
      <c r="K4972" s="3" t="s">
        <v>20</v>
      </c>
      <c r="L4972" s="3">
        <v>1</v>
      </c>
      <c r="M4972" s="11" t="str">
        <f>VLOOKUP(A4972,[1]Sheet1!$A$2:$D$11328,4,0)</f>
        <v xml:space="preserve">081310001755 </v>
      </c>
      <c r="N4972" s="10">
        <v>996987</v>
      </c>
      <c r="O4972" s="1" t="str">
        <f>VLOOKUP(A4972,[2]Sheet!$A$2:$J$2927,10,0)</f>
        <v>blm lunas</v>
      </c>
      <c r="P4972" s="12" t="s">
        <v>20941</v>
      </c>
    </row>
    <row r="4973" spans="1:16" hidden="1" x14ac:dyDescent="0.25">
      <c r="A4973" s="8">
        <v>424110148566</v>
      </c>
      <c r="B4973" s="9" t="s">
        <v>13065</v>
      </c>
      <c r="C4973" s="9" t="s">
        <v>2978</v>
      </c>
      <c r="D4973" s="10">
        <v>1300</v>
      </c>
      <c r="E4973" s="9" t="s">
        <v>17</v>
      </c>
      <c r="F4973" s="9" t="s">
        <v>13007</v>
      </c>
      <c r="G4973" s="9" t="s">
        <v>13066</v>
      </c>
      <c r="H4973" s="3" t="str">
        <f t="shared" si="232"/>
        <v>C</v>
      </c>
      <c r="I4973" s="3" t="str">
        <f t="shared" si="233"/>
        <v>ADT</v>
      </c>
      <c r="J4973" s="3" t="str">
        <f t="shared" si="234"/>
        <v>YOSEP</v>
      </c>
      <c r="K4973" s="3" t="s">
        <v>20</v>
      </c>
      <c r="L4973" s="3">
        <v>1</v>
      </c>
      <c r="M4973" s="11" t="str">
        <f>VLOOKUP(A4973,[1]Sheet1!$A$2:$D$11328,4,0)</f>
        <v xml:space="preserve"> </v>
      </c>
      <c r="N4973" s="10">
        <v>77378</v>
      </c>
      <c r="O4973" s="1" t="s">
        <v>21</v>
      </c>
      <c r="P4973" s="12" t="s">
        <v>20948</v>
      </c>
    </row>
    <row r="4974" spans="1:16" hidden="1" x14ac:dyDescent="0.25">
      <c r="A4974" s="8">
        <v>424110148607</v>
      </c>
      <c r="B4974" s="9" t="s">
        <v>13067</v>
      </c>
      <c r="C4974" s="9" t="s">
        <v>2978</v>
      </c>
      <c r="D4974" s="10">
        <v>1300</v>
      </c>
      <c r="E4974" s="9" t="s">
        <v>17</v>
      </c>
      <c r="F4974" s="9" t="s">
        <v>1881</v>
      </c>
      <c r="G4974" s="9" t="s">
        <v>13068</v>
      </c>
      <c r="H4974" s="3" t="str">
        <f t="shared" si="232"/>
        <v>D</v>
      </c>
      <c r="I4974" s="3" t="str">
        <f t="shared" si="233"/>
        <v>ABA</v>
      </c>
      <c r="J4974" s="3" t="str">
        <f t="shared" si="234"/>
        <v>ARMAN</v>
      </c>
      <c r="K4974" s="3" t="s">
        <v>20</v>
      </c>
      <c r="L4974" s="3">
        <v>1</v>
      </c>
      <c r="M4974" s="11" t="str">
        <f>VLOOKUP(A4974,[1]Sheet1!$A$2:$D$11328,4,0)</f>
        <v xml:space="preserve"> </v>
      </c>
      <c r="N4974" s="10">
        <v>964251</v>
      </c>
      <c r="O4974" s="1" t="str">
        <f>VLOOKUP(A4974,[2]Sheet!$A$2:$J$2927,10,0)</f>
        <v>blm lunas</v>
      </c>
      <c r="P4974" s="12" t="s">
        <v>20941</v>
      </c>
    </row>
    <row r="4975" spans="1:16" hidden="1" x14ac:dyDescent="0.25">
      <c r="A4975" s="8">
        <v>424110148694</v>
      </c>
      <c r="B4975" s="9" t="s">
        <v>13069</v>
      </c>
      <c r="C4975" s="9" t="s">
        <v>2978</v>
      </c>
      <c r="D4975" s="10">
        <v>1300</v>
      </c>
      <c r="E4975" s="9" t="s">
        <v>17</v>
      </c>
      <c r="F4975" s="9" t="s">
        <v>13070</v>
      </c>
      <c r="G4975" s="9" t="s">
        <v>13071</v>
      </c>
      <c r="H4975" s="3" t="str">
        <f t="shared" si="232"/>
        <v>A</v>
      </c>
      <c r="I4975" s="3" t="str">
        <f t="shared" si="233"/>
        <v>ABA</v>
      </c>
      <c r="J4975" s="3" t="str">
        <f t="shared" si="234"/>
        <v>ARMAN</v>
      </c>
      <c r="K4975" s="3" t="s">
        <v>20</v>
      </c>
      <c r="L4975" s="3">
        <v>1</v>
      </c>
      <c r="M4975" s="11" t="str">
        <f>VLOOKUP(A4975,[1]Sheet1!$A$2:$D$11328,4,0)</f>
        <v xml:space="preserve"> </v>
      </c>
      <c r="N4975" s="10">
        <v>77378</v>
      </c>
      <c r="O4975" s="1" t="str">
        <f>VLOOKUP(A4975,[2]Sheet!$A$2:$J$2927,10,0)</f>
        <v>blm lunas</v>
      </c>
      <c r="P4975" s="12" t="s">
        <v>20941</v>
      </c>
    </row>
    <row r="4976" spans="1:16" hidden="1" x14ac:dyDescent="0.25">
      <c r="A4976" s="8">
        <v>424110148705</v>
      </c>
      <c r="B4976" s="9" t="s">
        <v>13072</v>
      </c>
      <c r="C4976" s="9" t="s">
        <v>2978</v>
      </c>
      <c r="D4976" s="10">
        <v>1300</v>
      </c>
      <c r="E4976" s="9" t="s">
        <v>17</v>
      </c>
      <c r="F4976" s="9" t="s">
        <v>11462</v>
      </c>
      <c r="G4976" s="9" t="s">
        <v>13073</v>
      </c>
      <c r="H4976" s="3" t="str">
        <f t="shared" si="232"/>
        <v>B</v>
      </c>
      <c r="I4976" s="3" t="str">
        <f t="shared" si="233"/>
        <v>ABA</v>
      </c>
      <c r="J4976" s="3" t="str">
        <f t="shared" si="234"/>
        <v>ARMAN</v>
      </c>
      <c r="K4976" s="3" t="s">
        <v>20</v>
      </c>
      <c r="L4976" s="3">
        <v>1</v>
      </c>
      <c r="M4976" s="11"/>
      <c r="N4976" s="10">
        <v>148804</v>
      </c>
      <c r="O4976" s="1" t="s">
        <v>21</v>
      </c>
      <c r="P4976" s="12" t="s">
        <v>20943</v>
      </c>
    </row>
    <row r="4977" spans="1:16" hidden="1" x14ac:dyDescent="0.25">
      <c r="A4977" s="8">
        <v>424110148716</v>
      </c>
      <c r="B4977" s="9" t="s">
        <v>13074</v>
      </c>
      <c r="C4977" s="9" t="s">
        <v>2978</v>
      </c>
      <c r="D4977" s="10">
        <v>1300</v>
      </c>
      <c r="E4977" s="9" t="s">
        <v>17</v>
      </c>
      <c r="F4977" s="9" t="s">
        <v>13070</v>
      </c>
      <c r="G4977" s="9" t="s">
        <v>13075</v>
      </c>
      <c r="H4977" s="3" t="str">
        <f t="shared" si="232"/>
        <v>A</v>
      </c>
      <c r="I4977" s="3" t="str">
        <f t="shared" si="233"/>
        <v>ABA</v>
      </c>
      <c r="J4977" s="3" t="str">
        <f t="shared" si="234"/>
        <v>ARMAN</v>
      </c>
      <c r="K4977" s="3" t="s">
        <v>20</v>
      </c>
      <c r="L4977" s="3">
        <v>1</v>
      </c>
      <c r="M4977" s="11" t="str">
        <f>VLOOKUP(A4977,[1]Sheet1!$A$2:$D$11328,3,0)</f>
        <v xml:space="preserve"> </v>
      </c>
      <c r="N4977" s="10">
        <v>77378</v>
      </c>
      <c r="O4977" s="1" t="s">
        <v>21</v>
      </c>
      <c r="P4977" s="12" t="s">
        <v>20939</v>
      </c>
    </row>
    <row r="4978" spans="1:16" hidden="1" x14ac:dyDescent="0.25">
      <c r="A4978" s="8">
        <v>424110148724</v>
      </c>
      <c r="B4978" s="9" t="s">
        <v>13076</v>
      </c>
      <c r="C4978" s="9" t="s">
        <v>2978</v>
      </c>
      <c r="D4978" s="10">
        <v>1300</v>
      </c>
      <c r="E4978" s="9" t="s">
        <v>17</v>
      </c>
      <c r="F4978" s="9" t="s">
        <v>2855</v>
      </c>
      <c r="G4978" s="9" t="s">
        <v>13077</v>
      </c>
      <c r="H4978" s="3" t="str">
        <f t="shared" si="232"/>
        <v>A</v>
      </c>
      <c r="I4978" s="3" t="str">
        <f t="shared" si="233"/>
        <v>AAS</v>
      </c>
      <c r="J4978" s="3" t="str">
        <f t="shared" si="234"/>
        <v>SAMSUL</v>
      </c>
      <c r="K4978" s="3" t="s">
        <v>20</v>
      </c>
      <c r="L4978" s="3">
        <v>1</v>
      </c>
      <c r="M4978" s="11" t="str">
        <f>VLOOKUP(A4978,[1]Sheet1!$A$2:$D$11328,4,0)</f>
        <v xml:space="preserve"> </v>
      </c>
      <c r="N4978" s="10">
        <v>186006</v>
      </c>
      <c r="O4978" s="1" t="s">
        <v>21</v>
      </c>
      <c r="P4978" s="12" t="s">
        <v>20944</v>
      </c>
    </row>
    <row r="4979" spans="1:16" hidden="1" x14ac:dyDescent="0.25">
      <c r="A4979" s="8">
        <v>424110148765</v>
      </c>
      <c r="B4979" s="9" t="s">
        <v>13078</v>
      </c>
      <c r="C4979" s="9" t="s">
        <v>2978</v>
      </c>
      <c r="D4979" s="10">
        <v>1300</v>
      </c>
      <c r="E4979" s="9" t="s">
        <v>17</v>
      </c>
      <c r="F4979" s="9" t="s">
        <v>13079</v>
      </c>
      <c r="G4979" s="9" t="s">
        <v>13080</v>
      </c>
      <c r="H4979" s="3" t="str">
        <f t="shared" si="232"/>
        <v>F</v>
      </c>
      <c r="I4979" s="3" t="str">
        <f t="shared" si="233"/>
        <v>ADT</v>
      </c>
      <c r="J4979" s="3" t="str">
        <f t="shared" si="234"/>
        <v>YOSEP</v>
      </c>
      <c r="K4979" s="3" t="s">
        <v>20</v>
      </c>
      <c r="L4979" s="3">
        <v>1</v>
      </c>
      <c r="M4979" s="11" t="str">
        <f>VLOOKUP(A4979,[1]Sheet1!$A$2:$D$11328,4,0)</f>
        <v xml:space="preserve">081369899060 </v>
      </c>
      <c r="N4979" s="10">
        <v>77378</v>
      </c>
      <c r="O4979" s="1" t="str">
        <f>VLOOKUP(A4979,[2]Sheet!$A$2:$J$2927,10,0)</f>
        <v>blm lunas</v>
      </c>
      <c r="P4979" s="12" t="s">
        <v>20941</v>
      </c>
    </row>
    <row r="4980" spans="1:16" hidden="1" x14ac:dyDescent="0.25">
      <c r="A4980" s="8">
        <v>424110148773</v>
      </c>
      <c r="B4980" s="9" t="s">
        <v>13081</v>
      </c>
      <c r="C4980" s="9" t="s">
        <v>2978</v>
      </c>
      <c r="D4980" s="10">
        <v>1300</v>
      </c>
      <c r="E4980" s="9" t="s">
        <v>17</v>
      </c>
      <c r="F4980" s="9" t="s">
        <v>13082</v>
      </c>
      <c r="G4980" s="9" t="s">
        <v>13083</v>
      </c>
      <c r="H4980" s="3" t="str">
        <f t="shared" si="232"/>
        <v>E</v>
      </c>
      <c r="I4980" s="3" t="str">
        <f t="shared" si="233"/>
        <v>ARR</v>
      </c>
      <c r="J4980" s="3" t="str">
        <f t="shared" si="234"/>
        <v>MARWAN</v>
      </c>
      <c r="K4980" s="3" t="s">
        <v>20</v>
      </c>
      <c r="L4980" s="3">
        <v>1</v>
      </c>
      <c r="M4980" s="11" t="str">
        <f>VLOOKUP(A4980,[1]Sheet1!$A$2:$D$11328,4,0)</f>
        <v xml:space="preserve"> </v>
      </c>
      <c r="N4980" s="10">
        <v>372010</v>
      </c>
      <c r="O4980" s="1" t="s">
        <v>21</v>
      </c>
      <c r="P4980" s="12" t="s">
        <v>20939</v>
      </c>
    </row>
    <row r="4981" spans="1:16" hidden="1" x14ac:dyDescent="0.25">
      <c r="A4981" s="8">
        <v>424110148836</v>
      </c>
      <c r="B4981" s="9" t="s">
        <v>13084</v>
      </c>
      <c r="C4981" s="9" t="s">
        <v>2978</v>
      </c>
      <c r="D4981" s="10">
        <v>1300</v>
      </c>
      <c r="E4981" s="9" t="s">
        <v>17</v>
      </c>
      <c r="F4981" s="9" t="s">
        <v>13085</v>
      </c>
      <c r="G4981" s="9" t="s">
        <v>13086</v>
      </c>
      <c r="H4981" s="3" t="str">
        <f t="shared" si="232"/>
        <v>F</v>
      </c>
      <c r="I4981" s="3" t="str">
        <f t="shared" si="233"/>
        <v>AFJ</v>
      </c>
      <c r="J4981" s="3" t="str">
        <f t="shared" si="234"/>
        <v>JHON</v>
      </c>
      <c r="K4981" s="3" t="s">
        <v>20</v>
      </c>
      <c r="L4981" s="3">
        <v>1</v>
      </c>
      <c r="M4981" s="11" t="str">
        <f>VLOOKUP(A4981,[1]Sheet1!$A$2:$D$11328,4,0)</f>
        <v xml:space="preserve"> </v>
      </c>
      <c r="N4981" s="10">
        <v>172613</v>
      </c>
      <c r="O4981" s="1" t="s">
        <v>21</v>
      </c>
      <c r="P4981" s="12" t="s">
        <v>20946</v>
      </c>
    </row>
    <row r="4982" spans="1:16" hidden="1" x14ac:dyDescent="0.25">
      <c r="A4982" s="8">
        <v>424110148844</v>
      </c>
      <c r="B4982" s="9" t="s">
        <v>13087</v>
      </c>
      <c r="C4982" s="9" t="s">
        <v>2978</v>
      </c>
      <c r="D4982" s="10">
        <v>1300</v>
      </c>
      <c r="E4982" s="9" t="s">
        <v>17</v>
      </c>
      <c r="F4982" s="9" t="s">
        <v>2805</v>
      </c>
      <c r="G4982" s="9" t="s">
        <v>13088</v>
      </c>
      <c r="H4982" s="3" t="str">
        <f t="shared" si="232"/>
        <v>A</v>
      </c>
      <c r="I4982" s="3" t="str">
        <f t="shared" si="233"/>
        <v>ABA</v>
      </c>
      <c r="J4982" s="3" t="str">
        <f t="shared" si="234"/>
        <v>ARMAN</v>
      </c>
      <c r="K4982" s="3" t="s">
        <v>20</v>
      </c>
      <c r="L4982" s="3">
        <v>1</v>
      </c>
      <c r="M4982" s="11" t="str">
        <f>VLOOKUP(A4982,[1]Sheet1!$A$2:$D$11328,4,0)</f>
        <v xml:space="preserve"> </v>
      </c>
      <c r="N4982" s="10">
        <v>497006</v>
      </c>
      <c r="O4982" s="1" t="s">
        <v>21</v>
      </c>
      <c r="P4982" s="12" t="s">
        <v>20939</v>
      </c>
    </row>
    <row r="4983" spans="1:16" hidden="1" x14ac:dyDescent="0.25">
      <c r="A4983" s="8">
        <v>424110148893</v>
      </c>
      <c r="B4983" s="9" t="s">
        <v>13089</v>
      </c>
      <c r="C4983" s="9" t="s">
        <v>2978</v>
      </c>
      <c r="D4983" s="10">
        <v>1300</v>
      </c>
      <c r="E4983" s="9" t="s">
        <v>17</v>
      </c>
      <c r="F4983" s="9" t="s">
        <v>13090</v>
      </c>
      <c r="G4983" s="9" t="s">
        <v>13091</v>
      </c>
      <c r="H4983" s="3" t="str">
        <f t="shared" si="232"/>
        <v>C</v>
      </c>
      <c r="I4983" s="3" t="str">
        <f t="shared" si="233"/>
        <v>AER</v>
      </c>
      <c r="J4983" s="3" t="str">
        <f t="shared" si="234"/>
        <v>SAMSUDIN</v>
      </c>
      <c r="K4983" s="3" t="s">
        <v>20</v>
      </c>
      <c r="L4983" s="3">
        <v>1</v>
      </c>
      <c r="M4983" s="11" t="str">
        <f>VLOOKUP(A4983,[1]Sheet1!$A$2:$D$11328,4,0)</f>
        <v xml:space="preserve"> </v>
      </c>
      <c r="N4983" s="10">
        <v>122019</v>
      </c>
      <c r="O4983" s="1" t="s">
        <v>21</v>
      </c>
      <c r="P4983" s="12" t="s">
        <v>20942</v>
      </c>
    </row>
    <row r="4984" spans="1:16" hidden="1" x14ac:dyDescent="0.25">
      <c r="A4984" s="8">
        <v>424110148907</v>
      </c>
      <c r="B4984" s="9" t="s">
        <v>13092</v>
      </c>
      <c r="C4984" s="9" t="s">
        <v>2978</v>
      </c>
      <c r="D4984" s="10">
        <v>1300</v>
      </c>
      <c r="E4984" s="9" t="s">
        <v>17</v>
      </c>
      <c r="F4984" s="9" t="s">
        <v>13034</v>
      </c>
      <c r="G4984" s="9" t="s">
        <v>13093</v>
      </c>
      <c r="H4984" s="3" t="str">
        <f t="shared" si="232"/>
        <v>C</v>
      </c>
      <c r="I4984" s="3" t="str">
        <f t="shared" si="233"/>
        <v>AER</v>
      </c>
      <c r="J4984" s="3" t="str">
        <f t="shared" si="234"/>
        <v>SAMSUDIN</v>
      </c>
      <c r="K4984" s="3" t="s">
        <v>20</v>
      </c>
      <c r="L4984" s="3">
        <v>1</v>
      </c>
      <c r="M4984" s="11" t="str">
        <f>VLOOKUP(A4984,[1]Sheet1!$A$2:$D$11328,4,0)</f>
        <v xml:space="preserve"> </v>
      </c>
      <c r="N4984" s="10">
        <v>452365</v>
      </c>
      <c r="O4984" s="1" t="s">
        <v>21</v>
      </c>
      <c r="P4984" s="12" t="s">
        <v>20944</v>
      </c>
    </row>
    <row r="4985" spans="1:16" hidden="1" x14ac:dyDescent="0.25">
      <c r="A4985" s="8">
        <v>424110148915</v>
      </c>
      <c r="B4985" s="9" t="s">
        <v>13094</v>
      </c>
      <c r="C4985" s="9" t="s">
        <v>2978</v>
      </c>
      <c r="D4985" s="10">
        <v>1300</v>
      </c>
      <c r="E4985" s="9" t="s">
        <v>17</v>
      </c>
      <c r="F4985" s="9" t="s">
        <v>1670</v>
      </c>
      <c r="G4985" s="9" t="s">
        <v>13095</v>
      </c>
      <c r="H4985" s="3" t="str">
        <f t="shared" si="232"/>
        <v>D</v>
      </c>
      <c r="I4985" s="3" t="str">
        <f t="shared" si="233"/>
        <v>ABA</v>
      </c>
      <c r="J4985" s="3" t="str">
        <f t="shared" si="234"/>
        <v>ARMAN</v>
      </c>
      <c r="K4985" s="3" t="s">
        <v>20</v>
      </c>
      <c r="L4985" s="3">
        <v>1</v>
      </c>
      <c r="M4985" s="11"/>
      <c r="N4985" s="10">
        <v>169637</v>
      </c>
      <c r="O4985" s="1" t="s">
        <v>21</v>
      </c>
      <c r="P4985" s="12" t="s">
        <v>20943</v>
      </c>
    </row>
    <row r="4986" spans="1:16" hidden="1" x14ac:dyDescent="0.25">
      <c r="A4986" s="8">
        <v>424110148931</v>
      </c>
      <c r="B4986" s="9" t="s">
        <v>13096</v>
      </c>
      <c r="C4986" s="9" t="s">
        <v>2978</v>
      </c>
      <c r="D4986" s="10">
        <v>1300</v>
      </c>
      <c r="E4986" s="9" t="s">
        <v>17</v>
      </c>
      <c r="F4986" s="9" t="s">
        <v>13097</v>
      </c>
      <c r="G4986" s="9" t="s">
        <v>13098</v>
      </c>
      <c r="H4986" s="3" t="str">
        <f t="shared" si="232"/>
        <v>E</v>
      </c>
      <c r="I4986" s="3" t="str">
        <f t="shared" si="233"/>
        <v>ARR</v>
      </c>
      <c r="J4986" s="3" t="str">
        <f t="shared" si="234"/>
        <v>MARWAN</v>
      </c>
      <c r="K4986" s="3" t="s">
        <v>20</v>
      </c>
      <c r="L4986" s="3">
        <v>1</v>
      </c>
      <c r="M4986" s="11"/>
      <c r="N4986" s="10">
        <v>116068</v>
      </c>
      <c r="O4986" s="1" t="str">
        <f>VLOOKUP(A4986,[2]Sheet!$A$2:$J$2927,10,0)</f>
        <v>blm lunas</v>
      </c>
      <c r="P4986" s="12" t="s">
        <v>20941</v>
      </c>
    </row>
    <row r="4987" spans="1:16" hidden="1" x14ac:dyDescent="0.25">
      <c r="A4987" s="8">
        <v>424110148972</v>
      </c>
      <c r="B4987" s="9" t="s">
        <v>13099</v>
      </c>
      <c r="C4987" s="9" t="s">
        <v>2978</v>
      </c>
      <c r="D4987" s="10">
        <v>1300</v>
      </c>
      <c r="E4987" s="9" t="s">
        <v>17</v>
      </c>
      <c r="F4987" s="9" t="s">
        <v>5080</v>
      </c>
      <c r="G4987" s="9" t="s">
        <v>13100</v>
      </c>
      <c r="H4987" s="3" t="str">
        <f t="shared" si="232"/>
        <v>D</v>
      </c>
      <c r="I4987" s="3" t="str">
        <f t="shared" si="233"/>
        <v>ABA</v>
      </c>
      <c r="J4987" s="3" t="str">
        <f t="shared" si="234"/>
        <v>ARMAN</v>
      </c>
      <c r="K4987" s="3" t="s">
        <v>20</v>
      </c>
      <c r="L4987" s="3">
        <v>1</v>
      </c>
      <c r="M4987" s="11" t="str">
        <f>VLOOKUP(A4987,[1]Sheet1!$A$2:$D$11328,4,0)</f>
        <v xml:space="preserve">081248380268 </v>
      </c>
      <c r="N4987" s="10">
        <v>312489</v>
      </c>
      <c r="O4987" s="1" t="str">
        <f>VLOOKUP(A4987,[2]Sheet!$A$2:$J$2927,10,0)</f>
        <v>blm lunas</v>
      </c>
      <c r="P4987" s="12" t="s">
        <v>20941</v>
      </c>
    </row>
    <row r="4988" spans="1:16" hidden="1" x14ac:dyDescent="0.25">
      <c r="A4988" s="8">
        <v>424110149008</v>
      </c>
      <c r="B4988" s="9" t="s">
        <v>13101</v>
      </c>
      <c r="C4988" s="9" t="s">
        <v>2978</v>
      </c>
      <c r="D4988" s="10">
        <v>1300</v>
      </c>
      <c r="E4988" s="9" t="s">
        <v>17</v>
      </c>
      <c r="F4988" s="9" t="s">
        <v>1673</v>
      </c>
      <c r="G4988" s="9" t="s">
        <v>13102</v>
      </c>
      <c r="H4988" s="3" t="str">
        <f t="shared" si="232"/>
        <v>A</v>
      </c>
      <c r="I4988" s="3" t="str">
        <f t="shared" si="233"/>
        <v>ACM</v>
      </c>
      <c r="J4988" s="3" t="str">
        <f t="shared" si="234"/>
        <v>MORIS</v>
      </c>
      <c r="K4988" s="3" t="s">
        <v>20</v>
      </c>
      <c r="L4988" s="3">
        <v>1</v>
      </c>
      <c r="M4988" s="11" t="str">
        <f>VLOOKUP(A4988,[1]Sheet1!$A$2:$D$11328,4,0)</f>
        <v xml:space="preserve">082196611139 </v>
      </c>
      <c r="N4988" s="10">
        <v>337785</v>
      </c>
      <c r="O4988" s="1" t="s">
        <v>21</v>
      </c>
      <c r="P4988" s="12" t="s">
        <v>20947</v>
      </c>
    </row>
    <row r="4989" spans="1:16" hidden="1" x14ac:dyDescent="0.25">
      <c r="A4989" s="8">
        <v>424110149024</v>
      </c>
      <c r="B4989" s="9" t="s">
        <v>13103</v>
      </c>
      <c r="C4989" s="9" t="s">
        <v>2978</v>
      </c>
      <c r="D4989" s="10">
        <v>1300</v>
      </c>
      <c r="E4989" s="9" t="s">
        <v>17</v>
      </c>
      <c r="F4989" s="9" t="s">
        <v>13104</v>
      </c>
      <c r="G4989" s="9" t="s">
        <v>13105</v>
      </c>
      <c r="H4989" s="3" t="str">
        <f t="shared" si="232"/>
        <v>E</v>
      </c>
      <c r="I4989" s="3" t="str">
        <f t="shared" si="233"/>
        <v>ARR</v>
      </c>
      <c r="J4989" s="3" t="str">
        <f t="shared" si="234"/>
        <v>MARWAN</v>
      </c>
      <c r="K4989" s="3" t="s">
        <v>20</v>
      </c>
      <c r="L4989" s="3">
        <v>1</v>
      </c>
      <c r="M4989" s="11" t="str">
        <f>VLOOKUP(A4989,[1]Sheet1!$A$2:$D$11328,4,0)</f>
        <v xml:space="preserve"> </v>
      </c>
      <c r="N4989" s="10">
        <v>186006</v>
      </c>
      <c r="O4989" s="1" t="str">
        <f>VLOOKUP(A4989,[2]Sheet!$A$2:$J$2927,10,0)</f>
        <v>blm lunas</v>
      </c>
      <c r="P4989" s="12" t="s">
        <v>20941</v>
      </c>
    </row>
    <row r="4990" spans="1:16" hidden="1" x14ac:dyDescent="0.25">
      <c r="A4990" s="8">
        <v>424110149040</v>
      </c>
      <c r="B4990" s="9" t="s">
        <v>13106</v>
      </c>
      <c r="C4990" s="9" t="s">
        <v>2978</v>
      </c>
      <c r="D4990" s="10">
        <v>1300</v>
      </c>
      <c r="E4990" s="9" t="s">
        <v>17</v>
      </c>
      <c r="F4990" s="9" t="s">
        <v>2805</v>
      </c>
      <c r="G4990" s="9" t="s">
        <v>13107</v>
      </c>
      <c r="H4990" s="3" t="str">
        <f t="shared" si="232"/>
        <v>A</v>
      </c>
      <c r="I4990" s="3" t="str">
        <f t="shared" si="233"/>
        <v>ABA</v>
      </c>
      <c r="J4990" s="3" t="str">
        <f t="shared" si="234"/>
        <v>ARMAN</v>
      </c>
      <c r="K4990" s="3" t="s">
        <v>20</v>
      </c>
      <c r="L4990" s="3">
        <v>1</v>
      </c>
      <c r="M4990" s="11" t="str">
        <f>VLOOKUP(A4990,[1]Sheet1!$A$2:$D$11328,3,0)</f>
        <v xml:space="preserve">  </v>
      </c>
      <c r="N4990" s="10">
        <v>708307</v>
      </c>
      <c r="O4990" s="1" t="s">
        <v>21</v>
      </c>
      <c r="P4990" s="12" t="s">
        <v>20949</v>
      </c>
    </row>
    <row r="4991" spans="1:16" hidden="1" x14ac:dyDescent="0.25">
      <c r="A4991" s="8">
        <v>424110149057</v>
      </c>
      <c r="B4991" s="9" t="s">
        <v>13108</v>
      </c>
      <c r="C4991" s="9" t="s">
        <v>2978</v>
      </c>
      <c r="D4991" s="10">
        <v>1300</v>
      </c>
      <c r="E4991" s="9" t="s">
        <v>17</v>
      </c>
      <c r="F4991" s="9" t="s">
        <v>13109</v>
      </c>
      <c r="G4991" s="9" t="s">
        <v>13110</v>
      </c>
      <c r="H4991" s="3" t="str">
        <f t="shared" si="232"/>
        <v>F</v>
      </c>
      <c r="I4991" s="3" t="str">
        <f t="shared" si="233"/>
        <v>ADT</v>
      </c>
      <c r="J4991" s="3" t="str">
        <f t="shared" si="234"/>
        <v>YOSEP</v>
      </c>
      <c r="K4991" s="3" t="s">
        <v>20</v>
      </c>
      <c r="L4991" s="3">
        <v>1</v>
      </c>
      <c r="M4991" s="11" t="str">
        <f>VLOOKUP(A4991,[1]Sheet1!$A$2:$D$11328,3,0)</f>
        <v xml:space="preserve"> </v>
      </c>
      <c r="N4991" s="10">
        <v>461293</v>
      </c>
      <c r="O4991" s="1" t="s">
        <v>21</v>
      </c>
      <c r="P4991" s="12" t="s">
        <v>20949</v>
      </c>
    </row>
    <row r="4992" spans="1:16" hidden="1" x14ac:dyDescent="0.25">
      <c r="A4992" s="8">
        <v>424110149111</v>
      </c>
      <c r="B4992" s="9" t="s">
        <v>13111</v>
      </c>
      <c r="C4992" s="9" t="s">
        <v>2978</v>
      </c>
      <c r="D4992" s="10">
        <v>1300</v>
      </c>
      <c r="E4992" s="9" t="s">
        <v>17</v>
      </c>
      <c r="F4992" s="9" t="s">
        <v>12875</v>
      </c>
      <c r="G4992" s="9" t="s">
        <v>13112</v>
      </c>
      <c r="H4992" s="3" t="str">
        <f t="shared" si="232"/>
        <v>D</v>
      </c>
      <c r="I4992" s="3" t="str">
        <f t="shared" si="233"/>
        <v>AAS</v>
      </c>
      <c r="J4992" s="3" t="str">
        <f t="shared" si="234"/>
        <v>SAMSUL</v>
      </c>
      <c r="K4992" s="3" t="s">
        <v>20</v>
      </c>
      <c r="L4992" s="3">
        <v>1</v>
      </c>
      <c r="M4992" s="11" t="str">
        <f>VLOOKUP(A4992,[1]Sheet1!$A$2:$D$11328,4,0)</f>
        <v xml:space="preserve"> </v>
      </c>
      <c r="N4992" s="10">
        <v>308025</v>
      </c>
      <c r="O4992" s="1" t="s">
        <v>21</v>
      </c>
      <c r="P4992" s="12" t="s">
        <v>20943</v>
      </c>
    </row>
    <row r="4993" spans="1:16" hidden="1" x14ac:dyDescent="0.25">
      <c r="A4993" s="8">
        <v>424110149118</v>
      </c>
      <c r="B4993" s="9" t="s">
        <v>13113</v>
      </c>
      <c r="C4993" s="9" t="s">
        <v>2978</v>
      </c>
      <c r="D4993" s="10">
        <v>1300</v>
      </c>
      <c r="E4993" s="9" t="s">
        <v>17</v>
      </c>
      <c r="F4993" s="9" t="s">
        <v>13114</v>
      </c>
      <c r="G4993" s="9" t="s">
        <v>13115</v>
      </c>
      <c r="H4993" s="3" t="str">
        <f t="shared" si="232"/>
        <v>C</v>
      </c>
      <c r="I4993" s="3" t="str">
        <f t="shared" si="233"/>
        <v>ADT</v>
      </c>
      <c r="J4993" s="3" t="str">
        <f t="shared" si="234"/>
        <v>YOSEP</v>
      </c>
      <c r="K4993" s="3" t="s">
        <v>20</v>
      </c>
      <c r="L4993" s="3">
        <v>1</v>
      </c>
      <c r="M4993" s="11" t="str">
        <f>VLOOKUP(A4993,[1]Sheet1!$A$2:$D$11328,4,0)</f>
        <v xml:space="preserve"> </v>
      </c>
      <c r="N4993" s="10">
        <v>291656</v>
      </c>
      <c r="O4993" s="1" t="s">
        <v>21</v>
      </c>
      <c r="P4993" s="12" t="s">
        <v>20940</v>
      </c>
    </row>
    <row r="4994" spans="1:16" hidden="1" x14ac:dyDescent="0.25">
      <c r="A4994" s="8">
        <v>424110149145</v>
      </c>
      <c r="B4994" s="9" t="s">
        <v>13116</v>
      </c>
      <c r="C4994" s="9" t="s">
        <v>2978</v>
      </c>
      <c r="D4994" s="10">
        <v>1300</v>
      </c>
      <c r="E4994" s="9" t="s">
        <v>17</v>
      </c>
      <c r="F4994" s="9" t="s">
        <v>13114</v>
      </c>
      <c r="G4994" s="9" t="s">
        <v>13117</v>
      </c>
      <c r="H4994" s="3" t="str">
        <f t="shared" ref="H4994:H5057" si="235">MID(G4994,7,1)</f>
        <v>C</v>
      </c>
      <c r="I4994" s="3" t="str">
        <f t="shared" ref="I4994:I5057" si="236">MID(G4994,4,3)</f>
        <v>ADT</v>
      </c>
      <c r="J4994" s="3" t="str">
        <f t="shared" si="234"/>
        <v>YOSEP</v>
      </c>
      <c r="K4994" s="3" t="s">
        <v>20</v>
      </c>
      <c r="L4994" s="3">
        <v>1</v>
      </c>
      <c r="M4994" s="11" t="str">
        <f>VLOOKUP(A4994,[1]Sheet1!$A$2:$D$11328,4,0)</f>
        <v xml:space="preserve"> </v>
      </c>
      <c r="N4994" s="10">
        <v>937466</v>
      </c>
      <c r="O4994" s="1" t="s">
        <v>21</v>
      </c>
      <c r="P4994" s="12" t="s">
        <v>20942</v>
      </c>
    </row>
    <row r="4995" spans="1:16" hidden="1" x14ac:dyDescent="0.25">
      <c r="A4995" s="8">
        <v>424110149152</v>
      </c>
      <c r="B4995" s="9" t="s">
        <v>13118</v>
      </c>
      <c r="C4995" s="9" t="s">
        <v>2978</v>
      </c>
      <c r="D4995" s="10">
        <v>1300</v>
      </c>
      <c r="E4995" s="9" t="s">
        <v>17</v>
      </c>
      <c r="F4995" s="9" t="s">
        <v>12959</v>
      </c>
      <c r="G4995" s="9" t="s">
        <v>8420</v>
      </c>
      <c r="H4995" s="3" t="str">
        <f t="shared" si="235"/>
        <v>D</v>
      </c>
      <c r="I4995" s="3" t="str">
        <f t="shared" si="236"/>
        <v>AAS</v>
      </c>
      <c r="J4995" s="3" t="str">
        <f t="shared" si="234"/>
        <v>SAMSUL</v>
      </c>
      <c r="K4995" s="3" t="s">
        <v>20</v>
      </c>
      <c r="L4995" s="3">
        <v>1</v>
      </c>
      <c r="M4995" s="11" t="str">
        <f>VLOOKUP(A4995,[1]Sheet1!$A$2:$D$11328,4,0)</f>
        <v xml:space="preserve"> </v>
      </c>
      <c r="N4995" s="10">
        <v>154756</v>
      </c>
      <c r="O4995" s="1" t="s">
        <v>21</v>
      </c>
      <c r="P4995" s="12" t="s">
        <v>20939</v>
      </c>
    </row>
    <row r="4996" spans="1:16" hidden="1" x14ac:dyDescent="0.25">
      <c r="A4996" s="8">
        <v>424110149160</v>
      </c>
      <c r="B4996" s="9" t="s">
        <v>13119</v>
      </c>
      <c r="C4996" s="9" t="s">
        <v>2978</v>
      </c>
      <c r="D4996" s="10">
        <v>1300</v>
      </c>
      <c r="E4996" s="9" t="s">
        <v>17</v>
      </c>
      <c r="F4996" s="9" t="s">
        <v>13120</v>
      </c>
      <c r="G4996" s="9" t="s">
        <v>13121</v>
      </c>
      <c r="H4996" s="3" t="str">
        <f t="shared" si="235"/>
        <v>E</v>
      </c>
      <c r="I4996" s="3" t="str">
        <f t="shared" si="236"/>
        <v>ARR</v>
      </c>
      <c r="J4996" s="3" t="str">
        <f t="shared" si="234"/>
        <v>MARWAN</v>
      </c>
      <c r="K4996" s="3" t="s">
        <v>20</v>
      </c>
      <c r="L4996" s="3">
        <v>1</v>
      </c>
      <c r="M4996" s="11" t="str">
        <f>VLOOKUP(A4996,[1]Sheet1!$A$2:$D$11328,4,0)</f>
        <v xml:space="preserve"> </v>
      </c>
      <c r="N4996" s="10">
        <v>83330</v>
      </c>
      <c r="O4996" s="1" t="s">
        <v>21</v>
      </c>
      <c r="P4996" s="12" t="s">
        <v>20939</v>
      </c>
    </row>
    <row r="4997" spans="1:16" hidden="1" x14ac:dyDescent="0.25">
      <c r="A4997" s="8">
        <v>424110149194</v>
      </c>
      <c r="B4997" s="9" t="s">
        <v>13122</v>
      </c>
      <c r="C4997" s="9" t="s">
        <v>2978</v>
      </c>
      <c r="D4997" s="10">
        <v>1300</v>
      </c>
      <c r="E4997" s="9" t="s">
        <v>17</v>
      </c>
      <c r="F4997" s="9" t="s">
        <v>13123</v>
      </c>
      <c r="G4997" s="9" t="s">
        <v>10432</v>
      </c>
      <c r="H4997" s="3" t="str">
        <f t="shared" si="235"/>
        <v>D</v>
      </c>
      <c r="I4997" s="3" t="str">
        <f t="shared" si="236"/>
        <v>AAS</v>
      </c>
      <c r="J4997" s="3" t="str">
        <f t="shared" si="234"/>
        <v>SAMSUL</v>
      </c>
      <c r="K4997" s="3" t="s">
        <v>20</v>
      </c>
      <c r="L4997" s="3">
        <v>1</v>
      </c>
      <c r="M4997" s="11" t="str">
        <f>VLOOKUP(A4997,[1]Sheet1!$A$2:$D$11328,4,0)</f>
        <v xml:space="preserve"> </v>
      </c>
      <c r="N4997" s="10">
        <v>188981</v>
      </c>
      <c r="O4997" s="1" t="s">
        <v>21</v>
      </c>
      <c r="P4997" s="12" t="s">
        <v>20942</v>
      </c>
    </row>
    <row r="4998" spans="1:16" hidden="1" x14ac:dyDescent="0.25">
      <c r="A4998" s="8">
        <v>424110149207</v>
      </c>
      <c r="B4998" s="9" t="s">
        <v>13124</v>
      </c>
      <c r="C4998" s="9" t="s">
        <v>2978</v>
      </c>
      <c r="D4998" s="10">
        <v>1300</v>
      </c>
      <c r="E4998" s="9" t="s">
        <v>17</v>
      </c>
      <c r="F4998" s="9" t="s">
        <v>2799</v>
      </c>
      <c r="G4998" s="9" t="s">
        <v>13125</v>
      </c>
      <c r="H4998" s="3" t="str">
        <f t="shared" si="235"/>
        <v>A</v>
      </c>
      <c r="I4998" s="3" t="str">
        <f t="shared" si="236"/>
        <v>AER</v>
      </c>
      <c r="J4998" s="3" t="str">
        <f t="shared" si="234"/>
        <v>SAMSUDIN</v>
      </c>
      <c r="K4998" s="3" t="s">
        <v>20</v>
      </c>
      <c r="L4998" s="3">
        <v>1</v>
      </c>
      <c r="M4998" s="11" t="str">
        <f>VLOOKUP(A4998,[1]Sheet1!$A$2:$D$11328,4,0)</f>
        <v xml:space="preserve">085228965695 </v>
      </c>
      <c r="N4998" s="10">
        <v>358618</v>
      </c>
      <c r="O4998" s="1" t="str">
        <f>VLOOKUP(A4998,[2]Sheet!$A$2:$J$2927,10,0)</f>
        <v>blm lunas</v>
      </c>
      <c r="P4998" s="12" t="s">
        <v>20941</v>
      </c>
    </row>
    <row r="4999" spans="1:16" hidden="1" x14ac:dyDescent="0.25">
      <c r="A4999" s="8">
        <v>424110149272</v>
      </c>
      <c r="B4999" s="9" t="s">
        <v>13126</v>
      </c>
      <c r="C4999" s="9" t="s">
        <v>2978</v>
      </c>
      <c r="D4999" s="10">
        <v>1300</v>
      </c>
      <c r="E4999" s="9" t="s">
        <v>17</v>
      </c>
      <c r="F4999" s="9" t="s">
        <v>2855</v>
      </c>
      <c r="G4999" s="9" t="s">
        <v>13127</v>
      </c>
      <c r="H4999" s="3" t="str">
        <f t="shared" si="235"/>
        <v>D</v>
      </c>
      <c r="I4999" s="3" t="str">
        <f t="shared" si="236"/>
        <v>AFJ</v>
      </c>
      <c r="J4999" s="3" t="str">
        <f t="shared" si="234"/>
        <v>JHON</v>
      </c>
      <c r="K4999" s="3" t="s">
        <v>20</v>
      </c>
      <c r="L4999" s="3">
        <v>1</v>
      </c>
      <c r="M4999" s="11" t="str">
        <f>VLOOKUP(A4999,[1]Sheet1!$A$2:$D$11328,3,0)</f>
        <v xml:space="preserve"> </v>
      </c>
      <c r="N4999" s="10">
        <v>290169</v>
      </c>
      <c r="O4999" s="1" t="s">
        <v>21</v>
      </c>
      <c r="P4999" s="12" t="s">
        <v>20940</v>
      </c>
    </row>
    <row r="5000" spans="1:16" hidden="1" x14ac:dyDescent="0.25">
      <c r="A5000" s="8">
        <v>424110149310</v>
      </c>
      <c r="B5000" s="9" t="s">
        <v>13128</v>
      </c>
      <c r="C5000" s="9" t="s">
        <v>2978</v>
      </c>
      <c r="D5000" s="10">
        <v>1300</v>
      </c>
      <c r="E5000" s="9" t="s">
        <v>17</v>
      </c>
      <c r="F5000" s="9" t="s">
        <v>13129</v>
      </c>
      <c r="G5000" s="9" t="s">
        <v>13130</v>
      </c>
      <c r="H5000" s="3" t="str">
        <f t="shared" si="235"/>
        <v>A</v>
      </c>
      <c r="I5000" s="3" t="str">
        <f t="shared" si="236"/>
        <v>ABA</v>
      </c>
      <c r="J5000" s="3" t="str">
        <f t="shared" si="234"/>
        <v>ARMAN</v>
      </c>
      <c r="K5000" s="3" t="s">
        <v>20</v>
      </c>
      <c r="L5000" s="3">
        <v>1</v>
      </c>
      <c r="M5000" s="11"/>
      <c r="N5000" s="10">
        <v>339274</v>
      </c>
      <c r="O5000" s="1" t="str">
        <f>VLOOKUP(A5000,[2]Sheet!$A$2:$J$2927,10,0)</f>
        <v>blm lunas</v>
      </c>
      <c r="P5000" s="12" t="s">
        <v>20941</v>
      </c>
    </row>
    <row r="5001" spans="1:16" hidden="1" x14ac:dyDescent="0.25">
      <c r="A5001" s="8">
        <v>424110149369</v>
      </c>
      <c r="B5001" s="9" t="s">
        <v>13131</v>
      </c>
      <c r="C5001" s="9" t="s">
        <v>2978</v>
      </c>
      <c r="D5001" s="10">
        <v>1300</v>
      </c>
      <c r="E5001" s="9" t="s">
        <v>17</v>
      </c>
      <c r="F5001" s="9" t="s">
        <v>13132</v>
      </c>
      <c r="G5001" s="9" t="s">
        <v>13133</v>
      </c>
      <c r="H5001" s="3" t="str">
        <f t="shared" si="235"/>
        <v>F</v>
      </c>
      <c r="I5001" s="3" t="str">
        <f t="shared" si="236"/>
        <v>AHU</v>
      </c>
      <c r="J5001" s="3" t="str">
        <f t="shared" si="234"/>
        <v>UMAR</v>
      </c>
      <c r="K5001" s="3" t="s">
        <v>20</v>
      </c>
      <c r="L5001" s="3">
        <v>1</v>
      </c>
      <c r="M5001" s="11" t="str">
        <f>VLOOKUP(A5001,[1]Sheet1!$A$2:$D$11328,4,0)</f>
        <v xml:space="preserve"> </v>
      </c>
      <c r="N5001" s="10">
        <v>151780</v>
      </c>
      <c r="O5001" s="1" t="s">
        <v>21</v>
      </c>
      <c r="P5001" s="12" t="s">
        <v>20942</v>
      </c>
    </row>
    <row r="5002" spans="1:16" hidden="1" x14ac:dyDescent="0.25">
      <c r="A5002" s="8">
        <v>424110149377</v>
      </c>
      <c r="B5002" s="9" t="s">
        <v>13134</v>
      </c>
      <c r="C5002" s="9" t="s">
        <v>2978</v>
      </c>
      <c r="D5002" s="10">
        <v>1300</v>
      </c>
      <c r="E5002" s="9" t="s">
        <v>17</v>
      </c>
      <c r="F5002" s="9" t="s">
        <v>13135</v>
      </c>
      <c r="G5002" s="9" t="s">
        <v>13136</v>
      </c>
      <c r="H5002" s="3" t="str">
        <f t="shared" si="235"/>
        <v>A</v>
      </c>
      <c r="I5002" s="3" t="str">
        <f t="shared" si="236"/>
        <v>AER</v>
      </c>
      <c r="J5002" s="3" t="str">
        <f t="shared" si="234"/>
        <v>SAMSUDIN</v>
      </c>
      <c r="K5002" s="3" t="s">
        <v>20</v>
      </c>
      <c r="L5002" s="3">
        <v>1</v>
      </c>
      <c r="M5002" s="11" t="str">
        <f>VLOOKUP(A5002,[1]Sheet1!$A$2:$D$11328,4,0)</f>
        <v xml:space="preserve"> </v>
      </c>
      <c r="N5002" s="10">
        <v>232134</v>
      </c>
      <c r="O5002" s="1" t="s">
        <v>21</v>
      </c>
      <c r="P5002" s="12" t="s">
        <v>20939</v>
      </c>
    </row>
    <row r="5003" spans="1:16" hidden="1" x14ac:dyDescent="0.25">
      <c r="A5003" s="8">
        <v>424110149422</v>
      </c>
      <c r="B5003" s="9" t="s">
        <v>13137</v>
      </c>
      <c r="C5003" s="9" t="s">
        <v>2978</v>
      </c>
      <c r="D5003" s="10">
        <v>1300</v>
      </c>
      <c r="E5003" s="9" t="s">
        <v>17</v>
      </c>
      <c r="F5003" s="9" t="s">
        <v>12548</v>
      </c>
      <c r="G5003" s="9" t="s">
        <v>13138</v>
      </c>
      <c r="H5003" s="3" t="str">
        <f t="shared" si="235"/>
        <v>C</v>
      </c>
      <c r="I5003" s="3" t="str">
        <f t="shared" si="236"/>
        <v>AFJ</v>
      </c>
      <c r="J5003" s="3" t="str">
        <f t="shared" si="234"/>
        <v>JHON</v>
      </c>
      <c r="K5003" s="3" t="s">
        <v>20</v>
      </c>
      <c r="L5003" s="3">
        <v>1</v>
      </c>
      <c r="M5003" s="11" t="str">
        <f>VLOOKUP(A5003,[1]Sheet1!$A$2:$D$11328,4,0)</f>
        <v xml:space="preserve">081354165790 </v>
      </c>
      <c r="N5003" s="10">
        <v>187493</v>
      </c>
      <c r="O5003" s="1" t="s">
        <v>21</v>
      </c>
      <c r="P5003" s="12" t="s">
        <v>20946</v>
      </c>
    </row>
    <row r="5004" spans="1:16" hidden="1" x14ac:dyDescent="0.25">
      <c r="A5004" s="8">
        <v>424110149424</v>
      </c>
      <c r="B5004" s="9" t="s">
        <v>13139</v>
      </c>
      <c r="C5004" s="9" t="s">
        <v>2978</v>
      </c>
      <c r="D5004" s="10">
        <v>1300</v>
      </c>
      <c r="E5004" s="9" t="s">
        <v>17</v>
      </c>
      <c r="F5004" s="9" t="s">
        <v>5264</v>
      </c>
      <c r="G5004" s="9" t="s">
        <v>13140</v>
      </c>
      <c r="H5004" s="3" t="str">
        <f t="shared" si="235"/>
        <v>F</v>
      </c>
      <c r="I5004" s="3" t="str">
        <f t="shared" si="236"/>
        <v>AER</v>
      </c>
      <c r="J5004" s="3" t="str">
        <f t="shared" si="234"/>
        <v>SAMSUDIN</v>
      </c>
      <c r="K5004" s="3" t="s">
        <v>20</v>
      </c>
      <c r="L5004" s="3">
        <v>1</v>
      </c>
      <c r="M5004" s="11" t="str">
        <f>VLOOKUP(A5004,[1]Sheet1!$A$2:$D$11328,3,0)</f>
        <v xml:space="preserve"> </v>
      </c>
      <c r="N5004" s="10">
        <v>437484</v>
      </c>
      <c r="O5004" s="1" t="str">
        <f>VLOOKUP(A5004,[2]Sheet!$A$2:$J$2927,10,0)</f>
        <v>blm lunas</v>
      </c>
      <c r="P5004" s="12" t="s">
        <v>20941</v>
      </c>
    </row>
    <row r="5005" spans="1:16" hidden="1" x14ac:dyDescent="0.25">
      <c r="A5005" s="8">
        <v>424110149430</v>
      </c>
      <c r="B5005" s="9" t="s">
        <v>13141</v>
      </c>
      <c r="C5005" s="9" t="s">
        <v>2978</v>
      </c>
      <c r="D5005" s="10">
        <v>1300</v>
      </c>
      <c r="E5005" s="9" t="s">
        <v>17</v>
      </c>
      <c r="F5005" s="9" t="s">
        <v>13142</v>
      </c>
      <c r="G5005" s="9" t="s">
        <v>13143</v>
      </c>
      <c r="H5005" s="3" t="str">
        <f t="shared" si="235"/>
        <v>B</v>
      </c>
      <c r="I5005" s="3" t="str">
        <f t="shared" si="236"/>
        <v>AGG</v>
      </c>
      <c r="J5005" s="3" t="str">
        <f t="shared" si="234"/>
        <v>ALAN</v>
      </c>
      <c r="K5005" s="3" t="s">
        <v>20</v>
      </c>
      <c r="L5005" s="3">
        <v>1</v>
      </c>
      <c r="M5005" s="11" t="str">
        <f>VLOOKUP(A5005,[1]Sheet1!$A$2:$D$11328,4,0)</f>
        <v xml:space="preserve"> </v>
      </c>
      <c r="N5005" s="10">
        <v>575872</v>
      </c>
      <c r="O5005" s="1" t="s">
        <v>21</v>
      </c>
      <c r="P5005" s="12" t="s">
        <v>20943</v>
      </c>
    </row>
    <row r="5006" spans="1:16" hidden="1" x14ac:dyDescent="0.25">
      <c r="A5006" s="8">
        <v>424110149451</v>
      </c>
      <c r="B5006" s="9" t="s">
        <v>13144</v>
      </c>
      <c r="C5006" s="9" t="s">
        <v>2978</v>
      </c>
      <c r="D5006" s="10">
        <v>1300</v>
      </c>
      <c r="E5006" s="9" t="s">
        <v>17</v>
      </c>
      <c r="F5006" s="9" t="s">
        <v>12840</v>
      </c>
      <c r="G5006" s="9" t="s">
        <v>13145</v>
      </c>
      <c r="H5006" s="3" t="str">
        <f t="shared" si="235"/>
        <v>B</v>
      </c>
      <c r="I5006" s="3" t="str">
        <f t="shared" si="236"/>
        <v>AER</v>
      </c>
      <c r="J5006" s="3" t="str">
        <f t="shared" si="234"/>
        <v>SAMSUDIN</v>
      </c>
      <c r="K5006" s="3" t="s">
        <v>20</v>
      </c>
      <c r="L5006" s="3">
        <v>1</v>
      </c>
      <c r="M5006" s="11" t="str">
        <f>VLOOKUP(A5006,[1]Sheet1!$A$2:$D$11328,4,0)</f>
        <v xml:space="preserve"> </v>
      </c>
      <c r="N5006" s="10">
        <v>874969</v>
      </c>
      <c r="O5006" s="1" t="s">
        <v>21</v>
      </c>
      <c r="P5006" s="12" t="s">
        <v>20939</v>
      </c>
    </row>
    <row r="5007" spans="1:16" hidden="1" x14ac:dyDescent="0.25">
      <c r="A5007" s="8">
        <v>424110149463</v>
      </c>
      <c r="B5007" s="9" t="s">
        <v>13146</v>
      </c>
      <c r="C5007" s="9" t="s">
        <v>2978</v>
      </c>
      <c r="D5007" s="10">
        <v>1300</v>
      </c>
      <c r="E5007" s="9" t="s">
        <v>17</v>
      </c>
      <c r="F5007" s="9" t="s">
        <v>13147</v>
      </c>
      <c r="G5007" s="9" t="s">
        <v>13148</v>
      </c>
      <c r="H5007" s="3" t="str">
        <f t="shared" si="235"/>
        <v>F</v>
      </c>
      <c r="I5007" s="3" t="str">
        <f t="shared" si="236"/>
        <v>ARR</v>
      </c>
      <c r="J5007" s="3" t="str">
        <f t="shared" si="234"/>
        <v>MARWAN</v>
      </c>
      <c r="K5007" s="3" t="s">
        <v>20</v>
      </c>
      <c r="L5007" s="3">
        <v>1</v>
      </c>
      <c r="M5007" s="11" t="str">
        <f>VLOOKUP(A5007,[1]Sheet1!$A$2:$D$11328,4,0)</f>
        <v xml:space="preserve"> </v>
      </c>
      <c r="N5007" s="10">
        <v>354154</v>
      </c>
      <c r="O5007" s="1" t="str">
        <f>VLOOKUP(A5007,[2]Sheet!$A$2:$J$2927,10,0)</f>
        <v>blm lunas</v>
      </c>
      <c r="P5007" s="12" t="s">
        <v>20941</v>
      </c>
    </row>
    <row r="5008" spans="1:16" hidden="1" x14ac:dyDescent="0.25">
      <c r="A5008" s="8">
        <v>424110149490</v>
      </c>
      <c r="B5008" s="9" t="s">
        <v>13149</v>
      </c>
      <c r="C5008" s="9" t="s">
        <v>2978</v>
      </c>
      <c r="D5008" s="10">
        <v>1300</v>
      </c>
      <c r="E5008" s="9" t="s">
        <v>17</v>
      </c>
      <c r="F5008" s="9" t="s">
        <v>9514</v>
      </c>
      <c r="G5008" s="9" t="s">
        <v>13150</v>
      </c>
      <c r="H5008" s="3" t="str">
        <f t="shared" si="235"/>
        <v>B</v>
      </c>
      <c r="I5008" s="3" t="str">
        <f t="shared" si="236"/>
        <v>ACM</v>
      </c>
      <c r="J5008" s="3" t="str">
        <f t="shared" si="234"/>
        <v>MORIS</v>
      </c>
      <c r="K5008" s="3" t="s">
        <v>20</v>
      </c>
      <c r="L5008" s="3">
        <v>1</v>
      </c>
      <c r="M5008" s="11" t="str">
        <f>VLOOKUP(A5008,[1]Sheet1!$A$2:$D$11328,4,0)</f>
        <v xml:space="preserve"> </v>
      </c>
      <c r="N5008" s="10">
        <v>794614</v>
      </c>
      <c r="O5008" s="1" t="s">
        <v>21</v>
      </c>
      <c r="P5008" s="12" t="s">
        <v>20939</v>
      </c>
    </row>
    <row r="5009" spans="1:16" hidden="1" x14ac:dyDescent="0.25">
      <c r="A5009" s="8">
        <v>424110149535</v>
      </c>
      <c r="B5009" s="9" t="s">
        <v>13151</v>
      </c>
      <c r="C5009" s="9" t="s">
        <v>2978</v>
      </c>
      <c r="D5009" s="10">
        <v>1300</v>
      </c>
      <c r="E5009" s="9" t="s">
        <v>17</v>
      </c>
      <c r="F5009" s="9" t="s">
        <v>187</v>
      </c>
      <c r="G5009" s="9" t="s">
        <v>13152</v>
      </c>
      <c r="H5009" s="3" t="str">
        <f t="shared" si="235"/>
        <v>E</v>
      </c>
      <c r="I5009" s="3" t="str">
        <f t="shared" si="236"/>
        <v>ARR</v>
      </c>
      <c r="J5009" s="3" t="str">
        <f t="shared" si="234"/>
        <v>MARWAN</v>
      </c>
      <c r="K5009" s="3" t="s">
        <v>20</v>
      </c>
      <c r="L5009" s="3">
        <v>1</v>
      </c>
      <c r="M5009" s="11" t="str">
        <f>VLOOKUP(A5009,[1]Sheet1!$A$2:$D$11328,4,0)</f>
        <v xml:space="preserve"> </v>
      </c>
      <c r="N5009" s="10">
        <v>552064</v>
      </c>
      <c r="O5009" s="1" t="str">
        <f>VLOOKUP(A5009,[2]Sheet!$A$2:$J$2927,10,0)</f>
        <v>blm lunas</v>
      </c>
      <c r="P5009" s="12" t="s">
        <v>20941</v>
      </c>
    </row>
    <row r="5010" spans="1:16" hidden="1" x14ac:dyDescent="0.25">
      <c r="A5010" s="8">
        <v>424110149550</v>
      </c>
      <c r="B5010" s="9" t="s">
        <v>13153</v>
      </c>
      <c r="C5010" s="9" t="s">
        <v>2978</v>
      </c>
      <c r="D5010" s="10">
        <v>1300</v>
      </c>
      <c r="E5010" s="9" t="s">
        <v>17</v>
      </c>
      <c r="F5010" s="9" t="s">
        <v>13154</v>
      </c>
      <c r="G5010" s="9" t="s">
        <v>13155</v>
      </c>
      <c r="H5010" s="3" t="str">
        <f t="shared" si="235"/>
        <v>B</v>
      </c>
      <c r="I5010" s="3" t="str">
        <f t="shared" si="236"/>
        <v>ACM</v>
      </c>
      <c r="J5010" s="3" t="str">
        <f t="shared" ref="J5010:J5073" si="237">IF(I5010="ADT","YOSEP",IF(I5010="AFJ","JHON",IF(I5010="AER","SAMSUDIN",IF(I5010="ACM","MORIS",IF(I5010="AHU","UMAR",IF(I5010="ABA","ARMAN",IF(I5010="ARR","MARWAN",IF(I5010="AGG","ALAN",IF(I5010="AAS","SAMSUL")))))))))</f>
        <v>MORIS</v>
      </c>
      <c r="K5010" s="3" t="s">
        <v>20</v>
      </c>
      <c r="L5010" s="3">
        <v>1</v>
      </c>
      <c r="M5010" s="11" t="str">
        <f>VLOOKUP(A5010,[1]Sheet1!$A$2:$D$11328,4,0)</f>
        <v xml:space="preserve">081240665709 </v>
      </c>
      <c r="N5010" s="10">
        <v>1023773</v>
      </c>
      <c r="O5010" s="1" t="str">
        <f>VLOOKUP(A5010,[2]Sheet!$A$2:$J$2927,10,0)</f>
        <v>blm lunas</v>
      </c>
      <c r="P5010" s="12" t="s">
        <v>20941</v>
      </c>
    </row>
    <row r="5011" spans="1:16" hidden="1" x14ac:dyDescent="0.25">
      <c r="A5011" s="8">
        <v>424110149568</v>
      </c>
      <c r="B5011" s="9" t="s">
        <v>13156</v>
      </c>
      <c r="C5011" s="9" t="s">
        <v>2978</v>
      </c>
      <c r="D5011" s="10">
        <v>1300</v>
      </c>
      <c r="E5011" s="9" t="s">
        <v>17</v>
      </c>
      <c r="F5011" s="9" t="s">
        <v>13157</v>
      </c>
      <c r="G5011" s="9" t="s">
        <v>13158</v>
      </c>
      <c r="H5011" s="3" t="str">
        <f t="shared" si="235"/>
        <v>C</v>
      </c>
      <c r="I5011" s="3" t="str">
        <f t="shared" si="236"/>
        <v>AHU</v>
      </c>
      <c r="J5011" s="3" t="str">
        <f t="shared" si="237"/>
        <v>UMAR</v>
      </c>
      <c r="K5011" s="3" t="s">
        <v>20</v>
      </c>
      <c r="L5011" s="3">
        <v>1</v>
      </c>
      <c r="M5011" s="11" t="str">
        <f>VLOOKUP(A5011,[1]Sheet1!$A$2:$D$11328,4,0)</f>
        <v xml:space="preserve"> </v>
      </c>
      <c r="N5011" s="10">
        <v>400283</v>
      </c>
      <c r="O5011" s="1" t="str">
        <f>VLOOKUP(A5011,[2]Sheet!$A$2:$J$2927,10,0)</f>
        <v>blm lunas</v>
      </c>
      <c r="P5011" s="12" t="s">
        <v>20941</v>
      </c>
    </row>
    <row r="5012" spans="1:16" hidden="1" x14ac:dyDescent="0.25">
      <c r="A5012" s="8">
        <v>424110149604</v>
      </c>
      <c r="B5012" s="9" t="s">
        <v>13159</v>
      </c>
      <c r="C5012" s="9" t="s">
        <v>2978</v>
      </c>
      <c r="D5012" s="10">
        <v>1300</v>
      </c>
      <c r="E5012" s="9" t="s">
        <v>17</v>
      </c>
      <c r="F5012" s="9" t="s">
        <v>13160</v>
      </c>
      <c r="G5012" s="9" t="s">
        <v>13161</v>
      </c>
      <c r="H5012" s="3" t="str">
        <f t="shared" si="235"/>
        <v>A</v>
      </c>
      <c r="I5012" s="3" t="str">
        <f t="shared" si="236"/>
        <v>ACM</v>
      </c>
      <c r="J5012" s="3" t="str">
        <f t="shared" si="237"/>
        <v>MORIS</v>
      </c>
      <c r="K5012" s="3" t="s">
        <v>20</v>
      </c>
      <c r="L5012" s="3">
        <v>1</v>
      </c>
      <c r="M5012" s="11" t="str">
        <f>VLOOKUP(A5012,[1]Sheet1!$A$2:$D$11328,3,0)</f>
        <v xml:space="preserve"> </v>
      </c>
      <c r="N5012" s="10">
        <v>616049</v>
      </c>
      <c r="O5012" s="1" t="str">
        <f>VLOOKUP(A5012,[2]Sheet!$A$2:$J$2927,10,0)</f>
        <v>blm lunas</v>
      </c>
      <c r="P5012" s="12" t="s">
        <v>20941</v>
      </c>
    </row>
    <row r="5013" spans="1:16" hidden="1" x14ac:dyDescent="0.25">
      <c r="A5013" s="8">
        <v>424110149605</v>
      </c>
      <c r="B5013" s="9" t="s">
        <v>13162</v>
      </c>
      <c r="C5013" s="9" t="s">
        <v>2978</v>
      </c>
      <c r="D5013" s="10">
        <v>1300</v>
      </c>
      <c r="E5013" s="9" t="s">
        <v>17</v>
      </c>
      <c r="F5013" s="9" t="s">
        <v>13163</v>
      </c>
      <c r="G5013" s="9" t="s">
        <v>13164</v>
      </c>
      <c r="H5013" s="3" t="str">
        <f t="shared" si="235"/>
        <v>B</v>
      </c>
      <c r="I5013" s="3" t="str">
        <f t="shared" si="236"/>
        <v>ABA</v>
      </c>
      <c r="J5013" s="3" t="str">
        <f t="shared" si="237"/>
        <v>ARMAN</v>
      </c>
      <c r="K5013" s="3" t="s">
        <v>20</v>
      </c>
      <c r="L5013" s="3">
        <v>1</v>
      </c>
      <c r="M5013" s="11" t="str">
        <f>VLOOKUP(A5013,[1]Sheet1!$A$2:$D$11328,4,0)</f>
        <v xml:space="preserve">082187064505 </v>
      </c>
      <c r="N5013" s="10">
        <v>257431</v>
      </c>
      <c r="O5013" s="1" t="str">
        <f>VLOOKUP(A5013,[2]Sheet!$A$2:$J$2927,10,0)</f>
        <v>blm lunas</v>
      </c>
      <c r="P5013" s="12" t="s">
        <v>20941</v>
      </c>
    </row>
    <row r="5014" spans="1:16" hidden="1" x14ac:dyDescent="0.25">
      <c r="A5014" s="8">
        <v>424110149613</v>
      </c>
      <c r="B5014" s="9" t="s">
        <v>13165</v>
      </c>
      <c r="C5014" s="9" t="s">
        <v>2978</v>
      </c>
      <c r="D5014" s="10">
        <v>1300</v>
      </c>
      <c r="E5014" s="9" t="s">
        <v>17</v>
      </c>
      <c r="F5014" s="9" t="s">
        <v>13163</v>
      </c>
      <c r="G5014" s="9" t="s">
        <v>13166</v>
      </c>
      <c r="H5014" s="3" t="str">
        <f t="shared" si="235"/>
        <v>B</v>
      </c>
      <c r="I5014" s="3" t="str">
        <f t="shared" si="236"/>
        <v>ABA</v>
      </c>
      <c r="J5014" s="3" t="str">
        <f t="shared" si="237"/>
        <v>ARMAN</v>
      </c>
      <c r="K5014" s="3" t="s">
        <v>20</v>
      </c>
      <c r="L5014" s="3">
        <v>1</v>
      </c>
      <c r="M5014" s="11" t="str">
        <f>VLOOKUP(A5014,[1]Sheet1!$A$2:$D$11328,4,0)</f>
        <v xml:space="preserve"> </v>
      </c>
      <c r="N5014" s="10">
        <v>188981</v>
      </c>
      <c r="O5014" s="1" t="s">
        <v>21</v>
      </c>
      <c r="P5014" s="12" t="s">
        <v>20947</v>
      </c>
    </row>
    <row r="5015" spans="1:16" hidden="1" x14ac:dyDescent="0.25">
      <c r="A5015" s="8">
        <v>424110149639</v>
      </c>
      <c r="B5015" s="9" t="s">
        <v>13167</v>
      </c>
      <c r="C5015" s="9" t="s">
        <v>2978</v>
      </c>
      <c r="D5015" s="10">
        <v>1300</v>
      </c>
      <c r="E5015" s="9" t="s">
        <v>17</v>
      </c>
      <c r="F5015" s="9" t="s">
        <v>187</v>
      </c>
      <c r="G5015" s="9" t="s">
        <v>13168</v>
      </c>
      <c r="H5015" s="3" t="str">
        <f t="shared" si="235"/>
        <v>E</v>
      </c>
      <c r="I5015" s="3" t="str">
        <f t="shared" si="236"/>
        <v>ARR</v>
      </c>
      <c r="J5015" s="3" t="str">
        <f t="shared" si="237"/>
        <v>MARWAN</v>
      </c>
      <c r="K5015" s="3" t="s">
        <v>20</v>
      </c>
      <c r="L5015" s="3">
        <v>1</v>
      </c>
      <c r="M5015" s="11" t="str">
        <f>VLOOKUP(A5015,[1]Sheet1!$A$2:$D$11328,4,0)</f>
        <v xml:space="preserve"> </v>
      </c>
      <c r="N5015" s="10">
        <v>474685</v>
      </c>
      <c r="O5015" s="1" t="s">
        <v>21</v>
      </c>
      <c r="P5015" s="12" t="s">
        <v>20947</v>
      </c>
    </row>
    <row r="5016" spans="1:16" hidden="1" x14ac:dyDescent="0.25">
      <c r="A5016" s="8">
        <v>424110149644</v>
      </c>
      <c r="B5016" s="9" t="s">
        <v>13169</v>
      </c>
      <c r="C5016" s="9" t="s">
        <v>2978</v>
      </c>
      <c r="D5016" s="10">
        <v>1300</v>
      </c>
      <c r="E5016" s="9" t="s">
        <v>17</v>
      </c>
      <c r="F5016" s="9" t="s">
        <v>1245</v>
      </c>
      <c r="G5016" s="9" t="s">
        <v>13170</v>
      </c>
      <c r="H5016" s="3" t="str">
        <f t="shared" si="235"/>
        <v>F</v>
      </c>
      <c r="I5016" s="3" t="str">
        <f t="shared" si="236"/>
        <v>ADT</v>
      </c>
      <c r="J5016" s="3" t="str">
        <f t="shared" si="237"/>
        <v>YOSEP</v>
      </c>
      <c r="K5016" s="3" t="s">
        <v>20</v>
      </c>
      <c r="L5016" s="3">
        <v>1</v>
      </c>
      <c r="M5016" s="11" t="str">
        <f>VLOOKUP(A5016,[1]Sheet1!$A$2:$D$11328,4,0)</f>
        <v xml:space="preserve">081354694127 </v>
      </c>
      <c r="N5016" s="10">
        <v>619025</v>
      </c>
      <c r="O5016" s="1" t="str">
        <f>VLOOKUP(A5016,[2]Sheet!$A$2:$J$2927,10,0)</f>
        <v>blm lunas</v>
      </c>
      <c r="P5016" s="12" t="s">
        <v>20941</v>
      </c>
    </row>
    <row r="5017" spans="1:16" hidden="1" x14ac:dyDescent="0.25">
      <c r="A5017" s="8">
        <v>424110149647</v>
      </c>
      <c r="B5017" s="9" t="s">
        <v>13171</v>
      </c>
      <c r="C5017" s="9" t="s">
        <v>2978</v>
      </c>
      <c r="D5017" s="10">
        <v>1300</v>
      </c>
      <c r="E5017" s="9" t="s">
        <v>17</v>
      </c>
      <c r="F5017" s="9" t="s">
        <v>187</v>
      </c>
      <c r="G5017" s="9" t="s">
        <v>13172</v>
      </c>
      <c r="H5017" s="3" t="str">
        <f t="shared" si="235"/>
        <v>E</v>
      </c>
      <c r="I5017" s="3" t="str">
        <f t="shared" si="236"/>
        <v>ARR</v>
      </c>
      <c r="J5017" s="3" t="str">
        <f t="shared" si="237"/>
        <v>MARWAN</v>
      </c>
      <c r="K5017" s="3" t="s">
        <v>20</v>
      </c>
      <c r="L5017" s="3">
        <v>1</v>
      </c>
      <c r="M5017" s="11" t="str">
        <f>VLOOKUP(A5017,[1]Sheet1!$A$2:$D$11328,4,0)</f>
        <v xml:space="preserve"> </v>
      </c>
      <c r="N5017" s="10">
        <v>302072</v>
      </c>
      <c r="O5017" s="1" t="s">
        <v>21</v>
      </c>
      <c r="P5017" s="12" t="s">
        <v>20939</v>
      </c>
    </row>
    <row r="5018" spans="1:16" hidden="1" x14ac:dyDescent="0.25">
      <c r="A5018" s="8">
        <v>424110149662</v>
      </c>
      <c r="B5018" s="9" t="s">
        <v>13173</v>
      </c>
      <c r="C5018" s="9" t="s">
        <v>2978</v>
      </c>
      <c r="D5018" s="10">
        <v>1300</v>
      </c>
      <c r="E5018" s="9" t="s">
        <v>17</v>
      </c>
      <c r="F5018" s="9" t="s">
        <v>1100</v>
      </c>
      <c r="G5018" s="9" t="s">
        <v>13174</v>
      </c>
      <c r="H5018" s="3" t="str">
        <f t="shared" si="235"/>
        <v>D</v>
      </c>
      <c r="I5018" s="3" t="str">
        <f t="shared" si="236"/>
        <v>ABA</v>
      </c>
      <c r="J5018" s="3" t="str">
        <f t="shared" si="237"/>
        <v>ARMAN</v>
      </c>
      <c r="K5018" s="3" t="s">
        <v>20</v>
      </c>
      <c r="L5018" s="3">
        <v>1</v>
      </c>
      <c r="M5018" s="11" t="str">
        <f>VLOOKUP(A5018,[1]Sheet1!$A$2:$D$11328,4,0)</f>
        <v xml:space="preserve"> </v>
      </c>
      <c r="N5018" s="10">
        <v>361594</v>
      </c>
      <c r="O5018" s="1" t="s">
        <v>21</v>
      </c>
      <c r="P5018" s="12" t="s">
        <v>20947</v>
      </c>
    </row>
    <row r="5019" spans="1:16" hidden="1" x14ac:dyDescent="0.25">
      <c r="A5019" s="8">
        <v>424110149671</v>
      </c>
      <c r="B5019" s="9" t="s">
        <v>13175</v>
      </c>
      <c r="C5019" s="9" t="s">
        <v>2978</v>
      </c>
      <c r="D5019" s="10">
        <v>1300</v>
      </c>
      <c r="E5019" s="9" t="s">
        <v>17</v>
      </c>
      <c r="F5019" s="9" t="s">
        <v>1255</v>
      </c>
      <c r="G5019" s="9" t="s">
        <v>13176</v>
      </c>
      <c r="H5019" s="3" t="str">
        <f t="shared" si="235"/>
        <v>F</v>
      </c>
      <c r="I5019" s="3" t="str">
        <f t="shared" si="236"/>
        <v>ADT</v>
      </c>
      <c r="J5019" s="3" t="str">
        <f t="shared" si="237"/>
        <v>YOSEP</v>
      </c>
      <c r="K5019" s="2" t="s">
        <v>20</v>
      </c>
      <c r="L5019" s="2">
        <v>1</v>
      </c>
      <c r="M5019" s="13" t="str">
        <f>VLOOKUP(A5019,[1]Sheet1!$A$2:$D$11328,4,0)</f>
        <v xml:space="preserve">081282096847 </v>
      </c>
      <c r="N5019" s="10">
        <v>191957</v>
      </c>
      <c r="O5019" s="1" t="str">
        <f>VLOOKUP(A5019,[2]Sheet!$A$2:$J$2927,10,0)</f>
        <v>blm lunas</v>
      </c>
      <c r="P5019" s="12" t="s">
        <v>20941</v>
      </c>
    </row>
    <row r="5020" spans="1:16" hidden="1" x14ac:dyDescent="0.25">
      <c r="A5020" s="8">
        <v>424110149700</v>
      </c>
      <c r="B5020" s="9" t="s">
        <v>13177</v>
      </c>
      <c r="C5020" s="9" t="s">
        <v>2978</v>
      </c>
      <c r="D5020" s="10">
        <v>1300</v>
      </c>
      <c r="E5020" s="9" t="s">
        <v>17</v>
      </c>
      <c r="F5020" s="9" t="s">
        <v>13007</v>
      </c>
      <c r="G5020" s="9" t="s">
        <v>13178</v>
      </c>
      <c r="H5020" s="3" t="str">
        <f t="shared" si="235"/>
        <v>G</v>
      </c>
      <c r="I5020" s="3" t="str">
        <f t="shared" si="236"/>
        <v>AHU</v>
      </c>
      <c r="J5020" s="3" t="str">
        <f t="shared" si="237"/>
        <v>UMAR</v>
      </c>
      <c r="K5020" s="3" t="s">
        <v>20</v>
      </c>
      <c r="L5020" s="3">
        <v>1</v>
      </c>
      <c r="M5020" s="11" t="str">
        <f>VLOOKUP(A5020,[1]Sheet1!$A$2:$D$11328,4,0)</f>
        <v xml:space="preserve"> </v>
      </c>
      <c r="N5020" s="10">
        <v>785686</v>
      </c>
      <c r="O5020" s="1" t="s">
        <v>21</v>
      </c>
      <c r="P5020" s="12" t="s">
        <v>20945</v>
      </c>
    </row>
    <row r="5021" spans="1:16" hidden="1" x14ac:dyDescent="0.25">
      <c r="A5021" s="8">
        <v>424110149742</v>
      </c>
      <c r="B5021" s="9" t="s">
        <v>13179</v>
      </c>
      <c r="C5021" s="9" t="s">
        <v>2978</v>
      </c>
      <c r="D5021" s="10">
        <v>1300</v>
      </c>
      <c r="E5021" s="9" t="s">
        <v>17</v>
      </c>
      <c r="F5021" s="9" t="s">
        <v>13180</v>
      </c>
      <c r="G5021" s="9" t="s">
        <v>13181</v>
      </c>
      <c r="H5021" s="3" t="str">
        <f t="shared" si="235"/>
        <v>F</v>
      </c>
      <c r="I5021" s="3" t="str">
        <f t="shared" si="236"/>
        <v>ARR</v>
      </c>
      <c r="J5021" s="3" t="str">
        <f t="shared" si="237"/>
        <v>MARWAN</v>
      </c>
      <c r="K5021" s="3" t="s">
        <v>20</v>
      </c>
      <c r="L5021" s="3">
        <v>1</v>
      </c>
      <c r="M5021" s="11" t="str">
        <f>VLOOKUP(A5021,[1]Sheet1!$A$2:$D$11328,4,0)</f>
        <v xml:space="preserve"> </v>
      </c>
      <c r="N5021" s="10">
        <v>244039</v>
      </c>
      <c r="O5021" s="1" t="s">
        <v>21</v>
      </c>
      <c r="P5021" s="12" t="s">
        <v>20948</v>
      </c>
    </row>
    <row r="5022" spans="1:16" hidden="1" x14ac:dyDescent="0.25">
      <c r="A5022" s="8">
        <v>424110149775</v>
      </c>
      <c r="B5022" s="9" t="s">
        <v>13182</v>
      </c>
      <c r="C5022" s="9" t="s">
        <v>2978</v>
      </c>
      <c r="D5022" s="10">
        <v>1300</v>
      </c>
      <c r="E5022" s="9" t="s">
        <v>17</v>
      </c>
      <c r="F5022" s="9" t="s">
        <v>5080</v>
      </c>
      <c r="G5022" s="9" t="s">
        <v>13183</v>
      </c>
      <c r="H5022" s="3" t="str">
        <f t="shared" si="235"/>
        <v>F</v>
      </c>
      <c r="I5022" s="3" t="str">
        <f t="shared" si="236"/>
        <v>ARR</v>
      </c>
      <c r="J5022" s="3" t="str">
        <f t="shared" si="237"/>
        <v>MARWAN</v>
      </c>
      <c r="K5022" s="3" t="s">
        <v>20</v>
      </c>
      <c r="L5022" s="3">
        <v>1</v>
      </c>
      <c r="M5022" s="11" t="str">
        <f>VLOOKUP(A5022,[1]Sheet1!$A$2:$D$11328,4,0)</f>
        <v xml:space="preserve">081240574792 </v>
      </c>
      <c r="N5022" s="10">
        <v>163685</v>
      </c>
      <c r="O5022" s="1" t="str">
        <f>VLOOKUP(A5022,[2]Sheet!$A$2:$J$2927,10,0)</f>
        <v>blm lunas</v>
      </c>
      <c r="P5022" s="12" t="s">
        <v>20941</v>
      </c>
    </row>
    <row r="5023" spans="1:16" hidden="1" x14ac:dyDescent="0.25">
      <c r="A5023" s="8">
        <v>424110149909</v>
      </c>
      <c r="B5023" s="9" t="s">
        <v>13184</v>
      </c>
      <c r="C5023" s="9" t="s">
        <v>2978</v>
      </c>
      <c r="D5023" s="10">
        <v>1300</v>
      </c>
      <c r="E5023" s="9" t="s">
        <v>17</v>
      </c>
      <c r="F5023" s="9" t="s">
        <v>13185</v>
      </c>
      <c r="G5023" s="9" t="s">
        <v>13186</v>
      </c>
      <c r="H5023" s="3" t="str">
        <f t="shared" si="235"/>
        <v>F</v>
      </c>
      <c r="I5023" s="3" t="str">
        <f t="shared" si="236"/>
        <v>ACM</v>
      </c>
      <c r="J5023" s="3" t="str">
        <f t="shared" si="237"/>
        <v>MORIS</v>
      </c>
      <c r="K5023" s="3" t="s">
        <v>20</v>
      </c>
      <c r="L5023" s="3">
        <v>1</v>
      </c>
      <c r="M5023" s="11" t="str">
        <f>VLOOKUP(A5023,[1]Sheet1!$A$2:$D$11328,4,0)</f>
        <v xml:space="preserve"> </v>
      </c>
      <c r="N5023" s="10">
        <v>212790</v>
      </c>
      <c r="O5023" s="1" t="s">
        <v>21</v>
      </c>
      <c r="P5023" s="12" t="s">
        <v>20949</v>
      </c>
    </row>
    <row r="5024" spans="1:16" hidden="1" x14ac:dyDescent="0.25">
      <c r="A5024" s="8">
        <v>424110149917</v>
      </c>
      <c r="B5024" s="9" t="s">
        <v>13187</v>
      </c>
      <c r="C5024" s="9" t="s">
        <v>2978</v>
      </c>
      <c r="D5024" s="10">
        <v>1300</v>
      </c>
      <c r="E5024" s="9" t="s">
        <v>17</v>
      </c>
      <c r="F5024" s="9" t="s">
        <v>13188</v>
      </c>
      <c r="G5024" s="9" t="s">
        <v>13189</v>
      </c>
      <c r="H5024" s="3" t="str">
        <f t="shared" si="235"/>
        <v>F</v>
      </c>
      <c r="I5024" s="3" t="str">
        <f t="shared" si="236"/>
        <v>ACM</v>
      </c>
      <c r="J5024" s="3" t="str">
        <f t="shared" si="237"/>
        <v>MORIS</v>
      </c>
      <c r="K5024" s="3" t="s">
        <v>20</v>
      </c>
      <c r="L5024" s="3">
        <v>1</v>
      </c>
      <c r="M5024" s="11" t="str">
        <f>VLOOKUP(A5024,[1]Sheet1!$A$2:$D$11328,4,0)</f>
        <v xml:space="preserve"> </v>
      </c>
      <c r="N5024" s="10">
        <v>459804</v>
      </c>
      <c r="O5024" s="1" t="s">
        <v>21</v>
      </c>
      <c r="P5024" s="12" t="s">
        <v>20949</v>
      </c>
    </row>
    <row r="5025" spans="1:16" hidden="1" x14ac:dyDescent="0.25">
      <c r="A5025" s="8">
        <v>424110149925</v>
      </c>
      <c r="B5025" s="9" t="s">
        <v>13190</v>
      </c>
      <c r="C5025" s="9" t="s">
        <v>2978</v>
      </c>
      <c r="D5025" s="10">
        <v>1300</v>
      </c>
      <c r="E5025" s="9" t="s">
        <v>17</v>
      </c>
      <c r="F5025" s="9" t="s">
        <v>13191</v>
      </c>
      <c r="G5025" s="9" t="s">
        <v>13192</v>
      </c>
      <c r="H5025" s="3" t="str">
        <f t="shared" si="235"/>
        <v>F</v>
      </c>
      <c r="I5025" s="3" t="str">
        <f t="shared" si="236"/>
        <v>ACM</v>
      </c>
      <c r="J5025" s="3" t="str">
        <f t="shared" si="237"/>
        <v>MORIS</v>
      </c>
      <c r="K5025" s="3" t="s">
        <v>20</v>
      </c>
      <c r="L5025" s="3">
        <v>1</v>
      </c>
      <c r="M5025" s="11" t="str">
        <f>VLOOKUP(A5025,[1]Sheet1!$A$2:$D$11328,4,0)</f>
        <v xml:space="preserve"> </v>
      </c>
      <c r="N5025" s="10">
        <v>325881</v>
      </c>
      <c r="O5025" s="1" t="s">
        <v>21</v>
      </c>
      <c r="P5025" s="12" t="s">
        <v>20939</v>
      </c>
    </row>
    <row r="5026" spans="1:16" hidden="1" x14ac:dyDescent="0.25">
      <c r="A5026" s="8">
        <v>424110149933</v>
      </c>
      <c r="B5026" s="9" t="s">
        <v>933</v>
      </c>
      <c r="C5026" s="9" t="s">
        <v>2978</v>
      </c>
      <c r="D5026" s="10">
        <v>1300</v>
      </c>
      <c r="E5026" s="9" t="s">
        <v>17</v>
      </c>
      <c r="F5026" s="9" t="s">
        <v>13193</v>
      </c>
      <c r="G5026" s="9" t="s">
        <v>13194</v>
      </c>
      <c r="H5026" s="3" t="str">
        <f t="shared" si="235"/>
        <v>F</v>
      </c>
      <c r="I5026" s="3" t="str">
        <f t="shared" si="236"/>
        <v>ACM</v>
      </c>
      <c r="J5026" s="3" t="str">
        <f t="shared" si="237"/>
        <v>MORIS</v>
      </c>
      <c r="K5026" s="3" t="s">
        <v>20</v>
      </c>
      <c r="L5026" s="3">
        <v>1</v>
      </c>
      <c r="M5026" s="11" t="str">
        <f>VLOOKUP(A5026,[1]Sheet1!$A$2:$D$11328,4,0)</f>
        <v xml:space="preserve"> </v>
      </c>
      <c r="N5026" s="10">
        <v>647298</v>
      </c>
      <c r="O5026" s="1" t="s">
        <v>21</v>
      </c>
      <c r="P5026" s="12" t="s">
        <v>20949</v>
      </c>
    </row>
    <row r="5027" spans="1:16" hidden="1" x14ac:dyDescent="0.25">
      <c r="A5027" s="8">
        <v>424110149962</v>
      </c>
      <c r="B5027" s="9" t="s">
        <v>13195</v>
      </c>
      <c r="C5027" s="9" t="s">
        <v>2978</v>
      </c>
      <c r="D5027" s="10">
        <v>1300</v>
      </c>
      <c r="E5027" s="9" t="s">
        <v>17</v>
      </c>
      <c r="F5027" s="9" t="s">
        <v>4653</v>
      </c>
      <c r="G5027" s="9" t="s">
        <v>13196</v>
      </c>
      <c r="H5027" s="3" t="str">
        <f t="shared" si="235"/>
        <v>E</v>
      </c>
      <c r="I5027" s="3" t="str">
        <f t="shared" si="236"/>
        <v>ABA</v>
      </c>
      <c r="J5027" s="3" t="str">
        <f t="shared" si="237"/>
        <v>ARMAN</v>
      </c>
      <c r="K5027" s="3" t="s">
        <v>20</v>
      </c>
      <c r="L5027" s="3">
        <v>1</v>
      </c>
      <c r="M5027" s="11" t="str">
        <f>VLOOKUP(A5027,[1]Sheet1!$A$2:$D$11328,4,0)</f>
        <v xml:space="preserve"> </v>
      </c>
      <c r="N5027" s="10">
        <v>153268</v>
      </c>
      <c r="O5027" s="1" t="str">
        <f>VLOOKUP(A5027,[2]Sheet!$A$2:$J$2927,10,0)</f>
        <v>blm lunas</v>
      </c>
      <c r="P5027" s="12" t="s">
        <v>20941</v>
      </c>
    </row>
    <row r="5028" spans="1:16" hidden="1" x14ac:dyDescent="0.25">
      <c r="A5028" s="8">
        <v>424110149974</v>
      </c>
      <c r="B5028" s="9" t="s">
        <v>13197</v>
      </c>
      <c r="C5028" s="9" t="s">
        <v>2978</v>
      </c>
      <c r="D5028" s="10">
        <v>1300</v>
      </c>
      <c r="E5028" s="9" t="s">
        <v>17</v>
      </c>
      <c r="F5028" s="9" t="s">
        <v>1673</v>
      </c>
      <c r="G5028" s="9" t="s">
        <v>13198</v>
      </c>
      <c r="H5028" s="3" t="str">
        <f t="shared" si="235"/>
        <v>A</v>
      </c>
      <c r="I5028" s="3" t="str">
        <f t="shared" si="236"/>
        <v>ACM</v>
      </c>
      <c r="J5028" s="3" t="str">
        <f t="shared" si="237"/>
        <v>MORIS</v>
      </c>
      <c r="K5028" s="3" t="s">
        <v>20</v>
      </c>
      <c r="L5028" s="3">
        <v>1</v>
      </c>
      <c r="M5028" s="11" t="str">
        <f>VLOOKUP(A5028,[1]Sheet1!$A$2:$D$11328,4,0)</f>
        <v xml:space="preserve"> </v>
      </c>
      <c r="N5028" s="10">
        <v>638369</v>
      </c>
      <c r="O5028" s="1" t="str">
        <f>VLOOKUP(A5028,[2]Sheet!$A$2:$J$2927,10,0)</f>
        <v>blm lunas</v>
      </c>
      <c r="P5028" s="12" t="s">
        <v>20941</v>
      </c>
    </row>
    <row r="5029" spans="1:16" hidden="1" x14ac:dyDescent="0.25">
      <c r="A5029" s="8">
        <v>424110149975</v>
      </c>
      <c r="B5029" s="9" t="s">
        <v>13199</v>
      </c>
      <c r="C5029" s="9" t="s">
        <v>2978</v>
      </c>
      <c r="D5029" s="10">
        <v>1300</v>
      </c>
      <c r="E5029" s="9" t="s">
        <v>17</v>
      </c>
      <c r="F5029" s="9" t="s">
        <v>4653</v>
      </c>
      <c r="G5029" s="9" t="s">
        <v>13200</v>
      </c>
      <c r="H5029" s="3" t="str">
        <f t="shared" si="235"/>
        <v>E</v>
      </c>
      <c r="I5029" s="3" t="str">
        <f t="shared" si="236"/>
        <v>ABA</v>
      </c>
      <c r="J5029" s="3" t="str">
        <f t="shared" si="237"/>
        <v>ARMAN</v>
      </c>
      <c r="K5029" s="3" t="s">
        <v>20</v>
      </c>
      <c r="L5029" s="3">
        <v>1</v>
      </c>
      <c r="M5029" s="11" t="str">
        <f>VLOOKUP(A5029,[1]Sheet1!$A$2:$D$11328,4,0)</f>
        <v xml:space="preserve"> </v>
      </c>
      <c r="N5029" s="10">
        <v>77378</v>
      </c>
      <c r="O5029" s="1" t="s">
        <v>21</v>
      </c>
      <c r="P5029" s="12" t="s">
        <v>20940</v>
      </c>
    </row>
    <row r="5030" spans="1:16" hidden="1" x14ac:dyDescent="0.25">
      <c r="A5030" s="8">
        <v>424110150038</v>
      </c>
      <c r="B5030" s="9" t="s">
        <v>13201</v>
      </c>
      <c r="C5030" s="9" t="s">
        <v>2978</v>
      </c>
      <c r="D5030" s="10">
        <v>1300</v>
      </c>
      <c r="E5030" s="9" t="s">
        <v>17</v>
      </c>
      <c r="F5030" s="9" t="s">
        <v>13202</v>
      </c>
      <c r="G5030" s="9" t="s">
        <v>13203</v>
      </c>
      <c r="H5030" s="3" t="str">
        <f t="shared" si="235"/>
        <v>B</v>
      </c>
      <c r="I5030" s="3" t="str">
        <f t="shared" si="236"/>
        <v>ACM</v>
      </c>
      <c r="J5030" s="3" t="str">
        <f t="shared" si="237"/>
        <v>MORIS</v>
      </c>
      <c r="K5030" s="3" t="s">
        <v>20</v>
      </c>
      <c r="L5030" s="3">
        <v>1</v>
      </c>
      <c r="M5030" s="11" t="str">
        <f>VLOOKUP(A5030,[1]Sheet1!$A$2:$D$11328,3,0)</f>
        <v xml:space="preserve"> </v>
      </c>
      <c r="N5030" s="10">
        <v>296120</v>
      </c>
      <c r="O5030" s="1" t="s">
        <v>21</v>
      </c>
      <c r="P5030" s="12" t="s">
        <v>20946</v>
      </c>
    </row>
    <row r="5031" spans="1:16" hidden="1" x14ac:dyDescent="0.25">
      <c r="A5031" s="8">
        <v>424110150041</v>
      </c>
      <c r="B5031" s="9" t="s">
        <v>13204</v>
      </c>
      <c r="C5031" s="9" t="s">
        <v>2978</v>
      </c>
      <c r="D5031" s="10">
        <v>1300</v>
      </c>
      <c r="E5031" s="9" t="s">
        <v>17</v>
      </c>
      <c r="F5031" s="9" t="s">
        <v>4782</v>
      </c>
      <c r="G5031" s="9" t="s">
        <v>13205</v>
      </c>
      <c r="H5031" s="3" t="str">
        <f t="shared" si="235"/>
        <v>F</v>
      </c>
      <c r="I5031" s="3" t="str">
        <f t="shared" si="236"/>
        <v>AGG</v>
      </c>
      <c r="J5031" s="3" t="str">
        <f t="shared" si="237"/>
        <v>ALAN</v>
      </c>
      <c r="K5031" s="3" t="s">
        <v>20</v>
      </c>
      <c r="L5031" s="3">
        <v>1</v>
      </c>
      <c r="M5031" s="11"/>
      <c r="N5031" s="10">
        <v>380938</v>
      </c>
      <c r="O5031" s="1" t="s">
        <v>21</v>
      </c>
      <c r="P5031" s="12" t="s">
        <v>20939</v>
      </c>
    </row>
    <row r="5032" spans="1:16" hidden="1" x14ac:dyDescent="0.25">
      <c r="A5032" s="8">
        <v>424110150048</v>
      </c>
      <c r="B5032" s="9" t="s">
        <v>13206</v>
      </c>
      <c r="C5032" s="9" t="s">
        <v>2978</v>
      </c>
      <c r="D5032" s="10">
        <v>1300</v>
      </c>
      <c r="E5032" s="9" t="s">
        <v>17</v>
      </c>
      <c r="F5032" s="9" t="s">
        <v>13207</v>
      </c>
      <c r="G5032" s="9" t="s">
        <v>13208</v>
      </c>
      <c r="H5032" s="3" t="str">
        <f t="shared" si="235"/>
        <v>F</v>
      </c>
      <c r="I5032" s="3" t="str">
        <f t="shared" si="236"/>
        <v>AER</v>
      </c>
      <c r="J5032" s="3" t="str">
        <f t="shared" si="237"/>
        <v>SAMSUDIN</v>
      </c>
      <c r="K5032" s="3" t="s">
        <v>20</v>
      </c>
      <c r="L5032" s="3">
        <v>1</v>
      </c>
      <c r="M5032" s="11" t="str">
        <f>VLOOKUP(A5032,[1]Sheet1!$A$2:$D$11328,3,0)</f>
        <v xml:space="preserve">  </v>
      </c>
      <c r="N5032" s="10">
        <v>641346</v>
      </c>
      <c r="O5032" s="1" t="str">
        <f>VLOOKUP(A5032,[2]Sheet!$A$2:$J$2927,10,0)</f>
        <v>blm lunas</v>
      </c>
      <c r="P5032" s="12" t="s">
        <v>20941</v>
      </c>
    </row>
    <row r="5033" spans="1:16" hidden="1" x14ac:dyDescent="0.25">
      <c r="A5033" s="8">
        <v>424110150063</v>
      </c>
      <c r="B5033" s="9" t="s">
        <v>13209</v>
      </c>
      <c r="C5033" s="9" t="s">
        <v>2978</v>
      </c>
      <c r="D5033" s="10">
        <v>1300</v>
      </c>
      <c r="E5033" s="9" t="s">
        <v>17</v>
      </c>
      <c r="F5033" s="9" t="s">
        <v>13210</v>
      </c>
      <c r="G5033" s="9" t="s">
        <v>13211</v>
      </c>
      <c r="H5033" s="3" t="str">
        <f t="shared" si="235"/>
        <v>F</v>
      </c>
      <c r="I5033" s="3" t="str">
        <f t="shared" si="236"/>
        <v>AGG</v>
      </c>
      <c r="J5033" s="3" t="str">
        <f t="shared" si="237"/>
        <v>ALAN</v>
      </c>
      <c r="K5033" s="3" t="s">
        <v>20</v>
      </c>
      <c r="L5033" s="3">
        <v>1</v>
      </c>
      <c r="M5033" s="11" t="str">
        <f>VLOOKUP(A5033,[1]Sheet1!$A$2:$D$11328,4,0)</f>
        <v xml:space="preserve"> </v>
      </c>
      <c r="N5033" s="10">
        <v>148804</v>
      </c>
      <c r="O5033" s="1" t="s">
        <v>21</v>
      </c>
      <c r="P5033" s="12" t="s">
        <v>20947</v>
      </c>
    </row>
    <row r="5034" spans="1:16" hidden="1" x14ac:dyDescent="0.25">
      <c r="A5034" s="8">
        <v>424110150071</v>
      </c>
      <c r="B5034" s="9" t="s">
        <v>10035</v>
      </c>
      <c r="C5034" s="9" t="s">
        <v>2978</v>
      </c>
      <c r="D5034" s="10">
        <v>1300</v>
      </c>
      <c r="E5034" s="9" t="s">
        <v>17</v>
      </c>
      <c r="F5034" s="9" t="s">
        <v>1100</v>
      </c>
      <c r="G5034" s="9" t="s">
        <v>13212</v>
      </c>
      <c r="H5034" s="3" t="str">
        <f t="shared" si="235"/>
        <v>D</v>
      </c>
      <c r="I5034" s="3" t="str">
        <f t="shared" si="236"/>
        <v>ARR</v>
      </c>
      <c r="J5034" s="3" t="str">
        <f t="shared" si="237"/>
        <v>MARWAN</v>
      </c>
      <c r="K5034" s="3" t="s">
        <v>20</v>
      </c>
      <c r="L5034" s="3">
        <v>1</v>
      </c>
      <c r="M5034" s="11" t="str">
        <f>VLOOKUP(A5034,[1]Sheet1!$A$2:$D$11328,3,0)</f>
        <v xml:space="preserve">  </v>
      </c>
      <c r="N5034" s="10">
        <v>547600</v>
      </c>
      <c r="O5034" s="1" t="s">
        <v>21</v>
      </c>
      <c r="P5034" s="12" t="s">
        <v>20943</v>
      </c>
    </row>
    <row r="5035" spans="1:16" hidden="1" x14ac:dyDescent="0.25">
      <c r="A5035" s="8">
        <v>424110150097</v>
      </c>
      <c r="B5035" s="9" t="s">
        <v>13213</v>
      </c>
      <c r="C5035" s="9" t="s">
        <v>2978</v>
      </c>
      <c r="D5035" s="10">
        <v>1300</v>
      </c>
      <c r="E5035" s="9" t="s">
        <v>17</v>
      </c>
      <c r="F5035" s="9" t="s">
        <v>13214</v>
      </c>
      <c r="G5035" s="9" t="s">
        <v>13215</v>
      </c>
      <c r="H5035" s="3" t="str">
        <f t="shared" si="235"/>
        <v>F</v>
      </c>
      <c r="I5035" s="3" t="str">
        <f t="shared" si="236"/>
        <v>AER</v>
      </c>
      <c r="J5035" s="3" t="str">
        <f t="shared" si="237"/>
        <v>SAMSUDIN</v>
      </c>
      <c r="K5035" s="3" t="s">
        <v>20</v>
      </c>
      <c r="L5035" s="3">
        <v>1</v>
      </c>
      <c r="M5035" s="11" t="str">
        <f>VLOOKUP(A5035,[1]Sheet1!$A$2:$D$11328,4,0)</f>
        <v xml:space="preserve">085362130216 </v>
      </c>
      <c r="N5035" s="10">
        <v>324393</v>
      </c>
      <c r="O5035" s="1" t="str">
        <f>VLOOKUP(A5035,[2]Sheet!$A$2:$J$2927,10,0)</f>
        <v>blm lunas</v>
      </c>
      <c r="P5035" s="12" t="s">
        <v>20941</v>
      </c>
    </row>
    <row r="5036" spans="1:16" hidden="1" x14ac:dyDescent="0.25">
      <c r="A5036" s="8">
        <v>424110150150</v>
      </c>
      <c r="B5036" s="9" t="s">
        <v>13216</v>
      </c>
      <c r="C5036" s="9" t="s">
        <v>2978</v>
      </c>
      <c r="D5036" s="10">
        <v>1300</v>
      </c>
      <c r="E5036" s="9" t="s">
        <v>17</v>
      </c>
      <c r="F5036" s="9" t="s">
        <v>13217</v>
      </c>
      <c r="G5036" s="9" t="s">
        <v>13218</v>
      </c>
      <c r="H5036" s="3" t="str">
        <f t="shared" si="235"/>
        <v>C</v>
      </c>
      <c r="I5036" s="3" t="str">
        <f t="shared" si="236"/>
        <v>AAS</v>
      </c>
      <c r="J5036" s="3" t="str">
        <f t="shared" si="237"/>
        <v>SAMSUL</v>
      </c>
      <c r="K5036" s="3" t="s">
        <v>20</v>
      </c>
      <c r="L5036" s="3">
        <v>1</v>
      </c>
      <c r="M5036" s="11" t="str">
        <f>VLOOKUP(A5036,[1]Sheet1!$A$2:$D$11328,4,0)</f>
        <v xml:space="preserve"> </v>
      </c>
      <c r="N5036" s="10">
        <v>319929</v>
      </c>
      <c r="O5036" s="1" t="str">
        <f>VLOOKUP(A5036,[2]Sheet!$A$2:$J$2927,10,0)</f>
        <v>blm lunas</v>
      </c>
      <c r="P5036" s="12" t="s">
        <v>20941</v>
      </c>
    </row>
    <row r="5037" spans="1:16" hidden="1" x14ac:dyDescent="0.25">
      <c r="A5037" s="8">
        <v>424110150184</v>
      </c>
      <c r="B5037" s="9" t="s">
        <v>13219</v>
      </c>
      <c r="C5037" s="9" t="s">
        <v>2978</v>
      </c>
      <c r="D5037" s="10">
        <v>1300</v>
      </c>
      <c r="E5037" s="9" t="s">
        <v>17</v>
      </c>
      <c r="F5037" s="9" t="s">
        <v>13220</v>
      </c>
      <c r="G5037" s="9" t="s">
        <v>13221</v>
      </c>
      <c r="H5037" s="3" t="str">
        <f t="shared" si="235"/>
        <v>C</v>
      </c>
      <c r="I5037" s="3" t="str">
        <f t="shared" si="236"/>
        <v>ACM</v>
      </c>
      <c r="J5037" s="3" t="str">
        <f t="shared" si="237"/>
        <v>MORIS</v>
      </c>
      <c r="K5037" s="3" t="s">
        <v>20</v>
      </c>
      <c r="L5037" s="3">
        <v>1</v>
      </c>
      <c r="M5037" s="11" t="str">
        <f>VLOOKUP(A5037,[1]Sheet1!$A$2:$D$11328,4,0)</f>
        <v xml:space="preserve">085197050346 </v>
      </c>
      <c r="N5037" s="10">
        <v>492542</v>
      </c>
      <c r="O5037" s="1" t="s">
        <v>21</v>
      </c>
      <c r="P5037" s="12" t="s">
        <v>20949</v>
      </c>
    </row>
    <row r="5038" spans="1:16" hidden="1" x14ac:dyDescent="0.25">
      <c r="A5038" s="8">
        <v>424110150192</v>
      </c>
      <c r="B5038" s="9" t="s">
        <v>13222</v>
      </c>
      <c r="C5038" s="9" t="s">
        <v>2978</v>
      </c>
      <c r="D5038" s="10">
        <v>1300</v>
      </c>
      <c r="E5038" s="9" t="s">
        <v>17</v>
      </c>
      <c r="F5038" s="9" t="s">
        <v>1100</v>
      </c>
      <c r="G5038" s="9" t="s">
        <v>13223</v>
      </c>
      <c r="H5038" s="3" t="str">
        <f t="shared" si="235"/>
        <v>D</v>
      </c>
      <c r="I5038" s="3" t="str">
        <f t="shared" si="236"/>
        <v>ABA</v>
      </c>
      <c r="J5038" s="3" t="str">
        <f t="shared" si="237"/>
        <v>ARMAN</v>
      </c>
      <c r="K5038" s="3" t="s">
        <v>20</v>
      </c>
      <c r="L5038" s="3">
        <v>1</v>
      </c>
      <c r="M5038" s="11" t="str">
        <f>VLOOKUP(A5038,[1]Sheet1!$A$2:$D$11328,4,0)</f>
        <v xml:space="preserve"> </v>
      </c>
      <c r="N5038" s="10">
        <v>566944</v>
      </c>
      <c r="O5038" s="1" t="s">
        <v>21</v>
      </c>
      <c r="P5038" s="12" t="s">
        <v>20947</v>
      </c>
    </row>
    <row r="5039" spans="1:16" hidden="1" x14ac:dyDescent="0.25">
      <c r="A5039" s="8">
        <v>424110150205</v>
      </c>
      <c r="B5039" s="9" t="s">
        <v>13224</v>
      </c>
      <c r="C5039" s="9" t="s">
        <v>2978</v>
      </c>
      <c r="D5039" s="10">
        <v>1300</v>
      </c>
      <c r="E5039" s="9" t="s">
        <v>17</v>
      </c>
      <c r="F5039" s="9" t="s">
        <v>2805</v>
      </c>
      <c r="G5039" s="9" t="s">
        <v>13225</v>
      </c>
      <c r="H5039" s="3" t="str">
        <f t="shared" si="235"/>
        <v>B</v>
      </c>
      <c r="I5039" s="3" t="str">
        <f t="shared" si="236"/>
        <v>ABA</v>
      </c>
      <c r="J5039" s="3" t="str">
        <f t="shared" si="237"/>
        <v>ARMAN</v>
      </c>
      <c r="K5039" s="3" t="s">
        <v>20</v>
      </c>
      <c r="L5039" s="3">
        <v>1</v>
      </c>
      <c r="M5039" s="11" t="str">
        <f>VLOOKUP(A5039,[1]Sheet1!$A$2:$D$11328,4,0)</f>
        <v xml:space="preserve"> </v>
      </c>
      <c r="N5039" s="10">
        <v>382427</v>
      </c>
      <c r="O5039" s="1" t="str">
        <f>VLOOKUP(A5039,[2]Sheet!$A$2:$J$2927,10,0)</f>
        <v>blm lunas</v>
      </c>
      <c r="P5039" s="12" t="s">
        <v>20941</v>
      </c>
    </row>
    <row r="5040" spans="1:16" hidden="1" x14ac:dyDescent="0.25">
      <c r="A5040" s="8">
        <v>424110150213</v>
      </c>
      <c r="B5040" s="9" t="s">
        <v>13226</v>
      </c>
      <c r="C5040" s="9" t="s">
        <v>2978</v>
      </c>
      <c r="D5040" s="10">
        <v>1300</v>
      </c>
      <c r="E5040" s="9" t="s">
        <v>17</v>
      </c>
      <c r="F5040" s="9" t="s">
        <v>2855</v>
      </c>
      <c r="G5040" s="9" t="s">
        <v>13227</v>
      </c>
      <c r="H5040" s="3" t="str">
        <f t="shared" si="235"/>
        <v>D</v>
      </c>
      <c r="I5040" s="3" t="str">
        <f t="shared" si="236"/>
        <v>AFJ</v>
      </c>
      <c r="J5040" s="3" t="str">
        <f t="shared" si="237"/>
        <v>JHON</v>
      </c>
      <c r="K5040" s="3" t="s">
        <v>20</v>
      </c>
      <c r="L5040" s="3">
        <v>1</v>
      </c>
      <c r="M5040" s="11" t="str">
        <f>VLOOKUP(A5040,[1]Sheet1!$A$2:$D$11328,4,0)</f>
        <v xml:space="preserve"> </v>
      </c>
      <c r="N5040" s="10">
        <v>898777</v>
      </c>
      <c r="O5040" s="1" t="s">
        <v>21</v>
      </c>
      <c r="P5040" s="12" t="s">
        <v>20939</v>
      </c>
    </row>
    <row r="5041" spans="1:16" hidden="1" x14ac:dyDescent="0.25">
      <c r="A5041" s="8">
        <v>424110150221</v>
      </c>
      <c r="B5041" s="9" t="s">
        <v>13228</v>
      </c>
      <c r="C5041" s="9" t="s">
        <v>2978</v>
      </c>
      <c r="D5041" s="10">
        <v>1300</v>
      </c>
      <c r="E5041" s="9" t="s">
        <v>17</v>
      </c>
      <c r="F5041" s="9" t="s">
        <v>1673</v>
      </c>
      <c r="G5041" s="9" t="s">
        <v>13229</v>
      </c>
      <c r="H5041" s="3" t="str">
        <f t="shared" si="235"/>
        <v>A</v>
      </c>
      <c r="I5041" s="3" t="str">
        <f t="shared" si="236"/>
        <v>ACM</v>
      </c>
      <c r="J5041" s="3" t="str">
        <f t="shared" si="237"/>
        <v>MORIS</v>
      </c>
      <c r="K5041" s="3" t="s">
        <v>20</v>
      </c>
      <c r="L5041" s="3">
        <v>1</v>
      </c>
      <c r="M5041" s="11" t="str">
        <f>VLOOKUP(A5041,[1]Sheet1!$A$2:$D$11328,4,0)</f>
        <v xml:space="preserve">085344465018 </v>
      </c>
      <c r="N5041" s="10">
        <v>407723</v>
      </c>
      <c r="O5041" s="1" t="str">
        <f>VLOOKUP(A5041,[2]Sheet!$A$2:$J$2927,10,0)</f>
        <v>blm lunas</v>
      </c>
      <c r="P5041" s="12" t="s">
        <v>20941</v>
      </c>
    </row>
    <row r="5042" spans="1:16" hidden="1" x14ac:dyDescent="0.25">
      <c r="A5042" s="8">
        <v>424110150239</v>
      </c>
      <c r="B5042" s="9" t="s">
        <v>13230</v>
      </c>
      <c r="C5042" s="9" t="s">
        <v>2978</v>
      </c>
      <c r="D5042" s="10">
        <v>1300</v>
      </c>
      <c r="E5042" s="9" t="s">
        <v>17</v>
      </c>
      <c r="F5042" s="9" t="s">
        <v>2914</v>
      </c>
      <c r="G5042" s="9" t="s">
        <v>13231</v>
      </c>
      <c r="H5042" s="3" t="str">
        <f t="shared" si="235"/>
        <v>D</v>
      </c>
      <c r="I5042" s="3" t="str">
        <f t="shared" si="236"/>
        <v>ADT</v>
      </c>
      <c r="J5042" s="3" t="str">
        <f t="shared" si="237"/>
        <v>YOSEP</v>
      </c>
      <c r="K5042" s="3" t="s">
        <v>20</v>
      </c>
      <c r="L5042" s="3">
        <v>1</v>
      </c>
      <c r="M5042" s="11" t="str">
        <f>VLOOKUP(A5042,[1]Sheet1!$A$2:$D$11328,4,0)</f>
        <v xml:space="preserve"> </v>
      </c>
      <c r="N5042" s="10">
        <v>197909</v>
      </c>
      <c r="O5042" s="1" t="s">
        <v>21</v>
      </c>
      <c r="P5042" s="12" t="s">
        <v>20942</v>
      </c>
    </row>
    <row r="5043" spans="1:16" hidden="1" x14ac:dyDescent="0.25">
      <c r="A5043" s="8">
        <v>424110150262</v>
      </c>
      <c r="B5043" s="9" t="s">
        <v>12876</v>
      </c>
      <c r="C5043" s="9" t="s">
        <v>2978</v>
      </c>
      <c r="D5043" s="10">
        <v>1300</v>
      </c>
      <c r="E5043" s="9" t="s">
        <v>17</v>
      </c>
      <c r="F5043" s="9" t="s">
        <v>2805</v>
      </c>
      <c r="G5043" s="9" t="s">
        <v>13232</v>
      </c>
      <c r="H5043" s="3" t="str">
        <f t="shared" si="235"/>
        <v>A</v>
      </c>
      <c r="I5043" s="3" t="str">
        <f t="shared" si="236"/>
        <v>ABA</v>
      </c>
      <c r="J5043" s="3" t="str">
        <f t="shared" si="237"/>
        <v>ARMAN</v>
      </c>
      <c r="K5043" s="3" t="s">
        <v>20</v>
      </c>
      <c r="L5043" s="3">
        <v>1</v>
      </c>
      <c r="M5043" s="11" t="str">
        <f>VLOOKUP(A5043,[1]Sheet1!$A$2:$D$11328,4,0)</f>
        <v xml:space="preserve"> </v>
      </c>
      <c r="N5043" s="10">
        <v>159220</v>
      </c>
      <c r="O5043" s="1" t="s">
        <v>21</v>
      </c>
      <c r="P5043" s="12" t="s">
        <v>20949</v>
      </c>
    </row>
    <row r="5044" spans="1:16" hidden="1" x14ac:dyDescent="0.25">
      <c r="A5044" s="8">
        <v>424110150270</v>
      </c>
      <c r="B5044" s="9" t="s">
        <v>13233</v>
      </c>
      <c r="C5044" s="9" t="s">
        <v>2978</v>
      </c>
      <c r="D5044" s="10">
        <v>1300</v>
      </c>
      <c r="E5044" s="9" t="s">
        <v>17</v>
      </c>
      <c r="F5044" s="9" t="s">
        <v>13234</v>
      </c>
      <c r="G5044" s="9" t="s">
        <v>13235</v>
      </c>
      <c r="H5044" s="3" t="str">
        <f t="shared" si="235"/>
        <v>F</v>
      </c>
      <c r="I5044" s="3" t="str">
        <f t="shared" si="236"/>
        <v>ACM</v>
      </c>
      <c r="J5044" s="3" t="str">
        <f t="shared" si="237"/>
        <v>MORIS</v>
      </c>
      <c r="K5044" s="3" t="s">
        <v>20</v>
      </c>
      <c r="L5044" s="3">
        <v>1</v>
      </c>
      <c r="M5044" s="11" t="str">
        <f>VLOOKUP(A5044,[1]Sheet1!$A$2:$D$11328,4,0)</f>
        <v xml:space="preserve"> </v>
      </c>
      <c r="N5044" s="10">
        <v>77378</v>
      </c>
      <c r="O5044" s="1" t="str">
        <f>VLOOKUP(A5044,[2]Sheet!$A$2:$J$2927,10,0)</f>
        <v>blm lunas</v>
      </c>
      <c r="P5044" s="12" t="s">
        <v>20941</v>
      </c>
    </row>
    <row r="5045" spans="1:16" hidden="1" x14ac:dyDescent="0.25">
      <c r="A5045" s="8">
        <v>424110150288</v>
      </c>
      <c r="B5045" s="9" t="s">
        <v>13236</v>
      </c>
      <c r="C5045" s="9" t="s">
        <v>2978</v>
      </c>
      <c r="D5045" s="10">
        <v>1300</v>
      </c>
      <c r="E5045" s="9" t="s">
        <v>17</v>
      </c>
      <c r="F5045" s="9" t="s">
        <v>13237</v>
      </c>
      <c r="G5045" s="9" t="s">
        <v>13238</v>
      </c>
      <c r="H5045" s="3" t="str">
        <f t="shared" si="235"/>
        <v>F</v>
      </c>
      <c r="I5045" s="3" t="str">
        <f t="shared" si="236"/>
        <v>ACM</v>
      </c>
      <c r="J5045" s="3" t="str">
        <f t="shared" si="237"/>
        <v>MORIS</v>
      </c>
      <c r="K5045" s="3" t="s">
        <v>20</v>
      </c>
      <c r="L5045" s="3">
        <v>1</v>
      </c>
      <c r="M5045" s="11" t="str">
        <f>VLOOKUP(A5045,[1]Sheet1!$A$2:$D$11328,4,0)</f>
        <v xml:space="preserve"> </v>
      </c>
      <c r="N5045" s="10">
        <v>279752</v>
      </c>
      <c r="O5045" s="1" t="str">
        <f>VLOOKUP(A5045,[2]Sheet!$A$2:$J$2927,10,0)</f>
        <v>blm lunas</v>
      </c>
      <c r="P5045" s="12" t="s">
        <v>20941</v>
      </c>
    </row>
    <row r="5046" spans="1:16" hidden="1" x14ac:dyDescent="0.25">
      <c r="A5046" s="8">
        <v>424110150296</v>
      </c>
      <c r="B5046" s="9" t="s">
        <v>13239</v>
      </c>
      <c r="C5046" s="9" t="s">
        <v>2978</v>
      </c>
      <c r="D5046" s="10">
        <v>1300</v>
      </c>
      <c r="E5046" s="9" t="s">
        <v>17</v>
      </c>
      <c r="F5046" s="9" t="s">
        <v>13240</v>
      </c>
      <c r="G5046" s="9" t="s">
        <v>13241</v>
      </c>
      <c r="H5046" s="3" t="str">
        <f t="shared" si="235"/>
        <v>C</v>
      </c>
      <c r="I5046" s="3" t="str">
        <f t="shared" si="236"/>
        <v>ADT</v>
      </c>
      <c r="J5046" s="3" t="str">
        <f t="shared" si="237"/>
        <v>YOSEP</v>
      </c>
      <c r="K5046" s="3" t="s">
        <v>20</v>
      </c>
      <c r="L5046" s="3">
        <v>1</v>
      </c>
      <c r="M5046" s="11" t="str">
        <f>VLOOKUP(A5046,[1]Sheet1!$A$2:$D$11328,4,0)</f>
        <v xml:space="preserve">081356015608 </v>
      </c>
      <c r="N5046" s="10">
        <v>77378</v>
      </c>
      <c r="O5046" s="1" t="str">
        <f>VLOOKUP(A5046,[2]Sheet!$A$2:$J$2927,10,0)</f>
        <v>blm lunas</v>
      </c>
      <c r="P5046" s="12" t="s">
        <v>20941</v>
      </c>
    </row>
    <row r="5047" spans="1:16" hidden="1" x14ac:dyDescent="0.25">
      <c r="A5047" s="8">
        <v>424110150357</v>
      </c>
      <c r="B5047" s="9" t="s">
        <v>13242</v>
      </c>
      <c r="C5047" s="9" t="s">
        <v>2978</v>
      </c>
      <c r="D5047" s="10">
        <v>1300</v>
      </c>
      <c r="E5047" s="9" t="s">
        <v>17</v>
      </c>
      <c r="F5047" s="9" t="s">
        <v>13243</v>
      </c>
      <c r="G5047" s="9" t="s">
        <v>13244</v>
      </c>
      <c r="H5047" s="3" t="str">
        <f t="shared" si="235"/>
        <v>A</v>
      </c>
      <c r="I5047" s="3" t="str">
        <f t="shared" si="236"/>
        <v>AER</v>
      </c>
      <c r="J5047" s="3" t="str">
        <f t="shared" si="237"/>
        <v>SAMSUDIN</v>
      </c>
      <c r="K5047" s="3" t="s">
        <v>20</v>
      </c>
      <c r="L5047" s="3">
        <v>1</v>
      </c>
      <c r="M5047" s="11" t="str">
        <f>VLOOKUP(A5047,[1]Sheet1!$A$2:$D$11328,3,0)</f>
        <v xml:space="preserve"> </v>
      </c>
      <c r="N5047" s="10">
        <v>95235</v>
      </c>
      <c r="O5047" s="1" t="str">
        <f>VLOOKUP(A5047,[2]Sheet!$A$2:$J$2927,10,0)</f>
        <v>blm lunas</v>
      </c>
      <c r="P5047" s="12" t="s">
        <v>20941</v>
      </c>
    </row>
    <row r="5048" spans="1:16" hidden="1" x14ac:dyDescent="0.25">
      <c r="A5048" s="8">
        <v>424110150359</v>
      </c>
      <c r="B5048" s="9" t="s">
        <v>13245</v>
      </c>
      <c r="C5048" s="9" t="s">
        <v>2978</v>
      </c>
      <c r="D5048" s="10">
        <v>1300</v>
      </c>
      <c r="E5048" s="9" t="s">
        <v>17</v>
      </c>
      <c r="F5048" s="9" t="s">
        <v>13070</v>
      </c>
      <c r="G5048" s="9" t="s">
        <v>13246</v>
      </c>
      <c r="H5048" s="3" t="str">
        <f t="shared" si="235"/>
        <v>A</v>
      </c>
      <c r="I5048" s="3" t="str">
        <f t="shared" si="236"/>
        <v>ABA</v>
      </c>
      <c r="J5048" s="3" t="str">
        <f t="shared" si="237"/>
        <v>ARMAN</v>
      </c>
      <c r="K5048" s="3" t="s">
        <v>20</v>
      </c>
      <c r="L5048" s="3">
        <v>1</v>
      </c>
      <c r="M5048" s="11" t="str">
        <f>VLOOKUP(A5048,[1]Sheet1!$A$2:$D$11328,4,0)</f>
        <v xml:space="preserve">085244316411 </v>
      </c>
      <c r="N5048" s="10">
        <v>498494</v>
      </c>
      <c r="O5048" s="1" t="str">
        <f>VLOOKUP(A5048,[2]Sheet!$A$2:$J$2927,10,0)</f>
        <v>blm lunas</v>
      </c>
      <c r="P5048" s="12" t="s">
        <v>20941</v>
      </c>
    </row>
    <row r="5049" spans="1:16" hidden="1" x14ac:dyDescent="0.25">
      <c r="A5049" s="8">
        <v>424110150367</v>
      </c>
      <c r="B5049" s="9" t="s">
        <v>13247</v>
      </c>
      <c r="C5049" s="9" t="s">
        <v>2978</v>
      </c>
      <c r="D5049" s="10">
        <v>1300</v>
      </c>
      <c r="E5049" s="9" t="s">
        <v>17</v>
      </c>
      <c r="F5049" s="9" t="s">
        <v>5210</v>
      </c>
      <c r="G5049" s="9" t="s">
        <v>13248</v>
      </c>
      <c r="H5049" s="3" t="str">
        <f t="shared" si="235"/>
        <v>E</v>
      </c>
      <c r="I5049" s="3" t="str">
        <f t="shared" si="236"/>
        <v>ABA</v>
      </c>
      <c r="J5049" s="3" t="str">
        <f t="shared" si="237"/>
        <v>ARMAN</v>
      </c>
      <c r="K5049" s="3" t="s">
        <v>20</v>
      </c>
      <c r="L5049" s="3">
        <v>1</v>
      </c>
      <c r="M5049" s="11" t="str">
        <f>VLOOKUP(A5049,[1]Sheet1!$A$2:$D$11328,4,0)</f>
        <v xml:space="preserve"> </v>
      </c>
      <c r="N5049" s="10">
        <v>479149</v>
      </c>
      <c r="O5049" s="1" t="str">
        <f>VLOOKUP(A5049,[2]Sheet!$A$2:$J$2927,10,0)</f>
        <v>blm lunas</v>
      </c>
      <c r="P5049" s="12" t="s">
        <v>20941</v>
      </c>
    </row>
    <row r="5050" spans="1:16" hidden="1" x14ac:dyDescent="0.25">
      <c r="A5050" s="8">
        <v>424110150383</v>
      </c>
      <c r="B5050" s="9" t="s">
        <v>13249</v>
      </c>
      <c r="C5050" s="9" t="s">
        <v>2978</v>
      </c>
      <c r="D5050" s="10">
        <v>1300</v>
      </c>
      <c r="E5050" s="9" t="s">
        <v>17</v>
      </c>
      <c r="F5050" s="9" t="s">
        <v>13250</v>
      </c>
      <c r="G5050" s="9" t="s">
        <v>13251</v>
      </c>
      <c r="H5050" s="3" t="str">
        <f t="shared" si="235"/>
        <v>C</v>
      </c>
      <c r="I5050" s="3" t="str">
        <f t="shared" si="236"/>
        <v>ADT</v>
      </c>
      <c r="J5050" s="3" t="str">
        <f t="shared" si="237"/>
        <v>YOSEP</v>
      </c>
      <c r="K5050" s="3" t="s">
        <v>20</v>
      </c>
      <c r="L5050" s="3">
        <v>1</v>
      </c>
      <c r="M5050" s="11" t="str">
        <f>VLOOKUP(A5050,[1]Sheet1!$A$2:$D$11328,4,0)</f>
        <v xml:space="preserve"> </v>
      </c>
      <c r="N5050" s="10">
        <v>165173</v>
      </c>
      <c r="O5050" s="1" t="s">
        <v>21</v>
      </c>
      <c r="P5050" s="12" t="s">
        <v>20943</v>
      </c>
    </row>
    <row r="5051" spans="1:16" hidden="1" x14ac:dyDescent="0.25">
      <c r="A5051" s="8">
        <v>424110150391</v>
      </c>
      <c r="B5051" s="9" t="s">
        <v>13252</v>
      </c>
      <c r="C5051" s="9" t="s">
        <v>2978</v>
      </c>
      <c r="D5051" s="10">
        <v>1300</v>
      </c>
      <c r="E5051" s="9" t="s">
        <v>17</v>
      </c>
      <c r="F5051" s="9" t="s">
        <v>13253</v>
      </c>
      <c r="G5051" s="9" t="s">
        <v>13254</v>
      </c>
      <c r="H5051" s="3" t="str">
        <f t="shared" si="235"/>
        <v>B</v>
      </c>
      <c r="I5051" s="3" t="str">
        <f t="shared" si="236"/>
        <v>AGG</v>
      </c>
      <c r="J5051" s="3" t="str">
        <f t="shared" si="237"/>
        <v>ALAN</v>
      </c>
      <c r="K5051" s="3" t="s">
        <v>20</v>
      </c>
      <c r="L5051" s="3">
        <v>1</v>
      </c>
      <c r="M5051" s="11" t="str">
        <f>VLOOKUP(A5051,[1]Sheet1!$A$2:$D$11328,4,0)</f>
        <v xml:space="preserve"> </v>
      </c>
      <c r="N5051" s="10">
        <v>394331</v>
      </c>
      <c r="O5051" s="1" t="s">
        <v>21</v>
      </c>
      <c r="P5051" s="12" t="s">
        <v>20939</v>
      </c>
    </row>
    <row r="5052" spans="1:16" hidden="1" x14ac:dyDescent="0.25">
      <c r="A5052" s="8">
        <v>424110150420</v>
      </c>
      <c r="B5052" s="9" t="s">
        <v>13255</v>
      </c>
      <c r="C5052" s="9" t="s">
        <v>2978</v>
      </c>
      <c r="D5052" s="10">
        <v>1300</v>
      </c>
      <c r="E5052" s="9" t="s">
        <v>17</v>
      </c>
      <c r="F5052" s="9" t="s">
        <v>2893</v>
      </c>
      <c r="G5052" s="9" t="s">
        <v>13256</v>
      </c>
      <c r="H5052" s="3" t="str">
        <f t="shared" si="235"/>
        <v>B</v>
      </c>
      <c r="I5052" s="3" t="str">
        <f t="shared" si="236"/>
        <v>ABA</v>
      </c>
      <c r="J5052" s="3" t="str">
        <f t="shared" si="237"/>
        <v>ARMAN</v>
      </c>
      <c r="K5052" s="3" t="s">
        <v>20</v>
      </c>
      <c r="L5052" s="3">
        <v>1</v>
      </c>
      <c r="M5052" s="11" t="str">
        <f>VLOOKUP(A5052,[1]Sheet1!$A$2:$D$11328,4,0)</f>
        <v xml:space="preserve"> </v>
      </c>
      <c r="N5052" s="10">
        <v>1156208</v>
      </c>
      <c r="O5052" s="1" t="s">
        <v>21</v>
      </c>
      <c r="P5052" s="12" t="s">
        <v>20939</v>
      </c>
    </row>
    <row r="5053" spans="1:16" hidden="1" x14ac:dyDescent="0.25">
      <c r="A5053" s="8">
        <v>424110150443</v>
      </c>
      <c r="B5053" s="9" t="s">
        <v>13257</v>
      </c>
      <c r="C5053" s="9" t="s">
        <v>2978</v>
      </c>
      <c r="D5053" s="10">
        <v>1300</v>
      </c>
      <c r="E5053" s="9" t="s">
        <v>17</v>
      </c>
      <c r="F5053" s="9" t="s">
        <v>13258</v>
      </c>
      <c r="G5053" s="9" t="s">
        <v>13259</v>
      </c>
      <c r="H5053" s="3" t="str">
        <f t="shared" si="235"/>
        <v>C</v>
      </c>
      <c r="I5053" s="3" t="str">
        <f t="shared" si="236"/>
        <v>AHU</v>
      </c>
      <c r="J5053" s="3" t="str">
        <f t="shared" si="237"/>
        <v>UMAR</v>
      </c>
      <c r="K5053" s="3" t="s">
        <v>20</v>
      </c>
      <c r="L5053" s="3">
        <v>1</v>
      </c>
      <c r="M5053" s="11" t="str">
        <f>VLOOKUP(A5053,[1]Sheet1!$A$2:$D$11328,4,0)</f>
        <v xml:space="preserve"> </v>
      </c>
      <c r="N5053" s="10">
        <v>369035</v>
      </c>
      <c r="O5053" s="1" t="s">
        <v>21</v>
      </c>
      <c r="P5053" s="12" t="s">
        <v>20944</v>
      </c>
    </row>
    <row r="5054" spans="1:16" hidden="1" x14ac:dyDescent="0.25">
      <c r="A5054" s="8">
        <v>424110150453</v>
      </c>
      <c r="B5054" s="9" t="s">
        <v>4047</v>
      </c>
      <c r="C5054" s="9" t="s">
        <v>2978</v>
      </c>
      <c r="D5054" s="10">
        <v>1300</v>
      </c>
      <c r="E5054" s="9" t="s">
        <v>17</v>
      </c>
      <c r="F5054" s="9" t="s">
        <v>2970</v>
      </c>
      <c r="G5054" s="9" t="s">
        <v>13260</v>
      </c>
      <c r="H5054" s="3" t="str">
        <f t="shared" si="235"/>
        <v>B</v>
      </c>
      <c r="I5054" s="3" t="str">
        <f t="shared" si="236"/>
        <v>AGG</v>
      </c>
      <c r="J5054" s="3" t="str">
        <f t="shared" si="237"/>
        <v>ALAN</v>
      </c>
      <c r="K5054" s="3" t="s">
        <v>20</v>
      </c>
      <c r="L5054" s="3">
        <v>1</v>
      </c>
      <c r="M5054" s="11" t="str">
        <f>VLOOKUP(A5054,[1]Sheet1!$A$2:$D$11328,4,0)</f>
        <v xml:space="preserve"> </v>
      </c>
      <c r="N5054" s="10">
        <v>687475</v>
      </c>
      <c r="O5054" s="1" t="s">
        <v>21</v>
      </c>
      <c r="P5054" s="12" t="s">
        <v>20944</v>
      </c>
    </row>
    <row r="5055" spans="1:16" hidden="1" x14ac:dyDescent="0.25">
      <c r="A5055" s="8">
        <v>424110150470</v>
      </c>
      <c r="B5055" s="9" t="s">
        <v>13261</v>
      </c>
      <c r="C5055" s="9" t="s">
        <v>2978</v>
      </c>
      <c r="D5055" s="10">
        <v>1300</v>
      </c>
      <c r="E5055" s="9" t="s">
        <v>17</v>
      </c>
      <c r="F5055" s="9" t="s">
        <v>13262</v>
      </c>
      <c r="G5055" s="9" t="s">
        <v>13263</v>
      </c>
      <c r="H5055" s="3" t="str">
        <f t="shared" si="235"/>
        <v>A</v>
      </c>
      <c r="I5055" s="3" t="str">
        <f t="shared" si="236"/>
        <v>AHU</v>
      </c>
      <c r="J5055" s="3" t="str">
        <f t="shared" si="237"/>
        <v>UMAR</v>
      </c>
      <c r="K5055" s="3" t="s">
        <v>20</v>
      </c>
      <c r="L5055" s="3">
        <v>1</v>
      </c>
      <c r="M5055" s="11" t="str">
        <f>VLOOKUP(A5055,[1]Sheet1!$A$2:$D$11328,3,0)</f>
        <v xml:space="preserve"> </v>
      </c>
      <c r="N5055" s="10">
        <v>129460</v>
      </c>
      <c r="O5055" s="1" t="str">
        <f>VLOOKUP(A5055,[2]Sheet!$A$2:$J$2927,10,0)</f>
        <v>blm lunas</v>
      </c>
      <c r="P5055" s="12" t="s">
        <v>20941</v>
      </c>
    </row>
    <row r="5056" spans="1:16" hidden="1" x14ac:dyDescent="0.25">
      <c r="A5056" s="8">
        <v>424110150495</v>
      </c>
      <c r="B5056" s="9" t="s">
        <v>13264</v>
      </c>
      <c r="C5056" s="9" t="s">
        <v>2978</v>
      </c>
      <c r="D5056" s="10">
        <v>1300</v>
      </c>
      <c r="E5056" s="9" t="s">
        <v>17</v>
      </c>
      <c r="F5056" s="9" t="s">
        <v>12548</v>
      </c>
      <c r="G5056" s="9" t="s">
        <v>13265</v>
      </c>
      <c r="H5056" s="3" t="str">
        <f t="shared" si="235"/>
        <v>C</v>
      </c>
      <c r="I5056" s="3" t="str">
        <f t="shared" si="236"/>
        <v>AFJ</v>
      </c>
      <c r="J5056" s="3" t="str">
        <f t="shared" si="237"/>
        <v>JHON</v>
      </c>
      <c r="K5056" s="3" t="s">
        <v>20</v>
      </c>
      <c r="L5056" s="3">
        <v>1</v>
      </c>
      <c r="M5056" s="11" t="str">
        <f>VLOOKUP(A5056,[1]Sheet1!$A$2:$D$11328,4,0)</f>
        <v xml:space="preserve"> </v>
      </c>
      <c r="N5056" s="10">
        <v>77378</v>
      </c>
      <c r="O5056" s="1" t="s">
        <v>21</v>
      </c>
      <c r="P5056" s="12" t="s">
        <v>20940</v>
      </c>
    </row>
    <row r="5057" spans="1:16" hidden="1" x14ac:dyDescent="0.25">
      <c r="A5057" s="8">
        <v>424110150500</v>
      </c>
      <c r="B5057" s="9" t="s">
        <v>13266</v>
      </c>
      <c r="C5057" s="9" t="s">
        <v>2978</v>
      </c>
      <c r="D5057" s="10">
        <v>1300</v>
      </c>
      <c r="E5057" s="9" t="s">
        <v>17</v>
      </c>
      <c r="F5057" s="9" t="s">
        <v>13267</v>
      </c>
      <c r="G5057" s="9" t="s">
        <v>13268</v>
      </c>
      <c r="H5057" s="3" t="str">
        <f t="shared" si="235"/>
        <v>E</v>
      </c>
      <c r="I5057" s="3" t="str">
        <f t="shared" si="236"/>
        <v>ARR</v>
      </c>
      <c r="J5057" s="3" t="str">
        <f t="shared" si="237"/>
        <v>MARWAN</v>
      </c>
      <c r="K5057" s="3" t="s">
        <v>20</v>
      </c>
      <c r="L5057" s="3">
        <v>1</v>
      </c>
      <c r="M5057" s="11" t="str">
        <f>VLOOKUP(A5057,[1]Sheet1!$A$2:$D$11328,4,0)</f>
        <v xml:space="preserve"> </v>
      </c>
      <c r="N5057" s="10">
        <v>181541</v>
      </c>
      <c r="O5057" s="1" t="s">
        <v>21</v>
      </c>
      <c r="P5057" s="12" t="s">
        <v>20939</v>
      </c>
    </row>
    <row r="5058" spans="1:16" hidden="1" x14ac:dyDescent="0.25">
      <c r="A5058" s="8">
        <v>424110150574</v>
      </c>
      <c r="B5058" s="9" t="s">
        <v>13269</v>
      </c>
      <c r="C5058" s="9" t="s">
        <v>2978</v>
      </c>
      <c r="D5058" s="10">
        <v>1300</v>
      </c>
      <c r="E5058" s="9" t="s">
        <v>17</v>
      </c>
      <c r="F5058" s="9" t="s">
        <v>5245</v>
      </c>
      <c r="G5058" s="9" t="s">
        <v>13270</v>
      </c>
      <c r="H5058" s="3" t="str">
        <f t="shared" ref="H5058:H5121" si="238">MID(G5058,7,1)</f>
        <v>B</v>
      </c>
      <c r="I5058" s="3" t="str">
        <f t="shared" ref="I5058:I5121" si="239">MID(G5058,4,3)</f>
        <v>ARR</v>
      </c>
      <c r="J5058" s="3" t="str">
        <f t="shared" si="237"/>
        <v>MARWAN</v>
      </c>
      <c r="K5058" s="3" t="s">
        <v>20</v>
      </c>
      <c r="L5058" s="3">
        <v>1</v>
      </c>
      <c r="M5058" s="11" t="str">
        <f>VLOOKUP(A5058,[1]Sheet1!$A$2:$D$11328,4,0)</f>
        <v xml:space="preserve"> </v>
      </c>
      <c r="N5058" s="10">
        <v>349690</v>
      </c>
      <c r="O5058" s="1" t="str">
        <f>VLOOKUP(A5058,[2]Sheet!$A$2:$J$2927,10,0)</f>
        <v>blm lunas</v>
      </c>
      <c r="P5058" s="12" t="s">
        <v>20941</v>
      </c>
    </row>
    <row r="5059" spans="1:16" hidden="1" x14ac:dyDescent="0.25">
      <c r="A5059" s="8">
        <v>424110150590</v>
      </c>
      <c r="B5059" s="9" t="s">
        <v>13271</v>
      </c>
      <c r="C5059" s="9" t="s">
        <v>2978</v>
      </c>
      <c r="D5059" s="10">
        <v>1300</v>
      </c>
      <c r="E5059" s="9" t="s">
        <v>17</v>
      </c>
      <c r="F5059" s="9" t="s">
        <v>202</v>
      </c>
      <c r="G5059" s="9" t="s">
        <v>13272</v>
      </c>
      <c r="H5059" s="3" t="str">
        <f t="shared" si="238"/>
        <v>A</v>
      </c>
      <c r="I5059" s="3" t="str">
        <f t="shared" si="239"/>
        <v>AAS</v>
      </c>
      <c r="J5059" s="3" t="str">
        <f t="shared" si="237"/>
        <v>SAMSUL</v>
      </c>
      <c r="K5059" s="3" t="s">
        <v>20</v>
      </c>
      <c r="L5059" s="3">
        <v>1</v>
      </c>
      <c r="M5059" s="11" t="str">
        <f>VLOOKUP(A5059,[1]Sheet1!$A$2:$D$11328,4,0)</f>
        <v xml:space="preserve"> </v>
      </c>
      <c r="N5059" s="10">
        <v>278264</v>
      </c>
      <c r="O5059" s="1" t="s">
        <v>21</v>
      </c>
      <c r="P5059" s="12" t="s">
        <v>20949</v>
      </c>
    </row>
    <row r="5060" spans="1:16" hidden="1" x14ac:dyDescent="0.25">
      <c r="A5060" s="8">
        <v>424110150603</v>
      </c>
      <c r="B5060" s="9" t="s">
        <v>13273</v>
      </c>
      <c r="C5060" s="9" t="s">
        <v>2978</v>
      </c>
      <c r="D5060" s="10">
        <v>1300</v>
      </c>
      <c r="E5060" s="9" t="s">
        <v>17</v>
      </c>
      <c r="F5060" s="9" t="s">
        <v>2705</v>
      </c>
      <c r="G5060" s="9" t="s">
        <v>13274</v>
      </c>
      <c r="H5060" s="3" t="str">
        <f t="shared" si="238"/>
        <v>D</v>
      </c>
      <c r="I5060" s="3" t="str">
        <f t="shared" si="239"/>
        <v>ARR</v>
      </c>
      <c r="J5060" s="3" t="str">
        <f t="shared" si="237"/>
        <v>MARWAN</v>
      </c>
      <c r="K5060" s="3" t="s">
        <v>20</v>
      </c>
      <c r="L5060" s="3">
        <v>1</v>
      </c>
      <c r="M5060" s="11" t="str">
        <f>VLOOKUP(A5060,[1]Sheet1!$A$2:$D$11328,4,0)</f>
        <v xml:space="preserve"> </v>
      </c>
      <c r="N5060" s="10">
        <v>324393</v>
      </c>
      <c r="O5060" s="1" t="s">
        <v>21</v>
      </c>
      <c r="P5060" s="12" t="s">
        <v>20945</v>
      </c>
    </row>
    <row r="5061" spans="1:16" hidden="1" x14ac:dyDescent="0.25">
      <c r="A5061" s="8">
        <v>424110150629</v>
      </c>
      <c r="B5061" s="9" t="s">
        <v>13275</v>
      </c>
      <c r="C5061" s="9" t="s">
        <v>2978</v>
      </c>
      <c r="D5061" s="10">
        <v>1300</v>
      </c>
      <c r="E5061" s="9" t="s">
        <v>17</v>
      </c>
      <c r="F5061" s="9" t="s">
        <v>13276</v>
      </c>
      <c r="G5061" s="9" t="s">
        <v>13277</v>
      </c>
      <c r="H5061" s="3" t="str">
        <f t="shared" si="238"/>
        <v>C</v>
      </c>
      <c r="I5061" s="3" t="str">
        <f t="shared" si="239"/>
        <v>AFJ</v>
      </c>
      <c r="J5061" s="3" t="str">
        <f t="shared" si="237"/>
        <v>JHON</v>
      </c>
      <c r="K5061" s="3" t="s">
        <v>20</v>
      </c>
      <c r="L5061" s="3">
        <v>1</v>
      </c>
      <c r="M5061" s="11" t="str">
        <f>VLOOKUP(A5061,[1]Sheet1!$A$2:$D$11328,4,0)</f>
        <v xml:space="preserve">082199709991 </v>
      </c>
      <c r="N5061" s="10">
        <v>272311</v>
      </c>
      <c r="O5061" s="1" t="s">
        <v>21</v>
      </c>
      <c r="P5061" s="12" t="s">
        <v>20939</v>
      </c>
    </row>
    <row r="5062" spans="1:16" hidden="1" x14ac:dyDescent="0.25">
      <c r="A5062" s="8">
        <v>424110150637</v>
      </c>
      <c r="B5062" s="9" t="s">
        <v>13278</v>
      </c>
      <c r="C5062" s="9" t="s">
        <v>2978</v>
      </c>
      <c r="D5062" s="10">
        <v>1300</v>
      </c>
      <c r="E5062" s="9" t="s">
        <v>17</v>
      </c>
      <c r="F5062" s="9" t="s">
        <v>13048</v>
      </c>
      <c r="G5062" s="9" t="s">
        <v>13279</v>
      </c>
      <c r="H5062" s="3" t="str">
        <f t="shared" si="238"/>
        <v>C</v>
      </c>
      <c r="I5062" s="3" t="str">
        <f t="shared" si="239"/>
        <v>AFJ</v>
      </c>
      <c r="J5062" s="3" t="str">
        <f t="shared" si="237"/>
        <v>JHON</v>
      </c>
      <c r="K5062" s="3" t="s">
        <v>20</v>
      </c>
      <c r="L5062" s="3">
        <v>1</v>
      </c>
      <c r="M5062" s="11" t="str">
        <f>VLOOKUP(A5062,[1]Sheet1!$A$2:$D$11328,4,0)</f>
        <v xml:space="preserve">085244374492 </v>
      </c>
      <c r="N5062" s="10">
        <v>77378</v>
      </c>
      <c r="O5062" s="1" t="s">
        <v>21</v>
      </c>
      <c r="P5062" s="12" t="s">
        <v>20949</v>
      </c>
    </row>
    <row r="5063" spans="1:16" hidden="1" x14ac:dyDescent="0.25">
      <c r="A5063" s="8">
        <v>424110150645</v>
      </c>
      <c r="B5063" s="9" t="s">
        <v>13280</v>
      </c>
      <c r="C5063" s="9" t="s">
        <v>2978</v>
      </c>
      <c r="D5063" s="10">
        <v>1300</v>
      </c>
      <c r="E5063" s="9" t="s">
        <v>17</v>
      </c>
      <c r="F5063" s="9" t="s">
        <v>13276</v>
      </c>
      <c r="G5063" s="9" t="s">
        <v>13281</v>
      </c>
      <c r="H5063" s="3" t="str">
        <f t="shared" si="238"/>
        <v>C</v>
      </c>
      <c r="I5063" s="3" t="str">
        <f t="shared" si="239"/>
        <v>AFJ</v>
      </c>
      <c r="J5063" s="3" t="str">
        <f t="shared" si="237"/>
        <v>JHON</v>
      </c>
      <c r="K5063" s="3" t="s">
        <v>20</v>
      </c>
      <c r="L5063" s="3">
        <v>1</v>
      </c>
      <c r="M5063" s="11" t="str">
        <f>VLOOKUP(A5063,[1]Sheet1!$A$2:$D$11328,4,0)</f>
        <v xml:space="preserve">082238329480 </v>
      </c>
      <c r="N5063" s="10">
        <v>346713</v>
      </c>
      <c r="O5063" s="1" t="s">
        <v>21</v>
      </c>
      <c r="P5063" s="12" t="s">
        <v>20947</v>
      </c>
    </row>
    <row r="5064" spans="1:16" hidden="1" x14ac:dyDescent="0.25">
      <c r="A5064" s="8">
        <v>424110150652</v>
      </c>
      <c r="B5064" s="9" t="s">
        <v>13282</v>
      </c>
      <c r="C5064" s="9" t="s">
        <v>2978</v>
      </c>
      <c r="D5064" s="10">
        <v>1300</v>
      </c>
      <c r="E5064" s="9" t="s">
        <v>17</v>
      </c>
      <c r="F5064" s="9" t="s">
        <v>13283</v>
      </c>
      <c r="G5064" s="9" t="s">
        <v>13284</v>
      </c>
      <c r="H5064" s="3" t="str">
        <f t="shared" si="238"/>
        <v>F</v>
      </c>
      <c r="I5064" s="3" t="str">
        <f t="shared" si="239"/>
        <v>AFJ</v>
      </c>
      <c r="J5064" s="3" t="str">
        <f t="shared" si="237"/>
        <v>JHON</v>
      </c>
      <c r="K5064" s="3" t="s">
        <v>20</v>
      </c>
      <c r="L5064" s="3">
        <v>1</v>
      </c>
      <c r="M5064" s="11" t="str">
        <f>VLOOKUP(A5064,[1]Sheet1!$A$2:$D$11328,4,0)</f>
        <v xml:space="preserve"> </v>
      </c>
      <c r="N5064" s="10">
        <v>605633</v>
      </c>
      <c r="O5064" s="1" t="s">
        <v>21</v>
      </c>
      <c r="P5064" s="12" t="s">
        <v>20945</v>
      </c>
    </row>
    <row r="5065" spans="1:16" hidden="1" x14ac:dyDescent="0.25">
      <c r="A5065" s="8">
        <v>424110150660</v>
      </c>
      <c r="B5065" s="9" t="s">
        <v>13285</v>
      </c>
      <c r="C5065" s="9" t="s">
        <v>2978</v>
      </c>
      <c r="D5065" s="10">
        <v>1300</v>
      </c>
      <c r="E5065" s="9" t="s">
        <v>17</v>
      </c>
      <c r="F5065" s="9" t="s">
        <v>13286</v>
      </c>
      <c r="G5065" s="9" t="s">
        <v>13287</v>
      </c>
      <c r="H5065" s="3" t="str">
        <f t="shared" si="238"/>
        <v>F</v>
      </c>
      <c r="I5065" s="3" t="str">
        <f t="shared" si="239"/>
        <v>ABA</v>
      </c>
      <c r="J5065" s="3" t="str">
        <f t="shared" si="237"/>
        <v>ARMAN</v>
      </c>
      <c r="K5065" s="3" t="s">
        <v>20</v>
      </c>
      <c r="L5065" s="3">
        <v>1</v>
      </c>
      <c r="M5065" s="11" t="str">
        <f>VLOOKUP(A5065,[1]Sheet1!$A$2:$D$11328,4,0)</f>
        <v xml:space="preserve"> </v>
      </c>
      <c r="N5065" s="10">
        <v>124996</v>
      </c>
      <c r="O5065" s="1" t="s">
        <v>21</v>
      </c>
      <c r="P5065" s="12" t="s">
        <v>20940</v>
      </c>
    </row>
    <row r="5066" spans="1:16" hidden="1" x14ac:dyDescent="0.25">
      <c r="A5066" s="8">
        <v>424110150719</v>
      </c>
      <c r="B5066" s="9" t="s">
        <v>13288</v>
      </c>
      <c r="C5066" s="9" t="s">
        <v>2978</v>
      </c>
      <c r="D5066" s="10">
        <v>1300</v>
      </c>
      <c r="E5066" s="9" t="s">
        <v>17</v>
      </c>
      <c r="F5066" s="9" t="s">
        <v>13289</v>
      </c>
      <c r="G5066" s="9" t="s">
        <v>13290</v>
      </c>
      <c r="H5066" s="3" t="str">
        <f t="shared" si="238"/>
        <v>E</v>
      </c>
      <c r="I5066" s="3" t="str">
        <f t="shared" si="239"/>
        <v>ABA</v>
      </c>
      <c r="J5066" s="3" t="str">
        <f t="shared" si="237"/>
        <v>ARMAN</v>
      </c>
      <c r="K5066" s="3" t="s">
        <v>20</v>
      </c>
      <c r="L5066" s="3">
        <v>1</v>
      </c>
      <c r="M5066" s="11" t="str">
        <f>VLOOKUP(A5066,[1]Sheet1!$A$2:$D$11328,4,0)</f>
        <v xml:space="preserve"> </v>
      </c>
      <c r="N5066" s="10">
        <v>138388</v>
      </c>
      <c r="O5066" s="1" t="s">
        <v>21</v>
      </c>
      <c r="P5066" s="12" t="s">
        <v>20946</v>
      </c>
    </row>
    <row r="5067" spans="1:16" hidden="1" x14ac:dyDescent="0.25">
      <c r="A5067" s="8">
        <v>424110150732</v>
      </c>
      <c r="B5067" s="9" t="s">
        <v>13291</v>
      </c>
      <c r="C5067" s="9" t="s">
        <v>2978</v>
      </c>
      <c r="D5067" s="10">
        <v>1300</v>
      </c>
      <c r="E5067" s="9" t="s">
        <v>17</v>
      </c>
      <c r="F5067" s="9" t="s">
        <v>13292</v>
      </c>
      <c r="G5067" s="9" t="s">
        <v>13293</v>
      </c>
      <c r="H5067" s="3" t="str">
        <f t="shared" si="238"/>
        <v>A</v>
      </c>
      <c r="I5067" s="3" t="str">
        <f t="shared" si="239"/>
        <v>AER</v>
      </c>
      <c r="J5067" s="3" t="str">
        <f t="shared" si="237"/>
        <v>SAMSUDIN</v>
      </c>
      <c r="K5067" s="3" t="s">
        <v>20</v>
      </c>
      <c r="L5067" s="3">
        <v>1</v>
      </c>
      <c r="M5067" s="11" t="str">
        <f>VLOOKUP(A5067,[1]Sheet1!$A$2:$D$11328,3,0)</f>
        <v xml:space="preserve">  </v>
      </c>
      <c r="N5067" s="10">
        <v>441948</v>
      </c>
      <c r="O5067" s="1" t="s">
        <v>21</v>
      </c>
      <c r="P5067" s="12" t="s">
        <v>20942</v>
      </c>
    </row>
    <row r="5068" spans="1:16" hidden="1" x14ac:dyDescent="0.25">
      <c r="A5068" s="8">
        <v>424110150836</v>
      </c>
      <c r="B5068" s="9" t="s">
        <v>13294</v>
      </c>
      <c r="C5068" s="9" t="s">
        <v>2978</v>
      </c>
      <c r="D5068" s="10">
        <v>1300</v>
      </c>
      <c r="E5068" s="9" t="s">
        <v>17</v>
      </c>
      <c r="F5068" s="9" t="s">
        <v>195</v>
      </c>
      <c r="G5068" s="9" t="s">
        <v>13295</v>
      </c>
      <c r="H5068" s="3" t="str">
        <f t="shared" si="238"/>
        <v>D</v>
      </c>
      <c r="I5068" s="3" t="str">
        <f t="shared" si="239"/>
        <v>AHU</v>
      </c>
      <c r="J5068" s="3" t="str">
        <f t="shared" si="237"/>
        <v>UMAR</v>
      </c>
      <c r="K5068" s="3" t="s">
        <v>20</v>
      </c>
      <c r="L5068" s="3">
        <v>1</v>
      </c>
      <c r="M5068" s="11" t="str">
        <f>VLOOKUP(A5068,[1]Sheet1!$A$2:$D$11328,4,0)</f>
        <v xml:space="preserve"> </v>
      </c>
      <c r="N5068" s="10">
        <v>177077</v>
      </c>
      <c r="O5068" s="1" t="s">
        <v>21</v>
      </c>
      <c r="P5068" s="12" t="s">
        <v>20940</v>
      </c>
    </row>
    <row r="5069" spans="1:16" hidden="1" x14ac:dyDescent="0.25">
      <c r="A5069" s="8">
        <v>424110150869</v>
      </c>
      <c r="B5069" s="9" t="s">
        <v>13296</v>
      </c>
      <c r="C5069" s="9" t="s">
        <v>2978</v>
      </c>
      <c r="D5069" s="10">
        <v>1300</v>
      </c>
      <c r="E5069" s="9" t="s">
        <v>17</v>
      </c>
      <c r="F5069" s="9" t="s">
        <v>2855</v>
      </c>
      <c r="G5069" s="9" t="s">
        <v>13297</v>
      </c>
      <c r="H5069" s="3" t="str">
        <f t="shared" si="238"/>
        <v>D</v>
      </c>
      <c r="I5069" s="3" t="str">
        <f t="shared" si="239"/>
        <v>AFJ</v>
      </c>
      <c r="J5069" s="3" t="str">
        <f t="shared" si="237"/>
        <v>JHON</v>
      </c>
      <c r="K5069" s="3" t="s">
        <v>20</v>
      </c>
      <c r="L5069" s="3">
        <v>1</v>
      </c>
      <c r="M5069" s="11" t="str">
        <f>VLOOKUP(A5069,[1]Sheet1!$A$2:$D$11328,3,0)</f>
        <v xml:space="preserve"> </v>
      </c>
      <c r="N5069" s="10">
        <v>236598</v>
      </c>
      <c r="O5069" s="1" t="s">
        <v>21</v>
      </c>
      <c r="P5069" s="12" t="s">
        <v>20942</v>
      </c>
    </row>
    <row r="5070" spans="1:16" hidden="1" x14ac:dyDescent="0.25">
      <c r="A5070" s="8">
        <v>424110150877</v>
      </c>
      <c r="B5070" s="9" t="s">
        <v>13298</v>
      </c>
      <c r="C5070" s="9" t="s">
        <v>2978</v>
      </c>
      <c r="D5070" s="10">
        <v>1300</v>
      </c>
      <c r="E5070" s="9" t="s">
        <v>17</v>
      </c>
      <c r="F5070" s="9" t="s">
        <v>2855</v>
      </c>
      <c r="G5070" s="9" t="s">
        <v>13299</v>
      </c>
      <c r="H5070" s="3" t="str">
        <f t="shared" si="238"/>
        <v>D</v>
      </c>
      <c r="I5070" s="3" t="str">
        <f t="shared" si="239"/>
        <v>AFJ</v>
      </c>
      <c r="J5070" s="3" t="str">
        <f t="shared" si="237"/>
        <v>JHON</v>
      </c>
      <c r="K5070" s="3" t="s">
        <v>20</v>
      </c>
      <c r="L5070" s="3">
        <v>1</v>
      </c>
      <c r="M5070" s="11" t="str">
        <f>VLOOKUP(A5070,[1]Sheet1!$A$2:$D$11328,4,0)</f>
        <v xml:space="preserve"> </v>
      </c>
      <c r="N5070" s="10">
        <v>422604</v>
      </c>
      <c r="O5070" s="1" t="str">
        <f>VLOOKUP(A5070,[2]Sheet!$A$2:$J$2927,10,0)</f>
        <v>blm lunas</v>
      </c>
      <c r="P5070" s="12" t="s">
        <v>20941</v>
      </c>
    </row>
    <row r="5071" spans="1:16" hidden="1" x14ac:dyDescent="0.25">
      <c r="A5071" s="8">
        <v>424110150893</v>
      </c>
      <c r="B5071" s="9" t="s">
        <v>5557</v>
      </c>
      <c r="C5071" s="9" t="s">
        <v>2978</v>
      </c>
      <c r="D5071" s="10">
        <v>1300</v>
      </c>
      <c r="E5071" s="9" t="s">
        <v>17</v>
      </c>
      <c r="F5071" s="9" t="s">
        <v>2705</v>
      </c>
      <c r="G5071" s="9" t="s">
        <v>13300</v>
      </c>
      <c r="H5071" s="3" t="str">
        <f t="shared" si="238"/>
        <v>D</v>
      </c>
      <c r="I5071" s="3" t="str">
        <f t="shared" si="239"/>
        <v>ARR</v>
      </c>
      <c r="J5071" s="3" t="str">
        <f t="shared" si="237"/>
        <v>MARWAN</v>
      </c>
      <c r="K5071" s="3" t="s">
        <v>20</v>
      </c>
      <c r="L5071" s="3">
        <v>1</v>
      </c>
      <c r="M5071" s="11" t="str">
        <f>VLOOKUP(A5071,[1]Sheet1!$A$2:$D$11328,4,0)</f>
        <v xml:space="preserve"> </v>
      </c>
      <c r="N5071" s="10">
        <v>278264</v>
      </c>
      <c r="O5071" s="1" t="s">
        <v>21</v>
      </c>
      <c r="P5071" s="12" t="s">
        <v>20945</v>
      </c>
    </row>
    <row r="5072" spans="1:16" hidden="1" x14ac:dyDescent="0.25">
      <c r="A5072" s="8">
        <v>424110150972</v>
      </c>
      <c r="B5072" s="9" t="s">
        <v>13301</v>
      </c>
      <c r="C5072" s="9" t="s">
        <v>2978</v>
      </c>
      <c r="D5072" s="10">
        <v>1300</v>
      </c>
      <c r="E5072" s="9" t="s">
        <v>17</v>
      </c>
      <c r="F5072" s="9" t="s">
        <v>2741</v>
      </c>
      <c r="G5072" s="9" t="s">
        <v>13302</v>
      </c>
      <c r="H5072" s="3" t="str">
        <f t="shared" si="238"/>
        <v>D</v>
      </c>
      <c r="I5072" s="3" t="str">
        <f t="shared" si="239"/>
        <v>ARR</v>
      </c>
      <c r="J5072" s="3" t="str">
        <f t="shared" si="237"/>
        <v>MARWAN</v>
      </c>
      <c r="K5072" s="3" t="s">
        <v>20</v>
      </c>
      <c r="L5072" s="3">
        <v>1</v>
      </c>
      <c r="M5072" s="11" t="str">
        <f>VLOOKUP(A5072,[1]Sheet1!$A$2:$D$11328,4,0)</f>
        <v xml:space="preserve"> </v>
      </c>
      <c r="N5072" s="10">
        <v>659202</v>
      </c>
      <c r="O5072" s="1" t="s">
        <v>21</v>
      </c>
      <c r="P5072" s="12" t="s">
        <v>20942</v>
      </c>
    </row>
    <row r="5073" spans="1:16" hidden="1" x14ac:dyDescent="0.25">
      <c r="A5073" s="8">
        <v>424110151025</v>
      </c>
      <c r="B5073" s="9" t="s">
        <v>13303</v>
      </c>
      <c r="C5073" s="9" t="s">
        <v>2978</v>
      </c>
      <c r="D5073" s="10">
        <v>1300</v>
      </c>
      <c r="E5073" s="9" t="s">
        <v>17</v>
      </c>
      <c r="F5073" s="9" t="s">
        <v>5258</v>
      </c>
      <c r="G5073" s="9" t="s">
        <v>13304</v>
      </c>
      <c r="H5073" s="3" t="str">
        <f t="shared" si="238"/>
        <v>D</v>
      </c>
      <c r="I5073" s="3" t="str">
        <f t="shared" si="239"/>
        <v>ARR</v>
      </c>
      <c r="J5073" s="3" t="str">
        <f t="shared" si="237"/>
        <v>MARWAN</v>
      </c>
      <c r="K5073" s="3" t="s">
        <v>20</v>
      </c>
      <c r="L5073" s="3">
        <v>1</v>
      </c>
      <c r="M5073" s="11" t="str">
        <f>VLOOKUP(A5073,[1]Sheet1!$A$2:$D$11328,4,0)</f>
        <v xml:space="preserve"> </v>
      </c>
      <c r="N5073" s="10">
        <v>322905</v>
      </c>
      <c r="O5073" s="1" t="str">
        <f>VLOOKUP(A5073,[2]Sheet!$A$2:$J$2927,10,0)</f>
        <v>blm lunas</v>
      </c>
      <c r="P5073" s="12" t="s">
        <v>20941</v>
      </c>
    </row>
    <row r="5074" spans="1:16" hidden="1" x14ac:dyDescent="0.25">
      <c r="A5074" s="8">
        <v>424110151048</v>
      </c>
      <c r="B5074" s="9" t="s">
        <v>13305</v>
      </c>
      <c r="C5074" s="9" t="s">
        <v>2978</v>
      </c>
      <c r="D5074" s="10">
        <v>1300</v>
      </c>
      <c r="E5074" s="9" t="s">
        <v>17</v>
      </c>
      <c r="F5074" s="9" t="s">
        <v>13306</v>
      </c>
      <c r="G5074" s="9" t="s">
        <v>13307</v>
      </c>
      <c r="H5074" s="3" t="str">
        <f t="shared" si="238"/>
        <v>B</v>
      </c>
      <c r="I5074" s="3" t="str">
        <f t="shared" si="239"/>
        <v>AAS</v>
      </c>
      <c r="J5074" s="3" t="str">
        <f t="shared" ref="J5074:J5137" si="240">IF(I5074="ADT","YOSEP",IF(I5074="AFJ","JHON",IF(I5074="AER","SAMSUDIN",IF(I5074="ACM","MORIS",IF(I5074="AHU","UMAR",IF(I5074="ABA","ARMAN",IF(I5074="ARR","MARWAN",IF(I5074="AGG","ALAN",IF(I5074="AAS","SAMSUL")))))))))</f>
        <v>SAMSUL</v>
      </c>
      <c r="K5074" s="3" t="s">
        <v>20</v>
      </c>
      <c r="L5074" s="3">
        <v>1</v>
      </c>
      <c r="M5074" s="11" t="str">
        <f>VLOOKUP(A5074,[1]Sheet1!$A$2:$D$11328,4,0)</f>
        <v xml:space="preserve"> </v>
      </c>
      <c r="N5074" s="10">
        <v>77378</v>
      </c>
      <c r="O5074" s="1" t="s">
        <v>21</v>
      </c>
      <c r="P5074" s="12" t="s">
        <v>20939</v>
      </c>
    </row>
    <row r="5075" spans="1:16" hidden="1" x14ac:dyDescent="0.25">
      <c r="A5075" s="8">
        <v>424110151062</v>
      </c>
      <c r="B5075" s="9" t="s">
        <v>13308</v>
      </c>
      <c r="C5075" s="9" t="s">
        <v>2978</v>
      </c>
      <c r="D5075" s="10">
        <v>1300</v>
      </c>
      <c r="E5075" s="9" t="s">
        <v>17</v>
      </c>
      <c r="F5075" s="9" t="s">
        <v>13309</v>
      </c>
      <c r="G5075" s="9" t="s">
        <v>13310</v>
      </c>
      <c r="H5075" s="3" t="str">
        <f t="shared" si="238"/>
        <v>B</v>
      </c>
      <c r="I5075" s="3" t="str">
        <f t="shared" si="239"/>
        <v>ABA</v>
      </c>
      <c r="J5075" s="3" t="str">
        <f t="shared" si="240"/>
        <v>ARMAN</v>
      </c>
      <c r="K5075" s="3" t="s">
        <v>20</v>
      </c>
      <c r="L5075" s="3">
        <v>1</v>
      </c>
      <c r="M5075" s="11" t="str">
        <f>VLOOKUP(A5075,[1]Sheet1!$A$2:$D$11328,4,0)</f>
        <v xml:space="preserve"> </v>
      </c>
      <c r="N5075" s="10">
        <v>77378</v>
      </c>
      <c r="O5075" s="1" t="str">
        <f>VLOOKUP(A5075,[2]Sheet!$A$2:$J$2927,10,0)</f>
        <v>blm lunas</v>
      </c>
      <c r="P5075" s="12" t="s">
        <v>20941</v>
      </c>
    </row>
    <row r="5076" spans="1:16" hidden="1" x14ac:dyDescent="0.25">
      <c r="A5076" s="8">
        <v>424110151075</v>
      </c>
      <c r="B5076" s="9" t="s">
        <v>13311</v>
      </c>
      <c r="C5076" s="9" t="s">
        <v>2978</v>
      </c>
      <c r="D5076" s="10">
        <v>1300</v>
      </c>
      <c r="E5076" s="9" t="s">
        <v>17</v>
      </c>
      <c r="F5076" s="9" t="s">
        <v>13312</v>
      </c>
      <c r="G5076" s="9" t="s">
        <v>13313</v>
      </c>
      <c r="H5076" s="3" t="str">
        <f t="shared" si="238"/>
        <v>G</v>
      </c>
      <c r="I5076" s="3" t="str">
        <f t="shared" si="239"/>
        <v>AGG</v>
      </c>
      <c r="J5076" s="3" t="str">
        <f t="shared" si="240"/>
        <v>ALAN</v>
      </c>
      <c r="K5076" s="3" t="s">
        <v>20</v>
      </c>
      <c r="L5076" s="3">
        <v>1</v>
      </c>
      <c r="M5076" s="11" t="str">
        <f>VLOOKUP(A5076,[1]Sheet1!$A$2:$D$11328,4,0)</f>
        <v xml:space="preserve">081344725369 </v>
      </c>
      <c r="N5076" s="10">
        <v>226182</v>
      </c>
      <c r="O5076" s="1" t="s">
        <v>21</v>
      </c>
      <c r="P5076" s="12" t="s">
        <v>20947</v>
      </c>
    </row>
    <row r="5077" spans="1:16" hidden="1" x14ac:dyDescent="0.25">
      <c r="A5077" s="8">
        <v>424110151106</v>
      </c>
      <c r="B5077" s="9" t="s">
        <v>13314</v>
      </c>
      <c r="C5077" s="9" t="s">
        <v>2978</v>
      </c>
      <c r="D5077" s="10">
        <v>1300</v>
      </c>
      <c r="E5077" s="9" t="s">
        <v>17</v>
      </c>
      <c r="F5077" s="9" t="s">
        <v>10862</v>
      </c>
      <c r="G5077" s="9" t="s">
        <v>13315</v>
      </c>
      <c r="H5077" s="3" t="str">
        <f t="shared" si="238"/>
        <v>B</v>
      </c>
      <c r="I5077" s="3" t="str">
        <f t="shared" si="239"/>
        <v>AAS</v>
      </c>
      <c r="J5077" s="3" t="str">
        <f t="shared" si="240"/>
        <v>SAMSUL</v>
      </c>
      <c r="K5077" s="3" t="s">
        <v>20</v>
      </c>
      <c r="L5077" s="3">
        <v>1</v>
      </c>
      <c r="M5077" s="11" t="str">
        <f>VLOOKUP(A5077,[1]Sheet1!$A$2:$D$11328,4,0)</f>
        <v xml:space="preserve"> </v>
      </c>
      <c r="N5077" s="10">
        <v>175589</v>
      </c>
      <c r="O5077" s="1" t="s">
        <v>21</v>
      </c>
      <c r="P5077" s="12" t="s">
        <v>20939</v>
      </c>
    </row>
    <row r="5078" spans="1:16" hidden="1" x14ac:dyDescent="0.25">
      <c r="A5078" s="8">
        <v>424110151185</v>
      </c>
      <c r="B5078" s="9" t="s">
        <v>13316</v>
      </c>
      <c r="C5078" s="9" t="s">
        <v>2978</v>
      </c>
      <c r="D5078" s="10">
        <v>1300</v>
      </c>
      <c r="E5078" s="9" t="s">
        <v>17</v>
      </c>
      <c r="F5078" s="9" t="s">
        <v>11834</v>
      </c>
      <c r="G5078" s="9" t="s">
        <v>13317</v>
      </c>
      <c r="H5078" s="3" t="str">
        <f t="shared" si="238"/>
        <v>F</v>
      </c>
      <c r="I5078" s="3" t="str">
        <f t="shared" si="239"/>
        <v>ACM</v>
      </c>
      <c r="J5078" s="3" t="str">
        <f t="shared" si="240"/>
        <v>MORIS</v>
      </c>
      <c r="K5078" s="3" t="s">
        <v>20</v>
      </c>
      <c r="L5078" s="3">
        <v>1</v>
      </c>
      <c r="M5078" s="11" t="str">
        <f>VLOOKUP(A5078,[1]Sheet1!$A$2:$D$11328,4,0)</f>
        <v xml:space="preserve"> </v>
      </c>
      <c r="N5078" s="10">
        <v>169637</v>
      </c>
      <c r="O5078" s="1" t="str">
        <f>VLOOKUP(A5078,[2]Sheet!$A$2:$J$2927,10,0)</f>
        <v>blm lunas</v>
      </c>
      <c r="P5078" s="12" t="s">
        <v>20941</v>
      </c>
    </row>
    <row r="5079" spans="1:16" hidden="1" x14ac:dyDescent="0.25">
      <c r="A5079" s="8">
        <v>424110151268</v>
      </c>
      <c r="B5079" s="9" t="s">
        <v>11338</v>
      </c>
      <c r="C5079" s="9" t="s">
        <v>2978</v>
      </c>
      <c r="D5079" s="10">
        <v>1300</v>
      </c>
      <c r="E5079" s="9" t="s">
        <v>17</v>
      </c>
      <c r="F5079" s="9" t="s">
        <v>13318</v>
      </c>
      <c r="G5079" s="9" t="s">
        <v>13319</v>
      </c>
      <c r="H5079" s="3" t="str">
        <f t="shared" si="238"/>
        <v>F</v>
      </c>
      <c r="I5079" s="3" t="str">
        <f t="shared" si="239"/>
        <v>AER</v>
      </c>
      <c r="J5079" s="3" t="str">
        <f t="shared" si="240"/>
        <v>SAMSUDIN</v>
      </c>
      <c r="K5079" s="3" t="s">
        <v>20</v>
      </c>
      <c r="L5079" s="3">
        <v>1</v>
      </c>
      <c r="M5079" s="11" t="str">
        <f>VLOOKUP(A5079,[1]Sheet1!$A$2:$D$11328,4,0)</f>
        <v xml:space="preserve">085344996999 </v>
      </c>
      <c r="N5079" s="10">
        <v>857111</v>
      </c>
      <c r="O5079" s="1" t="str">
        <f>VLOOKUP(A5079,[2]Sheet!$A$2:$J$2927,10,0)</f>
        <v>blm lunas</v>
      </c>
      <c r="P5079" s="12" t="s">
        <v>20941</v>
      </c>
    </row>
    <row r="5080" spans="1:16" hidden="1" x14ac:dyDescent="0.25">
      <c r="A5080" s="8">
        <v>424110151342</v>
      </c>
      <c r="B5080" s="9" t="s">
        <v>13320</v>
      </c>
      <c r="C5080" s="9" t="s">
        <v>2978</v>
      </c>
      <c r="D5080" s="10">
        <v>1300</v>
      </c>
      <c r="E5080" s="9" t="s">
        <v>17</v>
      </c>
      <c r="F5080" s="9" t="s">
        <v>13321</v>
      </c>
      <c r="G5080" s="9" t="s">
        <v>13322</v>
      </c>
      <c r="H5080" s="3" t="str">
        <f t="shared" si="238"/>
        <v>F</v>
      </c>
      <c r="I5080" s="3" t="str">
        <f t="shared" si="239"/>
        <v>ACM</v>
      </c>
      <c r="J5080" s="3" t="str">
        <f t="shared" si="240"/>
        <v>MORIS</v>
      </c>
      <c r="K5080" s="3" t="s">
        <v>20</v>
      </c>
      <c r="L5080" s="3">
        <v>1</v>
      </c>
      <c r="M5080" s="11" t="str">
        <f>VLOOKUP(A5080,[1]Sheet1!$A$2:$D$11328,4,0)</f>
        <v xml:space="preserve"> </v>
      </c>
      <c r="N5080" s="10">
        <v>263383</v>
      </c>
      <c r="O5080" s="1" t="str">
        <f>VLOOKUP(A5080,[2]Sheet!$A$2:$J$2927,10,0)</f>
        <v>blm lunas</v>
      </c>
      <c r="P5080" s="12" t="s">
        <v>20941</v>
      </c>
    </row>
    <row r="5081" spans="1:16" hidden="1" x14ac:dyDescent="0.25">
      <c r="A5081" s="8">
        <v>424110151378</v>
      </c>
      <c r="B5081" s="9" t="s">
        <v>13323</v>
      </c>
      <c r="C5081" s="9" t="s">
        <v>2978</v>
      </c>
      <c r="D5081" s="10">
        <v>1300</v>
      </c>
      <c r="E5081" s="9" t="s">
        <v>17</v>
      </c>
      <c r="F5081" s="9" t="s">
        <v>13324</v>
      </c>
      <c r="G5081" s="9" t="s">
        <v>13325</v>
      </c>
      <c r="H5081" s="3" t="str">
        <f t="shared" si="238"/>
        <v>C</v>
      </c>
      <c r="I5081" s="3" t="str">
        <f t="shared" si="239"/>
        <v>AER</v>
      </c>
      <c r="J5081" s="3" t="str">
        <f t="shared" si="240"/>
        <v>SAMSUDIN</v>
      </c>
      <c r="K5081" s="3" t="s">
        <v>20</v>
      </c>
      <c r="L5081" s="3">
        <v>1</v>
      </c>
      <c r="M5081" s="11" t="str">
        <f>VLOOKUP(A5081,[1]Sheet1!$A$2:$D$11328,4,0)</f>
        <v xml:space="preserve">082199282375 </v>
      </c>
      <c r="N5081" s="10">
        <v>278264</v>
      </c>
      <c r="O5081" s="1" t="str">
        <f>VLOOKUP(A5081,[2]Sheet!$A$2:$J$2927,10,0)</f>
        <v>blm lunas</v>
      </c>
      <c r="P5081" s="12" t="s">
        <v>20941</v>
      </c>
    </row>
    <row r="5082" spans="1:16" hidden="1" x14ac:dyDescent="0.25">
      <c r="A5082" s="8">
        <v>424110151386</v>
      </c>
      <c r="B5082" s="9" t="s">
        <v>13326</v>
      </c>
      <c r="C5082" s="9" t="s">
        <v>2978</v>
      </c>
      <c r="D5082" s="10">
        <v>1300</v>
      </c>
      <c r="E5082" s="9" t="s">
        <v>17</v>
      </c>
      <c r="F5082" s="9" t="s">
        <v>2899</v>
      </c>
      <c r="G5082" s="9" t="s">
        <v>13327</v>
      </c>
      <c r="H5082" s="3" t="str">
        <f t="shared" si="238"/>
        <v>E</v>
      </c>
      <c r="I5082" s="3" t="str">
        <f t="shared" si="239"/>
        <v>AGG</v>
      </c>
      <c r="J5082" s="3" t="str">
        <f t="shared" si="240"/>
        <v>ALAN</v>
      </c>
      <c r="K5082" s="3" t="s">
        <v>20</v>
      </c>
      <c r="L5082" s="3">
        <v>1</v>
      </c>
      <c r="M5082" s="11" t="str">
        <f>VLOOKUP(A5082,[1]Sheet1!$A$2:$D$11328,4,0)</f>
        <v xml:space="preserve"> </v>
      </c>
      <c r="N5082" s="10">
        <v>349690</v>
      </c>
      <c r="O5082" s="1" t="s">
        <v>21</v>
      </c>
      <c r="P5082" s="12" t="s">
        <v>20944</v>
      </c>
    </row>
    <row r="5083" spans="1:16" hidden="1" x14ac:dyDescent="0.25">
      <c r="A5083" s="8">
        <v>424110151415</v>
      </c>
      <c r="B5083" s="9" t="s">
        <v>13328</v>
      </c>
      <c r="C5083" s="9" t="s">
        <v>2978</v>
      </c>
      <c r="D5083" s="10">
        <v>1300</v>
      </c>
      <c r="E5083" s="9" t="s">
        <v>17</v>
      </c>
      <c r="F5083" s="9" t="s">
        <v>13329</v>
      </c>
      <c r="G5083" s="9" t="s">
        <v>13330</v>
      </c>
      <c r="H5083" s="3" t="str">
        <f t="shared" si="238"/>
        <v>G</v>
      </c>
      <c r="I5083" s="3" t="str">
        <f t="shared" si="239"/>
        <v>AHU</v>
      </c>
      <c r="J5083" s="3" t="str">
        <f t="shared" si="240"/>
        <v>UMAR</v>
      </c>
      <c r="K5083" s="3" t="s">
        <v>20</v>
      </c>
      <c r="L5083" s="3">
        <v>1</v>
      </c>
      <c r="M5083" s="11" t="str">
        <f>VLOOKUP(A5083,[1]Sheet1!$A$2:$D$11328,3,0)</f>
        <v xml:space="preserve">  </v>
      </c>
      <c r="N5083" s="10">
        <v>1041629</v>
      </c>
      <c r="O5083" s="1" t="str">
        <f>VLOOKUP(A5083,[2]Sheet!$A$2:$J$2927,10,0)</f>
        <v>blm lunas</v>
      </c>
      <c r="P5083" s="12" t="s">
        <v>20941</v>
      </c>
    </row>
    <row r="5084" spans="1:16" hidden="1" x14ac:dyDescent="0.25">
      <c r="A5084" s="8">
        <v>424110151423</v>
      </c>
      <c r="B5084" s="9" t="s">
        <v>13331</v>
      </c>
      <c r="C5084" s="9" t="s">
        <v>2978</v>
      </c>
      <c r="D5084" s="10">
        <v>1300</v>
      </c>
      <c r="E5084" s="9" t="s">
        <v>17</v>
      </c>
      <c r="F5084" s="9" t="s">
        <v>12548</v>
      </c>
      <c r="G5084" s="9" t="s">
        <v>13332</v>
      </c>
      <c r="H5084" s="3" t="str">
        <f t="shared" si="238"/>
        <v>C</v>
      </c>
      <c r="I5084" s="3" t="str">
        <f t="shared" si="239"/>
        <v>AFJ</v>
      </c>
      <c r="J5084" s="3" t="str">
        <f t="shared" si="240"/>
        <v>JHON</v>
      </c>
      <c r="K5084" s="3" t="s">
        <v>20</v>
      </c>
      <c r="L5084" s="3">
        <v>1</v>
      </c>
      <c r="M5084" s="11" t="str">
        <f>VLOOKUP(A5084,[1]Sheet1!$A$2:$D$11328,3,0)</f>
        <v xml:space="preserve"> </v>
      </c>
      <c r="N5084" s="10">
        <v>437484</v>
      </c>
      <c r="O5084" s="1" t="s">
        <v>21</v>
      </c>
      <c r="P5084" s="12" t="s">
        <v>20949</v>
      </c>
    </row>
    <row r="5085" spans="1:16" hidden="1" x14ac:dyDescent="0.25">
      <c r="A5085" s="8">
        <v>424110151456</v>
      </c>
      <c r="B5085" s="9" t="s">
        <v>13333</v>
      </c>
      <c r="C5085" s="9" t="s">
        <v>2978</v>
      </c>
      <c r="D5085" s="10">
        <v>1300</v>
      </c>
      <c r="E5085" s="9" t="s">
        <v>17</v>
      </c>
      <c r="F5085" s="9" t="s">
        <v>5080</v>
      </c>
      <c r="G5085" s="9" t="s">
        <v>13334</v>
      </c>
      <c r="H5085" s="3" t="str">
        <f t="shared" si="238"/>
        <v>F</v>
      </c>
      <c r="I5085" s="3" t="str">
        <f t="shared" si="239"/>
        <v>ARR</v>
      </c>
      <c r="J5085" s="3" t="str">
        <f t="shared" si="240"/>
        <v>MARWAN</v>
      </c>
      <c r="K5085" s="3" t="s">
        <v>20</v>
      </c>
      <c r="L5085" s="3">
        <v>1</v>
      </c>
      <c r="M5085" s="11" t="str">
        <f>VLOOKUP(A5085,[1]Sheet1!$A$2:$D$11328,4,0)</f>
        <v xml:space="preserve"> </v>
      </c>
      <c r="N5085" s="10">
        <v>528255</v>
      </c>
      <c r="O5085" s="1" t="str">
        <f>VLOOKUP(A5085,[2]Sheet!$A$2:$J$2927,10,0)</f>
        <v>blm lunas</v>
      </c>
      <c r="P5085" s="12" t="s">
        <v>20941</v>
      </c>
    </row>
    <row r="5086" spans="1:16" hidden="1" x14ac:dyDescent="0.25">
      <c r="A5086" s="8">
        <v>424110151464</v>
      </c>
      <c r="B5086" s="9" t="s">
        <v>13335</v>
      </c>
      <c r="C5086" s="9" t="s">
        <v>2978</v>
      </c>
      <c r="D5086" s="10">
        <v>1300</v>
      </c>
      <c r="E5086" s="9" t="s">
        <v>17</v>
      </c>
      <c r="F5086" s="9" t="s">
        <v>2750</v>
      </c>
      <c r="G5086" s="9" t="s">
        <v>13336</v>
      </c>
      <c r="H5086" s="3" t="str">
        <f t="shared" si="238"/>
        <v>C</v>
      </c>
      <c r="I5086" s="3" t="str">
        <f t="shared" si="239"/>
        <v>ARR</v>
      </c>
      <c r="J5086" s="3" t="str">
        <f t="shared" si="240"/>
        <v>MARWAN</v>
      </c>
      <c r="K5086" s="3" t="s">
        <v>20</v>
      </c>
      <c r="L5086" s="3">
        <v>1</v>
      </c>
      <c r="M5086" s="11" t="str">
        <f>VLOOKUP(A5086,[1]Sheet1!$A$2:$D$11328,4,0)</f>
        <v xml:space="preserve">081344758453 </v>
      </c>
      <c r="N5086" s="10">
        <v>93746</v>
      </c>
      <c r="O5086" s="1" t="str">
        <f>VLOOKUP(A5086,[2]Sheet!$A$2:$J$2927,10,0)</f>
        <v>blm lunas</v>
      </c>
      <c r="P5086" s="12" t="s">
        <v>20941</v>
      </c>
    </row>
    <row r="5087" spans="1:16" hidden="1" x14ac:dyDescent="0.25">
      <c r="A5087" s="8">
        <v>424110151472</v>
      </c>
      <c r="B5087" s="9" t="s">
        <v>13337</v>
      </c>
      <c r="C5087" s="9" t="s">
        <v>2978</v>
      </c>
      <c r="D5087" s="10">
        <v>1300</v>
      </c>
      <c r="E5087" s="9" t="s">
        <v>17</v>
      </c>
      <c r="F5087" s="9" t="s">
        <v>13338</v>
      </c>
      <c r="G5087" s="9" t="s">
        <v>13339</v>
      </c>
      <c r="H5087" s="3" t="str">
        <f t="shared" si="238"/>
        <v>E</v>
      </c>
      <c r="I5087" s="3" t="str">
        <f t="shared" si="239"/>
        <v>AFJ</v>
      </c>
      <c r="J5087" s="3" t="str">
        <f t="shared" si="240"/>
        <v>JHON</v>
      </c>
      <c r="K5087" s="3" t="s">
        <v>20</v>
      </c>
      <c r="L5087" s="3">
        <v>1</v>
      </c>
      <c r="M5087" s="11" t="str">
        <f>VLOOKUP(A5087,[1]Sheet1!$A$2:$D$11328,4,0)</f>
        <v xml:space="preserve"> </v>
      </c>
      <c r="N5087" s="10">
        <v>92258</v>
      </c>
      <c r="O5087" s="1" t="s">
        <v>21</v>
      </c>
      <c r="P5087" s="12" t="s">
        <v>20944</v>
      </c>
    </row>
    <row r="5088" spans="1:16" hidden="1" x14ac:dyDescent="0.25">
      <c r="A5088" s="8">
        <v>424110151491</v>
      </c>
      <c r="B5088" s="9" t="s">
        <v>13340</v>
      </c>
      <c r="C5088" s="9" t="s">
        <v>2978</v>
      </c>
      <c r="D5088" s="10">
        <v>1300</v>
      </c>
      <c r="E5088" s="9" t="s">
        <v>17</v>
      </c>
      <c r="F5088" s="9" t="s">
        <v>1890</v>
      </c>
      <c r="G5088" s="9" t="s">
        <v>13341</v>
      </c>
      <c r="H5088" s="3" t="str">
        <f t="shared" si="238"/>
        <v>F</v>
      </c>
      <c r="I5088" s="3" t="str">
        <f t="shared" si="239"/>
        <v>ADT</v>
      </c>
      <c r="J5088" s="3" t="str">
        <f t="shared" si="240"/>
        <v>YOSEP</v>
      </c>
      <c r="K5088" s="3" t="s">
        <v>20</v>
      </c>
      <c r="L5088" s="3">
        <v>1</v>
      </c>
      <c r="M5088" s="11" t="str">
        <f>VLOOKUP(A5088,[1]Sheet1!$A$2:$D$11328,4,0)</f>
        <v xml:space="preserve">085373043992 </v>
      </c>
      <c r="N5088" s="10">
        <v>92258</v>
      </c>
      <c r="O5088" s="1" t="str">
        <f>VLOOKUP(A5088,[2]Sheet!$A$2:$J$2927,10,0)</f>
        <v>blm lunas</v>
      </c>
      <c r="P5088" s="12" t="s">
        <v>20941</v>
      </c>
    </row>
    <row r="5089" spans="1:16" hidden="1" x14ac:dyDescent="0.25">
      <c r="A5089" s="8">
        <v>424110151536</v>
      </c>
      <c r="B5089" s="9" t="s">
        <v>13342</v>
      </c>
      <c r="C5089" s="9" t="s">
        <v>2978</v>
      </c>
      <c r="D5089" s="10">
        <v>1300</v>
      </c>
      <c r="E5089" s="9" t="s">
        <v>17</v>
      </c>
      <c r="F5089" s="9" t="s">
        <v>187</v>
      </c>
      <c r="G5089" s="9" t="s">
        <v>13343</v>
      </c>
      <c r="H5089" s="3" t="str">
        <f t="shared" si="238"/>
        <v>E</v>
      </c>
      <c r="I5089" s="3" t="str">
        <f t="shared" si="239"/>
        <v>AER</v>
      </c>
      <c r="J5089" s="3" t="str">
        <f t="shared" si="240"/>
        <v>SAMSUDIN</v>
      </c>
      <c r="K5089" s="3" t="s">
        <v>20</v>
      </c>
      <c r="L5089" s="3">
        <v>1</v>
      </c>
      <c r="M5089" s="11" t="str">
        <f>VLOOKUP(A5089,[1]Sheet1!$A$2:$D$11328,4,0)</f>
        <v xml:space="preserve"> </v>
      </c>
      <c r="N5089" s="10">
        <v>136899</v>
      </c>
      <c r="O5089" s="1" t="str">
        <f>VLOOKUP(A5089,[2]Sheet!$A$2:$J$2927,10,0)</f>
        <v>blm lunas</v>
      </c>
      <c r="P5089" s="12" t="s">
        <v>20941</v>
      </c>
    </row>
    <row r="5090" spans="1:16" hidden="1" x14ac:dyDescent="0.25">
      <c r="A5090" s="8">
        <v>424110151569</v>
      </c>
      <c r="B5090" s="9" t="s">
        <v>13344</v>
      </c>
      <c r="C5090" s="9" t="s">
        <v>2978</v>
      </c>
      <c r="D5090" s="10">
        <v>1300</v>
      </c>
      <c r="E5090" s="9" t="s">
        <v>17</v>
      </c>
      <c r="F5090" s="9" t="s">
        <v>13345</v>
      </c>
      <c r="G5090" s="9" t="s">
        <v>13346</v>
      </c>
      <c r="H5090" s="3" t="str">
        <f t="shared" si="238"/>
        <v>D</v>
      </c>
      <c r="I5090" s="3" t="str">
        <f t="shared" si="239"/>
        <v>AGG</v>
      </c>
      <c r="J5090" s="3" t="str">
        <f t="shared" si="240"/>
        <v>ALAN</v>
      </c>
      <c r="K5090" s="3" t="s">
        <v>20</v>
      </c>
      <c r="L5090" s="3">
        <v>1</v>
      </c>
      <c r="M5090" s="11" t="str">
        <f>VLOOKUP(A5090,[1]Sheet1!$A$2:$D$11328,3,0)</f>
        <v xml:space="preserve">  </v>
      </c>
      <c r="N5090" s="10">
        <v>77378</v>
      </c>
      <c r="O5090" s="1" t="str">
        <f>VLOOKUP(A5090,[2]Sheet!$A$2:$J$2927,10,0)</f>
        <v>blm lunas</v>
      </c>
      <c r="P5090" s="12" t="s">
        <v>20941</v>
      </c>
    </row>
    <row r="5091" spans="1:16" hidden="1" x14ac:dyDescent="0.25">
      <c r="A5091" s="8">
        <v>424110151577</v>
      </c>
      <c r="B5091" s="9" t="s">
        <v>13347</v>
      </c>
      <c r="C5091" s="9" t="s">
        <v>2978</v>
      </c>
      <c r="D5091" s="10">
        <v>1300</v>
      </c>
      <c r="E5091" s="9" t="s">
        <v>17</v>
      </c>
      <c r="F5091" s="9" t="s">
        <v>13348</v>
      </c>
      <c r="G5091" s="9" t="s">
        <v>13349</v>
      </c>
      <c r="H5091" s="3" t="str">
        <f t="shared" si="238"/>
        <v>D</v>
      </c>
      <c r="I5091" s="3" t="str">
        <f t="shared" si="239"/>
        <v>ABA</v>
      </c>
      <c r="J5091" s="3" t="str">
        <f t="shared" si="240"/>
        <v>ARMAN</v>
      </c>
      <c r="K5091" s="3" t="s">
        <v>20</v>
      </c>
      <c r="L5091" s="3">
        <v>1</v>
      </c>
      <c r="M5091" s="11" t="str">
        <f>VLOOKUP(A5091,[1]Sheet1!$A$2:$D$11328,4,0)</f>
        <v xml:space="preserve"> </v>
      </c>
      <c r="N5091" s="10">
        <v>455340</v>
      </c>
      <c r="O5091" s="1" t="s">
        <v>21</v>
      </c>
      <c r="P5091" s="12" t="s">
        <v>20942</v>
      </c>
    </row>
    <row r="5092" spans="1:16" hidden="1" x14ac:dyDescent="0.25">
      <c r="A5092" s="8">
        <v>424110151593</v>
      </c>
      <c r="B5092" s="9" t="s">
        <v>13350</v>
      </c>
      <c r="C5092" s="9" t="s">
        <v>2978</v>
      </c>
      <c r="D5092" s="10">
        <v>1300</v>
      </c>
      <c r="E5092" s="9" t="s">
        <v>17</v>
      </c>
      <c r="F5092" s="9" t="s">
        <v>599</v>
      </c>
      <c r="G5092" s="9" t="s">
        <v>13351</v>
      </c>
      <c r="H5092" s="3" t="str">
        <f t="shared" si="238"/>
        <v>A</v>
      </c>
      <c r="I5092" s="3" t="str">
        <f t="shared" si="239"/>
        <v>ARR</v>
      </c>
      <c r="J5092" s="3" t="str">
        <f t="shared" si="240"/>
        <v>MARWAN</v>
      </c>
      <c r="K5092" s="3" t="s">
        <v>20</v>
      </c>
      <c r="L5092" s="3">
        <v>1</v>
      </c>
      <c r="M5092" s="11" t="str">
        <f>VLOOKUP(A5092,[1]Sheet1!$A$2:$D$11328,4,0)</f>
        <v xml:space="preserve"> </v>
      </c>
      <c r="N5092" s="10">
        <v>400283</v>
      </c>
      <c r="O5092" s="1" t="str">
        <f>VLOOKUP(A5092,[2]Sheet!$A$2:$J$2927,10,0)</f>
        <v>blm lunas</v>
      </c>
      <c r="P5092" s="12" t="s">
        <v>20941</v>
      </c>
    </row>
    <row r="5093" spans="1:16" hidden="1" x14ac:dyDescent="0.25">
      <c r="A5093" s="8">
        <v>424110151606</v>
      </c>
      <c r="B5093" s="9" t="s">
        <v>13352</v>
      </c>
      <c r="C5093" s="9" t="s">
        <v>2978</v>
      </c>
      <c r="D5093" s="10">
        <v>1300</v>
      </c>
      <c r="E5093" s="9" t="s">
        <v>17</v>
      </c>
      <c r="F5093" s="9" t="s">
        <v>13353</v>
      </c>
      <c r="G5093" s="9" t="s">
        <v>13354</v>
      </c>
      <c r="H5093" s="3" t="str">
        <f t="shared" si="238"/>
        <v>B</v>
      </c>
      <c r="I5093" s="3" t="str">
        <f t="shared" si="239"/>
        <v>ABA</v>
      </c>
      <c r="J5093" s="3" t="str">
        <f t="shared" si="240"/>
        <v>ARMAN</v>
      </c>
      <c r="K5093" s="3" t="s">
        <v>20</v>
      </c>
      <c r="L5093" s="3">
        <v>1</v>
      </c>
      <c r="M5093" s="11" t="str">
        <f>VLOOKUP(A5093,[1]Sheet1!$A$2:$D$11328,4,0)</f>
        <v xml:space="preserve"> </v>
      </c>
      <c r="N5093" s="10">
        <v>413676</v>
      </c>
      <c r="O5093" s="1" t="s">
        <v>21</v>
      </c>
      <c r="P5093" s="12" t="s">
        <v>20949</v>
      </c>
    </row>
    <row r="5094" spans="1:16" hidden="1" x14ac:dyDescent="0.25">
      <c r="A5094" s="8">
        <v>424110151645</v>
      </c>
      <c r="B5094" s="9" t="s">
        <v>13355</v>
      </c>
      <c r="C5094" s="9" t="s">
        <v>2978</v>
      </c>
      <c r="D5094" s="10">
        <v>1300</v>
      </c>
      <c r="E5094" s="9" t="s">
        <v>17</v>
      </c>
      <c r="F5094" s="9" t="s">
        <v>12827</v>
      </c>
      <c r="G5094" s="9" t="s">
        <v>13356</v>
      </c>
      <c r="H5094" s="3" t="str">
        <f t="shared" si="238"/>
        <v>G</v>
      </c>
      <c r="I5094" s="3" t="str">
        <f t="shared" si="239"/>
        <v>AGG</v>
      </c>
      <c r="J5094" s="3" t="str">
        <f t="shared" si="240"/>
        <v>ALAN</v>
      </c>
      <c r="K5094" s="3" t="s">
        <v>20</v>
      </c>
      <c r="L5094" s="3">
        <v>1</v>
      </c>
      <c r="M5094" s="11" t="str">
        <f>VLOOKUP(A5094,[1]Sheet1!$A$2:$D$11328,4,0)</f>
        <v xml:space="preserve"> </v>
      </c>
      <c r="N5094" s="10">
        <v>581824</v>
      </c>
      <c r="O5094" s="1" t="str">
        <f>VLOOKUP(A5094,[2]Sheet!$A$2:$J$2927,10,0)</f>
        <v>blm lunas</v>
      </c>
      <c r="P5094" s="12" t="s">
        <v>20941</v>
      </c>
    </row>
    <row r="5095" spans="1:16" hidden="1" x14ac:dyDescent="0.25">
      <c r="A5095" s="8">
        <v>424110151663</v>
      </c>
      <c r="B5095" s="9" t="s">
        <v>13357</v>
      </c>
      <c r="C5095" s="9" t="s">
        <v>2978</v>
      </c>
      <c r="D5095" s="10">
        <v>1300</v>
      </c>
      <c r="E5095" s="9" t="s">
        <v>17</v>
      </c>
      <c r="F5095" s="9" t="s">
        <v>5544</v>
      </c>
      <c r="G5095" s="9" t="s">
        <v>13358</v>
      </c>
      <c r="H5095" s="3" t="str">
        <f t="shared" si="238"/>
        <v>D</v>
      </c>
      <c r="I5095" s="3" t="str">
        <f t="shared" si="239"/>
        <v>ABA</v>
      </c>
      <c r="J5095" s="3" t="str">
        <f t="shared" si="240"/>
        <v>ARMAN</v>
      </c>
      <c r="K5095" s="3" t="s">
        <v>20</v>
      </c>
      <c r="L5095" s="3">
        <v>1</v>
      </c>
      <c r="M5095" s="11" t="str">
        <f>VLOOKUP(A5095,[1]Sheet1!$A$2:$D$11328,4,0)</f>
        <v xml:space="preserve"> </v>
      </c>
      <c r="N5095" s="10">
        <v>208326</v>
      </c>
      <c r="O5095" s="1" t="s">
        <v>21</v>
      </c>
      <c r="P5095" s="12" t="s">
        <v>20945</v>
      </c>
    </row>
    <row r="5096" spans="1:16" hidden="1" x14ac:dyDescent="0.25">
      <c r="A5096" s="8">
        <v>424110151671</v>
      </c>
      <c r="B5096" s="9" t="s">
        <v>13359</v>
      </c>
      <c r="C5096" s="9" t="s">
        <v>2978</v>
      </c>
      <c r="D5096" s="10">
        <v>1300</v>
      </c>
      <c r="E5096" s="9" t="s">
        <v>17</v>
      </c>
      <c r="F5096" s="9" t="s">
        <v>13360</v>
      </c>
      <c r="G5096" s="9" t="s">
        <v>13361</v>
      </c>
      <c r="H5096" s="3" t="str">
        <f t="shared" si="238"/>
        <v>E</v>
      </c>
      <c r="I5096" s="3" t="str">
        <f t="shared" si="239"/>
        <v>AAS</v>
      </c>
      <c r="J5096" s="3" t="str">
        <f t="shared" si="240"/>
        <v>SAMSUL</v>
      </c>
      <c r="K5096" s="3" t="s">
        <v>20</v>
      </c>
      <c r="L5096" s="3">
        <v>1</v>
      </c>
      <c r="M5096" s="11" t="str">
        <f>VLOOKUP(A5096,[1]Sheet1!$A$2:$D$11328,4,0)</f>
        <v xml:space="preserve">082399128556 </v>
      </c>
      <c r="N5096" s="10">
        <v>300584</v>
      </c>
      <c r="O5096" s="1" t="str">
        <f>VLOOKUP(A5096,[2]Sheet!$A$2:$J$2927,10,0)</f>
        <v>blm lunas</v>
      </c>
      <c r="P5096" s="12" t="s">
        <v>20941</v>
      </c>
    </row>
    <row r="5097" spans="1:16" hidden="1" x14ac:dyDescent="0.25">
      <c r="A5097" s="8">
        <v>424110151689</v>
      </c>
      <c r="B5097" s="9" t="s">
        <v>13362</v>
      </c>
      <c r="C5097" s="9" t="s">
        <v>2978</v>
      </c>
      <c r="D5097" s="10">
        <v>1300</v>
      </c>
      <c r="E5097" s="9" t="s">
        <v>17</v>
      </c>
      <c r="F5097" s="9" t="s">
        <v>13363</v>
      </c>
      <c r="G5097" s="9" t="s">
        <v>13364</v>
      </c>
      <c r="H5097" s="3" t="str">
        <f t="shared" si="238"/>
        <v>A</v>
      </c>
      <c r="I5097" s="3" t="str">
        <f t="shared" si="239"/>
        <v>AGG</v>
      </c>
      <c r="J5097" s="3" t="str">
        <f t="shared" si="240"/>
        <v>ALAN</v>
      </c>
      <c r="K5097" s="3" t="s">
        <v>20</v>
      </c>
      <c r="L5097" s="3">
        <v>1</v>
      </c>
      <c r="M5097" s="11" t="str">
        <f>VLOOKUP(A5097,[1]Sheet1!$A$2:$D$11328,4,0)</f>
        <v xml:space="preserve">082248471448 </v>
      </c>
      <c r="N5097" s="10">
        <v>660690</v>
      </c>
      <c r="O5097" s="1" t="s">
        <v>21</v>
      </c>
      <c r="P5097" s="12" t="s">
        <v>20947</v>
      </c>
    </row>
    <row r="5098" spans="1:16" hidden="1" x14ac:dyDescent="0.25">
      <c r="A5098" s="8">
        <v>424110151735</v>
      </c>
      <c r="B5098" s="9" t="s">
        <v>13365</v>
      </c>
      <c r="C5098" s="9" t="s">
        <v>2978</v>
      </c>
      <c r="D5098" s="10">
        <v>1300</v>
      </c>
      <c r="E5098" s="9" t="s">
        <v>17</v>
      </c>
      <c r="F5098" s="9" t="s">
        <v>5609</v>
      </c>
      <c r="G5098" s="9" t="s">
        <v>13366</v>
      </c>
      <c r="H5098" s="3" t="str">
        <f t="shared" si="238"/>
        <v>F</v>
      </c>
      <c r="I5098" s="3" t="str">
        <f t="shared" si="239"/>
        <v>ADT</v>
      </c>
      <c r="J5098" s="3" t="str">
        <f t="shared" si="240"/>
        <v>YOSEP</v>
      </c>
      <c r="K5098" s="3" t="s">
        <v>20</v>
      </c>
      <c r="L5098" s="3">
        <v>1</v>
      </c>
      <c r="M5098" s="11" t="str">
        <f>VLOOKUP(A5098,[1]Sheet1!$A$2:$D$11328,4,0)</f>
        <v xml:space="preserve"> </v>
      </c>
      <c r="N5098" s="10">
        <v>196421</v>
      </c>
      <c r="O5098" s="1" t="s">
        <v>21</v>
      </c>
      <c r="P5098" s="12" t="s">
        <v>20949</v>
      </c>
    </row>
    <row r="5099" spans="1:16" hidden="1" x14ac:dyDescent="0.25">
      <c r="A5099" s="8">
        <v>424110151776</v>
      </c>
      <c r="B5099" s="9" t="s">
        <v>13367</v>
      </c>
      <c r="C5099" s="9" t="s">
        <v>2978</v>
      </c>
      <c r="D5099" s="10">
        <v>1300</v>
      </c>
      <c r="E5099" s="9" t="s">
        <v>17</v>
      </c>
      <c r="F5099" s="9" t="s">
        <v>5340</v>
      </c>
      <c r="G5099" s="9" t="s">
        <v>13368</v>
      </c>
      <c r="H5099" s="3" t="str">
        <f t="shared" si="238"/>
        <v>A</v>
      </c>
      <c r="I5099" s="3" t="str">
        <f t="shared" si="239"/>
        <v>AER</v>
      </c>
      <c r="J5099" s="3" t="str">
        <f t="shared" si="240"/>
        <v>SAMSUDIN</v>
      </c>
      <c r="K5099" s="3" t="s">
        <v>20</v>
      </c>
      <c r="L5099" s="3">
        <v>1</v>
      </c>
      <c r="M5099" s="11" t="str">
        <f>VLOOKUP(A5099,[1]Sheet1!$A$2:$D$11328,4,0)</f>
        <v xml:space="preserve"> </v>
      </c>
      <c r="N5099" s="10">
        <v>889849</v>
      </c>
      <c r="O5099" s="1" t="s">
        <v>21</v>
      </c>
      <c r="P5099" s="12" t="s">
        <v>20945</v>
      </c>
    </row>
    <row r="5100" spans="1:16" hidden="1" x14ac:dyDescent="0.25">
      <c r="A5100" s="8">
        <v>424110151784</v>
      </c>
      <c r="B5100" s="9" t="s">
        <v>13369</v>
      </c>
      <c r="C5100" s="9" t="s">
        <v>2978</v>
      </c>
      <c r="D5100" s="10">
        <v>1300</v>
      </c>
      <c r="E5100" s="9" t="s">
        <v>17</v>
      </c>
      <c r="F5100" s="9" t="s">
        <v>13370</v>
      </c>
      <c r="G5100" s="9" t="s">
        <v>13371</v>
      </c>
      <c r="H5100" s="3" t="str">
        <f t="shared" si="238"/>
        <v>A</v>
      </c>
      <c r="I5100" s="3" t="str">
        <f t="shared" si="239"/>
        <v>AFJ</v>
      </c>
      <c r="J5100" s="3" t="str">
        <f t="shared" si="240"/>
        <v>JHON</v>
      </c>
      <c r="K5100" s="3" t="s">
        <v>20</v>
      </c>
      <c r="L5100" s="3">
        <v>1</v>
      </c>
      <c r="M5100" s="11" t="str">
        <f>VLOOKUP(A5100,[1]Sheet1!$A$2:$D$11328,4,0)</f>
        <v xml:space="preserve"> </v>
      </c>
      <c r="N5100" s="10">
        <v>364571</v>
      </c>
      <c r="O5100" s="1" t="str">
        <f>VLOOKUP(A5100,[2]Sheet!$A$2:$J$2927,10,0)</f>
        <v>blm lunas</v>
      </c>
      <c r="P5100" s="12" t="s">
        <v>20941</v>
      </c>
    </row>
    <row r="5101" spans="1:16" hidden="1" x14ac:dyDescent="0.25">
      <c r="A5101" s="8">
        <v>424110151792</v>
      </c>
      <c r="B5101" s="9" t="s">
        <v>13372</v>
      </c>
      <c r="C5101" s="9" t="s">
        <v>64</v>
      </c>
      <c r="D5101" s="10">
        <v>1300</v>
      </c>
      <c r="E5101" s="9" t="s">
        <v>17</v>
      </c>
      <c r="F5101" s="9" t="s">
        <v>2855</v>
      </c>
      <c r="G5101" s="9" t="s">
        <v>13373</v>
      </c>
      <c r="H5101" s="3" t="str">
        <f t="shared" si="238"/>
        <v>E</v>
      </c>
      <c r="I5101" s="3" t="str">
        <f t="shared" si="239"/>
        <v>AFJ</v>
      </c>
      <c r="J5101" s="3" t="str">
        <f t="shared" si="240"/>
        <v>JHON</v>
      </c>
      <c r="K5101" s="3" t="s">
        <v>20</v>
      </c>
      <c r="L5101" s="3">
        <v>1</v>
      </c>
      <c r="M5101" s="11" t="str">
        <f>VLOOKUP(A5101,[1]Sheet1!$A$2:$D$11328,4,0)</f>
        <v xml:space="preserve">082199682720 </v>
      </c>
      <c r="N5101" s="10">
        <v>45312</v>
      </c>
      <c r="O5101" s="1" t="s">
        <v>21</v>
      </c>
      <c r="P5101" s="12" t="s">
        <v>20948</v>
      </c>
    </row>
    <row r="5102" spans="1:16" hidden="1" x14ac:dyDescent="0.25">
      <c r="A5102" s="8">
        <v>424110151862</v>
      </c>
      <c r="B5102" s="9" t="s">
        <v>13374</v>
      </c>
      <c r="C5102" s="9" t="s">
        <v>2978</v>
      </c>
      <c r="D5102" s="10">
        <v>1300</v>
      </c>
      <c r="E5102" s="9" t="s">
        <v>17</v>
      </c>
      <c r="F5102" s="9" t="s">
        <v>5183</v>
      </c>
      <c r="G5102" s="9" t="s">
        <v>13375</v>
      </c>
      <c r="H5102" s="3" t="str">
        <f t="shared" si="238"/>
        <v>G</v>
      </c>
      <c r="I5102" s="3" t="str">
        <f t="shared" si="239"/>
        <v>AGG</v>
      </c>
      <c r="J5102" s="3" t="str">
        <f t="shared" si="240"/>
        <v>ALAN</v>
      </c>
      <c r="K5102" s="3" t="s">
        <v>20</v>
      </c>
      <c r="L5102" s="3">
        <v>1</v>
      </c>
      <c r="M5102" s="11" t="str">
        <f>VLOOKUP(A5102,[1]Sheet1!$A$2:$D$11328,4,0)</f>
        <v xml:space="preserve"> </v>
      </c>
      <c r="N5102" s="10">
        <v>257431</v>
      </c>
      <c r="O5102" s="1" t="s">
        <v>21</v>
      </c>
      <c r="P5102" s="12" t="s">
        <v>20939</v>
      </c>
    </row>
    <row r="5103" spans="1:16" hidden="1" x14ac:dyDescent="0.25">
      <c r="A5103" s="8">
        <v>424110151870</v>
      </c>
      <c r="B5103" s="9" t="s">
        <v>13376</v>
      </c>
      <c r="C5103" s="9" t="s">
        <v>2978</v>
      </c>
      <c r="D5103" s="10">
        <v>1300</v>
      </c>
      <c r="E5103" s="9" t="s">
        <v>17</v>
      </c>
      <c r="F5103" s="9" t="s">
        <v>13377</v>
      </c>
      <c r="G5103" s="9" t="s">
        <v>13378</v>
      </c>
      <c r="H5103" s="3" t="str">
        <f t="shared" si="238"/>
        <v>B</v>
      </c>
      <c r="I5103" s="3" t="str">
        <f t="shared" si="239"/>
        <v>ACM</v>
      </c>
      <c r="J5103" s="3" t="str">
        <f t="shared" si="240"/>
        <v>MORIS</v>
      </c>
      <c r="K5103" s="3" t="s">
        <v>20</v>
      </c>
      <c r="L5103" s="3">
        <v>1</v>
      </c>
      <c r="M5103" s="11" t="str">
        <f>VLOOKUP(A5103,[1]Sheet1!$A$2:$D$11328,4,0)</f>
        <v xml:space="preserve"> </v>
      </c>
      <c r="N5103" s="10">
        <v>583312</v>
      </c>
      <c r="O5103" s="1" t="s">
        <v>21</v>
      </c>
      <c r="P5103" s="12" t="s">
        <v>20944</v>
      </c>
    </row>
    <row r="5104" spans="1:16" hidden="1" x14ac:dyDescent="0.25">
      <c r="A5104" s="8">
        <v>424110151888</v>
      </c>
      <c r="B5104" s="9" t="s">
        <v>13379</v>
      </c>
      <c r="C5104" s="9" t="s">
        <v>2978</v>
      </c>
      <c r="D5104" s="10">
        <v>1300</v>
      </c>
      <c r="E5104" s="9" t="s">
        <v>17</v>
      </c>
      <c r="F5104" s="9" t="s">
        <v>13380</v>
      </c>
      <c r="G5104" s="9" t="s">
        <v>13381</v>
      </c>
      <c r="H5104" s="3" t="str">
        <f t="shared" si="238"/>
        <v>B</v>
      </c>
      <c r="I5104" s="3" t="str">
        <f t="shared" si="239"/>
        <v>ACM</v>
      </c>
      <c r="J5104" s="3" t="str">
        <f t="shared" si="240"/>
        <v>MORIS</v>
      </c>
      <c r="K5104" s="3" t="s">
        <v>20</v>
      </c>
      <c r="L5104" s="3">
        <v>1</v>
      </c>
      <c r="M5104" s="11" t="str">
        <f>VLOOKUP(A5104,[1]Sheet1!$A$2:$D$11328,4,0)</f>
        <v xml:space="preserve">085254516292 </v>
      </c>
      <c r="N5104" s="10">
        <v>96723</v>
      </c>
      <c r="O5104" s="1" t="str">
        <f>VLOOKUP(A5104,[2]Sheet!$A$2:$J$2927,10,0)</f>
        <v>blm lunas</v>
      </c>
      <c r="P5104" s="12" t="s">
        <v>20941</v>
      </c>
    </row>
    <row r="5105" spans="1:16" hidden="1" x14ac:dyDescent="0.25">
      <c r="A5105" s="8">
        <v>424110151900</v>
      </c>
      <c r="B5105" s="9" t="s">
        <v>13382</v>
      </c>
      <c r="C5105" s="9" t="s">
        <v>2978</v>
      </c>
      <c r="D5105" s="10">
        <v>1300</v>
      </c>
      <c r="E5105" s="9" t="s">
        <v>17</v>
      </c>
      <c r="F5105" s="9" t="s">
        <v>13383</v>
      </c>
      <c r="G5105" s="9" t="s">
        <v>13384</v>
      </c>
      <c r="H5105" s="3" t="str">
        <f t="shared" si="238"/>
        <v>B</v>
      </c>
      <c r="I5105" s="3" t="str">
        <f t="shared" si="239"/>
        <v>ACM</v>
      </c>
      <c r="J5105" s="3" t="str">
        <f t="shared" si="240"/>
        <v>MORIS</v>
      </c>
      <c r="K5105" s="3" t="s">
        <v>20</v>
      </c>
      <c r="L5105" s="3">
        <v>1</v>
      </c>
      <c r="M5105" s="11" t="str">
        <f>VLOOKUP(A5105,[1]Sheet1!$A$2:$D$11328,4,0)</f>
        <v xml:space="preserve">085254516292 </v>
      </c>
      <c r="N5105" s="10">
        <v>391355</v>
      </c>
      <c r="O5105" s="1" t="s">
        <v>21</v>
      </c>
      <c r="P5105" s="12" t="s">
        <v>20943</v>
      </c>
    </row>
    <row r="5106" spans="1:16" hidden="1" x14ac:dyDescent="0.25">
      <c r="A5106" s="8">
        <v>424110151918</v>
      </c>
      <c r="B5106" s="9" t="s">
        <v>13385</v>
      </c>
      <c r="C5106" s="9" t="s">
        <v>2978</v>
      </c>
      <c r="D5106" s="10">
        <v>1300</v>
      </c>
      <c r="E5106" s="9" t="s">
        <v>17</v>
      </c>
      <c r="F5106" s="9" t="s">
        <v>13386</v>
      </c>
      <c r="G5106" s="9" t="s">
        <v>13387</v>
      </c>
      <c r="H5106" s="3" t="str">
        <f t="shared" si="238"/>
        <v>D</v>
      </c>
      <c r="I5106" s="3" t="str">
        <f t="shared" si="239"/>
        <v>AGG</v>
      </c>
      <c r="J5106" s="3" t="str">
        <f t="shared" si="240"/>
        <v>ALAN</v>
      </c>
      <c r="K5106" s="3" t="s">
        <v>20</v>
      </c>
      <c r="L5106" s="3">
        <v>1</v>
      </c>
      <c r="M5106" s="11" t="str">
        <f>VLOOKUP(A5106,[1]Sheet1!$A$2:$D$11328,3,0)</f>
        <v xml:space="preserve">  </v>
      </c>
      <c r="N5106" s="10">
        <v>77378</v>
      </c>
      <c r="O5106" s="1" t="s">
        <v>21</v>
      </c>
      <c r="P5106" s="12" t="s">
        <v>20943</v>
      </c>
    </row>
    <row r="5107" spans="1:16" hidden="1" x14ac:dyDescent="0.25">
      <c r="A5107" s="8">
        <v>424110151926</v>
      </c>
      <c r="B5107" s="9" t="s">
        <v>13388</v>
      </c>
      <c r="C5107" s="9" t="s">
        <v>2978</v>
      </c>
      <c r="D5107" s="10">
        <v>1300</v>
      </c>
      <c r="E5107" s="9" t="s">
        <v>17</v>
      </c>
      <c r="F5107" s="9" t="s">
        <v>13389</v>
      </c>
      <c r="G5107" s="9" t="s">
        <v>13390</v>
      </c>
      <c r="H5107" s="3" t="str">
        <f t="shared" si="238"/>
        <v>B</v>
      </c>
      <c r="I5107" s="3" t="str">
        <f t="shared" si="239"/>
        <v>AGG</v>
      </c>
      <c r="J5107" s="3" t="str">
        <f t="shared" si="240"/>
        <v>ALAN</v>
      </c>
      <c r="K5107" s="3" t="s">
        <v>20</v>
      </c>
      <c r="L5107" s="3">
        <v>1</v>
      </c>
      <c r="M5107" s="11" t="str">
        <f>VLOOKUP(A5107,[1]Sheet1!$A$2:$D$11328,4,0)</f>
        <v xml:space="preserve">081344633422 </v>
      </c>
      <c r="N5107" s="10">
        <v>260408</v>
      </c>
      <c r="O5107" s="1" t="str">
        <f>VLOOKUP(A5107,[2]Sheet!$A$2:$J$2927,10,0)</f>
        <v>blm lunas</v>
      </c>
      <c r="P5107" s="12" t="s">
        <v>20941</v>
      </c>
    </row>
    <row r="5108" spans="1:16" hidden="1" x14ac:dyDescent="0.25">
      <c r="A5108" s="8">
        <v>424110151942</v>
      </c>
      <c r="B5108" s="9" t="s">
        <v>11399</v>
      </c>
      <c r="C5108" s="9" t="s">
        <v>2978</v>
      </c>
      <c r="D5108" s="10">
        <v>1300</v>
      </c>
      <c r="E5108" s="9" t="s">
        <v>17</v>
      </c>
      <c r="F5108" s="9" t="s">
        <v>1100</v>
      </c>
      <c r="G5108" s="9" t="s">
        <v>13391</v>
      </c>
      <c r="H5108" s="3" t="str">
        <f t="shared" si="238"/>
        <v>D</v>
      </c>
      <c r="I5108" s="3" t="str">
        <f t="shared" si="239"/>
        <v>ABA</v>
      </c>
      <c r="J5108" s="3" t="str">
        <f t="shared" si="240"/>
        <v>ARMAN</v>
      </c>
      <c r="K5108" s="3" t="s">
        <v>20</v>
      </c>
      <c r="L5108" s="3">
        <v>1</v>
      </c>
      <c r="M5108" s="11" t="str">
        <f>VLOOKUP(A5108,[1]Sheet1!$A$2:$D$11328,4,0)</f>
        <v xml:space="preserve"> </v>
      </c>
      <c r="N5108" s="10">
        <v>279752</v>
      </c>
      <c r="O5108" s="1" t="s">
        <v>21</v>
      </c>
      <c r="P5108" s="12" t="s">
        <v>20939</v>
      </c>
    </row>
    <row r="5109" spans="1:16" hidden="1" x14ac:dyDescent="0.25">
      <c r="A5109" s="8">
        <v>424110151967</v>
      </c>
      <c r="B5109" s="9" t="s">
        <v>13392</v>
      </c>
      <c r="C5109" s="9" t="s">
        <v>2978</v>
      </c>
      <c r="D5109" s="10">
        <v>1300</v>
      </c>
      <c r="E5109" s="9" t="s">
        <v>17</v>
      </c>
      <c r="F5109" s="9" t="s">
        <v>768</v>
      </c>
      <c r="G5109" s="9" t="s">
        <v>13393</v>
      </c>
      <c r="H5109" s="3" t="str">
        <f t="shared" si="238"/>
        <v>D</v>
      </c>
      <c r="I5109" s="3" t="str">
        <f t="shared" si="239"/>
        <v>ARR</v>
      </c>
      <c r="J5109" s="3" t="str">
        <f t="shared" si="240"/>
        <v>MARWAN</v>
      </c>
      <c r="K5109" s="3" t="s">
        <v>20</v>
      </c>
      <c r="L5109" s="3">
        <v>1</v>
      </c>
      <c r="M5109" s="11" t="str">
        <f>VLOOKUP(A5109,[1]Sheet1!$A$2:$D$11328,4,0)</f>
        <v xml:space="preserve"> </v>
      </c>
      <c r="N5109" s="10">
        <v>133924</v>
      </c>
      <c r="O5109" s="1" t="s">
        <v>21</v>
      </c>
      <c r="P5109" s="12" t="s">
        <v>20945</v>
      </c>
    </row>
    <row r="5110" spans="1:16" hidden="1" x14ac:dyDescent="0.25">
      <c r="A5110" s="8">
        <v>424110151975</v>
      </c>
      <c r="B5110" s="9" t="s">
        <v>13394</v>
      </c>
      <c r="C5110" s="9" t="s">
        <v>2978</v>
      </c>
      <c r="D5110" s="10">
        <v>1300</v>
      </c>
      <c r="E5110" s="9" t="s">
        <v>17</v>
      </c>
      <c r="F5110" s="9" t="s">
        <v>13395</v>
      </c>
      <c r="G5110" s="9" t="s">
        <v>13396</v>
      </c>
      <c r="H5110" s="3" t="str">
        <f t="shared" si="238"/>
        <v>D</v>
      </c>
      <c r="I5110" s="3" t="str">
        <f t="shared" si="239"/>
        <v>AAS</v>
      </c>
      <c r="J5110" s="3" t="str">
        <f t="shared" si="240"/>
        <v>SAMSUL</v>
      </c>
      <c r="K5110" s="3" t="s">
        <v>20</v>
      </c>
      <c r="L5110" s="3">
        <v>1</v>
      </c>
      <c r="M5110" s="11" t="str">
        <f>VLOOKUP(A5110,[1]Sheet1!$A$2:$D$11328,4,0)</f>
        <v xml:space="preserve">081247735498 </v>
      </c>
      <c r="N5110" s="10">
        <v>174101</v>
      </c>
      <c r="O5110" s="1" t="str">
        <f>VLOOKUP(A5110,[2]Sheet!$A$2:$J$2927,10,0)</f>
        <v>blm lunas</v>
      </c>
      <c r="P5110" s="12" t="s">
        <v>20941</v>
      </c>
    </row>
    <row r="5111" spans="1:16" hidden="1" x14ac:dyDescent="0.25">
      <c r="A5111" s="8">
        <v>424110151991</v>
      </c>
      <c r="B5111" s="9" t="s">
        <v>13397</v>
      </c>
      <c r="C5111" s="9" t="s">
        <v>2978</v>
      </c>
      <c r="D5111" s="10">
        <v>1300</v>
      </c>
      <c r="E5111" s="9" t="s">
        <v>17</v>
      </c>
      <c r="F5111" s="9" t="s">
        <v>2855</v>
      </c>
      <c r="G5111" s="9" t="s">
        <v>13398</v>
      </c>
      <c r="H5111" s="3" t="str">
        <f t="shared" si="238"/>
        <v>E</v>
      </c>
      <c r="I5111" s="3" t="str">
        <f t="shared" si="239"/>
        <v>AFJ</v>
      </c>
      <c r="J5111" s="3" t="str">
        <f t="shared" si="240"/>
        <v>JHON</v>
      </c>
      <c r="K5111" s="3" t="s">
        <v>20</v>
      </c>
      <c r="L5111" s="3">
        <v>1</v>
      </c>
      <c r="M5111" s="11" t="str">
        <f>VLOOKUP(A5111,[1]Sheet1!$A$2:$D$11328,4,0)</f>
        <v xml:space="preserve">081296006107 </v>
      </c>
      <c r="N5111" s="10">
        <v>559503</v>
      </c>
      <c r="O5111" s="1" t="s">
        <v>21</v>
      </c>
      <c r="P5111" s="12" t="s">
        <v>20948</v>
      </c>
    </row>
    <row r="5112" spans="1:16" hidden="1" x14ac:dyDescent="0.25">
      <c r="A5112" s="8">
        <v>424110152001</v>
      </c>
      <c r="B5112" s="9" t="s">
        <v>13399</v>
      </c>
      <c r="C5112" s="9" t="s">
        <v>2978</v>
      </c>
      <c r="D5112" s="10">
        <v>1300</v>
      </c>
      <c r="E5112" s="9" t="s">
        <v>17</v>
      </c>
      <c r="F5112" s="9" t="s">
        <v>583</v>
      </c>
      <c r="G5112" s="9" t="s">
        <v>13400</v>
      </c>
      <c r="H5112" s="3" t="str">
        <f t="shared" si="238"/>
        <v>B</v>
      </c>
      <c r="I5112" s="3" t="str">
        <f t="shared" si="239"/>
        <v>AER</v>
      </c>
      <c r="J5112" s="3" t="str">
        <f t="shared" si="240"/>
        <v>SAMSUDIN</v>
      </c>
      <c r="K5112" s="3" t="s">
        <v>20</v>
      </c>
      <c r="L5112" s="3">
        <v>1</v>
      </c>
      <c r="M5112" s="11" t="str">
        <f>VLOOKUP(A5112,[1]Sheet1!$A$2:$D$11328,4,0)</f>
        <v xml:space="preserve"> </v>
      </c>
      <c r="N5112" s="10">
        <v>479149</v>
      </c>
      <c r="O5112" s="1" t="str">
        <f>VLOOKUP(A5112,[2]Sheet!$A$2:$J$2927,10,0)</f>
        <v>blm lunas</v>
      </c>
      <c r="P5112" s="12" t="s">
        <v>20941</v>
      </c>
    </row>
    <row r="5113" spans="1:16" hidden="1" x14ac:dyDescent="0.25">
      <c r="A5113" s="8">
        <v>424110152019</v>
      </c>
      <c r="B5113" s="9" t="s">
        <v>13401</v>
      </c>
      <c r="C5113" s="9" t="s">
        <v>2978</v>
      </c>
      <c r="D5113" s="10">
        <v>1300</v>
      </c>
      <c r="E5113" s="9" t="s">
        <v>17</v>
      </c>
      <c r="F5113" s="9" t="s">
        <v>13402</v>
      </c>
      <c r="G5113" s="9" t="s">
        <v>13403</v>
      </c>
      <c r="H5113" s="3" t="str">
        <f t="shared" si="238"/>
        <v>B</v>
      </c>
      <c r="I5113" s="3" t="str">
        <f t="shared" si="239"/>
        <v>AER</v>
      </c>
      <c r="J5113" s="3" t="str">
        <f t="shared" si="240"/>
        <v>SAMSUDIN</v>
      </c>
      <c r="K5113" s="3" t="s">
        <v>20</v>
      </c>
      <c r="L5113" s="3">
        <v>1</v>
      </c>
      <c r="M5113" s="11" t="str">
        <f>VLOOKUP(A5113,[1]Sheet1!$A$2:$D$11328,4,0)</f>
        <v xml:space="preserve"> </v>
      </c>
      <c r="N5113" s="10">
        <v>773781</v>
      </c>
      <c r="O5113" s="1" t="s">
        <v>21</v>
      </c>
      <c r="P5113" s="12" t="s">
        <v>20939</v>
      </c>
    </row>
    <row r="5114" spans="1:16" hidden="1" x14ac:dyDescent="0.25">
      <c r="A5114" s="8">
        <v>424110152035</v>
      </c>
      <c r="B5114" s="9" t="s">
        <v>13404</v>
      </c>
      <c r="C5114" s="9" t="s">
        <v>2978</v>
      </c>
      <c r="D5114" s="10">
        <v>1300</v>
      </c>
      <c r="E5114" s="9" t="s">
        <v>17</v>
      </c>
      <c r="F5114" s="9" t="s">
        <v>13405</v>
      </c>
      <c r="G5114" s="9" t="s">
        <v>13406</v>
      </c>
      <c r="H5114" s="3" t="str">
        <f t="shared" si="238"/>
        <v>A</v>
      </c>
      <c r="I5114" s="3" t="str">
        <f t="shared" si="239"/>
        <v>ACM</v>
      </c>
      <c r="J5114" s="3" t="str">
        <f t="shared" si="240"/>
        <v>MORIS</v>
      </c>
      <c r="K5114" s="3" t="s">
        <v>20</v>
      </c>
      <c r="L5114" s="3">
        <v>1</v>
      </c>
      <c r="M5114" s="11" t="str">
        <f>VLOOKUP(A5114,[1]Sheet1!$A$2:$D$11328,4,0)</f>
        <v xml:space="preserve"> </v>
      </c>
      <c r="N5114" s="10">
        <v>343738</v>
      </c>
      <c r="O5114" s="1" t="s">
        <v>21</v>
      </c>
      <c r="P5114" s="12" t="s">
        <v>20939</v>
      </c>
    </row>
    <row r="5115" spans="1:16" hidden="1" x14ac:dyDescent="0.25">
      <c r="A5115" s="8">
        <v>424110152050</v>
      </c>
      <c r="B5115" s="9" t="s">
        <v>9449</v>
      </c>
      <c r="C5115" s="9" t="s">
        <v>2978</v>
      </c>
      <c r="D5115" s="10">
        <v>1300</v>
      </c>
      <c r="E5115" s="9" t="s">
        <v>17</v>
      </c>
      <c r="F5115" s="9" t="s">
        <v>1100</v>
      </c>
      <c r="G5115" s="9" t="s">
        <v>13407</v>
      </c>
      <c r="H5115" s="3" t="str">
        <f t="shared" si="238"/>
        <v>D</v>
      </c>
      <c r="I5115" s="3" t="str">
        <f t="shared" si="239"/>
        <v>ARR</v>
      </c>
      <c r="J5115" s="3" t="str">
        <f t="shared" si="240"/>
        <v>MARWAN</v>
      </c>
      <c r="K5115" s="3" t="s">
        <v>20</v>
      </c>
      <c r="L5115" s="3">
        <v>1</v>
      </c>
      <c r="M5115" s="11"/>
      <c r="N5115" s="10">
        <v>311000</v>
      </c>
      <c r="O5115" s="1" t="str">
        <f>VLOOKUP(A5115,[2]Sheet!$A$2:$J$2927,10,0)</f>
        <v>blm lunas</v>
      </c>
      <c r="P5115" s="12" t="s">
        <v>20941</v>
      </c>
    </row>
    <row r="5116" spans="1:16" hidden="1" x14ac:dyDescent="0.25">
      <c r="A5116" s="8">
        <v>424110152096</v>
      </c>
      <c r="B5116" s="9" t="s">
        <v>13408</v>
      </c>
      <c r="C5116" s="9" t="s">
        <v>2978</v>
      </c>
      <c r="D5116" s="10">
        <v>1300</v>
      </c>
      <c r="E5116" s="9" t="s">
        <v>17</v>
      </c>
      <c r="F5116" s="9" t="s">
        <v>13409</v>
      </c>
      <c r="G5116" s="9" t="s">
        <v>13410</v>
      </c>
      <c r="H5116" s="3" t="str">
        <f t="shared" si="238"/>
        <v>D</v>
      </c>
      <c r="I5116" s="3" t="str">
        <f t="shared" si="239"/>
        <v>AFJ</v>
      </c>
      <c r="J5116" s="3" t="str">
        <f t="shared" si="240"/>
        <v>JHON</v>
      </c>
      <c r="K5116" s="3" t="s">
        <v>20</v>
      </c>
      <c r="L5116" s="3">
        <v>1</v>
      </c>
      <c r="M5116" s="11"/>
      <c r="N5116" s="10">
        <v>540159</v>
      </c>
      <c r="O5116" s="1" t="s">
        <v>21</v>
      </c>
      <c r="P5116" s="12" t="s">
        <v>20944</v>
      </c>
    </row>
    <row r="5117" spans="1:16" hidden="1" x14ac:dyDescent="0.25">
      <c r="A5117" s="8">
        <v>424110152128</v>
      </c>
      <c r="B5117" s="9" t="s">
        <v>13411</v>
      </c>
      <c r="C5117" s="9" t="s">
        <v>2978</v>
      </c>
      <c r="D5117" s="10">
        <v>1300</v>
      </c>
      <c r="E5117" s="9" t="s">
        <v>17</v>
      </c>
      <c r="F5117" s="9" t="s">
        <v>13412</v>
      </c>
      <c r="G5117" s="9" t="s">
        <v>13413</v>
      </c>
      <c r="H5117" s="3" t="str">
        <f t="shared" si="238"/>
        <v>A</v>
      </c>
      <c r="I5117" s="3" t="str">
        <f t="shared" si="239"/>
        <v>AGG</v>
      </c>
      <c r="J5117" s="3" t="str">
        <f t="shared" si="240"/>
        <v>ALAN</v>
      </c>
      <c r="K5117" s="3" t="s">
        <v>20</v>
      </c>
      <c r="L5117" s="3">
        <v>1</v>
      </c>
      <c r="M5117" s="11"/>
      <c r="N5117" s="10">
        <v>77378</v>
      </c>
      <c r="O5117" s="1" t="s">
        <v>21</v>
      </c>
      <c r="P5117" s="12" t="s">
        <v>20947</v>
      </c>
    </row>
    <row r="5118" spans="1:16" hidden="1" x14ac:dyDescent="0.25">
      <c r="A5118" s="8">
        <v>424110152163</v>
      </c>
      <c r="B5118" s="9" t="s">
        <v>13414</v>
      </c>
      <c r="C5118" s="9" t="s">
        <v>2978</v>
      </c>
      <c r="D5118" s="10">
        <v>1300</v>
      </c>
      <c r="E5118" s="9" t="s">
        <v>17</v>
      </c>
      <c r="F5118" s="9" t="s">
        <v>13415</v>
      </c>
      <c r="G5118" s="9" t="s">
        <v>13416</v>
      </c>
      <c r="H5118" s="3" t="str">
        <f t="shared" si="238"/>
        <v>F</v>
      </c>
      <c r="I5118" s="3" t="str">
        <f t="shared" si="239"/>
        <v>ACM</v>
      </c>
      <c r="J5118" s="3" t="str">
        <f t="shared" si="240"/>
        <v>MORIS</v>
      </c>
      <c r="K5118" s="3" t="s">
        <v>20</v>
      </c>
      <c r="L5118" s="3">
        <v>1</v>
      </c>
      <c r="M5118" s="11" t="str">
        <f>VLOOKUP(A5118,[1]Sheet1!$A$2:$D$11328,4,0)</f>
        <v xml:space="preserve"> </v>
      </c>
      <c r="N5118" s="10">
        <v>421116</v>
      </c>
      <c r="O5118" s="1" t="s">
        <v>21</v>
      </c>
      <c r="P5118" s="12" t="s">
        <v>20947</v>
      </c>
    </row>
    <row r="5119" spans="1:16" hidden="1" x14ac:dyDescent="0.25">
      <c r="A5119" s="8">
        <v>424110152182</v>
      </c>
      <c r="B5119" s="9" t="s">
        <v>13417</v>
      </c>
      <c r="C5119" s="9" t="s">
        <v>2978</v>
      </c>
      <c r="D5119" s="10">
        <v>1300</v>
      </c>
      <c r="E5119" s="9" t="s">
        <v>17</v>
      </c>
      <c r="F5119" s="9" t="s">
        <v>13418</v>
      </c>
      <c r="G5119" s="9" t="s">
        <v>13419</v>
      </c>
      <c r="H5119" s="3" t="str">
        <f t="shared" si="238"/>
        <v>B</v>
      </c>
      <c r="I5119" s="3" t="str">
        <f t="shared" si="239"/>
        <v>ACM</v>
      </c>
      <c r="J5119" s="3" t="str">
        <f t="shared" si="240"/>
        <v>MORIS</v>
      </c>
      <c r="K5119" s="3" t="s">
        <v>20</v>
      </c>
      <c r="L5119" s="3">
        <v>1</v>
      </c>
      <c r="M5119" s="11" t="str">
        <f>VLOOKUP(A5119,[1]Sheet1!$A$2:$D$11328,4,0)</f>
        <v xml:space="preserve"> </v>
      </c>
      <c r="N5119" s="10">
        <v>904729</v>
      </c>
      <c r="O5119" s="1" t="str">
        <f>VLOOKUP(A5119,[2]Sheet!$A$2:$J$2927,10,0)</f>
        <v>blm lunas</v>
      </c>
      <c r="P5119" s="12" t="s">
        <v>20941</v>
      </c>
    </row>
    <row r="5120" spans="1:16" hidden="1" x14ac:dyDescent="0.25">
      <c r="A5120" s="8">
        <v>424110152201</v>
      </c>
      <c r="B5120" s="9" t="s">
        <v>13420</v>
      </c>
      <c r="C5120" s="9" t="s">
        <v>2978</v>
      </c>
      <c r="D5120" s="10">
        <v>1300</v>
      </c>
      <c r="E5120" s="9" t="s">
        <v>17</v>
      </c>
      <c r="F5120" s="9" t="s">
        <v>4704</v>
      </c>
      <c r="G5120" s="9" t="s">
        <v>13421</v>
      </c>
      <c r="H5120" s="3" t="str">
        <f t="shared" si="238"/>
        <v>F</v>
      </c>
      <c r="I5120" s="3" t="str">
        <f t="shared" si="239"/>
        <v>ADT</v>
      </c>
      <c r="J5120" s="3" t="str">
        <f t="shared" si="240"/>
        <v>YOSEP</v>
      </c>
      <c r="K5120" s="3" t="s">
        <v>20</v>
      </c>
      <c r="L5120" s="3">
        <v>1</v>
      </c>
      <c r="M5120" s="11" t="str">
        <f>VLOOKUP(A5120,[1]Sheet1!$A$2:$D$11328,4,0)</f>
        <v xml:space="preserve"> </v>
      </c>
      <c r="N5120" s="10">
        <v>333321</v>
      </c>
      <c r="O5120" s="1" t="s">
        <v>21</v>
      </c>
      <c r="P5120" s="12" t="s">
        <v>20946</v>
      </c>
    </row>
    <row r="5121" spans="1:16" hidden="1" x14ac:dyDescent="0.25">
      <c r="A5121" s="8">
        <v>424110152466</v>
      </c>
      <c r="B5121" s="9" t="s">
        <v>13422</v>
      </c>
      <c r="C5121" s="9" t="s">
        <v>2978</v>
      </c>
      <c r="D5121" s="10">
        <v>1300</v>
      </c>
      <c r="E5121" s="9" t="s">
        <v>17</v>
      </c>
      <c r="F5121" s="9" t="s">
        <v>768</v>
      </c>
      <c r="G5121" s="9" t="s">
        <v>13423</v>
      </c>
      <c r="H5121" s="3" t="str">
        <f t="shared" si="238"/>
        <v>C</v>
      </c>
      <c r="I5121" s="3" t="str">
        <f t="shared" si="239"/>
        <v>ADT</v>
      </c>
      <c r="J5121" s="3" t="str">
        <f t="shared" si="240"/>
        <v>YOSEP</v>
      </c>
      <c r="K5121" s="3" t="s">
        <v>20</v>
      </c>
      <c r="L5121" s="3">
        <v>1</v>
      </c>
      <c r="M5121" s="11" t="str">
        <f>VLOOKUP(A5121,[1]Sheet1!$A$2:$D$11328,3,0)</f>
        <v xml:space="preserve">  </v>
      </c>
      <c r="N5121" s="10">
        <v>1107103</v>
      </c>
      <c r="O5121" s="1" t="s">
        <v>21</v>
      </c>
      <c r="P5121" s="12" t="s">
        <v>20940</v>
      </c>
    </row>
    <row r="5122" spans="1:16" hidden="1" x14ac:dyDescent="0.25">
      <c r="A5122" s="8">
        <v>424110152482</v>
      </c>
      <c r="B5122" s="9" t="s">
        <v>13424</v>
      </c>
      <c r="C5122" s="9" t="s">
        <v>2978</v>
      </c>
      <c r="D5122" s="10">
        <v>1300</v>
      </c>
      <c r="E5122" s="9" t="s">
        <v>17</v>
      </c>
      <c r="F5122" s="9" t="s">
        <v>768</v>
      </c>
      <c r="G5122" s="9" t="s">
        <v>13425</v>
      </c>
      <c r="H5122" s="3" t="str">
        <f t="shared" ref="H5122:H5185" si="241">MID(G5122,7,1)</f>
        <v>C</v>
      </c>
      <c r="I5122" s="3" t="str">
        <f t="shared" ref="I5122:I5185" si="242">MID(G5122,4,3)</f>
        <v>ADT</v>
      </c>
      <c r="J5122" s="3" t="str">
        <f t="shared" si="240"/>
        <v>YOSEP</v>
      </c>
      <c r="K5122" s="3" t="s">
        <v>20</v>
      </c>
      <c r="L5122" s="3">
        <v>1</v>
      </c>
      <c r="M5122" s="11" t="str">
        <f>VLOOKUP(A5122,[1]Sheet1!$A$2:$D$11328,3,0)</f>
        <v xml:space="preserve">  </v>
      </c>
      <c r="N5122" s="10">
        <v>175589</v>
      </c>
      <c r="O5122" s="1" t="str">
        <f>VLOOKUP(A5122,[2]Sheet!$A$2:$J$2927,10,0)</f>
        <v>blm lunas</v>
      </c>
      <c r="P5122" s="12" t="s">
        <v>20941</v>
      </c>
    </row>
    <row r="5123" spans="1:16" hidden="1" x14ac:dyDescent="0.25">
      <c r="A5123" s="8">
        <v>424110152490</v>
      </c>
      <c r="B5123" s="9" t="s">
        <v>13426</v>
      </c>
      <c r="C5123" s="9" t="s">
        <v>2978</v>
      </c>
      <c r="D5123" s="10">
        <v>1300</v>
      </c>
      <c r="E5123" s="9" t="s">
        <v>17</v>
      </c>
      <c r="F5123" s="9" t="s">
        <v>768</v>
      </c>
      <c r="G5123" s="9" t="s">
        <v>13427</v>
      </c>
      <c r="H5123" s="3" t="str">
        <f t="shared" si="241"/>
        <v>C</v>
      </c>
      <c r="I5123" s="3" t="str">
        <f t="shared" si="242"/>
        <v>ADT</v>
      </c>
      <c r="J5123" s="3" t="str">
        <f t="shared" si="240"/>
        <v>YOSEP</v>
      </c>
      <c r="K5123" s="3" t="s">
        <v>20</v>
      </c>
      <c r="L5123" s="3">
        <v>1</v>
      </c>
      <c r="M5123" s="11" t="str">
        <f>VLOOKUP(A5123,[1]Sheet1!$A$2:$D$11328,4,0)</f>
        <v xml:space="preserve"> </v>
      </c>
      <c r="N5123" s="10">
        <v>641346</v>
      </c>
      <c r="O5123" s="1" t="s">
        <v>21</v>
      </c>
      <c r="P5123" s="12" t="s">
        <v>20944</v>
      </c>
    </row>
    <row r="5124" spans="1:16" hidden="1" x14ac:dyDescent="0.25">
      <c r="A5124" s="8">
        <v>424110152512</v>
      </c>
      <c r="B5124" s="9" t="s">
        <v>13428</v>
      </c>
      <c r="C5124" s="9" t="s">
        <v>2978</v>
      </c>
      <c r="D5124" s="10">
        <v>1300</v>
      </c>
      <c r="E5124" s="9" t="s">
        <v>17</v>
      </c>
      <c r="F5124" s="9" t="s">
        <v>13429</v>
      </c>
      <c r="G5124" s="9" t="s">
        <v>13430</v>
      </c>
      <c r="H5124" s="3" t="str">
        <f t="shared" si="241"/>
        <v>C</v>
      </c>
      <c r="I5124" s="3" t="str">
        <f t="shared" si="242"/>
        <v>ADT</v>
      </c>
      <c r="J5124" s="3" t="str">
        <f t="shared" si="240"/>
        <v>YOSEP</v>
      </c>
      <c r="K5124" s="3" t="s">
        <v>20</v>
      </c>
      <c r="L5124" s="3">
        <v>1</v>
      </c>
      <c r="M5124" s="11" t="str">
        <f>VLOOKUP(A5124,[1]Sheet1!$A$2:$D$11328,4,0)</f>
        <v xml:space="preserve"> </v>
      </c>
      <c r="N5124" s="10">
        <v>546111</v>
      </c>
      <c r="O5124" s="1" t="str">
        <f>VLOOKUP(A5124,[2]Sheet!$A$2:$J$2927,10,0)</f>
        <v>blm lunas</v>
      </c>
      <c r="P5124" s="12" t="s">
        <v>20941</v>
      </c>
    </row>
    <row r="5125" spans="1:16" hidden="1" x14ac:dyDescent="0.25">
      <c r="A5125" s="8">
        <v>424110152583</v>
      </c>
      <c r="B5125" s="9" t="s">
        <v>13431</v>
      </c>
      <c r="C5125" s="9" t="s">
        <v>2978</v>
      </c>
      <c r="D5125" s="10">
        <v>1300</v>
      </c>
      <c r="E5125" s="9" t="s">
        <v>17</v>
      </c>
      <c r="F5125" s="9" t="s">
        <v>13432</v>
      </c>
      <c r="G5125" s="9" t="s">
        <v>13433</v>
      </c>
      <c r="H5125" s="3" t="str">
        <f t="shared" si="241"/>
        <v>F</v>
      </c>
      <c r="I5125" s="3" t="str">
        <f t="shared" si="242"/>
        <v>ARR</v>
      </c>
      <c r="J5125" s="3" t="str">
        <f t="shared" si="240"/>
        <v>MARWAN</v>
      </c>
      <c r="K5125" s="3" t="s">
        <v>20</v>
      </c>
      <c r="L5125" s="3">
        <v>1</v>
      </c>
      <c r="M5125" s="11" t="str">
        <f>VLOOKUP(A5125,[1]Sheet1!$A$2:$D$11328,3,0)</f>
        <v xml:space="preserve"> </v>
      </c>
      <c r="N5125" s="10">
        <v>581824</v>
      </c>
      <c r="O5125" s="1" t="str">
        <f>VLOOKUP(A5125,[2]Sheet!$A$2:$J$2927,10,0)</f>
        <v>blm lunas</v>
      </c>
      <c r="P5125" s="12" t="s">
        <v>20941</v>
      </c>
    </row>
    <row r="5126" spans="1:16" hidden="1" x14ac:dyDescent="0.25">
      <c r="A5126" s="8">
        <v>424110152608</v>
      </c>
      <c r="B5126" s="9" t="s">
        <v>13434</v>
      </c>
      <c r="C5126" s="9" t="s">
        <v>2978</v>
      </c>
      <c r="D5126" s="10">
        <v>1300</v>
      </c>
      <c r="E5126" s="9" t="s">
        <v>17</v>
      </c>
      <c r="F5126" s="9" t="s">
        <v>13435</v>
      </c>
      <c r="G5126" s="9" t="s">
        <v>13436</v>
      </c>
      <c r="H5126" s="3" t="str">
        <f t="shared" si="241"/>
        <v>C</v>
      </c>
      <c r="I5126" s="3" t="str">
        <f t="shared" si="242"/>
        <v>ARR</v>
      </c>
      <c r="J5126" s="3" t="str">
        <f t="shared" si="240"/>
        <v>MARWAN</v>
      </c>
      <c r="K5126" s="3" t="s">
        <v>20</v>
      </c>
      <c r="L5126" s="3">
        <v>1</v>
      </c>
      <c r="M5126" s="11" t="str">
        <f>VLOOKUP(A5126,[1]Sheet1!$A$2:$D$11328,4,0)</f>
        <v xml:space="preserve"> </v>
      </c>
      <c r="N5126" s="10">
        <v>468733</v>
      </c>
      <c r="O5126" s="1" t="s">
        <v>21</v>
      </c>
      <c r="P5126" s="12" t="s">
        <v>20949</v>
      </c>
    </row>
    <row r="5127" spans="1:16" hidden="1" x14ac:dyDescent="0.25">
      <c r="A5127" s="8">
        <v>424110152616</v>
      </c>
      <c r="B5127" s="9" t="s">
        <v>13437</v>
      </c>
      <c r="C5127" s="9" t="s">
        <v>2978</v>
      </c>
      <c r="D5127" s="10">
        <v>1300</v>
      </c>
      <c r="E5127" s="9" t="s">
        <v>17</v>
      </c>
      <c r="F5127" s="9" t="s">
        <v>202</v>
      </c>
      <c r="G5127" s="9" t="s">
        <v>13438</v>
      </c>
      <c r="H5127" s="3" t="str">
        <f t="shared" si="241"/>
        <v>A</v>
      </c>
      <c r="I5127" s="3" t="str">
        <f t="shared" si="242"/>
        <v>AAS</v>
      </c>
      <c r="J5127" s="3" t="str">
        <f t="shared" si="240"/>
        <v>SAMSUL</v>
      </c>
      <c r="K5127" s="3" t="s">
        <v>20</v>
      </c>
      <c r="L5127" s="3">
        <v>1</v>
      </c>
      <c r="M5127" s="11" t="str">
        <f>VLOOKUP(A5127,[1]Sheet1!$A$2:$D$11328,4,0)</f>
        <v xml:space="preserve"> </v>
      </c>
      <c r="N5127" s="10">
        <v>211301</v>
      </c>
      <c r="O5127" s="1" t="s">
        <v>21</v>
      </c>
      <c r="P5127" s="12" t="s">
        <v>20948</v>
      </c>
    </row>
    <row r="5128" spans="1:16" hidden="1" x14ac:dyDescent="0.25">
      <c r="A5128" s="8">
        <v>424110152627</v>
      </c>
      <c r="B5128" s="9" t="s">
        <v>13439</v>
      </c>
      <c r="C5128" s="9" t="s">
        <v>2978</v>
      </c>
      <c r="D5128" s="10">
        <v>1300</v>
      </c>
      <c r="E5128" s="9" t="s">
        <v>17</v>
      </c>
      <c r="F5128" s="9" t="s">
        <v>13440</v>
      </c>
      <c r="G5128" s="9" t="s">
        <v>13441</v>
      </c>
      <c r="H5128" s="3" t="str">
        <f t="shared" si="241"/>
        <v>F</v>
      </c>
      <c r="I5128" s="3" t="str">
        <f t="shared" si="242"/>
        <v>AHU</v>
      </c>
      <c r="J5128" s="3" t="str">
        <f t="shared" si="240"/>
        <v>UMAR</v>
      </c>
      <c r="K5128" s="3" t="s">
        <v>20</v>
      </c>
      <c r="L5128" s="3">
        <v>1</v>
      </c>
      <c r="M5128" s="11" t="str">
        <f>VLOOKUP(A5128,[1]Sheet1!$A$2:$D$11328,4,0)</f>
        <v xml:space="preserve"> </v>
      </c>
      <c r="N5128" s="10">
        <v>349690</v>
      </c>
      <c r="O5128" s="1" t="str">
        <f>VLOOKUP(A5128,[2]Sheet!$A$2:$J$2927,10,0)</f>
        <v>blm lunas</v>
      </c>
      <c r="P5128" s="12" t="s">
        <v>20941</v>
      </c>
    </row>
    <row r="5129" spans="1:16" hidden="1" x14ac:dyDescent="0.25">
      <c r="A5129" s="8">
        <v>424110152693</v>
      </c>
      <c r="B5129" s="9" t="s">
        <v>13442</v>
      </c>
      <c r="C5129" s="9" t="s">
        <v>2978</v>
      </c>
      <c r="D5129" s="10">
        <v>1300</v>
      </c>
      <c r="E5129" s="9" t="s">
        <v>17</v>
      </c>
      <c r="F5129" s="9" t="s">
        <v>10617</v>
      </c>
      <c r="G5129" s="9" t="s">
        <v>13443</v>
      </c>
      <c r="H5129" s="3" t="str">
        <f t="shared" si="241"/>
        <v>F</v>
      </c>
      <c r="I5129" s="3" t="str">
        <f t="shared" si="242"/>
        <v>ADT</v>
      </c>
      <c r="J5129" s="3" t="str">
        <f t="shared" si="240"/>
        <v>YOSEP</v>
      </c>
      <c r="K5129" s="3" t="s">
        <v>20</v>
      </c>
      <c r="L5129" s="3">
        <v>1</v>
      </c>
      <c r="M5129" s="11" t="str">
        <f>VLOOKUP(A5129,[1]Sheet1!$A$2:$D$11328,4,0)</f>
        <v xml:space="preserve">081248467574 </v>
      </c>
      <c r="N5129" s="10">
        <v>77378</v>
      </c>
      <c r="O5129" s="1" t="str">
        <f>VLOOKUP(A5129,[2]Sheet!$A$2:$J$2927,10,0)</f>
        <v>blm lunas</v>
      </c>
      <c r="P5129" s="12" t="s">
        <v>20941</v>
      </c>
    </row>
    <row r="5130" spans="1:16" hidden="1" x14ac:dyDescent="0.25">
      <c r="A5130" s="8">
        <v>424110152807</v>
      </c>
      <c r="B5130" s="9" t="s">
        <v>13444</v>
      </c>
      <c r="C5130" s="9" t="s">
        <v>2978</v>
      </c>
      <c r="D5130" s="10">
        <v>1300</v>
      </c>
      <c r="E5130" s="9" t="s">
        <v>17</v>
      </c>
      <c r="F5130" s="9" t="s">
        <v>1695</v>
      </c>
      <c r="G5130" s="9" t="s">
        <v>13445</v>
      </c>
      <c r="H5130" s="3" t="str">
        <f t="shared" si="241"/>
        <v>A</v>
      </c>
      <c r="I5130" s="3" t="str">
        <f t="shared" si="242"/>
        <v>AHU</v>
      </c>
      <c r="J5130" s="3" t="str">
        <f t="shared" si="240"/>
        <v>UMAR</v>
      </c>
      <c r="K5130" s="3" t="s">
        <v>20</v>
      </c>
      <c r="L5130" s="3">
        <v>1</v>
      </c>
      <c r="M5130" s="11" t="str">
        <f>VLOOKUP(A5130,[1]Sheet1!$A$2:$D$11328,3,0)</f>
        <v xml:space="preserve">  </v>
      </c>
      <c r="N5130" s="10">
        <v>136899</v>
      </c>
      <c r="O5130" s="1" t="s">
        <v>21</v>
      </c>
      <c r="P5130" s="12" t="s">
        <v>20949</v>
      </c>
    </row>
    <row r="5131" spans="1:16" hidden="1" x14ac:dyDescent="0.25">
      <c r="A5131" s="8">
        <v>424110152815</v>
      </c>
      <c r="B5131" s="9" t="s">
        <v>13446</v>
      </c>
      <c r="C5131" s="9" t="s">
        <v>2978</v>
      </c>
      <c r="D5131" s="10">
        <v>1300</v>
      </c>
      <c r="E5131" s="9" t="s">
        <v>17</v>
      </c>
      <c r="F5131" s="9" t="s">
        <v>1695</v>
      </c>
      <c r="G5131" s="9" t="s">
        <v>13447</v>
      </c>
      <c r="H5131" s="3" t="str">
        <f t="shared" si="241"/>
        <v>A</v>
      </c>
      <c r="I5131" s="3" t="str">
        <f t="shared" si="242"/>
        <v>AHU</v>
      </c>
      <c r="J5131" s="3" t="str">
        <f t="shared" si="240"/>
        <v>UMAR</v>
      </c>
      <c r="K5131" s="3" t="s">
        <v>20</v>
      </c>
      <c r="L5131" s="3">
        <v>1</v>
      </c>
      <c r="M5131" s="11" t="str">
        <f>VLOOKUP(A5131,[1]Sheet1!$A$2:$D$11328,3,0)</f>
        <v xml:space="preserve"> </v>
      </c>
      <c r="N5131" s="10">
        <v>626466</v>
      </c>
      <c r="O5131" s="1" t="s">
        <v>21</v>
      </c>
      <c r="P5131" s="12" t="s">
        <v>20946</v>
      </c>
    </row>
    <row r="5132" spans="1:16" hidden="1" x14ac:dyDescent="0.25">
      <c r="A5132" s="8">
        <v>424110152823</v>
      </c>
      <c r="B5132" s="9" t="s">
        <v>13448</v>
      </c>
      <c r="C5132" s="9" t="s">
        <v>2978</v>
      </c>
      <c r="D5132" s="10">
        <v>1300</v>
      </c>
      <c r="E5132" s="9" t="s">
        <v>17</v>
      </c>
      <c r="F5132" s="9" t="s">
        <v>1695</v>
      </c>
      <c r="G5132" s="9" t="s">
        <v>13449</v>
      </c>
      <c r="H5132" s="3" t="str">
        <f t="shared" si="241"/>
        <v>F</v>
      </c>
      <c r="I5132" s="3" t="str">
        <f t="shared" si="242"/>
        <v>ACM</v>
      </c>
      <c r="J5132" s="3" t="str">
        <f t="shared" si="240"/>
        <v>MORIS</v>
      </c>
      <c r="K5132" s="3" t="s">
        <v>20</v>
      </c>
      <c r="L5132" s="3">
        <v>1</v>
      </c>
      <c r="M5132" s="11" t="str">
        <f>VLOOKUP(A5132,[1]Sheet1!$A$2:$D$11328,3,0)</f>
        <v xml:space="preserve"> </v>
      </c>
      <c r="N5132" s="10">
        <v>77378</v>
      </c>
      <c r="O5132" s="1" t="s">
        <v>21</v>
      </c>
      <c r="P5132" s="12" t="s">
        <v>20942</v>
      </c>
    </row>
    <row r="5133" spans="1:16" hidden="1" x14ac:dyDescent="0.25">
      <c r="A5133" s="8">
        <v>424110153011</v>
      </c>
      <c r="B5133" s="9" t="s">
        <v>13450</v>
      </c>
      <c r="C5133" s="9" t="s">
        <v>2978</v>
      </c>
      <c r="D5133" s="10">
        <v>1300</v>
      </c>
      <c r="E5133" s="9" t="s">
        <v>17</v>
      </c>
      <c r="F5133" s="9" t="s">
        <v>12548</v>
      </c>
      <c r="G5133" s="9" t="s">
        <v>13451</v>
      </c>
      <c r="H5133" s="3" t="str">
        <f t="shared" si="241"/>
        <v>C</v>
      </c>
      <c r="I5133" s="3" t="str">
        <f t="shared" si="242"/>
        <v>AFJ</v>
      </c>
      <c r="J5133" s="3" t="str">
        <f t="shared" si="240"/>
        <v>JHON</v>
      </c>
      <c r="K5133" s="3" t="s">
        <v>20</v>
      </c>
      <c r="L5133" s="3">
        <v>1</v>
      </c>
      <c r="M5133" s="11" t="str">
        <f>VLOOKUP(A5133,[1]Sheet1!$A$2:$D$11328,3,0)</f>
        <v xml:space="preserve"> </v>
      </c>
      <c r="N5133" s="10">
        <v>427068</v>
      </c>
      <c r="O5133" s="1" t="str">
        <f>VLOOKUP(A5133,[2]Sheet!$A$2:$J$2927,10,0)</f>
        <v>blm lunas</v>
      </c>
      <c r="P5133" s="12" t="s">
        <v>20941</v>
      </c>
    </row>
    <row r="5134" spans="1:16" hidden="1" x14ac:dyDescent="0.25">
      <c r="A5134" s="8">
        <v>424110153015</v>
      </c>
      <c r="B5134" s="9" t="s">
        <v>13452</v>
      </c>
      <c r="C5134" s="9" t="s">
        <v>2978</v>
      </c>
      <c r="D5134" s="10">
        <v>1300</v>
      </c>
      <c r="E5134" s="9" t="s">
        <v>17</v>
      </c>
      <c r="F5134" s="9" t="s">
        <v>474</v>
      </c>
      <c r="G5134" s="9" t="s">
        <v>13453</v>
      </c>
      <c r="H5134" s="3" t="str">
        <f t="shared" si="241"/>
        <v>B</v>
      </c>
      <c r="I5134" s="3" t="str">
        <f t="shared" si="242"/>
        <v>ABA</v>
      </c>
      <c r="J5134" s="3" t="str">
        <f t="shared" si="240"/>
        <v>ARMAN</v>
      </c>
      <c r="K5134" s="3" t="s">
        <v>20</v>
      </c>
      <c r="L5134" s="3">
        <v>1</v>
      </c>
      <c r="M5134" s="11" t="str">
        <f>VLOOKUP(A5134,[1]Sheet1!$A$2:$D$11328,4,0)</f>
        <v xml:space="preserve"> </v>
      </c>
      <c r="N5134" s="10">
        <v>77378</v>
      </c>
      <c r="O5134" s="1" t="s">
        <v>21</v>
      </c>
      <c r="P5134" s="12" t="s">
        <v>20948</v>
      </c>
    </row>
    <row r="5135" spans="1:16" hidden="1" x14ac:dyDescent="0.25">
      <c r="A5135" s="8">
        <v>424110153054</v>
      </c>
      <c r="B5135" s="9" t="s">
        <v>13454</v>
      </c>
      <c r="C5135" s="9" t="s">
        <v>2978</v>
      </c>
      <c r="D5135" s="10">
        <v>1300</v>
      </c>
      <c r="E5135" s="9" t="s">
        <v>17</v>
      </c>
      <c r="F5135" s="9" t="s">
        <v>899</v>
      </c>
      <c r="G5135" s="9" t="s">
        <v>13455</v>
      </c>
      <c r="H5135" s="3" t="str">
        <f t="shared" si="241"/>
        <v>E</v>
      </c>
      <c r="I5135" s="3" t="str">
        <f t="shared" si="242"/>
        <v>ARR</v>
      </c>
      <c r="J5135" s="3" t="str">
        <f t="shared" si="240"/>
        <v>MARWAN</v>
      </c>
      <c r="K5135" s="3" t="s">
        <v>20</v>
      </c>
      <c r="L5135" s="3">
        <v>1</v>
      </c>
      <c r="M5135" s="11" t="str">
        <f>VLOOKUP(A5135,[1]Sheet1!$A$2:$D$11328,4,0)</f>
        <v xml:space="preserve">085254083483 </v>
      </c>
      <c r="N5135" s="10">
        <v>751461</v>
      </c>
      <c r="O5135" s="1" t="s">
        <v>21</v>
      </c>
      <c r="P5135" s="12" t="s">
        <v>20942</v>
      </c>
    </row>
    <row r="5136" spans="1:16" hidden="1" x14ac:dyDescent="0.25">
      <c r="A5136" s="8">
        <v>424110153060</v>
      </c>
      <c r="B5136" s="9" t="s">
        <v>9934</v>
      </c>
      <c r="C5136" s="9" t="s">
        <v>2978</v>
      </c>
      <c r="D5136" s="10">
        <v>1300</v>
      </c>
      <c r="E5136" s="9" t="s">
        <v>17</v>
      </c>
      <c r="F5136" s="9" t="s">
        <v>768</v>
      </c>
      <c r="G5136" s="9" t="s">
        <v>13456</v>
      </c>
      <c r="H5136" s="3" t="str">
        <f t="shared" si="241"/>
        <v>D</v>
      </c>
      <c r="I5136" s="3" t="str">
        <f t="shared" si="242"/>
        <v>ARR</v>
      </c>
      <c r="J5136" s="3" t="str">
        <f t="shared" si="240"/>
        <v>MARWAN</v>
      </c>
      <c r="K5136" s="3" t="s">
        <v>20</v>
      </c>
      <c r="L5136" s="3">
        <v>1</v>
      </c>
      <c r="M5136" s="11" t="str">
        <f>VLOOKUP(A5136,[1]Sheet1!$A$2:$D$11328,4,0)</f>
        <v xml:space="preserve"> </v>
      </c>
      <c r="N5136" s="10">
        <v>220230</v>
      </c>
      <c r="O5136" s="1" t="s">
        <v>21</v>
      </c>
      <c r="P5136" s="12" t="s">
        <v>20939</v>
      </c>
    </row>
    <row r="5137" spans="1:16" hidden="1" x14ac:dyDescent="0.25">
      <c r="A5137" s="8">
        <v>424110153078</v>
      </c>
      <c r="B5137" s="9" t="s">
        <v>13457</v>
      </c>
      <c r="C5137" s="9" t="s">
        <v>2978</v>
      </c>
      <c r="D5137" s="10">
        <v>1300</v>
      </c>
      <c r="E5137" s="9" t="s">
        <v>17</v>
      </c>
      <c r="F5137" s="9" t="s">
        <v>5648</v>
      </c>
      <c r="G5137" s="9" t="s">
        <v>13458</v>
      </c>
      <c r="H5137" s="3" t="str">
        <f t="shared" si="241"/>
        <v>C</v>
      </c>
      <c r="I5137" s="3" t="str">
        <f t="shared" si="242"/>
        <v>ABA</v>
      </c>
      <c r="J5137" s="3" t="str">
        <f t="shared" si="240"/>
        <v>ARMAN</v>
      </c>
      <c r="K5137" s="3" t="s">
        <v>20</v>
      </c>
      <c r="L5137" s="3">
        <v>1</v>
      </c>
      <c r="M5137" s="11" t="str">
        <f>VLOOKUP(A5137,[1]Sheet1!$A$2:$D$11328,4,0)</f>
        <v xml:space="preserve"> </v>
      </c>
      <c r="N5137" s="10">
        <v>300584</v>
      </c>
      <c r="O5137" s="1" t="s">
        <v>21</v>
      </c>
      <c r="P5137" s="12" t="s">
        <v>20947</v>
      </c>
    </row>
    <row r="5138" spans="1:16" hidden="1" x14ac:dyDescent="0.25">
      <c r="A5138" s="8">
        <v>424110153081</v>
      </c>
      <c r="B5138" s="9" t="s">
        <v>13459</v>
      </c>
      <c r="C5138" s="9" t="s">
        <v>2978</v>
      </c>
      <c r="D5138" s="10">
        <v>1300</v>
      </c>
      <c r="E5138" s="9" t="s">
        <v>17</v>
      </c>
      <c r="F5138" s="9" t="s">
        <v>13460</v>
      </c>
      <c r="G5138" s="9" t="s">
        <v>13461</v>
      </c>
      <c r="H5138" s="3" t="str">
        <f t="shared" si="241"/>
        <v>D</v>
      </c>
      <c r="I5138" s="3" t="str">
        <f t="shared" si="242"/>
        <v>ABA</v>
      </c>
      <c r="J5138" s="3" t="str">
        <f t="shared" ref="J5138:J5201" si="243">IF(I5138="ADT","YOSEP",IF(I5138="AFJ","JHON",IF(I5138="AER","SAMSUDIN",IF(I5138="ACM","MORIS",IF(I5138="AHU","UMAR",IF(I5138="ABA","ARMAN",IF(I5138="ARR","MARWAN",IF(I5138="AGG","ALAN",IF(I5138="AAS","SAMSUL")))))))))</f>
        <v>ARMAN</v>
      </c>
      <c r="K5138" s="3" t="s">
        <v>20</v>
      </c>
      <c r="L5138" s="3">
        <v>1</v>
      </c>
      <c r="M5138" s="11" t="str">
        <f>VLOOKUP(A5138,[1]Sheet1!$A$2:$D$11328,4,0)</f>
        <v xml:space="preserve"> </v>
      </c>
      <c r="N5138" s="10">
        <v>479149</v>
      </c>
      <c r="O5138" s="1" t="s">
        <v>21</v>
      </c>
      <c r="P5138" s="12" t="s">
        <v>20947</v>
      </c>
    </row>
    <row r="5139" spans="1:16" hidden="1" x14ac:dyDescent="0.25">
      <c r="A5139" s="8">
        <v>424110153094</v>
      </c>
      <c r="B5139" s="9" t="s">
        <v>13462</v>
      </c>
      <c r="C5139" s="9" t="s">
        <v>2978</v>
      </c>
      <c r="D5139" s="10">
        <v>1300</v>
      </c>
      <c r="E5139" s="9" t="s">
        <v>17</v>
      </c>
      <c r="F5139" s="9" t="s">
        <v>5146</v>
      </c>
      <c r="G5139" s="9" t="s">
        <v>13463</v>
      </c>
      <c r="H5139" s="3" t="str">
        <f t="shared" si="241"/>
        <v>E</v>
      </c>
      <c r="I5139" s="3" t="str">
        <f t="shared" si="242"/>
        <v>ABA</v>
      </c>
      <c r="J5139" s="3" t="str">
        <f t="shared" si="243"/>
        <v>ARMAN</v>
      </c>
      <c r="K5139" s="3" t="s">
        <v>20</v>
      </c>
      <c r="L5139" s="3">
        <v>1</v>
      </c>
      <c r="M5139" s="11" t="str">
        <f>VLOOKUP(A5139,[1]Sheet1!$A$2:$D$11328,4,0)</f>
        <v xml:space="preserve"> </v>
      </c>
      <c r="N5139" s="10">
        <v>462781</v>
      </c>
      <c r="O5139" s="1" t="s">
        <v>21</v>
      </c>
      <c r="P5139" s="12" t="s">
        <v>20948</v>
      </c>
    </row>
    <row r="5140" spans="1:16" hidden="1" x14ac:dyDescent="0.25">
      <c r="A5140" s="8">
        <v>424110153100</v>
      </c>
      <c r="B5140" s="9" t="s">
        <v>13464</v>
      </c>
      <c r="C5140" s="9" t="s">
        <v>2978</v>
      </c>
      <c r="D5140" s="10">
        <v>1300</v>
      </c>
      <c r="E5140" s="9" t="s">
        <v>17</v>
      </c>
      <c r="F5140" s="9" t="s">
        <v>13465</v>
      </c>
      <c r="G5140" s="9" t="s">
        <v>13466</v>
      </c>
      <c r="H5140" s="3" t="str">
        <f t="shared" si="241"/>
        <v>B</v>
      </c>
      <c r="I5140" s="3" t="str">
        <f t="shared" si="242"/>
        <v>AER</v>
      </c>
      <c r="J5140" s="3" t="str">
        <f t="shared" si="243"/>
        <v>SAMSUDIN</v>
      </c>
      <c r="K5140" s="3" t="s">
        <v>20</v>
      </c>
      <c r="L5140" s="3">
        <v>1</v>
      </c>
      <c r="M5140" s="11" t="str">
        <f>VLOOKUP(A5140,[1]Sheet1!$A$2:$D$11328,4,0)</f>
        <v xml:space="preserve"> </v>
      </c>
      <c r="N5140" s="10">
        <v>334810</v>
      </c>
      <c r="O5140" s="1" t="s">
        <v>21</v>
      </c>
      <c r="P5140" s="12" t="s">
        <v>20943</v>
      </c>
    </row>
    <row r="5141" spans="1:16" hidden="1" x14ac:dyDescent="0.25">
      <c r="A5141" s="8">
        <v>424110153116</v>
      </c>
      <c r="B5141" s="9" t="s">
        <v>7442</v>
      </c>
      <c r="C5141" s="9" t="s">
        <v>2978</v>
      </c>
      <c r="D5141" s="10">
        <v>1300</v>
      </c>
      <c r="E5141" s="9" t="s">
        <v>17</v>
      </c>
      <c r="F5141" s="9" t="s">
        <v>5428</v>
      </c>
      <c r="G5141" s="9" t="s">
        <v>3196</v>
      </c>
      <c r="H5141" s="3" t="str">
        <f t="shared" si="241"/>
        <v>G</v>
      </c>
      <c r="I5141" s="3" t="str">
        <f t="shared" si="242"/>
        <v>AHU</v>
      </c>
      <c r="J5141" s="3" t="str">
        <f t="shared" si="243"/>
        <v>UMAR</v>
      </c>
      <c r="K5141" s="3" t="s">
        <v>20</v>
      </c>
      <c r="L5141" s="3">
        <v>1</v>
      </c>
      <c r="M5141" s="11" t="str">
        <f>VLOOKUP(A5141,[1]Sheet1!$A$2:$D$11328,4,0)</f>
        <v xml:space="preserve"> </v>
      </c>
      <c r="N5141" s="10">
        <v>595216</v>
      </c>
      <c r="O5141" s="1" t="str">
        <f>VLOOKUP(A5141,[2]Sheet!$A$2:$J$2927,10,0)</f>
        <v>blm lunas</v>
      </c>
      <c r="P5141" s="12" t="s">
        <v>20941</v>
      </c>
    </row>
    <row r="5142" spans="1:16" hidden="1" x14ac:dyDescent="0.25">
      <c r="A5142" s="8">
        <v>424110153132</v>
      </c>
      <c r="B5142" s="9" t="s">
        <v>13467</v>
      </c>
      <c r="C5142" s="9" t="s">
        <v>2978</v>
      </c>
      <c r="D5142" s="10">
        <v>1300</v>
      </c>
      <c r="E5142" s="9" t="s">
        <v>17</v>
      </c>
      <c r="F5142" s="9" t="s">
        <v>768</v>
      </c>
      <c r="G5142" s="9" t="s">
        <v>13468</v>
      </c>
      <c r="H5142" s="3" t="str">
        <f t="shared" si="241"/>
        <v>D</v>
      </c>
      <c r="I5142" s="3" t="str">
        <f t="shared" si="242"/>
        <v>ARR</v>
      </c>
      <c r="J5142" s="3" t="str">
        <f t="shared" si="243"/>
        <v>MARWAN</v>
      </c>
      <c r="K5142" s="3" t="s">
        <v>20</v>
      </c>
      <c r="L5142" s="3">
        <v>1</v>
      </c>
      <c r="M5142" s="11" t="str">
        <f>VLOOKUP(A5142,[1]Sheet1!$A$2:$D$11328,4,0)</f>
        <v xml:space="preserve">081344284428 </v>
      </c>
      <c r="N5142" s="10">
        <v>288680</v>
      </c>
      <c r="O5142" s="1" t="str">
        <f>VLOOKUP(A5142,[2]Sheet!$A$2:$J$2927,10,0)</f>
        <v>blm lunas</v>
      </c>
      <c r="P5142" s="12" t="s">
        <v>20941</v>
      </c>
    </row>
    <row r="5143" spans="1:16" hidden="1" x14ac:dyDescent="0.25">
      <c r="A5143" s="8">
        <v>424110153165</v>
      </c>
      <c r="B5143" s="9" t="s">
        <v>13469</v>
      </c>
      <c r="C5143" s="9" t="s">
        <v>2978</v>
      </c>
      <c r="D5143" s="10">
        <v>1300</v>
      </c>
      <c r="E5143" s="9" t="s">
        <v>17</v>
      </c>
      <c r="F5143" s="9" t="s">
        <v>2667</v>
      </c>
      <c r="G5143" s="9" t="s">
        <v>13470</v>
      </c>
      <c r="H5143" s="3" t="str">
        <f t="shared" si="241"/>
        <v>A</v>
      </c>
      <c r="I5143" s="3" t="str">
        <f t="shared" si="242"/>
        <v>ABA</v>
      </c>
      <c r="J5143" s="3" t="str">
        <f t="shared" si="243"/>
        <v>ARMAN</v>
      </c>
      <c r="K5143" s="3" t="s">
        <v>20</v>
      </c>
      <c r="L5143" s="3">
        <v>1</v>
      </c>
      <c r="M5143" s="11" t="str">
        <f>VLOOKUP(A5143,[1]Sheet1!$A$2:$D$11328,4,0)</f>
        <v xml:space="preserve"> </v>
      </c>
      <c r="N5143" s="10">
        <v>714260</v>
      </c>
      <c r="O5143" s="1" t="s">
        <v>21</v>
      </c>
      <c r="P5143" s="12" t="s">
        <v>20940</v>
      </c>
    </row>
    <row r="5144" spans="1:16" hidden="1" x14ac:dyDescent="0.25">
      <c r="A5144" s="8">
        <v>424110153173</v>
      </c>
      <c r="B5144" s="9" t="s">
        <v>13471</v>
      </c>
      <c r="C5144" s="9" t="s">
        <v>2978</v>
      </c>
      <c r="D5144" s="10">
        <v>1300</v>
      </c>
      <c r="E5144" s="9" t="s">
        <v>17</v>
      </c>
      <c r="F5144" s="9" t="s">
        <v>2667</v>
      </c>
      <c r="G5144" s="9" t="s">
        <v>13472</v>
      </c>
      <c r="H5144" s="3" t="str">
        <f t="shared" si="241"/>
        <v>A</v>
      </c>
      <c r="I5144" s="3" t="str">
        <f t="shared" si="242"/>
        <v>ABA</v>
      </c>
      <c r="J5144" s="3" t="str">
        <f t="shared" si="243"/>
        <v>ARMAN</v>
      </c>
      <c r="K5144" s="3" t="s">
        <v>20</v>
      </c>
      <c r="L5144" s="3">
        <v>1</v>
      </c>
      <c r="M5144" s="11" t="str">
        <f>VLOOKUP(A5144,[1]Sheet1!$A$2:$D$11328,4,0)</f>
        <v xml:space="preserve">085244185634 </v>
      </c>
      <c r="N5144" s="10">
        <v>232134</v>
      </c>
      <c r="O5144" s="1" t="str">
        <f>VLOOKUP(A5144,[2]Sheet!$A$2:$J$2927,10,0)</f>
        <v>blm lunas</v>
      </c>
      <c r="P5144" s="12" t="s">
        <v>20941</v>
      </c>
    </row>
    <row r="5145" spans="1:16" hidden="1" x14ac:dyDescent="0.25">
      <c r="A5145" s="8">
        <v>424110153181</v>
      </c>
      <c r="B5145" s="9" t="s">
        <v>13473</v>
      </c>
      <c r="C5145" s="9" t="s">
        <v>2978</v>
      </c>
      <c r="D5145" s="10">
        <v>1300</v>
      </c>
      <c r="E5145" s="9" t="s">
        <v>17</v>
      </c>
      <c r="F5145" s="9" t="s">
        <v>768</v>
      </c>
      <c r="G5145" s="9" t="s">
        <v>13474</v>
      </c>
      <c r="H5145" s="3" t="str">
        <f t="shared" si="241"/>
        <v>D</v>
      </c>
      <c r="I5145" s="3" t="str">
        <f t="shared" si="242"/>
        <v>ABA</v>
      </c>
      <c r="J5145" s="3" t="str">
        <f t="shared" si="243"/>
        <v>ARMAN</v>
      </c>
      <c r="K5145" s="3" t="s">
        <v>20</v>
      </c>
      <c r="L5145" s="3">
        <v>1</v>
      </c>
      <c r="M5145" s="11" t="str">
        <f>VLOOKUP(A5145,[1]Sheet1!$A$2:$D$11328,4,0)</f>
        <v xml:space="preserve"> </v>
      </c>
      <c r="N5145" s="10">
        <v>238087</v>
      </c>
      <c r="O5145" s="1" t="str">
        <f>VLOOKUP(A5145,[2]Sheet!$A$2:$J$2927,10,0)</f>
        <v>blm lunas</v>
      </c>
      <c r="P5145" s="12" t="s">
        <v>20941</v>
      </c>
    </row>
    <row r="5146" spans="1:16" hidden="1" x14ac:dyDescent="0.25">
      <c r="A5146" s="8">
        <v>424110153208</v>
      </c>
      <c r="B5146" s="9" t="s">
        <v>13475</v>
      </c>
      <c r="C5146" s="9" t="s">
        <v>2978</v>
      </c>
      <c r="D5146" s="10">
        <v>1300</v>
      </c>
      <c r="E5146" s="9" t="s">
        <v>17</v>
      </c>
      <c r="F5146" s="9" t="s">
        <v>899</v>
      </c>
      <c r="G5146" s="9" t="s">
        <v>13476</v>
      </c>
      <c r="H5146" s="3" t="str">
        <f t="shared" si="241"/>
        <v>F</v>
      </c>
      <c r="I5146" s="3" t="str">
        <f t="shared" si="242"/>
        <v>AHU</v>
      </c>
      <c r="J5146" s="3" t="str">
        <f t="shared" si="243"/>
        <v>UMAR</v>
      </c>
      <c r="K5146" s="3" t="s">
        <v>20</v>
      </c>
      <c r="L5146" s="3">
        <v>1</v>
      </c>
      <c r="M5146" s="11" t="str">
        <f>VLOOKUP(A5146,[1]Sheet1!$A$2:$D$11328,4,0)</f>
        <v xml:space="preserve"> </v>
      </c>
      <c r="N5146" s="10">
        <v>87794</v>
      </c>
      <c r="O5146" s="1" t="s">
        <v>21</v>
      </c>
      <c r="P5146" s="12" t="s">
        <v>20939</v>
      </c>
    </row>
    <row r="5147" spans="1:16" hidden="1" x14ac:dyDescent="0.25">
      <c r="A5147" s="8">
        <v>424110153228</v>
      </c>
      <c r="B5147" s="9" t="s">
        <v>13477</v>
      </c>
      <c r="C5147" s="9" t="s">
        <v>2978</v>
      </c>
      <c r="D5147" s="10">
        <v>1300</v>
      </c>
      <c r="E5147" s="9" t="s">
        <v>17</v>
      </c>
      <c r="F5147" s="9" t="s">
        <v>2942</v>
      </c>
      <c r="G5147" s="9" t="s">
        <v>13478</v>
      </c>
      <c r="H5147" s="3" t="str">
        <f t="shared" si="241"/>
        <v>C</v>
      </c>
      <c r="I5147" s="3" t="str">
        <f t="shared" si="242"/>
        <v>AER</v>
      </c>
      <c r="J5147" s="3" t="str">
        <f t="shared" si="243"/>
        <v>SAMSUDIN</v>
      </c>
      <c r="K5147" s="3" t="s">
        <v>20</v>
      </c>
      <c r="L5147" s="3">
        <v>1</v>
      </c>
      <c r="M5147" s="11" t="str">
        <f>VLOOKUP(A5147,[1]Sheet1!$A$2:$D$11328,4,0)</f>
        <v xml:space="preserve"> </v>
      </c>
      <c r="N5147" s="10">
        <v>187493</v>
      </c>
      <c r="O5147" s="1" t="s">
        <v>21</v>
      </c>
      <c r="P5147" s="12" t="s">
        <v>20940</v>
      </c>
    </row>
    <row r="5148" spans="1:16" hidden="1" x14ac:dyDescent="0.25">
      <c r="A5148" s="8">
        <v>424110153244</v>
      </c>
      <c r="B5148" s="9" t="s">
        <v>13479</v>
      </c>
      <c r="C5148" s="9" t="s">
        <v>2978</v>
      </c>
      <c r="D5148" s="10">
        <v>1300</v>
      </c>
      <c r="E5148" s="9" t="s">
        <v>17</v>
      </c>
      <c r="F5148" s="9" t="s">
        <v>12548</v>
      </c>
      <c r="G5148" s="9" t="s">
        <v>13480</v>
      </c>
      <c r="H5148" s="3" t="str">
        <f t="shared" si="241"/>
        <v>C</v>
      </c>
      <c r="I5148" s="3" t="str">
        <f t="shared" si="242"/>
        <v>AFJ</v>
      </c>
      <c r="J5148" s="3" t="str">
        <f t="shared" si="243"/>
        <v>JHON</v>
      </c>
      <c r="K5148" s="3" t="s">
        <v>20</v>
      </c>
      <c r="L5148" s="3">
        <v>1</v>
      </c>
      <c r="M5148" s="11" t="str">
        <f>VLOOKUP(A5148,[1]Sheet1!$A$2:$D$11328,4,0)</f>
        <v xml:space="preserve"> </v>
      </c>
      <c r="N5148" s="10">
        <v>169637</v>
      </c>
      <c r="O5148" s="1" t="str">
        <f>VLOOKUP(A5148,[2]Sheet!$A$2:$J$2927,10,0)</f>
        <v>blm lunas</v>
      </c>
      <c r="P5148" s="12" t="s">
        <v>20941</v>
      </c>
    </row>
    <row r="5149" spans="1:16" hidden="1" x14ac:dyDescent="0.25">
      <c r="A5149" s="8">
        <v>424110153285</v>
      </c>
      <c r="B5149" s="9" t="s">
        <v>13481</v>
      </c>
      <c r="C5149" s="9" t="s">
        <v>2978</v>
      </c>
      <c r="D5149" s="10">
        <v>1300</v>
      </c>
      <c r="E5149" s="9" t="s">
        <v>17</v>
      </c>
      <c r="F5149" s="9" t="s">
        <v>2805</v>
      </c>
      <c r="G5149" s="9" t="s">
        <v>13482</v>
      </c>
      <c r="H5149" s="3" t="str">
        <f t="shared" si="241"/>
        <v>B</v>
      </c>
      <c r="I5149" s="3" t="str">
        <f t="shared" si="242"/>
        <v>AHU</v>
      </c>
      <c r="J5149" s="3" t="str">
        <f t="shared" si="243"/>
        <v>UMAR</v>
      </c>
      <c r="K5149" s="3" t="s">
        <v>20</v>
      </c>
      <c r="L5149" s="3">
        <v>1</v>
      </c>
      <c r="M5149" s="11" t="str">
        <f>VLOOKUP(A5149,[1]Sheet1!$A$2:$D$11328,4,0)</f>
        <v xml:space="preserve"> </v>
      </c>
      <c r="N5149" s="10">
        <v>202373</v>
      </c>
      <c r="O5149" s="1" t="str">
        <f>VLOOKUP(A5149,[2]Sheet!$A$2:$J$2927,10,0)</f>
        <v>blm lunas</v>
      </c>
      <c r="P5149" s="12" t="s">
        <v>20941</v>
      </c>
    </row>
    <row r="5150" spans="1:16" hidden="1" x14ac:dyDescent="0.25">
      <c r="A5150" s="8">
        <v>424110153315</v>
      </c>
      <c r="B5150" s="9" t="s">
        <v>13483</v>
      </c>
      <c r="C5150" s="9" t="s">
        <v>2978</v>
      </c>
      <c r="D5150" s="10">
        <v>1300</v>
      </c>
      <c r="E5150" s="9" t="s">
        <v>17</v>
      </c>
      <c r="F5150" s="9" t="s">
        <v>13484</v>
      </c>
      <c r="G5150" s="9" t="s">
        <v>13485</v>
      </c>
      <c r="H5150" s="3" t="str">
        <f t="shared" si="241"/>
        <v>B</v>
      </c>
      <c r="I5150" s="3" t="str">
        <f t="shared" si="242"/>
        <v>ADT</v>
      </c>
      <c r="J5150" s="3" t="str">
        <f t="shared" si="243"/>
        <v>YOSEP</v>
      </c>
      <c r="K5150" s="3" t="s">
        <v>20</v>
      </c>
      <c r="L5150" s="3">
        <v>1</v>
      </c>
      <c r="M5150" s="11" t="str">
        <f>VLOOKUP(A5150,[1]Sheet1!$A$2:$D$11328,4,0)</f>
        <v xml:space="preserve"> </v>
      </c>
      <c r="N5150" s="10">
        <v>98211</v>
      </c>
      <c r="O5150" s="1" t="s">
        <v>21</v>
      </c>
      <c r="P5150" s="12" t="s">
        <v>20943</v>
      </c>
    </row>
    <row r="5151" spans="1:16" hidden="1" x14ac:dyDescent="0.25">
      <c r="A5151" s="8">
        <v>424110153398</v>
      </c>
      <c r="B5151" s="9" t="s">
        <v>13486</v>
      </c>
      <c r="C5151" s="9" t="s">
        <v>2978</v>
      </c>
      <c r="D5151" s="10">
        <v>1300</v>
      </c>
      <c r="E5151" s="9" t="s">
        <v>17</v>
      </c>
      <c r="F5151" s="9" t="s">
        <v>5574</v>
      </c>
      <c r="G5151" s="9" t="s">
        <v>13487</v>
      </c>
      <c r="H5151" s="3" t="str">
        <f t="shared" si="241"/>
        <v>F</v>
      </c>
      <c r="I5151" s="3" t="str">
        <f t="shared" si="242"/>
        <v>AGG</v>
      </c>
      <c r="J5151" s="3" t="str">
        <f t="shared" si="243"/>
        <v>ALAN</v>
      </c>
      <c r="K5151" s="3" t="s">
        <v>20</v>
      </c>
      <c r="L5151" s="3">
        <v>1</v>
      </c>
      <c r="M5151" s="11" t="str">
        <f>VLOOKUP(A5151,[1]Sheet1!$A$2:$D$11328,4,0)</f>
        <v xml:space="preserve"> </v>
      </c>
      <c r="N5151" s="10">
        <v>77378</v>
      </c>
      <c r="O5151" s="1" t="str">
        <f>VLOOKUP(A5151,[2]Sheet!$A$2:$J$2927,10,0)</f>
        <v>blm lunas</v>
      </c>
      <c r="P5151" s="12" t="s">
        <v>20941</v>
      </c>
    </row>
    <row r="5152" spans="1:16" hidden="1" x14ac:dyDescent="0.25">
      <c r="A5152" s="8">
        <v>424110153401</v>
      </c>
      <c r="B5152" s="9" t="s">
        <v>13488</v>
      </c>
      <c r="C5152" s="9" t="s">
        <v>2978</v>
      </c>
      <c r="D5152" s="10">
        <v>1300</v>
      </c>
      <c r="E5152" s="9" t="s">
        <v>17</v>
      </c>
      <c r="F5152" s="9" t="s">
        <v>5574</v>
      </c>
      <c r="G5152" s="9" t="s">
        <v>13489</v>
      </c>
      <c r="H5152" s="3" t="str">
        <f t="shared" si="241"/>
        <v>F</v>
      </c>
      <c r="I5152" s="3" t="str">
        <f t="shared" si="242"/>
        <v>AGG</v>
      </c>
      <c r="J5152" s="3" t="str">
        <f t="shared" si="243"/>
        <v>ALAN</v>
      </c>
      <c r="K5152" s="3" t="s">
        <v>20</v>
      </c>
      <c r="L5152" s="3">
        <v>1</v>
      </c>
      <c r="M5152" s="11" t="str">
        <f>VLOOKUP(A5152,[1]Sheet1!$A$2:$D$11328,4,0)</f>
        <v xml:space="preserve"> </v>
      </c>
      <c r="N5152" s="10">
        <v>77378</v>
      </c>
      <c r="O5152" s="1" t="s">
        <v>21</v>
      </c>
      <c r="P5152" s="12" t="s">
        <v>20940</v>
      </c>
    </row>
    <row r="5153" spans="1:16" hidden="1" x14ac:dyDescent="0.25">
      <c r="A5153" s="8">
        <v>424110153419</v>
      </c>
      <c r="B5153" s="9" t="s">
        <v>13490</v>
      </c>
      <c r="C5153" s="9" t="s">
        <v>2978</v>
      </c>
      <c r="D5153" s="10">
        <v>1300</v>
      </c>
      <c r="E5153" s="9" t="s">
        <v>17</v>
      </c>
      <c r="F5153" s="9" t="s">
        <v>5574</v>
      </c>
      <c r="G5153" s="9" t="s">
        <v>13491</v>
      </c>
      <c r="H5153" s="3" t="str">
        <f t="shared" si="241"/>
        <v>F</v>
      </c>
      <c r="I5153" s="3" t="str">
        <f t="shared" si="242"/>
        <v>AGG</v>
      </c>
      <c r="J5153" s="3" t="str">
        <f t="shared" si="243"/>
        <v>ALAN</v>
      </c>
      <c r="K5153" s="3" t="s">
        <v>20</v>
      </c>
      <c r="L5153" s="3">
        <v>1</v>
      </c>
      <c r="M5153" s="11" t="str">
        <f>VLOOKUP(A5153,[1]Sheet1!$A$2:$D$11328,4,0)</f>
        <v xml:space="preserve"> </v>
      </c>
      <c r="N5153" s="10">
        <v>114579</v>
      </c>
      <c r="O5153" s="1" t="s">
        <v>21</v>
      </c>
      <c r="P5153" s="12" t="s">
        <v>20944</v>
      </c>
    </row>
    <row r="5154" spans="1:16" hidden="1" x14ac:dyDescent="0.25">
      <c r="A5154" s="8">
        <v>424110153468</v>
      </c>
      <c r="B5154" s="9" t="s">
        <v>13492</v>
      </c>
      <c r="C5154" s="9" t="s">
        <v>2978</v>
      </c>
      <c r="D5154" s="10">
        <v>1300</v>
      </c>
      <c r="E5154" s="9" t="s">
        <v>17</v>
      </c>
      <c r="F5154" s="9" t="s">
        <v>2827</v>
      </c>
      <c r="G5154" s="9" t="s">
        <v>13493</v>
      </c>
      <c r="H5154" s="3" t="str">
        <f t="shared" si="241"/>
        <v>F</v>
      </c>
      <c r="I5154" s="3" t="str">
        <f t="shared" si="242"/>
        <v>ACM</v>
      </c>
      <c r="J5154" s="3" t="str">
        <f t="shared" si="243"/>
        <v>MORIS</v>
      </c>
      <c r="K5154" s="3" t="s">
        <v>20</v>
      </c>
      <c r="L5154" s="3">
        <v>1</v>
      </c>
      <c r="M5154" s="11" t="str">
        <f>VLOOKUP(A5154,[1]Sheet1!$A$2:$D$11328,4,0)</f>
        <v xml:space="preserve"> </v>
      </c>
      <c r="N5154" s="10">
        <v>77378</v>
      </c>
      <c r="O5154" s="1" t="s">
        <v>21</v>
      </c>
      <c r="P5154" s="12" t="s">
        <v>20943</v>
      </c>
    </row>
    <row r="5155" spans="1:16" hidden="1" x14ac:dyDescent="0.25">
      <c r="A5155" s="8">
        <v>424110153484</v>
      </c>
      <c r="B5155" s="9" t="s">
        <v>13494</v>
      </c>
      <c r="C5155" s="9" t="s">
        <v>2978</v>
      </c>
      <c r="D5155" s="10">
        <v>1300</v>
      </c>
      <c r="E5155" s="9" t="s">
        <v>17</v>
      </c>
      <c r="F5155" s="9" t="s">
        <v>2805</v>
      </c>
      <c r="G5155" s="9" t="s">
        <v>13495</v>
      </c>
      <c r="H5155" s="3" t="str">
        <f t="shared" si="241"/>
        <v>E</v>
      </c>
      <c r="I5155" s="3" t="str">
        <f t="shared" si="242"/>
        <v>ARR</v>
      </c>
      <c r="J5155" s="3" t="str">
        <f t="shared" si="243"/>
        <v>MARWAN</v>
      </c>
      <c r="K5155" s="3" t="s">
        <v>20</v>
      </c>
      <c r="L5155" s="3">
        <v>1</v>
      </c>
      <c r="M5155" s="11" t="str">
        <f>VLOOKUP(A5155,[1]Sheet1!$A$2:$D$11328,4,0)</f>
        <v xml:space="preserve">081248930994 </v>
      </c>
      <c r="N5155" s="10">
        <v>459804</v>
      </c>
      <c r="O5155" s="1" t="str">
        <f>VLOOKUP(A5155,[2]Sheet!$A$2:$J$2927,10,0)</f>
        <v>blm lunas</v>
      </c>
      <c r="P5155" s="12" t="s">
        <v>20941</v>
      </c>
    </row>
    <row r="5156" spans="1:16" hidden="1" x14ac:dyDescent="0.25">
      <c r="A5156" s="8">
        <v>424110153506</v>
      </c>
      <c r="B5156" s="9" t="s">
        <v>13496</v>
      </c>
      <c r="C5156" s="9" t="s">
        <v>2978</v>
      </c>
      <c r="D5156" s="10">
        <v>1300</v>
      </c>
      <c r="E5156" s="9" t="s">
        <v>17</v>
      </c>
      <c r="F5156" s="9" t="s">
        <v>2705</v>
      </c>
      <c r="G5156" s="9" t="s">
        <v>13497</v>
      </c>
      <c r="H5156" s="3" t="str">
        <f t="shared" si="241"/>
        <v>D</v>
      </c>
      <c r="I5156" s="3" t="str">
        <f t="shared" si="242"/>
        <v>ABA</v>
      </c>
      <c r="J5156" s="3" t="str">
        <f t="shared" si="243"/>
        <v>ARMAN</v>
      </c>
      <c r="K5156" s="3" t="s">
        <v>20</v>
      </c>
      <c r="L5156" s="3">
        <v>1</v>
      </c>
      <c r="M5156" s="11" t="str">
        <f>VLOOKUP(A5156,[1]Sheet1!$A$2:$D$11328,4,0)</f>
        <v xml:space="preserve"> </v>
      </c>
      <c r="N5156" s="10">
        <v>502958</v>
      </c>
      <c r="O5156" s="1" t="s">
        <v>21</v>
      </c>
      <c r="P5156" s="12" t="s">
        <v>20939</v>
      </c>
    </row>
    <row r="5157" spans="1:16" hidden="1" x14ac:dyDescent="0.25">
      <c r="A5157" s="8">
        <v>424110153514</v>
      </c>
      <c r="B5157" s="9" t="s">
        <v>13498</v>
      </c>
      <c r="C5157" s="9" t="s">
        <v>2978</v>
      </c>
      <c r="D5157" s="10">
        <v>1300</v>
      </c>
      <c r="E5157" s="9" t="s">
        <v>17</v>
      </c>
      <c r="F5157" s="9" t="s">
        <v>2705</v>
      </c>
      <c r="G5157" s="9" t="s">
        <v>13499</v>
      </c>
      <c r="H5157" s="3" t="str">
        <f t="shared" si="241"/>
        <v>D</v>
      </c>
      <c r="I5157" s="3" t="str">
        <f t="shared" si="242"/>
        <v>ABA</v>
      </c>
      <c r="J5157" s="3" t="str">
        <f t="shared" si="243"/>
        <v>ARMAN</v>
      </c>
      <c r="K5157" s="3" t="s">
        <v>20</v>
      </c>
      <c r="L5157" s="3">
        <v>1</v>
      </c>
      <c r="M5157" s="11" t="str">
        <f>VLOOKUP(A5157,[1]Sheet1!$A$2:$D$11328,3,0)</f>
        <v xml:space="preserve">  </v>
      </c>
      <c r="N5157" s="10">
        <v>388379</v>
      </c>
      <c r="O5157" s="1" t="s">
        <v>21</v>
      </c>
      <c r="P5157" s="12" t="s">
        <v>20943</v>
      </c>
    </row>
    <row r="5158" spans="1:16" hidden="1" x14ac:dyDescent="0.25">
      <c r="A5158" s="8">
        <v>424110153624</v>
      </c>
      <c r="B5158" s="9" t="s">
        <v>13500</v>
      </c>
      <c r="C5158" s="9" t="s">
        <v>2978</v>
      </c>
      <c r="D5158" s="10">
        <v>1300</v>
      </c>
      <c r="E5158" s="9" t="s">
        <v>17</v>
      </c>
      <c r="F5158" s="9" t="s">
        <v>2808</v>
      </c>
      <c r="G5158" s="9" t="s">
        <v>13501</v>
      </c>
      <c r="H5158" s="3" t="str">
        <f t="shared" si="241"/>
        <v>C</v>
      </c>
      <c r="I5158" s="3" t="str">
        <f t="shared" si="242"/>
        <v>ADT</v>
      </c>
      <c r="J5158" s="3" t="str">
        <f t="shared" si="243"/>
        <v>YOSEP</v>
      </c>
      <c r="K5158" s="3" t="s">
        <v>20</v>
      </c>
      <c r="L5158" s="3">
        <v>1</v>
      </c>
      <c r="M5158" s="11" t="str">
        <f>VLOOKUP(A5158,[1]Sheet1!$A$2:$D$11328,4,0)</f>
        <v xml:space="preserve"> </v>
      </c>
      <c r="N5158" s="10">
        <v>852647</v>
      </c>
      <c r="O5158" s="1" t="str">
        <f>VLOOKUP(A5158,[2]Sheet!$A$2:$J$2927,10,0)</f>
        <v>blm lunas</v>
      </c>
      <c r="P5158" s="12" t="s">
        <v>20941</v>
      </c>
    </row>
    <row r="5159" spans="1:16" hidden="1" x14ac:dyDescent="0.25">
      <c r="A5159" s="8">
        <v>424110153634</v>
      </c>
      <c r="B5159" s="9" t="s">
        <v>13502</v>
      </c>
      <c r="C5159" s="9" t="s">
        <v>2978</v>
      </c>
      <c r="D5159" s="10">
        <v>1300</v>
      </c>
      <c r="E5159" s="9" t="s">
        <v>17</v>
      </c>
      <c r="F5159" s="9" t="s">
        <v>187</v>
      </c>
      <c r="G5159" s="9" t="s">
        <v>13503</v>
      </c>
      <c r="H5159" s="3" t="str">
        <f t="shared" si="241"/>
        <v>E</v>
      </c>
      <c r="I5159" s="3" t="str">
        <f t="shared" si="242"/>
        <v>ARR</v>
      </c>
      <c r="J5159" s="3" t="str">
        <f t="shared" si="243"/>
        <v>MARWAN</v>
      </c>
      <c r="K5159" s="3" t="s">
        <v>20</v>
      </c>
      <c r="L5159" s="3">
        <v>1</v>
      </c>
      <c r="M5159" s="11" t="str">
        <f>VLOOKUP(A5159,[1]Sheet1!$A$2:$D$11328,4,0)</f>
        <v xml:space="preserve"> </v>
      </c>
      <c r="N5159" s="10">
        <v>263383</v>
      </c>
      <c r="O5159" s="1" t="s">
        <v>21</v>
      </c>
      <c r="P5159" s="12" t="s">
        <v>20940</v>
      </c>
    </row>
    <row r="5160" spans="1:16" hidden="1" x14ac:dyDescent="0.25">
      <c r="A5160" s="8">
        <v>424110153659</v>
      </c>
      <c r="B5160" s="9" t="s">
        <v>13504</v>
      </c>
      <c r="C5160" s="9" t="s">
        <v>2978</v>
      </c>
      <c r="D5160" s="10">
        <v>1300</v>
      </c>
      <c r="E5160" s="9" t="s">
        <v>17</v>
      </c>
      <c r="F5160" s="9" t="s">
        <v>768</v>
      </c>
      <c r="G5160" s="9" t="s">
        <v>13505</v>
      </c>
      <c r="H5160" s="3" t="str">
        <f t="shared" si="241"/>
        <v>G</v>
      </c>
      <c r="I5160" s="3" t="str">
        <f t="shared" si="242"/>
        <v>AHU</v>
      </c>
      <c r="J5160" s="3" t="str">
        <f t="shared" si="243"/>
        <v>UMAR</v>
      </c>
      <c r="K5160" s="3" t="s">
        <v>20</v>
      </c>
      <c r="L5160" s="3">
        <v>1</v>
      </c>
      <c r="M5160" s="11" t="str">
        <f>VLOOKUP(A5160,[1]Sheet1!$A$2:$D$11328,4,0)</f>
        <v xml:space="preserve"> </v>
      </c>
      <c r="N5160" s="10">
        <v>528255</v>
      </c>
      <c r="O5160" s="1" t="str">
        <f>VLOOKUP(A5160,[2]Sheet!$A$2:$J$2927,10,0)</f>
        <v>blm lunas</v>
      </c>
      <c r="P5160" s="12" t="s">
        <v>20941</v>
      </c>
    </row>
    <row r="5161" spans="1:16" hidden="1" x14ac:dyDescent="0.25">
      <c r="A5161" s="8">
        <v>424110153667</v>
      </c>
      <c r="B5161" s="9" t="s">
        <v>13506</v>
      </c>
      <c r="C5161" s="9" t="s">
        <v>2978</v>
      </c>
      <c r="D5161" s="10">
        <v>1300</v>
      </c>
      <c r="E5161" s="9" t="s">
        <v>17</v>
      </c>
      <c r="F5161" s="9" t="s">
        <v>2667</v>
      </c>
      <c r="G5161" s="9" t="s">
        <v>13507</v>
      </c>
      <c r="H5161" s="3" t="str">
        <f t="shared" si="241"/>
        <v>A</v>
      </c>
      <c r="I5161" s="3" t="str">
        <f t="shared" si="242"/>
        <v>ABA</v>
      </c>
      <c r="J5161" s="3" t="str">
        <f t="shared" si="243"/>
        <v>ARMAN</v>
      </c>
      <c r="K5161" s="3" t="s">
        <v>20</v>
      </c>
      <c r="L5161" s="3">
        <v>1</v>
      </c>
      <c r="M5161" s="11" t="str">
        <f>VLOOKUP(A5161,[1]Sheet1!$A$2:$D$11328,4,0)</f>
        <v xml:space="preserve">082248227764 </v>
      </c>
      <c r="N5161" s="10">
        <v>300584</v>
      </c>
      <c r="O5161" s="1" t="str">
        <f>VLOOKUP(A5161,[2]Sheet!$A$2:$J$2927,10,0)</f>
        <v>blm lunas</v>
      </c>
      <c r="P5161" s="12" t="s">
        <v>20941</v>
      </c>
    </row>
    <row r="5162" spans="1:16" hidden="1" x14ac:dyDescent="0.25">
      <c r="A5162" s="8">
        <v>424110153675</v>
      </c>
      <c r="B5162" s="9" t="s">
        <v>13508</v>
      </c>
      <c r="C5162" s="9" t="s">
        <v>2978</v>
      </c>
      <c r="D5162" s="10">
        <v>1300</v>
      </c>
      <c r="E5162" s="9" t="s">
        <v>17</v>
      </c>
      <c r="F5162" s="9" t="s">
        <v>2705</v>
      </c>
      <c r="G5162" s="9" t="s">
        <v>13509</v>
      </c>
      <c r="H5162" s="3" t="str">
        <f t="shared" si="241"/>
        <v>D</v>
      </c>
      <c r="I5162" s="3" t="str">
        <f t="shared" si="242"/>
        <v>ARR</v>
      </c>
      <c r="J5162" s="3" t="str">
        <f t="shared" si="243"/>
        <v>MARWAN</v>
      </c>
      <c r="K5162" s="3" t="s">
        <v>20</v>
      </c>
      <c r="L5162" s="3">
        <v>1</v>
      </c>
      <c r="M5162" s="11" t="str">
        <f>VLOOKUP(A5162,[1]Sheet1!$A$2:$D$11328,4,0)</f>
        <v xml:space="preserve">081344238938 </v>
      </c>
      <c r="N5162" s="10">
        <v>245527</v>
      </c>
      <c r="O5162" s="1" t="s">
        <v>21</v>
      </c>
      <c r="P5162" s="12" t="s">
        <v>20942</v>
      </c>
    </row>
    <row r="5163" spans="1:16" hidden="1" x14ac:dyDescent="0.25">
      <c r="A5163" s="8">
        <v>424110153683</v>
      </c>
      <c r="B5163" s="9" t="s">
        <v>13510</v>
      </c>
      <c r="C5163" s="9" t="s">
        <v>2978</v>
      </c>
      <c r="D5163" s="10">
        <v>1300</v>
      </c>
      <c r="E5163" s="9" t="s">
        <v>17</v>
      </c>
      <c r="F5163" s="9" t="s">
        <v>2705</v>
      </c>
      <c r="G5163" s="9" t="s">
        <v>13511</v>
      </c>
      <c r="H5163" s="3" t="str">
        <f t="shared" si="241"/>
        <v>D</v>
      </c>
      <c r="I5163" s="3" t="str">
        <f t="shared" si="242"/>
        <v>ARR</v>
      </c>
      <c r="J5163" s="3" t="str">
        <f t="shared" si="243"/>
        <v>MARWAN</v>
      </c>
      <c r="K5163" s="3" t="s">
        <v>20</v>
      </c>
      <c r="L5163" s="3">
        <v>1</v>
      </c>
      <c r="M5163" s="11" t="str">
        <f>VLOOKUP(A5163,[1]Sheet1!$A$2:$D$11328,4,0)</f>
        <v xml:space="preserve"> </v>
      </c>
      <c r="N5163" s="10">
        <v>318441</v>
      </c>
      <c r="O5163" s="1" t="str">
        <f>VLOOKUP(A5163,[2]Sheet!$A$2:$J$2927,10,0)</f>
        <v>blm lunas</v>
      </c>
      <c r="P5163" s="12" t="s">
        <v>20941</v>
      </c>
    </row>
    <row r="5164" spans="1:16" hidden="1" x14ac:dyDescent="0.25">
      <c r="A5164" s="8">
        <v>424110153705</v>
      </c>
      <c r="B5164" s="9" t="s">
        <v>13512</v>
      </c>
      <c r="C5164" s="9" t="s">
        <v>2978</v>
      </c>
      <c r="D5164" s="10">
        <v>1300</v>
      </c>
      <c r="E5164" s="9" t="s">
        <v>17</v>
      </c>
      <c r="F5164" s="9" t="s">
        <v>5210</v>
      </c>
      <c r="G5164" s="9" t="s">
        <v>13513</v>
      </c>
      <c r="H5164" s="3" t="str">
        <f t="shared" si="241"/>
        <v>D</v>
      </c>
      <c r="I5164" s="3" t="str">
        <f t="shared" si="242"/>
        <v>ABA</v>
      </c>
      <c r="J5164" s="3" t="str">
        <f t="shared" si="243"/>
        <v>ARMAN</v>
      </c>
      <c r="K5164" s="3" t="s">
        <v>20</v>
      </c>
      <c r="L5164" s="3">
        <v>1</v>
      </c>
      <c r="M5164" s="11" t="str">
        <f>VLOOKUP(A5164,[1]Sheet1!$A$2:$D$11328,4,0)</f>
        <v xml:space="preserve"> </v>
      </c>
      <c r="N5164" s="10">
        <v>379451</v>
      </c>
      <c r="O5164" s="1" t="str">
        <f>VLOOKUP(A5164,[2]Sheet!$A$2:$J$2927,10,0)</f>
        <v>blm lunas</v>
      </c>
      <c r="P5164" s="12" t="s">
        <v>20941</v>
      </c>
    </row>
    <row r="5165" spans="1:16" hidden="1" x14ac:dyDescent="0.25">
      <c r="A5165" s="8">
        <v>424110153707</v>
      </c>
      <c r="B5165" s="9" t="s">
        <v>13514</v>
      </c>
      <c r="C5165" s="9" t="s">
        <v>2978</v>
      </c>
      <c r="D5165" s="10">
        <v>1300</v>
      </c>
      <c r="E5165" s="9" t="s">
        <v>17</v>
      </c>
      <c r="F5165" s="9" t="s">
        <v>2808</v>
      </c>
      <c r="G5165" s="9" t="s">
        <v>13515</v>
      </c>
      <c r="H5165" s="3" t="str">
        <f t="shared" si="241"/>
        <v>C</v>
      </c>
      <c r="I5165" s="3" t="str">
        <f t="shared" si="242"/>
        <v>ADT</v>
      </c>
      <c r="J5165" s="3" t="str">
        <f t="shared" si="243"/>
        <v>YOSEP</v>
      </c>
      <c r="K5165" s="3" t="s">
        <v>20</v>
      </c>
      <c r="L5165" s="3">
        <v>1</v>
      </c>
      <c r="M5165" s="11" t="str">
        <f>VLOOKUP(A5165,[1]Sheet1!$A$2:$D$11328,4,0)</f>
        <v xml:space="preserve"> </v>
      </c>
      <c r="N5165" s="10">
        <v>691940</v>
      </c>
      <c r="O5165" s="1" t="s">
        <v>21</v>
      </c>
      <c r="P5165" s="12" t="s">
        <v>20947</v>
      </c>
    </row>
    <row r="5166" spans="1:16" hidden="1" x14ac:dyDescent="0.25">
      <c r="A5166" s="8">
        <v>424110153713</v>
      </c>
      <c r="B5166" s="9" t="s">
        <v>13516</v>
      </c>
      <c r="C5166" s="9" t="s">
        <v>2978</v>
      </c>
      <c r="D5166" s="10">
        <v>1300</v>
      </c>
      <c r="E5166" s="9" t="s">
        <v>17</v>
      </c>
      <c r="F5166" s="9" t="s">
        <v>13048</v>
      </c>
      <c r="G5166" s="9" t="s">
        <v>13517</v>
      </c>
      <c r="H5166" s="3" t="str">
        <f t="shared" si="241"/>
        <v>C</v>
      </c>
      <c r="I5166" s="3" t="str">
        <f t="shared" si="242"/>
        <v>AFJ</v>
      </c>
      <c r="J5166" s="3" t="str">
        <f t="shared" si="243"/>
        <v>JHON</v>
      </c>
      <c r="K5166" s="3" t="s">
        <v>20</v>
      </c>
      <c r="L5166" s="3">
        <v>1</v>
      </c>
      <c r="M5166" s="11" t="str">
        <f>VLOOKUP(A5166,[1]Sheet1!$A$2:$D$11328,4,0)</f>
        <v xml:space="preserve"> </v>
      </c>
      <c r="N5166" s="10">
        <v>324393</v>
      </c>
      <c r="O5166" s="1" t="s">
        <v>21</v>
      </c>
      <c r="P5166" s="12" t="s">
        <v>20946</v>
      </c>
    </row>
    <row r="5167" spans="1:16" hidden="1" x14ac:dyDescent="0.25">
      <c r="A5167" s="8">
        <v>424110153739</v>
      </c>
      <c r="B5167" s="9" t="s">
        <v>2497</v>
      </c>
      <c r="C5167" s="9" t="s">
        <v>1362</v>
      </c>
      <c r="D5167" s="10">
        <v>1300</v>
      </c>
      <c r="E5167" s="9" t="s">
        <v>17</v>
      </c>
      <c r="F5167" s="9" t="s">
        <v>13518</v>
      </c>
      <c r="G5167" s="9" t="s">
        <v>13519</v>
      </c>
      <c r="H5167" s="3" t="str">
        <f t="shared" si="241"/>
        <v>D</v>
      </c>
      <c r="I5167" s="3" t="str">
        <f t="shared" si="242"/>
        <v>AGG</v>
      </c>
      <c r="J5167" s="3" t="str">
        <f t="shared" si="243"/>
        <v>ALAN</v>
      </c>
      <c r="K5167" s="3" t="s">
        <v>20</v>
      </c>
      <c r="L5167" s="3">
        <v>1</v>
      </c>
      <c r="M5167" s="11" t="str">
        <f>VLOOKUP(A5167,[1]Sheet1!$A$2:$D$11328,4,0)</f>
        <v xml:space="preserve"> </v>
      </c>
      <c r="N5167" s="10">
        <v>687531</v>
      </c>
      <c r="O5167" s="1" t="s">
        <v>21</v>
      </c>
      <c r="P5167" s="12" t="s">
        <v>20945</v>
      </c>
    </row>
    <row r="5168" spans="1:16" hidden="1" x14ac:dyDescent="0.25">
      <c r="A5168" s="8">
        <v>424110153747</v>
      </c>
      <c r="B5168" s="9" t="s">
        <v>13520</v>
      </c>
      <c r="C5168" s="9" t="s">
        <v>2978</v>
      </c>
      <c r="D5168" s="10">
        <v>1300</v>
      </c>
      <c r="E5168" s="9" t="s">
        <v>17</v>
      </c>
      <c r="F5168" s="9" t="s">
        <v>2808</v>
      </c>
      <c r="G5168" s="9" t="s">
        <v>13521</v>
      </c>
      <c r="H5168" s="3" t="str">
        <f t="shared" si="241"/>
        <v>C</v>
      </c>
      <c r="I5168" s="3" t="str">
        <f t="shared" si="242"/>
        <v>ADT</v>
      </c>
      <c r="J5168" s="3" t="str">
        <f t="shared" si="243"/>
        <v>YOSEP</v>
      </c>
      <c r="K5168" s="3" t="s">
        <v>20</v>
      </c>
      <c r="L5168" s="3">
        <v>1</v>
      </c>
      <c r="M5168" s="11" t="str">
        <f>VLOOKUP(A5168,[1]Sheet1!$A$2:$D$11328,4,0)</f>
        <v xml:space="preserve"> </v>
      </c>
      <c r="N5168" s="10">
        <v>714260</v>
      </c>
      <c r="O5168" s="1" t="s">
        <v>21</v>
      </c>
      <c r="P5168" s="12" t="s">
        <v>20940</v>
      </c>
    </row>
    <row r="5169" spans="1:16" hidden="1" x14ac:dyDescent="0.25">
      <c r="A5169" s="8">
        <v>424110153754</v>
      </c>
      <c r="B5169" s="9" t="s">
        <v>13522</v>
      </c>
      <c r="C5169" s="9" t="s">
        <v>2978</v>
      </c>
      <c r="D5169" s="10">
        <v>1300</v>
      </c>
      <c r="E5169" s="9" t="s">
        <v>17</v>
      </c>
      <c r="F5169" s="9" t="s">
        <v>13523</v>
      </c>
      <c r="G5169" s="9" t="s">
        <v>13524</v>
      </c>
      <c r="H5169" s="3" t="str">
        <f t="shared" si="241"/>
        <v>A</v>
      </c>
      <c r="I5169" s="3" t="str">
        <f t="shared" si="242"/>
        <v>AER</v>
      </c>
      <c r="J5169" s="3" t="str">
        <f t="shared" si="243"/>
        <v>SAMSUDIN</v>
      </c>
      <c r="K5169" s="3" t="s">
        <v>20</v>
      </c>
      <c r="L5169" s="3">
        <v>1</v>
      </c>
      <c r="M5169" s="11" t="str">
        <f>VLOOKUP(A5169,[1]Sheet1!$A$2:$D$11328,4,0)</f>
        <v xml:space="preserve"> </v>
      </c>
      <c r="N5169" s="10">
        <v>148804</v>
      </c>
      <c r="O5169" s="1" t="s">
        <v>21</v>
      </c>
      <c r="P5169" s="12" t="s">
        <v>20939</v>
      </c>
    </row>
    <row r="5170" spans="1:16" hidden="1" x14ac:dyDescent="0.25">
      <c r="A5170" s="8">
        <v>424110153796</v>
      </c>
      <c r="B5170" s="9" t="s">
        <v>13525</v>
      </c>
      <c r="C5170" s="9" t="s">
        <v>2978</v>
      </c>
      <c r="D5170" s="10">
        <v>1300</v>
      </c>
      <c r="E5170" s="9" t="s">
        <v>17</v>
      </c>
      <c r="F5170" s="9" t="s">
        <v>768</v>
      </c>
      <c r="G5170" s="9" t="s">
        <v>13526</v>
      </c>
      <c r="H5170" s="3" t="str">
        <f t="shared" si="241"/>
        <v>C</v>
      </c>
      <c r="I5170" s="3" t="str">
        <f t="shared" si="242"/>
        <v>ADT</v>
      </c>
      <c r="J5170" s="3" t="str">
        <f t="shared" si="243"/>
        <v>YOSEP</v>
      </c>
      <c r="K5170" s="3" t="s">
        <v>20</v>
      </c>
      <c r="L5170" s="3">
        <v>1</v>
      </c>
      <c r="M5170" s="11" t="str">
        <f>VLOOKUP(A5170,[1]Sheet1!$A$2:$D$11328,4,0)</f>
        <v xml:space="preserve">085213912056 </v>
      </c>
      <c r="N5170" s="10">
        <v>525278</v>
      </c>
      <c r="O5170" s="1" t="str">
        <f>VLOOKUP(A5170,[2]Sheet!$A$2:$J$2927,10,0)</f>
        <v>blm lunas</v>
      </c>
      <c r="P5170" s="12" t="s">
        <v>20941</v>
      </c>
    </row>
    <row r="5171" spans="1:16" hidden="1" x14ac:dyDescent="0.25">
      <c r="A5171" s="8">
        <v>424110153809</v>
      </c>
      <c r="B5171" s="9" t="s">
        <v>13527</v>
      </c>
      <c r="C5171" s="9" t="s">
        <v>2978</v>
      </c>
      <c r="D5171" s="10">
        <v>1300</v>
      </c>
      <c r="E5171" s="9" t="s">
        <v>17</v>
      </c>
      <c r="F5171" s="9" t="s">
        <v>13528</v>
      </c>
      <c r="G5171" s="9" t="s">
        <v>13529</v>
      </c>
      <c r="H5171" s="3" t="str">
        <f t="shared" si="241"/>
        <v>D</v>
      </c>
      <c r="I5171" s="3" t="str">
        <f t="shared" si="242"/>
        <v>AHU</v>
      </c>
      <c r="J5171" s="3" t="str">
        <f t="shared" si="243"/>
        <v>UMAR</v>
      </c>
      <c r="K5171" s="3" t="s">
        <v>20</v>
      </c>
      <c r="L5171" s="3">
        <v>1</v>
      </c>
      <c r="M5171" s="11" t="str">
        <f>VLOOKUP(A5171,[1]Sheet1!$A$2:$D$11328,4,0)</f>
        <v xml:space="preserve">082197213591 </v>
      </c>
      <c r="N5171" s="10">
        <v>77378</v>
      </c>
      <c r="O5171" s="1" t="s">
        <v>21</v>
      </c>
      <c r="P5171" s="12" t="s">
        <v>20939</v>
      </c>
    </row>
    <row r="5172" spans="1:16" hidden="1" x14ac:dyDescent="0.25">
      <c r="A5172" s="8">
        <v>424110153817</v>
      </c>
      <c r="B5172" s="9" t="s">
        <v>13530</v>
      </c>
      <c r="C5172" s="9" t="s">
        <v>2978</v>
      </c>
      <c r="D5172" s="10">
        <v>1300</v>
      </c>
      <c r="E5172" s="9" t="s">
        <v>17</v>
      </c>
      <c r="F5172" s="9" t="s">
        <v>5574</v>
      </c>
      <c r="G5172" s="9" t="s">
        <v>13531</v>
      </c>
      <c r="H5172" s="3" t="str">
        <f t="shared" si="241"/>
        <v>D</v>
      </c>
      <c r="I5172" s="3" t="str">
        <f t="shared" si="242"/>
        <v>ADT</v>
      </c>
      <c r="J5172" s="3" t="str">
        <f t="shared" si="243"/>
        <v>YOSEP</v>
      </c>
      <c r="K5172" s="3" t="s">
        <v>20</v>
      </c>
      <c r="L5172" s="3">
        <v>1</v>
      </c>
      <c r="M5172" s="11" t="str">
        <f>VLOOKUP(A5172,[1]Sheet1!$A$2:$D$11328,4,0)</f>
        <v xml:space="preserve"> </v>
      </c>
      <c r="N5172" s="10">
        <v>162196</v>
      </c>
      <c r="O5172" s="1" t="s">
        <v>21</v>
      </c>
      <c r="P5172" s="12" t="s">
        <v>20949</v>
      </c>
    </row>
    <row r="5173" spans="1:16" hidden="1" x14ac:dyDescent="0.25">
      <c r="A5173" s="8">
        <v>424110153979</v>
      </c>
      <c r="B5173" s="9" t="s">
        <v>13532</v>
      </c>
      <c r="C5173" s="9" t="s">
        <v>2978</v>
      </c>
      <c r="D5173" s="10">
        <v>1300</v>
      </c>
      <c r="E5173" s="9" t="s">
        <v>17</v>
      </c>
      <c r="F5173" s="9" t="s">
        <v>1100</v>
      </c>
      <c r="G5173" s="9" t="s">
        <v>13533</v>
      </c>
      <c r="H5173" s="3" t="str">
        <f t="shared" si="241"/>
        <v>D</v>
      </c>
      <c r="I5173" s="3" t="str">
        <f t="shared" si="242"/>
        <v>ARR</v>
      </c>
      <c r="J5173" s="3" t="str">
        <f t="shared" si="243"/>
        <v>MARWAN</v>
      </c>
      <c r="K5173" s="3" t="s">
        <v>20</v>
      </c>
      <c r="L5173" s="3">
        <v>1</v>
      </c>
      <c r="M5173" s="11" t="str">
        <f>VLOOKUP(A5173,[1]Sheet1!$A$2:$D$11328,4,0)</f>
        <v xml:space="preserve"> </v>
      </c>
      <c r="N5173" s="10">
        <v>589264</v>
      </c>
      <c r="O5173" s="1" t="str">
        <f>VLOOKUP(A5173,[2]Sheet!$A$2:$J$2927,10,0)</f>
        <v>blm lunas</v>
      </c>
      <c r="P5173" s="12" t="s">
        <v>20941</v>
      </c>
    </row>
    <row r="5174" spans="1:16" hidden="1" x14ac:dyDescent="0.25">
      <c r="A5174" s="8">
        <v>424110153987</v>
      </c>
      <c r="B5174" s="9" t="s">
        <v>13534</v>
      </c>
      <c r="C5174" s="9" t="s">
        <v>2978</v>
      </c>
      <c r="D5174" s="10">
        <v>1300</v>
      </c>
      <c r="E5174" s="9" t="s">
        <v>17</v>
      </c>
      <c r="F5174" s="9" t="s">
        <v>577</v>
      </c>
      <c r="G5174" s="9" t="s">
        <v>13535</v>
      </c>
      <c r="H5174" s="3" t="str">
        <f t="shared" si="241"/>
        <v>A</v>
      </c>
      <c r="I5174" s="3" t="str">
        <f t="shared" si="242"/>
        <v>AGG</v>
      </c>
      <c r="J5174" s="3" t="str">
        <f t="shared" si="243"/>
        <v>ALAN</v>
      </c>
      <c r="K5174" s="3" t="s">
        <v>20</v>
      </c>
      <c r="L5174" s="3">
        <v>1</v>
      </c>
      <c r="M5174" s="11" t="str">
        <f>VLOOKUP(A5174,[1]Sheet1!$A$2:$D$11328,4,0)</f>
        <v xml:space="preserve"> </v>
      </c>
      <c r="N5174" s="10">
        <v>575872</v>
      </c>
      <c r="O5174" s="1" t="s">
        <v>21</v>
      </c>
      <c r="P5174" s="12" t="s">
        <v>20939</v>
      </c>
    </row>
    <row r="5175" spans="1:16" hidden="1" x14ac:dyDescent="0.25">
      <c r="A5175" s="8">
        <v>424110154050</v>
      </c>
      <c r="B5175" s="9" t="s">
        <v>13536</v>
      </c>
      <c r="C5175" s="9" t="s">
        <v>2978</v>
      </c>
      <c r="D5175" s="10">
        <v>1300</v>
      </c>
      <c r="E5175" s="9" t="s">
        <v>17</v>
      </c>
      <c r="F5175" s="9" t="s">
        <v>2808</v>
      </c>
      <c r="G5175" s="9" t="s">
        <v>13537</v>
      </c>
      <c r="H5175" s="3" t="str">
        <f t="shared" si="241"/>
        <v>C</v>
      </c>
      <c r="I5175" s="3" t="str">
        <f t="shared" si="242"/>
        <v>ADT</v>
      </c>
      <c r="J5175" s="3" t="str">
        <f t="shared" si="243"/>
        <v>YOSEP</v>
      </c>
      <c r="K5175" s="3" t="s">
        <v>20</v>
      </c>
      <c r="L5175" s="3">
        <v>1</v>
      </c>
      <c r="M5175" s="11" t="str">
        <f>VLOOKUP(A5175,[1]Sheet1!$A$2:$D$11328,4,0)</f>
        <v xml:space="preserve">082398595485 </v>
      </c>
      <c r="N5175" s="10">
        <v>252967</v>
      </c>
      <c r="O5175" s="1" t="s">
        <v>21</v>
      </c>
      <c r="P5175" s="12" t="s">
        <v>20947</v>
      </c>
    </row>
    <row r="5176" spans="1:16" hidden="1" x14ac:dyDescent="0.25">
      <c r="A5176" s="8">
        <v>424110154143</v>
      </c>
      <c r="B5176" s="9" t="s">
        <v>13538</v>
      </c>
      <c r="C5176" s="9" t="s">
        <v>2978</v>
      </c>
      <c r="D5176" s="10">
        <v>1300</v>
      </c>
      <c r="E5176" s="9" t="s">
        <v>17</v>
      </c>
      <c r="F5176" s="9" t="s">
        <v>2893</v>
      </c>
      <c r="G5176" s="9" t="s">
        <v>13539</v>
      </c>
      <c r="H5176" s="3" t="str">
        <f t="shared" si="241"/>
        <v>B</v>
      </c>
      <c r="I5176" s="3" t="str">
        <f t="shared" si="242"/>
        <v>ABA</v>
      </c>
      <c r="J5176" s="3" t="str">
        <f t="shared" si="243"/>
        <v>ARMAN</v>
      </c>
      <c r="K5176" s="3" t="s">
        <v>20</v>
      </c>
      <c r="L5176" s="3">
        <v>1</v>
      </c>
      <c r="M5176" s="11" t="str">
        <f>VLOOKUP(A5176,[1]Sheet1!$A$2:$D$11328,3,0)</f>
        <v xml:space="preserve">  </v>
      </c>
      <c r="N5176" s="10">
        <v>560992</v>
      </c>
      <c r="O5176" s="1" t="str">
        <f>VLOOKUP(A5176,[2]Sheet!$A$2:$J$2927,10,0)</f>
        <v>blm lunas</v>
      </c>
      <c r="P5176" s="12" t="s">
        <v>20941</v>
      </c>
    </row>
    <row r="5177" spans="1:16" hidden="1" x14ac:dyDescent="0.25">
      <c r="A5177" s="8">
        <v>424110154150</v>
      </c>
      <c r="B5177" s="9" t="s">
        <v>13540</v>
      </c>
      <c r="C5177" s="9" t="s">
        <v>2978</v>
      </c>
      <c r="D5177" s="10">
        <v>1300</v>
      </c>
      <c r="E5177" s="9" t="s">
        <v>17</v>
      </c>
      <c r="F5177" s="9" t="s">
        <v>13541</v>
      </c>
      <c r="G5177" s="9" t="s">
        <v>13542</v>
      </c>
      <c r="H5177" s="3" t="str">
        <f t="shared" si="241"/>
        <v>D</v>
      </c>
      <c r="I5177" s="3" t="str">
        <f t="shared" si="242"/>
        <v>AHU</v>
      </c>
      <c r="J5177" s="3" t="str">
        <f t="shared" si="243"/>
        <v>UMAR</v>
      </c>
      <c r="K5177" s="3" t="s">
        <v>20</v>
      </c>
      <c r="L5177" s="3">
        <v>1</v>
      </c>
      <c r="M5177" s="11" t="str">
        <f>VLOOKUP(A5177,[1]Sheet1!$A$2:$D$11328,4,0)</f>
        <v xml:space="preserve"> </v>
      </c>
      <c r="N5177" s="10">
        <v>610097</v>
      </c>
      <c r="O5177" s="1" t="s">
        <v>21</v>
      </c>
      <c r="P5177" s="12" t="s">
        <v>20942</v>
      </c>
    </row>
    <row r="5178" spans="1:16" hidden="1" x14ac:dyDescent="0.25">
      <c r="A5178" s="8">
        <v>424110154213</v>
      </c>
      <c r="B5178" s="9" t="s">
        <v>13543</v>
      </c>
      <c r="C5178" s="9" t="s">
        <v>2978</v>
      </c>
      <c r="D5178" s="10">
        <v>1300</v>
      </c>
      <c r="E5178" s="9" t="s">
        <v>17</v>
      </c>
      <c r="F5178" s="9" t="s">
        <v>2914</v>
      </c>
      <c r="G5178" s="9" t="s">
        <v>13544</v>
      </c>
      <c r="H5178" s="3" t="str">
        <f t="shared" si="241"/>
        <v>D</v>
      </c>
      <c r="I5178" s="3" t="str">
        <f t="shared" si="242"/>
        <v>ADT</v>
      </c>
      <c r="J5178" s="3" t="str">
        <f t="shared" si="243"/>
        <v>YOSEP</v>
      </c>
      <c r="K5178" s="3" t="s">
        <v>20</v>
      </c>
      <c r="L5178" s="3">
        <v>1</v>
      </c>
      <c r="M5178" s="11" t="str">
        <f>VLOOKUP(A5178,[1]Sheet1!$A$2:$D$11328,4,0)</f>
        <v xml:space="preserve">081248892425 </v>
      </c>
      <c r="N5178" s="10">
        <v>77378</v>
      </c>
      <c r="O5178" s="1" t="str">
        <f>VLOOKUP(A5178,[2]Sheet!$A$2:$J$2927,10,0)</f>
        <v>blm lunas</v>
      </c>
      <c r="P5178" s="12" t="s">
        <v>20941</v>
      </c>
    </row>
    <row r="5179" spans="1:16" hidden="1" x14ac:dyDescent="0.25">
      <c r="A5179" s="8">
        <v>424110154244</v>
      </c>
      <c r="B5179" s="9" t="s">
        <v>13545</v>
      </c>
      <c r="C5179" s="9" t="s">
        <v>2978</v>
      </c>
      <c r="D5179" s="10">
        <v>1300</v>
      </c>
      <c r="E5179" s="9" t="s">
        <v>17</v>
      </c>
      <c r="F5179" s="9" t="s">
        <v>2808</v>
      </c>
      <c r="G5179" s="9" t="s">
        <v>13546</v>
      </c>
      <c r="H5179" s="3" t="str">
        <f t="shared" si="241"/>
        <v>C</v>
      </c>
      <c r="I5179" s="3" t="str">
        <f t="shared" si="242"/>
        <v>ADT</v>
      </c>
      <c r="J5179" s="3" t="str">
        <f t="shared" si="243"/>
        <v>YOSEP</v>
      </c>
      <c r="K5179" s="3" t="s">
        <v>20</v>
      </c>
      <c r="L5179" s="3">
        <v>1</v>
      </c>
      <c r="M5179" s="11" t="str">
        <f>VLOOKUP(A5179,[1]Sheet1!$A$2:$D$11328,4,0)</f>
        <v xml:space="preserve"> </v>
      </c>
      <c r="N5179" s="10">
        <v>474685</v>
      </c>
      <c r="O5179" s="1" t="s">
        <v>21</v>
      </c>
      <c r="P5179" s="12" t="s">
        <v>20943</v>
      </c>
    </row>
    <row r="5180" spans="1:16" hidden="1" x14ac:dyDescent="0.25">
      <c r="A5180" s="8">
        <v>424110154271</v>
      </c>
      <c r="B5180" s="9" t="s">
        <v>13547</v>
      </c>
      <c r="C5180" s="9" t="s">
        <v>2978</v>
      </c>
      <c r="D5180" s="10">
        <v>1300</v>
      </c>
      <c r="E5180" s="9" t="s">
        <v>17</v>
      </c>
      <c r="F5180" s="9" t="s">
        <v>2808</v>
      </c>
      <c r="G5180" s="9" t="s">
        <v>13548</v>
      </c>
      <c r="H5180" s="3" t="str">
        <f t="shared" si="241"/>
        <v>C</v>
      </c>
      <c r="I5180" s="3" t="str">
        <f t="shared" si="242"/>
        <v>ADT</v>
      </c>
      <c r="J5180" s="3" t="str">
        <f t="shared" si="243"/>
        <v>YOSEP</v>
      </c>
      <c r="K5180" s="3" t="s">
        <v>20</v>
      </c>
      <c r="L5180" s="3">
        <v>1</v>
      </c>
      <c r="M5180" s="11" t="str">
        <f>VLOOKUP(A5180,[1]Sheet1!$A$2:$D$11328,4,0)</f>
        <v xml:space="preserve"> </v>
      </c>
      <c r="N5180" s="10">
        <v>552064</v>
      </c>
      <c r="O5180" s="1" t="s">
        <v>21</v>
      </c>
      <c r="P5180" s="12" t="s">
        <v>20943</v>
      </c>
    </row>
    <row r="5181" spans="1:16" hidden="1" x14ac:dyDescent="0.25">
      <c r="A5181" s="8">
        <v>424110154315</v>
      </c>
      <c r="B5181" s="9" t="s">
        <v>13549</v>
      </c>
      <c r="C5181" s="9" t="s">
        <v>2978</v>
      </c>
      <c r="D5181" s="10">
        <v>1300</v>
      </c>
      <c r="E5181" s="9" t="s">
        <v>17</v>
      </c>
      <c r="F5181" s="9" t="s">
        <v>2808</v>
      </c>
      <c r="G5181" s="9" t="s">
        <v>13550</v>
      </c>
      <c r="H5181" s="3" t="str">
        <f t="shared" si="241"/>
        <v>C</v>
      </c>
      <c r="I5181" s="3" t="str">
        <f t="shared" si="242"/>
        <v>ADT</v>
      </c>
      <c r="J5181" s="3" t="str">
        <f t="shared" si="243"/>
        <v>YOSEP</v>
      </c>
      <c r="K5181" s="3" t="s">
        <v>20</v>
      </c>
      <c r="L5181" s="3">
        <v>1</v>
      </c>
      <c r="M5181" s="11" t="str">
        <f>VLOOKUP(A5181,[1]Sheet1!$A$2:$D$11328,4,0)</f>
        <v xml:space="preserve"> </v>
      </c>
      <c r="N5181" s="10">
        <v>203862</v>
      </c>
      <c r="O5181" s="1" t="s">
        <v>21</v>
      </c>
      <c r="P5181" s="12" t="s">
        <v>20946</v>
      </c>
    </row>
    <row r="5182" spans="1:16" hidden="1" x14ac:dyDescent="0.25">
      <c r="A5182" s="8">
        <v>424110154342</v>
      </c>
      <c r="B5182" s="9" t="s">
        <v>13551</v>
      </c>
      <c r="C5182" s="9" t="s">
        <v>2978</v>
      </c>
      <c r="D5182" s="10">
        <v>1300</v>
      </c>
      <c r="E5182" s="9" t="s">
        <v>17</v>
      </c>
      <c r="F5182" s="9" t="s">
        <v>2808</v>
      </c>
      <c r="G5182" s="9" t="s">
        <v>13552</v>
      </c>
      <c r="H5182" s="3" t="str">
        <f t="shared" si="241"/>
        <v>C</v>
      </c>
      <c r="I5182" s="3" t="str">
        <f t="shared" si="242"/>
        <v>ADT</v>
      </c>
      <c r="J5182" s="3" t="str">
        <f t="shared" si="243"/>
        <v>YOSEP</v>
      </c>
      <c r="K5182" s="3" t="s">
        <v>20</v>
      </c>
      <c r="L5182" s="3">
        <v>1</v>
      </c>
      <c r="M5182" s="11" t="str">
        <f>VLOOKUP(A5182,[1]Sheet1!$A$2:$D$11328,4,0)</f>
        <v xml:space="preserve">082198503440 </v>
      </c>
      <c r="N5182" s="10">
        <v>684499</v>
      </c>
      <c r="O5182" s="1" t="str">
        <f>VLOOKUP(A5182,[2]Sheet!$A$2:$J$2927,10,0)</f>
        <v>blm lunas</v>
      </c>
      <c r="P5182" s="12" t="s">
        <v>20941</v>
      </c>
    </row>
    <row r="5183" spans="1:16" hidden="1" x14ac:dyDescent="0.25">
      <c r="A5183" s="8">
        <v>424110154412</v>
      </c>
      <c r="B5183" s="9" t="s">
        <v>13553</v>
      </c>
      <c r="C5183" s="9" t="s">
        <v>2978</v>
      </c>
      <c r="D5183" s="10">
        <v>1300</v>
      </c>
      <c r="E5183" s="9" t="s">
        <v>17</v>
      </c>
      <c r="F5183" s="9" t="s">
        <v>13554</v>
      </c>
      <c r="G5183" s="9" t="s">
        <v>13555</v>
      </c>
      <c r="H5183" s="3" t="str">
        <f t="shared" si="241"/>
        <v>G</v>
      </c>
      <c r="I5183" s="3" t="str">
        <f t="shared" si="242"/>
        <v>AGG</v>
      </c>
      <c r="J5183" s="3" t="str">
        <f t="shared" si="243"/>
        <v>ALAN</v>
      </c>
      <c r="K5183" s="3" t="s">
        <v>20</v>
      </c>
      <c r="L5183" s="3">
        <v>1</v>
      </c>
      <c r="M5183" s="11" t="str">
        <f>VLOOKUP(A5183,[1]Sheet1!$A$2:$D$11328,4,0)</f>
        <v xml:space="preserve"> </v>
      </c>
      <c r="N5183" s="10">
        <v>122019</v>
      </c>
      <c r="O5183" s="1" t="s">
        <v>21</v>
      </c>
      <c r="P5183" s="12" t="s">
        <v>20940</v>
      </c>
    </row>
    <row r="5184" spans="1:16" hidden="1" x14ac:dyDescent="0.25">
      <c r="A5184" s="8">
        <v>424110154437</v>
      </c>
      <c r="B5184" s="9" t="s">
        <v>13556</v>
      </c>
      <c r="C5184" s="9" t="s">
        <v>2978</v>
      </c>
      <c r="D5184" s="10">
        <v>1300</v>
      </c>
      <c r="E5184" s="9" t="s">
        <v>17</v>
      </c>
      <c r="F5184" s="9" t="s">
        <v>2808</v>
      </c>
      <c r="G5184" s="9" t="s">
        <v>13557</v>
      </c>
      <c r="H5184" s="3" t="str">
        <f t="shared" si="241"/>
        <v>C</v>
      </c>
      <c r="I5184" s="3" t="str">
        <f t="shared" si="242"/>
        <v>ADT</v>
      </c>
      <c r="J5184" s="3" t="str">
        <f t="shared" si="243"/>
        <v>YOSEP</v>
      </c>
      <c r="K5184" s="3" t="s">
        <v>20</v>
      </c>
      <c r="L5184" s="3">
        <v>1</v>
      </c>
      <c r="M5184" s="11" t="str">
        <f>VLOOKUP(A5184,[1]Sheet1!$A$2:$D$11328,4,0)</f>
        <v xml:space="preserve"> </v>
      </c>
      <c r="N5184" s="10">
        <v>276775</v>
      </c>
      <c r="O5184" s="1" t="s">
        <v>21</v>
      </c>
      <c r="P5184" s="12" t="s">
        <v>20944</v>
      </c>
    </row>
    <row r="5185" spans="1:16" hidden="1" x14ac:dyDescent="0.25">
      <c r="A5185" s="8">
        <v>424110154461</v>
      </c>
      <c r="B5185" s="9" t="s">
        <v>13558</v>
      </c>
      <c r="C5185" s="9" t="s">
        <v>2978</v>
      </c>
      <c r="D5185" s="10">
        <v>1300</v>
      </c>
      <c r="E5185" s="9" t="s">
        <v>17</v>
      </c>
      <c r="F5185" s="9" t="s">
        <v>2805</v>
      </c>
      <c r="G5185" s="9" t="s">
        <v>13559</v>
      </c>
      <c r="H5185" s="3" t="str">
        <f t="shared" si="241"/>
        <v>B</v>
      </c>
      <c r="I5185" s="3" t="str">
        <f t="shared" si="242"/>
        <v>ABA</v>
      </c>
      <c r="J5185" s="3" t="str">
        <f t="shared" si="243"/>
        <v>ARMAN</v>
      </c>
      <c r="K5185" s="3" t="s">
        <v>20</v>
      </c>
      <c r="L5185" s="3">
        <v>1</v>
      </c>
      <c r="M5185" s="11" t="str">
        <f>VLOOKUP(A5185,[1]Sheet1!$A$2:$D$11328,4,0)</f>
        <v xml:space="preserve">082238515622 </v>
      </c>
      <c r="N5185" s="10">
        <v>499982</v>
      </c>
      <c r="O5185" s="1" t="s">
        <v>21</v>
      </c>
      <c r="P5185" s="12" t="s">
        <v>20944</v>
      </c>
    </row>
    <row r="5186" spans="1:16" hidden="1" x14ac:dyDescent="0.25">
      <c r="A5186" s="8">
        <v>424110154487</v>
      </c>
      <c r="B5186" s="9" t="s">
        <v>13560</v>
      </c>
      <c r="C5186" s="9" t="s">
        <v>64</v>
      </c>
      <c r="D5186" s="10">
        <v>1300</v>
      </c>
      <c r="E5186" s="9" t="s">
        <v>17</v>
      </c>
      <c r="F5186" s="9" t="s">
        <v>1670</v>
      </c>
      <c r="G5186" s="9" t="s">
        <v>13561</v>
      </c>
      <c r="H5186" s="3" t="str">
        <f t="shared" ref="H5186:H5249" si="244">MID(G5186,7,1)</f>
        <v>D</v>
      </c>
      <c r="I5186" s="3" t="str">
        <f t="shared" ref="I5186:I5249" si="245">MID(G5186,4,3)</f>
        <v>ABA</v>
      </c>
      <c r="J5186" s="3" t="str">
        <f t="shared" si="243"/>
        <v>ARMAN</v>
      </c>
      <c r="K5186" s="3" t="s">
        <v>20</v>
      </c>
      <c r="L5186" s="3">
        <v>1</v>
      </c>
      <c r="M5186" s="11" t="str">
        <f>VLOOKUP(A5186,[1]Sheet1!$A$2:$D$11328,4,0)</f>
        <v xml:space="preserve"> </v>
      </c>
      <c r="N5186" s="10">
        <v>105492</v>
      </c>
      <c r="O5186" s="1" t="str">
        <f>VLOOKUP(A5186,[2]Sheet!$A$2:$J$2927,10,0)</f>
        <v>blm lunas</v>
      </c>
      <c r="P5186" s="12" t="s">
        <v>20941</v>
      </c>
    </row>
    <row r="5187" spans="1:16" hidden="1" x14ac:dyDescent="0.25">
      <c r="A5187" s="8">
        <v>424110154509</v>
      </c>
      <c r="B5187" s="9" t="s">
        <v>13562</v>
      </c>
      <c r="C5187" s="9" t="s">
        <v>2978</v>
      </c>
      <c r="D5187" s="10">
        <v>1300</v>
      </c>
      <c r="E5187" s="9" t="s">
        <v>17</v>
      </c>
      <c r="F5187" s="9" t="s">
        <v>13563</v>
      </c>
      <c r="G5187" s="9" t="s">
        <v>13564</v>
      </c>
      <c r="H5187" s="3" t="str">
        <f t="shared" si="244"/>
        <v>D</v>
      </c>
      <c r="I5187" s="3" t="str">
        <f t="shared" si="245"/>
        <v>ARR</v>
      </c>
      <c r="J5187" s="3" t="str">
        <f t="shared" si="243"/>
        <v>MARWAN</v>
      </c>
      <c r="K5187" s="3" t="s">
        <v>20</v>
      </c>
      <c r="L5187" s="3">
        <v>1</v>
      </c>
      <c r="M5187" s="11" t="str">
        <f>VLOOKUP(A5187,[1]Sheet1!$A$2:$D$11328,4,0)</f>
        <v xml:space="preserve">085344997122 </v>
      </c>
      <c r="N5187" s="10">
        <v>193445</v>
      </c>
      <c r="O5187" s="1" t="s">
        <v>21</v>
      </c>
      <c r="P5187" s="12" t="s">
        <v>20939</v>
      </c>
    </row>
    <row r="5188" spans="1:16" hidden="1" x14ac:dyDescent="0.25">
      <c r="A5188" s="8">
        <v>424110154525</v>
      </c>
      <c r="B5188" s="9" t="s">
        <v>13565</v>
      </c>
      <c r="C5188" s="9" t="s">
        <v>2978</v>
      </c>
      <c r="D5188" s="10">
        <v>1300</v>
      </c>
      <c r="E5188" s="9" t="s">
        <v>17</v>
      </c>
      <c r="F5188" s="9" t="s">
        <v>13566</v>
      </c>
      <c r="G5188" s="9" t="s">
        <v>13567</v>
      </c>
      <c r="H5188" s="3" t="str">
        <f t="shared" si="244"/>
        <v>C</v>
      </c>
      <c r="I5188" s="3" t="str">
        <f t="shared" si="245"/>
        <v>AGG</v>
      </c>
      <c r="J5188" s="3" t="str">
        <f t="shared" si="243"/>
        <v>ALAN</v>
      </c>
      <c r="K5188" s="3" t="s">
        <v>20</v>
      </c>
      <c r="L5188" s="3">
        <v>1</v>
      </c>
      <c r="M5188" s="11" t="str">
        <f>VLOOKUP(A5188,[1]Sheet1!$A$2:$D$11328,4,0)</f>
        <v xml:space="preserve"> </v>
      </c>
      <c r="N5188" s="10">
        <v>461293</v>
      </c>
      <c r="O5188" s="1" t="str">
        <f>VLOOKUP(A5188,[2]Sheet!$A$2:$J$2927,10,0)</f>
        <v>blm lunas</v>
      </c>
      <c r="P5188" s="12" t="s">
        <v>20941</v>
      </c>
    </row>
    <row r="5189" spans="1:16" hidden="1" x14ac:dyDescent="0.25">
      <c r="A5189" s="8">
        <v>424110154533</v>
      </c>
      <c r="B5189" s="9" t="s">
        <v>13568</v>
      </c>
      <c r="C5189" s="9" t="s">
        <v>2978</v>
      </c>
      <c r="D5189" s="10">
        <v>1300</v>
      </c>
      <c r="E5189" s="9" t="s">
        <v>17</v>
      </c>
      <c r="F5189" s="9" t="s">
        <v>187</v>
      </c>
      <c r="G5189" s="9" t="s">
        <v>13569</v>
      </c>
      <c r="H5189" s="3" t="str">
        <f t="shared" si="244"/>
        <v>E</v>
      </c>
      <c r="I5189" s="3" t="str">
        <f t="shared" si="245"/>
        <v>ARR</v>
      </c>
      <c r="J5189" s="3" t="str">
        <f t="shared" si="243"/>
        <v>MARWAN</v>
      </c>
      <c r="K5189" s="3" t="s">
        <v>20</v>
      </c>
      <c r="L5189" s="3">
        <v>1</v>
      </c>
      <c r="M5189" s="11" t="str">
        <f>VLOOKUP(A5189,[1]Sheet1!$A$2:$D$11328,4,0)</f>
        <v xml:space="preserve"> </v>
      </c>
      <c r="N5189" s="10">
        <v>150292</v>
      </c>
      <c r="O5189" s="1" t="s">
        <v>21</v>
      </c>
      <c r="P5189" s="12" t="s">
        <v>20945</v>
      </c>
    </row>
    <row r="5190" spans="1:16" hidden="1" x14ac:dyDescent="0.25">
      <c r="A5190" s="8">
        <v>424110154541</v>
      </c>
      <c r="B5190" s="9" t="s">
        <v>13570</v>
      </c>
      <c r="C5190" s="9" t="s">
        <v>2978</v>
      </c>
      <c r="D5190" s="10">
        <v>1300</v>
      </c>
      <c r="E5190" s="9" t="s">
        <v>17</v>
      </c>
      <c r="F5190" s="9" t="s">
        <v>2805</v>
      </c>
      <c r="G5190" s="9" t="s">
        <v>13571</v>
      </c>
      <c r="H5190" s="3" t="str">
        <f t="shared" si="244"/>
        <v>B</v>
      </c>
      <c r="I5190" s="3" t="str">
        <f t="shared" si="245"/>
        <v>AHU</v>
      </c>
      <c r="J5190" s="3" t="str">
        <f t="shared" si="243"/>
        <v>UMAR</v>
      </c>
      <c r="K5190" s="3" t="s">
        <v>20</v>
      </c>
      <c r="L5190" s="3">
        <v>1</v>
      </c>
      <c r="M5190" s="11" t="str">
        <f>VLOOKUP(A5190,[1]Sheet1!$A$2:$D$11328,3,0)</f>
        <v xml:space="preserve">  </v>
      </c>
      <c r="N5190" s="10">
        <v>477661</v>
      </c>
      <c r="O5190" s="1" t="s">
        <v>21</v>
      </c>
      <c r="P5190" s="12" t="s">
        <v>20947</v>
      </c>
    </row>
    <row r="5191" spans="1:16" hidden="1" x14ac:dyDescent="0.25">
      <c r="A5191" s="8">
        <v>424110154611</v>
      </c>
      <c r="B5191" s="9" t="s">
        <v>13572</v>
      </c>
      <c r="C5191" s="9" t="s">
        <v>2978</v>
      </c>
      <c r="D5191" s="10">
        <v>1300</v>
      </c>
      <c r="E5191" s="9" t="s">
        <v>17</v>
      </c>
      <c r="F5191" s="9" t="s">
        <v>1670</v>
      </c>
      <c r="G5191" s="9" t="s">
        <v>13573</v>
      </c>
      <c r="H5191" s="3" t="str">
        <f t="shared" si="244"/>
        <v>D</v>
      </c>
      <c r="I5191" s="3" t="str">
        <f t="shared" si="245"/>
        <v>ABA</v>
      </c>
      <c r="J5191" s="3" t="str">
        <f t="shared" si="243"/>
        <v>ARMAN</v>
      </c>
      <c r="K5191" s="3" t="s">
        <v>20</v>
      </c>
      <c r="L5191" s="3">
        <v>1</v>
      </c>
      <c r="M5191" s="11" t="str">
        <f>VLOOKUP(A5191,[1]Sheet1!$A$2:$D$11328,4,0)</f>
        <v xml:space="preserve"> </v>
      </c>
      <c r="N5191" s="10">
        <v>282728</v>
      </c>
      <c r="O5191" s="1" t="s">
        <v>21</v>
      </c>
      <c r="P5191" s="12" t="s">
        <v>20947</v>
      </c>
    </row>
    <row r="5192" spans="1:16" hidden="1" x14ac:dyDescent="0.25">
      <c r="A5192" s="8">
        <v>424110154629</v>
      </c>
      <c r="B5192" s="9" t="s">
        <v>13574</v>
      </c>
      <c r="C5192" s="9" t="s">
        <v>2978</v>
      </c>
      <c r="D5192" s="10">
        <v>1300</v>
      </c>
      <c r="E5192" s="9" t="s">
        <v>17</v>
      </c>
      <c r="F5192" s="9" t="s">
        <v>2814</v>
      </c>
      <c r="G5192" s="9" t="s">
        <v>13575</v>
      </c>
      <c r="H5192" s="3" t="str">
        <f t="shared" si="244"/>
        <v>F</v>
      </c>
      <c r="I5192" s="3" t="str">
        <f t="shared" si="245"/>
        <v>AFJ</v>
      </c>
      <c r="J5192" s="3" t="str">
        <f t="shared" si="243"/>
        <v>JHON</v>
      </c>
      <c r="K5192" s="3" t="s">
        <v>20</v>
      </c>
      <c r="L5192" s="3">
        <v>1</v>
      </c>
      <c r="M5192" s="11" t="str">
        <f>VLOOKUP(A5192,[1]Sheet1!$A$2:$D$11328,4,0)</f>
        <v xml:space="preserve"> </v>
      </c>
      <c r="N5192" s="10">
        <v>336297</v>
      </c>
      <c r="O5192" s="1" t="s">
        <v>21</v>
      </c>
      <c r="P5192" s="12" t="s">
        <v>20939</v>
      </c>
    </row>
    <row r="5193" spans="1:16" hidden="1" x14ac:dyDescent="0.25">
      <c r="A5193" s="8">
        <v>424110154781</v>
      </c>
      <c r="B5193" s="9" t="s">
        <v>13576</v>
      </c>
      <c r="C5193" s="9" t="s">
        <v>2978</v>
      </c>
      <c r="D5193" s="10">
        <v>1300</v>
      </c>
      <c r="E5193" s="9" t="s">
        <v>17</v>
      </c>
      <c r="F5193" s="9" t="s">
        <v>13577</v>
      </c>
      <c r="G5193" s="9" t="s">
        <v>13578</v>
      </c>
      <c r="H5193" s="3" t="str">
        <f t="shared" si="244"/>
        <v>F</v>
      </c>
      <c r="I5193" s="3" t="str">
        <f t="shared" si="245"/>
        <v>AFJ</v>
      </c>
      <c r="J5193" s="3" t="str">
        <f t="shared" si="243"/>
        <v>JHON</v>
      </c>
      <c r="K5193" s="3" t="s">
        <v>20</v>
      </c>
      <c r="L5193" s="3">
        <v>1</v>
      </c>
      <c r="M5193" s="11" t="str">
        <f>VLOOKUP(A5193,[1]Sheet1!$A$2:$D$11328,4,0)</f>
        <v xml:space="preserve">082398707122 </v>
      </c>
      <c r="N5193" s="10">
        <v>380938</v>
      </c>
      <c r="O5193" s="1" t="str">
        <f>VLOOKUP(A5193,[2]Sheet!$A$2:$J$2927,10,0)</f>
        <v>blm lunas</v>
      </c>
      <c r="P5193" s="12" t="s">
        <v>20941</v>
      </c>
    </row>
    <row r="5194" spans="1:16" hidden="1" x14ac:dyDescent="0.25">
      <c r="A5194" s="8">
        <v>424110154799</v>
      </c>
      <c r="B5194" s="9" t="s">
        <v>13579</v>
      </c>
      <c r="C5194" s="9" t="s">
        <v>2978</v>
      </c>
      <c r="D5194" s="10">
        <v>1300</v>
      </c>
      <c r="E5194" s="9" t="s">
        <v>17</v>
      </c>
      <c r="F5194" s="9" t="s">
        <v>13580</v>
      </c>
      <c r="G5194" s="9" t="s">
        <v>13581</v>
      </c>
      <c r="H5194" s="3" t="str">
        <f t="shared" si="244"/>
        <v>B</v>
      </c>
      <c r="I5194" s="3" t="str">
        <f t="shared" si="245"/>
        <v>AHU</v>
      </c>
      <c r="J5194" s="3" t="str">
        <f t="shared" si="243"/>
        <v>UMAR</v>
      </c>
      <c r="K5194" s="3" t="s">
        <v>20</v>
      </c>
      <c r="L5194" s="3">
        <v>1</v>
      </c>
      <c r="M5194" s="11" t="str">
        <f>VLOOKUP(A5194,[1]Sheet1!$A$2:$D$11328,4,0)</f>
        <v xml:space="preserve"> </v>
      </c>
      <c r="N5194" s="10">
        <v>415163</v>
      </c>
      <c r="O5194" s="1" t="str">
        <f>VLOOKUP(A5194,[2]Sheet!$A$2:$J$2927,10,0)</f>
        <v>blm lunas</v>
      </c>
      <c r="P5194" s="12" t="s">
        <v>20941</v>
      </c>
    </row>
    <row r="5195" spans="1:16" hidden="1" x14ac:dyDescent="0.25">
      <c r="A5195" s="8">
        <v>424110154802</v>
      </c>
      <c r="B5195" s="9" t="s">
        <v>13582</v>
      </c>
      <c r="C5195" s="9" t="s">
        <v>2978</v>
      </c>
      <c r="D5195" s="10">
        <v>1300</v>
      </c>
      <c r="E5195" s="9" t="s">
        <v>17</v>
      </c>
      <c r="F5195" s="9" t="s">
        <v>13583</v>
      </c>
      <c r="G5195" s="9" t="s">
        <v>13584</v>
      </c>
      <c r="H5195" s="3" t="str">
        <f t="shared" si="244"/>
        <v>C</v>
      </c>
      <c r="I5195" s="3" t="str">
        <f t="shared" si="245"/>
        <v>ARR</v>
      </c>
      <c r="J5195" s="3" t="str">
        <f t="shared" si="243"/>
        <v>MARWAN</v>
      </c>
      <c r="K5195" s="3" t="s">
        <v>20</v>
      </c>
      <c r="L5195" s="3">
        <v>1</v>
      </c>
      <c r="M5195" s="11" t="str">
        <f>VLOOKUP(A5195,[1]Sheet1!$A$2:$D$11328,3,0)</f>
        <v xml:space="preserve">  </v>
      </c>
      <c r="N5195" s="10">
        <v>357130</v>
      </c>
      <c r="O5195" s="1" t="s">
        <v>21</v>
      </c>
      <c r="P5195" s="12" t="s">
        <v>20943</v>
      </c>
    </row>
    <row r="5196" spans="1:16" hidden="1" x14ac:dyDescent="0.25">
      <c r="A5196" s="8">
        <v>424110154893</v>
      </c>
      <c r="B5196" s="9" t="s">
        <v>10748</v>
      </c>
      <c r="C5196" s="9" t="s">
        <v>2978</v>
      </c>
      <c r="D5196" s="10">
        <v>1300</v>
      </c>
      <c r="E5196" s="9" t="s">
        <v>17</v>
      </c>
      <c r="F5196" s="9" t="s">
        <v>1100</v>
      </c>
      <c r="G5196" s="9" t="s">
        <v>13585</v>
      </c>
      <c r="H5196" s="3" t="str">
        <f t="shared" si="244"/>
        <v>D</v>
      </c>
      <c r="I5196" s="3" t="str">
        <f t="shared" si="245"/>
        <v>ABA</v>
      </c>
      <c r="J5196" s="3" t="str">
        <f t="shared" si="243"/>
        <v>ARMAN</v>
      </c>
      <c r="K5196" s="3" t="s">
        <v>20</v>
      </c>
      <c r="L5196" s="3">
        <v>1</v>
      </c>
      <c r="M5196" s="11" t="str">
        <f>VLOOKUP(A5196,[1]Sheet1!$A$2:$D$11328,3,0)</f>
        <v xml:space="preserve">  </v>
      </c>
      <c r="N5196" s="10">
        <v>596705</v>
      </c>
      <c r="O5196" s="1" t="str">
        <f>VLOOKUP(A5196,[2]Sheet!$A$2:$J$2927,10,0)</f>
        <v>blm lunas</v>
      </c>
      <c r="P5196" s="12" t="s">
        <v>20941</v>
      </c>
    </row>
    <row r="5197" spans="1:16" hidden="1" x14ac:dyDescent="0.25">
      <c r="A5197" s="8">
        <v>424110154915</v>
      </c>
      <c r="B5197" s="9" t="s">
        <v>13586</v>
      </c>
      <c r="C5197" s="9" t="s">
        <v>2978</v>
      </c>
      <c r="D5197" s="10">
        <v>1300</v>
      </c>
      <c r="E5197" s="9" t="s">
        <v>17</v>
      </c>
      <c r="F5197" s="9" t="s">
        <v>2705</v>
      </c>
      <c r="G5197" s="9" t="s">
        <v>13587</v>
      </c>
      <c r="H5197" s="3" t="str">
        <f t="shared" si="244"/>
        <v>D</v>
      </c>
      <c r="I5197" s="3" t="str">
        <f t="shared" si="245"/>
        <v>ARR</v>
      </c>
      <c r="J5197" s="3" t="str">
        <f t="shared" si="243"/>
        <v>MARWAN</v>
      </c>
      <c r="K5197" s="3" t="s">
        <v>20</v>
      </c>
      <c r="L5197" s="3">
        <v>1</v>
      </c>
      <c r="M5197" s="11" t="str">
        <f>VLOOKUP(A5197,[1]Sheet1!$A$2:$D$11328,4,0)</f>
        <v xml:space="preserve">081299276430 </v>
      </c>
      <c r="N5197" s="10">
        <v>535695</v>
      </c>
      <c r="O5197" s="1" t="s">
        <v>21</v>
      </c>
      <c r="P5197" s="12" t="s">
        <v>20946</v>
      </c>
    </row>
    <row r="5198" spans="1:16" hidden="1" x14ac:dyDescent="0.25">
      <c r="A5198" s="8">
        <v>424110154972</v>
      </c>
      <c r="B5198" s="9" t="s">
        <v>13588</v>
      </c>
      <c r="C5198" s="9" t="s">
        <v>2978</v>
      </c>
      <c r="D5198" s="10">
        <v>1300</v>
      </c>
      <c r="E5198" s="9" t="s">
        <v>17</v>
      </c>
      <c r="F5198" s="9" t="s">
        <v>1100</v>
      </c>
      <c r="G5198" s="9" t="s">
        <v>13589</v>
      </c>
      <c r="H5198" s="3" t="str">
        <f t="shared" si="244"/>
        <v>C</v>
      </c>
      <c r="I5198" s="3" t="str">
        <f t="shared" si="245"/>
        <v>ADT</v>
      </c>
      <c r="J5198" s="3" t="str">
        <f t="shared" si="243"/>
        <v>YOSEP</v>
      </c>
      <c r="K5198" s="3" t="s">
        <v>20</v>
      </c>
      <c r="L5198" s="3">
        <v>1</v>
      </c>
      <c r="M5198" s="11" t="str">
        <f>VLOOKUP(A5198,[1]Sheet1!$A$2:$D$11328,4,0)</f>
        <v xml:space="preserve">082197774429 </v>
      </c>
      <c r="N5198" s="10">
        <v>130948</v>
      </c>
      <c r="O5198" s="1" t="s">
        <v>21</v>
      </c>
      <c r="P5198" s="12" t="s">
        <v>20948</v>
      </c>
    </row>
    <row r="5199" spans="1:16" hidden="1" x14ac:dyDescent="0.25">
      <c r="A5199" s="8">
        <v>424110155032</v>
      </c>
      <c r="B5199" s="9" t="s">
        <v>13590</v>
      </c>
      <c r="C5199" s="9" t="s">
        <v>2978</v>
      </c>
      <c r="D5199" s="10">
        <v>1300</v>
      </c>
      <c r="E5199" s="9" t="s">
        <v>17</v>
      </c>
      <c r="F5199" s="9" t="s">
        <v>2705</v>
      </c>
      <c r="G5199" s="9" t="s">
        <v>13591</v>
      </c>
      <c r="H5199" s="3" t="str">
        <f t="shared" si="244"/>
        <v>D</v>
      </c>
      <c r="I5199" s="3" t="str">
        <f t="shared" si="245"/>
        <v>ARR</v>
      </c>
      <c r="J5199" s="3" t="str">
        <f t="shared" si="243"/>
        <v>MARWAN</v>
      </c>
      <c r="K5199" s="3" t="s">
        <v>20</v>
      </c>
      <c r="L5199" s="3">
        <v>1</v>
      </c>
      <c r="M5199" s="11" t="str">
        <f>VLOOKUP(A5199,[1]Sheet1!$A$2:$D$11328,4,0)</f>
        <v xml:space="preserve"> </v>
      </c>
      <c r="N5199" s="10">
        <v>626466</v>
      </c>
      <c r="O5199" s="1" t="s">
        <v>21</v>
      </c>
      <c r="P5199" s="12" t="s">
        <v>20940</v>
      </c>
    </row>
    <row r="5200" spans="1:16" hidden="1" x14ac:dyDescent="0.25">
      <c r="A5200" s="8">
        <v>424110155103</v>
      </c>
      <c r="B5200" s="9" t="s">
        <v>13592</v>
      </c>
      <c r="C5200" s="9" t="s">
        <v>2978</v>
      </c>
      <c r="D5200" s="10">
        <v>1300</v>
      </c>
      <c r="E5200" s="9" t="s">
        <v>17</v>
      </c>
      <c r="F5200" s="9" t="s">
        <v>13593</v>
      </c>
      <c r="G5200" s="9" t="s">
        <v>13594</v>
      </c>
      <c r="H5200" s="3" t="str">
        <f t="shared" si="244"/>
        <v>F</v>
      </c>
      <c r="I5200" s="3" t="str">
        <f t="shared" si="245"/>
        <v>ACM</v>
      </c>
      <c r="J5200" s="3" t="str">
        <f t="shared" si="243"/>
        <v>MORIS</v>
      </c>
      <c r="K5200" s="3" t="s">
        <v>20</v>
      </c>
      <c r="L5200" s="3">
        <v>1</v>
      </c>
      <c r="M5200" s="11" t="str">
        <f>VLOOKUP(A5200,[1]Sheet1!$A$2:$D$11328,4,0)</f>
        <v xml:space="preserve"> </v>
      </c>
      <c r="N5200" s="10">
        <v>491054</v>
      </c>
      <c r="O5200" s="1" t="s">
        <v>21</v>
      </c>
      <c r="P5200" s="12" t="s">
        <v>20944</v>
      </c>
    </row>
    <row r="5201" spans="1:16" hidden="1" x14ac:dyDescent="0.25">
      <c r="A5201" s="8">
        <v>424110155145</v>
      </c>
      <c r="B5201" s="9" t="s">
        <v>13595</v>
      </c>
      <c r="C5201" s="9" t="s">
        <v>2978</v>
      </c>
      <c r="D5201" s="10">
        <v>1300</v>
      </c>
      <c r="E5201" s="9" t="s">
        <v>17</v>
      </c>
      <c r="F5201" s="9" t="s">
        <v>5224</v>
      </c>
      <c r="G5201" s="9" t="s">
        <v>13596</v>
      </c>
      <c r="H5201" s="3" t="str">
        <f t="shared" si="244"/>
        <v>C</v>
      </c>
      <c r="I5201" s="3" t="str">
        <f t="shared" si="245"/>
        <v>ADT</v>
      </c>
      <c r="J5201" s="3" t="str">
        <f t="shared" si="243"/>
        <v>YOSEP</v>
      </c>
      <c r="K5201" s="3" t="s">
        <v>20</v>
      </c>
      <c r="L5201" s="3">
        <v>1</v>
      </c>
      <c r="M5201" s="11" t="str">
        <f>VLOOKUP(A5201,[1]Sheet1!$A$2:$D$11328,4,0)</f>
        <v xml:space="preserve"> </v>
      </c>
      <c r="N5201" s="10">
        <v>77378</v>
      </c>
      <c r="O5201" s="1" t="s">
        <v>21</v>
      </c>
      <c r="P5201" s="12" t="s">
        <v>20939</v>
      </c>
    </row>
    <row r="5202" spans="1:16" hidden="1" x14ac:dyDescent="0.25">
      <c r="A5202" s="8">
        <v>424110155178</v>
      </c>
      <c r="B5202" s="9" t="s">
        <v>13597</v>
      </c>
      <c r="C5202" s="9" t="s">
        <v>2978</v>
      </c>
      <c r="D5202" s="10">
        <v>1300</v>
      </c>
      <c r="E5202" s="9" t="s">
        <v>17</v>
      </c>
      <c r="F5202" s="9" t="s">
        <v>2893</v>
      </c>
      <c r="G5202" s="9" t="s">
        <v>13598</v>
      </c>
      <c r="H5202" s="3" t="str">
        <f t="shared" si="244"/>
        <v>B</v>
      </c>
      <c r="I5202" s="3" t="str">
        <f t="shared" si="245"/>
        <v>ABA</v>
      </c>
      <c r="J5202" s="3" t="str">
        <f t="shared" ref="J5202:J5265" si="246">IF(I5202="ADT","YOSEP",IF(I5202="AFJ","JHON",IF(I5202="AER","SAMSUDIN",IF(I5202="ACM","MORIS",IF(I5202="AHU","UMAR",IF(I5202="ABA","ARMAN",IF(I5202="ARR","MARWAN",IF(I5202="AGG","ALAN",IF(I5202="AAS","SAMSUL")))))))))</f>
        <v>ARMAN</v>
      </c>
      <c r="K5202" s="3" t="s">
        <v>20</v>
      </c>
      <c r="L5202" s="3">
        <v>1</v>
      </c>
      <c r="M5202" s="11" t="str">
        <f>VLOOKUP(A5202,[1]Sheet1!$A$2:$D$11328,4,0)</f>
        <v xml:space="preserve">082397378174 </v>
      </c>
      <c r="N5202" s="10">
        <v>77378</v>
      </c>
      <c r="O5202" s="1" t="str">
        <f>VLOOKUP(A5202,[2]Sheet!$A$2:$J$2927,10,0)</f>
        <v>blm lunas</v>
      </c>
      <c r="P5202" s="12" t="s">
        <v>20941</v>
      </c>
    </row>
    <row r="5203" spans="1:16" hidden="1" x14ac:dyDescent="0.25">
      <c r="A5203" s="8">
        <v>424110155231</v>
      </c>
      <c r="B5203" s="9" t="s">
        <v>10573</v>
      </c>
      <c r="C5203" s="9" t="s">
        <v>2978</v>
      </c>
      <c r="D5203" s="10">
        <v>1300</v>
      </c>
      <c r="E5203" s="9" t="s">
        <v>17</v>
      </c>
      <c r="F5203" s="9" t="s">
        <v>768</v>
      </c>
      <c r="G5203" s="9" t="s">
        <v>13599</v>
      </c>
      <c r="H5203" s="3" t="str">
        <f t="shared" si="244"/>
        <v>D</v>
      </c>
      <c r="I5203" s="3" t="str">
        <f t="shared" si="245"/>
        <v>ARR</v>
      </c>
      <c r="J5203" s="3" t="str">
        <f t="shared" si="246"/>
        <v>MARWAN</v>
      </c>
      <c r="K5203" s="3" t="s">
        <v>20</v>
      </c>
      <c r="L5203" s="3">
        <v>1</v>
      </c>
      <c r="M5203" s="11" t="str">
        <f>VLOOKUP(A5203,[1]Sheet1!$A$2:$D$11328,4,0)</f>
        <v xml:space="preserve"> </v>
      </c>
      <c r="N5203" s="10">
        <v>308025</v>
      </c>
      <c r="O5203" s="1" t="s">
        <v>21</v>
      </c>
      <c r="P5203" s="12" t="s">
        <v>20944</v>
      </c>
    </row>
    <row r="5204" spans="1:16" hidden="1" x14ac:dyDescent="0.25">
      <c r="A5204" s="8">
        <v>424110155302</v>
      </c>
      <c r="B5204" s="9" t="s">
        <v>4608</v>
      </c>
      <c r="C5204" s="9" t="s">
        <v>2978</v>
      </c>
      <c r="D5204" s="10">
        <v>1300</v>
      </c>
      <c r="E5204" s="9" t="s">
        <v>17</v>
      </c>
      <c r="F5204" s="9" t="s">
        <v>602</v>
      </c>
      <c r="G5204" s="9" t="s">
        <v>13600</v>
      </c>
      <c r="H5204" s="3" t="str">
        <f t="shared" si="244"/>
        <v>A</v>
      </c>
      <c r="I5204" s="3" t="str">
        <f t="shared" si="245"/>
        <v>ACM</v>
      </c>
      <c r="J5204" s="3" t="str">
        <f t="shared" si="246"/>
        <v>MORIS</v>
      </c>
      <c r="K5204" s="3" t="s">
        <v>20</v>
      </c>
      <c r="L5204" s="3">
        <v>1</v>
      </c>
      <c r="M5204" s="11" t="str">
        <f>VLOOKUP(A5204,[1]Sheet1!$A$2:$D$11328,4,0)</f>
        <v xml:space="preserve"> </v>
      </c>
      <c r="N5204" s="10">
        <v>458317</v>
      </c>
      <c r="O5204" s="1" t="str">
        <f>VLOOKUP(A5204,[2]Sheet!$A$2:$J$2927,10,0)</f>
        <v>blm lunas</v>
      </c>
      <c r="P5204" s="12" t="s">
        <v>20941</v>
      </c>
    </row>
    <row r="5205" spans="1:16" hidden="1" x14ac:dyDescent="0.25">
      <c r="A5205" s="8">
        <v>424110155310</v>
      </c>
      <c r="B5205" s="9" t="s">
        <v>13601</v>
      </c>
      <c r="C5205" s="9" t="s">
        <v>2978</v>
      </c>
      <c r="D5205" s="10">
        <v>1300</v>
      </c>
      <c r="E5205" s="9" t="s">
        <v>17</v>
      </c>
      <c r="F5205" s="9" t="s">
        <v>605</v>
      </c>
      <c r="G5205" s="9" t="s">
        <v>13602</v>
      </c>
      <c r="H5205" s="3" t="str">
        <f t="shared" si="244"/>
        <v>E</v>
      </c>
      <c r="I5205" s="3" t="str">
        <f t="shared" si="245"/>
        <v>AFJ</v>
      </c>
      <c r="J5205" s="3" t="str">
        <f t="shared" si="246"/>
        <v>JHON</v>
      </c>
      <c r="K5205" s="3" t="s">
        <v>20</v>
      </c>
      <c r="L5205" s="3">
        <v>1</v>
      </c>
      <c r="M5205" s="11" t="str">
        <f>VLOOKUP(A5205,[1]Sheet1!$A$2:$D$11328,3,0)</f>
        <v xml:space="preserve">  </v>
      </c>
      <c r="N5205" s="10">
        <v>589264</v>
      </c>
      <c r="O5205" s="1" t="str">
        <f>VLOOKUP(A5205,[2]Sheet!$A$2:$J$2927,10,0)</f>
        <v>blm lunas</v>
      </c>
      <c r="P5205" s="12" t="s">
        <v>20941</v>
      </c>
    </row>
    <row r="5206" spans="1:16" hidden="1" x14ac:dyDescent="0.25">
      <c r="A5206" s="8">
        <v>424110155414</v>
      </c>
      <c r="B5206" s="9" t="s">
        <v>13603</v>
      </c>
      <c r="C5206" s="9" t="s">
        <v>2978</v>
      </c>
      <c r="D5206" s="10">
        <v>1300</v>
      </c>
      <c r="E5206" s="9" t="s">
        <v>17</v>
      </c>
      <c r="F5206" s="9" t="s">
        <v>5210</v>
      </c>
      <c r="G5206" s="9" t="s">
        <v>13604</v>
      </c>
      <c r="H5206" s="3" t="str">
        <f t="shared" si="244"/>
        <v>D</v>
      </c>
      <c r="I5206" s="3" t="str">
        <f t="shared" si="245"/>
        <v>ABA</v>
      </c>
      <c r="J5206" s="3" t="str">
        <f t="shared" si="246"/>
        <v>ARMAN</v>
      </c>
      <c r="K5206" s="3" t="s">
        <v>20</v>
      </c>
      <c r="L5206" s="3">
        <v>1</v>
      </c>
      <c r="M5206" s="11" t="str">
        <f>VLOOKUP(A5206,[1]Sheet1!$A$2:$D$11328,4,0)</f>
        <v xml:space="preserve"> </v>
      </c>
      <c r="N5206" s="10">
        <v>513375</v>
      </c>
      <c r="O5206" s="1" t="s">
        <v>21</v>
      </c>
      <c r="P5206" s="12" t="s">
        <v>20947</v>
      </c>
    </row>
    <row r="5207" spans="1:16" hidden="1" x14ac:dyDescent="0.25">
      <c r="A5207" s="8">
        <v>424110155422</v>
      </c>
      <c r="B5207" s="9" t="s">
        <v>13605</v>
      </c>
      <c r="C5207" s="9" t="s">
        <v>2978</v>
      </c>
      <c r="D5207" s="10">
        <v>1300</v>
      </c>
      <c r="E5207" s="9" t="s">
        <v>17</v>
      </c>
      <c r="F5207" s="9" t="s">
        <v>13606</v>
      </c>
      <c r="G5207" s="9" t="s">
        <v>13607</v>
      </c>
      <c r="H5207" s="3" t="str">
        <f t="shared" si="244"/>
        <v>F</v>
      </c>
      <c r="I5207" s="3" t="str">
        <f t="shared" si="245"/>
        <v>AER</v>
      </c>
      <c r="J5207" s="3" t="str">
        <f t="shared" si="246"/>
        <v>SAMSUDIN</v>
      </c>
      <c r="K5207" s="3" t="s">
        <v>20</v>
      </c>
      <c r="L5207" s="3">
        <v>1</v>
      </c>
      <c r="M5207" s="11" t="str">
        <f>VLOOKUP(A5207,[1]Sheet1!$A$2:$D$11328,4,0)</f>
        <v xml:space="preserve">082199096606 </v>
      </c>
      <c r="N5207" s="10">
        <v>328857</v>
      </c>
      <c r="O5207" s="1" t="str">
        <f>VLOOKUP(A5207,[2]Sheet!$A$2:$J$2927,10,0)</f>
        <v>blm lunas</v>
      </c>
      <c r="P5207" s="12" t="s">
        <v>20941</v>
      </c>
    </row>
    <row r="5208" spans="1:16" hidden="1" x14ac:dyDescent="0.25">
      <c r="A5208" s="8">
        <v>424110155430</v>
      </c>
      <c r="B5208" s="9" t="s">
        <v>13608</v>
      </c>
      <c r="C5208" s="9" t="s">
        <v>2978</v>
      </c>
      <c r="D5208" s="10">
        <v>1300</v>
      </c>
      <c r="E5208" s="9" t="s">
        <v>17</v>
      </c>
      <c r="F5208" s="9" t="s">
        <v>2805</v>
      </c>
      <c r="G5208" s="9" t="s">
        <v>13609</v>
      </c>
      <c r="H5208" s="3" t="str">
        <f t="shared" si="244"/>
        <v>A</v>
      </c>
      <c r="I5208" s="3" t="str">
        <f t="shared" si="245"/>
        <v>AHU</v>
      </c>
      <c r="J5208" s="3" t="str">
        <f t="shared" si="246"/>
        <v>UMAR</v>
      </c>
      <c r="K5208" s="3" t="s">
        <v>20</v>
      </c>
      <c r="L5208" s="3">
        <v>1</v>
      </c>
      <c r="M5208" s="11"/>
      <c r="N5208" s="10">
        <v>199398</v>
      </c>
      <c r="O5208" s="1" t="s">
        <v>21</v>
      </c>
      <c r="P5208" s="12" t="s">
        <v>20947</v>
      </c>
    </row>
    <row r="5209" spans="1:16" hidden="1" x14ac:dyDescent="0.25">
      <c r="A5209" s="8">
        <v>424110155501</v>
      </c>
      <c r="B5209" s="9" t="s">
        <v>13610</v>
      </c>
      <c r="C5209" s="9" t="s">
        <v>2978</v>
      </c>
      <c r="D5209" s="10">
        <v>1300</v>
      </c>
      <c r="E5209" s="9" t="s">
        <v>17</v>
      </c>
      <c r="F5209" s="9" t="s">
        <v>13276</v>
      </c>
      <c r="G5209" s="9" t="s">
        <v>13611</v>
      </c>
      <c r="H5209" s="3" t="str">
        <f t="shared" si="244"/>
        <v>E</v>
      </c>
      <c r="I5209" s="3" t="str">
        <f t="shared" si="245"/>
        <v>ARR</v>
      </c>
      <c r="J5209" s="3" t="str">
        <f t="shared" si="246"/>
        <v>MARWAN</v>
      </c>
      <c r="K5209" s="3" t="s">
        <v>20</v>
      </c>
      <c r="L5209" s="3">
        <v>1</v>
      </c>
      <c r="M5209" s="11"/>
      <c r="N5209" s="10">
        <v>458317</v>
      </c>
      <c r="O5209" s="1" t="s">
        <v>21</v>
      </c>
      <c r="P5209" s="12" t="s">
        <v>20949</v>
      </c>
    </row>
    <row r="5210" spans="1:16" hidden="1" x14ac:dyDescent="0.25">
      <c r="A5210" s="8">
        <v>424110155543</v>
      </c>
      <c r="B5210" s="9" t="s">
        <v>13612</v>
      </c>
      <c r="C5210" s="9" t="s">
        <v>2978</v>
      </c>
      <c r="D5210" s="10">
        <v>1300</v>
      </c>
      <c r="E5210" s="9" t="s">
        <v>17</v>
      </c>
      <c r="F5210" s="9" t="s">
        <v>13613</v>
      </c>
      <c r="G5210" s="9" t="s">
        <v>13614</v>
      </c>
      <c r="H5210" s="3" t="str">
        <f t="shared" si="244"/>
        <v>F</v>
      </c>
      <c r="I5210" s="3" t="str">
        <f t="shared" si="245"/>
        <v>AHU</v>
      </c>
      <c r="J5210" s="3" t="str">
        <f t="shared" si="246"/>
        <v>UMAR</v>
      </c>
      <c r="K5210" s="3" t="s">
        <v>20</v>
      </c>
      <c r="L5210" s="3">
        <v>1</v>
      </c>
      <c r="M5210" s="11"/>
      <c r="N5210" s="10">
        <v>279752</v>
      </c>
      <c r="O5210" s="1" t="s">
        <v>21</v>
      </c>
      <c r="P5210" s="12" t="s">
        <v>20943</v>
      </c>
    </row>
    <row r="5211" spans="1:16" hidden="1" x14ac:dyDescent="0.25">
      <c r="A5211" s="8">
        <v>424110155584</v>
      </c>
      <c r="B5211" s="9" t="s">
        <v>13615</v>
      </c>
      <c r="C5211" s="9" t="s">
        <v>2978</v>
      </c>
      <c r="D5211" s="10">
        <v>1300</v>
      </c>
      <c r="E5211" s="9" t="s">
        <v>17</v>
      </c>
      <c r="F5211" s="9" t="s">
        <v>13616</v>
      </c>
      <c r="G5211" s="9" t="s">
        <v>13617</v>
      </c>
      <c r="H5211" s="3" t="str">
        <f t="shared" si="244"/>
        <v>G</v>
      </c>
      <c r="I5211" s="3" t="str">
        <f t="shared" si="245"/>
        <v>AGG</v>
      </c>
      <c r="J5211" s="3" t="str">
        <f t="shared" si="246"/>
        <v>ALAN</v>
      </c>
      <c r="K5211" s="3" t="s">
        <v>20</v>
      </c>
      <c r="L5211" s="3">
        <v>1</v>
      </c>
      <c r="M5211" s="11"/>
      <c r="N5211" s="10">
        <v>392843</v>
      </c>
      <c r="O5211" s="1" t="s">
        <v>21</v>
      </c>
      <c r="P5211" s="12" t="s">
        <v>20947</v>
      </c>
    </row>
    <row r="5212" spans="1:16" hidden="1" x14ac:dyDescent="0.25">
      <c r="A5212" s="8">
        <v>424110155592</v>
      </c>
      <c r="B5212" s="9" t="s">
        <v>13618</v>
      </c>
      <c r="C5212" s="9" t="s">
        <v>2978</v>
      </c>
      <c r="D5212" s="10">
        <v>1300</v>
      </c>
      <c r="E5212" s="9" t="s">
        <v>17</v>
      </c>
      <c r="F5212" s="9" t="s">
        <v>13619</v>
      </c>
      <c r="G5212" s="9" t="s">
        <v>13620</v>
      </c>
      <c r="H5212" s="3" t="str">
        <f t="shared" si="244"/>
        <v>B</v>
      </c>
      <c r="I5212" s="3" t="str">
        <f t="shared" si="245"/>
        <v>AGG</v>
      </c>
      <c r="J5212" s="3" t="str">
        <f t="shared" si="246"/>
        <v>ALAN</v>
      </c>
      <c r="K5212" s="3" t="s">
        <v>20</v>
      </c>
      <c r="L5212" s="3">
        <v>1</v>
      </c>
      <c r="M5212" s="11"/>
      <c r="N5212" s="10">
        <v>77378</v>
      </c>
      <c r="O5212" s="1" t="str">
        <f>VLOOKUP(A5212,[2]Sheet!$A$2:$J$2927,10,0)</f>
        <v>blm lunas</v>
      </c>
      <c r="P5212" s="12" t="s">
        <v>20941</v>
      </c>
    </row>
    <row r="5213" spans="1:16" hidden="1" x14ac:dyDescent="0.25">
      <c r="A5213" s="8">
        <v>424110155605</v>
      </c>
      <c r="B5213" s="9" t="s">
        <v>13621</v>
      </c>
      <c r="C5213" s="9" t="s">
        <v>2978</v>
      </c>
      <c r="D5213" s="10">
        <v>1300</v>
      </c>
      <c r="E5213" s="9" t="s">
        <v>17</v>
      </c>
      <c r="F5213" s="9" t="s">
        <v>13622</v>
      </c>
      <c r="G5213" s="9" t="s">
        <v>13623</v>
      </c>
      <c r="H5213" s="3" t="str">
        <f t="shared" si="244"/>
        <v>B</v>
      </c>
      <c r="I5213" s="3" t="str">
        <f t="shared" si="245"/>
        <v>AGG</v>
      </c>
      <c r="J5213" s="3" t="str">
        <f t="shared" si="246"/>
        <v>ALAN</v>
      </c>
      <c r="K5213" s="3" t="s">
        <v>20</v>
      </c>
      <c r="L5213" s="3">
        <v>1</v>
      </c>
      <c r="M5213" s="11"/>
      <c r="N5213" s="10">
        <v>77378</v>
      </c>
      <c r="O5213" s="1" t="str">
        <f>VLOOKUP(A5213,[2]Sheet!$A$2:$J$2927,10,0)</f>
        <v>blm lunas</v>
      </c>
      <c r="P5213" s="12" t="s">
        <v>20941</v>
      </c>
    </row>
    <row r="5214" spans="1:16" hidden="1" x14ac:dyDescent="0.25">
      <c r="A5214" s="8">
        <v>424110155662</v>
      </c>
      <c r="B5214" s="9" t="s">
        <v>13624</v>
      </c>
      <c r="C5214" s="9" t="s">
        <v>2978</v>
      </c>
      <c r="D5214" s="10">
        <v>1300</v>
      </c>
      <c r="E5214" s="9" t="s">
        <v>17</v>
      </c>
      <c r="F5214" s="9" t="s">
        <v>13625</v>
      </c>
      <c r="G5214" s="9" t="s">
        <v>13626</v>
      </c>
      <c r="H5214" s="3" t="str">
        <f t="shared" si="244"/>
        <v>F</v>
      </c>
      <c r="I5214" s="3" t="str">
        <f t="shared" si="245"/>
        <v>ARR</v>
      </c>
      <c r="J5214" s="3" t="str">
        <f t="shared" si="246"/>
        <v>MARWAN</v>
      </c>
      <c r="K5214" s="3" t="s">
        <v>20</v>
      </c>
      <c r="L5214" s="3">
        <v>1</v>
      </c>
      <c r="M5214" s="11" t="str">
        <f>VLOOKUP(A5214,[1]Sheet1!$A$2:$D$11328,4,0)</f>
        <v xml:space="preserve"> </v>
      </c>
      <c r="N5214" s="10">
        <v>77378</v>
      </c>
      <c r="O5214" s="1" t="s">
        <v>21</v>
      </c>
      <c r="P5214" s="12" t="s">
        <v>20946</v>
      </c>
    </row>
    <row r="5215" spans="1:16" hidden="1" x14ac:dyDescent="0.25">
      <c r="A5215" s="8">
        <v>424110155726</v>
      </c>
      <c r="B5215" s="9" t="s">
        <v>13627</v>
      </c>
      <c r="C5215" s="9" t="s">
        <v>2978</v>
      </c>
      <c r="D5215" s="10">
        <v>1300</v>
      </c>
      <c r="E5215" s="9" t="s">
        <v>17</v>
      </c>
      <c r="F5215" s="9" t="s">
        <v>13628</v>
      </c>
      <c r="G5215" s="9" t="s">
        <v>13629</v>
      </c>
      <c r="H5215" s="3" t="str">
        <f t="shared" si="244"/>
        <v>C</v>
      </c>
      <c r="I5215" s="3" t="str">
        <f t="shared" si="245"/>
        <v>AGG</v>
      </c>
      <c r="J5215" s="3" t="str">
        <f t="shared" si="246"/>
        <v>ALAN</v>
      </c>
      <c r="K5215" s="3" t="s">
        <v>20</v>
      </c>
      <c r="L5215" s="3">
        <v>1</v>
      </c>
      <c r="M5215" s="11" t="str">
        <f>VLOOKUP(A5215,[1]Sheet1!$A$2:$D$11328,4,0)</f>
        <v xml:space="preserve"> </v>
      </c>
      <c r="N5215" s="10">
        <v>193445</v>
      </c>
      <c r="O5215" s="1" t="str">
        <f>VLOOKUP(A5215,[2]Sheet!$A$2:$J$2927,10,0)</f>
        <v>blm lunas</v>
      </c>
      <c r="P5215" s="12" t="s">
        <v>20941</v>
      </c>
    </row>
    <row r="5216" spans="1:16" hidden="1" x14ac:dyDescent="0.25">
      <c r="A5216" s="8">
        <v>424110155742</v>
      </c>
      <c r="B5216" s="9" t="s">
        <v>13630</v>
      </c>
      <c r="C5216" s="9" t="s">
        <v>2978</v>
      </c>
      <c r="D5216" s="10">
        <v>1300</v>
      </c>
      <c r="E5216" s="9" t="s">
        <v>17</v>
      </c>
      <c r="F5216" s="9" t="s">
        <v>2827</v>
      </c>
      <c r="G5216" s="9" t="s">
        <v>13631</v>
      </c>
      <c r="H5216" s="3" t="str">
        <f t="shared" si="244"/>
        <v>F</v>
      </c>
      <c r="I5216" s="3" t="str">
        <f t="shared" si="245"/>
        <v>ACM</v>
      </c>
      <c r="J5216" s="3" t="str">
        <f t="shared" si="246"/>
        <v>MORIS</v>
      </c>
      <c r="K5216" s="3" t="s">
        <v>20</v>
      </c>
      <c r="L5216" s="3">
        <v>1</v>
      </c>
      <c r="M5216" s="11" t="str">
        <f>VLOOKUP(A5216,[1]Sheet1!$A$2:$D$11328,4,0)</f>
        <v xml:space="preserve"> </v>
      </c>
      <c r="N5216" s="10">
        <v>77378</v>
      </c>
      <c r="O5216" s="1" t="str">
        <f>VLOOKUP(A5216,[2]Sheet!$A$2:$J$2927,10,0)</f>
        <v>blm lunas</v>
      </c>
      <c r="P5216" s="12" t="s">
        <v>20941</v>
      </c>
    </row>
    <row r="5217" spans="1:16" hidden="1" x14ac:dyDescent="0.25">
      <c r="A5217" s="8">
        <v>424110155759</v>
      </c>
      <c r="B5217" s="9" t="s">
        <v>13632</v>
      </c>
      <c r="C5217" s="9" t="s">
        <v>2978</v>
      </c>
      <c r="D5217" s="10">
        <v>1300</v>
      </c>
      <c r="E5217" s="9" t="s">
        <v>17</v>
      </c>
      <c r="F5217" s="9" t="s">
        <v>2796</v>
      </c>
      <c r="G5217" s="9" t="s">
        <v>13633</v>
      </c>
      <c r="H5217" s="3" t="str">
        <f t="shared" si="244"/>
        <v>A</v>
      </c>
      <c r="I5217" s="3" t="str">
        <f t="shared" si="245"/>
        <v>AAS</v>
      </c>
      <c r="J5217" s="3" t="str">
        <f t="shared" si="246"/>
        <v>SAMSUL</v>
      </c>
      <c r="K5217" s="3" t="s">
        <v>20</v>
      </c>
      <c r="L5217" s="3">
        <v>1</v>
      </c>
      <c r="M5217" s="11" t="str">
        <f>VLOOKUP(A5217,[1]Sheet1!$A$2:$D$11328,3,0)</f>
        <v xml:space="preserve">  </v>
      </c>
      <c r="N5217" s="10">
        <v>266359</v>
      </c>
      <c r="O5217" s="1" t="str">
        <f>VLOOKUP(A5217,[2]Sheet!$A$2:$J$2927,10,0)</f>
        <v>blm lunas</v>
      </c>
      <c r="P5217" s="12" t="s">
        <v>20941</v>
      </c>
    </row>
    <row r="5218" spans="1:16" hidden="1" x14ac:dyDescent="0.25">
      <c r="A5218" s="8">
        <v>424110155812</v>
      </c>
      <c r="B5218" s="9" t="s">
        <v>13634</v>
      </c>
      <c r="C5218" s="9" t="s">
        <v>2978</v>
      </c>
      <c r="D5218" s="10">
        <v>1300</v>
      </c>
      <c r="E5218" s="9" t="s">
        <v>17</v>
      </c>
      <c r="F5218" s="9" t="s">
        <v>13635</v>
      </c>
      <c r="G5218" s="9" t="s">
        <v>13636</v>
      </c>
      <c r="H5218" s="3" t="str">
        <f t="shared" si="244"/>
        <v>C</v>
      </c>
      <c r="I5218" s="3" t="str">
        <f t="shared" si="245"/>
        <v>AGG</v>
      </c>
      <c r="J5218" s="3" t="str">
        <f t="shared" si="246"/>
        <v>ALAN</v>
      </c>
      <c r="K5218" s="3" t="s">
        <v>20</v>
      </c>
      <c r="L5218" s="3">
        <v>1</v>
      </c>
      <c r="M5218" s="11" t="str">
        <f>VLOOKUP(A5218,[1]Sheet1!$A$2:$D$11328,4,0)</f>
        <v xml:space="preserve">081344130139 </v>
      </c>
      <c r="N5218" s="10">
        <v>226182</v>
      </c>
      <c r="O5218" s="1" t="str">
        <f>VLOOKUP(A5218,[2]Sheet!$A$2:$J$2927,10,0)</f>
        <v>blm lunas</v>
      </c>
      <c r="P5218" s="12" t="s">
        <v>20941</v>
      </c>
    </row>
    <row r="5219" spans="1:16" hidden="1" x14ac:dyDescent="0.25">
      <c r="A5219" s="8">
        <v>424110155820</v>
      </c>
      <c r="B5219" s="9" t="s">
        <v>13637</v>
      </c>
      <c r="C5219" s="9" t="s">
        <v>2978</v>
      </c>
      <c r="D5219" s="10">
        <v>1300</v>
      </c>
      <c r="E5219" s="9" t="s">
        <v>17</v>
      </c>
      <c r="F5219" s="9" t="s">
        <v>13638</v>
      </c>
      <c r="G5219" s="9" t="s">
        <v>13639</v>
      </c>
      <c r="H5219" s="3" t="str">
        <f t="shared" si="244"/>
        <v>E</v>
      </c>
      <c r="I5219" s="3" t="str">
        <f t="shared" si="245"/>
        <v>ARR</v>
      </c>
      <c r="J5219" s="3" t="str">
        <f t="shared" si="246"/>
        <v>MARWAN</v>
      </c>
      <c r="K5219" s="3" t="s">
        <v>20</v>
      </c>
      <c r="L5219" s="3">
        <v>1</v>
      </c>
      <c r="M5219" s="11" t="str">
        <f>VLOOKUP(A5219,[1]Sheet1!$A$2:$D$11328,4,0)</f>
        <v xml:space="preserve">082116309310 </v>
      </c>
      <c r="N5219" s="10">
        <v>142852</v>
      </c>
      <c r="O5219" s="1" t="s">
        <v>21</v>
      </c>
      <c r="P5219" s="12" t="s">
        <v>20947</v>
      </c>
    </row>
    <row r="5220" spans="1:16" hidden="1" x14ac:dyDescent="0.25">
      <c r="A5220" s="8">
        <v>424110155838</v>
      </c>
      <c r="B5220" s="9" t="s">
        <v>13640</v>
      </c>
      <c r="C5220" s="9" t="s">
        <v>2978</v>
      </c>
      <c r="D5220" s="10">
        <v>1300</v>
      </c>
      <c r="E5220" s="9" t="s">
        <v>17</v>
      </c>
      <c r="F5220" s="9" t="s">
        <v>13641</v>
      </c>
      <c r="G5220" s="9" t="s">
        <v>13642</v>
      </c>
      <c r="H5220" s="3" t="str">
        <f t="shared" si="244"/>
        <v>A</v>
      </c>
      <c r="I5220" s="3" t="str">
        <f t="shared" si="245"/>
        <v>ACM</v>
      </c>
      <c r="J5220" s="3" t="str">
        <f t="shared" si="246"/>
        <v>MORIS</v>
      </c>
      <c r="K5220" s="3" t="s">
        <v>20</v>
      </c>
      <c r="L5220" s="3">
        <v>1</v>
      </c>
      <c r="M5220" s="11" t="str">
        <f>VLOOKUP(A5220,[1]Sheet1!$A$2:$D$11328,4,0)</f>
        <v xml:space="preserve"> </v>
      </c>
      <c r="N5220" s="10">
        <v>279752</v>
      </c>
      <c r="O5220" s="1" t="s">
        <v>21</v>
      </c>
      <c r="P5220" s="12" t="s">
        <v>20942</v>
      </c>
    </row>
    <row r="5221" spans="1:16" hidden="1" x14ac:dyDescent="0.25">
      <c r="A5221" s="8">
        <v>424110155846</v>
      </c>
      <c r="B5221" s="9" t="s">
        <v>13643</v>
      </c>
      <c r="C5221" s="9" t="s">
        <v>2978</v>
      </c>
      <c r="D5221" s="10">
        <v>1300</v>
      </c>
      <c r="E5221" s="9" t="s">
        <v>17</v>
      </c>
      <c r="F5221" s="9" t="s">
        <v>2855</v>
      </c>
      <c r="G5221" s="9" t="s">
        <v>13644</v>
      </c>
      <c r="H5221" s="3" t="str">
        <f t="shared" si="244"/>
        <v>D</v>
      </c>
      <c r="I5221" s="3" t="str">
        <f t="shared" si="245"/>
        <v>AFJ</v>
      </c>
      <c r="J5221" s="3" t="str">
        <f t="shared" si="246"/>
        <v>JHON</v>
      </c>
      <c r="K5221" s="3" t="s">
        <v>20</v>
      </c>
      <c r="L5221" s="3">
        <v>1</v>
      </c>
      <c r="M5221" s="11" t="str">
        <f>VLOOKUP(A5221,[1]Sheet1!$A$2:$D$11328,4,0)</f>
        <v xml:space="preserve">081356264831 </v>
      </c>
      <c r="N5221" s="10">
        <v>297608</v>
      </c>
      <c r="O5221" s="1" t="s">
        <v>21</v>
      </c>
      <c r="P5221" s="12" t="s">
        <v>20943</v>
      </c>
    </row>
    <row r="5222" spans="1:16" hidden="1" x14ac:dyDescent="0.25">
      <c r="A5222" s="8">
        <v>424110155853</v>
      </c>
      <c r="B5222" s="9" t="s">
        <v>13645</v>
      </c>
      <c r="C5222" s="9" t="s">
        <v>2978</v>
      </c>
      <c r="D5222" s="10">
        <v>1300</v>
      </c>
      <c r="E5222" s="9" t="s">
        <v>17</v>
      </c>
      <c r="F5222" s="9" t="s">
        <v>12885</v>
      </c>
      <c r="G5222" s="9" t="s">
        <v>13646</v>
      </c>
      <c r="H5222" s="3" t="str">
        <f t="shared" si="244"/>
        <v>B</v>
      </c>
      <c r="I5222" s="3" t="str">
        <f t="shared" si="245"/>
        <v>ARR</v>
      </c>
      <c r="J5222" s="3" t="str">
        <f t="shared" si="246"/>
        <v>MARWAN</v>
      </c>
      <c r="K5222" s="3" t="s">
        <v>20</v>
      </c>
      <c r="L5222" s="3">
        <v>1</v>
      </c>
      <c r="M5222" s="11" t="str">
        <f>VLOOKUP(A5222,[1]Sheet1!$A$2:$D$11328,4,0)</f>
        <v xml:space="preserve">082346412875 </v>
      </c>
      <c r="N5222" s="10">
        <v>199398</v>
      </c>
      <c r="O5222" s="1" t="s">
        <v>21</v>
      </c>
      <c r="P5222" s="12" t="s">
        <v>20943</v>
      </c>
    </row>
    <row r="5223" spans="1:16" hidden="1" x14ac:dyDescent="0.25">
      <c r="A5223" s="8">
        <v>424110155879</v>
      </c>
      <c r="B5223" s="9" t="s">
        <v>13647</v>
      </c>
      <c r="C5223" s="9" t="s">
        <v>2978</v>
      </c>
      <c r="D5223" s="10">
        <v>1300</v>
      </c>
      <c r="E5223" s="9" t="s">
        <v>17</v>
      </c>
      <c r="F5223" s="9" t="s">
        <v>187</v>
      </c>
      <c r="G5223" s="9" t="s">
        <v>13648</v>
      </c>
      <c r="H5223" s="3" t="str">
        <f t="shared" si="244"/>
        <v>E</v>
      </c>
      <c r="I5223" s="3" t="str">
        <f t="shared" si="245"/>
        <v>ARR</v>
      </c>
      <c r="J5223" s="3" t="str">
        <f t="shared" si="246"/>
        <v>MARWAN</v>
      </c>
      <c r="K5223" s="3" t="s">
        <v>20</v>
      </c>
      <c r="L5223" s="3">
        <v>1</v>
      </c>
      <c r="M5223" s="11" t="str">
        <f>VLOOKUP(A5223,[1]Sheet1!$A$2:$D$11328,4,0)</f>
        <v xml:space="preserve"> </v>
      </c>
      <c r="N5223" s="10">
        <v>254455</v>
      </c>
      <c r="O5223" s="1" t="str">
        <f>VLOOKUP(A5223,[2]Sheet!$A$2:$J$2927,10,0)</f>
        <v>blm lunas</v>
      </c>
      <c r="P5223" s="12" t="s">
        <v>20941</v>
      </c>
    </row>
    <row r="5224" spans="1:16" hidden="1" x14ac:dyDescent="0.25">
      <c r="A5224" s="8">
        <v>424110155909</v>
      </c>
      <c r="B5224" s="9" t="s">
        <v>13649</v>
      </c>
      <c r="C5224" s="9" t="s">
        <v>2978</v>
      </c>
      <c r="D5224" s="10">
        <v>1300</v>
      </c>
      <c r="E5224" s="9" t="s">
        <v>17</v>
      </c>
      <c r="F5224" s="9" t="s">
        <v>2914</v>
      </c>
      <c r="G5224" s="9" t="s">
        <v>13650</v>
      </c>
      <c r="H5224" s="3" t="str">
        <f t="shared" si="244"/>
        <v>F</v>
      </c>
      <c r="I5224" s="3" t="str">
        <f t="shared" si="245"/>
        <v>AAS</v>
      </c>
      <c r="J5224" s="3" t="str">
        <f t="shared" si="246"/>
        <v>SAMSUL</v>
      </c>
      <c r="K5224" s="3" t="s">
        <v>20</v>
      </c>
      <c r="L5224" s="3">
        <v>1</v>
      </c>
      <c r="M5224" s="11" t="str">
        <f>VLOOKUP(A5224,[1]Sheet1!$A$2:$D$11328,4,0)</f>
        <v xml:space="preserve">081317738942 </v>
      </c>
      <c r="N5224" s="10">
        <v>367546</v>
      </c>
      <c r="O5224" s="1" t="str">
        <f>VLOOKUP(A5224,[2]Sheet!$A$2:$J$2927,10,0)</f>
        <v>blm lunas</v>
      </c>
      <c r="P5224" s="12" t="s">
        <v>20941</v>
      </c>
    </row>
    <row r="5225" spans="1:16" hidden="1" x14ac:dyDescent="0.25">
      <c r="A5225" s="8">
        <v>424110155925</v>
      </c>
      <c r="B5225" s="9" t="s">
        <v>13651</v>
      </c>
      <c r="C5225" s="9" t="s">
        <v>2978</v>
      </c>
      <c r="D5225" s="10">
        <v>1300</v>
      </c>
      <c r="E5225" s="9" t="s">
        <v>17</v>
      </c>
      <c r="F5225" s="9" t="s">
        <v>592</v>
      </c>
      <c r="G5225" s="9" t="s">
        <v>13652</v>
      </c>
      <c r="H5225" s="3" t="str">
        <f t="shared" si="244"/>
        <v>B</v>
      </c>
      <c r="I5225" s="3" t="str">
        <f t="shared" si="245"/>
        <v>ACM</v>
      </c>
      <c r="J5225" s="3" t="str">
        <f t="shared" si="246"/>
        <v>MORIS</v>
      </c>
      <c r="K5225" s="3" t="s">
        <v>20</v>
      </c>
      <c r="L5225" s="3">
        <v>1</v>
      </c>
      <c r="M5225" s="11" t="str">
        <f>VLOOKUP(A5225,[1]Sheet1!$A$2:$D$11328,4,0)</f>
        <v xml:space="preserve"> </v>
      </c>
      <c r="N5225" s="10">
        <v>418140</v>
      </c>
      <c r="O5225" s="1" t="str">
        <f>VLOOKUP(A5225,[2]Sheet!$A$2:$J$2927,10,0)</f>
        <v>blm lunas</v>
      </c>
      <c r="P5225" s="12" t="s">
        <v>20941</v>
      </c>
    </row>
    <row r="5226" spans="1:16" hidden="1" x14ac:dyDescent="0.25">
      <c r="A5226" s="8">
        <v>424110155933</v>
      </c>
      <c r="B5226" s="9" t="s">
        <v>12514</v>
      </c>
      <c r="C5226" s="9" t="s">
        <v>2978</v>
      </c>
      <c r="D5226" s="10">
        <v>1300</v>
      </c>
      <c r="E5226" s="9" t="s">
        <v>17</v>
      </c>
      <c r="F5226" s="9" t="s">
        <v>12548</v>
      </c>
      <c r="G5226" s="9" t="s">
        <v>13653</v>
      </c>
      <c r="H5226" s="3" t="str">
        <f t="shared" si="244"/>
        <v>C</v>
      </c>
      <c r="I5226" s="3" t="str">
        <f t="shared" si="245"/>
        <v>AFJ</v>
      </c>
      <c r="J5226" s="3" t="str">
        <f t="shared" si="246"/>
        <v>JHON</v>
      </c>
      <c r="K5226" s="3" t="s">
        <v>20</v>
      </c>
      <c r="L5226" s="3">
        <v>1</v>
      </c>
      <c r="M5226" s="11" t="str">
        <f>VLOOKUP(A5226,[1]Sheet1!$A$2:$D$11328,4,0)</f>
        <v xml:space="preserve">082195761749 </v>
      </c>
      <c r="N5226" s="10">
        <v>555039</v>
      </c>
      <c r="O5226" s="1" t="s">
        <v>21</v>
      </c>
      <c r="P5226" s="12" t="s">
        <v>20940</v>
      </c>
    </row>
    <row r="5227" spans="1:16" hidden="1" x14ac:dyDescent="0.25">
      <c r="A5227" s="8">
        <v>424110155958</v>
      </c>
      <c r="B5227" s="9" t="s">
        <v>13654</v>
      </c>
      <c r="C5227" s="9" t="s">
        <v>2978</v>
      </c>
      <c r="D5227" s="10">
        <v>1300</v>
      </c>
      <c r="E5227" s="9" t="s">
        <v>17</v>
      </c>
      <c r="F5227" s="9" t="s">
        <v>2926</v>
      </c>
      <c r="G5227" s="9" t="s">
        <v>13655</v>
      </c>
      <c r="H5227" s="3" t="str">
        <f t="shared" si="244"/>
        <v>C</v>
      </c>
      <c r="I5227" s="3" t="str">
        <f t="shared" si="245"/>
        <v>AGG</v>
      </c>
      <c r="J5227" s="3" t="str">
        <f t="shared" si="246"/>
        <v>ALAN</v>
      </c>
      <c r="K5227" s="3" t="s">
        <v>20</v>
      </c>
      <c r="L5227" s="3">
        <v>1</v>
      </c>
      <c r="M5227" s="11" t="str">
        <f>VLOOKUP(A5227,[1]Sheet1!$A$2:$D$11328,4,0)</f>
        <v xml:space="preserve">082238008331 </v>
      </c>
      <c r="N5227" s="10">
        <v>114579</v>
      </c>
      <c r="O5227" s="1" t="s">
        <v>21</v>
      </c>
      <c r="P5227" s="12" t="s">
        <v>20949</v>
      </c>
    </row>
    <row r="5228" spans="1:16" hidden="1" x14ac:dyDescent="0.25">
      <c r="A5228" s="8">
        <v>424110156018</v>
      </c>
      <c r="B5228" s="9" t="s">
        <v>13656</v>
      </c>
      <c r="C5228" s="9" t="s">
        <v>2978</v>
      </c>
      <c r="D5228" s="10">
        <v>1300</v>
      </c>
      <c r="E5228" s="9" t="s">
        <v>17</v>
      </c>
      <c r="F5228" s="9" t="s">
        <v>2805</v>
      </c>
      <c r="G5228" s="9" t="s">
        <v>13657</v>
      </c>
      <c r="H5228" s="3" t="str">
        <f t="shared" si="244"/>
        <v>A</v>
      </c>
      <c r="I5228" s="3" t="str">
        <f t="shared" si="245"/>
        <v>ABA</v>
      </c>
      <c r="J5228" s="3" t="str">
        <f t="shared" si="246"/>
        <v>ARMAN</v>
      </c>
      <c r="K5228" s="3" t="s">
        <v>20</v>
      </c>
      <c r="L5228" s="3">
        <v>1</v>
      </c>
      <c r="M5228" s="11" t="str">
        <f>VLOOKUP(A5228,[1]Sheet1!$A$2:$D$11328,4,0)</f>
        <v xml:space="preserve"> </v>
      </c>
      <c r="N5228" s="10">
        <v>324393</v>
      </c>
      <c r="O5228" s="1" t="str">
        <f>VLOOKUP(A5228,[2]Sheet!$A$2:$J$2927,10,0)</f>
        <v>blm lunas</v>
      </c>
      <c r="P5228" s="12" t="s">
        <v>20941</v>
      </c>
    </row>
    <row r="5229" spans="1:16" hidden="1" x14ac:dyDescent="0.25">
      <c r="A5229" s="8">
        <v>424110156105</v>
      </c>
      <c r="B5229" s="9" t="s">
        <v>13658</v>
      </c>
      <c r="C5229" s="9" t="s">
        <v>2978</v>
      </c>
      <c r="D5229" s="10">
        <v>1300</v>
      </c>
      <c r="E5229" s="9" t="s">
        <v>17</v>
      </c>
      <c r="F5229" s="9" t="s">
        <v>2839</v>
      </c>
      <c r="G5229" s="9" t="s">
        <v>13659</v>
      </c>
      <c r="H5229" s="3" t="str">
        <f t="shared" si="244"/>
        <v>F</v>
      </c>
      <c r="I5229" s="3" t="str">
        <f t="shared" si="245"/>
        <v>ABA</v>
      </c>
      <c r="J5229" s="3" t="str">
        <f t="shared" si="246"/>
        <v>ARMAN</v>
      </c>
      <c r="K5229" s="3" t="s">
        <v>20</v>
      </c>
      <c r="L5229" s="3">
        <v>1</v>
      </c>
      <c r="M5229" s="11" t="str">
        <f>VLOOKUP(A5229,[1]Sheet1!$A$2:$D$11328,4,0)</f>
        <v xml:space="preserve"> </v>
      </c>
      <c r="N5229" s="10">
        <v>148804</v>
      </c>
      <c r="O5229" s="1" t="s">
        <v>21</v>
      </c>
      <c r="P5229" s="12" t="s">
        <v>20945</v>
      </c>
    </row>
    <row r="5230" spans="1:16" hidden="1" x14ac:dyDescent="0.25">
      <c r="A5230" s="8">
        <v>424110156338</v>
      </c>
      <c r="B5230" s="9" t="s">
        <v>13660</v>
      </c>
      <c r="C5230" s="9" t="s">
        <v>2978</v>
      </c>
      <c r="D5230" s="10">
        <v>1300</v>
      </c>
      <c r="E5230" s="9" t="s">
        <v>17</v>
      </c>
      <c r="F5230" s="9" t="s">
        <v>5544</v>
      </c>
      <c r="G5230" s="9" t="s">
        <v>13661</v>
      </c>
      <c r="H5230" s="3" t="str">
        <f t="shared" si="244"/>
        <v>E</v>
      </c>
      <c r="I5230" s="3" t="str">
        <f t="shared" si="245"/>
        <v>ABA</v>
      </c>
      <c r="J5230" s="3" t="str">
        <f t="shared" si="246"/>
        <v>ARMAN</v>
      </c>
      <c r="K5230" s="3" t="s">
        <v>20</v>
      </c>
      <c r="L5230" s="3">
        <v>1</v>
      </c>
      <c r="M5230" s="11" t="str">
        <f>VLOOKUP(A5230,[1]Sheet1!$A$2:$D$11328,4,0)</f>
        <v xml:space="preserve"> </v>
      </c>
      <c r="N5230" s="10">
        <v>485101</v>
      </c>
      <c r="O5230" s="1" t="s">
        <v>21</v>
      </c>
      <c r="P5230" s="12" t="s">
        <v>20939</v>
      </c>
    </row>
    <row r="5231" spans="1:16" hidden="1" x14ac:dyDescent="0.25">
      <c r="A5231" s="8">
        <v>424110156481</v>
      </c>
      <c r="B5231" s="9" t="s">
        <v>13662</v>
      </c>
      <c r="C5231" s="9" t="s">
        <v>2978</v>
      </c>
      <c r="D5231" s="10">
        <v>1300</v>
      </c>
      <c r="E5231" s="9" t="s">
        <v>17</v>
      </c>
      <c r="F5231" s="9" t="s">
        <v>13286</v>
      </c>
      <c r="G5231" s="9" t="s">
        <v>13663</v>
      </c>
      <c r="H5231" s="3" t="str">
        <f t="shared" si="244"/>
        <v>F</v>
      </c>
      <c r="I5231" s="3" t="str">
        <f t="shared" si="245"/>
        <v>AGG</v>
      </c>
      <c r="J5231" s="3" t="str">
        <f t="shared" si="246"/>
        <v>ALAN</v>
      </c>
      <c r="K5231" s="3" t="s">
        <v>20</v>
      </c>
      <c r="L5231" s="3">
        <v>1</v>
      </c>
      <c r="M5231" s="11" t="str">
        <f>VLOOKUP(A5231,[1]Sheet1!$A$2:$D$11328,4,0)</f>
        <v xml:space="preserve"> </v>
      </c>
      <c r="N5231" s="10">
        <v>224695</v>
      </c>
      <c r="O5231" s="1" t="s">
        <v>21</v>
      </c>
      <c r="P5231" s="12" t="s">
        <v>20945</v>
      </c>
    </row>
    <row r="5232" spans="1:16" hidden="1" x14ac:dyDescent="0.25">
      <c r="A5232" s="8">
        <v>424110156499</v>
      </c>
      <c r="B5232" s="9" t="s">
        <v>13664</v>
      </c>
      <c r="C5232" s="9" t="s">
        <v>2978</v>
      </c>
      <c r="D5232" s="10">
        <v>1300</v>
      </c>
      <c r="E5232" s="9" t="s">
        <v>17</v>
      </c>
      <c r="F5232" s="9" t="s">
        <v>187</v>
      </c>
      <c r="G5232" s="9" t="s">
        <v>13665</v>
      </c>
      <c r="H5232" s="3" t="str">
        <f t="shared" si="244"/>
        <v>E</v>
      </c>
      <c r="I5232" s="3" t="str">
        <f t="shared" si="245"/>
        <v>ARR</v>
      </c>
      <c r="J5232" s="3" t="str">
        <f t="shared" si="246"/>
        <v>MARWAN</v>
      </c>
      <c r="K5232" s="3" t="s">
        <v>20</v>
      </c>
      <c r="L5232" s="3">
        <v>1</v>
      </c>
      <c r="M5232" s="11" t="str">
        <f>VLOOKUP(A5232,[1]Sheet1!$A$2:$D$11328,4,0)</f>
        <v xml:space="preserve">082238562246 </v>
      </c>
      <c r="N5232" s="10">
        <v>77378</v>
      </c>
      <c r="O5232" s="1" t="s">
        <v>21</v>
      </c>
      <c r="P5232" s="12" t="s">
        <v>20943</v>
      </c>
    </row>
    <row r="5233" spans="1:16" hidden="1" x14ac:dyDescent="0.25">
      <c r="A5233" s="8">
        <v>424110156503</v>
      </c>
      <c r="B5233" s="9" t="s">
        <v>5865</v>
      </c>
      <c r="C5233" s="9" t="s">
        <v>2978</v>
      </c>
      <c r="D5233" s="10">
        <v>1300</v>
      </c>
      <c r="E5233" s="9" t="s">
        <v>17</v>
      </c>
      <c r="F5233" s="9" t="s">
        <v>2805</v>
      </c>
      <c r="G5233" s="9" t="s">
        <v>13666</v>
      </c>
      <c r="H5233" s="3" t="str">
        <f t="shared" si="244"/>
        <v>A</v>
      </c>
      <c r="I5233" s="3" t="str">
        <f t="shared" si="245"/>
        <v>AHU</v>
      </c>
      <c r="J5233" s="3" t="str">
        <f t="shared" si="246"/>
        <v>UMAR</v>
      </c>
      <c r="K5233" s="2" t="s">
        <v>20</v>
      </c>
      <c r="L5233" s="2">
        <v>1</v>
      </c>
      <c r="M5233" s="13" t="str">
        <f>VLOOKUP(A5233,[1]Sheet1!$A$2:$D$11328,4,0)</f>
        <v xml:space="preserve"> </v>
      </c>
      <c r="N5233" s="10">
        <v>282728</v>
      </c>
      <c r="O5233" s="1" t="s">
        <v>21</v>
      </c>
      <c r="P5233" s="12" t="s">
        <v>20942</v>
      </c>
    </row>
    <row r="5234" spans="1:16" hidden="1" x14ac:dyDescent="0.25">
      <c r="A5234" s="8">
        <v>424110156594</v>
      </c>
      <c r="B5234" s="9" t="s">
        <v>13667</v>
      </c>
      <c r="C5234" s="9" t="s">
        <v>2978</v>
      </c>
      <c r="D5234" s="10">
        <v>1300</v>
      </c>
      <c r="E5234" s="9" t="s">
        <v>17</v>
      </c>
      <c r="F5234" s="9" t="s">
        <v>12430</v>
      </c>
      <c r="G5234" s="9" t="s">
        <v>13668</v>
      </c>
      <c r="H5234" s="3" t="str">
        <f t="shared" si="244"/>
        <v>A</v>
      </c>
      <c r="I5234" s="3" t="str">
        <f t="shared" si="245"/>
        <v>AHU</v>
      </c>
      <c r="J5234" s="3" t="str">
        <f t="shared" si="246"/>
        <v>UMAR</v>
      </c>
      <c r="K5234" s="3" t="s">
        <v>20</v>
      </c>
      <c r="L5234" s="3">
        <v>1</v>
      </c>
      <c r="M5234" s="11" t="str">
        <f>VLOOKUP(A5234,[1]Sheet1!$A$2:$D$11328,4,0)</f>
        <v xml:space="preserve">081317244017 </v>
      </c>
      <c r="N5234" s="10">
        <v>455340</v>
      </c>
      <c r="O5234" s="1" t="s">
        <v>21</v>
      </c>
      <c r="P5234" s="12" t="s">
        <v>20947</v>
      </c>
    </row>
    <row r="5235" spans="1:16" hidden="1" x14ac:dyDescent="0.25">
      <c r="A5235" s="8">
        <v>424110156656</v>
      </c>
      <c r="B5235" s="9" t="s">
        <v>13669</v>
      </c>
      <c r="C5235" s="9" t="s">
        <v>2978</v>
      </c>
      <c r="D5235" s="10">
        <v>1300</v>
      </c>
      <c r="E5235" s="9" t="s">
        <v>17</v>
      </c>
      <c r="F5235" s="9" t="s">
        <v>13670</v>
      </c>
      <c r="G5235" s="9" t="s">
        <v>13671</v>
      </c>
      <c r="H5235" s="3" t="str">
        <f t="shared" si="244"/>
        <v>C</v>
      </c>
      <c r="I5235" s="3" t="str">
        <f t="shared" si="245"/>
        <v>ACM</v>
      </c>
      <c r="J5235" s="3" t="str">
        <f t="shared" si="246"/>
        <v>MORIS</v>
      </c>
      <c r="K5235" s="3" t="s">
        <v>20</v>
      </c>
      <c r="L5235" s="3">
        <v>1</v>
      </c>
      <c r="M5235" s="11" t="str">
        <f>VLOOKUP(A5235,[1]Sheet1!$A$2:$D$11328,4,0)</f>
        <v xml:space="preserve">081210501161 </v>
      </c>
      <c r="N5235" s="10">
        <v>217254</v>
      </c>
      <c r="O5235" s="1" t="s">
        <v>21</v>
      </c>
      <c r="P5235" s="12" t="s">
        <v>20947</v>
      </c>
    </row>
    <row r="5236" spans="1:16" hidden="1" x14ac:dyDescent="0.25">
      <c r="A5236" s="8">
        <v>424110156680</v>
      </c>
      <c r="B5236" s="9" t="s">
        <v>13672</v>
      </c>
      <c r="C5236" s="9" t="s">
        <v>2978</v>
      </c>
      <c r="D5236" s="10">
        <v>1300</v>
      </c>
      <c r="E5236" s="9" t="s">
        <v>17</v>
      </c>
      <c r="F5236" s="9" t="s">
        <v>13673</v>
      </c>
      <c r="G5236" s="9" t="s">
        <v>13674</v>
      </c>
      <c r="H5236" s="3" t="str">
        <f t="shared" si="244"/>
        <v>A</v>
      </c>
      <c r="I5236" s="3" t="str">
        <f t="shared" si="245"/>
        <v>ABA</v>
      </c>
      <c r="J5236" s="3" t="str">
        <f t="shared" si="246"/>
        <v>ARMAN</v>
      </c>
      <c r="K5236" s="3" t="s">
        <v>20</v>
      </c>
      <c r="L5236" s="3">
        <v>1</v>
      </c>
      <c r="M5236" s="11" t="str">
        <f>VLOOKUP(A5236,[1]Sheet1!$A$2:$D$11328,4,0)</f>
        <v xml:space="preserve"> </v>
      </c>
      <c r="N5236" s="10">
        <v>534206</v>
      </c>
      <c r="O5236" s="1" t="s">
        <v>21</v>
      </c>
      <c r="P5236" s="12" t="s">
        <v>20939</v>
      </c>
    </row>
    <row r="5237" spans="1:16" hidden="1" x14ac:dyDescent="0.25">
      <c r="A5237" s="8">
        <v>424110156702</v>
      </c>
      <c r="B5237" s="9" t="s">
        <v>13675</v>
      </c>
      <c r="C5237" s="9" t="s">
        <v>2978</v>
      </c>
      <c r="D5237" s="10">
        <v>1300</v>
      </c>
      <c r="E5237" s="9" t="s">
        <v>17</v>
      </c>
      <c r="F5237" s="9" t="s">
        <v>13676</v>
      </c>
      <c r="G5237" s="9" t="s">
        <v>13677</v>
      </c>
      <c r="H5237" s="3" t="str">
        <f t="shared" si="244"/>
        <v>A</v>
      </c>
      <c r="I5237" s="3" t="str">
        <f t="shared" si="245"/>
        <v>AAS</v>
      </c>
      <c r="J5237" s="3" t="str">
        <f t="shared" si="246"/>
        <v>SAMSUL</v>
      </c>
      <c r="K5237" s="3" t="s">
        <v>20</v>
      </c>
      <c r="L5237" s="3">
        <v>1</v>
      </c>
      <c r="M5237" s="11" t="str">
        <f>VLOOKUP(A5237,[1]Sheet1!$A$2:$D$11328,4,0)</f>
        <v xml:space="preserve"> </v>
      </c>
      <c r="N5237" s="10">
        <v>241062</v>
      </c>
      <c r="O5237" s="1" t="s">
        <v>21</v>
      </c>
      <c r="P5237" s="12" t="s">
        <v>20946</v>
      </c>
    </row>
    <row r="5238" spans="1:16" hidden="1" x14ac:dyDescent="0.25">
      <c r="A5238" s="8">
        <v>424110156744</v>
      </c>
      <c r="B5238" s="9" t="s">
        <v>13678</v>
      </c>
      <c r="C5238" s="9" t="s">
        <v>2978</v>
      </c>
      <c r="D5238" s="10">
        <v>1300</v>
      </c>
      <c r="E5238" s="9" t="s">
        <v>17</v>
      </c>
      <c r="F5238" s="9" t="s">
        <v>5597</v>
      </c>
      <c r="G5238" s="9" t="s">
        <v>13679</v>
      </c>
      <c r="H5238" s="3" t="str">
        <f t="shared" si="244"/>
        <v>F</v>
      </c>
      <c r="I5238" s="3" t="str">
        <f t="shared" si="245"/>
        <v>ARR</v>
      </c>
      <c r="J5238" s="3" t="str">
        <f t="shared" si="246"/>
        <v>MARWAN</v>
      </c>
      <c r="K5238" s="3" t="s">
        <v>20</v>
      </c>
      <c r="L5238" s="3">
        <v>1</v>
      </c>
      <c r="M5238" s="11" t="str">
        <f>VLOOKUP(A5238,[1]Sheet1!$A$2:$D$11328,4,0)</f>
        <v xml:space="preserve"> </v>
      </c>
      <c r="N5238" s="10">
        <v>738068</v>
      </c>
      <c r="O5238" s="1" t="str">
        <f>VLOOKUP(A5238,[2]Sheet!$A$2:$J$2927,10,0)</f>
        <v>blm lunas</v>
      </c>
      <c r="P5238" s="12" t="s">
        <v>20941</v>
      </c>
    </row>
    <row r="5239" spans="1:16" hidden="1" x14ac:dyDescent="0.25">
      <c r="A5239" s="8">
        <v>424110156751</v>
      </c>
      <c r="B5239" s="9" t="s">
        <v>13680</v>
      </c>
      <c r="C5239" s="9" t="s">
        <v>2978</v>
      </c>
      <c r="D5239" s="10">
        <v>1300</v>
      </c>
      <c r="E5239" s="9" t="s">
        <v>17</v>
      </c>
      <c r="F5239" s="9" t="s">
        <v>2805</v>
      </c>
      <c r="G5239" s="9" t="s">
        <v>13681</v>
      </c>
      <c r="H5239" s="3" t="str">
        <f t="shared" si="244"/>
        <v>B</v>
      </c>
      <c r="I5239" s="3" t="str">
        <f t="shared" si="245"/>
        <v>AHU</v>
      </c>
      <c r="J5239" s="3" t="str">
        <f t="shared" si="246"/>
        <v>UMAR</v>
      </c>
      <c r="K5239" s="3" t="s">
        <v>20</v>
      </c>
      <c r="L5239" s="3">
        <v>1</v>
      </c>
      <c r="M5239" s="11" t="str">
        <f>VLOOKUP(A5239,[1]Sheet1!$A$2:$D$11328,4,0)</f>
        <v xml:space="preserve"> </v>
      </c>
      <c r="N5239" s="10">
        <v>233623</v>
      </c>
      <c r="O5239" s="1" t="s">
        <v>21</v>
      </c>
      <c r="P5239" s="12" t="s">
        <v>20946</v>
      </c>
    </row>
    <row r="5240" spans="1:16" hidden="1" x14ac:dyDescent="0.25">
      <c r="A5240" s="8">
        <v>424110156769</v>
      </c>
      <c r="B5240" s="9" t="s">
        <v>13682</v>
      </c>
      <c r="C5240" s="9" t="s">
        <v>2978</v>
      </c>
      <c r="D5240" s="10">
        <v>1300</v>
      </c>
      <c r="E5240" s="9" t="s">
        <v>17</v>
      </c>
      <c r="F5240" s="9" t="s">
        <v>187</v>
      </c>
      <c r="G5240" s="9" t="s">
        <v>13683</v>
      </c>
      <c r="H5240" s="3" t="str">
        <f t="shared" si="244"/>
        <v>C</v>
      </c>
      <c r="I5240" s="3" t="str">
        <f t="shared" si="245"/>
        <v>AHU</v>
      </c>
      <c r="J5240" s="3" t="str">
        <f t="shared" si="246"/>
        <v>UMAR</v>
      </c>
      <c r="K5240" s="3" t="s">
        <v>20</v>
      </c>
      <c r="L5240" s="3">
        <v>1</v>
      </c>
      <c r="M5240" s="11" t="str">
        <f>VLOOKUP(A5240,[1]Sheet1!$A$2:$D$11328,4,0)</f>
        <v xml:space="preserve"> </v>
      </c>
      <c r="N5240" s="10">
        <v>80354</v>
      </c>
      <c r="O5240" s="1" t="s">
        <v>21</v>
      </c>
      <c r="P5240" s="12" t="s">
        <v>20943</v>
      </c>
    </row>
    <row r="5241" spans="1:16" hidden="1" x14ac:dyDescent="0.25">
      <c r="A5241" s="8">
        <v>424110156777</v>
      </c>
      <c r="B5241" s="9" t="s">
        <v>13684</v>
      </c>
      <c r="C5241" s="9" t="s">
        <v>2978</v>
      </c>
      <c r="D5241" s="10">
        <v>1300</v>
      </c>
      <c r="E5241" s="9" t="s">
        <v>17</v>
      </c>
      <c r="F5241" s="9" t="s">
        <v>13685</v>
      </c>
      <c r="G5241" s="9" t="s">
        <v>13686</v>
      </c>
      <c r="H5241" s="3" t="str">
        <f t="shared" si="244"/>
        <v>E</v>
      </c>
      <c r="I5241" s="3" t="str">
        <f t="shared" si="245"/>
        <v>AER</v>
      </c>
      <c r="J5241" s="3" t="str">
        <f t="shared" si="246"/>
        <v>SAMSUDIN</v>
      </c>
      <c r="K5241" s="3" t="s">
        <v>20</v>
      </c>
      <c r="L5241" s="3">
        <v>1</v>
      </c>
      <c r="M5241" s="11" t="str">
        <f>VLOOKUP(A5241,[1]Sheet1!$A$2:$D$11328,4,0)</f>
        <v xml:space="preserve">082238730045 </v>
      </c>
      <c r="N5241" s="10">
        <v>249991</v>
      </c>
      <c r="O5241" s="1" t="str">
        <f>VLOOKUP(A5241,[2]Sheet!$A$2:$J$2927,10,0)</f>
        <v>blm lunas</v>
      </c>
      <c r="P5241" s="12" t="s">
        <v>20941</v>
      </c>
    </row>
    <row r="5242" spans="1:16" hidden="1" x14ac:dyDescent="0.25">
      <c r="A5242" s="8">
        <v>424110156785</v>
      </c>
      <c r="B5242" s="9" t="s">
        <v>13687</v>
      </c>
      <c r="C5242" s="9" t="s">
        <v>2978</v>
      </c>
      <c r="D5242" s="10">
        <v>1300</v>
      </c>
      <c r="E5242" s="9" t="s">
        <v>17</v>
      </c>
      <c r="F5242" s="9" t="s">
        <v>13688</v>
      </c>
      <c r="G5242" s="9" t="s">
        <v>10397</v>
      </c>
      <c r="H5242" s="3" t="str">
        <f t="shared" si="244"/>
        <v>D</v>
      </c>
      <c r="I5242" s="3" t="str">
        <f t="shared" si="245"/>
        <v>AAS</v>
      </c>
      <c r="J5242" s="3" t="str">
        <f t="shared" si="246"/>
        <v>SAMSUL</v>
      </c>
      <c r="K5242" s="3" t="s">
        <v>20</v>
      </c>
      <c r="L5242" s="3">
        <v>1</v>
      </c>
      <c r="M5242" s="11" t="str">
        <f>VLOOKUP(A5242,[1]Sheet1!$A$2:$D$11328,4,0)</f>
        <v xml:space="preserve"> </v>
      </c>
      <c r="N5242" s="10">
        <v>77378</v>
      </c>
      <c r="O5242" s="1" t="str">
        <f>VLOOKUP(A5242,[2]Sheet!$A$2:$J$2927,10,0)</f>
        <v>blm lunas</v>
      </c>
      <c r="P5242" s="12" t="s">
        <v>20941</v>
      </c>
    </row>
    <row r="5243" spans="1:16" hidden="1" x14ac:dyDescent="0.25">
      <c r="A5243" s="8">
        <v>424110156814</v>
      </c>
      <c r="B5243" s="9" t="s">
        <v>13689</v>
      </c>
      <c r="C5243" s="9" t="s">
        <v>2978</v>
      </c>
      <c r="D5243" s="10">
        <v>1300</v>
      </c>
      <c r="E5243" s="9" t="s">
        <v>17</v>
      </c>
      <c r="F5243" s="9" t="s">
        <v>13690</v>
      </c>
      <c r="G5243" s="9" t="s">
        <v>13691</v>
      </c>
      <c r="H5243" s="3" t="str">
        <f t="shared" si="244"/>
        <v>E</v>
      </c>
      <c r="I5243" s="3" t="str">
        <f t="shared" si="245"/>
        <v>AFJ</v>
      </c>
      <c r="J5243" s="3" t="str">
        <f t="shared" si="246"/>
        <v>JHON</v>
      </c>
      <c r="K5243" s="3" t="s">
        <v>20</v>
      </c>
      <c r="L5243" s="3">
        <v>1</v>
      </c>
      <c r="M5243" s="11" t="str">
        <f>VLOOKUP(A5243,[1]Sheet1!$A$2:$D$11328,4,0)</f>
        <v xml:space="preserve"> </v>
      </c>
      <c r="N5243" s="10">
        <v>77378</v>
      </c>
      <c r="O5243" s="1" t="s">
        <v>21</v>
      </c>
      <c r="P5243" s="12" t="s">
        <v>20948</v>
      </c>
    </row>
    <row r="5244" spans="1:16" hidden="1" x14ac:dyDescent="0.25">
      <c r="A5244" s="8">
        <v>424110156863</v>
      </c>
      <c r="B5244" s="9" t="s">
        <v>13692</v>
      </c>
      <c r="C5244" s="9" t="s">
        <v>2978</v>
      </c>
      <c r="D5244" s="10">
        <v>1300</v>
      </c>
      <c r="E5244" s="9" t="s">
        <v>17</v>
      </c>
      <c r="F5244" s="9" t="s">
        <v>381</v>
      </c>
      <c r="G5244" s="9" t="s">
        <v>13693</v>
      </c>
      <c r="H5244" s="3" t="str">
        <f t="shared" si="244"/>
        <v>B</v>
      </c>
      <c r="I5244" s="3" t="str">
        <f t="shared" si="245"/>
        <v>AGG</v>
      </c>
      <c r="J5244" s="3" t="str">
        <f t="shared" si="246"/>
        <v>ALAN</v>
      </c>
      <c r="K5244" s="3" t="s">
        <v>20</v>
      </c>
      <c r="L5244" s="3">
        <v>1</v>
      </c>
      <c r="M5244" s="11" t="str">
        <f>VLOOKUP(A5244,[1]Sheet1!$A$2:$D$11328,4,0)</f>
        <v xml:space="preserve">081247570819 </v>
      </c>
      <c r="N5244" s="10">
        <v>321417</v>
      </c>
      <c r="O5244" s="1" t="s">
        <v>21</v>
      </c>
      <c r="P5244" s="12" t="s">
        <v>20939</v>
      </c>
    </row>
    <row r="5245" spans="1:16" hidden="1" x14ac:dyDescent="0.25">
      <c r="A5245" s="8">
        <v>424110156871</v>
      </c>
      <c r="B5245" s="9" t="s">
        <v>13694</v>
      </c>
      <c r="C5245" s="9" t="s">
        <v>2978</v>
      </c>
      <c r="D5245" s="10">
        <v>1300</v>
      </c>
      <c r="E5245" s="9" t="s">
        <v>17</v>
      </c>
      <c r="F5245" s="9" t="s">
        <v>13695</v>
      </c>
      <c r="G5245" s="9" t="s">
        <v>13696</v>
      </c>
      <c r="H5245" s="3" t="str">
        <f t="shared" si="244"/>
        <v>B</v>
      </c>
      <c r="I5245" s="3" t="str">
        <f t="shared" si="245"/>
        <v>ARR</v>
      </c>
      <c r="J5245" s="3" t="str">
        <f t="shared" si="246"/>
        <v>MARWAN</v>
      </c>
      <c r="K5245" s="3" t="s">
        <v>20</v>
      </c>
      <c r="L5245" s="3">
        <v>1</v>
      </c>
      <c r="M5245" s="11" t="str">
        <f>VLOOKUP(A5245,[1]Sheet1!$A$2:$D$11328,4,0)</f>
        <v xml:space="preserve"> </v>
      </c>
      <c r="N5245" s="10">
        <v>138388</v>
      </c>
      <c r="O5245" s="1" t="s">
        <v>21</v>
      </c>
      <c r="P5245" s="12" t="s">
        <v>20947</v>
      </c>
    </row>
    <row r="5246" spans="1:16" hidden="1" x14ac:dyDescent="0.25">
      <c r="A5246" s="8">
        <v>424110156897</v>
      </c>
      <c r="B5246" s="9" t="s">
        <v>13697</v>
      </c>
      <c r="C5246" s="9" t="s">
        <v>2978</v>
      </c>
      <c r="D5246" s="10">
        <v>1300</v>
      </c>
      <c r="E5246" s="9" t="s">
        <v>17</v>
      </c>
      <c r="F5246" s="9" t="s">
        <v>13698</v>
      </c>
      <c r="G5246" s="9" t="s">
        <v>13699</v>
      </c>
      <c r="H5246" s="3" t="str">
        <f t="shared" si="244"/>
        <v>F</v>
      </c>
      <c r="I5246" s="3" t="str">
        <f t="shared" si="245"/>
        <v>AAS</v>
      </c>
      <c r="J5246" s="3" t="str">
        <f t="shared" si="246"/>
        <v>SAMSUL</v>
      </c>
      <c r="K5246" s="3" t="s">
        <v>20</v>
      </c>
      <c r="L5246" s="3">
        <v>1</v>
      </c>
      <c r="M5246" s="11" t="str">
        <f>VLOOKUP(A5246,[1]Sheet1!$A$2:$D$11328,4,0)</f>
        <v xml:space="preserve"> </v>
      </c>
      <c r="N5246" s="10">
        <v>671107</v>
      </c>
      <c r="O5246" s="1" t="str">
        <f>VLOOKUP(A5246,[2]Sheet!$A$2:$J$2927,10,0)</f>
        <v>blm lunas</v>
      </c>
      <c r="P5246" s="12" t="s">
        <v>20941</v>
      </c>
    </row>
    <row r="5247" spans="1:16" hidden="1" x14ac:dyDescent="0.25">
      <c r="A5247" s="8">
        <v>424110156935</v>
      </c>
      <c r="B5247" s="9" t="s">
        <v>13700</v>
      </c>
      <c r="C5247" s="9" t="s">
        <v>2978</v>
      </c>
      <c r="D5247" s="10">
        <v>1300</v>
      </c>
      <c r="E5247" s="9" t="s">
        <v>17</v>
      </c>
      <c r="F5247" s="9" t="s">
        <v>5340</v>
      </c>
      <c r="G5247" s="9" t="s">
        <v>13701</v>
      </c>
      <c r="H5247" s="3" t="str">
        <f t="shared" si="244"/>
        <v>A</v>
      </c>
      <c r="I5247" s="3" t="str">
        <f t="shared" si="245"/>
        <v>AER</v>
      </c>
      <c r="J5247" s="3" t="str">
        <f t="shared" si="246"/>
        <v>SAMSUDIN</v>
      </c>
      <c r="K5247" s="3" t="s">
        <v>20</v>
      </c>
      <c r="L5247" s="3">
        <v>1</v>
      </c>
      <c r="M5247" s="11" t="str">
        <f>VLOOKUP(A5247,[1]Sheet1!$A$2:$D$11328,4,0)</f>
        <v xml:space="preserve"> </v>
      </c>
      <c r="N5247" s="10">
        <v>400283</v>
      </c>
      <c r="O5247" s="1" t="s">
        <v>21</v>
      </c>
      <c r="P5247" s="12" t="s">
        <v>20939</v>
      </c>
    </row>
    <row r="5248" spans="1:16" hidden="1" x14ac:dyDescent="0.25">
      <c r="A5248" s="8">
        <v>424110156943</v>
      </c>
      <c r="B5248" s="9" t="s">
        <v>13702</v>
      </c>
      <c r="C5248" s="9" t="s">
        <v>2978</v>
      </c>
      <c r="D5248" s="10">
        <v>1300</v>
      </c>
      <c r="E5248" s="9" t="s">
        <v>17</v>
      </c>
      <c r="F5248" s="9" t="s">
        <v>13703</v>
      </c>
      <c r="G5248" s="9" t="s">
        <v>13704</v>
      </c>
      <c r="H5248" s="3" t="str">
        <f t="shared" si="244"/>
        <v>E</v>
      </c>
      <c r="I5248" s="3" t="str">
        <f t="shared" si="245"/>
        <v>AFJ</v>
      </c>
      <c r="J5248" s="3" t="str">
        <f t="shared" si="246"/>
        <v>JHON</v>
      </c>
      <c r="K5248" s="3" t="s">
        <v>20</v>
      </c>
      <c r="L5248" s="3">
        <v>1</v>
      </c>
      <c r="M5248" s="11" t="str">
        <f>VLOOKUP(A5248,[1]Sheet1!$A$2:$D$11328,4,0)</f>
        <v xml:space="preserve">085397114828 </v>
      </c>
      <c r="N5248" s="10">
        <v>191957</v>
      </c>
      <c r="O5248" s="1" t="str">
        <f>VLOOKUP(A5248,[2]Sheet!$A$2:$J$2927,10,0)</f>
        <v>blm lunas</v>
      </c>
      <c r="P5248" s="12" t="s">
        <v>20941</v>
      </c>
    </row>
    <row r="5249" spans="1:16" hidden="1" x14ac:dyDescent="0.25">
      <c r="A5249" s="8">
        <v>424110157045</v>
      </c>
      <c r="B5249" s="9" t="s">
        <v>13705</v>
      </c>
      <c r="C5249" s="9" t="s">
        <v>2978</v>
      </c>
      <c r="D5249" s="10">
        <v>1300</v>
      </c>
      <c r="E5249" s="9" t="s">
        <v>17</v>
      </c>
      <c r="F5249" s="9" t="s">
        <v>13706</v>
      </c>
      <c r="G5249" s="9" t="s">
        <v>13707</v>
      </c>
      <c r="H5249" s="3" t="str">
        <f t="shared" si="244"/>
        <v>B</v>
      </c>
      <c r="I5249" s="3" t="str">
        <f t="shared" si="245"/>
        <v>ACM</v>
      </c>
      <c r="J5249" s="3" t="str">
        <f t="shared" si="246"/>
        <v>MORIS</v>
      </c>
      <c r="K5249" s="3" t="s">
        <v>20</v>
      </c>
      <c r="L5249" s="3">
        <v>1</v>
      </c>
      <c r="M5249" s="11" t="str">
        <f>VLOOKUP(A5249,[1]Sheet1!$A$2:$D$11328,4,0)</f>
        <v xml:space="preserve">081325248227 </v>
      </c>
      <c r="N5249" s="10">
        <v>433020</v>
      </c>
      <c r="O5249" s="1" t="s">
        <v>21</v>
      </c>
      <c r="P5249" s="12" t="s">
        <v>20942</v>
      </c>
    </row>
    <row r="5250" spans="1:16" hidden="1" x14ac:dyDescent="0.25">
      <c r="A5250" s="8">
        <v>424110157052</v>
      </c>
      <c r="B5250" s="9" t="s">
        <v>12395</v>
      </c>
      <c r="C5250" s="9" t="s">
        <v>2978</v>
      </c>
      <c r="D5250" s="10">
        <v>1300</v>
      </c>
      <c r="E5250" s="9" t="s">
        <v>17</v>
      </c>
      <c r="F5250" s="9" t="s">
        <v>13708</v>
      </c>
      <c r="G5250" s="9" t="s">
        <v>13709</v>
      </c>
      <c r="H5250" s="3" t="str">
        <f t="shared" ref="H5250:H5313" si="247">MID(G5250,7,1)</f>
        <v>G</v>
      </c>
      <c r="I5250" s="3" t="str">
        <f t="shared" ref="I5250:I5313" si="248">MID(G5250,4,3)</f>
        <v>AGG</v>
      </c>
      <c r="J5250" s="3" t="str">
        <f t="shared" si="246"/>
        <v>ALAN</v>
      </c>
      <c r="K5250" s="3" t="s">
        <v>20</v>
      </c>
      <c r="L5250" s="3">
        <v>1</v>
      </c>
      <c r="M5250" s="11" t="str">
        <f>VLOOKUP(A5250,[1]Sheet1!$A$2:$D$11328,4,0)</f>
        <v xml:space="preserve"> </v>
      </c>
      <c r="N5250" s="10">
        <v>252967</v>
      </c>
      <c r="O5250" s="1" t="s">
        <v>21</v>
      </c>
      <c r="P5250" s="12" t="s">
        <v>20947</v>
      </c>
    </row>
    <row r="5251" spans="1:16" hidden="1" x14ac:dyDescent="0.25">
      <c r="A5251" s="8">
        <v>424110157078</v>
      </c>
      <c r="B5251" s="9" t="s">
        <v>13710</v>
      </c>
      <c r="C5251" s="9" t="s">
        <v>2978</v>
      </c>
      <c r="D5251" s="10">
        <v>1300</v>
      </c>
      <c r="E5251" s="9" t="s">
        <v>17</v>
      </c>
      <c r="F5251" s="9" t="s">
        <v>13711</v>
      </c>
      <c r="G5251" s="9" t="s">
        <v>13712</v>
      </c>
      <c r="H5251" s="3" t="str">
        <f t="shared" si="247"/>
        <v>A</v>
      </c>
      <c r="I5251" s="3" t="str">
        <f t="shared" si="248"/>
        <v>AER</v>
      </c>
      <c r="J5251" s="3" t="str">
        <f t="shared" si="246"/>
        <v>SAMSUDIN</v>
      </c>
      <c r="K5251" s="3" t="s">
        <v>20</v>
      </c>
      <c r="L5251" s="3">
        <v>1</v>
      </c>
      <c r="M5251" s="11" t="str">
        <f>VLOOKUP(A5251,[1]Sheet1!$A$2:$D$11328,4,0)</f>
        <v xml:space="preserve"> </v>
      </c>
      <c r="N5251" s="10">
        <v>175589</v>
      </c>
      <c r="O5251" s="1" t="s">
        <v>21</v>
      </c>
      <c r="P5251" s="12" t="s">
        <v>20939</v>
      </c>
    </row>
    <row r="5252" spans="1:16" hidden="1" x14ac:dyDescent="0.25">
      <c r="A5252" s="8">
        <v>424110157086</v>
      </c>
      <c r="B5252" s="9" t="s">
        <v>13713</v>
      </c>
      <c r="C5252" s="9" t="s">
        <v>2978</v>
      </c>
      <c r="D5252" s="10">
        <v>1300</v>
      </c>
      <c r="E5252" s="9" t="s">
        <v>17</v>
      </c>
      <c r="F5252" s="9" t="s">
        <v>13714</v>
      </c>
      <c r="G5252" s="9" t="s">
        <v>13715</v>
      </c>
      <c r="H5252" s="3" t="str">
        <f t="shared" si="247"/>
        <v>F</v>
      </c>
      <c r="I5252" s="3" t="str">
        <f t="shared" si="248"/>
        <v>ADT</v>
      </c>
      <c r="J5252" s="3" t="str">
        <f t="shared" si="246"/>
        <v>YOSEP</v>
      </c>
      <c r="K5252" s="3" t="s">
        <v>20</v>
      </c>
      <c r="L5252" s="3">
        <v>1</v>
      </c>
      <c r="M5252" s="11" t="str">
        <f>VLOOKUP(A5252,[1]Sheet1!$A$2:$D$11328,4,0)</f>
        <v xml:space="preserve"> </v>
      </c>
      <c r="N5252" s="10">
        <v>77378</v>
      </c>
      <c r="O5252" s="1" t="s">
        <v>21</v>
      </c>
      <c r="P5252" s="12" t="s">
        <v>20948</v>
      </c>
    </row>
    <row r="5253" spans="1:16" hidden="1" x14ac:dyDescent="0.25">
      <c r="A5253" s="8">
        <v>424110157094</v>
      </c>
      <c r="B5253" s="9" t="s">
        <v>13716</v>
      </c>
      <c r="C5253" s="9" t="s">
        <v>2978</v>
      </c>
      <c r="D5253" s="10">
        <v>1300</v>
      </c>
      <c r="E5253" s="9" t="s">
        <v>17</v>
      </c>
      <c r="F5253" s="9" t="s">
        <v>13717</v>
      </c>
      <c r="G5253" s="9" t="s">
        <v>13718</v>
      </c>
      <c r="H5253" s="3" t="str">
        <f t="shared" si="247"/>
        <v>B</v>
      </c>
      <c r="I5253" s="3" t="str">
        <f t="shared" si="248"/>
        <v>ACM</v>
      </c>
      <c r="J5253" s="3" t="str">
        <f t="shared" si="246"/>
        <v>MORIS</v>
      </c>
      <c r="K5253" s="3" t="s">
        <v>20</v>
      </c>
      <c r="L5253" s="3">
        <v>1</v>
      </c>
      <c r="M5253" s="11" t="str">
        <f>VLOOKUP(A5253,[1]Sheet1!$A$2:$D$11328,4,0)</f>
        <v xml:space="preserve"> </v>
      </c>
      <c r="N5253" s="10">
        <v>169637</v>
      </c>
      <c r="O5253" s="1" t="s">
        <v>21</v>
      </c>
      <c r="P5253" s="12" t="s">
        <v>20939</v>
      </c>
    </row>
    <row r="5254" spans="1:16" hidden="1" x14ac:dyDescent="0.25">
      <c r="A5254" s="8">
        <v>424110157108</v>
      </c>
      <c r="B5254" s="9" t="s">
        <v>13719</v>
      </c>
      <c r="C5254" s="9" t="s">
        <v>2978</v>
      </c>
      <c r="D5254" s="10">
        <v>1300</v>
      </c>
      <c r="E5254" s="9" t="s">
        <v>17</v>
      </c>
      <c r="F5254" s="9" t="s">
        <v>13720</v>
      </c>
      <c r="G5254" s="9" t="s">
        <v>13721</v>
      </c>
      <c r="H5254" s="3" t="str">
        <f t="shared" si="247"/>
        <v>B</v>
      </c>
      <c r="I5254" s="3" t="str">
        <f t="shared" si="248"/>
        <v>ACM</v>
      </c>
      <c r="J5254" s="3" t="str">
        <f t="shared" si="246"/>
        <v>MORIS</v>
      </c>
      <c r="K5254" s="3" t="s">
        <v>20</v>
      </c>
      <c r="L5254" s="3">
        <v>1</v>
      </c>
      <c r="M5254" s="11" t="str">
        <f>VLOOKUP(A5254,[1]Sheet1!$A$2:$D$11328,4,0)</f>
        <v xml:space="preserve"> </v>
      </c>
      <c r="N5254" s="10">
        <v>351177</v>
      </c>
      <c r="O5254" s="1" t="s">
        <v>21</v>
      </c>
      <c r="P5254" s="12" t="s">
        <v>20940</v>
      </c>
    </row>
    <row r="5255" spans="1:16" hidden="1" x14ac:dyDescent="0.25">
      <c r="A5255" s="8">
        <v>424110157124</v>
      </c>
      <c r="B5255" s="9" t="s">
        <v>13722</v>
      </c>
      <c r="C5255" s="9" t="s">
        <v>2978</v>
      </c>
      <c r="D5255" s="10">
        <v>1300</v>
      </c>
      <c r="E5255" s="9" t="s">
        <v>17</v>
      </c>
      <c r="F5255" s="9" t="s">
        <v>13523</v>
      </c>
      <c r="G5255" s="9" t="s">
        <v>13723</v>
      </c>
      <c r="H5255" s="3" t="str">
        <f t="shared" si="247"/>
        <v>A</v>
      </c>
      <c r="I5255" s="3" t="str">
        <f t="shared" si="248"/>
        <v>AER</v>
      </c>
      <c r="J5255" s="3" t="str">
        <f t="shared" si="246"/>
        <v>SAMSUDIN</v>
      </c>
      <c r="K5255" s="3" t="s">
        <v>20</v>
      </c>
      <c r="L5255" s="3">
        <v>1</v>
      </c>
      <c r="M5255" s="11" t="str">
        <f>VLOOKUP(A5255,[1]Sheet1!$A$2:$D$11328,4,0)</f>
        <v xml:space="preserve">085243277399 </v>
      </c>
      <c r="N5255" s="10">
        <v>456829</v>
      </c>
      <c r="O5255" s="1" t="str">
        <f>VLOOKUP(A5255,[2]Sheet!$A$2:$J$2927,10,0)</f>
        <v>blm lunas</v>
      </c>
      <c r="P5255" s="12" t="s">
        <v>20941</v>
      </c>
    </row>
    <row r="5256" spans="1:16" hidden="1" x14ac:dyDescent="0.25">
      <c r="A5256" s="8">
        <v>424110157132</v>
      </c>
      <c r="B5256" s="9" t="s">
        <v>13724</v>
      </c>
      <c r="C5256" s="9" t="s">
        <v>2978</v>
      </c>
      <c r="D5256" s="10">
        <v>1300</v>
      </c>
      <c r="E5256" s="9" t="s">
        <v>17</v>
      </c>
      <c r="F5256" s="9" t="s">
        <v>13725</v>
      </c>
      <c r="G5256" s="9" t="s">
        <v>13726</v>
      </c>
      <c r="H5256" s="3" t="str">
        <f t="shared" si="247"/>
        <v>A</v>
      </c>
      <c r="I5256" s="3" t="str">
        <f t="shared" si="248"/>
        <v>AER</v>
      </c>
      <c r="J5256" s="3" t="str">
        <f t="shared" si="246"/>
        <v>SAMSUDIN</v>
      </c>
      <c r="K5256" s="3" t="s">
        <v>20</v>
      </c>
      <c r="L5256" s="3">
        <v>1</v>
      </c>
      <c r="M5256" s="11" t="str">
        <f>VLOOKUP(A5256,[1]Sheet1!$A$2:$D$11328,4,0)</f>
        <v xml:space="preserve"> </v>
      </c>
      <c r="N5256" s="10">
        <v>77378</v>
      </c>
      <c r="O5256" s="1" t="s">
        <v>21</v>
      </c>
      <c r="P5256" s="12" t="s">
        <v>20943</v>
      </c>
    </row>
    <row r="5257" spans="1:16" hidden="1" x14ac:dyDescent="0.25">
      <c r="A5257" s="8">
        <v>424110157157</v>
      </c>
      <c r="B5257" s="9" t="s">
        <v>13727</v>
      </c>
      <c r="C5257" s="9" t="s">
        <v>2978</v>
      </c>
      <c r="D5257" s="10">
        <v>1300</v>
      </c>
      <c r="E5257" s="9" t="s">
        <v>17</v>
      </c>
      <c r="F5257" s="9" t="s">
        <v>13518</v>
      </c>
      <c r="G5257" s="9" t="s">
        <v>13728</v>
      </c>
      <c r="H5257" s="3" t="str">
        <f t="shared" si="247"/>
        <v>D</v>
      </c>
      <c r="I5257" s="3" t="str">
        <f t="shared" si="248"/>
        <v>AGG</v>
      </c>
      <c r="J5257" s="3" t="str">
        <f t="shared" si="246"/>
        <v>ALAN</v>
      </c>
      <c r="K5257" s="3" t="s">
        <v>20</v>
      </c>
      <c r="L5257" s="3">
        <v>1</v>
      </c>
      <c r="M5257" s="11" t="str">
        <f>VLOOKUP(A5257,[1]Sheet1!$A$2:$D$11328,4,0)</f>
        <v xml:space="preserve"> </v>
      </c>
      <c r="N5257" s="10">
        <v>391355</v>
      </c>
      <c r="O5257" s="1" t="s">
        <v>21</v>
      </c>
      <c r="P5257" s="12" t="s">
        <v>20939</v>
      </c>
    </row>
    <row r="5258" spans="1:16" hidden="1" x14ac:dyDescent="0.25">
      <c r="A5258" s="8">
        <v>424110157236</v>
      </c>
      <c r="B5258" s="9" t="s">
        <v>13729</v>
      </c>
      <c r="C5258" s="9" t="s">
        <v>2978</v>
      </c>
      <c r="D5258" s="10">
        <v>1300</v>
      </c>
      <c r="E5258" s="9" t="s">
        <v>17</v>
      </c>
      <c r="F5258" s="9" t="s">
        <v>768</v>
      </c>
      <c r="G5258" s="9" t="s">
        <v>13730</v>
      </c>
      <c r="H5258" s="3" t="str">
        <f t="shared" si="247"/>
        <v>D</v>
      </c>
      <c r="I5258" s="3" t="str">
        <f t="shared" si="248"/>
        <v>ARR</v>
      </c>
      <c r="J5258" s="3" t="str">
        <f t="shared" si="246"/>
        <v>MARWAN</v>
      </c>
      <c r="K5258" s="3" t="s">
        <v>20</v>
      </c>
      <c r="L5258" s="3">
        <v>1</v>
      </c>
      <c r="M5258" s="11" t="str">
        <f>VLOOKUP(A5258,[1]Sheet1!$A$2:$D$11328,4,0)</f>
        <v xml:space="preserve"> </v>
      </c>
      <c r="N5258" s="10">
        <v>77378</v>
      </c>
      <c r="O5258" s="1" t="str">
        <f>VLOOKUP(A5258,[2]Sheet!$A$2:$J$2927,10,0)</f>
        <v>blm lunas</v>
      </c>
      <c r="P5258" s="12" t="s">
        <v>20941</v>
      </c>
    </row>
    <row r="5259" spans="1:16" hidden="1" x14ac:dyDescent="0.25">
      <c r="A5259" s="8">
        <v>424110157269</v>
      </c>
      <c r="B5259" s="9" t="s">
        <v>13731</v>
      </c>
      <c r="C5259" s="9" t="s">
        <v>2978</v>
      </c>
      <c r="D5259" s="10">
        <v>1300</v>
      </c>
      <c r="E5259" s="9" t="s">
        <v>17</v>
      </c>
      <c r="F5259" s="9" t="s">
        <v>187</v>
      </c>
      <c r="G5259" s="9" t="s">
        <v>13732</v>
      </c>
      <c r="H5259" s="3" t="str">
        <f t="shared" si="247"/>
        <v>A</v>
      </c>
      <c r="I5259" s="3" t="str">
        <f t="shared" si="248"/>
        <v>ACM</v>
      </c>
      <c r="J5259" s="3" t="str">
        <f t="shared" si="246"/>
        <v>MORIS</v>
      </c>
      <c r="K5259" s="3" t="s">
        <v>20</v>
      </c>
      <c r="L5259" s="3">
        <v>1</v>
      </c>
      <c r="M5259" s="11"/>
      <c r="N5259" s="10">
        <v>269336</v>
      </c>
      <c r="O5259" s="1" t="s">
        <v>21</v>
      </c>
      <c r="P5259" s="12" t="s">
        <v>20939</v>
      </c>
    </row>
    <row r="5260" spans="1:16" hidden="1" x14ac:dyDescent="0.25">
      <c r="A5260" s="8">
        <v>424110157293</v>
      </c>
      <c r="B5260" s="9" t="s">
        <v>13733</v>
      </c>
      <c r="C5260" s="9" t="s">
        <v>2978</v>
      </c>
      <c r="D5260" s="10">
        <v>1300</v>
      </c>
      <c r="E5260" s="9" t="s">
        <v>17</v>
      </c>
      <c r="F5260" s="9" t="s">
        <v>1695</v>
      </c>
      <c r="G5260" s="9" t="s">
        <v>13734</v>
      </c>
      <c r="H5260" s="3" t="str">
        <f t="shared" si="247"/>
        <v>C</v>
      </c>
      <c r="I5260" s="3" t="str">
        <f t="shared" si="248"/>
        <v>AHU</v>
      </c>
      <c r="J5260" s="3" t="str">
        <f t="shared" si="246"/>
        <v>UMAR</v>
      </c>
      <c r="K5260" s="3" t="s">
        <v>20</v>
      </c>
      <c r="L5260" s="3">
        <v>1</v>
      </c>
      <c r="M5260" s="11" t="str">
        <f>VLOOKUP(A5260,[1]Sheet1!$A$2:$D$11328,4,0)</f>
        <v xml:space="preserve"> </v>
      </c>
      <c r="N5260" s="10">
        <v>377963</v>
      </c>
      <c r="O5260" s="1" t="str">
        <f>VLOOKUP(A5260,[2]Sheet!$A$2:$J$2927,10,0)</f>
        <v>blm lunas</v>
      </c>
      <c r="P5260" s="12" t="s">
        <v>20941</v>
      </c>
    </row>
    <row r="5261" spans="1:16" hidden="1" x14ac:dyDescent="0.25">
      <c r="A5261" s="8">
        <v>424110157307</v>
      </c>
      <c r="B5261" s="9" t="s">
        <v>13735</v>
      </c>
      <c r="C5261" s="9" t="s">
        <v>2978</v>
      </c>
      <c r="D5261" s="10">
        <v>1300</v>
      </c>
      <c r="E5261" s="9" t="s">
        <v>17</v>
      </c>
      <c r="F5261" s="9" t="s">
        <v>5080</v>
      </c>
      <c r="G5261" s="9" t="s">
        <v>13736</v>
      </c>
      <c r="H5261" s="3" t="str">
        <f t="shared" si="247"/>
        <v>F</v>
      </c>
      <c r="I5261" s="3" t="str">
        <f t="shared" si="248"/>
        <v>ARR</v>
      </c>
      <c r="J5261" s="3" t="str">
        <f t="shared" si="246"/>
        <v>MARWAN</v>
      </c>
      <c r="K5261" s="3" t="s">
        <v>20</v>
      </c>
      <c r="L5261" s="3">
        <v>1</v>
      </c>
      <c r="M5261" s="11" t="str">
        <f>VLOOKUP(A5261,[1]Sheet1!$A$2:$D$11328,4,0)</f>
        <v xml:space="preserve">081342464642 </v>
      </c>
      <c r="N5261" s="10">
        <v>1159184</v>
      </c>
      <c r="O5261" s="1" t="s">
        <v>21</v>
      </c>
      <c r="P5261" s="12" t="s">
        <v>20942</v>
      </c>
    </row>
    <row r="5262" spans="1:16" hidden="1" x14ac:dyDescent="0.25">
      <c r="A5262" s="8">
        <v>424110157315</v>
      </c>
      <c r="B5262" s="9" t="s">
        <v>13737</v>
      </c>
      <c r="C5262" s="9" t="s">
        <v>2978</v>
      </c>
      <c r="D5262" s="10">
        <v>1300</v>
      </c>
      <c r="E5262" s="9" t="s">
        <v>17</v>
      </c>
      <c r="F5262" s="9" t="s">
        <v>1100</v>
      </c>
      <c r="G5262" s="9" t="s">
        <v>13738</v>
      </c>
      <c r="H5262" s="3" t="str">
        <f t="shared" si="247"/>
        <v>E</v>
      </c>
      <c r="I5262" s="3" t="str">
        <f t="shared" si="248"/>
        <v>ABA</v>
      </c>
      <c r="J5262" s="3" t="str">
        <f t="shared" si="246"/>
        <v>ARMAN</v>
      </c>
      <c r="K5262" s="3" t="s">
        <v>20</v>
      </c>
      <c r="L5262" s="3">
        <v>1</v>
      </c>
      <c r="M5262" s="11" t="str">
        <f>VLOOKUP(A5262,[1]Sheet1!$A$2:$D$11328,4,0)</f>
        <v xml:space="preserve"> </v>
      </c>
      <c r="N5262" s="10">
        <v>613072</v>
      </c>
      <c r="O5262" s="1" t="s">
        <v>21</v>
      </c>
      <c r="P5262" s="12" t="s">
        <v>20946</v>
      </c>
    </row>
    <row r="5263" spans="1:16" hidden="1" x14ac:dyDescent="0.25">
      <c r="A5263" s="8">
        <v>424110157323</v>
      </c>
      <c r="B5263" s="9" t="s">
        <v>13739</v>
      </c>
      <c r="C5263" s="9" t="s">
        <v>2978</v>
      </c>
      <c r="D5263" s="10">
        <v>1300</v>
      </c>
      <c r="E5263" s="9" t="s">
        <v>17</v>
      </c>
      <c r="F5263" s="9" t="s">
        <v>13740</v>
      </c>
      <c r="G5263" s="9" t="s">
        <v>13741</v>
      </c>
      <c r="H5263" s="3" t="str">
        <f t="shared" si="247"/>
        <v>A</v>
      </c>
      <c r="I5263" s="3" t="str">
        <f t="shared" si="248"/>
        <v>AFJ</v>
      </c>
      <c r="J5263" s="3" t="str">
        <f t="shared" si="246"/>
        <v>JHON</v>
      </c>
      <c r="K5263" s="3" t="s">
        <v>20</v>
      </c>
      <c r="L5263" s="3">
        <v>1</v>
      </c>
      <c r="M5263" s="11" t="str">
        <f>VLOOKUP(A5263,[1]Sheet1!$A$2:$D$11328,4,0)</f>
        <v xml:space="preserve"> </v>
      </c>
      <c r="N5263" s="10">
        <v>355641</v>
      </c>
      <c r="O5263" s="1" t="s">
        <v>21</v>
      </c>
      <c r="P5263" s="12" t="s">
        <v>20945</v>
      </c>
    </row>
    <row r="5264" spans="1:16" hidden="1" x14ac:dyDescent="0.25">
      <c r="A5264" s="8">
        <v>424110157349</v>
      </c>
      <c r="B5264" s="9" t="s">
        <v>13742</v>
      </c>
      <c r="C5264" s="9" t="s">
        <v>2978</v>
      </c>
      <c r="D5264" s="10">
        <v>1300</v>
      </c>
      <c r="E5264" s="9" t="s">
        <v>17</v>
      </c>
      <c r="F5264" s="9" t="s">
        <v>13743</v>
      </c>
      <c r="G5264" s="9" t="s">
        <v>13744</v>
      </c>
      <c r="H5264" s="3" t="str">
        <f t="shared" si="247"/>
        <v>D</v>
      </c>
      <c r="I5264" s="3" t="str">
        <f t="shared" si="248"/>
        <v>AFJ</v>
      </c>
      <c r="J5264" s="3" t="str">
        <f t="shared" si="246"/>
        <v>JHON</v>
      </c>
      <c r="K5264" s="3" t="s">
        <v>20</v>
      </c>
      <c r="L5264" s="3">
        <v>1</v>
      </c>
      <c r="M5264" s="11" t="str">
        <f>VLOOKUP(A5264,[1]Sheet1!$A$2:$D$11328,4,0)</f>
        <v xml:space="preserve"> </v>
      </c>
      <c r="N5264" s="10">
        <v>605633</v>
      </c>
      <c r="O5264" s="1" t="s">
        <v>21</v>
      </c>
      <c r="P5264" s="12" t="s">
        <v>20942</v>
      </c>
    </row>
    <row r="5265" spans="1:16" hidden="1" x14ac:dyDescent="0.25">
      <c r="A5265" s="8">
        <v>424110157364</v>
      </c>
      <c r="B5265" s="9" t="s">
        <v>13745</v>
      </c>
      <c r="C5265" s="9" t="s">
        <v>2978</v>
      </c>
      <c r="D5265" s="10">
        <v>1300</v>
      </c>
      <c r="E5265" s="9" t="s">
        <v>17</v>
      </c>
      <c r="F5265" s="9" t="s">
        <v>13746</v>
      </c>
      <c r="G5265" s="9" t="s">
        <v>13747</v>
      </c>
      <c r="H5265" s="3" t="str">
        <f t="shared" si="247"/>
        <v>G</v>
      </c>
      <c r="I5265" s="3" t="str">
        <f t="shared" si="248"/>
        <v>AHU</v>
      </c>
      <c r="J5265" s="3" t="str">
        <f t="shared" si="246"/>
        <v>UMAR</v>
      </c>
      <c r="K5265" s="3" t="s">
        <v>20</v>
      </c>
      <c r="L5265" s="3">
        <v>1</v>
      </c>
      <c r="M5265" s="11" t="str">
        <f>VLOOKUP(A5265,[1]Sheet1!$A$2:$D$11328,4,0)</f>
        <v xml:space="preserve"> </v>
      </c>
      <c r="N5265" s="10">
        <v>104163</v>
      </c>
      <c r="O5265" s="1" t="str">
        <f>VLOOKUP(A5265,[2]Sheet!$A$2:$J$2927,10,0)</f>
        <v>blm lunas</v>
      </c>
      <c r="P5265" s="12" t="s">
        <v>20941</v>
      </c>
    </row>
    <row r="5266" spans="1:16" hidden="1" x14ac:dyDescent="0.25">
      <c r="A5266" s="8">
        <v>424110157380</v>
      </c>
      <c r="B5266" s="9" t="s">
        <v>13748</v>
      </c>
      <c r="C5266" s="9" t="s">
        <v>2978</v>
      </c>
      <c r="D5266" s="10">
        <v>1300</v>
      </c>
      <c r="E5266" s="9" t="s">
        <v>17</v>
      </c>
      <c r="F5266" s="9" t="s">
        <v>1100</v>
      </c>
      <c r="G5266" s="9" t="s">
        <v>13749</v>
      </c>
      <c r="H5266" s="3" t="str">
        <f t="shared" si="247"/>
        <v>D</v>
      </c>
      <c r="I5266" s="3" t="str">
        <f t="shared" si="248"/>
        <v>ABA</v>
      </c>
      <c r="J5266" s="3" t="str">
        <f t="shared" ref="J5266:J5329" si="249">IF(I5266="ADT","YOSEP",IF(I5266="AFJ","JHON",IF(I5266="AER","SAMSUDIN",IF(I5266="ACM","MORIS",IF(I5266="AHU","UMAR",IF(I5266="ABA","ARMAN",IF(I5266="ARR","MARWAN",IF(I5266="AGG","ALAN",IF(I5266="AAS","SAMSUL")))))))))</f>
        <v>ARMAN</v>
      </c>
      <c r="K5266" s="3" t="s">
        <v>20</v>
      </c>
      <c r="L5266" s="3">
        <v>1</v>
      </c>
      <c r="M5266" s="11" t="str">
        <f>VLOOKUP(A5266,[1]Sheet1!$A$2:$D$11328,4,0)</f>
        <v xml:space="preserve">081356316964 </v>
      </c>
      <c r="N5266" s="10">
        <v>443437</v>
      </c>
      <c r="O5266" s="1" t="str">
        <f>VLOOKUP(A5266,[2]Sheet!$A$2:$J$2927,10,0)</f>
        <v>blm lunas</v>
      </c>
      <c r="P5266" s="12" t="s">
        <v>20941</v>
      </c>
    </row>
    <row r="5267" spans="1:16" hidden="1" x14ac:dyDescent="0.25">
      <c r="A5267" s="8">
        <v>424110157427</v>
      </c>
      <c r="B5267" s="9" t="s">
        <v>13750</v>
      </c>
      <c r="C5267" s="9" t="s">
        <v>2978</v>
      </c>
      <c r="D5267" s="10">
        <v>1300</v>
      </c>
      <c r="E5267" s="9" t="s">
        <v>17</v>
      </c>
      <c r="F5267" s="9" t="s">
        <v>2805</v>
      </c>
      <c r="G5267" s="9" t="s">
        <v>13751</v>
      </c>
      <c r="H5267" s="3" t="str">
        <f t="shared" si="247"/>
        <v>B</v>
      </c>
      <c r="I5267" s="3" t="str">
        <f t="shared" si="248"/>
        <v>ABA</v>
      </c>
      <c r="J5267" s="3" t="str">
        <f t="shared" si="249"/>
        <v>ARMAN</v>
      </c>
      <c r="K5267" s="3" t="s">
        <v>20</v>
      </c>
      <c r="L5267" s="3">
        <v>1</v>
      </c>
      <c r="M5267" s="11" t="str">
        <f>VLOOKUP(A5267,[1]Sheet1!$A$2:$D$11328,4,0)</f>
        <v xml:space="preserve"> </v>
      </c>
      <c r="N5267" s="10">
        <v>488078</v>
      </c>
      <c r="O5267" s="1" t="str">
        <f>VLOOKUP(A5267,[2]Sheet!$A$2:$J$2927,10,0)</f>
        <v>blm lunas</v>
      </c>
      <c r="P5267" s="12" t="s">
        <v>20941</v>
      </c>
    </row>
    <row r="5268" spans="1:16" hidden="1" x14ac:dyDescent="0.25">
      <c r="A5268" s="8">
        <v>424110157435</v>
      </c>
      <c r="B5268" s="9" t="s">
        <v>13752</v>
      </c>
      <c r="C5268" s="9" t="s">
        <v>2978</v>
      </c>
      <c r="D5268" s="10">
        <v>1300</v>
      </c>
      <c r="E5268" s="9" t="s">
        <v>17</v>
      </c>
      <c r="F5268" s="9" t="s">
        <v>13743</v>
      </c>
      <c r="G5268" s="9" t="s">
        <v>13753</v>
      </c>
      <c r="H5268" s="3" t="str">
        <f t="shared" si="247"/>
        <v>D</v>
      </c>
      <c r="I5268" s="3" t="str">
        <f t="shared" si="248"/>
        <v>AFJ</v>
      </c>
      <c r="J5268" s="3" t="str">
        <f t="shared" si="249"/>
        <v>JHON</v>
      </c>
      <c r="K5268" s="3" t="s">
        <v>20</v>
      </c>
      <c r="L5268" s="3">
        <v>1</v>
      </c>
      <c r="M5268" s="11" t="str">
        <f>VLOOKUP(A5268,[1]Sheet1!$A$2:$D$11328,4,0)</f>
        <v xml:space="preserve">081347622542 </v>
      </c>
      <c r="N5268" s="10">
        <v>239575</v>
      </c>
      <c r="O5268" s="1" t="s">
        <v>21</v>
      </c>
      <c r="P5268" s="12" t="s">
        <v>20943</v>
      </c>
    </row>
    <row r="5269" spans="1:16" hidden="1" x14ac:dyDescent="0.25">
      <c r="A5269" s="8">
        <v>424110157506</v>
      </c>
      <c r="B5269" s="9" t="s">
        <v>13754</v>
      </c>
      <c r="C5269" s="9" t="s">
        <v>2978</v>
      </c>
      <c r="D5269" s="10">
        <v>1300</v>
      </c>
      <c r="E5269" s="9" t="s">
        <v>17</v>
      </c>
      <c r="F5269" s="9" t="s">
        <v>2805</v>
      </c>
      <c r="G5269" s="9" t="s">
        <v>13755</v>
      </c>
      <c r="H5269" s="3" t="str">
        <f t="shared" si="247"/>
        <v>B</v>
      </c>
      <c r="I5269" s="3" t="str">
        <f t="shared" si="248"/>
        <v>ABA</v>
      </c>
      <c r="J5269" s="3" t="str">
        <f t="shared" si="249"/>
        <v>ARMAN</v>
      </c>
      <c r="K5269" s="3" t="s">
        <v>20</v>
      </c>
      <c r="L5269" s="3">
        <v>1</v>
      </c>
      <c r="M5269" s="11" t="str">
        <f>VLOOKUP(A5269,[1]Sheet1!$A$2:$D$11328,4,0)</f>
        <v xml:space="preserve">082349999241 </v>
      </c>
      <c r="N5269" s="10">
        <v>391355</v>
      </c>
      <c r="O5269" s="1" t="s">
        <v>21</v>
      </c>
      <c r="P5269" s="12" t="s">
        <v>20948</v>
      </c>
    </row>
    <row r="5270" spans="1:16" hidden="1" x14ac:dyDescent="0.25">
      <c r="A5270" s="8">
        <v>424110157571</v>
      </c>
      <c r="B5270" s="9" t="s">
        <v>13756</v>
      </c>
      <c r="C5270" s="9" t="s">
        <v>2978</v>
      </c>
      <c r="D5270" s="10">
        <v>1300</v>
      </c>
      <c r="E5270" s="9" t="s">
        <v>17</v>
      </c>
      <c r="F5270" s="9" t="s">
        <v>2855</v>
      </c>
      <c r="G5270" s="9" t="s">
        <v>13757</v>
      </c>
      <c r="H5270" s="3" t="str">
        <f t="shared" si="247"/>
        <v>C</v>
      </c>
      <c r="I5270" s="3" t="str">
        <f t="shared" si="248"/>
        <v>AFJ</v>
      </c>
      <c r="J5270" s="3" t="str">
        <f t="shared" si="249"/>
        <v>JHON</v>
      </c>
      <c r="K5270" s="3" t="s">
        <v>20</v>
      </c>
      <c r="L5270" s="3">
        <v>1</v>
      </c>
      <c r="M5270" s="11" t="str">
        <f>VLOOKUP(A5270,[1]Sheet1!$A$2:$D$11328,4,0)</f>
        <v xml:space="preserve">081229715427 </v>
      </c>
      <c r="N5270" s="10">
        <v>77378</v>
      </c>
      <c r="O5270" s="1" t="s">
        <v>21</v>
      </c>
      <c r="P5270" s="12" t="s">
        <v>20949</v>
      </c>
    </row>
    <row r="5271" spans="1:16" hidden="1" x14ac:dyDescent="0.25">
      <c r="A5271" s="8">
        <v>424110157600</v>
      </c>
      <c r="B5271" s="9" t="s">
        <v>13758</v>
      </c>
      <c r="C5271" s="9" t="s">
        <v>2978</v>
      </c>
      <c r="D5271" s="10">
        <v>1300</v>
      </c>
      <c r="E5271" s="9" t="s">
        <v>17</v>
      </c>
      <c r="F5271" s="9" t="s">
        <v>13759</v>
      </c>
      <c r="G5271" s="9" t="s">
        <v>13760</v>
      </c>
      <c r="H5271" s="3" t="str">
        <f t="shared" si="247"/>
        <v>B</v>
      </c>
      <c r="I5271" s="3" t="str">
        <f t="shared" si="248"/>
        <v>ABA</v>
      </c>
      <c r="J5271" s="3" t="str">
        <f t="shared" si="249"/>
        <v>ARMAN</v>
      </c>
      <c r="K5271" s="3" t="s">
        <v>20</v>
      </c>
      <c r="L5271" s="3">
        <v>1</v>
      </c>
      <c r="M5271" s="11" t="str">
        <f>VLOOKUP(A5271,[1]Sheet1!$A$2:$D$11328,3,0)</f>
        <v xml:space="preserve">  </v>
      </c>
      <c r="N5271" s="10">
        <v>453853</v>
      </c>
      <c r="O5271" s="1" t="str">
        <f>VLOOKUP(A5271,[2]Sheet!$A$2:$J$2927,10,0)</f>
        <v>blm lunas</v>
      </c>
      <c r="P5271" s="12" t="s">
        <v>20941</v>
      </c>
    </row>
    <row r="5272" spans="1:16" hidden="1" x14ac:dyDescent="0.25">
      <c r="A5272" s="8">
        <v>424110157642</v>
      </c>
      <c r="B5272" s="9" t="s">
        <v>13761</v>
      </c>
      <c r="C5272" s="9" t="s">
        <v>2978</v>
      </c>
      <c r="D5272" s="10">
        <v>1300</v>
      </c>
      <c r="E5272" s="9" t="s">
        <v>17</v>
      </c>
      <c r="F5272" s="9" t="s">
        <v>768</v>
      </c>
      <c r="G5272" s="9" t="s">
        <v>554</v>
      </c>
      <c r="H5272" s="3" t="str">
        <f t="shared" si="247"/>
        <v>C</v>
      </c>
      <c r="I5272" s="3" t="str">
        <f t="shared" si="248"/>
        <v>ADT</v>
      </c>
      <c r="J5272" s="3" t="str">
        <f t="shared" si="249"/>
        <v>YOSEP</v>
      </c>
      <c r="K5272" s="3" t="s">
        <v>20</v>
      </c>
      <c r="L5272" s="3">
        <v>1</v>
      </c>
      <c r="M5272" s="11" t="str">
        <f>VLOOKUP(A5272,[1]Sheet1!$A$2:$D$11328,4,0)</f>
        <v xml:space="preserve"> </v>
      </c>
      <c r="N5272" s="10">
        <v>252967</v>
      </c>
      <c r="O5272" s="1" t="s">
        <v>21</v>
      </c>
      <c r="P5272" s="12" t="s">
        <v>20945</v>
      </c>
    </row>
    <row r="5273" spans="1:16" hidden="1" x14ac:dyDescent="0.25">
      <c r="A5273" s="8">
        <v>424110157659</v>
      </c>
      <c r="B5273" s="9" t="s">
        <v>13762</v>
      </c>
      <c r="C5273" s="9" t="s">
        <v>2978</v>
      </c>
      <c r="D5273" s="10">
        <v>1300</v>
      </c>
      <c r="E5273" s="9" t="s">
        <v>17</v>
      </c>
      <c r="F5273" s="9" t="s">
        <v>768</v>
      </c>
      <c r="G5273" s="9" t="s">
        <v>13763</v>
      </c>
      <c r="H5273" s="3" t="str">
        <f t="shared" si="247"/>
        <v>C</v>
      </c>
      <c r="I5273" s="3" t="str">
        <f t="shared" si="248"/>
        <v>ADT</v>
      </c>
      <c r="J5273" s="3" t="str">
        <f t="shared" si="249"/>
        <v>YOSEP</v>
      </c>
      <c r="K5273" s="3" t="s">
        <v>20</v>
      </c>
      <c r="L5273" s="3">
        <v>1</v>
      </c>
      <c r="M5273" s="11"/>
      <c r="N5273" s="10">
        <v>385402</v>
      </c>
      <c r="O5273" s="1" t="s">
        <v>21</v>
      </c>
      <c r="P5273" s="12" t="s">
        <v>20947</v>
      </c>
    </row>
    <row r="5274" spans="1:16" hidden="1" x14ac:dyDescent="0.25">
      <c r="A5274" s="8">
        <v>424110157683</v>
      </c>
      <c r="B5274" s="9" t="s">
        <v>13764</v>
      </c>
      <c r="C5274" s="9" t="s">
        <v>2978</v>
      </c>
      <c r="D5274" s="10">
        <v>1300</v>
      </c>
      <c r="E5274" s="9" t="s">
        <v>17</v>
      </c>
      <c r="F5274" s="9" t="s">
        <v>13765</v>
      </c>
      <c r="G5274" s="9" t="s">
        <v>13766</v>
      </c>
      <c r="H5274" s="3" t="str">
        <f t="shared" si="247"/>
        <v>E</v>
      </c>
      <c r="I5274" s="3" t="str">
        <f t="shared" si="248"/>
        <v>AAS</v>
      </c>
      <c r="J5274" s="3" t="str">
        <f t="shared" si="249"/>
        <v>SAMSUL</v>
      </c>
      <c r="K5274" s="3" t="s">
        <v>20</v>
      </c>
      <c r="L5274" s="3">
        <v>1</v>
      </c>
      <c r="M5274" s="11" t="str">
        <f>VLOOKUP(A5274,[1]Sheet1!$A$2:$D$11328,4,0)</f>
        <v xml:space="preserve"> </v>
      </c>
      <c r="N5274" s="10">
        <v>428556</v>
      </c>
      <c r="O5274" s="1" t="str">
        <f>VLOOKUP(A5274,[2]Sheet!$A$2:$J$2927,10,0)</f>
        <v>blm lunas</v>
      </c>
      <c r="P5274" s="12" t="s">
        <v>20941</v>
      </c>
    </row>
    <row r="5275" spans="1:16" hidden="1" x14ac:dyDescent="0.25">
      <c r="A5275" s="8">
        <v>424110157691</v>
      </c>
      <c r="B5275" s="9" t="s">
        <v>13767</v>
      </c>
      <c r="C5275" s="9" t="s">
        <v>2978</v>
      </c>
      <c r="D5275" s="10">
        <v>1300</v>
      </c>
      <c r="E5275" s="9" t="s">
        <v>17</v>
      </c>
      <c r="F5275" s="9" t="s">
        <v>13768</v>
      </c>
      <c r="G5275" s="9" t="s">
        <v>13769</v>
      </c>
      <c r="H5275" s="3" t="str">
        <f t="shared" si="247"/>
        <v>C</v>
      </c>
      <c r="I5275" s="3" t="str">
        <f t="shared" si="248"/>
        <v>ADT</v>
      </c>
      <c r="J5275" s="3" t="str">
        <f t="shared" si="249"/>
        <v>YOSEP</v>
      </c>
      <c r="K5275" s="3" t="s">
        <v>20</v>
      </c>
      <c r="L5275" s="3">
        <v>1</v>
      </c>
      <c r="M5275" s="11" t="str">
        <f>VLOOKUP(A5275,[1]Sheet1!$A$2:$D$11328,4,0)</f>
        <v xml:space="preserve">082187356207 </v>
      </c>
      <c r="N5275" s="10">
        <v>321417</v>
      </c>
      <c r="O5275" s="1" t="str">
        <f>VLOOKUP(A5275,[2]Sheet!$A$2:$J$2927,10,0)</f>
        <v>blm lunas</v>
      </c>
      <c r="P5275" s="12" t="s">
        <v>20941</v>
      </c>
    </row>
    <row r="5276" spans="1:16" hidden="1" x14ac:dyDescent="0.25">
      <c r="A5276" s="8">
        <v>424110158062</v>
      </c>
      <c r="B5276" s="9" t="s">
        <v>13770</v>
      </c>
      <c r="C5276" s="9" t="s">
        <v>2978</v>
      </c>
      <c r="D5276" s="10">
        <v>1300</v>
      </c>
      <c r="E5276" s="9" t="s">
        <v>17</v>
      </c>
      <c r="F5276" s="9" t="s">
        <v>2638</v>
      </c>
      <c r="G5276" s="9" t="s">
        <v>13771</v>
      </c>
      <c r="H5276" s="3" t="str">
        <f t="shared" si="247"/>
        <v>C</v>
      </c>
      <c r="I5276" s="3" t="str">
        <f t="shared" si="248"/>
        <v>ADT</v>
      </c>
      <c r="J5276" s="3" t="str">
        <f t="shared" si="249"/>
        <v>YOSEP</v>
      </c>
      <c r="K5276" s="3" t="s">
        <v>20</v>
      </c>
      <c r="L5276" s="3">
        <v>1</v>
      </c>
      <c r="M5276" s="11" t="str">
        <f>VLOOKUP(A5276,[1]Sheet1!$A$2:$D$11328,4,0)</f>
        <v xml:space="preserve">081254664252 </v>
      </c>
      <c r="N5276" s="10">
        <v>534206</v>
      </c>
      <c r="O5276" s="1" t="s">
        <v>21</v>
      </c>
      <c r="P5276" s="12" t="s">
        <v>20939</v>
      </c>
    </row>
    <row r="5277" spans="1:16" hidden="1" x14ac:dyDescent="0.25">
      <c r="A5277" s="8">
        <v>424110158183</v>
      </c>
      <c r="B5277" s="9" t="s">
        <v>13772</v>
      </c>
      <c r="C5277" s="9" t="s">
        <v>2978</v>
      </c>
      <c r="D5277" s="10">
        <v>1300</v>
      </c>
      <c r="E5277" s="9" t="s">
        <v>17</v>
      </c>
      <c r="F5277" s="9" t="s">
        <v>2638</v>
      </c>
      <c r="G5277" s="9" t="s">
        <v>13773</v>
      </c>
      <c r="H5277" s="3" t="str">
        <f t="shared" si="247"/>
        <v>C</v>
      </c>
      <c r="I5277" s="3" t="str">
        <f t="shared" si="248"/>
        <v>ADT</v>
      </c>
      <c r="J5277" s="3" t="str">
        <f t="shared" si="249"/>
        <v>YOSEP</v>
      </c>
      <c r="K5277" s="3" t="s">
        <v>20</v>
      </c>
      <c r="L5277" s="3">
        <v>1</v>
      </c>
      <c r="M5277" s="11" t="str">
        <f>VLOOKUP(A5277,[1]Sheet1!$A$2:$D$11328,4,0)</f>
        <v xml:space="preserve"> </v>
      </c>
      <c r="N5277" s="10">
        <v>200886</v>
      </c>
      <c r="O5277" s="1" t="s">
        <v>21</v>
      </c>
      <c r="P5277" s="12" t="s">
        <v>20949</v>
      </c>
    </row>
    <row r="5278" spans="1:16" hidden="1" x14ac:dyDescent="0.25">
      <c r="A5278" s="8">
        <v>424110158220</v>
      </c>
      <c r="B5278" s="9" t="s">
        <v>13774</v>
      </c>
      <c r="C5278" s="9" t="s">
        <v>2978</v>
      </c>
      <c r="D5278" s="10">
        <v>1300</v>
      </c>
      <c r="E5278" s="9" t="s">
        <v>17</v>
      </c>
      <c r="F5278" s="9" t="s">
        <v>2638</v>
      </c>
      <c r="G5278" s="9" t="s">
        <v>13775</v>
      </c>
      <c r="H5278" s="3" t="str">
        <f t="shared" si="247"/>
        <v>C</v>
      </c>
      <c r="I5278" s="3" t="str">
        <f t="shared" si="248"/>
        <v>ADT</v>
      </c>
      <c r="J5278" s="3" t="str">
        <f t="shared" si="249"/>
        <v>YOSEP</v>
      </c>
      <c r="K5278" s="3" t="s">
        <v>20</v>
      </c>
      <c r="L5278" s="3">
        <v>1</v>
      </c>
      <c r="M5278" s="11" t="str">
        <f>VLOOKUP(A5278,[1]Sheet1!$A$2:$D$11328,3,0)</f>
        <v xml:space="preserve">  </v>
      </c>
      <c r="N5278" s="10">
        <v>589264</v>
      </c>
      <c r="O5278" s="1" t="s">
        <v>21</v>
      </c>
      <c r="P5278" s="12" t="s">
        <v>20945</v>
      </c>
    </row>
    <row r="5279" spans="1:16" hidden="1" x14ac:dyDescent="0.25">
      <c r="A5279" s="8">
        <v>424110158238</v>
      </c>
      <c r="B5279" s="9" t="s">
        <v>13776</v>
      </c>
      <c r="C5279" s="9" t="s">
        <v>2978</v>
      </c>
      <c r="D5279" s="10">
        <v>1300</v>
      </c>
      <c r="E5279" s="9" t="s">
        <v>17</v>
      </c>
      <c r="F5279" s="9" t="s">
        <v>2638</v>
      </c>
      <c r="G5279" s="9" t="s">
        <v>13777</v>
      </c>
      <c r="H5279" s="3" t="str">
        <f t="shared" si="247"/>
        <v>C</v>
      </c>
      <c r="I5279" s="3" t="str">
        <f t="shared" si="248"/>
        <v>ADT</v>
      </c>
      <c r="J5279" s="3" t="str">
        <f t="shared" si="249"/>
        <v>YOSEP</v>
      </c>
      <c r="K5279" s="3" t="s">
        <v>20</v>
      </c>
      <c r="L5279" s="3">
        <v>1</v>
      </c>
      <c r="M5279" s="11" t="str">
        <f>VLOOKUP(A5279,[1]Sheet1!$A$2:$D$11328,4,0)</f>
        <v xml:space="preserve">085244478148 </v>
      </c>
      <c r="N5279" s="10">
        <v>595216</v>
      </c>
      <c r="O5279" s="1" t="str">
        <f>VLOOKUP(A5279,[2]Sheet!$A$2:$J$2927,10,0)</f>
        <v>blm lunas</v>
      </c>
      <c r="P5279" s="12" t="s">
        <v>20941</v>
      </c>
    </row>
    <row r="5280" spans="1:16" hidden="1" x14ac:dyDescent="0.25">
      <c r="A5280" s="8">
        <v>424110158325</v>
      </c>
      <c r="B5280" s="9" t="s">
        <v>13778</v>
      </c>
      <c r="C5280" s="9" t="s">
        <v>2978</v>
      </c>
      <c r="D5280" s="10">
        <v>1300</v>
      </c>
      <c r="E5280" s="9" t="s">
        <v>17</v>
      </c>
      <c r="F5280" s="9" t="s">
        <v>2893</v>
      </c>
      <c r="G5280" s="9" t="s">
        <v>13779</v>
      </c>
      <c r="H5280" s="3" t="str">
        <f t="shared" si="247"/>
        <v>B</v>
      </c>
      <c r="I5280" s="3" t="str">
        <f t="shared" si="248"/>
        <v>ABA</v>
      </c>
      <c r="J5280" s="3" t="str">
        <f t="shared" si="249"/>
        <v>ARMAN</v>
      </c>
      <c r="K5280" s="3" t="s">
        <v>20</v>
      </c>
      <c r="L5280" s="3">
        <v>1</v>
      </c>
      <c r="M5280" s="11" t="str">
        <f>VLOOKUP(A5280,[1]Sheet1!$A$2:$D$11328,4,0)</f>
        <v xml:space="preserve">082122131113 </v>
      </c>
      <c r="N5280" s="10">
        <v>77378</v>
      </c>
      <c r="O5280" s="1" t="str">
        <f>VLOOKUP(A5280,[2]Sheet!$A$2:$J$2927,10,0)</f>
        <v>blm lunas</v>
      </c>
      <c r="P5280" s="12" t="s">
        <v>20941</v>
      </c>
    </row>
    <row r="5281" spans="1:16" hidden="1" x14ac:dyDescent="0.25">
      <c r="A5281" s="8">
        <v>424110158333</v>
      </c>
      <c r="B5281" s="9" t="s">
        <v>13780</v>
      </c>
      <c r="C5281" s="9" t="s">
        <v>2978</v>
      </c>
      <c r="D5281" s="10">
        <v>1300</v>
      </c>
      <c r="E5281" s="9" t="s">
        <v>17</v>
      </c>
      <c r="F5281" s="9" t="s">
        <v>13703</v>
      </c>
      <c r="G5281" s="9" t="s">
        <v>13781</v>
      </c>
      <c r="H5281" s="3" t="str">
        <f t="shared" si="247"/>
        <v>D</v>
      </c>
      <c r="I5281" s="3" t="str">
        <f t="shared" si="248"/>
        <v>AFJ</v>
      </c>
      <c r="J5281" s="3" t="str">
        <f t="shared" si="249"/>
        <v>JHON</v>
      </c>
      <c r="K5281" s="3" t="s">
        <v>20</v>
      </c>
      <c r="L5281" s="3">
        <v>1</v>
      </c>
      <c r="M5281" s="11" t="str">
        <f>VLOOKUP(A5281,[1]Sheet1!$A$2:$D$11328,4,0)</f>
        <v xml:space="preserve"> </v>
      </c>
      <c r="N5281" s="10">
        <v>354154</v>
      </c>
      <c r="O5281" s="1" t="str">
        <f>VLOOKUP(A5281,[2]Sheet!$A$2:$J$2927,10,0)</f>
        <v>blm lunas</v>
      </c>
      <c r="P5281" s="12" t="s">
        <v>20941</v>
      </c>
    </row>
    <row r="5282" spans="1:16" hidden="1" x14ac:dyDescent="0.25">
      <c r="A5282" s="8">
        <v>424110158366</v>
      </c>
      <c r="B5282" s="9" t="s">
        <v>13782</v>
      </c>
      <c r="C5282" s="9" t="s">
        <v>2978</v>
      </c>
      <c r="D5282" s="10">
        <v>1300</v>
      </c>
      <c r="E5282" s="9" t="s">
        <v>17</v>
      </c>
      <c r="F5282" s="9" t="s">
        <v>13783</v>
      </c>
      <c r="G5282" s="9" t="s">
        <v>13784</v>
      </c>
      <c r="H5282" s="3" t="str">
        <f t="shared" si="247"/>
        <v>A</v>
      </c>
      <c r="I5282" s="3" t="str">
        <f t="shared" si="248"/>
        <v>AGG</v>
      </c>
      <c r="J5282" s="3" t="str">
        <f t="shared" si="249"/>
        <v>ALAN</v>
      </c>
      <c r="K5282" s="3" t="s">
        <v>20</v>
      </c>
      <c r="L5282" s="3">
        <v>1</v>
      </c>
      <c r="M5282" s="11" t="str">
        <f>VLOOKUP(A5282,[1]Sheet1!$A$2:$D$11328,4,0)</f>
        <v xml:space="preserve"> </v>
      </c>
      <c r="N5282" s="10">
        <v>418140</v>
      </c>
      <c r="O5282" s="1" t="str">
        <f>VLOOKUP(A5282,[2]Sheet!$A$2:$J$2927,10,0)</f>
        <v>blm lunas</v>
      </c>
      <c r="P5282" s="12" t="s">
        <v>20941</v>
      </c>
    </row>
    <row r="5283" spans="1:16" hidden="1" x14ac:dyDescent="0.25">
      <c r="A5283" s="8">
        <v>424110158374</v>
      </c>
      <c r="B5283" s="9" t="s">
        <v>13785</v>
      </c>
      <c r="C5283" s="9" t="s">
        <v>1362</v>
      </c>
      <c r="D5283" s="10">
        <v>1300</v>
      </c>
      <c r="E5283" s="9" t="s">
        <v>17</v>
      </c>
      <c r="F5283" s="9" t="s">
        <v>1661</v>
      </c>
      <c r="G5283" s="9" t="s">
        <v>13786</v>
      </c>
      <c r="H5283" s="3" t="str">
        <f t="shared" si="247"/>
        <v>A</v>
      </c>
      <c r="I5283" s="3" t="str">
        <f t="shared" si="248"/>
        <v>AHU</v>
      </c>
      <c r="J5283" s="3" t="str">
        <f t="shared" si="249"/>
        <v>UMAR</v>
      </c>
      <c r="K5283" s="3" t="s">
        <v>20</v>
      </c>
      <c r="L5283" s="3">
        <v>1</v>
      </c>
      <c r="M5283" s="11" t="str">
        <f>VLOOKUP(A5283,[1]Sheet1!$A$2:$D$11328,4,0)</f>
        <v xml:space="preserve"> </v>
      </c>
      <c r="N5283" s="10">
        <v>115418</v>
      </c>
      <c r="O5283" s="1" t="s">
        <v>21</v>
      </c>
      <c r="P5283" s="12" t="s">
        <v>20947</v>
      </c>
    </row>
    <row r="5284" spans="1:16" hidden="1" x14ac:dyDescent="0.25">
      <c r="A5284" s="8">
        <v>424110158403</v>
      </c>
      <c r="B5284" s="9" t="s">
        <v>13787</v>
      </c>
      <c r="C5284" s="9" t="s">
        <v>2978</v>
      </c>
      <c r="D5284" s="10">
        <v>1300</v>
      </c>
      <c r="E5284" s="9" t="s">
        <v>17</v>
      </c>
      <c r="F5284" s="9" t="s">
        <v>13788</v>
      </c>
      <c r="G5284" s="9" t="s">
        <v>13789</v>
      </c>
      <c r="H5284" s="3" t="str">
        <f t="shared" si="247"/>
        <v>C</v>
      </c>
      <c r="I5284" s="3" t="str">
        <f t="shared" si="248"/>
        <v>AHU</v>
      </c>
      <c r="J5284" s="3" t="str">
        <f t="shared" si="249"/>
        <v>UMAR</v>
      </c>
      <c r="K5284" s="3" t="s">
        <v>20</v>
      </c>
      <c r="L5284" s="3">
        <v>1</v>
      </c>
      <c r="M5284" s="11" t="str">
        <f>VLOOKUP(A5284,[1]Sheet1!$A$2:$D$11328,4,0)</f>
        <v xml:space="preserve">081248406868 </v>
      </c>
      <c r="N5284" s="10">
        <v>264872</v>
      </c>
      <c r="O5284" s="1" t="s">
        <v>21</v>
      </c>
      <c r="P5284" s="12" t="s">
        <v>20940</v>
      </c>
    </row>
    <row r="5285" spans="1:16" hidden="1" x14ac:dyDescent="0.25">
      <c r="A5285" s="8">
        <v>424110158411</v>
      </c>
      <c r="B5285" s="9" t="s">
        <v>13790</v>
      </c>
      <c r="C5285" s="9" t="s">
        <v>2978</v>
      </c>
      <c r="D5285" s="10">
        <v>1300</v>
      </c>
      <c r="E5285" s="9" t="s">
        <v>17</v>
      </c>
      <c r="F5285" s="9" t="s">
        <v>2805</v>
      </c>
      <c r="G5285" s="9" t="s">
        <v>13791</v>
      </c>
      <c r="H5285" s="3" t="str">
        <f t="shared" si="247"/>
        <v>B</v>
      </c>
      <c r="I5285" s="3" t="str">
        <f t="shared" si="248"/>
        <v>ABA</v>
      </c>
      <c r="J5285" s="3" t="str">
        <f t="shared" si="249"/>
        <v>ARMAN</v>
      </c>
      <c r="K5285" s="3" t="s">
        <v>20</v>
      </c>
      <c r="L5285" s="3">
        <v>1</v>
      </c>
      <c r="M5285" s="11" t="str">
        <f>VLOOKUP(A5285,[1]Sheet1!$A$2:$D$11328,4,0)</f>
        <v xml:space="preserve"> </v>
      </c>
      <c r="N5285" s="10">
        <v>333321</v>
      </c>
      <c r="O5285" s="1" t="s">
        <v>21</v>
      </c>
      <c r="P5285" s="12" t="s">
        <v>20942</v>
      </c>
    </row>
    <row r="5286" spans="1:16" hidden="1" x14ac:dyDescent="0.25">
      <c r="A5286" s="8">
        <v>424110158429</v>
      </c>
      <c r="B5286" s="9" t="s">
        <v>6566</v>
      </c>
      <c r="C5286" s="9" t="s">
        <v>2978</v>
      </c>
      <c r="D5286" s="10">
        <v>1300</v>
      </c>
      <c r="E5286" s="9" t="s">
        <v>17</v>
      </c>
      <c r="F5286" s="9" t="s">
        <v>5191</v>
      </c>
      <c r="G5286" s="9" t="s">
        <v>13792</v>
      </c>
      <c r="H5286" s="3" t="str">
        <f t="shared" si="247"/>
        <v>F</v>
      </c>
      <c r="I5286" s="3" t="str">
        <f t="shared" si="248"/>
        <v>AER</v>
      </c>
      <c r="J5286" s="3" t="str">
        <f t="shared" si="249"/>
        <v>SAMSUDIN</v>
      </c>
      <c r="K5286" s="3" t="s">
        <v>20</v>
      </c>
      <c r="L5286" s="3">
        <v>1</v>
      </c>
      <c r="M5286" s="11" t="str">
        <f>VLOOKUP(A5286,[1]Sheet1!$A$2:$D$11328,4,0)</f>
        <v xml:space="preserve"> </v>
      </c>
      <c r="N5286" s="10">
        <v>104163</v>
      </c>
      <c r="O5286" s="1" t="s">
        <v>21</v>
      </c>
      <c r="P5286" s="12" t="s">
        <v>20942</v>
      </c>
    </row>
    <row r="5287" spans="1:16" hidden="1" x14ac:dyDescent="0.25">
      <c r="A5287" s="8">
        <v>424110158508</v>
      </c>
      <c r="B5287" s="9" t="s">
        <v>13793</v>
      </c>
      <c r="C5287" s="9" t="s">
        <v>2978</v>
      </c>
      <c r="D5287" s="10">
        <v>1300</v>
      </c>
      <c r="E5287" s="9" t="s">
        <v>17</v>
      </c>
      <c r="F5287" s="9" t="s">
        <v>2705</v>
      </c>
      <c r="G5287" s="9" t="s">
        <v>13794</v>
      </c>
      <c r="H5287" s="3" t="str">
        <f t="shared" si="247"/>
        <v>D</v>
      </c>
      <c r="I5287" s="3" t="str">
        <f t="shared" si="248"/>
        <v>ARR</v>
      </c>
      <c r="J5287" s="3" t="str">
        <f t="shared" si="249"/>
        <v>MARWAN</v>
      </c>
      <c r="K5287" s="3" t="s">
        <v>20</v>
      </c>
      <c r="L5287" s="3">
        <v>1</v>
      </c>
      <c r="M5287" s="11" t="str">
        <f>VLOOKUP(A5287,[1]Sheet1!$A$2:$D$11328,4,0)</f>
        <v xml:space="preserve"> </v>
      </c>
      <c r="N5287" s="10">
        <v>369035</v>
      </c>
      <c r="O5287" s="1" t="str">
        <f>VLOOKUP(A5287,[2]Sheet!$A$2:$J$2927,10,0)</f>
        <v>blm lunas</v>
      </c>
      <c r="P5287" s="12" t="s">
        <v>20941</v>
      </c>
    </row>
    <row r="5288" spans="1:16" hidden="1" x14ac:dyDescent="0.25">
      <c r="A5288" s="8">
        <v>424110158516</v>
      </c>
      <c r="B5288" s="9" t="s">
        <v>13795</v>
      </c>
      <c r="C5288" s="9" t="s">
        <v>2978</v>
      </c>
      <c r="D5288" s="10">
        <v>1300</v>
      </c>
      <c r="E5288" s="9" t="s">
        <v>17</v>
      </c>
      <c r="F5288" s="9" t="s">
        <v>13796</v>
      </c>
      <c r="G5288" s="9" t="s">
        <v>13797</v>
      </c>
      <c r="H5288" s="3" t="str">
        <f t="shared" si="247"/>
        <v>F</v>
      </c>
      <c r="I5288" s="3" t="str">
        <f t="shared" si="248"/>
        <v>ADT</v>
      </c>
      <c r="J5288" s="3" t="str">
        <f t="shared" si="249"/>
        <v>YOSEP</v>
      </c>
      <c r="K5288" s="3" t="s">
        <v>20</v>
      </c>
      <c r="L5288" s="3">
        <v>1</v>
      </c>
      <c r="M5288" s="11" t="str">
        <f>VLOOKUP(A5288,[1]Sheet1!$A$2:$D$11328,4,0)</f>
        <v xml:space="preserve"> </v>
      </c>
      <c r="N5288" s="10">
        <v>584800</v>
      </c>
      <c r="O5288" s="1" t="s">
        <v>21</v>
      </c>
      <c r="P5288" s="12" t="s">
        <v>20939</v>
      </c>
    </row>
    <row r="5289" spans="1:16" hidden="1" x14ac:dyDescent="0.25">
      <c r="A5289" s="8">
        <v>424110158524</v>
      </c>
      <c r="B5289" s="9" t="s">
        <v>13798</v>
      </c>
      <c r="C5289" s="9" t="s">
        <v>2978</v>
      </c>
      <c r="D5289" s="10">
        <v>1300</v>
      </c>
      <c r="E5289" s="9" t="s">
        <v>17</v>
      </c>
      <c r="F5289" s="9" t="s">
        <v>2890</v>
      </c>
      <c r="G5289" s="9" t="s">
        <v>13799</v>
      </c>
      <c r="H5289" s="3" t="str">
        <f t="shared" si="247"/>
        <v>B</v>
      </c>
      <c r="I5289" s="3" t="str">
        <f t="shared" si="248"/>
        <v>ABA</v>
      </c>
      <c r="J5289" s="3" t="str">
        <f t="shared" si="249"/>
        <v>ARMAN</v>
      </c>
      <c r="K5289" s="3" t="s">
        <v>20</v>
      </c>
      <c r="L5289" s="3">
        <v>1</v>
      </c>
      <c r="M5289" s="11" t="str">
        <f>VLOOKUP(A5289,[1]Sheet1!$A$2:$D$11328,4,0)</f>
        <v xml:space="preserve">085244899198 </v>
      </c>
      <c r="N5289" s="10">
        <v>834791</v>
      </c>
      <c r="O5289" s="1" t="s">
        <v>21</v>
      </c>
      <c r="P5289" s="12" t="s">
        <v>20947</v>
      </c>
    </row>
    <row r="5290" spans="1:16" hidden="1" x14ac:dyDescent="0.25">
      <c r="A5290" s="8">
        <v>424110158573</v>
      </c>
      <c r="B5290" s="9" t="s">
        <v>13800</v>
      </c>
      <c r="C5290" s="9" t="s">
        <v>2978</v>
      </c>
      <c r="D5290" s="10">
        <v>1300</v>
      </c>
      <c r="E5290" s="9" t="s">
        <v>17</v>
      </c>
      <c r="F5290" s="9" t="s">
        <v>13801</v>
      </c>
      <c r="G5290" s="9" t="s">
        <v>13802</v>
      </c>
      <c r="H5290" s="3" t="str">
        <f t="shared" si="247"/>
        <v>F</v>
      </c>
      <c r="I5290" s="3" t="str">
        <f t="shared" si="248"/>
        <v>ARR</v>
      </c>
      <c r="J5290" s="3" t="str">
        <f t="shared" si="249"/>
        <v>MARWAN</v>
      </c>
      <c r="K5290" s="3" t="s">
        <v>20</v>
      </c>
      <c r="L5290" s="3">
        <v>1</v>
      </c>
      <c r="M5290" s="11"/>
      <c r="N5290" s="10">
        <v>471709</v>
      </c>
      <c r="O5290" s="1" t="str">
        <f>VLOOKUP(A5290,[2]Sheet!$A$2:$J$2927,10,0)</f>
        <v>blm lunas</v>
      </c>
      <c r="P5290" s="12" t="s">
        <v>20941</v>
      </c>
    </row>
    <row r="5291" spans="1:16" hidden="1" x14ac:dyDescent="0.25">
      <c r="A5291" s="8">
        <v>424110158780</v>
      </c>
      <c r="B5291" s="9" t="s">
        <v>13803</v>
      </c>
      <c r="C5291" s="9" t="s">
        <v>2978</v>
      </c>
      <c r="D5291" s="10">
        <v>1300</v>
      </c>
      <c r="E5291" s="9" t="s">
        <v>17</v>
      </c>
      <c r="F5291" s="9" t="s">
        <v>12650</v>
      </c>
      <c r="G5291" s="9" t="s">
        <v>13804</v>
      </c>
      <c r="H5291" s="3" t="str">
        <f t="shared" si="247"/>
        <v>A</v>
      </c>
      <c r="I5291" s="3" t="str">
        <f t="shared" si="248"/>
        <v>ADT</v>
      </c>
      <c r="J5291" s="3" t="str">
        <f t="shared" si="249"/>
        <v>YOSEP</v>
      </c>
      <c r="K5291" s="3" t="s">
        <v>20</v>
      </c>
      <c r="L5291" s="3">
        <v>1</v>
      </c>
      <c r="M5291" s="11"/>
      <c r="N5291" s="10">
        <v>93746</v>
      </c>
      <c r="O5291" s="1" t="s">
        <v>21</v>
      </c>
      <c r="P5291" s="12" t="s">
        <v>20945</v>
      </c>
    </row>
    <row r="5292" spans="1:16" hidden="1" x14ac:dyDescent="0.25">
      <c r="A5292" s="8">
        <v>424110158868</v>
      </c>
      <c r="B5292" s="9" t="s">
        <v>13805</v>
      </c>
      <c r="C5292" s="9" t="s">
        <v>2978</v>
      </c>
      <c r="D5292" s="10">
        <v>1300</v>
      </c>
      <c r="E5292" s="9" t="s">
        <v>17</v>
      </c>
      <c r="F5292" s="9" t="s">
        <v>2855</v>
      </c>
      <c r="G5292" s="9" t="s">
        <v>13806</v>
      </c>
      <c r="H5292" s="3" t="str">
        <f t="shared" si="247"/>
        <v>E</v>
      </c>
      <c r="I5292" s="3" t="str">
        <f t="shared" si="248"/>
        <v>AFJ</v>
      </c>
      <c r="J5292" s="3" t="str">
        <f t="shared" si="249"/>
        <v>JHON</v>
      </c>
      <c r="K5292" s="3" t="s">
        <v>20</v>
      </c>
      <c r="L5292" s="3">
        <v>1</v>
      </c>
      <c r="M5292" s="11" t="str">
        <f>VLOOKUP(A5292,[1]Sheet1!$A$2:$D$11328,4,0)</f>
        <v xml:space="preserve"> </v>
      </c>
      <c r="N5292" s="10">
        <v>257431</v>
      </c>
      <c r="O5292" s="1" t="s">
        <v>21</v>
      </c>
      <c r="P5292" s="12" t="s">
        <v>20939</v>
      </c>
    </row>
    <row r="5293" spans="1:16" hidden="1" x14ac:dyDescent="0.25">
      <c r="A5293" s="8">
        <v>424110158906</v>
      </c>
      <c r="B5293" s="9" t="s">
        <v>13807</v>
      </c>
      <c r="C5293" s="9" t="s">
        <v>2978</v>
      </c>
      <c r="D5293" s="10">
        <v>1300</v>
      </c>
      <c r="E5293" s="9" t="s">
        <v>17</v>
      </c>
      <c r="F5293" s="9" t="s">
        <v>2805</v>
      </c>
      <c r="G5293" s="9" t="s">
        <v>13808</v>
      </c>
      <c r="H5293" s="3" t="str">
        <f t="shared" si="247"/>
        <v>B</v>
      </c>
      <c r="I5293" s="3" t="str">
        <f t="shared" si="248"/>
        <v>ABA</v>
      </c>
      <c r="J5293" s="3" t="str">
        <f t="shared" si="249"/>
        <v>ARMAN</v>
      </c>
      <c r="K5293" s="3" t="s">
        <v>20</v>
      </c>
      <c r="L5293" s="3">
        <v>1</v>
      </c>
      <c r="M5293" s="11" t="str">
        <f>VLOOKUP(A5293,[1]Sheet1!$A$2:$D$11328,4,0)</f>
        <v xml:space="preserve"> </v>
      </c>
      <c r="N5293" s="10">
        <v>266359</v>
      </c>
      <c r="O5293" s="1" t="s">
        <v>21</v>
      </c>
      <c r="P5293" s="12" t="s">
        <v>20947</v>
      </c>
    </row>
    <row r="5294" spans="1:16" hidden="1" x14ac:dyDescent="0.25">
      <c r="A5294" s="8">
        <v>424110158930</v>
      </c>
      <c r="B5294" s="9" t="s">
        <v>13809</v>
      </c>
      <c r="C5294" s="9" t="s">
        <v>2978</v>
      </c>
      <c r="D5294" s="10">
        <v>1300</v>
      </c>
      <c r="E5294" s="9" t="s">
        <v>17</v>
      </c>
      <c r="F5294" s="9" t="s">
        <v>12287</v>
      </c>
      <c r="G5294" s="9" t="s">
        <v>13810</v>
      </c>
      <c r="H5294" s="3" t="str">
        <f t="shared" si="247"/>
        <v>F</v>
      </c>
      <c r="I5294" s="3" t="str">
        <f t="shared" si="248"/>
        <v>AFJ</v>
      </c>
      <c r="J5294" s="3" t="str">
        <f t="shared" si="249"/>
        <v>JHON</v>
      </c>
      <c r="K5294" s="3" t="s">
        <v>20</v>
      </c>
      <c r="L5294" s="3">
        <v>1</v>
      </c>
      <c r="M5294" s="11" t="str">
        <f>VLOOKUP(A5294,[1]Sheet1!$A$2:$D$11328,4,0)</f>
        <v xml:space="preserve"> </v>
      </c>
      <c r="N5294" s="10">
        <v>447901</v>
      </c>
      <c r="O5294" s="1" t="s">
        <v>21</v>
      </c>
      <c r="P5294" s="12" t="s">
        <v>20939</v>
      </c>
    </row>
    <row r="5295" spans="1:16" hidden="1" x14ac:dyDescent="0.25">
      <c r="A5295" s="8">
        <v>424110158955</v>
      </c>
      <c r="B5295" s="9" t="s">
        <v>13811</v>
      </c>
      <c r="C5295" s="9" t="s">
        <v>2978</v>
      </c>
      <c r="D5295" s="10">
        <v>1300</v>
      </c>
      <c r="E5295" s="9" t="s">
        <v>17</v>
      </c>
      <c r="F5295" s="9" t="s">
        <v>12386</v>
      </c>
      <c r="G5295" s="9" t="s">
        <v>13812</v>
      </c>
      <c r="H5295" s="3" t="str">
        <f t="shared" si="247"/>
        <v>A</v>
      </c>
      <c r="I5295" s="3" t="str">
        <f t="shared" si="248"/>
        <v>ACM</v>
      </c>
      <c r="J5295" s="3" t="str">
        <f t="shared" si="249"/>
        <v>MORIS</v>
      </c>
      <c r="K5295" s="3" t="s">
        <v>20</v>
      </c>
      <c r="L5295" s="3">
        <v>1</v>
      </c>
      <c r="M5295" s="11" t="str">
        <f>VLOOKUP(A5295,[1]Sheet1!$A$2:$D$11328,4,0)</f>
        <v xml:space="preserve"> </v>
      </c>
      <c r="N5295" s="10">
        <v>303561</v>
      </c>
      <c r="O5295" s="1" t="str">
        <f>VLOOKUP(A5295,[2]Sheet!$A$2:$J$2927,10,0)</f>
        <v>blm lunas</v>
      </c>
      <c r="P5295" s="12" t="s">
        <v>20941</v>
      </c>
    </row>
    <row r="5296" spans="1:16" hidden="1" x14ac:dyDescent="0.25">
      <c r="A5296" s="8">
        <v>424110158971</v>
      </c>
      <c r="B5296" s="9" t="s">
        <v>13813</v>
      </c>
      <c r="C5296" s="9" t="s">
        <v>2978</v>
      </c>
      <c r="D5296" s="10">
        <v>1300</v>
      </c>
      <c r="E5296" s="9" t="s">
        <v>17</v>
      </c>
      <c r="F5296" s="9" t="s">
        <v>1670</v>
      </c>
      <c r="G5296" s="9" t="s">
        <v>13814</v>
      </c>
      <c r="H5296" s="3" t="str">
        <f t="shared" si="247"/>
        <v>D</v>
      </c>
      <c r="I5296" s="3" t="str">
        <f t="shared" si="248"/>
        <v>ABA</v>
      </c>
      <c r="J5296" s="3" t="str">
        <f t="shared" si="249"/>
        <v>ARMAN</v>
      </c>
      <c r="K5296" s="3" t="s">
        <v>20</v>
      </c>
      <c r="L5296" s="3">
        <v>1</v>
      </c>
      <c r="M5296" s="11" t="str">
        <f>VLOOKUP(A5296,[1]Sheet1!$A$2:$D$11328,4,0)</f>
        <v xml:space="preserve">081346353861 </v>
      </c>
      <c r="N5296" s="10">
        <v>305049</v>
      </c>
      <c r="O5296" s="1" t="str">
        <f>VLOOKUP(A5296,[2]Sheet!$A$2:$J$2927,10,0)</f>
        <v>blm lunas</v>
      </c>
      <c r="P5296" s="12" t="s">
        <v>20941</v>
      </c>
    </row>
    <row r="5297" spans="1:16" hidden="1" x14ac:dyDescent="0.25">
      <c r="A5297" s="8">
        <v>424110158989</v>
      </c>
      <c r="B5297" s="9" t="s">
        <v>13815</v>
      </c>
      <c r="C5297" s="9" t="s">
        <v>2978</v>
      </c>
      <c r="D5297" s="10">
        <v>1300</v>
      </c>
      <c r="E5297" s="9" t="s">
        <v>17</v>
      </c>
      <c r="F5297" s="9" t="s">
        <v>13816</v>
      </c>
      <c r="G5297" s="9" t="s">
        <v>13817</v>
      </c>
      <c r="H5297" s="3" t="str">
        <f t="shared" si="247"/>
        <v>D</v>
      </c>
      <c r="I5297" s="3" t="str">
        <f t="shared" si="248"/>
        <v>ABA</v>
      </c>
      <c r="J5297" s="3" t="str">
        <f t="shared" si="249"/>
        <v>ARMAN</v>
      </c>
      <c r="K5297" s="3" t="s">
        <v>20</v>
      </c>
      <c r="L5297" s="3">
        <v>1</v>
      </c>
      <c r="M5297" s="11" t="str">
        <f>VLOOKUP(A5297,[1]Sheet1!$A$2:$D$11328,4,0)</f>
        <v xml:space="preserve"> </v>
      </c>
      <c r="N5297" s="10">
        <v>261895</v>
      </c>
      <c r="O5297" s="1" t="s">
        <v>21</v>
      </c>
      <c r="P5297" s="12" t="s">
        <v>20947</v>
      </c>
    </row>
    <row r="5298" spans="1:16" hidden="1" x14ac:dyDescent="0.25">
      <c r="A5298" s="8">
        <v>424110158997</v>
      </c>
      <c r="B5298" s="9" t="s">
        <v>13818</v>
      </c>
      <c r="C5298" s="9" t="s">
        <v>2978</v>
      </c>
      <c r="D5298" s="10">
        <v>1300</v>
      </c>
      <c r="E5298" s="9" t="s">
        <v>17</v>
      </c>
      <c r="F5298" s="9" t="s">
        <v>13518</v>
      </c>
      <c r="G5298" s="9" t="s">
        <v>13819</v>
      </c>
      <c r="H5298" s="3" t="str">
        <f t="shared" si="247"/>
        <v>D</v>
      </c>
      <c r="I5298" s="3" t="str">
        <f t="shared" si="248"/>
        <v>AGG</v>
      </c>
      <c r="J5298" s="3" t="str">
        <f t="shared" si="249"/>
        <v>ALAN</v>
      </c>
      <c r="K5298" s="3" t="s">
        <v>20</v>
      </c>
      <c r="L5298" s="3">
        <v>1</v>
      </c>
      <c r="M5298" s="11" t="str">
        <f>VLOOKUP(A5298,[1]Sheet1!$A$2:$D$11328,4,0)</f>
        <v xml:space="preserve">085244370444 </v>
      </c>
      <c r="N5298" s="10">
        <v>154756</v>
      </c>
      <c r="O5298" s="1" t="str">
        <f>VLOOKUP(A5298,[2]Sheet!$A$2:$J$2927,10,0)</f>
        <v>blm lunas</v>
      </c>
      <c r="P5298" s="12" t="s">
        <v>20941</v>
      </c>
    </row>
    <row r="5299" spans="1:16" hidden="1" x14ac:dyDescent="0.25">
      <c r="A5299" s="8">
        <v>424110159015</v>
      </c>
      <c r="B5299" s="9" t="s">
        <v>13820</v>
      </c>
      <c r="C5299" s="9" t="s">
        <v>2978</v>
      </c>
      <c r="D5299" s="10">
        <v>1300</v>
      </c>
      <c r="E5299" s="9" t="s">
        <v>17</v>
      </c>
      <c r="F5299" s="9" t="s">
        <v>13821</v>
      </c>
      <c r="G5299" s="9" t="s">
        <v>13822</v>
      </c>
      <c r="H5299" s="3" t="str">
        <f t="shared" si="247"/>
        <v>B</v>
      </c>
      <c r="I5299" s="3" t="str">
        <f t="shared" si="248"/>
        <v>ARR</v>
      </c>
      <c r="J5299" s="3" t="str">
        <f t="shared" si="249"/>
        <v>MARWAN</v>
      </c>
      <c r="K5299" s="3" t="s">
        <v>20</v>
      </c>
      <c r="L5299" s="3">
        <v>1</v>
      </c>
      <c r="M5299" s="11" t="str">
        <f>VLOOKUP(A5299,[1]Sheet1!$A$2:$D$11328,4,0)</f>
        <v xml:space="preserve">082398178700 </v>
      </c>
      <c r="N5299" s="10">
        <v>148804</v>
      </c>
      <c r="O5299" s="1" t="str">
        <f>VLOOKUP(A5299,[2]Sheet!$A$2:$J$2927,10,0)</f>
        <v>blm lunas</v>
      </c>
      <c r="P5299" s="12" t="s">
        <v>20941</v>
      </c>
    </row>
    <row r="5300" spans="1:16" hidden="1" x14ac:dyDescent="0.25">
      <c r="A5300" s="8">
        <v>424110159049</v>
      </c>
      <c r="B5300" s="9" t="s">
        <v>13823</v>
      </c>
      <c r="C5300" s="9" t="s">
        <v>2978</v>
      </c>
      <c r="D5300" s="10">
        <v>1300</v>
      </c>
      <c r="E5300" s="9" t="s">
        <v>17</v>
      </c>
      <c r="F5300" s="9" t="s">
        <v>13824</v>
      </c>
      <c r="G5300" s="9" t="s">
        <v>13825</v>
      </c>
      <c r="H5300" s="3" t="str">
        <f t="shared" si="247"/>
        <v>F</v>
      </c>
      <c r="I5300" s="3" t="str">
        <f t="shared" si="248"/>
        <v>ACM</v>
      </c>
      <c r="J5300" s="3" t="str">
        <f t="shared" si="249"/>
        <v>MORIS</v>
      </c>
      <c r="K5300" s="3" t="s">
        <v>20</v>
      </c>
      <c r="L5300" s="3">
        <v>1</v>
      </c>
      <c r="M5300" s="11" t="str">
        <f>VLOOKUP(A5300,[1]Sheet1!$A$2:$D$11328,4,0)</f>
        <v xml:space="preserve">085254110604 </v>
      </c>
      <c r="N5300" s="10">
        <v>205350</v>
      </c>
      <c r="O5300" s="1" t="str">
        <f>VLOOKUP(A5300,[2]Sheet!$A$2:$J$2927,10,0)</f>
        <v>blm lunas</v>
      </c>
      <c r="P5300" s="12" t="s">
        <v>20941</v>
      </c>
    </row>
    <row r="5301" spans="1:16" hidden="1" x14ac:dyDescent="0.25">
      <c r="A5301" s="8">
        <v>424110159064</v>
      </c>
      <c r="B5301" s="9" t="s">
        <v>13826</v>
      </c>
      <c r="C5301" s="9" t="s">
        <v>2978</v>
      </c>
      <c r="D5301" s="10">
        <v>1300</v>
      </c>
      <c r="E5301" s="9" t="s">
        <v>17</v>
      </c>
      <c r="F5301" s="9" t="s">
        <v>1887</v>
      </c>
      <c r="G5301" s="9" t="s">
        <v>13827</v>
      </c>
      <c r="H5301" s="3" t="str">
        <f t="shared" si="247"/>
        <v>B</v>
      </c>
      <c r="I5301" s="3" t="str">
        <f t="shared" si="248"/>
        <v>ADT</v>
      </c>
      <c r="J5301" s="3" t="str">
        <f t="shared" si="249"/>
        <v>YOSEP</v>
      </c>
      <c r="K5301" s="3" t="s">
        <v>20</v>
      </c>
      <c r="L5301" s="3">
        <v>1</v>
      </c>
      <c r="M5301" s="11" t="str">
        <f>VLOOKUP(A5301,[1]Sheet1!$A$2:$D$11328,4,0)</f>
        <v xml:space="preserve"> </v>
      </c>
      <c r="N5301" s="10">
        <v>619025</v>
      </c>
      <c r="O5301" s="1" t="str">
        <f>VLOOKUP(A5301,[2]Sheet!$A$2:$J$2927,10,0)</f>
        <v>blm lunas</v>
      </c>
      <c r="P5301" s="12" t="s">
        <v>20941</v>
      </c>
    </row>
    <row r="5302" spans="1:16" hidden="1" x14ac:dyDescent="0.25">
      <c r="A5302" s="8">
        <v>424110159072</v>
      </c>
      <c r="B5302" s="9" t="s">
        <v>13828</v>
      </c>
      <c r="C5302" s="9" t="s">
        <v>2978</v>
      </c>
      <c r="D5302" s="10">
        <v>1300</v>
      </c>
      <c r="E5302" s="9" t="s">
        <v>17</v>
      </c>
      <c r="F5302" s="9" t="s">
        <v>2805</v>
      </c>
      <c r="G5302" s="9" t="s">
        <v>13829</v>
      </c>
      <c r="H5302" s="3" t="str">
        <f t="shared" si="247"/>
        <v>B</v>
      </c>
      <c r="I5302" s="3" t="str">
        <f t="shared" si="248"/>
        <v>ADT</v>
      </c>
      <c r="J5302" s="3" t="str">
        <f t="shared" si="249"/>
        <v>YOSEP</v>
      </c>
      <c r="K5302" s="3" t="s">
        <v>20</v>
      </c>
      <c r="L5302" s="3">
        <v>1</v>
      </c>
      <c r="M5302" s="11" t="str">
        <f>VLOOKUP(A5302,[1]Sheet1!$A$2:$D$11328,3,0)</f>
        <v xml:space="preserve">  </v>
      </c>
      <c r="N5302" s="10">
        <v>235111</v>
      </c>
      <c r="O5302" s="1" t="s">
        <v>21</v>
      </c>
      <c r="P5302" s="12" t="s">
        <v>20949</v>
      </c>
    </row>
    <row r="5303" spans="1:16" hidden="1" x14ac:dyDescent="0.25">
      <c r="A5303" s="8">
        <v>424110159080</v>
      </c>
      <c r="B5303" s="9" t="s">
        <v>13830</v>
      </c>
      <c r="C5303" s="9" t="s">
        <v>2978</v>
      </c>
      <c r="D5303" s="10">
        <v>1300</v>
      </c>
      <c r="E5303" s="9" t="s">
        <v>17</v>
      </c>
      <c r="F5303" s="9" t="s">
        <v>1887</v>
      </c>
      <c r="G5303" s="9" t="s">
        <v>13831</v>
      </c>
      <c r="H5303" s="3" t="str">
        <f t="shared" si="247"/>
        <v>B</v>
      </c>
      <c r="I5303" s="3" t="str">
        <f t="shared" si="248"/>
        <v>ADT</v>
      </c>
      <c r="J5303" s="3" t="str">
        <f t="shared" si="249"/>
        <v>YOSEP</v>
      </c>
      <c r="K5303" s="3" t="s">
        <v>20</v>
      </c>
      <c r="L5303" s="3">
        <v>1</v>
      </c>
      <c r="M5303" s="11" t="str">
        <f>VLOOKUP(A5303,[1]Sheet1!$A$2:$D$11328,4,0)</f>
        <v xml:space="preserve"> </v>
      </c>
      <c r="N5303" s="10">
        <v>267847</v>
      </c>
      <c r="O5303" s="1" t="s">
        <v>21</v>
      </c>
      <c r="P5303" s="12" t="s">
        <v>20949</v>
      </c>
    </row>
    <row r="5304" spans="1:16" hidden="1" x14ac:dyDescent="0.25">
      <c r="A5304" s="8">
        <v>424110159110</v>
      </c>
      <c r="B5304" s="9" t="s">
        <v>13832</v>
      </c>
      <c r="C5304" s="9" t="s">
        <v>2978</v>
      </c>
      <c r="D5304" s="10">
        <v>1300</v>
      </c>
      <c r="E5304" s="9" t="s">
        <v>17</v>
      </c>
      <c r="F5304" s="9" t="s">
        <v>13833</v>
      </c>
      <c r="G5304" s="9" t="s">
        <v>13834</v>
      </c>
      <c r="H5304" s="3" t="str">
        <f t="shared" si="247"/>
        <v>A</v>
      </c>
      <c r="I5304" s="3" t="str">
        <f t="shared" si="248"/>
        <v>ADT</v>
      </c>
      <c r="J5304" s="3" t="str">
        <f t="shared" si="249"/>
        <v>YOSEP</v>
      </c>
      <c r="K5304" s="3" t="s">
        <v>20</v>
      </c>
      <c r="L5304" s="3">
        <v>1</v>
      </c>
      <c r="M5304" s="11" t="str">
        <f>VLOOKUP(A5304,[1]Sheet1!$A$2:$D$11328,4,0)</f>
        <v xml:space="preserve"> </v>
      </c>
      <c r="N5304" s="10">
        <v>270823</v>
      </c>
      <c r="O5304" s="1" t="s">
        <v>21</v>
      </c>
      <c r="P5304" s="12" t="s">
        <v>20947</v>
      </c>
    </row>
    <row r="5305" spans="1:16" hidden="1" x14ac:dyDescent="0.25">
      <c r="A5305" s="8">
        <v>424110159151</v>
      </c>
      <c r="B5305" s="9" t="s">
        <v>13835</v>
      </c>
      <c r="C5305" s="9" t="s">
        <v>2978</v>
      </c>
      <c r="D5305" s="10">
        <v>1300</v>
      </c>
      <c r="E5305" s="9" t="s">
        <v>17</v>
      </c>
      <c r="F5305" s="9" t="s">
        <v>13286</v>
      </c>
      <c r="G5305" s="9" t="s">
        <v>13836</v>
      </c>
      <c r="H5305" s="3" t="str">
        <f t="shared" si="247"/>
        <v>F</v>
      </c>
      <c r="I5305" s="3" t="str">
        <f t="shared" si="248"/>
        <v>ABA</v>
      </c>
      <c r="J5305" s="3" t="str">
        <f t="shared" si="249"/>
        <v>ARMAN</v>
      </c>
      <c r="K5305" s="3" t="s">
        <v>20</v>
      </c>
      <c r="L5305" s="3">
        <v>1</v>
      </c>
      <c r="M5305" s="11" t="str">
        <f>VLOOKUP(A5305,[1]Sheet1!$A$2:$D$11328,4,0)</f>
        <v xml:space="preserve">081247209241 </v>
      </c>
      <c r="N5305" s="10">
        <v>357130</v>
      </c>
      <c r="O5305" s="1" t="s">
        <v>21</v>
      </c>
      <c r="P5305" s="12" t="s">
        <v>20939</v>
      </c>
    </row>
    <row r="5306" spans="1:16" hidden="1" x14ac:dyDescent="0.25">
      <c r="A5306" s="8">
        <v>424110159222</v>
      </c>
      <c r="B5306" s="9" t="s">
        <v>13837</v>
      </c>
      <c r="C5306" s="9" t="s">
        <v>2978</v>
      </c>
      <c r="D5306" s="10">
        <v>1300</v>
      </c>
      <c r="E5306" s="9" t="s">
        <v>17</v>
      </c>
      <c r="F5306" s="9" t="s">
        <v>13838</v>
      </c>
      <c r="G5306" s="9" t="s">
        <v>13839</v>
      </c>
      <c r="H5306" s="3" t="str">
        <f t="shared" si="247"/>
        <v>C</v>
      </c>
      <c r="I5306" s="3" t="str">
        <f t="shared" si="248"/>
        <v>ARR</v>
      </c>
      <c r="J5306" s="3" t="str">
        <f t="shared" si="249"/>
        <v>MARWAN</v>
      </c>
      <c r="K5306" s="3" t="s">
        <v>20</v>
      </c>
      <c r="L5306" s="3">
        <v>1</v>
      </c>
      <c r="M5306" s="11" t="str">
        <f>VLOOKUP(A5306,[1]Sheet1!$A$2:$D$11328,3,0)</f>
        <v xml:space="preserve">  </v>
      </c>
      <c r="N5306" s="10">
        <v>394331</v>
      </c>
      <c r="O5306" s="1" t="str">
        <f>VLOOKUP(A5306,[2]Sheet!$A$2:$J$2927,10,0)</f>
        <v>blm lunas</v>
      </c>
      <c r="P5306" s="12" t="s">
        <v>20941</v>
      </c>
    </row>
    <row r="5307" spans="1:16" hidden="1" x14ac:dyDescent="0.25">
      <c r="A5307" s="8">
        <v>424110159534</v>
      </c>
      <c r="B5307" s="9" t="s">
        <v>13840</v>
      </c>
      <c r="C5307" s="9" t="s">
        <v>2978</v>
      </c>
      <c r="D5307" s="10">
        <v>1300</v>
      </c>
      <c r="E5307" s="9" t="s">
        <v>17</v>
      </c>
      <c r="F5307" s="9" t="s">
        <v>13841</v>
      </c>
      <c r="G5307" s="9" t="s">
        <v>13842</v>
      </c>
      <c r="H5307" s="3" t="str">
        <f t="shared" si="247"/>
        <v>D</v>
      </c>
      <c r="I5307" s="3" t="str">
        <f t="shared" si="248"/>
        <v>ACM</v>
      </c>
      <c r="J5307" s="3" t="str">
        <f t="shared" si="249"/>
        <v>MORIS</v>
      </c>
      <c r="K5307" s="3" t="s">
        <v>20</v>
      </c>
      <c r="L5307" s="3">
        <v>1</v>
      </c>
      <c r="M5307" s="11" t="str">
        <f>VLOOKUP(A5307,[1]Sheet1!$A$2:$D$11328,3,0)</f>
        <v xml:space="preserve">  </v>
      </c>
      <c r="N5307" s="10">
        <v>275288</v>
      </c>
      <c r="O5307" s="1" t="s">
        <v>21</v>
      </c>
      <c r="P5307" s="12" t="s">
        <v>20942</v>
      </c>
    </row>
    <row r="5308" spans="1:16" hidden="1" x14ac:dyDescent="0.25">
      <c r="A5308" s="8">
        <v>424110159567</v>
      </c>
      <c r="B5308" s="9" t="s">
        <v>13843</v>
      </c>
      <c r="C5308" s="9" t="s">
        <v>2978</v>
      </c>
      <c r="D5308" s="10">
        <v>1300</v>
      </c>
      <c r="E5308" s="9" t="s">
        <v>17</v>
      </c>
      <c r="F5308" s="9" t="s">
        <v>2842</v>
      </c>
      <c r="G5308" s="9" t="s">
        <v>13844</v>
      </c>
      <c r="H5308" s="3" t="str">
        <f t="shared" si="247"/>
        <v>A</v>
      </c>
      <c r="I5308" s="3" t="str">
        <f t="shared" si="248"/>
        <v>AER</v>
      </c>
      <c r="J5308" s="3" t="str">
        <f t="shared" si="249"/>
        <v>SAMSUDIN</v>
      </c>
      <c r="K5308" s="3" t="s">
        <v>20</v>
      </c>
      <c r="L5308" s="3">
        <v>1</v>
      </c>
      <c r="M5308" s="11" t="str">
        <f>VLOOKUP(A5308,[1]Sheet1!$A$2:$D$11328,4,0)</f>
        <v xml:space="preserve">082198330978 </v>
      </c>
      <c r="N5308" s="10">
        <v>380938</v>
      </c>
      <c r="O5308" s="1" t="str">
        <f>VLOOKUP(A5308,[2]Sheet!$A$2:$J$2927,10,0)</f>
        <v>blm lunas</v>
      </c>
      <c r="P5308" s="12" t="s">
        <v>20941</v>
      </c>
    </row>
    <row r="5309" spans="1:16" hidden="1" x14ac:dyDescent="0.25">
      <c r="A5309" s="8">
        <v>424110159612</v>
      </c>
      <c r="B5309" s="9" t="s">
        <v>13845</v>
      </c>
      <c r="C5309" s="9" t="s">
        <v>2978</v>
      </c>
      <c r="D5309" s="10">
        <v>1300</v>
      </c>
      <c r="E5309" s="9" t="s">
        <v>17</v>
      </c>
      <c r="F5309" s="9" t="s">
        <v>12716</v>
      </c>
      <c r="G5309" s="9" t="s">
        <v>13846</v>
      </c>
      <c r="H5309" s="3" t="str">
        <f t="shared" si="247"/>
        <v>D</v>
      </c>
      <c r="I5309" s="3" t="str">
        <f t="shared" si="248"/>
        <v>AHU</v>
      </c>
      <c r="J5309" s="3" t="str">
        <f t="shared" si="249"/>
        <v>UMAR</v>
      </c>
      <c r="K5309" s="3" t="s">
        <v>20</v>
      </c>
      <c r="L5309" s="3">
        <v>1</v>
      </c>
      <c r="M5309" s="11" t="str">
        <f>VLOOKUP(A5309,[1]Sheet1!$A$2:$D$11328,4,0)</f>
        <v xml:space="preserve">081344659905 </v>
      </c>
      <c r="N5309" s="10">
        <v>77378</v>
      </c>
      <c r="O5309" s="1" t="s">
        <v>21</v>
      </c>
      <c r="P5309" s="12" t="s">
        <v>20942</v>
      </c>
    </row>
    <row r="5310" spans="1:16" hidden="1" x14ac:dyDescent="0.25">
      <c r="A5310" s="8">
        <v>424110159638</v>
      </c>
      <c r="B5310" s="9" t="s">
        <v>13847</v>
      </c>
      <c r="C5310" s="9" t="s">
        <v>2978</v>
      </c>
      <c r="D5310" s="10">
        <v>1300</v>
      </c>
      <c r="E5310" s="9" t="s">
        <v>17</v>
      </c>
      <c r="F5310" s="9" t="s">
        <v>13848</v>
      </c>
      <c r="G5310" s="9" t="s">
        <v>13849</v>
      </c>
      <c r="H5310" s="3" t="str">
        <f t="shared" si="247"/>
        <v>A</v>
      </c>
      <c r="I5310" s="3" t="str">
        <f t="shared" si="248"/>
        <v>AHU</v>
      </c>
      <c r="J5310" s="3" t="str">
        <f t="shared" si="249"/>
        <v>UMAR</v>
      </c>
      <c r="K5310" s="3" t="s">
        <v>20</v>
      </c>
      <c r="L5310" s="3">
        <v>1</v>
      </c>
      <c r="M5310" s="11" t="str">
        <f>VLOOKUP(A5310,[1]Sheet1!$A$2:$D$11328,4,0)</f>
        <v xml:space="preserve"> </v>
      </c>
      <c r="N5310" s="10">
        <v>77378</v>
      </c>
      <c r="O5310" s="1" t="s">
        <v>21</v>
      </c>
      <c r="P5310" s="12" t="s">
        <v>20946</v>
      </c>
    </row>
    <row r="5311" spans="1:16" hidden="1" x14ac:dyDescent="0.25">
      <c r="A5311" s="8">
        <v>424110159653</v>
      </c>
      <c r="B5311" s="9" t="s">
        <v>3611</v>
      </c>
      <c r="C5311" s="9" t="s">
        <v>2978</v>
      </c>
      <c r="D5311" s="10">
        <v>1300</v>
      </c>
      <c r="E5311" s="9" t="s">
        <v>17</v>
      </c>
      <c r="F5311" s="9" t="s">
        <v>13850</v>
      </c>
      <c r="G5311" s="9" t="s">
        <v>13851</v>
      </c>
      <c r="H5311" s="3" t="str">
        <f t="shared" si="247"/>
        <v>A</v>
      </c>
      <c r="I5311" s="3" t="str">
        <f t="shared" si="248"/>
        <v>ACM</v>
      </c>
      <c r="J5311" s="3" t="str">
        <f t="shared" si="249"/>
        <v>MORIS</v>
      </c>
      <c r="K5311" s="3" t="s">
        <v>20</v>
      </c>
      <c r="L5311" s="3">
        <v>1</v>
      </c>
      <c r="M5311" s="11" t="str">
        <f>VLOOKUP(A5311,[1]Sheet1!$A$2:$D$11328,4,0)</f>
        <v xml:space="preserve"> </v>
      </c>
      <c r="N5311" s="10">
        <v>610097</v>
      </c>
      <c r="O5311" s="1" t="str">
        <f>VLOOKUP(A5311,[2]Sheet!$A$2:$J$2927,10,0)</f>
        <v>blm lunas</v>
      </c>
      <c r="P5311" s="12" t="s">
        <v>20941</v>
      </c>
    </row>
    <row r="5312" spans="1:16" hidden="1" x14ac:dyDescent="0.25">
      <c r="A5312" s="8">
        <v>424110159687</v>
      </c>
      <c r="B5312" s="9" t="s">
        <v>4532</v>
      </c>
      <c r="C5312" s="9" t="s">
        <v>2978</v>
      </c>
      <c r="D5312" s="10">
        <v>1300</v>
      </c>
      <c r="E5312" s="9" t="s">
        <v>17</v>
      </c>
      <c r="F5312" s="9" t="s">
        <v>13852</v>
      </c>
      <c r="G5312" s="9" t="s">
        <v>13853</v>
      </c>
      <c r="H5312" s="3" t="str">
        <f t="shared" si="247"/>
        <v>F</v>
      </c>
      <c r="I5312" s="3" t="str">
        <f t="shared" si="248"/>
        <v>ACM</v>
      </c>
      <c r="J5312" s="3" t="str">
        <f t="shared" si="249"/>
        <v>MORIS</v>
      </c>
      <c r="K5312" s="3" t="s">
        <v>20</v>
      </c>
      <c r="L5312" s="3">
        <v>1</v>
      </c>
      <c r="M5312" s="11" t="str">
        <f>VLOOKUP(A5312,[1]Sheet1!$A$2:$D$11328,4,0)</f>
        <v xml:space="preserve"> </v>
      </c>
      <c r="N5312" s="10">
        <v>160709</v>
      </c>
      <c r="O5312" s="1" t="s">
        <v>21</v>
      </c>
      <c r="P5312" s="12" t="s">
        <v>20939</v>
      </c>
    </row>
    <row r="5313" spans="1:16" hidden="1" x14ac:dyDescent="0.25">
      <c r="A5313" s="8">
        <v>424110159709</v>
      </c>
      <c r="B5313" s="9" t="s">
        <v>13854</v>
      </c>
      <c r="C5313" s="9" t="s">
        <v>2978</v>
      </c>
      <c r="D5313" s="10">
        <v>1300</v>
      </c>
      <c r="E5313" s="9" t="s">
        <v>17</v>
      </c>
      <c r="F5313" s="9" t="s">
        <v>13855</v>
      </c>
      <c r="G5313" s="9" t="s">
        <v>13856</v>
      </c>
      <c r="H5313" s="3" t="str">
        <f t="shared" si="247"/>
        <v>F</v>
      </c>
      <c r="I5313" s="3" t="str">
        <f t="shared" si="248"/>
        <v>ACM</v>
      </c>
      <c r="J5313" s="3" t="str">
        <f t="shared" si="249"/>
        <v>MORIS</v>
      </c>
      <c r="K5313" s="3" t="s">
        <v>20</v>
      </c>
      <c r="L5313" s="3">
        <v>1</v>
      </c>
      <c r="M5313" s="11" t="str">
        <f>VLOOKUP(A5313,[1]Sheet1!$A$2:$D$11328,4,0)</f>
        <v xml:space="preserve">081319404662 </v>
      </c>
      <c r="N5313" s="10">
        <v>331833</v>
      </c>
      <c r="O5313" s="1" t="str">
        <f>VLOOKUP(A5313,[2]Sheet!$A$2:$J$2927,10,0)</f>
        <v>blm lunas</v>
      </c>
      <c r="P5313" s="12" t="s">
        <v>20941</v>
      </c>
    </row>
    <row r="5314" spans="1:16" hidden="1" x14ac:dyDescent="0.25">
      <c r="A5314" s="8">
        <v>424110159733</v>
      </c>
      <c r="B5314" s="9" t="s">
        <v>13857</v>
      </c>
      <c r="C5314" s="9" t="s">
        <v>2978</v>
      </c>
      <c r="D5314" s="10">
        <v>1300</v>
      </c>
      <c r="E5314" s="9" t="s">
        <v>17</v>
      </c>
      <c r="F5314" s="9" t="s">
        <v>2741</v>
      </c>
      <c r="G5314" s="9" t="s">
        <v>13858</v>
      </c>
      <c r="H5314" s="3" t="str">
        <f t="shared" ref="H5314:H5377" si="250">MID(G5314,7,1)</f>
        <v>D</v>
      </c>
      <c r="I5314" s="3" t="str">
        <f t="shared" ref="I5314:I5377" si="251">MID(G5314,4,3)</f>
        <v>ARR</v>
      </c>
      <c r="J5314" s="3" t="str">
        <f t="shared" si="249"/>
        <v>MARWAN</v>
      </c>
      <c r="K5314" s="3" t="s">
        <v>20</v>
      </c>
      <c r="L5314" s="3">
        <v>1</v>
      </c>
      <c r="M5314" s="11" t="str">
        <f>VLOOKUP(A5314,[1]Sheet1!$A$2:$D$11328,4,0)</f>
        <v xml:space="preserve">082198343152 </v>
      </c>
      <c r="N5314" s="10">
        <v>267847</v>
      </c>
      <c r="O5314" s="1" t="s">
        <v>21</v>
      </c>
      <c r="P5314" s="12" t="s">
        <v>20939</v>
      </c>
    </row>
    <row r="5315" spans="1:16" hidden="1" x14ac:dyDescent="0.25">
      <c r="A5315" s="8">
        <v>424110159741</v>
      </c>
      <c r="B5315" s="9" t="s">
        <v>13859</v>
      </c>
      <c r="C5315" s="9" t="s">
        <v>2978</v>
      </c>
      <c r="D5315" s="10">
        <v>1300</v>
      </c>
      <c r="E5315" s="9" t="s">
        <v>17</v>
      </c>
      <c r="F5315" s="9" t="s">
        <v>2805</v>
      </c>
      <c r="G5315" s="9" t="s">
        <v>3135</v>
      </c>
      <c r="H5315" s="3" t="str">
        <f t="shared" si="250"/>
        <v>B</v>
      </c>
      <c r="I5315" s="3" t="str">
        <f t="shared" si="251"/>
        <v>ABA</v>
      </c>
      <c r="J5315" s="3" t="str">
        <f t="shared" si="249"/>
        <v>ARMAN</v>
      </c>
      <c r="K5315" s="3" t="s">
        <v>20</v>
      </c>
      <c r="L5315" s="3">
        <v>1</v>
      </c>
      <c r="M5315" s="11" t="str">
        <f>VLOOKUP(A5315,[1]Sheet1!$A$2:$D$11328,4,0)</f>
        <v xml:space="preserve"> </v>
      </c>
      <c r="N5315" s="10">
        <v>77378</v>
      </c>
      <c r="O5315" s="1" t="s">
        <v>21</v>
      </c>
      <c r="P5315" s="12" t="s">
        <v>20939</v>
      </c>
    </row>
    <row r="5316" spans="1:16" hidden="1" x14ac:dyDescent="0.25">
      <c r="A5316" s="8">
        <v>424110159758</v>
      </c>
      <c r="B5316" s="9" t="s">
        <v>13860</v>
      </c>
      <c r="C5316" s="9" t="s">
        <v>2978</v>
      </c>
      <c r="D5316" s="10">
        <v>1300</v>
      </c>
      <c r="E5316" s="9" t="s">
        <v>17</v>
      </c>
      <c r="F5316" s="9" t="s">
        <v>187</v>
      </c>
      <c r="G5316" s="9" t="s">
        <v>13861</v>
      </c>
      <c r="H5316" s="3" t="str">
        <f t="shared" si="250"/>
        <v>E</v>
      </c>
      <c r="I5316" s="3" t="str">
        <f t="shared" si="251"/>
        <v>ARR</v>
      </c>
      <c r="J5316" s="3" t="str">
        <f t="shared" si="249"/>
        <v>MARWAN</v>
      </c>
      <c r="K5316" s="3" t="s">
        <v>20</v>
      </c>
      <c r="L5316" s="3">
        <v>1</v>
      </c>
      <c r="M5316" s="11" t="str">
        <f>VLOOKUP(A5316,[1]Sheet1!$A$2:$D$11328,4,0)</f>
        <v xml:space="preserve">081348950975 </v>
      </c>
      <c r="N5316" s="10">
        <v>263383</v>
      </c>
      <c r="O5316" s="1" t="str">
        <f>VLOOKUP(A5316,[2]Sheet!$A$2:$J$2927,10,0)</f>
        <v>blm lunas</v>
      </c>
      <c r="P5316" s="12" t="s">
        <v>20941</v>
      </c>
    </row>
    <row r="5317" spans="1:16" hidden="1" x14ac:dyDescent="0.25">
      <c r="A5317" s="8">
        <v>424110159790</v>
      </c>
      <c r="B5317" s="9" t="s">
        <v>13862</v>
      </c>
      <c r="C5317" s="9" t="s">
        <v>2978</v>
      </c>
      <c r="D5317" s="10">
        <v>1300</v>
      </c>
      <c r="E5317" s="9" t="s">
        <v>17</v>
      </c>
      <c r="F5317" s="9" t="s">
        <v>904</v>
      </c>
      <c r="G5317" s="9" t="s">
        <v>13863</v>
      </c>
      <c r="H5317" s="3" t="str">
        <f t="shared" si="250"/>
        <v>B</v>
      </c>
      <c r="I5317" s="3" t="str">
        <f t="shared" si="251"/>
        <v>AAS</v>
      </c>
      <c r="J5317" s="3" t="str">
        <f t="shared" si="249"/>
        <v>SAMSUL</v>
      </c>
      <c r="K5317" s="3" t="s">
        <v>20</v>
      </c>
      <c r="L5317" s="3">
        <v>1</v>
      </c>
      <c r="M5317" s="11" t="str">
        <f>VLOOKUP(A5317,[1]Sheet1!$A$2:$D$11328,4,0)</f>
        <v xml:space="preserve"> </v>
      </c>
      <c r="N5317" s="10">
        <v>117555</v>
      </c>
      <c r="O5317" s="1" t="s">
        <v>21</v>
      </c>
      <c r="P5317" s="12" t="s">
        <v>20945</v>
      </c>
    </row>
    <row r="5318" spans="1:16" hidden="1" x14ac:dyDescent="0.25">
      <c r="A5318" s="8">
        <v>424110159803</v>
      </c>
      <c r="B5318" s="9" t="s">
        <v>13864</v>
      </c>
      <c r="C5318" s="9" t="s">
        <v>2978</v>
      </c>
      <c r="D5318" s="10">
        <v>1300</v>
      </c>
      <c r="E5318" s="9" t="s">
        <v>17</v>
      </c>
      <c r="F5318" s="9" t="s">
        <v>13865</v>
      </c>
      <c r="G5318" s="9" t="s">
        <v>13866</v>
      </c>
      <c r="H5318" s="3" t="str">
        <f t="shared" si="250"/>
        <v>F</v>
      </c>
      <c r="I5318" s="3" t="str">
        <f t="shared" si="251"/>
        <v>AER</v>
      </c>
      <c r="J5318" s="3" t="str">
        <f t="shared" si="249"/>
        <v>SAMSUDIN</v>
      </c>
      <c r="K5318" s="3" t="s">
        <v>20</v>
      </c>
      <c r="L5318" s="3">
        <v>1</v>
      </c>
      <c r="M5318" s="11" t="str">
        <f>VLOOKUP(A5318,[1]Sheet1!$A$2:$D$11328,4,0)</f>
        <v xml:space="preserve"> </v>
      </c>
      <c r="N5318" s="10">
        <v>492542</v>
      </c>
      <c r="O5318" s="1" t="s">
        <v>21</v>
      </c>
      <c r="P5318" s="12" t="s">
        <v>20947</v>
      </c>
    </row>
    <row r="5319" spans="1:16" hidden="1" x14ac:dyDescent="0.25">
      <c r="A5319" s="8">
        <v>424110159811</v>
      </c>
      <c r="B5319" s="9" t="s">
        <v>13867</v>
      </c>
      <c r="C5319" s="9" t="s">
        <v>2978</v>
      </c>
      <c r="D5319" s="10">
        <v>1300</v>
      </c>
      <c r="E5319" s="9" t="s">
        <v>17</v>
      </c>
      <c r="F5319" s="9" t="s">
        <v>13868</v>
      </c>
      <c r="G5319" s="9" t="s">
        <v>13869</v>
      </c>
      <c r="H5319" s="3" t="str">
        <f t="shared" si="250"/>
        <v>A</v>
      </c>
      <c r="I5319" s="3" t="str">
        <f t="shared" si="251"/>
        <v>ACM</v>
      </c>
      <c r="J5319" s="3" t="str">
        <f t="shared" si="249"/>
        <v>MORIS</v>
      </c>
      <c r="K5319" s="3" t="s">
        <v>20</v>
      </c>
      <c r="L5319" s="3">
        <v>1</v>
      </c>
      <c r="M5319" s="11" t="str">
        <f>VLOOKUP(A5319,[1]Sheet1!$A$2:$D$11328,4,0)</f>
        <v xml:space="preserve"> </v>
      </c>
      <c r="N5319" s="10">
        <v>199398</v>
      </c>
      <c r="O5319" s="1" t="s">
        <v>21</v>
      </c>
      <c r="P5319" s="12" t="s">
        <v>20944</v>
      </c>
    </row>
    <row r="5320" spans="1:16" hidden="1" x14ac:dyDescent="0.25">
      <c r="A5320" s="8">
        <v>424110160047</v>
      </c>
      <c r="B5320" s="9" t="s">
        <v>13870</v>
      </c>
      <c r="C5320" s="9" t="s">
        <v>2978</v>
      </c>
      <c r="D5320" s="10">
        <v>1300</v>
      </c>
      <c r="E5320" s="9" t="s">
        <v>17</v>
      </c>
      <c r="F5320" s="9" t="s">
        <v>5080</v>
      </c>
      <c r="G5320" s="9" t="s">
        <v>13871</v>
      </c>
      <c r="H5320" s="3" t="str">
        <f t="shared" si="250"/>
        <v>D</v>
      </c>
      <c r="I5320" s="3" t="str">
        <f t="shared" si="251"/>
        <v>ABA</v>
      </c>
      <c r="J5320" s="3" t="str">
        <f t="shared" si="249"/>
        <v>ARMAN</v>
      </c>
      <c r="K5320" s="3" t="s">
        <v>20</v>
      </c>
      <c r="L5320" s="3">
        <v>1</v>
      </c>
      <c r="M5320" s="11" t="str">
        <f>VLOOKUP(A5320,[1]Sheet1!$A$2:$D$11328,4,0)</f>
        <v xml:space="preserve">081344314688 </v>
      </c>
      <c r="N5320" s="10">
        <v>300584</v>
      </c>
      <c r="O5320" s="1" t="s">
        <v>21</v>
      </c>
      <c r="P5320" s="12" t="s">
        <v>20943</v>
      </c>
    </row>
    <row r="5321" spans="1:16" hidden="1" x14ac:dyDescent="0.25">
      <c r="A5321" s="8">
        <v>424110160126</v>
      </c>
      <c r="B5321" s="9" t="s">
        <v>13872</v>
      </c>
      <c r="C5321" s="9" t="s">
        <v>2978</v>
      </c>
      <c r="D5321" s="10">
        <v>1300</v>
      </c>
      <c r="E5321" s="9" t="s">
        <v>17</v>
      </c>
      <c r="F5321" s="9" t="s">
        <v>13873</v>
      </c>
      <c r="G5321" s="9" t="s">
        <v>13874</v>
      </c>
      <c r="H5321" s="3" t="str">
        <f t="shared" si="250"/>
        <v>B</v>
      </c>
      <c r="I5321" s="3" t="str">
        <f t="shared" si="251"/>
        <v>AER</v>
      </c>
      <c r="J5321" s="3" t="str">
        <f t="shared" si="249"/>
        <v>SAMSUDIN</v>
      </c>
      <c r="K5321" s="3" t="s">
        <v>20</v>
      </c>
      <c r="L5321" s="3">
        <v>1</v>
      </c>
      <c r="M5321" s="11" t="str">
        <f>VLOOKUP(A5321,[1]Sheet1!$A$2:$D$11328,3,0)</f>
        <v xml:space="preserve">  </v>
      </c>
      <c r="N5321" s="10">
        <v>183029</v>
      </c>
      <c r="O5321" s="1" t="s">
        <v>21</v>
      </c>
      <c r="P5321" s="12" t="s">
        <v>20940</v>
      </c>
    </row>
    <row r="5322" spans="1:16" hidden="1" x14ac:dyDescent="0.25">
      <c r="A5322" s="8">
        <v>424110160134</v>
      </c>
      <c r="B5322" s="9" t="s">
        <v>13875</v>
      </c>
      <c r="C5322" s="9" t="s">
        <v>2978</v>
      </c>
      <c r="D5322" s="10">
        <v>1300</v>
      </c>
      <c r="E5322" s="9" t="s">
        <v>17</v>
      </c>
      <c r="F5322" s="9" t="s">
        <v>583</v>
      </c>
      <c r="G5322" s="9" t="s">
        <v>13876</v>
      </c>
      <c r="H5322" s="3" t="str">
        <f t="shared" si="250"/>
        <v>B</v>
      </c>
      <c r="I5322" s="3" t="str">
        <f t="shared" si="251"/>
        <v>AER</v>
      </c>
      <c r="J5322" s="3" t="str">
        <f t="shared" si="249"/>
        <v>SAMSUDIN</v>
      </c>
      <c r="K5322" s="3" t="s">
        <v>20</v>
      </c>
      <c r="L5322" s="3">
        <v>1</v>
      </c>
      <c r="M5322" s="11" t="str">
        <f>VLOOKUP(A5322,[1]Sheet1!$A$2:$D$11328,3,0)</f>
        <v xml:space="preserve">  </v>
      </c>
      <c r="N5322" s="10">
        <v>428556</v>
      </c>
      <c r="O5322" s="1" t="s">
        <v>21</v>
      </c>
      <c r="P5322" s="12" t="s">
        <v>20946</v>
      </c>
    </row>
    <row r="5323" spans="1:16" hidden="1" x14ac:dyDescent="0.25">
      <c r="A5323" s="8">
        <v>424110160142</v>
      </c>
      <c r="B5323" s="9" t="s">
        <v>13877</v>
      </c>
      <c r="C5323" s="9" t="s">
        <v>2978</v>
      </c>
      <c r="D5323" s="10">
        <v>1300</v>
      </c>
      <c r="E5323" s="9" t="s">
        <v>17</v>
      </c>
      <c r="F5323" s="9" t="s">
        <v>13329</v>
      </c>
      <c r="G5323" s="9" t="s">
        <v>13878</v>
      </c>
      <c r="H5323" s="3" t="str">
        <f t="shared" si="250"/>
        <v>G</v>
      </c>
      <c r="I5323" s="3" t="str">
        <f t="shared" si="251"/>
        <v>AHU</v>
      </c>
      <c r="J5323" s="3" t="str">
        <f t="shared" si="249"/>
        <v>UMAR</v>
      </c>
      <c r="K5323" s="3" t="s">
        <v>20</v>
      </c>
      <c r="L5323" s="3">
        <v>1</v>
      </c>
      <c r="M5323" s="11" t="str">
        <f>VLOOKUP(A5323,[1]Sheet1!$A$2:$D$11328,4,0)</f>
        <v xml:space="preserve">081240806656 </v>
      </c>
      <c r="N5323" s="10">
        <v>497006</v>
      </c>
      <c r="O5323" s="1" t="s">
        <v>21</v>
      </c>
      <c r="P5323" s="12" t="s">
        <v>20943</v>
      </c>
    </row>
    <row r="5324" spans="1:16" hidden="1" x14ac:dyDescent="0.25">
      <c r="A5324" s="8">
        <v>424110160175</v>
      </c>
      <c r="B5324" s="9" t="s">
        <v>13879</v>
      </c>
      <c r="C5324" s="9" t="s">
        <v>2978</v>
      </c>
      <c r="D5324" s="10">
        <v>1300</v>
      </c>
      <c r="E5324" s="9" t="s">
        <v>17</v>
      </c>
      <c r="F5324" s="9" t="s">
        <v>768</v>
      </c>
      <c r="G5324" s="9" t="s">
        <v>13880</v>
      </c>
      <c r="H5324" s="3" t="str">
        <f t="shared" si="250"/>
        <v>D</v>
      </c>
      <c r="I5324" s="3" t="str">
        <f t="shared" si="251"/>
        <v>ARR</v>
      </c>
      <c r="J5324" s="3" t="str">
        <f t="shared" si="249"/>
        <v>MARWAN</v>
      </c>
      <c r="K5324" s="3" t="s">
        <v>20</v>
      </c>
      <c r="L5324" s="3">
        <v>1</v>
      </c>
      <c r="M5324" s="11" t="str">
        <f>VLOOKUP(A5324,[1]Sheet1!$A$2:$D$11328,4,0)</f>
        <v xml:space="preserve"> </v>
      </c>
      <c r="N5324" s="10">
        <v>569920</v>
      </c>
      <c r="O5324" s="1" t="s">
        <v>21</v>
      </c>
      <c r="P5324" s="12" t="s">
        <v>20945</v>
      </c>
    </row>
    <row r="5325" spans="1:16" hidden="1" x14ac:dyDescent="0.25">
      <c r="A5325" s="8">
        <v>424110160238</v>
      </c>
      <c r="B5325" s="9" t="s">
        <v>13881</v>
      </c>
      <c r="C5325" s="9" t="s">
        <v>2978</v>
      </c>
      <c r="D5325" s="10">
        <v>1300</v>
      </c>
      <c r="E5325" s="9" t="s">
        <v>17</v>
      </c>
      <c r="F5325" s="9" t="s">
        <v>13882</v>
      </c>
      <c r="G5325" s="9" t="s">
        <v>13883</v>
      </c>
      <c r="H5325" s="3" t="str">
        <f t="shared" si="250"/>
        <v>E</v>
      </c>
      <c r="I5325" s="3" t="str">
        <f t="shared" si="251"/>
        <v>AER</v>
      </c>
      <c r="J5325" s="3" t="str">
        <f t="shared" si="249"/>
        <v>SAMSUDIN</v>
      </c>
      <c r="K5325" s="3" t="s">
        <v>20</v>
      </c>
      <c r="L5325" s="3">
        <v>1</v>
      </c>
      <c r="M5325" s="11" t="str">
        <f>VLOOKUP(A5325,[1]Sheet1!$A$2:$D$11328,4,0)</f>
        <v xml:space="preserve">082397887136 </v>
      </c>
      <c r="N5325" s="10">
        <v>563967</v>
      </c>
      <c r="O5325" s="1" t="str">
        <f>VLOOKUP(A5325,[2]Sheet!$A$2:$J$2927,10,0)</f>
        <v>blm lunas</v>
      </c>
      <c r="P5325" s="12" t="s">
        <v>20941</v>
      </c>
    </row>
    <row r="5326" spans="1:16" hidden="1" x14ac:dyDescent="0.25">
      <c r="A5326" s="8">
        <v>424110160246</v>
      </c>
      <c r="B5326" s="9" t="s">
        <v>13884</v>
      </c>
      <c r="C5326" s="9" t="s">
        <v>2978</v>
      </c>
      <c r="D5326" s="10">
        <v>1300</v>
      </c>
      <c r="E5326" s="9" t="s">
        <v>17</v>
      </c>
      <c r="F5326" s="9" t="s">
        <v>13338</v>
      </c>
      <c r="G5326" s="9" t="s">
        <v>13885</v>
      </c>
      <c r="H5326" s="3" t="str">
        <f t="shared" si="250"/>
        <v>E</v>
      </c>
      <c r="I5326" s="3" t="str">
        <f t="shared" si="251"/>
        <v>AFJ</v>
      </c>
      <c r="J5326" s="3" t="str">
        <f t="shared" si="249"/>
        <v>JHON</v>
      </c>
      <c r="K5326" s="3" t="s">
        <v>20</v>
      </c>
      <c r="L5326" s="3">
        <v>1</v>
      </c>
      <c r="M5326" s="11" t="str">
        <f>VLOOKUP(A5326,[1]Sheet1!$A$2:$D$11328,4,0)</f>
        <v xml:space="preserve"> </v>
      </c>
      <c r="N5326" s="10">
        <v>77378</v>
      </c>
      <c r="O5326" s="1" t="s">
        <v>21</v>
      </c>
      <c r="P5326" s="12" t="s">
        <v>20946</v>
      </c>
    </row>
    <row r="5327" spans="1:16" hidden="1" x14ac:dyDescent="0.25">
      <c r="A5327" s="8">
        <v>424110160341</v>
      </c>
      <c r="B5327" s="9" t="s">
        <v>13886</v>
      </c>
      <c r="C5327" s="9" t="s">
        <v>2978</v>
      </c>
      <c r="D5327" s="10">
        <v>1300</v>
      </c>
      <c r="E5327" s="9" t="s">
        <v>17</v>
      </c>
      <c r="F5327" s="9" t="s">
        <v>13887</v>
      </c>
      <c r="G5327" s="9" t="s">
        <v>13888</v>
      </c>
      <c r="H5327" s="3" t="str">
        <f t="shared" si="250"/>
        <v>B</v>
      </c>
      <c r="I5327" s="3" t="str">
        <f t="shared" si="251"/>
        <v>ACM</v>
      </c>
      <c r="J5327" s="3" t="str">
        <f t="shared" si="249"/>
        <v>MORIS</v>
      </c>
      <c r="K5327" s="3" t="s">
        <v>20</v>
      </c>
      <c r="L5327" s="3">
        <v>1</v>
      </c>
      <c r="M5327" s="11" t="str">
        <f>VLOOKUP(A5327,[1]Sheet1!$A$2:$D$11328,3,0)</f>
        <v xml:space="preserve">  </v>
      </c>
      <c r="N5327" s="10">
        <v>501470</v>
      </c>
      <c r="O5327" s="1" t="s">
        <v>21</v>
      </c>
      <c r="P5327" s="12" t="s">
        <v>20939</v>
      </c>
    </row>
    <row r="5328" spans="1:16" hidden="1" x14ac:dyDescent="0.25">
      <c r="A5328" s="8">
        <v>424110160516</v>
      </c>
      <c r="B5328" s="9" t="s">
        <v>13889</v>
      </c>
      <c r="C5328" s="9" t="s">
        <v>64</v>
      </c>
      <c r="D5328" s="10">
        <v>1300</v>
      </c>
      <c r="E5328" s="9" t="s">
        <v>17</v>
      </c>
      <c r="F5328" s="9" t="s">
        <v>13890</v>
      </c>
      <c r="G5328" s="9" t="s">
        <v>13891</v>
      </c>
      <c r="H5328" s="3" t="str">
        <f t="shared" si="250"/>
        <v>A</v>
      </c>
      <c r="I5328" s="3" t="str">
        <f t="shared" si="251"/>
        <v>AFJ</v>
      </c>
      <c r="J5328" s="3" t="str">
        <f t="shared" si="249"/>
        <v>JHON</v>
      </c>
      <c r="K5328" s="3" t="s">
        <v>20</v>
      </c>
      <c r="L5328" s="3">
        <v>1</v>
      </c>
      <c r="M5328" s="11" t="str">
        <f>VLOOKUP(A5328,[1]Sheet1!$A$2:$D$11328,4,0)</f>
        <v xml:space="preserve">085244475076 </v>
      </c>
      <c r="N5328" s="10">
        <v>319308</v>
      </c>
      <c r="O5328" s="1" t="str">
        <f>VLOOKUP(A5328,[2]Sheet!$A$2:$J$2927,10,0)</f>
        <v>blm lunas</v>
      </c>
      <c r="P5328" s="12" t="s">
        <v>20941</v>
      </c>
    </row>
    <row r="5329" spans="1:16" hidden="1" x14ac:dyDescent="0.25">
      <c r="A5329" s="8">
        <v>424110160524</v>
      </c>
      <c r="B5329" s="9" t="s">
        <v>13892</v>
      </c>
      <c r="C5329" s="9" t="s">
        <v>2978</v>
      </c>
      <c r="D5329" s="10">
        <v>1300</v>
      </c>
      <c r="E5329" s="9" t="s">
        <v>17</v>
      </c>
      <c r="F5329" s="9" t="s">
        <v>187</v>
      </c>
      <c r="G5329" s="9" t="s">
        <v>13893</v>
      </c>
      <c r="H5329" s="3" t="str">
        <f t="shared" si="250"/>
        <v>A</v>
      </c>
      <c r="I5329" s="3" t="str">
        <f t="shared" si="251"/>
        <v>ACM</v>
      </c>
      <c r="J5329" s="3" t="str">
        <f t="shared" si="249"/>
        <v>MORIS</v>
      </c>
      <c r="K5329" s="3" t="s">
        <v>20</v>
      </c>
      <c r="L5329" s="3">
        <v>1</v>
      </c>
      <c r="M5329" s="11" t="str">
        <f>VLOOKUP(A5329,[1]Sheet1!$A$2:$D$11328,4,0)</f>
        <v xml:space="preserve"> </v>
      </c>
      <c r="N5329" s="10">
        <v>77378</v>
      </c>
      <c r="O5329" s="1" t="s">
        <v>21</v>
      </c>
      <c r="P5329" s="12" t="s">
        <v>20939</v>
      </c>
    </row>
    <row r="5330" spans="1:16" hidden="1" x14ac:dyDescent="0.25">
      <c r="A5330" s="8">
        <v>424110160532</v>
      </c>
      <c r="B5330" s="9" t="s">
        <v>13894</v>
      </c>
      <c r="C5330" s="9" t="s">
        <v>2978</v>
      </c>
      <c r="D5330" s="10">
        <v>1300</v>
      </c>
      <c r="E5330" s="9" t="s">
        <v>17</v>
      </c>
      <c r="F5330" s="9" t="s">
        <v>768</v>
      </c>
      <c r="G5330" s="9" t="s">
        <v>13895</v>
      </c>
      <c r="H5330" s="3" t="str">
        <f t="shared" si="250"/>
        <v>C</v>
      </c>
      <c r="I5330" s="3" t="str">
        <f t="shared" si="251"/>
        <v>ADT</v>
      </c>
      <c r="J5330" s="3" t="str">
        <f t="shared" ref="J5330:J5393" si="252">IF(I5330="ADT","YOSEP",IF(I5330="AFJ","JHON",IF(I5330="AER","SAMSUDIN",IF(I5330="ACM","MORIS",IF(I5330="AHU","UMAR",IF(I5330="ABA","ARMAN",IF(I5330="ARR","MARWAN",IF(I5330="AGG","ALAN",IF(I5330="AAS","SAMSUL")))))))))</f>
        <v>YOSEP</v>
      </c>
      <c r="K5330" s="3" t="s">
        <v>20</v>
      </c>
      <c r="L5330" s="3">
        <v>1</v>
      </c>
      <c r="M5330" s="11" t="str">
        <f>VLOOKUP(A5330,[1]Sheet1!$A$2:$D$11328,4,0)</f>
        <v xml:space="preserve"> </v>
      </c>
      <c r="N5330" s="10">
        <v>77378</v>
      </c>
      <c r="O5330" s="1" t="s">
        <v>21</v>
      </c>
      <c r="P5330" s="12" t="s">
        <v>20939</v>
      </c>
    </row>
    <row r="5331" spans="1:16" hidden="1" x14ac:dyDescent="0.25">
      <c r="A5331" s="8">
        <v>424110160602</v>
      </c>
      <c r="B5331" s="9" t="s">
        <v>10748</v>
      </c>
      <c r="C5331" s="9" t="s">
        <v>2978</v>
      </c>
      <c r="D5331" s="10">
        <v>1300</v>
      </c>
      <c r="E5331" s="9" t="s">
        <v>17</v>
      </c>
      <c r="F5331" s="9" t="s">
        <v>768</v>
      </c>
      <c r="G5331" s="9" t="s">
        <v>13896</v>
      </c>
      <c r="H5331" s="3" t="str">
        <f t="shared" si="250"/>
        <v>C</v>
      </c>
      <c r="I5331" s="3" t="str">
        <f t="shared" si="251"/>
        <v>ADT</v>
      </c>
      <c r="J5331" s="3" t="str">
        <f t="shared" si="252"/>
        <v>YOSEP</v>
      </c>
      <c r="K5331" s="3" t="s">
        <v>20</v>
      </c>
      <c r="L5331" s="3">
        <v>1</v>
      </c>
      <c r="M5331" s="11" t="str">
        <f>VLOOKUP(A5331,[1]Sheet1!$A$2:$D$11328,4,0)</f>
        <v xml:space="preserve">081248860264 </v>
      </c>
      <c r="N5331" s="10">
        <v>653250</v>
      </c>
      <c r="O5331" s="1" t="s">
        <v>21</v>
      </c>
      <c r="P5331" s="12" t="s">
        <v>20940</v>
      </c>
    </row>
    <row r="5332" spans="1:16" hidden="1" x14ac:dyDescent="0.25">
      <c r="A5332" s="8">
        <v>424110160677</v>
      </c>
      <c r="B5332" s="9" t="s">
        <v>13897</v>
      </c>
      <c r="C5332" s="9" t="s">
        <v>2978</v>
      </c>
      <c r="D5332" s="10">
        <v>1300</v>
      </c>
      <c r="E5332" s="9" t="s">
        <v>17</v>
      </c>
      <c r="F5332" s="9" t="s">
        <v>13898</v>
      </c>
      <c r="G5332" s="9" t="s">
        <v>13899</v>
      </c>
      <c r="H5332" s="3" t="str">
        <f t="shared" si="250"/>
        <v>F</v>
      </c>
      <c r="I5332" s="3" t="str">
        <f t="shared" si="251"/>
        <v>ARR</v>
      </c>
      <c r="J5332" s="3" t="str">
        <f t="shared" si="252"/>
        <v>MARWAN</v>
      </c>
      <c r="K5332" s="3" t="s">
        <v>20</v>
      </c>
      <c r="L5332" s="3">
        <v>1</v>
      </c>
      <c r="M5332" s="11" t="str">
        <f>VLOOKUP(A5332,[1]Sheet1!$A$2:$D$11328,4,0)</f>
        <v xml:space="preserve"> </v>
      </c>
      <c r="N5332" s="10">
        <v>245527</v>
      </c>
      <c r="O5332" s="1" t="s">
        <v>21</v>
      </c>
      <c r="P5332" s="12" t="s">
        <v>20949</v>
      </c>
    </row>
    <row r="5333" spans="1:16" hidden="1" x14ac:dyDescent="0.25">
      <c r="A5333" s="8">
        <v>424110160685</v>
      </c>
      <c r="B5333" s="9" t="s">
        <v>13900</v>
      </c>
      <c r="C5333" s="9" t="s">
        <v>2978</v>
      </c>
      <c r="D5333" s="10">
        <v>1300</v>
      </c>
      <c r="E5333" s="9" t="s">
        <v>17</v>
      </c>
      <c r="F5333" s="9" t="s">
        <v>13007</v>
      </c>
      <c r="G5333" s="9" t="s">
        <v>13901</v>
      </c>
      <c r="H5333" s="3" t="str">
        <f t="shared" si="250"/>
        <v>G</v>
      </c>
      <c r="I5333" s="3" t="str">
        <f t="shared" si="251"/>
        <v>AHU</v>
      </c>
      <c r="J5333" s="3" t="str">
        <f t="shared" si="252"/>
        <v>UMAR</v>
      </c>
      <c r="K5333" s="3" t="s">
        <v>20</v>
      </c>
      <c r="L5333" s="3">
        <v>1</v>
      </c>
      <c r="M5333" s="11" t="str">
        <f>VLOOKUP(A5333,[1]Sheet1!$A$2:$D$11328,4,0)</f>
        <v xml:space="preserve">081248117448 </v>
      </c>
      <c r="N5333" s="10">
        <v>688963</v>
      </c>
      <c r="O5333" s="1" t="s">
        <v>21</v>
      </c>
      <c r="P5333" s="12" t="s">
        <v>20943</v>
      </c>
    </row>
    <row r="5334" spans="1:16" hidden="1" x14ac:dyDescent="0.25">
      <c r="A5334" s="8">
        <v>424110160723</v>
      </c>
      <c r="B5334" s="9" t="s">
        <v>13902</v>
      </c>
      <c r="C5334" s="9" t="s">
        <v>2978</v>
      </c>
      <c r="D5334" s="10">
        <v>1300</v>
      </c>
      <c r="E5334" s="9" t="s">
        <v>17</v>
      </c>
      <c r="F5334" s="9" t="s">
        <v>13903</v>
      </c>
      <c r="G5334" s="9" t="s">
        <v>13904</v>
      </c>
      <c r="H5334" s="3" t="str">
        <f t="shared" si="250"/>
        <v>E</v>
      </c>
      <c r="I5334" s="3" t="str">
        <f t="shared" si="251"/>
        <v>AER</v>
      </c>
      <c r="J5334" s="3" t="str">
        <f t="shared" si="252"/>
        <v>SAMSUDIN</v>
      </c>
      <c r="K5334" s="3" t="s">
        <v>20</v>
      </c>
      <c r="L5334" s="3">
        <v>1</v>
      </c>
      <c r="M5334" s="11" t="str">
        <f>VLOOKUP(A5334,[1]Sheet1!$A$2:$D$11328,3,0)</f>
        <v xml:space="preserve">  </v>
      </c>
      <c r="N5334" s="10">
        <v>239575</v>
      </c>
      <c r="O5334" s="1" t="s">
        <v>21</v>
      </c>
      <c r="P5334" s="12" t="s">
        <v>20946</v>
      </c>
    </row>
    <row r="5335" spans="1:16" hidden="1" x14ac:dyDescent="0.25">
      <c r="A5335" s="8">
        <v>424110160756</v>
      </c>
      <c r="B5335" s="9" t="s">
        <v>13905</v>
      </c>
      <c r="C5335" s="9" t="s">
        <v>2978</v>
      </c>
      <c r="D5335" s="10">
        <v>1300</v>
      </c>
      <c r="E5335" s="9" t="s">
        <v>17</v>
      </c>
      <c r="F5335" s="9" t="s">
        <v>2805</v>
      </c>
      <c r="G5335" s="9" t="s">
        <v>259</v>
      </c>
      <c r="H5335" s="3" t="str">
        <f t="shared" si="250"/>
        <v>B</v>
      </c>
      <c r="I5335" s="3" t="str">
        <f t="shared" si="251"/>
        <v>AHU</v>
      </c>
      <c r="J5335" s="3" t="str">
        <f t="shared" si="252"/>
        <v>UMAR</v>
      </c>
      <c r="K5335" s="3" t="s">
        <v>20</v>
      </c>
      <c r="L5335" s="3">
        <v>1</v>
      </c>
      <c r="M5335" s="11" t="str">
        <f>VLOOKUP(A5335,[1]Sheet1!$A$2:$D$11328,4,0)</f>
        <v xml:space="preserve"> </v>
      </c>
      <c r="N5335" s="10">
        <v>77378</v>
      </c>
      <c r="O5335" s="1" t="s">
        <v>21</v>
      </c>
      <c r="P5335" s="12" t="s">
        <v>20947</v>
      </c>
    </row>
    <row r="5336" spans="1:16" hidden="1" x14ac:dyDescent="0.25">
      <c r="A5336" s="8">
        <v>424110160764</v>
      </c>
      <c r="B5336" s="9" t="s">
        <v>13906</v>
      </c>
      <c r="C5336" s="9" t="s">
        <v>2978</v>
      </c>
      <c r="D5336" s="10">
        <v>1300</v>
      </c>
      <c r="E5336" s="9" t="s">
        <v>17</v>
      </c>
      <c r="F5336" s="9" t="s">
        <v>2962</v>
      </c>
      <c r="G5336" s="9" t="s">
        <v>13907</v>
      </c>
      <c r="H5336" s="3" t="str">
        <f t="shared" si="250"/>
        <v>B</v>
      </c>
      <c r="I5336" s="3" t="str">
        <f t="shared" si="251"/>
        <v>ARR</v>
      </c>
      <c r="J5336" s="3" t="str">
        <f t="shared" si="252"/>
        <v>MARWAN</v>
      </c>
      <c r="K5336" s="3" t="s">
        <v>20</v>
      </c>
      <c r="L5336" s="3">
        <v>1</v>
      </c>
      <c r="M5336" s="11" t="str">
        <f>VLOOKUP(A5336,[1]Sheet1!$A$2:$D$11328,4,0)</f>
        <v xml:space="preserve"> </v>
      </c>
      <c r="N5336" s="10">
        <v>401771</v>
      </c>
      <c r="O5336" s="1" t="s">
        <v>21</v>
      </c>
      <c r="P5336" s="12" t="s">
        <v>20939</v>
      </c>
    </row>
    <row r="5337" spans="1:16" hidden="1" x14ac:dyDescent="0.25">
      <c r="A5337" s="8">
        <v>424110160780</v>
      </c>
      <c r="B5337" s="9" t="s">
        <v>13908</v>
      </c>
      <c r="C5337" s="9" t="s">
        <v>2978</v>
      </c>
      <c r="D5337" s="10">
        <v>1300</v>
      </c>
      <c r="E5337" s="9" t="s">
        <v>17</v>
      </c>
      <c r="F5337" s="9" t="s">
        <v>13909</v>
      </c>
      <c r="G5337" s="9" t="s">
        <v>13910</v>
      </c>
      <c r="H5337" s="3" t="str">
        <f t="shared" si="250"/>
        <v>F</v>
      </c>
      <c r="I5337" s="3" t="str">
        <f t="shared" si="251"/>
        <v>ACM</v>
      </c>
      <c r="J5337" s="3" t="str">
        <f t="shared" si="252"/>
        <v>MORIS</v>
      </c>
      <c r="K5337" s="3" t="s">
        <v>20</v>
      </c>
      <c r="L5337" s="3">
        <v>1</v>
      </c>
      <c r="M5337" s="11" t="str">
        <f>VLOOKUP(A5337,[1]Sheet1!$A$2:$D$11328,4,0)</f>
        <v xml:space="preserve">082193810980 </v>
      </c>
      <c r="N5337" s="10">
        <v>77378</v>
      </c>
      <c r="O5337" s="1" t="s">
        <v>21</v>
      </c>
      <c r="P5337" s="12" t="s">
        <v>20939</v>
      </c>
    </row>
    <row r="5338" spans="1:16" hidden="1" x14ac:dyDescent="0.25">
      <c r="A5338" s="8">
        <v>424110160798</v>
      </c>
      <c r="B5338" s="9" t="s">
        <v>13911</v>
      </c>
      <c r="C5338" s="9" t="s">
        <v>2978</v>
      </c>
      <c r="D5338" s="10">
        <v>1300</v>
      </c>
      <c r="E5338" s="9" t="s">
        <v>17</v>
      </c>
      <c r="F5338" s="9" t="s">
        <v>12774</v>
      </c>
      <c r="G5338" s="9" t="s">
        <v>13912</v>
      </c>
      <c r="H5338" s="3" t="str">
        <f t="shared" si="250"/>
        <v>E</v>
      </c>
      <c r="I5338" s="3" t="str">
        <f t="shared" si="251"/>
        <v>AHU</v>
      </c>
      <c r="J5338" s="3" t="str">
        <f t="shared" si="252"/>
        <v>UMAR</v>
      </c>
      <c r="K5338" s="3" t="s">
        <v>20</v>
      </c>
      <c r="L5338" s="3">
        <v>1</v>
      </c>
      <c r="M5338" s="11" t="str">
        <f>VLOOKUP(A5338,[1]Sheet1!$A$2:$D$11328,4,0)</f>
        <v xml:space="preserve">085243351281 </v>
      </c>
      <c r="N5338" s="10">
        <v>142852</v>
      </c>
      <c r="O5338" s="1" t="s">
        <v>21</v>
      </c>
      <c r="P5338" s="12" t="s">
        <v>20945</v>
      </c>
    </row>
    <row r="5339" spans="1:16" hidden="1" x14ac:dyDescent="0.25">
      <c r="A5339" s="8">
        <v>424110160801</v>
      </c>
      <c r="B5339" s="9" t="s">
        <v>13913</v>
      </c>
      <c r="C5339" s="9" t="s">
        <v>2978</v>
      </c>
      <c r="D5339" s="10">
        <v>1300</v>
      </c>
      <c r="E5339" s="9" t="s">
        <v>17</v>
      </c>
      <c r="F5339" s="9" t="s">
        <v>2855</v>
      </c>
      <c r="G5339" s="9" t="s">
        <v>13914</v>
      </c>
      <c r="H5339" s="3" t="str">
        <f t="shared" si="250"/>
        <v>D</v>
      </c>
      <c r="I5339" s="3" t="str">
        <f t="shared" si="251"/>
        <v>AFJ</v>
      </c>
      <c r="J5339" s="3" t="str">
        <f t="shared" si="252"/>
        <v>JHON</v>
      </c>
      <c r="K5339" s="3" t="s">
        <v>20</v>
      </c>
      <c r="L5339" s="3">
        <v>1</v>
      </c>
      <c r="M5339" s="11" t="str">
        <f>VLOOKUP(A5339,[1]Sheet1!$A$2:$D$11328,4,0)</f>
        <v xml:space="preserve"> </v>
      </c>
      <c r="N5339" s="10">
        <v>694915</v>
      </c>
      <c r="O5339" s="1" t="s">
        <v>21</v>
      </c>
      <c r="P5339" s="12" t="s">
        <v>20943</v>
      </c>
    </row>
    <row r="5340" spans="1:16" hidden="1" x14ac:dyDescent="0.25">
      <c r="A5340" s="8">
        <v>424110160835</v>
      </c>
      <c r="B5340" s="9" t="s">
        <v>13915</v>
      </c>
      <c r="C5340" s="9" t="s">
        <v>2978</v>
      </c>
      <c r="D5340" s="10">
        <v>1300</v>
      </c>
      <c r="E5340" s="9" t="s">
        <v>17</v>
      </c>
      <c r="F5340" s="9" t="s">
        <v>13916</v>
      </c>
      <c r="G5340" s="9" t="s">
        <v>13917</v>
      </c>
      <c r="H5340" s="3" t="str">
        <f t="shared" si="250"/>
        <v>A</v>
      </c>
      <c r="I5340" s="3" t="str">
        <f t="shared" si="251"/>
        <v>ACM</v>
      </c>
      <c r="J5340" s="3" t="str">
        <f t="shared" si="252"/>
        <v>MORIS</v>
      </c>
      <c r="K5340" s="3" t="s">
        <v>20</v>
      </c>
      <c r="L5340" s="3">
        <v>1</v>
      </c>
      <c r="M5340" s="11" t="str">
        <f>VLOOKUP(A5340,[1]Sheet1!$A$2:$D$11328,4,0)</f>
        <v xml:space="preserve">085244385047 </v>
      </c>
      <c r="N5340" s="10">
        <v>261895</v>
      </c>
      <c r="O5340" s="1" t="s">
        <v>21</v>
      </c>
      <c r="P5340" s="12" t="s">
        <v>20944</v>
      </c>
    </row>
    <row r="5341" spans="1:16" hidden="1" x14ac:dyDescent="0.25">
      <c r="A5341" s="8">
        <v>424110160868</v>
      </c>
      <c r="B5341" s="9" t="s">
        <v>13918</v>
      </c>
      <c r="C5341" s="9" t="s">
        <v>2978</v>
      </c>
      <c r="D5341" s="10">
        <v>1300</v>
      </c>
      <c r="E5341" s="9" t="s">
        <v>17</v>
      </c>
      <c r="F5341" s="9" t="s">
        <v>13919</v>
      </c>
      <c r="G5341" s="9" t="s">
        <v>13920</v>
      </c>
      <c r="H5341" s="3" t="str">
        <f t="shared" si="250"/>
        <v>B</v>
      </c>
      <c r="I5341" s="3" t="str">
        <f t="shared" si="251"/>
        <v>AGG</v>
      </c>
      <c r="J5341" s="3" t="str">
        <f t="shared" si="252"/>
        <v>ALAN</v>
      </c>
      <c r="K5341" s="3" t="s">
        <v>20</v>
      </c>
      <c r="L5341" s="3">
        <v>1</v>
      </c>
      <c r="M5341" s="11" t="str">
        <f>VLOOKUP(A5341,[1]Sheet1!$A$2:$D$11328,3,0)</f>
        <v xml:space="preserve">  </v>
      </c>
      <c r="N5341" s="10">
        <v>86307</v>
      </c>
      <c r="O5341" s="1" t="s">
        <v>21</v>
      </c>
      <c r="P5341" s="12" t="s">
        <v>20942</v>
      </c>
    </row>
    <row r="5342" spans="1:16" hidden="1" x14ac:dyDescent="0.25">
      <c r="A5342" s="8">
        <v>424110160884</v>
      </c>
      <c r="B5342" s="9" t="s">
        <v>13921</v>
      </c>
      <c r="C5342" s="9" t="s">
        <v>2978</v>
      </c>
      <c r="D5342" s="10">
        <v>1300</v>
      </c>
      <c r="E5342" s="9" t="s">
        <v>17</v>
      </c>
      <c r="F5342" s="9" t="s">
        <v>2805</v>
      </c>
      <c r="G5342" s="9" t="s">
        <v>13922</v>
      </c>
      <c r="H5342" s="3" t="str">
        <f t="shared" si="250"/>
        <v>B</v>
      </c>
      <c r="I5342" s="3" t="str">
        <f t="shared" si="251"/>
        <v>AHU</v>
      </c>
      <c r="J5342" s="3" t="str">
        <f t="shared" si="252"/>
        <v>UMAR</v>
      </c>
      <c r="K5342" s="3" t="s">
        <v>20</v>
      </c>
      <c r="L5342" s="3">
        <v>1</v>
      </c>
      <c r="M5342" s="11" t="str">
        <f>VLOOKUP(A5342,[1]Sheet1!$A$2:$D$11328,4,0)</f>
        <v xml:space="preserve">082197652499 </v>
      </c>
      <c r="N5342" s="10">
        <v>221718</v>
      </c>
      <c r="O5342" s="1" t="s">
        <v>21</v>
      </c>
      <c r="P5342" s="12" t="s">
        <v>20944</v>
      </c>
    </row>
    <row r="5343" spans="1:16" hidden="1" x14ac:dyDescent="0.25">
      <c r="A5343" s="8">
        <v>424110160892</v>
      </c>
      <c r="B5343" s="9" t="s">
        <v>83</v>
      </c>
      <c r="C5343" s="9" t="s">
        <v>2978</v>
      </c>
      <c r="D5343" s="10">
        <v>1300</v>
      </c>
      <c r="E5343" s="9" t="s">
        <v>17</v>
      </c>
      <c r="F5343" s="9" t="s">
        <v>1263</v>
      </c>
      <c r="G5343" s="9" t="s">
        <v>13923</v>
      </c>
      <c r="H5343" s="3" t="str">
        <f t="shared" si="250"/>
        <v>D</v>
      </c>
      <c r="I5343" s="3" t="str">
        <f t="shared" si="251"/>
        <v>ABA</v>
      </c>
      <c r="J5343" s="3" t="str">
        <f t="shared" si="252"/>
        <v>ARMAN</v>
      </c>
      <c r="K5343" s="3" t="s">
        <v>20</v>
      </c>
      <c r="L5343" s="3">
        <v>1</v>
      </c>
      <c r="M5343" s="11" t="str">
        <f>VLOOKUP(A5343,[1]Sheet1!$A$2:$D$11328,4,0)</f>
        <v xml:space="preserve"> </v>
      </c>
      <c r="N5343" s="10">
        <v>342249</v>
      </c>
      <c r="O5343" s="1" t="s">
        <v>21</v>
      </c>
      <c r="P5343" s="12" t="s">
        <v>20939</v>
      </c>
    </row>
    <row r="5344" spans="1:16" hidden="1" x14ac:dyDescent="0.25">
      <c r="A5344" s="8">
        <v>424110160914</v>
      </c>
      <c r="B5344" s="9" t="s">
        <v>13924</v>
      </c>
      <c r="C5344" s="9" t="s">
        <v>2978</v>
      </c>
      <c r="D5344" s="10">
        <v>1300</v>
      </c>
      <c r="E5344" s="9" t="s">
        <v>17</v>
      </c>
      <c r="F5344" s="9" t="s">
        <v>13324</v>
      </c>
      <c r="G5344" s="9" t="s">
        <v>13925</v>
      </c>
      <c r="H5344" s="3" t="str">
        <f t="shared" si="250"/>
        <v>F</v>
      </c>
      <c r="I5344" s="3" t="str">
        <f t="shared" si="251"/>
        <v>ACM</v>
      </c>
      <c r="J5344" s="3" t="str">
        <f t="shared" si="252"/>
        <v>MORIS</v>
      </c>
      <c r="K5344" s="3" t="s">
        <v>20</v>
      </c>
      <c r="L5344" s="3">
        <v>1</v>
      </c>
      <c r="M5344" s="11" t="str">
        <f>VLOOKUP(A5344,[1]Sheet1!$A$2:$D$11328,4,0)</f>
        <v xml:space="preserve"> </v>
      </c>
      <c r="N5344" s="10">
        <v>107139</v>
      </c>
      <c r="O5344" s="1" t="s">
        <v>21</v>
      </c>
      <c r="P5344" s="12" t="s">
        <v>20947</v>
      </c>
    </row>
    <row r="5345" spans="1:16" hidden="1" x14ac:dyDescent="0.25">
      <c r="A5345" s="8">
        <v>424110160930</v>
      </c>
      <c r="B5345" s="9" t="s">
        <v>13926</v>
      </c>
      <c r="C5345" s="9" t="s">
        <v>2978</v>
      </c>
      <c r="D5345" s="10">
        <v>1300</v>
      </c>
      <c r="E5345" s="9" t="s">
        <v>17</v>
      </c>
      <c r="F5345" s="9" t="s">
        <v>2965</v>
      </c>
      <c r="G5345" s="9" t="s">
        <v>13927</v>
      </c>
      <c r="H5345" s="3" t="str">
        <f t="shared" si="250"/>
        <v>A</v>
      </c>
      <c r="I5345" s="3" t="str">
        <f t="shared" si="251"/>
        <v>AER</v>
      </c>
      <c r="J5345" s="3" t="str">
        <f t="shared" si="252"/>
        <v>SAMSUDIN</v>
      </c>
      <c r="K5345" s="3" t="s">
        <v>20</v>
      </c>
      <c r="L5345" s="3">
        <v>1</v>
      </c>
      <c r="M5345" s="11" t="str">
        <f>VLOOKUP(A5345,[1]Sheet1!$A$2:$D$11328,4,0)</f>
        <v xml:space="preserve"> </v>
      </c>
      <c r="N5345" s="10">
        <v>77378</v>
      </c>
      <c r="O5345" s="1" t="str">
        <f>VLOOKUP(A5345,[2]Sheet!$A$2:$J$2927,10,0)</f>
        <v>blm lunas</v>
      </c>
      <c r="P5345" s="12" t="s">
        <v>20941</v>
      </c>
    </row>
    <row r="5346" spans="1:16" hidden="1" x14ac:dyDescent="0.25">
      <c r="A5346" s="8">
        <v>424110160989</v>
      </c>
      <c r="B5346" s="9" t="s">
        <v>13928</v>
      </c>
      <c r="C5346" s="9" t="s">
        <v>2978</v>
      </c>
      <c r="D5346" s="10">
        <v>1300</v>
      </c>
      <c r="E5346" s="9" t="s">
        <v>17</v>
      </c>
      <c r="F5346" s="9" t="s">
        <v>12959</v>
      </c>
      <c r="G5346" s="9" t="s">
        <v>9283</v>
      </c>
      <c r="H5346" s="3" t="str">
        <f t="shared" si="250"/>
        <v>D</v>
      </c>
      <c r="I5346" s="3" t="str">
        <f t="shared" si="251"/>
        <v>AAS</v>
      </c>
      <c r="J5346" s="3" t="str">
        <f t="shared" si="252"/>
        <v>SAMSUL</v>
      </c>
      <c r="K5346" s="3" t="s">
        <v>20</v>
      </c>
      <c r="L5346" s="3">
        <v>1</v>
      </c>
      <c r="M5346" s="11" t="str">
        <f>VLOOKUP(A5346,[1]Sheet1!$A$2:$D$11328,4,0)</f>
        <v xml:space="preserve"> </v>
      </c>
      <c r="N5346" s="10">
        <v>376474</v>
      </c>
      <c r="O5346" s="1" t="s">
        <v>21</v>
      </c>
      <c r="P5346" s="12" t="s">
        <v>20944</v>
      </c>
    </row>
    <row r="5347" spans="1:16" hidden="1" x14ac:dyDescent="0.25">
      <c r="A5347" s="8">
        <v>424110160997</v>
      </c>
      <c r="B5347" s="9" t="s">
        <v>10484</v>
      </c>
      <c r="C5347" s="9" t="s">
        <v>2978</v>
      </c>
      <c r="D5347" s="10">
        <v>1300</v>
      </c>
      <c r="E5347" s="9" t="s">
        <v>17</v>
      </c>
      <c r="F5347" s="9" t="s">
        <v>768</v>
      </c>
      <c r="G5347" s="9" t="s">
        <v>13929</v>
      </c>
      <c r="H5347" s="3" t="str">
        <f t="shared" si="250"/>
        <v>D</v>
      </c>
      <c r="I5347" s="3" t="str">
        <f t="shared" si="251"/>
        <v>ABA</v>
      </c>
      <c r="J5347" s="3" t="str">
        <f t="shared" si="252"/>
        <v>ARMAN</v>
      </c>
      <c r="K5347" s="3" t="s">
        <v>20</v>
      </c>
      <c r="L5347" s="3">
        <v>1</v>
      </c>
      <c r="M5347" s="11" t="str">
        <f>VLOOKUP(A5347,[1]Sheet1!$A$2:$D$11328,4,0)</f>
        <v xml:space="preserve"> </v>
      </c>
      <c r="N5347" s="10">
        <v>400283</v>
      </c>
      <c r="O5347" s="1" t="str">
        <f>VLOOKUP(A5347,[2]Sheet!$A$2:$J$2927,10,0)</f>
        <v>blm lunas</v>
      </c>
      <c r="P5347" s="12" t="s">
        <v>20941</v>
      </c>
    </row>
    <row r="5348" spans="1:16" hidden="1" x14ac:dyDescent="0.25">
      <c r="A5348" s="8">
        <v>424110161065</v>
      </c>
      <c r="B5348" s="9" t="s">
        <v>13930</v>
      </c>
      <c r="C5348" s="9" t="s">
        <v>2978</v>
      </c>
      <c r="D5348" s="10">
        <v>1300</v>
      </c>
      <c r="E5348" s="9" t="s">
        <v>17</v>
      </c>
      <c r="F5348" s="9" t="s">
        <v>2613</v>
      </c>
      <c r="G5348" s="9" t="s">
        <v>13931</v>
      </c>
      <c r="H5348" s="3" t="str">
        <f t="shared" si="250"/>
        <v>E</v>
      </c>
      <c r="I5348" s="3" t="str">
        <f t="shared" si="251"/>
        <v>ABA</v>
      </c>
      <c r="J5348" s="3" t="str">
        <f t="shared" si="252"/>
        <v>ARMAN</v>
      </c>
      <c r="K5348" s="3" t="s">
        <v>20</v>
      </c>
      <c r="L5348" s="3">
        <v>1</v>
      </c>
      <c r="M5348" s="11" t="str">
        <f>VLOOKUP(A5348,[1]Sheet1!$A$2:$D$11328,4,0)</f>
        <v xml:space="preserve"> </v>
      </c>
      <c r="N5348" s="10">
        <v>209814</v>
      </c>
      <c r="O5348" s="1" t="s">
        <v>21</v>
      </c>
      <c r="P5348" s="12" t="s">
        <v>20945</v>
      </c>
    </row>
    <row r="5349" spans="1:16" hidden="1" x14ac:dyDescent="0.25">
      <c r="A5349" s="8">
        <v>424110161103</v>
      </c>
      <c r="B5349" s="9" t="s">
        <v>13932</v>
      </c>
      <c r="C5349" s="9" t="s">
        <v>2978</v>
      </c>
      <c r="D5349" s="10">
        <v>1300</v>
      </c>
      <c r="E5349" s="9" t="s">
        <v>17</v>
      </c>
      <c r="F5349" s="9" t="s">
        <v>187</v>
      </c>
      <c r="G5349" s="9" t="s">
        <v>13933</v>
      </c>
      <c r="H5349" s="3" t="str">
        <f t="shared" si="250"/>
        <v>E</v>
      </c>
      <c r="I5349" s="3" t="str">
        <f t="shared" si="251"/>
        <v>ARR</v>
      </c>
      <c r="J5349" s="3" t="str">
        <f t="shared" si="252"/>
        <v>MARWAN</v>
      </c>
      <c r="K5349" s="3" t="s">
        <v>20</v>
      </c>
      <c r="L5349" s="3">
        <v>1</v>
      </c>
      <c r="M5349" s="11" t="str">
        <f>VLOOKUP(A5349,[1]Sheet1!$A$2:$D$11328,4,0)</f>
        <v xml:space="preserve"> </v>
      </c>
      <c r="N5349" s="10">
        <v>104163</v>
      </c>
      <c r="O5349" s="1" t="str">
        <f>VLOOKUP(A5349,[2]Sheet!$A$2:$J$2927,10,0)</f>
        <v>blm lunas</v>
      </c>
      <c r="P5349" s="12" t="s">
        <v>20941</v>
      </c>
    </row>
    <row r="5350" spans="1:16" hidden="1" x14ac:dyDescent="0.25">
      <c r="A5350" s="8">
        <v>424110161178</v>
      </c>
      <c r="B5350" s="9" t="s">
        <v>13934</v>
      </c>
      <c r="C5350" s="9" t="s">
        <v>2978</v>
      </c>
      <c r="D5350" s="10">
        <v>1300</v>
      </c>
      <c r="E5350" s="9" t="s">
        <v>17</v>
      </c>
      <c r="F5350" s="9" t="s">
        <v>12247</v>
      </c>
      <c r="G5350" s="9" t="s">
        <v>13935</v>
      </c>
      <c r="H5350" s="3" t="str">
        <f t="shared" si="250"/>
        <v>C</v>
      </c>
      <c r="I5350" s="3" t="str">
        <f t="shared" si="251"/>
        <v>ARR</v>
      </c>
      <c r="J5350" s="3" t="str">
        <f t="shared" si="252"/>
        <v>MARWAN</v>
      </c>
      <c r="K5350" s="3" t="s">
        <v>20</v>
      </c>
      <c r="L5350" s="3">
        <v>1</v>
      </c>
      <c r="M5350" s="11" t="str">
        <f>VLOOKUP(A5350,[1]Sheet1!$A$2:$D$11328,4,0)</f>
        <v xml:space="preserve"> </v>
      </c>
      <c r="N5350" s="10">
        <v>98211</v>
      </c>
      <c r="O5350" s="1" t="str">
        <f>VLOOKUP(A5350,[2]Sheet!$A$2:$J$2927,10,0)</f>
        <v>blm lunas</v>
      </c>
      <c r="P5350" s="12" t="s">
        <v>20941</v>
      </c>
    </row>
    <row r="5351" spans="1:16" hidden="1" x14ac:dyDescent="0.25">
      <c r="A5351" s="8">
        <v>424110161385</v>
      </c>
      <c r="B5351" s="9" t="s">
        <v>13936</v>
      </c>
      <c r="C5351" s="9" t="s">
        <v>2978</v>
      </c>
      <c r="D5351" s="10">
        <v>1300</v>
      </c>
      <c r="E5351" s="9" t="s">
        <v>17</v>
      </c>
      <c r="F5351" s="9" t="s">
        <v>13937</v>
      </c>
      <c r="G5351" s="9" t="s">
        <v>13938</v>
      </c>
      <c r="H5351" s="3" t="str">
        <f t="shared" si="250"/>
        <v>D</v>
      </c>
      <c r="I5351" s="3" t="str">
        <f t="shared" si="251"/>
        <v>AGG</v>
      </c>
      <c r="J5351" s="3" t="str">
        <f t="shared" si="252"/>
        <v>ALAN</v>
      </c>
      <c r="K5351" s="3" t="s">
        <v>20</v>
      </c>
      <c r="L5351" s="3">
        <v>1</v>
      </c>
      <c r="M5351" s="11" t="str">
        <f>VLOOKUP(A5351,[1]Sheet1!$A$2:$D$11328,4,0)</f>
        <v xml:space="preserve">082124321107 </v>
      </c>
      <c r="N5351" s="10">
        <v>690451</v>
      </c>
      <c r="O5351" s="1" t="str">
        <f>VLOOKUP(A5351,[2]Sheet!$A$2:$J$2927,10,0)</f>
        <v>blm lunas</v>
      </c>
      <c r="P5351" s="12" t="s">
        <v>20941</v>
      </c>
    </row>
    <row r="5352" spans="1:16" hidden="1" x14ac:dyDescent="0.25">
      <c r="A5352" s="8">
        <v>424110161406</v>
      </c>
      <c r="B5352" s="9" t="s">
        <v>13939</v>
      </c>
      <c r="C5352" s="9" t="s">
        <v>2978</v>
      </c>
      <c r="D5352" s="10">
        <v>1300</v>
      </c>
      <c r="E5352" s="9" t="s">
        <v>17</v>
      </c>
      <c r="F5352" s="9" t="s">
        <v>13940</v>
      </c>
      <c r="G5352" s="9" t="s">
        <v>13941</v>
      </c>
      <c r="H5352" s="3" t="str">
        <f t="shared" si="250"/>
        <v>A</v>
      </c>
      <c r="I5352" s="3" t="str">
        <f t="shared" si="251"/>
        <v>ACM</v>
      </c>
      <c r="J5352" s="3" t="str">
        <f t="shared" si="252"/>
        <v>MORIS</v>
      </c>
      <c r="K5352" s="3" t="s">
        <v>20</v>
      </c>
      <c r="L5352" s="3">
        <v>1</v>
      </c>
      <c r="M5352" s="11" t="str">
        <f>VLOOKUP(A5352,[1]Sheet1!$A$2:$D$11328,4,0)</f>
        <v xml:space="preserve"> </v>
      </c>
      <c r="N5352" s="10">
        <v>1022284</v>
      </c>
      <c r="O5352" s="1" t="s">
        <v>21</v>
      </c>
      <c r="P5352" s="12" t="s">
        <v>20945</v>
      </c>
    </row>
    <row r="5353" spans="1:16" hidden="1" x14ac:dyDescent="0.25">
      <c r="A5353" s="8">
        <v>424110161422</v>
      </c>
      <c r="B5353" s="9" t="s">
        <v>13942</v>
      </c>
      <c r="C5353" s="9" t="s">
        <v>2978</v>
      </c>
      <c r="D5353" s="10">
        <v>1300</v>
      </c>
      <c r="E5353" s="9" t="s">
        <v>17</v>
      </c>
      <c r="F5353" s="9" t="s">
        <v>13765</v>
      </c>
      <c r="G5353" s="9" t="s">
        <v>13943</v>
      </c>
      <c r="H5353" s="3" t="str">
        <f t="shared" si="250"/>
        <v>E</v>
      </c>
      <c r="I5353" s="3" t="str">
        <f t="shared" si="251"/>
        <v>AAS</v>
      </c>
      <c r="J5353" s="3" t="str">
        <f t="shared" si="252"/>
        <v>SAMSUL</v>
      </c>
      <c r="K5353" s="3" t="s">
        <v>20</v>
      </c>
      <c r="L5353" s="3">
        <v>1</v>
      </c>
      <c r="M5353" s="11" t="str">
        <f>VLOOKUP(A5353,[1]Sheet1!$A$2:$D$11328,4,0)</f>
        <v xml:space="preserve">081343280403 </v>
      </c>
      <c r="N5353" s="10">
        <v>308025</v>
      </c>
      <c r="O5353" s="1" t="str">
        <f>VLOOKUP(A5353,[2]Sheet!$A$2:$J$2927,10,0)</f>
        <v>blm lunas</v>
      </c>
      <c r="P5353" s="12" t="s">
        <v>20941</v>
      </c>
    </row>
    <row r="5354" spans="1:16" hidden="1" x14ac:dyDescent="0.25">
      <c r="A5354" s="8">
        <v>424110161455</v>
      </c>
      <c r="B5354" s="9" t="s">
        <v>13944</v>
      </c>
      <c r="C5354" s="9" t="s">
        <v>2978</v>
      </c>
      <c r="D5354" s="10">
        <v>1300</v>
      </c>
      <c r="E5354" s="9" t="s">
        <v>17</v>
      </c>
      <c r="F5354" s="9" t="s">
        <v>13945</v>
      </c>
      <c r="G5354" s="9" t="s">
        <v>13946</v>
      </c>
      <c r="H5354" s="3" t="str">
        <f t="shared" si="250"/>
        <v>A</v>
      </c>
      <c r="I5354" s="3" t="str">
        <f t="shared" si="251"/>
        <v>ACM</v>
      </c>
      <c r="J5354" s="3" t="str">
        <f t="shared" si="252"/>
        <v>MORIS</v>
      </c>
      <c r="K5354" s="3" t="s">
        <v>20</v>
      </c>
      <c r="L5354" s="3">
        <v>1</v>
      </c>
      <c r="M5354" s="11" t="str">
        <f>VLOOKUP(A5354,[1]Sheet1!$A$2:$D$11328,4,0)</f>
        <v xml:space="preserve"> </v>
      </c>
      <c r="N5354" s="10">
        <v>127971</v>
      </c>
      <c r="O5354" s="1" t="s">
        <v>21</v>
      </c>
      <c r="P5354" s="12" t="s">
        <v>20942</v>
      </c>
    </row>
    <row r="5355" spans="1:16" hidden="1" x14ac:dyDescent="0.25">
      <c r="A5355" s="8">
        <v>424110161463</v>
      </c>
      <c r="B5355" s="9" t="s">
        <v>13947</v>
      </c>
      <c r="C5355" s="9" t="s">
        <v>2978</v>
      </c>
      <c r="D5355" s="10">
        <v>1300</v>
      </c>
      <c r="E5355" s="9" t="s">
        <v>17</v>
      </c>
      <c r="F5355" s="9" t="s">
        <v>13948</v>
      </c>
      <c r="G5355" s="9" t="s">
        <v>13949</v>
      </c>
      <c r="H5355" s="3" t="str">
        <f t="shared" si="250"/>
        <v>E</v>
      </c>
      <c r="I5355" s="3" t="str">
        <f t="shared" si="251"/>
        <v>AER</v>
      </c>
      <c r="J5355" s="3" t="str">
        <f t="shared" si="252"/>
        <v>SAMSUDIN</v>
      </c>
      <c r="K5355" s="3" t="s">
        <v>20</v>
      </c>
      <c r="L5355" s="3">
        <v>1</v>
      </c>
      <c r="M5355" s="11" t="str">
        <f>VLOOKUP(A5355,[1]Sheet1!$A$2:$D$11328,4,0)</f>
        <v xml:space="preserve"> </v>
      </c>
      <c r="N5355" s="10">
        <v>422604</v>
      </c>
      <c r="O5355" s="1" t="str">
        <f>VLOOKUP(A5355,[2]Sheet!$A$2:$J$2927,10,0)</f>
        <v>blm lunas</v>
      </c>
      <c r="P5355" s="12" t="s">
        <v>20941</v>
      </c>
    </row>
    <row r="5356" spans="1:16" hidden="1" x14ac:dyDescent="0.25">
      <c r="A5356" s="8">
        <v>424110161471</v>
      </c>
      <c r="B5356" s="9" t="s">
        <v>13950</v>
      </c>
      <c r="C5356" s="9" t="s">
        <v>2978</v>
      </c>
      <c r="D5356" s="10">
        <v>1300</v>
      </c>
      <c r="E5356" s="9" t="s">
        <v>17</v>
      </c>
      <c r="F5356" s="9" t="s">
        <v>768</v>
      </c>
      <c r="G5356" s="9" t="s">
        <v>13951</v>
      </c>
      <c r="H5356" s="3" t="str">
        <f t="shared" si="250"/>
        <v>C</v>
      </c>
      <c r="I5356" s="3" t="str">
        <f t="shared" si="251"/>
        <v>ADT</v>
      </c>
      <c r="J5356" s="3" t="str">
        <f t="shared" si="252"/>
        <v>YOSEP</v>
      </c>
      <c r="K5356" s="3" t="s">
        <v>20</v>
      </c>
      <c r="L5356" s="3">
        <v>1</v>
      </c>
      <c r="M5356" s="11" t="str">
        <f>VLOOKUP(A5356,[1]Sheet1!$A$2:$D$11328,4,0)</f>
        <v xml:space="preserve"> </v>
      </c>
      <c r="N5356" s="10">
        <v>77378</v>
      </c>
      <c r="O5356" s="1" t="s">
        <v>21</v>
      </c>
      <c r="P5356" s="12" t="s">
        <v>20948</v>
      </c>
    </row>
    <row r="5357" spans="1:16" hidden="1" x14ac:dyDescent="0.25">
      <c r="A5357" s="8">
        <v>424110161576</v>
      </c>
      <c r="B5357" s="9" t="s">
        <v>13952</v>
      </c>
      <c r="C5357" s="9" t="s">
        <v>2978</v>
      </c>
      <c r="D5357" s="10">
        <v>1300</v>
      </c>
      <c r="E5357" s="9" t="s">
        <v>17</v>
      </c>
      <c r="F5357" s="9" t="s">
        <v>2811</v>
      </c>
      <c r="G5357" s="9" t="s">
        <v>13953</v>
      </c>
      <c r="H5357" s="3" t="str">
        <f t="shared" si="250"/>
        <v>D</v>
      </c>
      <c r="I5357" s="3" t="str">
        <f t="shared" si="251"/>
        <v>AHU</v>
      </c>
      <c r="J5357" s="3" t="str">
        <f t="shared" si="252"/>
        <v>UMAR</v>
      </c>
      <c r="K5357" s="3" t="s">
        <v>20</v>
      </c>
      <c r="L5357" s="3">
        <v>1</v>
      </c>
      <c r="M5357" s="11" t="str">
        <f>VLOOKUP(A5357,[1]Sheet1!$A$2:$D$11328,4,0)</f>
        <v xml:space="preserve"> </v>
      </c>
      <c r="N5357" s="10">
        <v>223206</v>
      </c>
      <c r="O5357" s="1" t="s">
        <v>21</v>
      </c>
      <c r="P5357" s="12" t="s">
        <v>20939</v>
      </c>
    </row>
    <row r="5358" spans="1:16" hidden="1" x14ac:dyDescent="0.25">
      <c r="A5358" s="8">
        <v>424110161584</v>
      </c>
      <c r="B5358" s="9" t="s">
        <v>13954</v>
      </c>
      <c r="C5358" s="9" t="s">
        <v>2978</v>
      </c>
      <c r="D5358" s="10">
        <v>1300</v>
      </c>
      <c r="E5358" s="9" t="s">
        <v>17</v>
      </c>
      <c r="F5358" s="9" t="s">
        <v>13566</v>
      </c>
      <c r="G5358" s="9" t="s">
        <v>13955</v>
      </c>
      <c r="H5358" s="3" t="str">
        <f t="shared" si="250"/>
        <v>D</v>
      </c>
      <c r="I5358" s="3" t="str">
        <f t="shared" si="251"/>
        <v>AHU</v>
      </c>
      <c r="J5358" s="3" t="str">
        <f t="shared" si="252"/>
        <v>UMAR</v>
      </c>
      <c r="K5358" s="3" t="s">
        <v>20</v>
      </c>
      <c r="L5358" s="3">
        <v>1</v>
      </c>
      <c r="M5358" s="11"/>
      <c r="N5358" s="10">
        <v>535695</v>
      </c>
      <c r="O5358" s="1" t="s">
        <v>21</v>
      </c>
      <c r="P5358" s="12" t="s">
        <v>20939</v>
      </c>
    </row>
    <row r="5359" spans="1:16" hidden="1" x14ac:dyDescent="0.25">
      <c r="A5359" s="8">
        <v>424110161621</v>
      </c>
      <c r="B5359" s="9" t="s">
        <v>13956</v>
      </c>
      <c r="C5359" s="9" t="s">
        <v>2978</v>
      </c>
      <c r="D5359" s="10">
        <v>1300</v>
      </c>
      <c r="E5359" s="9" t="s">
        <v>17</v>
      </c>
      <c r="F5359" s="9" t="s">
        <v>2805</v>
      </c>
      <c r="G5359" s="9" t="s">
        <v>13957</v>
      </c>
      <c r="H5359" s="3" t="str">
        <f t="shared" si="250"/>
        <v>A</v>
      </c>
      <c r="I5359" s="3" t="str">
        <f t="shared" si="251"/>
        <v>ABA</v>
      </c>
      <c r="J5359" s="3" t="str">
        <f t="shared" si="252"/>
        <v>ARMAN</v>
      </c>
      <c r="K5359" s="3" t="s">
        <v>20</v>
      </c>
      <c r="L5359" s="3">
        <v>1</v>
      </c>
      <c r="M5359" s="11" t="str">
        <f>VLOOKUP(A5359,[1]Sheet1!$A$2:$D$11328,4,0)</f>
        <v xml:space="preserve"> </v>
      </c>
      <c r="N5359" s="10">
        <v>77378</v>
      </c>
      <c r="O5359" s="1" t="str">
        <f>VLOOKUP(A5359,[2]Sheet!$A$2:$J$2927,10,0)</f>
        <v>blm lunas</v>
      </c>
      <c r="P5359" s="12" t="s">
        <v>20941</v>
      </c>
    </row>
    <row r="5360" spans="1:16" hidden="1" x14ac:dyDescent="0.25">
      <c r="A5360" s="8">
        <v>424110161647</v>
      </c>
      <c r="B5360" s="9" t="s">
        <v>13958</v>
      </c>
      <c r="C5360" s="9" t="s">
        <v>2978</v>
      </c>
      <c r="D5360" s="10">
        <v>1300</v>
      </c>
      <c r="E5360" s="9" t="s">
        <v>17</v>
      </c>
      <c r="F5360" s="9" t="s">
        <v>2805</v>
      </c>
      <c r="G5360" s="9" t="s">
        <v>13959</v>
      </c>
      <c r="H5360" s="3" t="str">
        <f t="shared" si="250"/>
        <v>A</v>
      </c>
      <c r="I5360" s="3" t="str">
        <f t="shared" si="251"/>
        <v>ABA</v>
      </c>
      <c r="J5360" s="3" t="str">
        <f t="shared" si="252"/>
        <v>ARMAN</v>
      </c>
      <c r="K5360" s="3" t="s">
        <v>20</v>
      </c>
      <c r="L5360" s="3">
        <v>1</v>
      </c>
      <c r="M5360" s="11" t="str">
        <f>VLOOKUP(A5360,[1]Sheet1!$A$2:$D$11328,4,0)</f>
        <v xml:space="preserve">082193872198 </v>
      </c>
      <c r="N5360" s="10">
        <v>706820</v>
      </c>
      <c r="O5360" s="1" t="str">
        <f>VLOOKUP(A5360,[2]Sheet!$A$2:$J$2927,10,0)</f>
        <v>blm lunas</v>
      </c>
      <c r="P5360" s="12" t="s">
        <v>20941</v>
      </c>
    </row>
    <row r="5361" spans="1:16" hidden="1" x14ac:dyDescent="0.25">
      <c r="A5361" s="8">
        <v>424110161654</v>
      </c>
      <c r="B5361" s="9" t="s">
        <v>5853</v>
      </c>
      <c r="C5361" s="9" t="s">
        <v>2978</v>
      </c>
      <c r="D5361" s="10">
        <v>1300</v>
      </c>
      <c r="E5361" s="9" t="s">
        <v>17</v>
      </c>
      <c r="F5361" s="9" t="s">
        <v>2667</v>
      </c>
      <c r="G5361" s="9" t="s">
        <v>13960</v>
      </c>
      <c r="H5361" s="3" t="str">
        <f t="shared" si="250"/>
        <v>B</v>
      </c>
      <c r="I5361" s="3" t="str">
        <f t="shared" si="251"/>
        <v>ABA</v>
      </c>
      <c r="J5361" s="3" t="str">
        <f t="shared" si="252"/>
        <v>ARMAN</v>
      </c>
      <c r="K5361" s="3" t="s">
        <v>20</v>
      </c>
      <c r="L5361" s="3">
        <v>1</v>
      </c>
      <c r="M5361" s="11" t="str">
        <f>VLOOKUP(A5361,[1]Sheet1!$A$2:$D$11328,4,0)</f>
        <v xml:space="preserve">081212982636 </v>
      </c>
      <c r="N5361" s="10">
        <v>308025</v>
      </c>
      <c r="O5361" s="1" t="s">
        <v>21</v>
      </c>
      <c r="P5361" s="12" t="s">
        <v>20949</v>
      </c>
    </row>
    <row r="5362" spans="1:16" hidden="1" x14ac:dyDescent="0.25">
      <c r="A5362" s="8">
        <v>424110161688</v>
      </c>
      <c r="B5362" s="9" t="s">
        <v>13961</v>
      </c>
      <c r="C5362" s="9" t="s">
        <v>2978</v>
      </c>
      <c r="D5362" s="10">
        <v>1300</v>
      </c>
      <c r="E5362" s="9" t="s">
        <v>17</v>
      </c>
      <c r="F5362" s="9" t="s">
        <v>2805</v>
      </c>
      <c r="G5362" s="9" t="s">
        <v>13962</v>
      </c>
      <c r="H5362" s="3" t="str">
        <f t="shared" si="250"/>
        <v>A</v>
      </c>
      <c r="I5362" s="3" t="str">
        <f t="shared" si="251"/>
        <v>ABA</v>
      </c>
      <c r="J5362" s="3" t="str">
        <f t="shared" si="252"/>
        <v>ARMAN</v>
      </c>
      <c r="K5362" s="3" t="s">
        <v>20</v>
      </c>
      <c r="L5362" s="3">
        <v>1</v>
      </c>
      <c r="M5362" s="11" t="str">
        <f>VLOOKUP(A5362,[1]Sheet1!$A$2:$D$11328,4,0)</f>
        <v xml:space="preserve"> </v>
      </c>
      <c r="N5362" s="10">
        <v>370522</v>
      </c>
      <c r="O5362" s="1" t="str">
        <f>VLOOKUP(A5362,[2]Sheet!$A$2:$J$2927,10,0)</f>
        <v>blm lunas</v>
      </c>
      <c r="P5362" s="12" t="s">
        <v>20941</v>
      </c>
    </row>
    <row r="5363" spans="1:16" hidden="1" x14ac:dyDescent="0.25">
      <c r="A5363" s="8">
        <v>424110161726</v>
      </c>
      <c r="B5363" s="9" t="s">
        <v>5110</v>
      </c>
      <c r="C5363" s="9" t="s">
        <v>2978</v>
      </c>
      <c r="D5363" s="10">
        <v>1300</v>
      </c>
      <c r="E5363" s="9" t="s">
        <v>17</v>
      </c>
      <c r="F5363" s="9" t="s">
        <v>13963</v>
      </c>
      <c r="G5363" s="9" t="s">
        <v>13964</v>
      </c>
      <c r="H5363" s="3" t="str">
        <f t="shared" si="250"/>
        <v>B</v>
      </c>
      <c r="I5363" s="3" t="str">
        <f t="shared" si="251"/>
        <v>AER</v>
      </c>
      <c r="J5363" s="3" t="str">
        <f t="shared" si="252"/>
        <v>SAMSUDIN</v>
      </c>
      <c r="K5363" s="3" t="s">
        <v>20</v>
      </c>
      <c r="L5363" s="3">
        <v>1</v>
      </c>
      <c r="M5363" s="11" t="str">
        <f>VLOOKUP(A5363,[1]Sheet1!$A$2:$D$11328,4,0)</f>
        <v xml:space="preserve"> </v>
      </c>
      <c r="N5363" s="10">
        <v>163685</v>
      </c>
      <c r="O5363" s="1" t="s">
        <v>21</v>
      </c>
      <c r="P5363" s="12" t="s">
        <v>20943</v>
      </c>
    </row>
    <row r="5364" spans="1:16" hidden="1" x14ac:dyDescent="0.25">
      <c r="A5364" s="8">
        <v>424110161734</v>
      </c>
      <c r="B5364" s="9" t="s">
        <v>5865</v>
      </c>
      <c r="C5364" s="9" t="s">
        <v>2978</v>
      </c>
      <c r="D5364" s="10">
        <v>1300</v>
      </c>
      <c r="E5364" s="9" t="s">
        <v>17</v>
      </c>
      <c r="F5364" s="9" t="s">
        <v>2805</v>
      </c>
      <c r="G5364" s="9" t="s">
        <v>13965</v>
      </c>
      <c r="H5364" s="3" t="str">
        <f t="shared" si="250"/>
        <v>A</v>
      </c>
      <c r="I5364" s="3" t="str">
        <f t="shared" si="251"/>
        <v>AHU</v>
      </c>
      <c r="J5364" s="3" t="str">
        <f t="shared" si="252"/>
        <v>UMAR</v>
      </c>
      <c r="K5364" s="3" t="s">
        <v>20</v>
      </c>
      <c r="L5364" s="3">
        <v>1</v>
      </c>
      <c r="M5364" s="11" t="str">
        <f>VLOOKUP(A5364,[1]Sheet1!$A$2:$D$11328,4,0)</f>
        <v xml:space="preserve"> </v>
      </c>
      <c r="N5364" s="10">
        <v>513375</v>
      </c>
      <c r="O5364" s="1" t="s">
        <v>21</v>
      </c>
      <c r="P5364" s="12" t="s">
        <v>20939</v>
      </c>
    </row>
    <row r="5365" spans="1:16" hidden="1" x14ac:dyDescent="0.25">
      <c r="A5365" s="8">
        <v>424110161775</v>
      </c>
      <c r="B5365" s="9" t="s">
        <v>13966</v>
      </c>
      <c r="C5365" s="9" t="s">
        <v>2978</v>
      </c>
      <c r="D5365" s="10">
        <v>1300</v>
      </c>
      <c r="E5365" s="9" t="s">
        <v>17</v>
      </c>
      <c r="F5365" s="9" t="s">
        <v>2805</v>
      </c>
      <c r="G5365" s="9" t="s">
        <v>13967</v>
      </c>
      <c r="H5365" s="3" t="str">
        <f t="shared" si="250"/>
        <v>A</v>
      </c>
      <c r="I5365" s="3" t="str">
        <f t="shared" si="251"/>
        <v>AHU</v>
      </c>
      <c r="J5365" s="3" t="str">
        <f t="shared" si="252"/>
        <v>UMAR</v>
      </c>
      <c r="K5365" s="3" t="s">
        <v>20</v>
      </c>
      <c r="L5365" s="3">
        <v>1</v>
      </c>
      <c r="M5365" s="11" t="str">
        <f>VLOOKUP(A5365,[1]Sheet1!$A$2:$D$11328,4,0)</f>
        <v xml:space="preserve"> </v>
      </c>
      <c r="N5365" s="10">
        <v>261895</v>
      </c>
      <c r="O5365" s="1" t="str">
        <f>VLOOKUP(A5365,[2]Sheet!$A$2:$J$2927,10,0)</f>
        <v>blm lunas</v>
      </c>
      <c r="P5365" s="12" t="s">
        <v>20941</v>
      </c>
    </row>
    <row r="5366" spans="1:16" hidden="1" x14ac:dyDescent="0.25">
      <c r="A5366" s="8">
        <v>424110161791</v>
      </c>
      <c r="B5366" s="9" t="s">
        <v>13968</v>
      </c>
      <c r="C5366" s="9" t="s">
        <v>2978</v>
      </c>
      <c r="D5366" s="10">
        <v>1300</v>
      </c>
      <c r="E5366" s="9" t="s">
        <v>17</v>
      </c>
      <c r="F5366" s="9" t="s">
        <v>2893</v>
      </c>
      <c r="G5366" s="9" t="s">
        <v>13969</v>
      </c>
      <c r="H5366" s="3" t="str">
        <f t="shared" si="250"/>
        <v>B</v>
      </c>
      <c r="I5366" s="3" t="str">
        <f t="shared" si="251"/>
        <v>ABA</v>
      </c>
      <c r="J5366" s="3" t="str">
        <f t="shared" si="252"/>
        <v>ARMAN</v>
      </c>
      <c r="K5366" s="3" t="s">
        <v>20</v>
      </c>
      <c r="L5366" s="3">
        <v>1</v>
      </c>
      <c r="M5366" s="11" t="str">
        <f>VLOOKUP(A5366,[1]Sheet1!$A$2:$D$11328,4,0)</f>
        <v xml:space="preserve">081245984251 </v>
      </c>
      <c r="N5366" s="10">
        <v>729140</v>
      </c>
      <c r="O5366" s="1" t="str">
        <f>VLOOKUP(A5366,[2]Sheet!$A$2:$J$2927,10,0)</f>
        <v>blm lunas</v>
      </c>
      <c r="P5366" s="12" t="s">
        <v>20941</v>
      </c>
    </row>
    <row r="5367" spans="1:16" hidden="1" x14ac:dyDescent="0.25">
      <c r="A5367" s="8">
        <v>424110161820</v>
      </c>
      <c r="B5367" s="9" t="s">
        <v>13970</v>
      </c>
      <c r="C5367" s="9" t="s">
        <v>2978</v>
      </c>
      <c r="D5367" s="10">
        <v>1300</v>
      </c>
      <c r="E5367" s="9" t="s">
        <v>17</v>
      </c>
      <c r="F5367" s="9" t="s">
        <v>12879</v>
      </c>
      <c r="G5367" s="9" t="s">
        <v>13971</v>
      </c>
      <c r="H5367" s="3" t="str">
        <f t="shared" si="250"/>
        <v>D</v>
      </c>
      <c r="I5367" s="3" t="str">
        <f t="shared" si="251"/>
        <v>AFJ</v>
      </c>
      <c r="J5367" s="3" t="str">
        <f t="shared" si="252"/>
        <v>JHON</v>
      </c>
      <c r="K5367" s="3" t="s">
        <v>20</v>
      </c>
      <c r="L5367" s="3">
        <v>1</v>
      </c>
      <c r="M5367" s="11" t="str">
        <f>VLOOKUP(A5367,[1]Sheet1!$A$2:$D$11328,4,0)</f>
        <v xml:space="preserve">085242293764 </v>
      </c>
      <c r="N5367" s="10">
        <v>343738</v>
      </c>
      <c r="O5367" s="1" t="s">
        <v>21</v>
      </c>
      <c r="P5367" s="12" t="s">
        <v>20943</v>
      </c>
    </row>
    <row r="5368" spans="1:16" hidden="1" x14ac:dyDescent="0.25">
      <c r="A5368" s="8">
        <v>424110161838</v>
      </c>
      <c r="B5368" s="9" t="s">
        <v>13972</v>
      </c>
      <c r="C5368" s="9" t="s">
        <v>2978</v>
      </c>
      <c r="D5368" s="10">
        <v>1300</v>
      </c>
      <c r="E5368" s="9" t="s">
        <v>17</v>
      </c>
      <c r="F5368" s="9" t="s">
        <v>583</v>
      </c>
      <c r="G5368" s="9" t="s">
        <v>13973</v>
      </c>
      <c r="H5368" s="3" t="str">
        <f t="shared" si="250"/>
        <v>A</v>
      </c>
      <c r="I5368" s="3" t="str">
        <f t="shared" si="251"/>
        <v>AAS</v>
      </c>
      <c r="J5368" s="3" t="str">
        <f t="shared" si="252"/>
        <v>SAMSUL</v>
      </c>
      <c r="K5368" s="3" t="s">
        <v>20</v>
      </c>
      <c r="L5368" s="3">
        <v>1</v>
      </c>
      <c r="M5368" s="11" t="str">
        <f>VLOOKUP(A5368,[1]Sheet1!$A$2:$D$11328,4,0)</f>
        <v xml:space="preserve">085254570098 </v>
      </c>
      <c r="N5368" s="10">
        <v>461293</v>
      </c>
      <c r="O5368" s="1" t="s">
        <v>21</v>
      </c>
      <c r="P5368" s="12" t="s">
        <v>20945</v>
      </c>
    </row>
    <row r="5369" spans="1:16" hidden="1" x14ac:dyDescent="0.25">
      <c r="A5369" s="8">
        <v>424110161861</v>
      </c>
      <c r="B5369" s="9" t="s">
        <v>13974</v>
      </c>
      <c r="C5369" s="9" t="s">
        <v>2978</v>
      </c>
      <c r="D5369" s="10">
        <v>1300</v>
      </c>
      <c r="E5369" s="9" t="s">
        <v>17</v>
      </c>
      <c r="F5369" s="9" t="s">
        <v>13975</v>
      </c>
      <c r="G5369" s="9" t="s">
        <v>13976</v>
      </c>
      <c r="H5369" s="3" t="str">
        <f t="shared" si="250"/>
        <v>E</v>
      </c>
      <c r="I5369" s="3" t="str">
        <f t="shared" si="251"/>
        <v>AFJ</v>
      </c>
      <c r="J5369" s="3" t="str">
        <f t="shared" si="252"/>
        <v>JHON</v>
      </c>
      <c r="K5369" s="3" t="s">
        <v>20</v>
      </c>
      <c r="L5369" s="3">
        <v>1</v>
      </c>
      <c r="M5369" s="11" t="str">
        <f>VLOOKUP(A5369,[1]Sheet1!$A$2:$D$11328,4,0)</f>
        <v xml:space="preserve">081344045661 </v>
      </c>
      <c r="N5369" s="10">
        <v>578848</v>
      </c>
      <c r="O5369" s="1" t="str">
        <f>VLOOKUP(A5369,[2]Sheet!$A$2:$J$2927,10,0)</f>
        <v>blm lunas</v>
      </c>
      <c r="P5369" s="12" t="s">
        <v>20941</v>
      </c>
    </row>
    <row r="5370" spans="1:16" hidden="1" x14ac:dyDescent="0.25">
      <c r="A5370" s="8">
        <v>424110161879</v>
      </c>
      <c r="B5370" s="9" t="s">
        <v>13977</v>
      </c>
      <c r="C5370" s="9" t="s">
        <v>2978</v>
      </c>
      <c r="D5370" s="10">
        <v>1300</v>
      </c>
      <c r="E5370" s="9" t="s">
        <v>17</v>
      </c>
      <c r="F5370" s="9" t="s">
        <v>13978</v>
      </c>
      <c r="G5370" s="9" t="s">
        <v>13979</v>
      </c>
      <c r="H5370" s="3" t="str">
        <f t="shared" si="250"/>
        <v>D</v>
      </c>
      <c r="I5370" s="3" t="str">
        <f t="shared" si="251"/>
        <v>AFJ</v>
      </c>
      <c r="J5370" s="3" t="str">
        <f t="shared" si="252"/>
        <v>JHON</v>
      </c>
      <c r="K5370" s="3" t="s">
        <v>20</v>
      </c>
      <c r="L5370" s="3">
        <v>1</v>
      </c>
      <c r="M5370" s="11" t="str">
        <f>VLOOKUP(A5370,[1]Sheet1!$A$2:$D$11328,3,0)</f>
        <v xml:space="preserve">  </v>
      </c>
      <c r="N5370" s="10">
        <v>230647</v>
      </c>
      <c r="O5370" s="1" t="s">
        <v>21</v>
      </c>
      <c r="P5370" s="12" t="s">
        <v>20944</v>
      </c>
    </row>
    <row r="5371" spans="1:16" hidden="1" x14ac:dyDescent="0.25">
      <c r="A5371" s="8">
        <v>424110161895</v>
      </c>
      <c r="B5371" s="9" t="s">
        <v>13980</v>
      </c>
      <c r="C5371" s="9" t="s">
        <v>2978</v>
      </c>
      <c r="D5371" s="10">
        <v>1300</v>
      </c>
      <c r="E5371" s="9" t="s">
        <v>17</v>
      </c>
      <c r="F5371" s="9" t="s">
        <v>13981</v>
      </c>
      <c r="G5371" s="9" t="s">
        <v>13982</v>
      </c>
      <c r="H5371" s="3" t="str">
        <f t="shared" si="250"/>
        <v>C</v>
      </c>
      <c r="I5371" s="3" t="str">
        <f t="shared" si="251"/>
        <v>ADT</v>
      </c>
      <c r="J5371" s="3" t="str">
        <f t="shared" si="252"/>
        <v>YOSEP</v>
      </c>
      <c r="K5371" s="3" t="s">
        <v>20</v>
      </c>
      <c r="L5371" s="3">
        <v>1</v>
      </c>
      <c r="M5371" s="11" t="str">
        <f>VLOOKUP(A5371,[1]Sheet1!$A$2:$D$11328,4,0)</f>
        <v xml:space="preserve">085282046978 </v>
      </c>
      <c r="N5371" s="10">
        <v>111604</v>
      </c>
      <c r="O5371" s="1" t="str">
        <f>VLOOKUP(A5371,[2]Sheet!$A$2:$J$2927,10,0)</f>
        <v>blm lunas</v>
      </c>
      <c r="P5371" s="12" t="s">
        <v>20941</v>
      </c>
    </row>
    <row r="5372" spans="1:16" hidden="1" x14ac:dyDescent="0.25">
      <c r="A5372" s="8">
        <v>424110161917</v>
      </c>
      <c r="B5372" s="9" t="s">
        <v>13983</v>
      </c>
      <c r="C5372" s="9" t="s">
        <v>2978</v>
      </c>
      <c r="D5372" s="10">
        <v>1300</v>
      </c>
      <c r="E5372" s="9" t="s">
        <v>17</v>
      </c>
      <c r="F5372" s="9" t="s">
        <v>13984</v>
      </c>
      <c r="G5372" s="9" t="s">
        <v>13985</v>
      </c>
      <c r="H5372" s="3" t="str">
        <f t="shared" si="250"/>
        <v>F</v>
      </c>
      <c r="I5372" s="3" t="str">
        <f t="shared" si="251"/>
        <v>AER</v>
      </c>
      <c r="J5372" s="3" t="str">
        <f t="shared" si="252"/>
        <v>SAMSUDIN</v>
      </c>
      <c r="K5372" s="3" t="s">
        <v>20</v>
      </c>
      <c r="L5372" s="3">
        <v>1</v>
      </c>
      <c r="M5372" s="11" t="str">
        <f>VLOOKUP(A5372,[1]Sheet1!$A$2:$D$11328,4,0)</f>
        <v xml:space="preserve"> </v>
      </c>
      <c r="N5372" s="10">
        <v>230647</v>
      </c>
      <c r="O5372" s="1" t="str">
        <f>VLOOKUP(A5372,[2]Sheet!$A$2:$J$2927,10,0)</f>
        <v>blm lunas</v>
      </c>
      <c r="P5372" s="12" t="s">
        <v>20941</v>
      </c>
    </row>
    <row r="5373" spans="1:16" hidden="1" x14ac:dyDescent="0.25">
      <c r="A5373" s="8">
        <v>424110161925</v>
      </c>
      <c r="B5373" s="9" t="s">
        <v>13986</v>
      </c>
      <c r="C5373" s="9" t="s">
        <v>2978</v>
      </c>
      <c r="D5373" s="10">
        <v>1300</v>
      </c>
      <c r="E5373" s="9" t="s">
        <v>17</v>
      </c>
      <c r="F5373" s="9" t="s">
        <v>13987</v>
      </c>
      <c r="G5373" s="9" t="s">
        <v>13988</v>
      </c>
      <c r="H5373" s="3" t="str">
        <f t="shared" si="250"/>
        <v>D</v>
      </c>
      <c r="I5373" s="3" t="str">
        <f t="shared" si="251"/>
        <v>AAS</v>
      </c>
      <c r="J5373" s="3" t="str">
        <f t="shared" si="252"/>
        <v>SAMSUL</v>
      </c>
      <c r="K5373" s="3" t="s">
        <v>20</v>
      </c>
      <c r="L5373" s="3">
        <v>1</v>
      </c>
      <c r="M5373" s="11" t="str">
        <f>VLOOKUP(A5373,[1]Sheet1!$A$2:$D$11328,4,0)</f>
        <v xml:space="preserve">081344469412 </v>
      </c>
      <c r="N5373" s="10">
        <v>163685</v>
      </c>
      <c r="O5373" s="1" t="str">
        <f>VLOOKUP(A5373,[2]Sheet!$A$2:$J$2927,10,0)</f>
        <v>blm lunas</v>
      </c>
      <c r="P5373" s="12" t="s">
        <v>20941</v>
      </c>
    </row>
    <row r="5374" spans="1:16" hidden="1" x14ac:dyDescent="0.25">
      <c r="A5374" s="8">
        <v>424110161933</v>
      </c>
      <c r="B5374" s="9" t="s">
        <v>3611</v>
      </c>
      <c r="C5374" s="9" t="s">
        <v>2978</v>
      </c>
      <c r="D5374" s="10">
        <v>1300</v>
      </c>
      <c r="E5374" s="9" t="s">
        <v>17</v>
      </c>
      <c r="F5374" s="9" t="s">
        <v>13989</v>
      </c>
      <c r="G5374" s="9" t="s">
        <v>13990</v>
      </c>
      <c r="H5374" s="3" t="str">
        <f t="shared" si="250"/>
        <v>A</v>
      </c>
      <c r="I5374" s="3" t="str">
        <f t="shared" si="251"/>
        <v>ACM</v>
      </c>
      <c r="J5374" s="3" t="str">
        <f t="shared" si="252"/>
        <v>MORIS</v>
      </c>
      <c r="K5374" s="3" t="s">
        <v>20</v>
      </c>
      <c r="L5374" s="3">
        <v>1</v>
      </c>
      <c r="M5374" s="11" t="str">
        <f>VLOOKUP(A5374,[1]Sheet1!$A$2:$D$11328,4,0)</f>
        <v xml:space="preserve">081247685277 </v>
      </c>
      <c r="N5374" s="10">
        <v>702355</v>
      </c>
      <c r="O5374" s="1" t="str">
        <f>VLOOKUP(A5374,[2]Sheet!$A$2:$J$2927,10,0)</f>
        <v>blm lunas</v>
      </c>
      <c r="P5374" s="12" t="s">
        <v>20941</v>
      </c>
    </row>
    <row r="5375" spans="1:16" hidden="1" x14ac:dyDescent="0.25">
      <c r="A5375" s="8">
        <v>424110161974</v>
      </c>
      <c r="B5375" s="9" t="s">
        <v>13991</v>
      </c>
      <c r="C5375" s="9" t="s">
        <v>2978</v>
      </c>
      <c r="D5375" s="10">
        <v>1300</v>
      </c>
      <c r="E5375" s="9" t="s">
        <v>17</v>
      </c>
      <c r="F5375" s="9" t="s">
        <v>592</v>
      </c>
      <c r="G5375" s="9" t="s">
        <v>13992</v>
      </c>
      <c r="H5375" s="3" t="str">
        <f t="shared" si="250"/>
        <v>B</v>
      </c>
      <c r="I5375" s="3" t="str">
        <f t="shared" si="251"/>
        <v>ACM</v>
      </c>
      <c r="J5375" s="3" t="str">
        <f t="shared" si="252"/>
        <v>MORIS</v>
      </c>
      <c r="K5375" s="3" t="s">
        <v>20</v>
      </c>
      <c r="L5375" s="3">
        <v>1</v>
      </c>
      <c r="M5375" s="11" t="str">
        <f>VLOOKUP(A5375,[1]Sheet1!$A$2:$D$11328,4,0)</f>
        <v xml:space="preserve"> </v>
      </c>
      <c r="N5375" s="10">
        <v>425580</v>
      </c>
      <c r="O5375" s="1" t="str">
        <f>VLOOKUP(A5375,[2]Sheet!$A$2:$J$2927,10,0)</f>
        <v>blm lunas</v>
      </c>
      <c r="P5375" s="12" t="s">
        <v>20941</v>
      </c>
    </row>
    <row r="5376" spans="1:16" hidden="1" x14ac:dyDescent="0.25">
      <c r="A5376" s="8">
        <v>424110162000</v>
      </c>
      <c r="B5376" s="9" t="s">
        <v>13993</v>
      </c>
      <c r="C5376" s="9" t="s">
        <v>2978</v>
      </c>
      <c r="D5376" s="10">
        <v>1300</v>
      </c>
      <c r="E5376" s="9" t="s">
        <v>17</v>
      </c>
      <c r="F5376" s="9" t="s">
        <v>202</v>
      </c>
      <c r="G5376" s="9" t="s">
        <v>13994</v>
      </c>
      <c r="H5376" s="3" t="str">
        <f t="shared" si="250"/>
        <v>B</v>
      </c>
      <c r="I5376" s="3" t="str">
        <f t="shared" si="251"/>
        <v>AAS</v>
      </c>
      <c r="J5376" s="3" t="str">
        <f t="shared" si="252"/>
        <v>SAMSUL</v>
      </c>
      <c r="K5376" s="3" t="s">
        <v>20</v>
      </c>
      <c r="L5376" s="3">
        <v>1</v>
      </c>
      <c r="M5376" s="11" t="str">
        <f>VLOOKUP(A5376,[1]Sheet1!$A$2:$D$11328,4,0)</f>
        <v xml:space="preserve"> </v>
      </c>
      <c r="N5376" s="10">
        <v>169637</v>
      </c>
      <c r="O5376" s="1" t="s">
        <v>21</v>
      </c>
      <c r="P5376" s="12" t="s">
        <v>20945</v>
      </c>
    </row>
    <row r="5377" spans="1:16" hidden="1" x14ac:dyDescent="0.25">
      <c r="A5377" s="8">
        <v>424110162018</v>
      </c>
      <c r="B5377" s="9" t="s">
        <v>13995</v>
      </c>
      <c r="C5377" s="9" t="s">
        <v>2978</v>
      </c>
      <c r="D5377" s="10">
        <v>1300</v>
      </c>
      <c r="E5377" s="9" t="s">
        <v>17</v>
      </c>
      <c r="F5377" s="9" t="s">
        <v>13996</v>
      </c>
      <c r="G5377" s="9" t="s">
        <v>13997</v>
      </c>
      <c r="H5377" s="3" t="str">
        <f t="shared" si="250"/>
        <v>F</v>
      </c>
      <c r="I5377" s="3" t="str">
        <f t="shared" si="251"/>
        <v>ADT</v>
      </c>
      <c r="J5377" s="3" t="str">
        <f t="shared" si="252"/>
        <v>YOSEP</v>
      </c>
      <c r="K5377" s="3" t="s">
        <v>20</v>
      </c>
      <c r="L5377" s="3">
        <v>1</v>
      </c>
      <c r="M5377" s="11" t="str">
        <f>VLOOKUP(A5377,[1]Sheet1!$A$2:$D$11328,4,0)</f>
        <v xml:space="preserve">082199748252 </v>
      </c>
      <c r="N5377" s="10">
        <v>287192</v>
      </c>
      <c r="O5377" s="1" t="str">
        <f>VLOOKUP(A5377,[2]Sheet!$A$2:$J$2927,10,0)</f>
        <v>blm lunas</v>
      </c>
      <c r="P5377" s="12" t="s">
        <v>20941</v>
      </c>
    </row>
    <row r="5378" spans="1:16" hidden="1" x14ac:dyDescent="0.25">
      <c r="A5378" s="8">
        <v>424110162121</v>
      </c>
      <c r="B5378" s="9" t="s">
        <v>13998</v>
      </c>
      <c r="C5378" s="9" t="s">
        <v>2978</v>
      </c>
      <c r="D5378" s="10">
        <v>1300</v>
      </c>
      <c r="E5378" s="9" t="s">
        <v>17</v>
      </c>
      <c r="F5378" s="9" t="s">
        <v>577</v>
      </c>
      <c r="G5378" s="9" t="s">
        <v>13999</v>
      </c>
      <c r="H5378" s="3" t="str">
        <f t="shared" ref="H5378:H5441" si="253">MID(G5378,7,1)</f>
        <v>A</v>
      </c>
      <c r="I5378" s="3" t="str">
        <f t="shared" ref="I5378:I5441" si="254">MID(G5378,4,3)</f>
        <v>AGG</v>
      </c>
      <c r="J5378" s="3" t="str">
        <f t="shared" si="252"/>
        <v>ALAN</v>
      </c>
      <c r="K5378" s="3" t="s">
        <v>20</v>
      </c>
      <c r="L5378" s="3">
        <v>1</v>
      </c>
      <c r="M5378" s="11" t="str">
        <f>VLOOKUP(A5378,[1]Sheet1!$A$2:$D$11328,4,0)</f>
        <v xml:space="preserve"> </v>
      </c>
      <c r="N5378" s="10">
        <v>77378</v>
      </c>
      <c r="O5378" s="1" t="s">
        <v>21</v>
      </c>
      <c r="P5378" s="12" t="s">
        <v>20946</v>
      </c>
    </row>
    <row r="5379" spans="1:16" hidden="1" x14ac:dyDescent="0.25">
      <c r="A5379" s="8">
        <v>424110162139</v>
      </c>
      <c r="B5379" s="9" t="s">
        <v>14000</v>
      </c>
      <c r="C5379" s="9" t="s">
        <v>2978</v>
      </c>
      <c r="D5379" s="10">
        <v>1300</v>
      </c>
      <c r="E5379" s="9" t="s">
        <v>17</v>
      </c>
      <c r="F5379" s="9" t="s">
        <v>583</v>
      </c>
      <c r="G5379" s="9" t="s">
        <v>14001</v>
      </c>
      <c r="H5379" s="3" t="str">
        <f t="shared" si="253"/>
        <v>A</v>
      </c>
      <c r="I5379" s="3" t="str">
        <f t="shared" si="254"/>
        <v>AAS</v>
      </c>
      <c r="J5379" s="3" t="str">
        <f t="shared" si="252"/>
        <v>SAMSUL</v>
      </c>
      <c r="K5379" s="3" t="s">
        <v>20</v>
      </c>
      <c r="L5379" s="3">
        <v>1</v>
      </c>
      <c r="M5379" s="11" t="str">
        <f>VLOOKUP(A5379,[1]Sheet1!$A$2:$D$11328,4,0)</f>
        <v xml:space="preserve"> </v>
      </c>
      <c r="N5379" s="10">
        <v>78866</v>
      </c>
      <c r="O5379" s="1" t="s">
        <v>21</v>
      </c>
      <c r="P5379" s="12" t="s">
        <v>20940</v>
      </c>
    </row>
    <row r="5380" spans="1:16" hidden="1" x14ac:dyDescent="0.25">
      <c r="A5380" s="8">
        <v>424110162147</v>
      </c>
      <c r="B5380" s="9" t="s">
        <v>14002</v>
      </c>
      <c r="C5380" s="9" t="s">
        <v>2978</v>
      </c>
      <c r="D5380" s="10">
        <v>1300</v>
      </c>
      <c r="E5380" s="9" t="s">
        <v>17</v>
      </c>
      <c r="F5380" s="9" t="s">
        <v>13324</v>
      </c>
      <c r="G5380" s="9" t="s">
        <v>14003</v>
      </c>
      <c r="H5380" s="3" t="str">
        <f t="shared" si="253"/>
        <v>F</v>
      </c>
      <c r="I5380" s="3" t="str">
        <f t="shared" si="254"/>
        <v>ACM</v>
      </c>
      <c r="J5380" s="3" t="str">
        <f t="shared" si="252"/>
        <v>MORIS</v>
      </c>
      <c r="K5380" s="3" t="s">
        <v>20</v>
      </c>
      <c r="L5380" s="3">
        <v>1</v>
      </c>
      <c r="M5380" s="11" t="str">
        <f>VLOOKUP(A5380,[1]Sheet1!$A$2:$D$11328,4,0)</f>
        <v xml:space="preserve">082197689912 </v>
      </c>
      <c r="N5380" s="10">
        <v>117555</v>
      </c>
      <c r="O5380" s="1" t="str">
        <f>VLOOKUP(A5380,[2]Sheet!$A$2:$J$2927,10,0)</f>
        <v>blm lunas</v>
      </c>
      <c r="P5380" s="12" t="s">
        <v>20941</v>
      </c>
    </row>
    <row r="5381" spans="1:16" hidden="1" x14ac:dyDescent="0.25">
      <c r="A5381" s="8">
        <v>424110162196</v>
      </c>
      <c r="B5381" s="9" t="s">
        <v>14004</v>
      </c>
      <c r="C5381" s="9" t="s">
        <v>2978</v>
      </c>
      <c r="D5381" s="10">
        <v>1300</v>
      </c>
      <c r="E5381" s="9" t="s">
        <v>17</v>
      </c>
      <c r="F5381" s="9" t="s">
        <v>187</v>
      </c>
      <c r="G5381" s="9" t="s">
        <v>14005</v>
      </c>
      <c r="H5381" s="3" t="str">
        <f t="shared" si="253"/>
        <v>A</v>
      </c>
      <c r="I5381" s="3" t="str">
        <f t="shared" si="254"/>
        <v>AHU</v>
      </c>
      <c r="J5381" s="3" t="str">
        <f t="shared" si="252"/>
        <v>UMAR</v>
      </c>
      <c r="K5381" s="3" t="s">
        <v>20</v>
      </c>
      <c r="L5381" s="3">
        <v>1</v>
      </c>
      <c r="M5381" s="11" t="str">
        <f>VLOOKUP(A5381,[1]Sheet1!$A$2:$D$11328,4,0)</f>
        <v xml:space="preserve"> </v>
      </c>
      <c r="N5381" s="10">
        <v>437484</v>
      </c>
      <c r="O5381" s="1" t="s">
        <v>21</v>
      </c>
      <c r="P5381" s="12" t="s">
        <v>20947</v>
      </c>
    </row>
    <row r="5382" spans="1:16" hidden="1" x14ac:dyDescent="0.25">
      <c r="A5382" s="8">
        <v>424110162233</v>
      </c>
      <c r="B5382" s="9" t="s">
        <v>14006</v>
      </c>
      <c r="C5382" s="9" t="s">
        <v>2978</v>
      </c>
      <c r="D5382" s="10">
        <v>1300</v>
      </c>
      <c r="E5382" s="9" t="s">
        <v>17</v>
      </c>
      <c r="F5382" s="9" t="s">
        <v>2948</v>
      </c>
      <c r="G5382" s="9" t="s">
        <v>14007</v>
      </c>
      <c r="H5382" s="3" t="str">
        <f t="shared" si="253"/>
        <v>D</v>
      </c>
      <c r="I5382" s="3" t="str">
        <f t="shared" si="254"/>
        <v>ACM</v>
      </c>
      <c r="J5382" s="3" t="str">
        <f t="shared" si="252"/>
        <v>MORIS</v>
      </c>
      <c r="K5382" s="3" t="s">
        <v>20</v>
      </c>
      <c r="L5382" s="3">
        <v>1</v>
      </c>
      <c r="M5382" s="11" t="str">
        <f>VLOOKUP(A5382,[1]Sheet1!$A$2:$D$11328,4,0)</f>
        <v xml:space="preserve">081392310877 </v>
      </c>
      <c r="N5382" s="10">
        <v>296120</v>
      </c>
      <c r="O5382" s="1" t="str">
        <f>VLOOKUP(A5382,[2]Sheet!$A$2:$J$2927,10,0)</f>
        <v>blm lunas</v>
      </c>
      <c r="P5382" s="12" t="s">
        <v>20941</v>
      </c>
    </row>
    <row r="5383" spans="1:16" hidden="1" x14ac:dyDescent="0.25">
      <c r="A5383" s="8">
        <v>424110162241</v>
      </c>
      <c r="B5383" s="9" t="s">
        <v>14008</v>
      </c>
      <c r="C5383" s="9" t="s">
        <v>2978</v>
      </c>
      <c r="D5383" s="10">
        <v>1300</v>
      </c>
      <c r="E5383" s="9" t="s">
        <v>17</v>
      </c>
      <c r="F5383" s="9" t="s">
        <v>2805</v>
      </c>
      <c r="G5383" s="9" t="s">
        <v>14009</v>
      </c>
      <c r="H5383" s="3" t="str">
        <f t="shared" si="253"/>
        <v>B</v>
      </c>
      <c r="I5383" s="3" t="str">
        <f t="shared" si="254"/>
        <v>AHU</v>
      </c>
      <c r="J5383" s="3" t="str">
        <f t="shared" si="252"/>
        <v>UMAR</v>
      </c>
      <c r="K5383" s="3" t="s">
        <v>20</v>
      </c>
      <c r="L5383" s="3">
        <v>1</v>
      </c>
      <c r="M5383" s="11" t="str">
        <f>VLOOKUP(A5383,[1]Sheet1!$A$2:$D$11328,4,0)</f>
        <v xml:space="preserve">082198809924 </v>
      </c>
      <c r="N5383" s="10">
        <v>119043</v>
      </c>
      <c r="O5383" s="1" t="s">
        <v>21</v>
      </c>
      <c r="P5383" s="12" t="s">
        <v>20945</v>
      </c>
    </row>
    <row r="5384" spans="1:16" hidden="1" x14ac:dyDescent="0.25">
      <c r="A5384" s="8">
        <v>424110162258</v>
      </c>
      <c r="B5384" s="9" t="s">
        <v>14010</v>
      </c>
      <c r="C5384" s="9" t="s">
        <v>2978</v>
      </c>
      <c r="D5384" s="10">
        <v>1300</v>
      </c>
      <c r="E5384" s="9" t="s">
        <v>17</v>
      </c>
      <c r="F5384" s="9" t="s">
        <v>14011</v>
      </c>
      <c r="G5384" s="9" t="s">
        <v>14012</v>
      </c>
      <c r="H5384" s="3" t="str">
        <f t="shared" si="253"/>
        <v>G</v>
      </c>
      <c r="I5384" s="3" t="str">
        <f t="shared" si="254"/>
        <v>AGG</v>
      </c>
      <c r="J5384" s="3" t="str">
        <f t="shared" si="252"/>
        <v>ALAN</v>
      </c>
      <c r="K5384" s="3" t="s">
        <v>20</v>
      </c>
      <c r="L5384" s="3">
        <v>1</v>
      </c>
      <c r="M5384" s="11" t="str">
        <f>VLOOKUP(A5384,[1]Sheet1!$A$2:$D$11328,4,0)</f>
        <v xml:space="preserve"> </v>
      </c>
      <c r="N5384" s="10">
        <v>221718</v>
      </c>
      <c r="O5384" s="1" t="s">
        <v>21</v>
      </c>
      <c r="P5384" s="12" t="s">
        <v>20943</v>
      </c>
    </row>
    <row r="5385" spans="1:16" hidden="1" x14ac:dyDescent="0.25">
      <c r="A5385" s="8">
        <v>424110162290</v>
      </c>
      <c r="B5385" s="9" t="s">
        <v>11087</v>
      </c>
      <c r="C5385" s="9" t="s">
        <v>2978</v>
      </c>
      <c r="D5385" s="10">
        <v>1300</v>
      </c>
      <c r="E5385" s="9" t="s">
        <v>17</v>
      </c>
      <c r="F5385" s="9" t="s">
        <v>202</v>
      </c>
      <c r="G5385" s="9" t="s">
        <v>6446</v>
      </c>
      <c r="H5385" s="3" t="str">
        <f t="shared" si="253"/>
        <v>A</v>
      </c>
      <c r="I5385" s="3" t="str">
        <f t="shared" si="254"/>
        <v>AAS</v>
      </c>
      <c r="J5385" s="3" t="str">
        <f t="shared" si="252"/>
        <v>SAMSUL</v>
      </c>
      <c r="K5385" s="3" t="s">
        <v>20</v>
      </c>
      <c r="L5385" s="3">
        <v>1</v>
      </c>
      <c r="M5385" s="11" t="str">
        <f>VLOOKUP(A5385,[1]Sheet1!$A$2:$D$11328,4,0)</f>
        <v xml:space="preserve"> </v>
      </c>
      <c r="N5385" s="10">
        <v>215766</v>
      </c>
      <c r="O5385" s="1" t="s">
        <v>21</v>
      </c>
      <c r="P5385" s="12" t="s">
        <v>20948</v>
      </c>
    </row>
    <row r="5386" spans="1:16" hidden="1" x14ac:dyDescent="0.25">
      <c r="A5386" s="8">
        <v>424110162361</v>
      </c>
      <c r="B5386" s="9" t="s">
        <v>14013</v>
      </c>
      <c r="C5386" s="9" t="s">
        <v>2978</v>
      </c>
      <c r="D5386" s="10">
        <v>1300</v>
      </c>
      <c r="E5386" s="9" t="s">
        <v>17</v>
      </c>
      <c r="F5386" s="9" t="s">
        <v>13919</v>
      </c>
      <c r="G5386" s="9" t="s">
        <v>14014</v>
      </c>
      <c r="H5386" s="3" t="str">
        <f t="shared" si="253"/>
        <v>B</v>
      </c>
      <c r="I5386" s="3" t="str">
        <f t="shared" si="254"/>
        <v>AGG</v>
      </c>
      <c r="J5386" s="3" t="str">
        <f t="shared" si="252"/>
        <v>ALAN</v>
      </c>
      <c r="K5386" s="3" t="s">
        <v>20</v>
      </c>
      <c r="L5386" s="3">
        <v>1</v>
      </c>
      <c r="M5386" s="11" t="str">
        <f>VLOOKUP(A5386,[1]Sheet1!$A$2:$D$11328,3,0)</f>
        <v xml:space="preserve"> </v>
      </c>
      <c r="N5386" s="10">
        <v>178565</v>
      </c>
      <c r="O5386" s="1" t="str">
        <f>VLOOKUP(A5386,[2]Sheet!$A$2:$J$2927,10,0)</f>
        <v>blm lunas</v>
      </c>
      <c r="P5386" s="12" t="s">
        <v>20941</v>
      </c>
    </row>
    <row r="5387" spans="1:16" hidden="1" x14ac:dyDescent="0.25">
      <c r="A5387" s="8">
        <v>424110162379</v>
      </c>
      <c r="B5387" s="9" t="s">
        <v>14015</v>
      </c>
      <c r="C5387" s="9" t="s">
        <v>2978</v>
      </c>
      <c r="D5387" s="10">
        <v>1300</v>
      </c>
      <c r="E5387" s="9" t="s">
        <v>17</v>
      </c>
      <c r="F5387" s="9" t="s">
        <v>14016</v>
      </c>
      <c r="G5387" s="9" t="s">
        <v>14017</v>
      </c>
      <c r="H5387" s="3" t="str">
        <f t="shared" si="253"/>
        <v>F</v>
      </c>
      <c r="I5387" s="3" t="str">
        <f t="shared" si="254"/>
        <v>AFJ</v>
      </c>
      <c r="J5387" s="3" t="str">
        <f t="shared" si="252"/>
        <v>JHON</v>
      </c>
      <c r="K5387" s="3" t="s">
        <v>20</v>
      </c>
      <c r="L5387" s="3">
        <v>1</v>
      </c>
      <c r="M5387" s="11" t="str">
        <f>VLOOKUP(A5387,[1]Sheet1!$A$2:$D$11328,4,0)</f>
        <v xml:space="preserve">081240672393 </v>
      </c>
      <c r="N5387" s="10">
        <v>77378</v>
      </c>
      <c r="O5387" s="1" t="s">
        <v>21</v>
      </c>
      <c r="P5387" s="12" t="s">
        <v>20944</v>
      </c>
    </row>
    <row r="5388" spans="1:16" hidden="1" x14ac:dyDescent="0.25">
      <c r="A5388" s="8">
        <v>424110162424</v>
      </c>
      <c r="B5388" s="9" t="s">
        <v>14018</v>
      </c>
      <c r="C5388" s="9" t="s">
        <v>2978</v>
      </c>
      <c r="D5388" s="10">
        <v>1300</v>
      </c>
      <c r="E5388" s="9" t="s">
        <v>17</v>
      </c>
      <c r="F5388" s="9" t="s">
        <v>14019</v>
      </c>
      <c r="G5388" s="9" t="s">
        <v>14020</v>
      </c>
      <c r="H5388" s="3" t="str">
        <f t="shared" si="253"/>
        <v>E</v>
      </c>
      <c r="I5388" s="3" t="str">
        <f t="shared" si="254"/>
        <v>ABA</v>
      </c>
      <c r="J5388" s="3" t="str">
        <f t="shared" si="252"/>
        <v>ARMAN</v>
      </c>
      <c r="K5388" s="3" t="s">
        <v>20</v>
      </c>
      <c r="L5388" s="3">
        <v>1</v>
      </c>
      <c r="M5388" s="11" t="str">
        <f>VLOOKUP(A5388,[1]Sheet1!$A$2:$D$11328,4,0)</f>
        <v xml:space="preserve"> </v>
      </c>
      <c r="N5388" s="10">
        <v>290169</v>
      </c>
      <c r="O5388" s="1" t="s">
        <v>21</v>
      </c>
      <c r="P5388" s="12" t="s">
        <v>20945</v>
      </c>
    </row>
    <row r="5389" spans="1:16" hidden="1" x14ac:dyDescent="0.25">
      <c r="A5389" s="8">
        <v>424110162440</v>
      </c>
      <c r="B5389" s="9" t="s">
        <v>14021</v>
      </c>
      <c r="C5389" s="9" t="s">
        <v>2978</v>
      </c>
      <c r="D5389" s="10">
        <v>1300</v>
      </c>
      <c r="E5389" s="9" t="s">
        <v>17</v>
      </c>
      <c r="F5389" s="9" t="s">
        <v>14022</v>
      </c>
      <c r="G5389" s="9" t="s">
        <v>14023</v>
      </c>
      <c r="H5389" s="3" t="str">
        <f t="shared" si="253"/>
        <v>E</v>
      </c>
      <c r="I5389" s="3" t="str">
        <f t="shared" si="254"/>
        <v>AAS</v>
      </c>
      <c r="J5389" s="3" t="str">
        <f t="shared" si="252"/>
        <v>SAMSUL</v>
      </c>
      <c r="K5389" s="3" t="s">
        <v>20</v>
      </c>
      <c r="L5389" s="3">
        <v>1</v>
      </c>
      <c r="M5389" s="11" t="str">
        <f>VLOOKUP(A5389,[1]Sheet1!$A$2:$D$11328,4,0)</f>
        <v xml:space="preserve"> </v>
      </c>
      <c r="N5389" s="10">
        <v>279752</v>
      </c>
      <c r="O5389" s="1" t="s">
        <v>21</v>
      </c>
      <c r="P5389" s="12" t="s">
        <v>20948</v>
      </c>
    </row>
    <row r="5390" spans="1:16" hidden="1" x14ac:dyDescent="0.25">
      <c r="A5390" s="8">
        <v>424110162537</v>
      </c>
      <c r="B5390" s="9" t="s">
        <v>14024</v>
      </c>
      <c r="C5390" s="9" t="s">
        <v>2978</v>
      </c>
      <c r="D5390" s="10">
        <v>1300</v>
      </c>
      <c r="E5390" s="9" t="s">
        <v>17</v>
      </c>
      <c r="F5390" s="9" t="s">
        <v>14025</v>
      </c>
      <c r="G5390" s="9" t="s">
        <v>14026</v>
      </c>
      <c r="H5390" s="3" t="str">
        <f t="shared" si="253"/>
        <v>A</v>
      </c>
      <c r="I5390" s="3" t="str">
        <f t="shared" si="254"/>
        <v>AFJ</v>
      </c>
      <c r="J5390" s="3" t="str">
        <f t="shared" si="252"/>
        <v>JHON</v>
      </c>
      <c r="K5390" s="3" t="s">
        <v>20</v>
      </c>
      <c r="L5390" s="3">
        <v>1</v>
      </c>
      <c r="M5390" s="11" t="str">
        <f>VLOOKUP(A5390,[1]Sheet1!$A$2:$D$11328,4,0)</f>
        <v xml:space="preserve"> </v>
      </c>
      <c r="N5390" s="10">
        <v>305049</v>
      </c>
      <c r="O5390" s="1" t="s">
        <v>21</v>
      </c>
      <c r="P5390" s="12" t="s">
        <v>20942</v>
      </c>
    </row>
    <row r="5391" spans="1:16" hidden="1" x14ac:dyDescent="0.25">
      <c r="A5391" s="8">
        <v>424110162552</v>
      </c>
      <c r="B5391" s="9" t="s">
        <v>14027</v>
      </c>
      <c r="C5391" s="9" t="s">
        <v>2978</v>
      </c>
      <c r="D5391" s="10">
        <v>1300</v>
      </c>
      <c r="E5391" s="9" t="s">
        <v>17</v>
      </c>
      <c r="F5391" s="9" t="s">
        <v>14028</v>
      </c>
      <c r="G5391" s="9" t="s">
        <v>14029</v>
      </c>
      <c r="H5391" s="3" t="str">
        <f t="shared" si="253"/>
        <v>B</v>
      </c>
      <c r="I5391" s="3" t="str">
        <f t="shared" si="254"/>
        <v>ARR</v>
      </c>
      <c r="J5391" s="3" t="str">
        <f t="shared" si="252"/>
        <v>MARWAN</v>
      </c>
      <c r="K5391" s="3" t="s">
        <v>20</v>
      </c>
      <c r="L5391" s="3">
        <v>1</v>
      </c>
      <c r="M5391" s="11" t="str">
        <f>VLOOKUP(A5391,[1]Sheet1!$A$2:$D$11328,4,0)</f>
        <v xml:space="preserve"> </v>
      </c>
      <c r="N5391" s="10">
        <v>315464</v>
      </c>
      <c r="O5391" s="1" t="s">
        <v>21</v>
      </c>
      <c r="P5391" s="12" t="s">
        <v>20939</v>
      </c>
    </row>
    <row r="5392" spans="1:16" hidden="1" x14ac:dyDescent="0.25">
      <c r="A5392" s="8">
        <v>424110162623</v>
      </c>
      <c r="B5392" s="9" t="s">
        <v>14030</v>
      </c>
      <c r="C5392" s="9" t="s">
        <v>2978</v>
      </c>
      <c r="D5392" s="10">
        <v>1300</v>
      </c>
      <c r="E5392" s="9" t="s">
        <v>17</v>
      </c>
      <c r="F5392" s="9" t="s">
        <v>5191</v>
      </c>
      <c r="G5392" s="9" t="s">
        <v>14031</v>
      </c>
      <c r="H5392" s="3" t="str">
        <f t="shared" si="253"/>
        <v>F</v>
      </c>
      <c r="I5392" s="3" t="str">
        <f t="shared" si="254"/>
        <v>AER</v>
      </c>
      <c r="J5392" s="3" t="str">
        <f t="shared" si="252"/>
        <v>SAMSUDIN</v>
      </c>
      <c r="K5392" s="3" t="s">
        <v>20</v>
      </c>
      <c r="L5392" s="3">
        <v>1</v>
      </c>
      <c r="M5392" s="11" t="str">
        <f>VLOOKUP(A5392,[1]Sheet1!$A$2:$D$11328,3,0)</f>
        <v xml:space="preserve">  </v>
      </c>
      <c r="N5392" s="10">
        <v>255943</v>
      </c>
      <c r="O5392" s="1" t="str">
        <f>VLOOKUP(A5392,[2]Sheet!$A$2:$J$2927,10,0)</f>
        <v>blm lunas</v>
      </c>
      <c r="P5392" s="12" t="s">
        <v>20941</v>
      </c>
    </row>
    <row r="5393" spans="1:16" hidden="1" x14ac:dyDescent="0.25">
      <c r="A5393" s="8">
        <v>424110162656</v>
      </c>
      <c r="B5393" s="9" t="s">
        <v>14032</v>
      </c>
      <c r="C5393" s="9" t="s">
        <v>2978</v>
      </c>
      <c r="D5393" s="10">
        <v>1300</v>
      </c>
      <c r="E5393" s="9" t="s">
        <v>17</v>
      </c>
      <c r="F5393" s="9" t="s">
        <v>2805</v>
      </c>
      <c r="G5393" s="9" t="s">
        <v>1739</v>
      </c>
      <c r="H5393" s="3" t="str">
        <f t="shared" si="253"/>
        <v>A</v>
      </c>
      <c r="I5393" s="3" t="str">
        <f t="shared" si="254"/>
        <v>ABA</v>
      </c>
      <c r="J5393" s="3" t="str">
        <f t="shared" si="252"/>
        <v>ARMAN</v>
      </c>
      <c r="K5393" s="3" t="s">
        <v>20</v>
      </c>
      <c r="L5393" s="3">
        <v>1</v>
      </c>
      <c r="M5393" s="11" t="str">
        <f>VLOOKUP(A5393,[1]Sheet1!$A$2:$D$11328,3,0)</f>
        <v xml:space="preserve"> </v>
      </c>
      <c r="N5393" s="10">
        <v>382427</v>
      </c>
      <c r="O5393" s="1" t="s">
        <v>21</v>
      </c>
      <c r="P5393" s="12" t="s">
        <v>20945</v>
      </c>
    </row>
    <row r="5394" spans="1:16" hidden="1" x14ac:dyDescent="0.25">
      <c r="A5394" s="8">
        <v>424110162664</v>
      </c>
      <c r="B5394" s="9" t="s">
        <v>14033</v>
      </c>
      <c r="C5394" s="9" t="s">
        <v>2978</v>
      </c>
      <c r="D5394" s="10">
        <v>1300</v>
      </c>
      <c r="E5394" s="9" t="s">
        <v>17</v>
      </c>
      <c r="F5394" s="9" t="s">
        <v>14034</v>
      </c>
      <c r="G5394" s="9" t="s">
        <v>14035</v>
      </c>
      <c r="H5394" s="3" t="str">
        <f t="shared" si="253"/>
        <v>D</v>
      </c>
      <c r="I5394" s="3" t="str">
        <f t="shared" si="254"/>
        <v>ARR</v>
      </c>
      <c r="J5394" s="3" t="str">
        <f t="shared" ref="J5394:J5457" si="255">IF(I5394="ADT","YOSEP",IF(I5394="AFJ","JHON",IF(I5394="AER","SAMSUDIN",IF(I5394="ACM","MORIS",IF(I5394="AHU","UMAR",IF(I5394="ABA","ARMAN",IF(I5394="ARR","MARWAN",IF(I5394="AGG","ALAN",IF(I5394="AAS","SAMSUL")))))))))</f>
        <v>MARWAN</v>
      </c>
      <c r="K5394" s="3" t="s">
        <v>20</v>
      </c>
      <c r="L5394" s="3">
        <v>1</v>
      </c>
      <c r="M5394" s="11" t="str">
        <f>VLOOKUP(A5394,[1]Sheet1!$A$2:$D$11328,4,0)</f>
        <v xml:space="preserve"> </v>
      </c>
      <c r="N5394" s="10">
        <v>275288</v>
      </c>
      <c r="O5394" s="1" t="s">
        <v>21</v>
      </c>
      <c r="P5394" s="12" t="s">
        <v>20939</v>
      </c>
    </row>
    <row r="5395" spans="1:16" hidden="1" x14ac:dyDescent="0.25">
      <c r="A5395" s="8">
        <v>424110162672</v>
      </c>
      <c r="B5395" s="9" t="s">
        <v>14036</v>
      </c>
      <c r="C5395" s="9" t="s">
        <v>2978</v>
      </c>
      <c r="D5395" s="10">
        <v>1300</v>
      </c>
      <c r="E5395" s="9" t="s">
        <v>17</v>
      </c>
      <c r="F5395" s="9" t="s">
        <v>13987</v>
      </c>
      <c r="G5395" s="9" t="s">
        <v>14037</v>
      </c>
      <c r="H5395" s="3" t="str">
        <f t="shared" si="253"/>
        <v>D</v>
      </c>
      <c r="I5395" s="3" t="str">
        <f t="shared" si="254"/>
        <v>AAS</v>
      </c>
      <c r="J5395" s="3" t="str">
        <f t="shared" si="255"/>
        <v>SAMSUL</v>
      </c>
      <c r="K5395" s="3" t="s">
        <v>20</v>
      </c>
      <c r="L5395" s="3">
        <v>1</v>
      </c>
      <c r="M5395" s="11" t="str">
        <f>VLOOKUP(A5395,[1]Sheet1!$A$2:$D$11328,3,0)</f>
        <v xml:space="preserve"> </v>
      </c>
      <c r="N5395" s="10">
        <v>84818</v>
      </c>
      <c r="O5395" s="1" t="s">
        <v>21</v>
      </c>
      <c r="P5395" s="12" t="s">
        <v>20942</v>
      </c>
    </row>
    <row r="5396" spans="1:16" hidden="1" x14ac:dyDescent="0.25">
      <c r="A5396" s="8">
        <v>424110162680</v>
      </c>
      <c r="B5396" s="9" t="s">
        <v>14038</v>
      </c>
      <c r="C5396" s="9" t="s">
        <v>2978</v>
      </c>
      <c r="D5396" s="10">
        <v>1300</v>
      </c>
      <c r="E5396" s="9" t="s">
        <v>17</v>
      </c>
      <c r="F5396" s="9" t="s">
        <v>12875</v>
      </c>
      <c r="G5396" s="9" t="s">
        <v>14039</v>
      </c>
      <c r="H5396" s="3" t="str">
        <f t="shared" si="253"/>
        <v>D</v>
      </c>
      <c r="I5396" s="3" t="str">
        <f t="shared" si="254"/>
        <v>AAS</v>
      </c>
      <c r="J5396" s="3" t="str">
        <f t="shared" si="255"/>
        <v>SAMSUL</v>
      </c>
      <c r="K5396" s="3" t="s">
        <v>20</v>
      </c>
      <c r="L5396" s="3">
        <v>1</v>
      </c>
      <c r="M5396" s="11" t="str">
        <f>VLOOKUP(A5396,[1]Sheet1!$A$2:$D$11328,4,0)</f>
        <v xml:space="preserve"> </v>
      </c>
      <c r="N5396" s="10">
        <v>424092</v>
      </c>
      <c r="O5396" s="1" t="s">
        <v>21</v>
      </c>
      <c r="P5396" s="12" t="s">
        <v>20939</v>
      </c>
    </row>
    <row r="5397" spans="1:16" hidden="1" x14ac:dyDescent="0.25">
      <c r="A5397" s="8">
        <v>424110162710</v>
      </c>
      <c r="B5397" s="9" t="s">
        <v>14040</v>
      </c>
      <c r="C5397" s="9" t="s">
        <v>2978</v>
      </c>
      <c r="D5397" s="10">
        <v>1300</v>
      </c>
      <c r="E5397" s="9" t="s">
        <v>17</v>
      </c>
      <c r="F5397" s="9" t="s">
        <v>14041</v>
      </c>
      <c r="G5397" s="9" t="s">
        <v>14042</v>
      </c>
      <c r="H5397" s="3" t="str">
        <f t="shared" si="253"/>
        <v>B</v>
      </c>
      <c r="I5397" s="3" t="str">
        <f t="shared" si="254"/>
        <v>AGG</v>
      </c>
      <c r="J5397" s="3" t="str">
        <f t="shared" si="255"/>
        <v>ALAN</v>
      </c>
      <c r="K5397" s="3" t="s">
        <v>20</v>
      </c>
      <c r="L5397" s="3">
        <v>1</v>
      </c>
      <c r="M5397" s="11" t="str">
        <f>VLOOKUP(A5397,[1]Sheet1!$A$2:$D$11328,4,0)</f>
        <v xml:space="preserve"> </v>
      </c>
      <c r="N5397" s="10">
        <v>92258</v>
      </c>
      <c r="O5397" s="1" t="str">
        <f>VLOOKUP(A5397,[2]Sheet!$A$2:$J$2927,10,0)</f>
        <v>blm lunas</v>
      </c>
      <c r="P5397" s="12" t="s">
        <v>20941</v>
      </c>
    </row>
    <row r="5398" spans="1:16" hidden="1" x14ac:dyDescent="0.25">
      <c r="A5398" s="8">
        <v>424110162728</v>
      </c>
      <c r="B5398" s="9" t="s">
        <v>14043</v>
      </c>
      <c r="C5398" s="9" t="s">
        <v>2978</v>
      </c>
      <c r="D5398" s="10">
        <v>1300</v>
      </c>
      <c r="E5398" s="9" t="s">
        <v>17</v>
      </c>
      <c r="F5398" s="9" t="s">
        <v>14044</v>
      </c>
      <c r="G5398" s="9" t="s">
        <v>14045</v>
      </c>
      <c r="H5398" s="3" t="str">
        <f t="shared" si="253"/>
        <v>D</v>
      </c>
      <c r="I5398" s="3" t="str">
        <f t="shared" si="254"/>
        <v>AFJ</v>
      </c>
      <c r="J5398" s="3" t="str">
        <f t="shared" si="255"/>
        <v>JHON</v>
      </c>
      <c r="K5398" s="3" t="s">
        <v>20</v>
      </c>
      <c r="L5398" s="3">
        <v>1</v>
      </c>
      <c r="M5398" s="11" t="str">
        <f>VLOOKUP(A5398,[1]Sheet1!$A$2:$D$11328,4,0)</f>
        <v xml:space="preserve"> </v>
      </c>
      <c r="N5398" s="10">
        <v>357130</v>
      </c>
      <c r="O5398" s="1" t="s">
        <v>21</v>
      </c>
      <c r="P5398" s="12" t="s">
        <v>20948</v>
      </c>
    </row>
    <row r="5399" spans="1:16" hidden="1" x14ac:dyDescent="0.25">
      <c r="A5399" s="8">
        <v>424110162751</v>
      </c>
      <c r="B5399" s="9" t="s">
        <v>14046</v>
      </c>
      <c r="C5399" s="9" t="s">
        <v>2978</v>
      </c>
      <c r="D5399" s="10">
        <v>1300</v>
      </c>
      <c r="E5399" s="9" t="s">
        <v>17</v>
      </c>
      <c r="F5399" s="9" t="s">
        <v>2855</v>
      </c>
      <c r="G5399" s="9" t="s">
        <v>14047</v>
      </c>
      <c r="H5399" s="3" t="str">
        <f t="shared" si="253"/>
        <v>D</v>
      </c>
      <c r="I5399" s="3" t="str">
        <f t="shared" si="254"/>
        <v>AFJ</v>
      </c>
      <c r="J5399" s="3" t="str">
        <f t="shared" si="255"/>
        <v>JHON</v>
      </c>
      <c r="K5399" s="3" t="s">
        <v>20</v>
      </c>
      <c r="L5399" s="3">
        <v>1</v>
      </c>
      <c r="M5399" s="11" t="str">
        <f>VLOOKUP(A5399,[1]Sheet1!$A$2:$D$11328,4,0)</f>
        <v xml:space="preserve">082193751520 </v>
      </c>
      <c r="N5399" s="10">
        <v>159220</v>
      </c>
      <c r="O5399" s="1" t="str">
        <f>VLOOKUP(A5399,[2]Sheet!$A$2:$J$2927,10,0)</f>
        <v>blm lunas</v>
      </c>
      <c r="P5399" s="12" t="s">
        <v>20941</v>
      </c>
    </row>
    <row r="5400" spans="1:16" hidden="1" x14ac:dyDescent="0.25">
      <c r="A5400" s="8">
        <v>424110162769</v>
      </c>
      <c r="B5400" s="9" t="s">
        <v>14048</v>
      </c>
      <c r="C5400" s="9" t="s">
        <v>2978</v>
      </c>
      <c r="D5400" s="10">
        <v>1300</v>
      </c>
      <c r="E5400" s="9" t="s">
        <v>17</v>
      </c>
      <c r="F5400" s="9" t="s">
        <v>912</v>
      </c>
      <c r="G5400" s="9" t="s">
        <v>14049</v>
      </c>
      <c r="H5400" s="3" t="str">
        <f t="shared" si="253"/>
        <v>A</v>
      </c>
      <c r="I5400" s="3" t="str">
        <f t="shared" si="254"/>
        <v>ABA</v>
      </c>
      <c r="J5400" s="3" t="str">
        <f t="shared" si="255"/>
        <v>ARMAN</v>
      </c>
      <c r="K5400" s="3" t="s">
        <v>20</v>
      </c>
      <c r="L5400" s="3">
        <v>1</v>
      </c>
      <c r="M5400" s="11" t="str">
        <f>VLOOKUP(A5400,[1]Sheet1!$A$2:$D$11328,4,0)</f>
        <v xml:space="preserve">082293143088 </v>
      </c>
      <c r="N5400" s="10">
        <v>596705</v>
      </c>
      <c r="O5400" s="1" t="str">
        <f>VLOOKUP(A5400,[2]Sheet!$A$2:$J$2927,10,0)</f>
        <v>blm lunas</v>
      </c>
      <c r="P5400" s="12" t="s">
        <v>20941</v>
      </c>
    </row>
    <row r="5401" spans="1:16" hidden="1" x14ac:dyDescent="0.25">
      <c r="A5401" s="8">
        <v>424110162814</v>
      </c>
      <c r="B5401" s="9" t="s">
        <v>14050</v>
      </c>
      <c r="C5401" s="9" t="s">
        <v>2978</v>
      </c>
      <c r="D5401" s="10">
        <v>1300</v>
      </c>
      <c r="E5401" s="9" t="s">
        <v>17</v>
      </c>
      <c r="F5401" s="9" t="s">
        <v>12548</v>
      </c>
      <c r="G5401" s="9" t="s">
        <v>14051</v>
      </c>
      <c r="H5401" s="3" t="str">
        <f t="shared" si="253"/>
        <v>C</v>
      </c>
      <c r="I5401" s="3" t="str">
        <f t="shared" si="254"/>
        <v>AFJ</v>
      </c>
      <c r="J5401" s="3" t="str">
        <f t="shared" si="255"/>
        <v>JHON</v>
      </c>
      <c r="K5401" s="3" t="s">
        <v>20</v>
      </c>
      <c r="L5401" s="3">
        <v>1</v>
      </c>
      <c r="M5401" s="11" t="str">
        <f>VLOOKUP(A5401,[1]Sheet1!$A$2:$D$11328,4,0)</f>
        <v xml:space="preserve"> </v>
      </c>
      <c r="N5401" s="10">
        <v>261895</v>
      </c>
      <c r="O5401" s="1" t="str">
        <f>VLOOKUP(A5401,[2]Sheet!$A$2:$J$2927,10,0)</f>
        <v>blm lunas</v>
      </c>
      <c r="P5401" s="12" t="s">
        <v>20941</v>
      </c>
    </row>
    <row r="5402" spans="1:16" hidden="1" x14ac:dyDescent="0.25">
      <c r="A5402" s="8">
        <v>424110162822</v>
      </c>
      <c r="B5402" s="9" t="s">
        <v>14052</v>
      </c>
      <c r="C5402" s="9" t="s">
        <v>2978</v>
      </c>
      <c r="D5402" s="10">
        <v>1300</v>
      </c>
      <c r="E5402" s="9" t="s">
        <v>17</v>
      </c>
      <c r="F5402" s="9" t="s">
        <v>14053</v>
      </c>
      <c r="G5402" s="9" t="s">
        <v>14054</v>
      </c>
      <c r="H5402" s="3" t="str">
        <f t="shared" si="253"/>
        <v>D</v>
      </c>
      <c r="I5402" s="3" t="str">
        <f t="shared" si="254"/>
        <v>ABA</v>
      </c>
      <c r="J5402" s="3" t="str">
        <f t="shared" si="255"/>
        <v>ARMAN</v>
      </c>
      <c r="K5402" s="3" t="s">
        <v>20</v>
      </c>
      <c r="L5402" s="3">
        <v>1</v>
      </c>
      <c r="M5402" s="11" t="str">
        <f>VLOOKUP(A5402,[1]Sheet1!$A$2:$D$11328,4,0)</f>
        <v xml:space="preserve"> </v>
      </c>
      <c r="N5402" s="10">
        <v>239575</v>
      </c>
      <c r="O5402" s="1" t="s">
        <v>21</v>
      </c>
      <c r="P5402" s="12" t="s">
        <v>20946</v>
      </c>
    </row>
    <row r="5403" spans="1:16" hidden="1" x14ac:dyDescent="0.25">
      <c r="A5403" s="8">
        <v>424110162848</v>
      </c>
      <c r="B5403" s="9" t="s">
        <v>14055</v>
      </c>
      <c r="C5403" s="9" t="s">
        <v>2978</v>
      </c>
      <c r="D5403" s="10">
        <v>1300</v>
      </c>
      <c r="E5403" s="9" t="s">
        <v>17</v>
      </c>
      <c r="F5403" s="9" t="s">
        <v>14056</v>
      </c>
      <c r="G5403" s="9" t="s">
        <v>14057</v>
      </c>
      <c r="H5403" s="3" t="str">
        <f t="shared" si="253"/>
        <v>E</v>
      </c>
      <c r="I5403" s="3" t="str">
        <f t="shared" si="254"/>
        <v>AER</v>
      </c>
      <c r="J5403" s="3" t="str">
        <f t="shared" si="255"/>
        <v>SAMSUDIN</v>
      </c>
      <c r="K5403" s="3" t="s">
        <v>20</v>
      </c>
      <c r="L5403" s="3">
        <v>1</v>
      </c>
      <c r="M5403" s="11" t="str">
        <f>VLOOKUP(A5403,[1]Sheet1!$A$2:$D$11328,4,0)</f>
        <v xml:space="preserve">082197801476 </v>
      </c>
      <c r="N5403" s="10">
        <v>148804</v>
      </c>
      <c r="O5403" s="1" t="str">
        <f>VLOOKUP(A5403,[2]Sheet!$A$2:$J$2927,10,0)</f>
        <v>blm lunas</v>
      </c>
      <c r="P5403" s="12" t="s">
        <v>20941</v>
      </c>
    </row>
    <row r="5404" spans="1:16" hidden="1" x14ac:dyDescent="0.25">
      <c r="A5404" s="8">
        <v>424110162855</v>
      </c>
      <c r="B5404" s="9" t="s">
        <v>14058</v>
      </c>
      <c r="C5404" s="9" t="s">
        <v>2978</v>
      </c>
      <c r="D5404" s="10">
        <v>1300</v>
      </c>
      <c r="E5404" s="9" t="s">
        <v>17</v>
      </c>
      <c r="F5404" s="9" t="s">
        <v>2741</v>
      </c>
      <c r="G5404" s="9" t="s">
        <v>14059</v>
      </c>
      <c r="H5404" s="3" t="str">
        <f t="shared" si="253"/>
        <v>D</v>
      </c>
      <c r="I5404" s="3" t="str">
        <f t="shared" si="254"/>
        <v>ABA</v>
      </c>
      <c r="J5404" s="3" t="str">
        <f t="shared" si="255"/>
        <v>ARMAN</v>
      </c>
      <c r="K5404" s="3" t="s">
        <v>20</v>
      </c>
      <c r="L5404" s="3">
        <v>1</v>
      </c>
      <c r="M5404" s="11" t="str">
        <f>VLOOKUP(A5404,[1]Sheet1!$A$2:$D$11328,4,0)</f>
        <v xml:space="preserve"> </v>
      </c>
      <c r="N5404" s="10">
        <v>278264</v>
      </c>
      <c r="O5404" s="1" t="s">
        <v>21</v>
      </c>
      <c r="P5404" s="12" t="s">
        <v>20947</v>
      </c>
    </row>
    <row r="5405" spans="1:16" hidden="1" x14ac:dyDescent="0.25">
      <c r="A5405" s="8">
        <v>424110162863</v>
      </c>
      <c r="B5405" s="9" t="s">
        <v>14060</v>
      </c>
      <c r="C5405" s="9" t="s">
        <v>2978</v>
      </c>
      <c r="D5405" s="10">
        <v>1300</v>
      </c>
      <c r="E5405" s="9" t="s">
        <v>17</v>
      </c>
      <c r="F5405" s="9" t="s">
        <v>14061</v>
      </c>
      <c r="G5405" s="9" t="s">
        <v>14062</v>
      </c>
      <c r="H5405" s="3" t="str">
        <f t="shared" si="253"/>
        <v>F</v>
      </c>
      <c r="I5405" s="3" t="str">
        <f t="shared" si="254"/>
        <v>ACM</v>
      </c>
      <c r="J5405" s="3" t="str">
        <f t="shared" si="255"/>
        <v>MORIS</v>
      </c>
      <c r="K5405" s="3" t="s">
        <v>20</v>
      </c>
      <c r="L5405" s="3">
        <v>1</v>
      </c>
      <c r="M5405" s="11" t="str">
        <f>VLOOKUP(A5405,[1]Sheet1!$A$2:$D$11328,4,0)</f>
        <v xml:space="preserve">081344452060 </v>
      </c>
      <c r="N5405" s="10">
        <v>194934</v>
      </c>
      <c r="O5405" s="1" t="s">
        <v>21</v>
      </c>
      <c r="P5405" s="12" t="s">
        <v>20944</v>
      </c>
    </row>
    <row r="5406" spans="1:16" hidden="1" x14ac:dyDescent="0.25">
      <c r="A5406" s="8">
        <v>424110162897</v>
      </c>
      <c r="B5406" s="9" t="s">
        <v>14063</v>
      </c>
      <c r="C5406" s="9" t="s">
        <v>2978</v>
      </c>
      <c r="D5406" s="10">
        <v>1300</v>
      </c>
      <c r="E5406" s="9" t="s">
        <v>17</v>
      </c>
      <c r="F5406" s="9" t="s">
        <v>14064</v>
      </c>
      <c r="G5406" s="9" t="s">
        <v>14065</v>
      </c>
      <c r="H5406" s="3" t="str">
        <f t="shared" si="253"/>
        <v>E</v>
      </c>
      <c r="I5406" s="3" t="str">
        <f t="shared" si="254"/>
        <v>ARR</v>
      </c>
      <c r="J5406" s="3" t="str">
        <f t="shared" si="255"/>
        <v>MARWAN</v>
      </c>
      <c r="K5406" s="3" t="s">
        <v>20</v>
      </c>
      <c r="L5406" s="3">
        <v>1</v>
      </c>
      <c r="M5406" s="11" t="str">
        <f>VLOOKUP(A5406,[1]Sheet1!$A$2:$D$11328,4,0)</f>
        <v xml:space="preserve"> </v>
      </c>
      <c r="N5406" s="10">
        <v>697891</v>
      </c>
      <c r="O5406" s="1" t="str">
        <f>VLOOKUP(A5406,[2]Sheet!$A$2:$J$2927,10,0)</f>
        <v>blm lunas</v>
      </c>
      <c r="P5406" s="12" t="s">
        <v>20941</v>
      </c>
    </row>
    <row r="5407" spans="1:16" hidden="1" x14ac:dyDescent="0.25">
      <c r="A5407" s="8">
        <v>424110162919</v>
      </c>
      <c r="B5407" s="9" t="s">
        <v>14066</v>
      </c>
      <c r="C5407" s="9" t="s">
        <v>2978</v>
      </c>
      <c r="D5407" s="10">
        <v>1300</v>
      </c>
      <c r="E5407" s="9" t="s">
        <v>17</v>
      </c>
      <c r="F5407" s="9" t="s">
        <v>14067</v>
      </c>
      <c r="G5407" s="9" t="s">
        <v>14068</v>
      </c>
      <c r="H5407" s="3" t="str">
        <f t="shared" si="253"/>
        <v>B</v>
      </c>
      <c r="I5407" s="3" t="str">
        <f t="shared" si="254"/>
        <v>AFJ</v>
      </c>
      <c r="J5407" s="3" t="str">
        <f t="shared" si="255"/>
        <v>JHON</v>
      </c>
      <c r="K5407" s="3" t="s">
        <v>20</v>
      </c>
      <c r="L5407" s="3">
        <v>1</v>
      </c>
      <c r="M5407" s="11" t="str">
        <f>VLOOKUP(A5407,[1]Sheet1!$A$2:$D$11328,4,0)</f>
        <v xml:space="preserve"> </v>
      </c>
      <c r="N5407" s="10">
        <v>77378</v>
      </c>
      <c r="O5407" s="1" t="s">
        <v>21</v>
      </c>
      <c r="P5407" s="12" t="s">
        <v>20947</v>
      </c>
    </row>
    <row r="5408" spans="1:16" hidden="1" x14ac:dyDescent="0.25">
      <c r="A5408" s="8">
        <v>424110162950</v>
      </c>
      <c r="B5408" s="9" t="s">
        <v>14069</v>
      </c>
      <c r="C5408" s="9" t="s">
        <v>2978</v>
      </c>
      <c r="D5408" s="10">
        <v>1300</v>
      </c>
      <c r="E5408" s="9" t="s">
        <v>17</v>
      </c>
      <c r="F5408" s="9" t="s">
        <v>768</v>
      </c>
      <c r="G5408" s="9" t="s">
        <v>14070</v>
      </c>
      <c r="H5408" s="3" t="str">
        <f t="shared" si="253"/>
        <v>C</v>
      </c>
      <c r="I5408" s="3" t="str">
        <f t="shared" si="254"/>
        <v>ADT</v>
      </c>
      <c r="J5408" s="3" t="str">
        <f t="shared" si="255"/>
        <v>YOSEP</v>
      </c>
      <c r="K5408" s="3" t="s">
        <v>20</v>
      </c>
      <c r="L5408" s="3">
        <v>1</v>
      </c>
      <c r="M5408" s="11" t="str">
        <f>VLOOKUP(A5408,[1]Sheet1!$A$2:$D$11328,4,0)</f>
        <v xml:space="preserve"> </v>
      </c>
      <c r="N5408" s="10">
        <v>145828</v>
      </c>
      <c r="O5408" s="1" t="s">
        <v>21</v>
      </c>
      <c r="P5408" s="12" t="s">
        <v>20948</v>
      </c>
    </row>
    <row r="5409" spans="1:16" hidden="1" x14ac:dyDescent="0.25">
      <c r="A5409" s="8">
        <v>424110162968</v>
      </c>
      <c r="B5409" s="9" t="s">
        <v>14071</v>
      </c>
      <c r="C5409" s="9" t="s">
        <v>2978</v>
      </c>
      <c r="D5409" s="10">
        <v>1300</v>
      </c>
      <c r="E5409" s="9" t="s">
        <v>17</v>
      </c>
      <c r="F5409" s="9" t="s">
        <v>5544</v>
      </c>
      <c r="G5409" s="9" t="s">
        <v>14072</v>
      </c>
      <c r="H5409" s="3" t="str">
        <f t="shared" si="253"/>
        <v>D</v>
      </c>
      <c r="I5409" s="3" t="str">
        <f t="shared" si="254"/>
        <v>ABA</v>
      </c>
      <c r="J5409" s="3" t="str">
        <f t="shared" si="255"/>
        <v>ARMAN</v>
      </c>
      <c r="K5409" s="3" t="s">
        <v>20</v>
      </c>
      <c r="L5409" s="3">
        <v>1</v>
      </c>
      <c r="M5409" s="11" t="str">
        <f>VLOOKUP(A5409,[1]Sheet1!$A$2:$D$11328,4,0)</f>
        <v xml:space="preserve"> </v>
      </c>
      <c r="N5409" s="10">
        <v>119043</v>
      </c>
      <c r="O5409" s="1" t="s">
        <v>21</v>
      </c>
      <c r="P5409" s="12" t="s">
        <v>20943</v>
      </c>
    </row>
    <row r="5410" spans="1:16" hidden="1" x14ac:dyDescent="0.25">
      <c r="A5410" s="8">
        <v>424110163028</v>
      </c>
      <c r="B5410" s="9" t="s">
        <v>14073</v>
      </c>
      <c r="C5410" s="9" t="s">
        <v>2978</v>
      </c>
      <c r="D5410" s="10">
        <v>1300</v>
      </c>
      <c r="E5410" s="9" t="s">
        <v>17</v>
      </c>
      <c r="F5410" s="9" t="s">
        <v>13987</v>
      </c>
      <c r="G5410" s="9" t="s">
        <v>14074</v>
      </c>
      <c r="H5410" s="3" t="str">
        <f t="shared" si="253"/>
        <v>D</v>
      </c>
      <c r="I5410" s="3" t="str">
        <f t="shared" si="254"/>
        <v>AAS</v>
      </c>
      <c r="J5410" s="3" t="str">
        <f t="shared" si="255"/>
        <v>SAMSUL</v>
      </c>
      <c r="K5410" s="3" t="s">
        <v>20</v>
      </c>
      <c r="L5410" s="3">
        <v>1</v>
      </c>
      <c r="M5410" s="11" t="str">
        <f>VLOOKUP(A5410,[1]Sheet1!$A$2:$D$11328,4,0)</f>
        <v xml:space="preserve"> </v>
      </c>
      <c r="N5410" s="10">
        <v>302072</v>
      </c>
      <c r="O5410" s="1" t="s">
        <v>21</v>
      </c>
      <c r="P5410" s="12" t="s">
        <v>20948</v>
      </c>
    </row>
    <row r="5411" spans="1:16" hidden="1" x14ac:dyDescent="0.25">
      <c r="A5411" s="8">
        <v>424110163044</v>
      </c>
      <c r="B5411" s="9" t="s">
        <v>14075</v>
      </c>
      <c r="C5411" s="9" t="s">
        <v>2978</v>
      </c>
      <c r="D5411" s="10">
        <v>1300</v>
      </c>
      <c r="E5411" s="9" t="s">
        <v>17</v>
      </c>
      <c r="F5411" s="9" t="s">
        <v>13703</v>
      </c>
      <c r="G5411" s="9" t="s">
        <v>14076</v>
      </c>
      <c r="H5411" s="3" t="str">
        <f t="shared" si="253"/>
        <v>E</v>
      </c>
      <c r="I5411" s="3" t="str">
        <f t="shared" si="254"/>
        <v>AFJ</v>
      </c>
      <c r="J5411" s="3" t="str">
        <f t="shared" si="255"/>
        <v>JHON</v>
      </c>
      <c r="K5411" s="3" t="s">
        <v>20</v>
      </c>
      <c r="L5411" s="3">
        <v>1</v>
      </c>
      <c r="M5411" s="11"/>
      <c r="N5411" s="10">
        <v>148804</v>
      </c>
      <c r="O5411" s="1" t="s">
        <v>21</v>
      </c>
      <c r="P5411" s="12" t="s">
        <v>20940</v>
      </c>
    </row>
    <row r="5412" spans="1:16" hidden="1" x14ac:dyDescent="0.25">
      <c r="A5412" s="8">
        <v>424110163077</v>
      </c>
      <c r="B5412" s="9" t="s">
        <v>14077</v>
      </c>
      <c r="C5412" s="9" t="s">
        <v>2978</v>
      </c>
      <c r="D5412" s="10">
        <v>1300</v>
      </c>
      <c r="E5412" s="9" t="s">
        <v>17</v>
      </c>
      <c r="F5412" s="9" t="s">
        <v>12490</v>
      </c>
      <c r="G5412" s="9" t="s">
        <v>14078</v>
      </c>
      <c r="H5412" s="3" t="str">
        <f t="shared" si="253"/>
        <v>B</v>
      </c>
      <c r="I5412" s="3" t="str">
        <f t="shared" si="254"/>
        <v>ABA</v>
      </c>
      <c r="J5412" s="3" t="str">
        <f t="shared" si="255"/>
        <v>ARMAN</v>
      </c>
      <c r="K5412" s="3" t="s">
        <v>20</v>
      </c>
      <c r="L5412" s="3">
        <v>1</v>
      </c>
      <c r="M5412" s="11" t="str">
        <f>VLOOKUP(A5412,[1]Sheet1!$A$2:$D$11328,4,0)</f>
        <v xml:space="preserve">081384822892 </v>
      </c>
      <c r="N5412" s="10">
        <v>77378</v>
      </c>
      <c r="O5412" s="1" t="s">
        <v>21</v>
      </c>
      <c r="P5412" s="12" t="s">
        <v>20949</v>
      </c>
    </row>
    <row r="5413" spans="1:16" hidden="1" x14ac:dyDescent="0.25">
      <c r="A5413" s="8">
        <v>424110163085</v>
      </c>
      <c r="B5413" s="9" t="s">
        <v>14079</v>
      </c>
      <c r="C5413" s="9" t="s">
        <v>2978</v>
      </c>
      <c r="D5413" s="10">
        <v>1300</v>
      </c>
      <c r="E5413" s="9" t="s">
        <v>17</v>
      </c>
      <c r="F5413" s="9" t="s">
        <v>5368</v>
      </c>
      <c r="G5413" s="9" t="s">
        <v>14080</v>
      </c>
      <c r="H5413" s="3" t="str">
        <f t="shared" si="253"/>
        <v>C</v>
      </c>
      <c r="I5413" s="3" t="str">
        <f t="shared" si="254"/>
        <v>ABA</v>
      </c>
      <c r="J5413" s="3" t="str">
        <f t="shared" si="255"/>
        <v>ARMAN</v>
      </c>
      <c r="K5413" s="3" t="s">
        <v>20</v>
      </c>
      <c r="L5413" s="3">
        <v>1</v>
      </c>
      <c r="M5413" s="11" t="str">
        <f>VLOOKUP(A5413,[1]Sheet1!$A$2:$D$11328,4,0)</f>
        <v xml:space="preserve"> </v>
      </c>
      <c r="N5413" s="10">
        <v>226182</v>
      </c>
      <c r="O5413" s="1" t="s">
        <v>21</v>
      </c>
      <c r="P5413" s="12" t="s">
        <v>20940</v>
      </c>
    </row>
    <row r="5414" spans="1:16" hidden="1" x14ac:dyDescent="0.25">
      <c r="A5414" s="8">
        <v>424110163164</v>
      </c>
      <c r="B5414" s="9" t="s">
        <v>14081</v>
      </c>
      <c r="C5414" s="9" t="s">
        <v>2978</v>
      </c>
      <c r="D5414" s="10">
        <v>1300</v>
      </c>
      <c r="E5414" s="9" t="s">
        <v>17</v>
      </c>
      <c r="F5414" s="9" t="s">
        <v>13996</v>
      </c>
      <c r="G5414" s="9" t="s">
        <v>14082</v>
      </c>
      <c r="H5414" s="3" t="str">
        <f t="shared" si="253"/>
        <v>C</v>
      </c>
      <c r="I5414" s="3" t="str">
        <f t="shared" si="254"/>
        <v>ADT</v>
      </c>
      <c r="J5414" s="3" t="str">
        <f t="shared" si="255"/>
        <v>YOSEP</v>
      </c>
      <c r="K5414" s="3" t="s">
        <v>20</v>
      </c>
      <c r="L5414" s="3">
        <v>1</v>
      </c>
      <c r="M5414" s="11" t="str">
        <f>VLOOKUP(A5414,[1]Sheet1!$A$2:$D$11328,4,0)</f>
        <v xml:space="preserve">081344059677 </v>
      </c>
      <c r="N5414" s="10">
        <v>702355</v>
      </c>
      <c r="O5414" s="1" t="str">
        <f>VLOOKUP(A5414,[2]Sheet!$A$2:$J$2927,10,0)</f>
        <v>blm lunas</v>
      </c>
      <c r="P5414" s="12" t="s">
        <v>20941</v>
      </c>
    </row>
    <row r="5415" spans="1:16" hidden="1" x14ac:dyDescent="0.25">
      <c r="A5415" s="8">
        <v>424110163219</v>
      </c>
      <c r="B5415" s="9" t="s">
        <v>14083</v>
      </c>
      <c r="C5415" s="9" t="s">
        <v>2978</v>
      </c>
      <c r="D5415" s="10">
        <v>1300</v>
      </c>
      <c r="E5415" s="9" t="s">
        <v>17</v>
      </c>
      <c r="F5415" s="9" t="s">
        <v>13528</v>
      </c>
      <c r="G5415" s="9" t="s">
        <v>14084</v>
      </c>
      <c r="H5415" s="3" t="str">
        <f t="shared" si="253"/>
        <v>D</v>
      </c>
      <c r="I5415" s="3" t="str">
        <f t="shared" si="254"/>
        <v>AHU</v>
      </c>
      <c r="J5415" s="3" t="str">
        <f t="shared" si="255"/>
        <v>UMAR</v>
      </c>
      <c r="K5415" s="3" t="s">
        <v>20</v>
      </c>
      <c r="L5415" s="3">
        <v>1</v>
      </c>
      <c r="M5415" s="11" t="str">
        <f>VLOOKUP(A5415,[1]Sheet1!$A$2:$D$11328,4,0)</f>
        <v xml:space="preserve"> </v>
      </c>
      <c r="N5415" s="10">
        <v>104163</v>
      </c>
      <c r="O5415" s="1" t="s">
        <v>21</v>
      </c>
      <c r="P5415" s="12" t="s">
        <v>20943</v>
      </c>
    </row>
    <row r="5416" spans="1:16" hidden="1" x14ac:dyDescent="0.25">
      <c r="A5416" s="8">
        <v>424110163243</v>
      </c>
      <c r="B5416" s="9" t="s">
        <v>14085</v>
      </c>
      <c r="C5416" s="9" t="s">
        <v>2978</v>
      </c>
      <c r="D5416" s="10">
        <v>1300</v>
      </c>
      <c r="E5416" s="9" t="s">
        <v>17</v>
      </c>
      <c r="F5416" s="9" t="s">
        <v>14086</v>
      </c>
      <c r="G5416" s="9" t="s">
        <v>14087</v>
      </c>
      <c r="H5416" s="3" t="str">
        <f t="shared" si="253"/>
        <v>B</v>
      </c>
      <c r="I5416" s="3" t="str">
        <f t="shared" si="254"/>
        <v>AGG</v>
      </c>
      <c r="J5416" s="3" t="str">
        <f t="shared" si="255"/>
        <v>ALAN</v>
      </c>
      <c r="K5416" s="3" t="s">
        <v>20</v>
      </c>
      <c r="L5416" s="3">
        <v>1</v>
      </c>
      <c r="M5416" s="11" t="str">
        <f>VLOOKUP(A5416,[1]Sheet1!$A$2:$D$11328,4,0)</f>
        <v xml:space="preserve"> </v>
      </c>
      <c r="N5416" s="10">
        <v>288680</v>
      </c>
      <c r="O5416" s="1" t="s">
        <v>21</v>
      </c>
      <c r="P5416" s="12" t="s">
        <v>20946</v>
      </c>
    </row>
    <row r="5417" spans="1:16" hidden="1" x14ac:dyDescent="0.25">
      <c r="A5417" s="8">
        <v>424110163276</v>
      </c>
      <c r="B5417" s="9" t="s">
        <v>14088</v>
      </c>
      <c r="C5417" s="9" t="s">
        <v>2978</v>
      </c>
      <c r="D5417" s="10">
        <v>1300</v>
      </c>
      <c r="E5417" s="9" t="s">
        <v>17</v>
      </c>
      <c r="F5417" s="9" t="s">
        <v>14089</v>
      </c>
      <c r="G5417" s="9" t="s">
        <v>14090</v>
      </c>
      <c r="H5417" s="3" t="str">
        <f t="shared" si="253"/>
        <v>E</v>
      </c>
      <c r="I5417" s="3" t="str">
        <f t="shared" si="254"/>
        <v>AAS</v>
      </c>
      <c r="J5417" s="3" t="str">
        <f t="shared" si="255"/>
        <v>SAMSUL</v>
      </c>
      <c r="K5417" s="3" t="s">
        <v>20</v>
      </c>
      <c r="L5417" s="3">
        <v>1</v>
      </c>
      <c r="M5417" s="11" t="str">
        <f>VLOOKUP(A5417,[1]Sheet1!$A$2:$D$11328,4,0)</f>
        <v xml:space="preserve"> </v>
      </c>
      <c r="N5417" s="10">
        <v>197909</v>
      </c>
      <c r="O5417" s="1" t="str">
        <f>VLOOKUP(A5417,[2]Sheet!$A$2:$J$2927,10,0)</f>
        <v>blm lunas</v>
      </c>
      <c r="P5417" s="12" t="s">
        <v>20941</v>
      </c>
    </row>
    <row r="5418" spans="1:16" hidden="1" x14ac:dyDescent="0.25">
      <c r="A5418" s="8">
        <v>424110163330</v>
      </c>
      <c r="B5418" s="9" t="s">
        <v>14091</v>
      </c>
      <c r="C5418" s="9" t="s">
        <v>2978</v>
      </c>
      <c r="D5418" s="10">
        <v>1300</v>
      </c>
      <c r="E5418" s="9" t="s">
        <v>17</v>
      </c>
      <c r="F5418" s="9" t="s">
        <v>14092</v>
      </c>
      <c r="G5418" s="9" t="s">
        <v>14093</v>
      </c>
      <c r="H5418" s="3" t="str">
        <f t="shared" si="253"/>
        <v>C</v>
      </c>
      <c r="I5418" s="3" t="str">
        <f t="shared" si="254"/>
        <v>AFJ</v>
      </c>
      <c r="J5418" s="3" t="str">
        <f t="shared" si="255"/>
        <v>JHON</v>
      </c>
      <c r="K5418" s="3" t="s">
        <v>20</v>
      </c>
      <c r="L5418" s="3">
        <v>1</v>
      </c>
      <c r="M5418" s="11" t="str">
        <f>VLOOKUP(A5418,[1]Sheet1!$A$2:$D$11328,4,0)</f>
        <v xml:space="preserve">081343141580 </v>
      </c>
      <c r="N5418" s="10">
        <v>241062</v>
      </c>
      <c r="O5418" s="1" t="str">
        <f>VLOOKUP(A5418,[2]Sheet!$A$2:$J$2927,10,0)</f>
        <v>blm lunas</v>
      </c>
      <c r="P5418" s="12" t="s">
        <v>20941</v>
      </c>
    </row>
    <row r="5419" spans="1:16" hidden="1" x14ac:dyDescent="0.25">
      <c r="A5419" s="8">
        <v>424110163397</v>
      </c>
      <c r="B5419" s="9" t="s">
        <v>14094</v>
      </c>
      <c r="C5419" s="9" t="s">
        <v>2978</v>
      </c>
      <c r="D5419" s="10">
        <v>1300</v>
      </c>
      <c r="E5419" s="9" t="s">
        <v>17</v>
      </c>
      <c r="F5419" s="9" t="s">
        <v>14095</v>
      </c>
      <c r="G5419" s="9" t="s">
        <v>14096</v>
      </c>
      <c r="H5419" s="3" t="str">
        <f t="shared" si="253"/>
        <v>D</v>
      </c>
      <c r="I5419" s="3" t="str">
        <f t="shared" si="254"/>
        <v>ADT</v>
      </c>
      <c r="J5419" s="3" t="str">
        <f t="shared" si="255"/>
        <v>YOSEP</v>
      </c>
      <c r="K5419" s="3" t="s">
        <v>20</v>
      </c>
      <c r="L5419" s="3">
        <v>1</v>
      </c>
      <c r="M5419" s="11" t="str">
        <f>VLOOKUP(A5419,[1]Sheet1!$A$2:$D$11328,4,0)</f>
        <v xml:space="preserve">081290261629 </v>
      </c>
      <c r="N5419" s="10">
        <v>366058</v>
      </c>
      <c r="O5419" s="1" t="str">
        <f>VLOOKUP(A5419,[2]Sheet!$A$2:$J$2927,10,0)</f>
        <v>blm lunas</v>
      </c>
      <c r="P5419" s="12" t="s">
        <v>20941</v>
      </c>
    </row>
    <row r="5420" spans="1:16" hidden="1" x14ac:dyDescent="0.25">
      <c r="A5420" s="8">
        <v>424110163400</v>
      </c>
      <c r="B5420" s="9" t="s">
        <v>14097</v>
      </c>
      <c r="C5420" s="9" t="s">
        <v>2978</v>
      </c>
      <c r="D5420" s="10">
        <v>1300</v>
      </c>
      <c r="E5420" s="9" t="s">
        <v>17</v>
      </c>
      <c r="F5420" s="9" t="s">
        <v>2667</v>
      </c>
      <c r="G5420" s="9" t="s">
        <v>14098</v>
      </c>
      <c r="H5420" s="3" t="str">
        <f t="shared" si="253"/>
        <v>B</v>
      </c>
      <c r="I5420" s="3" t="str">
        <f t="shared" si="254"/>
        <v>ABA</v>
      </c>
      <c r="J5420" s="3" t="str">
        <f t="shared" si="255"/>
        <v>ARMAN</v>
      </c>
      <c r="K5420" s="3" t="s">
        <v>20</v>
      </c>
      <c r="L5420" s="3">
        <v>1</v>
      </c>
      <c r="M5420" s="11" t="str">
        <f>VLOOKUP(A5420,[1]Sheet1!$A$2:$D$11328,4,0)</f>
        <v xml:space="preserve"> </v>
      </c>
      <c r="N5420" s="10">
        <v>130948</v>
      </c>
      <c r="O5420" s="1" t="str">
        <f>VLOOKUP(A5420,[2]Sheet!$A$2:$J$2927,10,0)</f>
        <v>blm lunas</v>
      </c>
      <c r="P5420" s="12" t="s">
        <v>20941</v>
      </c>
    </row>
    <row r="5421" spans="1:16" hidden="1" x14ac:dyDescent="0.25">
      <c r="A5421" s="8">
        <v>424110163418</v>
      </c>
      <c r="B5421" s="9" t="s">
        <v>14099</v>
      </c>
      <c r="C5421" s="9" t="s">
        <v>2978</v>
      </c>
      <c r="D5421" s="10">
        <v>1300</v>
      </c>
      <c r="E5421" s="9" t="s">
        <v>17</v>
      </c>
      <c r="F5421" s="9" t="s">
        <v>14100</v>
      </c>
      <c r="G5421" s="9" t="s">
        <v>14101</v>
      </c>
      <c r="H5421" s="3" t="str">
        <f t="shared" si="253"/>
        <v>B</v>
      </c>
      <c r="I5421" s="3" t="str">
        <f t="shared" si="254"/>
        <v>AER</v>
      </c>
      <c r="J5421" s="3" t="str">
        <f t="shared" si="255"/>
        <v>SAMSUDIN</v>
      </c>
      <c r="K5421" s="3" t="s">
        <v>20</v>
      </c>
      <c r="L5421" s="3">
        <v>1</v>
      </c>
      <c r="M5421" s="11" t="str">
        <f>VLOOKUP(A5421,[1]Sheet1!$A$2:$D$11328,4,0)</f>
        <v xml:space="preserve"> </v>
      </c>
      <c r="N5421" s="10">
        <v>370522</v>
      </c>
      <c r="O5421" s="1" t="str">
        <f>VLOOKUP(A5421,[2]Sheet!$A$2:$J$2927,10,0)</f>
        <v>blm lunas</v>
      </c>
      <c r="P5421" s="12" t="s">
        <v>20941</v>
      </c>
    </row>
    <row r="5422" spans="1:16" hidden="1" x14ac:dyDescent="0.25">
      <c r="A5422" s="8">
        <v>424110163459</v>
      </c>
      <c r="B5422" s="9" t="s">
        <v>14102</v>
      </c>
      <c r="C5422" s="9" t="s">
        <v>2978</v>
      </c>
      <c r="D5422" s="10">
        <v>1300</v>
      </c>
      <c r="E5422" s="9" t="s">
        <v>17</v>
      </c>
      <c r="F5422" s="9" t="s">
        <v>14103</v>
      </c>
      <c r="G5422" s="9" t="s">
        <v>14104</v>
      </c>
      <c r="H5422" s="3" t="str">
        <f t="shared" si="253"/>
        <v>A</v>
      </c>
      <c r="I5422" s="3" t="str">
        <f t="shared" si="254"/>
        <v>AER</v>
      </c>
      <c r="J5422" s="3" t="str">
        <f t="shared" si="255"/>
        <v>SAMSUDIN</v>
      </c>
      <c r="K5422" s="3" t="s">
        <v>20</v>
      </c>
      <c r="L5422" s="3">
        <v>1</v>
      </c>
      <c r="M5422" s="11" t="str">
        <f>VLOOKUP(A5422,[1]Sheet1!$A$2:$D$11328,4,0)</f>
        <v xml:space="preserve">081247862394 </v>
      </c>
      <c r="N5422" s="10">
        <v>705332</v>
      </c>
      <c r="O5422" s="1" t="str">
        <f>VLOOKUP(A5422,[2]Sheet!$A$2:$J$2927,10,0)</f>
        <v>blm lunas</v>
      </c>
      <c r="P5422" s="12" t="s">
        <v>20941</v>
      </c>
    </row>
    <row r="5423" spans="1:16" hidden="1" x14ac:dyDescent="0.25">
      <c r="A5423" s="8">
        <v>424110163467</v>
      </c>
      <c r="B5423" s="9" t="s">
        <v>14105</v>
      </c>
      <c r="C5423" s="9" t="s">
        <v>2978</v>
      </c>
      <c r="D5423" s="10">
        <v>1300</v>
      </c>
      <c r="E5423" s="9" t="s">
        <v>17</v>
      </c>
      <c r="F5423" s="9" t="s">
        <v>2893</v>
      </c>
      <c r="G5423" s="9" t="s">
        <v>14106</v>
      </c>
      <c r="H5423" s="3" t="str">
        <f t="shared" si="253"/>
        <v>B</v>
      </c>
      <c r="I5423" s="3" t="str">
        <f t="shared" si="254"/>
        <v>ABA</v>
      </c>
      <c r="J5423" s="3" t="str">
        <f t="shared" si="255"/>
        <v>ARMAN</v>
      </c>
      <c r="K5423" s="3" t="s">
        <v>20</v>
      </c>
      <c r="L5423" s="3">
        <v>1</v>
      </c>
      <c r="M5423" s="11" t="str">
        <f>VLOOKUP(A5423,[1]Sheet1!$A$2:$D$11328,4,0)</f>
        <v xml:space="preserve"> </v>
      </c>
      <c r="N5423" s="10">
        <v>435996</v>
      </c>
      <c r="O5423" s="1" t="s">
        <v>21</v>
      </c>
      <c r="P5423" s="12" t="s">
        <v>20943</v>
      </c>
    </row>
    <row r="5424" spans="1:16" hidden="1" x14ac:dyDescent="0.25">
      <c r="A5424" s="8">
        <v>424110163609</v>
      </c>
      <c r="B5424" s="9" t="s">
        <v>14107</v>
      </c>
      <c r="C5424" s="9" t="s">
        <v>2978</v>
      </c>
      <c r="D5424" s="10">
        <v>1300</v>
      </c>
      <c r="E5424" s="9" t="s">
        <v>17</v>
      </c>
      <c r="F5424" s="9" t="s">
        <v>187</v>
      </c>
      <c r="G5424" s="9" t="s">
        <v>14108</v>
      </c>
      <c r="H5424" s="3" t="str">
        <f t="shared" si="253"/>
        <v>E</v>
      </c>
      <c r="I5424" s="3" t="str">
        <f t="shared" si="254"/>
        <v>ARR</v>
      </c>
      <c r="J5424" s="3" t="str">
        <f t="shared" si="255"/>
        <v>MARWAN</v>
      </c>
      <c r="K5424" s="3" t="s">
        <v>20</v>
      </c>
      <c r="L5424" s="3">
        <v>1</v>
      </c>
      <c r="M5424" s="11" t="str">
        <f>VLOOKUP(A5424,[1]Sheet1!$A$2:$D$11328,4,0)</f>
        <v xml:space="preserve"> </v>
      </c>
      <c r="N5424" s="10">
        <v>275288</v>
      </c>
      <c r="O5424" s="1" t="s">
        <v>21</v>
      </c>
      <c r="P5424" s="12" t="s">
        <v>20942</v>
      </c>
    </row>
    <row r="5425" spans="1:16" hidden="1" x14ac:dyDescent="0.25">
      <c r="A5425" s="8">
        <v>424110163633</v>
      </c>
      <c r="B5425" s="9" t="s">
        <v>14109</v>
      </c>
      <c r="C5425" s="9" t="s">
        <v>2978</v>
      </c>
      <c r="D5425" s="10">
        <v>1300</v>
      </c>
      <c r="E5425" s="9" t="s">
        <v>17</v>
      </c>
      <c r="F5425" s="9" t="s">
        <v>768</v>
      </c>
      <c r="G5425" s="9" t="s">
        <v>14110</v>
      </c>
      <c r="H5425" s="3" t="str">
        <f t="shared" si="253"/>
        <v>C</v>
      </c>
      <c r="I5425" s="3" t="str">
        <f t="shared" si="254"/>
        <v>ADT</v>
      </c>
      <c r="J5425" s="3" t="str">
        <f t="shared" si="255"/>
        <v>YOSEP</v>
      </c>
      <c r="K5425" s="3" t="s">
        <v>20</v>
      </c>
      <c r="L5425" s="3">
        <v>1</v>
      </c>
      <c r="M5425" s="11" t="str">
        <f>VLOOKUP(A5425,[1]Sheet1!$A$2:$D$11328,4,0)</f>
        <v xml:space="preserve"> </v>
      </c>
      <c r="N5425" s="10">
        <v>476173</v>
      </c>
      <c r="O5425" s="1" t="s">
        <v>21</v>
      </c>
      <c r="P5425" s="12" t="s">
        <v>20943</v>
      </c>
    </row>
    <row r="5426" spans="1:16" hidden="1" x14ac:dyDescent="0.25">
      <c r="A5426" s="8">
        <v>424110163682</v>
      </c>
      <c r="B5426" s="9" t="s">
        <v>14111</v>
      </c>
      <c r="C5426" s="9" t="s">
        <v>2978</v>
      </c>
      <c r="D5426" s="10">
        <v>1300</v>
      </c>
      <c r="E5426" s="9" t="s">
        <v>17</v>
      </c>
      <c r="F5426" s="9" t="s">
        <v>14112</v>
      </c>
      <c r="G5426" s="9" t="s">
        <v>14113</v>
      </c>
      <c r="H5426" s="3" t="str">
        <f t="shared" si="253"/>
        <v>D</v>
      </c>
      <c r="I5426" s="3" t="str">
        <f t="shared" si="254"/>
        <v>ACM</v>
      </c>
      <c r="J5426" s="3" t="str">
        <f t="shared" si="255"/>
        <v>MORIS</v>
      </c>
      <c r="K5426" s="3" t="s">
        <v>20</v>
      </c>
      <c r="L5426" s="3">
        <v>1</v>
      </c>
      <c r="M5426" s="11" t="str">
        <f>VLOOKUP(A5426,[1]Sheet1!$A$2:$D$11328,4,0)</f>
        <v xml:space="preserve">081240024203 </v>
      </c>
      <c r="N5426" s="10">
        <v>644322</v>
      </c>
      <c r="O5426" s="1" t="str">
        <f>VLOOKUP(A5426,[2]Sheet!$A$2:$J$2927,10,0)</f>
        <v>blm lunas</v>
      </c>
      <c r="P5426" s="12" t="s">
        <v>20941</v>
      </c>
    </row>
    <row r="5427" spans="1:16" hidden="1" x14ac:dyDescent="0.25">
      <c r="A5427" s="8">
        <v>424110163738</v>
      </c>
      <c r="B5427" s="9" t="s">
        <v>14114</v>
      </c>
      <c r="C5427" s="9" t="s">
        <v>2978</v>
      </c>
      <c r="D5427" s="10">
        <v>1300</v>
      </c>
      <c r="E5427" s="9" t="s">
        <v>17</v>
      </c>
      <c r="F5427" s="9" t="s">
        <v>13987</v>
      </c>
      <c r="G5427" s="9" t="s">
        <v>14115</v>
      </c>
      <c r="H5427" s="3" t="str">
        <f t="shared" si="253"/>
        <v>D</v>
      </c>
      <c r="I5427" s="3" t="str">
        <f t="shared" si="254"/>
        <v>AAS</v>
      </c>
      <c r="J5427" s="3" t="str">
        <f t="shared" si="255"/>
        <v>SAMSUL</v>
      </c>
      <c r="K5427" s="3" t="s">
        <v>20</v>
      </c>
      <c r="L5427" s="3">
        <v>1</v>
      </c>
      <c r="M5427" s="11" t="str">
        <f>VLOOKUP(A5427,[1]Sheet1!$A$2:$D$11328,4,0)</f>
        <v xml:space="preserve"> </v>
      </c>
      <c r="N5427" s="10">
        <v>77378</v>
      </c>
      <c r="O5427" s="1" t="s">
        <v>21</v>
      </c>
      <c r="P5427" s="12" t="s">
        <v>20939</v>
      </c>
    </row>
    <row r="5428" spans="1:16" hidden="1" x14ac:dyDescent="0.25">
      <c r="A5428" s="8">
        <v>424110163761</v>
      </c>
      <c r="B5428" s="9" t="s">
        <v>14116</v>
      </c>
      <c r="C5428" s="9" t="s">
        <v>2978</v>
      </c>
      <c r="D5428" s="10">
        <v>1300</v>
      </c>
      <c r="E5428" s="9" t="s">
        <v>17</v>
      </c>
      <c r="F5428" s="9" t="s">
        <v>14117</v>
      </c>
      <c r="G5428" s="9" t="s">
        <v>2837</v>
      </c>
      <c r="H5428" s="3" t="str">
        <f t="shared" si="253"/>
        <v>D</v>
      </c>
      <c r="I5428" s="3" t="str">
        <f t="shared" si="254"/>
        <v>AAS</v>
      </c>
      <c r="J5428" s="3" t="str">
        <f t="shared" si="255"/>
        <v>SAMSUL</v>
      </c>
      <c r="K5428" s="3" t="s">
        <v>20</v>
      </c>
      <c r="L5428" s="3">
        <v>1</v>
      </c>
      <c r="M5428" s="11" t="str">
        <f>VLOOKUP(A5428,[1]Sheet1!$A$2:$D$11328,4,0)</f>
        <v xml:space="preserve">081288790193 </v>
      </c>
      <c r="N5428" s="10">
        <v>153268</v>
      </c>
      <c r="O5428" s="1" t="str">
        <f>VLOOKUP(A5428,[2]Sheet!$A$2:$J$2927,10,0)</f>
        <v>blm lunas</v>
      </c>
      <c r="P5428" s="12" t="s">
        <v>20941</v>
      </c>
    </row>
    <row r="5429" spans="1:16" hidden="1" x14ac:dyDescent="0.25">
      <c r="A5429" s="8">
        <v>424110163779</v>
      </c>
      <c r="B5429" s="9" t="s">
        <v>14118</v>
      </c>
      <c r="C5429" s="9" t="s">
        <v>2978</v>
      </c>
      <c r="D5429" s="10">
        <v>1300</v>
      </c>
      <c r="E5429" s="9" t="s">
        <v>17</v>
      </c>
      <c r="F5429" s="9" t="s">
        <v>384</v>
      </c>
      <c r="G5429" s="9" t="s">
        <v>14119</v>
      </c>
      <c r="H5429" s="3" t="str">
        <f t="shared" si="253"/>
        <v>D</v>
      </c>
      <c r="I5429" s="3" t="str">
        <f t="shared" si="254"/>
        <v>AER</v>
      </c>
      <c r="J5429" s="3" t="str">
        <f t="shared" si="255"/>
        <v>SAMSUDIN</v>
      </c>
      <c r="K5429" s="3" t="s">
        <v>20</v>
      </c>
      <c r="L5429" s="3">
        <v>1</v>
      </c>
      <c r="M5429" s="11" t="str">
        <f>VLOOKUP(A5429,[1]Sheet1!$A$2:$D$11328,4,0)</f>
        <v xml:space="preserve">082197530711 </v>
      </c>
      <c r="N5429" s="10">
        <v>77378</v>
      </c>
      <c r="O5429" s="1" t="s">
        <v>21</v>
      </c>
      <c r="P5429" s="12" t="s">
        <v>20947</v>
      </c>
    </row>
    <row r="5430" spans="1:16" hidden="1" x14ac:dyDescent="0.25">
      <c r="A5430" s="8">
        <v>424110163787</v>
      </c>
      <c r="B5430" s="9" t="s">
        <v>14120</v>
      </c>
      <c r="C5430" s="9" t="s">
        <v>2978</v>
      </c>
      <c r="D5430" s="10">
        <v>1300</v>
      </c>
      <c r="E5430" s="9" t="s">
        <v>17</v>
      </c>
      <c r="F5430" s="9" t="s">
        <v>1728</v>
      </c>
      <c r="G5430" s="9" t="s">
        <v>14121</v>
      </c>
      <c r="H5430" s="3" t="str">
        <f t="shared" si="253"/>
        <v>C</v>
      </c>
      <c r="I5430" s="3" t="str">
        <f t="shared" si="254"/>
        <v>AAS</v>
      </c>
      <c r="J5430" s="3" t="str">
        <f t="shared" si="255"/>
        <v>SAMSUL</v>
      </c>
      <c r="K5430" s="3" t="s">
        <v>20</v>
      </c>
      <c r="L5430" s="3">
        <v>1</v>
      </c>
      <c r="M5430" s="11" t="str">
        <f>VLOOKUP(A5430,[1]Sheet1!$A$2:$D$11328,4,0)</f>
        <v xml:space="preserve"> </v>
      </c>
      <c r="N5430" s="10">
        <v>616049</v>
      </c>
      <c r="O5430" s="1" t="str">
        <f>VLOOKUP(A5430,[2]Sheet!$A$2:$J$2927,10,0)</f>
        <v>blm lunas</v>
      </c>
      <c r="P5430" s="12" t="s">
        <v>20941</v>
      </c>
    </row>
    <row r="5431" spans="1:16" hidden="1" x14ac:dyDescent="0.25">
      <c r="A5431" s="8">
        <v>424110163795</v>
      </c>
      <c r="B5431" s="9" t="s">
        <v>14122</v>
      </c>
      <c r="C5431" s="9" t="s">
        <v>2978</v>
      </c>
      <c r="D5431" s="10">
        <v>1300</v>
      </c>
      <c r="E5431" s="9" t="s">
        <v>17</v>
      </c>
      <c r="F5431" s="9" t="s">
        <v>5544</v>
      </c>
      <c r="G5431" s="9" t="s">
        <v>14123</v>
      </c>
      <c r="H5431" s="3" t="str">
        <f t="shared" si="253"/>
        <v>D</v>
      </c>
      <c r="I5431" s="3" t="str">
        <f t="shared" si="254"/>
        <v>ABA</v>
      </c>
      <c r="J5431" s="3" t="str">
        <f t="shared" si="255"/>
        <v>ARMAN</v>
      </c>
      <c r="K5431" s="3" t="s">
        <v>20</v>
      </c>
      <c r="L5431" s="3">
        <v>1</v>
      </c>
      <c r="M5431" s="11" t="str">
        <f>VLOOKUP(A5431,[1]Sheet1!$A$2:$D$11328,4,0)</f>
        <v xml:space="preserve"> </v>
      </c>
      <c r="N5431" s="10">
        <v>77378</v>
      </c>
      <c r="O5431" s="1" t="s">
        <v>21</v>
      </c>
      <c r="P5431" s="12" t="s">
        <v>20943</v>
      </c>
    </row>
    <row r="5432" spans="1:16" hidden="1" x14ac:dyDescent="0.25">
      <c r="A5432" s="8">
        <v>424110163816</v>
      </c>
      <c r="B5432" s="9" t="s">
        <v>14124</v>
      </c>
      <c r="C5432" s="9" t="s">
        <v>2978</v>
      </c>
      <c r="D5432" s="10">
        <v>1300</v>
      </c>
      <c r="E5432" s="9" t="s">
        <v>17</v>
      </c>
      <c r="F5432" s="9" t="s">
        <v>14125</v>
      </c>
      <c r="G5432" s="9" t="s">
        <v>14126</v>
      </c>
      <c r="H5432" s="3" t="str">
        <f t="shared" si="253"/>
        <v>D</v>
      </c>
      <c r="I5432" s="3" t="str">
        <f t="shared" si="254"/>
        <v>ACM</v>
      </c>
      <c r="J5432" s="3" t="str">
        <f t="shared" si="255"/>
        <v>MORIS</v>
      </c>
      <c r="K5432" s="3" t="s">
        <v>20</v>
      </c>
      <c r="L5432" s="3">
        <v>1</v>
      </c>
      <c r="M5432" s="11" t="str">
        <f>VLOOKUP(A5432,[1]Sheet1!$A$2:$D$11328,4,0)</f>
        <v xml:space="preserve">081243347016 </v>
      </c>
      <c r="N5432" s="10">
        <v>212790</v>
      </c>
      <c r="O5432" s="1" t="s">
        <v>21</v>
      </c>
      <c r="P5432" s="12" t="s">
        <v>20943</v>
      </c>
    </row>
    <row r="5433" spans="1:16" hidden="1" x14ac:dyDescent="0.25">
      <c r="A5433" s="8">
        <v>424110163824</v>
      </c>
      <c r="B5433" s="9" t="s">
        <v>14127</v>
      </c>
      <c r="C5433" s="9" t="s">
        <v>2978</v>
      </c>
      <c r="D5433" s="10">
        <v>1300</v>
      </c>
      <c r="E5433" s="9" t="s">
        <v>17</v>
      </c>
      <c r="F5433" s="9" t="s">
        <v>12959</v>
      </c>
      <c r="G5433" s="9" t="s">
        <v>14128</v>
      </c>
      <c r="H5433" s="3" t="str">
        <f t="shared" si="253"/>
        <v>D</v>
      </c>
      <c r="I5433" s="3" t="str">
        <f t="shared" si="254"/>
        <v>AAS</v>
      </c>
      <c r="J5433" s="3" t="str">
        <f t="shared" si="255"/>
        <v>SAMSUL</v>
      </c>
      <c r="K5433" s="3" t="s">
        <v>20</v>
      </c>
      <c r="L5433" s="3">
        <v>1</v>
      </c>
      <c r="M5433" s="11" t="str">
        <f>VLOOKUP(A5433,[1]Sheet1!$A$2:$D$11328,4,0)</f>
        <v xml:space="preserve"> </v>
      </c>
      <c r="N5433" s="10">
        <v>123507</v>
      </c>
      <c r="O5433" s="1" t="s">
        <v>21</v>
      </c>
      <c r="P5433" s="12" t="s">
        <v>20942</v>
      </c>
    </row>
    <row r="5434" spans="1:16" hidden="1" x14ac:dyDescent="0.25">
      <c r="A5434" s="8">
        <v>424110164039</v>
      </c>
      <c r="B5434" s="9" t="s">
        <v>14129</v>
      </c>
      <c r="C5434" s="9" t="s">
        <v>2978</v>
      </c>
      <c r="D5434" s="10">
        <v>1300</v>
      </c>
      <c r="E5434" s="9" t="s">
        <v>17</v>
      </c>
      <c r="F5434" s="9" t="s">
        <v>14130</v>
      </c>
      <c r="G5434" s="9" t="s">
        <v>14131</v>
      </c>
      <c r="H5434" s="3" t="str">
        <f t="shared" si="253"/>
        <v>C</v>
      </c>
      <c r="I5434" s="3" t="str">
        <f t="shared" si="254"/>
        <v>ADT</v>
      </c>
      <c r="J5434" s="3" t="str">
        <f t="shared" si="255"/>
        <v>YOSEP</v>
      </c>
      <c r="K5434" s="3" t="s">
        <v>20</v>
      </c>
      <c r="L5434" s="3">
        <v>1</v>
      </c>
      <c r="M5434" s="11" t="str">
        <f>VLOOKUP(A5434,[1]Sheet1!$A$2:$D$11328,4,0)</f>
        <v xml:space="preserve"> </v>
      </c>
      <c r="N5434" s="10">
        <v>120532</v>
      </c>
      <c r="O5434" s="1" t="s">
        <v>21</v>
      </c>
      <c r="P5434" s="12" t="s">
        <v>20944</v>
      </c>
    </row>
    <row r="5435" spans="1:16" hidden="1" x14ac:dyDescent="0.25">
      <c r="A5435" s="8">
        <v>424110164159</v>
      </c>
      <c r="B5435" s="9" t="s">
        <v>14132</v>
      </c>
      <c r="C5435" s="9" t="s">
        <v>2978</v>
      </c>
      <c r="D5435" s="10">
        <v>1300</v>
      </c>
      <c r="E5435" s="9" t="s">
        <v>17</v>
      </c>
      <c r="F5435" s="9" t="s">
        <v>2839</v>
      </c>
      <c r="G5435" s="9" t="s">
        <v>14133</v>
      </c>
      <c r="H5435" s="3" t="str">
        <f t="shared" si="253"/>
        <v>F</v>
      </c>
      <c r="I5435" s="3" t="str">
        <f t="shared" si="254"/>
        <v>AGG</v>
      </c>
      <c r="J5435" s="3" t="str">
        <f t="shared" si="255"/>
        <v>ALAN</v>
      </c>
      <c r="K5435" s="3" t="s">
        <v>20</v>
      </c>
      <c r="L5435" s="3">
        <v>1</v>
      </c>
      <c r="M5435" s="11" t="str">
        <f>VLOOKUP(A5435,[1]Sheet1!$A$2:$D$11328,4,0)</f>
        <v xml:space="preserve">082197718095 </v>
      </c>
      <c r="N5435" s="10">
        <v>660690</v>
      </c>
      <c r="O5435" s="1" t="s">
        <v>21</v>
      </c>
      <c r="P5435" s="12" t="s">
        <v>20945</v>
      </c>
    </row>
    <row r="5436" spans="1:16" hidden="1" x14ac:dyDescent="0.25">
      <c r="A5436" s="8">
        <v>424110164175</v>
      </c>
      <c r="B5436" s="9" t="s">
        <v>14134</v>
      </c>
      <c r="C5436" s="9" t="s">
        <v>2978</v>
      </c>
      <c r="D5436" s="10">
        <v>1300</v>
      </c>
      <c r="E5436" s="9" t="s">
        <v>17</v>
      </c>
      <c r="F5436" s="9" t="s">
        <v>2638</v>
      </c>
      <c r="G5436" s="9" t="s">
        <v>14135</v>
      </c>
      <c r="H5436" s="3" t="str">
        <f t="shared" si="253"/>
        <v>C</v>
      </c>
      <c r="I5436" s="3" t="str">
        <f t="shared" si="254"/>
        <v>ADT</v>
      </c>
      <c r="J5436" s="3" t="str">
        <f t="shared" si="255"/>
        <v>YOSEP</v>
      </c>
      <c r="K5436" s="3" t="s">
        <v>20</v>
      </c>
      <c r="L5436" s="3">
        <v>1</v>
      </c>
      <c r="M5436" s="11" t="str">
        <f>VLOOKUP(A5436,[1]Sheet1!$A$2:$D$11328,4,0)</f>
        <v xml:space="preserve"> </v>
      </c>
      <c r="N5436" s="10">
        <v>569920</v>
      </c>
      <c r="O5436" s="1" t="s">
        <v>21</v>
      </c>
      <c r="P5436" s="12" t="s">
        <v>20949</v>
      </c>
    </row>
    <row r="5437" spans="1:16" hidden="1" x14ac:dyDescent="0.25">
      <c r="A5437" s="8">
        <v>424110164220</v>
      </c>
      <c r="B5437" s="9" t="s">
        <v>14136</v>
      </c>
      <c r="C5437" s="9" t="s">
        <v>2978</v>
      </c>
      <c r="D5437" s="10">
        <v>1300</v>
      </c>
      <c r="E5437" s="9" t="s">
        <v>17</v>
      </c>
      <c r="F5437" s="9" t="s">
        <v>14137</v>
      </c>
      <c r="G5437" s="9" t="s">
        <v>14138</v>
      </c>
      <c r="H5437" s="3" t="str">
        <f t="shared" si="253"/>
        <v>B</v>
      </c>
      <c r="I5437" s="3" t="str">
        <f t="shared" si="254"/>
        <v>ADT</v>
      </c>
      <c r="J5437" s="3" t="str">
        <f t="shared" si="255"/>
        <v>YOSEP</v>
      </c>
      <c r="K5437" s="3" t="s">
        <v>20</v>
      </c>
      <c r="L5437" s="3">
        <v>1</v>
      </c>
      <c r="M5437" s="11" t="str">
        <f>VLOOKUP(A5437,[1]Sheet1!$A$2:$D$11328,4,0)</f>
        <v xml:space="preserve"> </v>
      </c>
      <c r="N5437" s="10">
        <v>148804</v>
      </c>
      <c r="O5437" s="1" t="s">
        <v>21</v>
      </c>
      <c r="P5437" s="12" t="s">
        <v>20944</v>
      </c>
    </row>
    <row r="5438" spans="1:16" hidden="1" x14ac:dyDescent="0.25">
      <c r="A5438" s="8">
        <v>424110164246</v>
      </c>
      <c r="B5438" s="9" t="s">
        <v>14139</v>
      </c>
      <c r="C5438" s="9" t="s">
        <v>2978</v>
      </c>
      <c r="D5438" s="10">
        <v>1300</v>
      </c>
      <c r="E5438" s="9" t="s">
        <v>17</v>
      </c>
      <c r="F5438" s="9" t="s">
        <v>5210</v>
      </c>
      <c r="G5438" s="9" t="s">
        <v>14140</v>
      </c>
      <c r="H5438" s="3" t="str">
        <f t="shared" si="253"/>
        <v>D</v>
      </c>
      <c r="I5438" s="3" t="str">
        <f t="shared" si="254"/>
        <v>ABA</v>
      </c>
      <c r="J5438" s="3" t="str">
        <f t="shared" si="255"/>
        <v>ARMAN</v>
      </c>
      <c r="K5438" s="3" t="s">
        <v>20</v>
      </c>
      <c r="L5438" s="3">
        <v>1</v>
      </c>
      <c r="M5438" s="11" t="str">
        <f>VLOOKUP(A5438,[1]Sheet1!$A$2:$D$11328,3,0)</f>
        <v xml:space="preserve"> </v>
      </c>
      <c r="N5438" s="10">
        <v>77378</v>
      </c>
      <c r="O5438" s="1" t="str">
        <f>VLOOKUP(A5438,[2]Sheet!$A$2:$J$2927,10,0)</f>
        <v>blm lunas</v>
      </c>
      <c r="P5438" s="12" t="s">
        <v>20941</v>
      </c>
    </row>
    <row r="5439" spans="1:16" hidden="1" x14ac:dyDescent="0.25">
      <c r="A5439" s="8">
        <v>424110164253</v>
      </c>
      <c r="B5439" s="9" t="s">
        <v>14141</v>
      </c>
      <c r="C5439" s="9" t="s">
        <v>2978</v>
      </c>
      <c r="D5439" s="10">
        <v>1300</v>
      </c>
      <c r="E5439" s="9" t="s">
        <v>17</v>
      </c>
      <c r="F5439" s="9" t="s">
        <v>202</v>
      </c>
      <c r="G5439" s="9" t="s">
        <v>14142</v>
      </c>
      <c r="H5439" s="3" t="str">
        <f t="shared" si="253"/>
        <v>A</v>
      </c>
      <c r="I5439" s="3" t="str">
        <f t="shared" si="254"/>
        <v>AAS</v>
      </c>
      <c r="J5439" s="3" t="str">
        <f t="shared" si="255"/>
        <v>SAMSUL</v>
      </c>
      <c r="K5439" s="3" t="s">
        <v>20</v>
      </c>
      <c r="L5439" s="3">
        <v>1</v>
      </c>
      <c r="M5439" s="11" t="str">
        <f>VLOOKUP(A5439,[1]Sheet1!$A$2:$D$11328,4,0)</f>
        <v xml:space="preserve"> </v>
      </c>
      <c r="N5439" s="10">
        <v>687475</v>
      </c>
      <c r="O5439" s="1" t="s">
        <v>21</v>
      </c>
      <c r="P5439" s="12" t="s">
        <v>20939</v>
      </c>
    </row>
    <row r="5440" spans="1:16" hidden="1" x14ac:dyDescent="0.25">
      <c r="A5440" s="8">
        <v>424110164287</v>
      </c>
      <c r="B5440" s="9" t="s">
        <v>14143</v>
      </c>
      <c r="C5440" s="9" t="s">
        <v>2978</v>
      </c>
      <c r="D5440" s="10">
        <v>1300</v>
      </c>
      <c r="E5440" s="9" t="s">
        <v>17</v>
      </c>
      <c r="F5440" s="9" t="s">
        <v>14144</v>
      </c>
      <c r="G5440" s="9" t="s">
        <v>14145</v>
      </c>
      <c r="H5440" s="3" t="str">
        <f t="shared" si="253"/>
        <v>B</v>
      </c>
      <c r="I5440" s="3" t="str">
        <f t="shared" si="254"/>
        <v>AHU</v>
      </c>
      <c r="J5440" s="3" t="str">
        <f t="shared" si="255"/>
        <v>UMAR</v>
      </c>
      <c r="K5440" s="3" t="s">
        <v>20</v>
      </c>
      <c r="L5440" s="3">
        <v>1</v>
      </c>
      <c r="M5440" s="11" t="str">
        <f>VLOOKUP(A5440,[1]Sheet1!$A$2:$D$11328,4,0)</f>
        <v xml:space="preserve"> </v>
      </c>
      <c r="N5440" s="10">
        <v>403259</v>
      </c>
      <c r="O5440" s="1" t="s">
        <v>21</v>
      </c>
      <c r="P5440" s="12" t="s">
        <v>20940</v>
      </c>
    </row>
    <row r="5441" spans="1:16" hidden="1" x14ac:dyDescent="0.25">
      <c r="A5441" s="8">
        <v>424110164295</v>
      </c>
      <c r="B5441" s="9" t="s">
        <v>14146</v>
      </c>
      <c r="C5441" s="9" t="s">
        <v>2978</v>
      </c>
      <c r="D5441" s="10">
        <v>1300</v>
      </c>
      <c r="E5441" s="9" t="s">
        <v>17</v>
      </c>
      <c r="F5441" s="9" t="s">
        <v>14147</v>
      </c>
      <c r="G5441" s="9" t="s">
        <v>14148</v>
      </c>
      <c r="H5441" s="3" t="str">
        <f t="shared" si="253"/>
        <v>A</v>
      </c>
      <c r="I5441" s="3" t="str">
        <f t="shared" si="254"/>
        <v>AFJ</v>
      </c>
      <c r="J5441" s="3" t="str">
        <f t="shared" si="255"/>
        <v>JHON</v>
      </c>
      <c r="K5441" s="3" t="s">
        <v>20</v>
      </c>
      <c r="L5441" s="3">
        <v>1</v>
      </c>
      <c r="M5441" s="11" t="str">
        <f>VLOOKUP(A5441,[1]Sheet1!$A$2:$D$11328,4,0)</f>
        <v xml:space="preserve"> </v>
      </c>
      <c r="N5441" s="10">
        <v>352666</v>
      </c>
      <c r="O5441" s="1" t="s">
        <v>21</v>
      </c>
      <c r="P5441" s="12" t="s">
        <v>20949</v>
      </c>
    </row>
    <row r="5442" spans="1:16" hidden="1" x14ac:dyDescent="0.25">
      <c r="A5442" s="8">
        <v>424110164309</v>
      </c>
      <c r="B5442" s="9" t="s">
        <v>14149</v>
      </c>
      <c r="C5442" s="9" t="s">
        <v>2978</v>
      </c>
      <c r="D5442" s="10">
        <v>1300</v>
      </c>
      <c r="E5442" s="9" t="s">
        <v>17</v>
      </c>
      <c r="F5442" s="9" t="s">
        <v>768</v>
      </c>
      <c r="G5442" s="9" t="s">
        <v>14150</v>
      </c>
      <c r="H5442" s="3" t="str">
        <f t="shared" ref="H5442:H5505" si="256">MID(G5442,7,1)</f>
        <v>C</v>
      </c>
      <c r="I5442" s="3" t="str">
        <f t="shared" ref="I5442:I5505" si="257">MID(G5442,4,3)</f>
        <v>ADT</v>
      </c>
      <c r="J5442" s="3" t="str">
        <f t="shared" si="255"/>
        <v>YOSEP</v>
      </c>
      <c r="K5442" s="3" t="s">
        <v>20</v>
      </c>
      <c r="L5442" s="3">
        <v>1</v>
      </c>
      <c r="M5442" s="11" t="str">
        <f>VLOOKUP(A5442,[1]Sheet1!$A$2:$D$11328,4,0)</f>
        <v xml:space="preserve">08125808611 </v>
      </c>
      <c r="N5442" s="10">
        <v>322905</v>
      </c>
      <c r="O5442" s="1" t="s">
        <v>21</v>
      </c>
      <c r="P5442" s="12" t="s">
        <v>20946</v>
      </c>
    </row>
    <row r="5443" spans="1:16" hidden="1" x14ac:dyDescent="0.25">
      <c r="A5443" s="8">
        <v>424110164382</v>
      </c>
      <c r="B5443" s="9" t="s">
        <v>14151</v>
      </c>
      <c r="C5443" s="9" t="s">
        <v>2978</v>
      </c>
      <c r="D5443" s="10">
        <v>1300</v>
      </c>
      <c r="E5443" s="9" t="s">
        <v>17</v>
      </c>
      <c r="F5443" s="9" t="s">
        <v>768</v>
      </c>
      <c r="G5443" s="9" t="s">
        <v>14152</v>
      </c>
      <c r="H5443" s="3" t="str">
        <f t="shared" si="256"/>
        <v>C</v>
      </c>
      <c r="I5443" s="3" t="str">
        <f t="shared" si="257"/>
        <v>ADT</v>
      </c>
      <c r="J5443" s="3" t="str">
        <f t="shared" si="255"/>
        <v>YOSEP</v>
      </c>
      <c r="K5443" s="3" t="s">
        <v>20</v>
      </c>
      <c r="L5443" s="3">
        <v>1</v>
      </c>
      <c r="M5443" s="11" t="str">
        <f>VLOOKUP(A5443,[1]Sheet1!$A$2:$D$11328,4,0)</f>
        <v xml:space="preserve">081344083703 </v>
      </c>
      <c r="N5443" s="10">
        <v>647298</v>
      </c>
      <c r="O5443" s="1" t="s">
        <v>21</v>
      </c>
      <c r="P5443" s="12" t="s">
        <v>20947</v>
      </c>
    </row>
    <row r="5444" spans="1:16" hidden="1" x14ac:dyDescent="0.25">
      <c r="A5444" s="8">
        <v>424110164403</v>
      </c>
      <c r="B5444" s="9" t="s">
        <v>14153</v>
      </c>
      <c r="C5444" s="9" t="s">
        <v>2978</v>
      </c>
      <c r="D5444" s="10">
        <v>1300</v>
      </c>
      <c r="E5444" s="9" t="s">
        <v>17</v>
      </c>
      <c r="F5444" s="9" t="s">
        <v>13948</v>
      </c>
      <c r="G5444" s="9" t="s">
        <v>14154</v>
      </c>
      <c r="H5444" s="3" t="str">
        <f t="shared" si="256"/>
        <v>A</v>
      </c>
      <c r="I5444" s="3" t="str">
        <f t="shared" si="257"/>
        <v>AAS</v>
      </c>
      <c r="J5444" s="3" t="str">
        <f t="shared" si="255"/>
        <v>SAMSUL</v>
      </c>
      <c r="K5444" s="3" t="s">
        <v>20</v>
      </c>
      <c r="L5444" s="3">
        <v>1</v>
      </c>
      <c r="M5444" s="11" t="str">
        <f>VLOOKUP(A5444,[1]Sheet1!$A$2:$D$11328,4,0)</f>
        <v xml:space="preserve"> </v>
      </c>
      <c r="N5444" s="10">
        <v>145828</v>
      </c>
      <c r="O5444" s="1" t="s">
        <v>21</v>
      </c>
      <c r="P5444" s="12" t="s">
        <v>20948</v>
      </c>
    </row>
    <row r="5445" spans="1:16" hidden="1" x14ac:dyDescent="0.25">
      <c r="A5445" s="8">
        <v>424110164429</v>
      </c>
      <c r="B5445" s="9" t="s">
        <v>14155</v>
      </c>
      <c r="C5445" s="9" t="s">
        <v>2978</v>
      </c>
      <c r="D5445" s="10">
        <v>1300</v>
      </c>
      <c r="E5445" s="9" t="s">
        <v>17</v>
      </c>
      <c r="F5445" s="9" t="s">
        <v>14156</v>
      </c>
      <c r="G5445" s="9" t="s">
        <v>14157</v>
      </c>
      <c r="H5445" s="3" t="str">
        <f t="shared" si="256"/>
        <v>F</v>
      </c>
      <c r="I5445" s="3" t="str">
        <f t="shared" si="257"/>
        <v>AER</v>
      </c>
      <c r="J5445" s="3" t="str">
        <f t="shared" si="255"/>
        <v>SAMSUDIN</v>
      </c>
      <c r="K5445" s="3" t="s">
        <v>20</v>
      </c>
      <c r="L5445" s="3">
        <v>1</v>
      </c>
      <c r="M5445" s="11" t="str">
        <f>VLOOKUP(A5445,[1]Sheet1!$A$2:$D$11328,4,0)</f>
        <v xml:space="preserve">085281871875 </v>
      </c>
      <c r="N5445" s="10">
        <v>537183</v>
      </c>
      <c r="O5445" s="1" t="str">
        <f>VLOOKUP(A5445,[2]Sheet!$A$2:$J$2927,10,0)</f>
        <v>blm lunas</v>
      </c>
      <c r="P5445" s="12" t="s">
        <v>20941</v>
      </c>
    </row>
    <row r="5446" spans="1:16" hidden="1" x14ac:dyDescent="0.25">
      <c r="A5446" s="8">
        <v>424110164437</v>
      </c>
      <c r="B5446" s="9" t="s">
        <v>14158</v>
      </c>
      <c r="C5446" s="9" t="s">
        <v>2978</v>
      </c>
      <c r="D5446" s="10">
        <v>1300</v>
      </c>
      <c r="E5446" s="9" t="s">
        <v>17</v>
      </c>
      <c r="F5446" s="9" t="s">
        <v>5224</v>
      </c>
      <c r="G5446" s="9" t="s">
        <v>14159</v>
      </c>
      <c r="H5446" s="3" t="str">
        <f t="shared" si="256"/>
        <v>D</v>
      </c>
      <c r="I5446" s="3" t="str">
        <f t="shared" si="257"/>
        <v>ARR</v>
      </c>
      <c r="J5446" s="3" t="str">
        <f t="shared" si="255"/>
        <v>MARWAN</v>
      </c>
      <c r="K5446" s="3" t="s">
        <v>20</v>
      </c>
      <c r="L5446" s="3">
        <v>1</v>
      </c>
      <c r="M5446" s="11" t="str">
        <f>VLOOKUP(A5446,[1]Sheet1!$A$2:$D$11328,4,0)</f>
        <v xml:space="preserve"> </v>
      </c>
      <c r="N5446" s="10">
        <v>209814</v>
      </c>
      <c r="O5446" s="1" t="s">
        <v>21</v>
      </c>
      <c r="P5446" s="12" t="s">
        <v>20942</v>
      </c>
    </row>
    <row r="5447" spans="1:16" hidden="1" x14ac:dyDescent="0.25">
      <c r="A5447" s="8">
        <v>424110164508</v>
      </c>
      <c r="B5447" s="9" t="s">
        <v>14160</v>
      </c>
      <c r="C5447" s="9" t="s">
        <v>2978</v>
      </c>
      <c r="D5447" s="10">
        <v>1300</v>
      </c>
      <c r="E5447" s="9" t="s">
        <v>17</v>
      </c>
      <c r="F5447" s="9" t="s">
        <v>14161</v>
      </c>
      <c r="G5447" s="9" t="s">
        <v>14162</v>
      </c>
      <c r="H5447" s="3" t="str">
        <f t="shared" si="256"/>
        <v>B</v>
      </c>
      <c r="I5447" s="3" t="str">
        <f t="shared" si="257"/>
        <v>AAS</v>
      </c>
      <c r="J5447" s="3" t="str">
        <f t="shared" si="255"/>
        <v>SAMSUL</v>
      </c>
      <c r="K5447" s="3" t="s">
        <v>20</v>
      </c>
      <c r="L5447" s="3">
        <v>1</v>
      </c>
      <c r="M5447" s="11" t="str">
        <f>VLOOKUP(A5447,[1]Sheet1!$A$2:$D$11328,4,0)</f>
        <v xml:space="preserve"> </v>
      </c>
      <c r="N5447" s="10">
        <v>276775</v>
      </c>
      <c r="O5447" s="1" t="s">
        <v>21</v>
      </c>
      <c r="P5447" s="12" t="s">
        <v>20946</v>
      </c>
    </row>
    <row r="5448" spans="1:16" hidden="1" x14ac:dyDescent="0.25">
      <c r="A5448" s="8">
        <v>424110164610</v>
      </c>
      <c r="B5448" s="9" t="s">
        <v>14163</v>
      </c>
      <c r="C5448" s="9" t="s">
        <v>2978</v>
      </c>
      <c r="D5448" s="10">
        <v>1300</v>
      </c>
      <c r="E5448" s="9" t="s">
        <v>17</v>
      </c>
      <c r="F5448" s="9" t="s">
        <v>2753</v>
      </c>
      <c r="G5448" s="9" t="s">
        <v>14164</v>
      </c>
      <c r="H5448" s="3" t="str">
        <f t="shared" si="256"/>
        <v>F</v>
      </c>
      <c r="I5448" s="3" t="str">
        <f t="shared" si="257"/>
        <v>ARR</v>
      </c>
      <c r="J5448" s="3" t="str">
        <f t="shared" si="255"/>
        <v>MARWAN</v>
      </c>
      <c r="K5448" s="3" t="s">
        <v>20</v>
      </c>
      <c r="L5448" s="3">
        <v>1</v>
      </c>
      <c r="M5448" s="11" t="str">
        <f>VLOOKUP(A5448,[1]Sheet1!$A$2:$D$11328,4,0)</f>
        <v xml:space="preserve"> </v>
      </c>
      <c r="N5448" s="10">
        <v>126484</v>
      </c>
      <c r="O5448" s="1" t="str">
        <f>VLOOKUP(A5448,[2]Sheet!$A$2:$J$2927,10,0)</f>
        <v>blm lunas</v>
      </c>
      <c r="P5448" s="12" t="s">
        <v>20941</v>
      </c>
    </row>
    <row r="5449" spans="1:16" hidden="1" x14ac:dyDescent="0.25">
      <c r="A5449" s="8">
        <v>424110164707</v>
      </c>
      <c r="B5449" s="9" t="s">
        <v>14165</v>
      </c>
      <c r="C5449" s="9" t="s">
        <v>2978</v>
      </c>
      <c r="D5449" s="10">
        <v>1300</v>
      </c>
      <c r="E5449" s="9" t="s">
        <v>17</v>
      </c>
      <c r="F5449" s="9" t="s">
        <v>13286</v>
      </c>
      <c r="G5449" s="9" t="s">
        <v>14166</v>
      </c>
      <c r="H5449" s="3" t="str">
        <f t="shared" si="256"/>
        <v>F</v>
      </c>
      <c r="I5449" s="3" t="str">
        <f t="shared" si="257"/>
        <v>AGG</v>
      </c>
      <c r="J5449" s="3" t="str">
        <f t="shared" si="255"/>
        <v>ALAN</v>
      </c>
      <c r="K5449" s="3" t="s">
        <v>20</v>
      </c>
      <c r="L5449" s="3">
        <v>1</v>
      </c>
      <c r="M5449" s="11" t="str">
        <f>VLOOKUP(A5449,[1]Sheet1!$A$2:$D$11328,4,0)</f>
        <v xml:space="preserve"> </v>
      </c>
      <c r="N5449" s="10">
        <v>852647</v>
      </c>
      <c r="O5449" s="1" t="str">
        <f>VLOOKUP(A5449,[2]Sheet!$A$2:$J$2927,10,0)</f>
        <v>blm lunas</v>
      </c>
      <c r="P5449" s="12" t="s">
        <v>20941</v>
      </c>
    </row>
    <row r="5450" spans="1:16" hidden="1" x14ac:dyDescent="0.25">
      <c r="A5450" s="8">
        <v>424110164780</v>
      </c>
      <c r="B5450" s="9" t="s">
        <v>14167</v>
      </c>
      <c r="C5450" s="9" t="s">
        <v>2978</v>
      </c>
      <c r="D5450" s="10">
        <v>1300</v>
      </c>
      <c r="E5450" s="9" t="s">
        <v>17</v>
      </c>
      <c r="F5450" s="9" t="s">
        <v>208</v>
      </c>
      <c r="G5450" s="9" t="s">
        <v>14168</v>
      </c>
      <c r="H5450" s="3" t="str">
        <f t="shared" si="256"/>
        <v>B</v>
      </c>
      <c r="I5450" s="3" t="str">
        <f t="shared" si="257"/>
        <v>ACM</v>
      </c>
      <c r="J5450" s="3" t="str">
        <f t="shared" si="255"/>
        <v>MORIS</v>
      </c>
      <c r="K5450" s="3" t="s">
        <v>20</v>
      </c>
      <c r="L5450" s="3">
        <v>1</v>
      </c>
      <c r="M5450" s="11" t="str">
        <f>VLOOKUP(A5450,[1]Sheet1!$A$2:$D$11328,4,0)</f>
        <v xml:space="preserve"> </v>
      </c>
      <c r="N5450" s="10">
        <v>77378</v>
      </c>
      <c r="O5450" s="1" t="s">
        <v>21</v>
      </c>
      <c r="P5450" s="12" t="s">
        <v>20939</v>
      </c>
    </row>
    <row r="5451" spans="1:16" hidden="1" x14ac:dyDescent="0.25">
      <c r="A5451" s="8">
        <v>424110164819</v>
      </c>
      <c r="B5451" s="9" t="s">
        <v>14169</v>
      </c>
      <c r="C5451" s="9" t="s">
        <v>2978</v>
      </c>
      <c r="D5451" s="10">
        <v>1300</v>
      </c>
      <c r="E5451" s="9" t="s">
        <v>17</v>
      </c>
      <c r="F5451" s="9" t="s">
        <v>14170</v>
      </c>
      <c r="G5451" s="9" t="s">
        <v>14171</v>
      </c>
      <c r="H5451" s="3" t="str">
        <f t="shared" si="256"/>
        <v>B</v>
      </c>
      <c r="I5451" s="3" t="str">
        <f t="shared" si="257"/>
        <v>ADT</v>
      </c>
      <c r="J5451" s="3" t="str">
        <f t="shared" si="255"/>
        <v>YOSEP</v>
      </c>
      <c r="K5451" s="3" t="s">
        <v>20</v>
      </c>
      <c r="L5451" s="3">
        <v>1</v>
      </c>
      <c r="M5451" s="11" t="str">
        <f>VLOOKUP(A5451,[1]Sheet1!$A$2:$D$11328,4,0)</f>
        <v xml:space="preserve"> </v>
      </c>
      <c r="N5451" s="10">
        <v>171125</v>
      </c>
      <c r="O5451" s="1" t="str">
        <f>VLOOKUP(A5451,[2]Sheet!$A$2:$J$2927,10,0)</f>
        <v>blm lunas</v>
      </c>
      <c r="P5451" s="12" t="s">
        <v>20941</v>
      </c>
    </row>
    <row r="5452" spans="1:16" hidden="1" x14ac:dyDescent="0.25">
      <c r="A5452" s="8">
        <v>424110164955</v>
      </c>
      <c r="B5452" s="9" t="s">
        <v>14172</v>
      </c>
      <c r="C5452" s="9" t="s">
        <v>2978</v>
      </c>
      <c r="D5452" s="10">
        <v>1300</v>
      </c>
      <c r="E5452" s="9" t="s">
        <v>17</v>
      </c>
      <c r="F5452" s="9" t="s">
        <v>14173</v>
      </c>
      <c r="G5452" s="9" t="s">
        <v>14174</v>
      </c>
      <c r="H5452" s="3" t="str">
        <f t="shared" si="256"/>
        <v>D</v>
      </c>
      <c r="I5452" s="3" t="str">
        <f t="shared" si="257"/>
        <v>ABA</v>
      </c>
      <c r="J5452" s="3" t="str">
        <f t="shared" si="255"/>
        <v>ARMAN</v>
      </c>
      <c r="K5452" s="3" t="s">
        <v>20</v>
      </c>
      <c r="L5452" s="3">
        <v>1</v>
      </c>
      <c r="M5452" s="11" t="str">
        <f>VLOOKUP(A5452,[1]Sheet1!$A$2:$D$11328,4,0)</f>
        <v xml:space="preserve"> </v>
      </c>
      <c r="N5452" s="10">
        <v>238087</v>
      </c>
      <c r="O5452" s="1" t="str">
        <f>VLOOKUP(A5452,[2]Sheet!$A$2:$J$2927,10,0)</f>
        <v>blm lunas</v>
      </c>
      <c r="P5452" s="12" t="s">
        <v>20941</v>
      </c>
    </row>
    <row r="5453" spans="1:16" hidden="1" x14ac:dyDescent="0.25">
      <c r="A5453" s="8">
        <v>424110165102</v>
      </c>
      <c r="B5453" s="9" t="s">
        <v>14175</v>
      </c>
      <c r="C5453" s="9" t="s">
        <v>2978</v>
      </c>
      <c r="D5453" s="10">
        <v>1300</v>
      </c>
      <c r="E5453" s="9" t="s">
        <v>17</v>
      </c>
      <c r="F5453" s="9" t="s">
        <v>768</v>
      </c>
      <c r="G5453" s="9" t="s">
        <v>14176</v>
      </c>
      <c r="H5453" s="3" t="str">
        <f t="shared" si="256"/>
        <v>C</v>
      </c>
      <c r="I5453" s="3" t="str">
        <f t="shared" si="257"/>
        <v>ADT</v>
      </c>
      <c r="J5453" s="3" t="str">
        <f t="shared" si="255"/>
        <v>YOSEP</v>
      </c>
      <c r="K5453" s="3" t="s">
        <v>20</v>
      </c>
      <c r="L5453" s="3">
        <v>1</v>
      </c>
      <c r="M5453" s="11" t="str">
        <f>VLOOKUP(A5453,[1]Sheet1!$A$2:$D$11328,4,0)</f>
        <v xml:space="preserve"> </v>
      </c>
      <c r="N5453" s="10">
        <v>169637</v>
      </c>
      <c r="O5453" s="1" t="s">
        <v>21</v>
      </c>
      <c r="P5453" s="12" t="s">
        <v>20948</v>
      </c>
    </row>
    <row r="5454" spans="1:16" hidden="1" x14ac:dyDescent="0.25">
      <c r="A5454" s="8">
        <v>424110165185</v>
      </c>
      <c r="B5454" s="9" t="s">
        <v>14177</v>
      </c>
      <c r="C5454" s="9" t="s">
        <v>2978</v>
      </c>
      <c r="D5454" s="10">
        <v>1300</v>
      </c>
      <c r="E5454" s="9" t="s">
        <v>17</v>
      </c>
      <c r="F5454" s="9" t="s">
        <v>768</v>
      </c>
      <c r="G5454" s="9" t="s">
        <v>14178</v>
      </c>
      <c r="H5454" s="3" t="str">
        <f t="shared" si="256"/>
        <v>C</v>
      </c>
      <c r="I5454" s="3" t="str">
        <f t="shared" si="257"/>
        <v>ADT</v>
      </c>
      <c r="J5454" s="3" t="str">
        <f t="shared" si="255"/>
        <v>YOSEP</v>
      </c>
      <c r="K5454" s="3" t="s">
        <v>20</v>
      </c>
      <c r="L5454" s="3">
        <v>1</v>
      </c>
      <c r="M5454" s="11" t="str">
        <f>VLOOKUP(A5454,[1]Sheet1!$A$2:$D$11328,4,0)</f>
        <v xml:space="preserve">082397782344 </v>
      </c>
      <c r="N5454" s="10">
        <v>251479</v>
      </c>
      <c r="O5454" s="1" t="str">
        <f>VLOOKUP(A5454,[2]Sheet!$A$2:$J$2927,10,0)</f>
        <v>blm lunas</v>
      </c>
      <c r="P5454" s="12" t="s">
        <v>20941</v>
      </c>
    </row>
    <row r="5455" spans="1:16" hidden="1" x14ac:dyDescent="0.25">
      <c r="A5455" s="8">
        <v>424110165289</v>
      </c>
      <c r="B5455" s="9" t="s">
        <v>14179</v>
      </c>
      <c r="C5455" s="9" t="s">
        <v>2978</v>
      </c>
      <c r="D5455" s="10">
        <v>1300</v>
      </c>
      <c r="E5455" s="9" t="s">
        <v>17</v>
      </c>
      <c r="F5455" s="9" t="s">
        <v>5307</v>
      </c>
      <c r="G5455" s="9" t="s">
        <v>14180</v>
      </c>
      <c r="H5455" s="3" t="str">
        <f t="shared" si="256"/>
        <v>D</v>
      </c>
      <c r="I5455" s="3" t="str">
        <f t="shared" si="257"/>
        <v>AFJ</v>
      </c>
      <c r="J5455" s="3" t="str">
        <f t="shared" si="255"/>
        <v>JHON</v>
      </c>
      <c r="K5455" s="3" t="s">
        <v>20</v>
      </c>
      <c r="L5455" s="3">
        <v>1</v>
      </c>
      <c r="M5455" s="11" t="str">
        <f>VLOOKUP(A5455,[1]Sheet1!$A$2:$D$11328,4,0)</f>
        <v xml:space="preserve"> </v>
      </c>
      <c r="N5455" s="10">
        <v>113091</v>
      </c>
      <c r="O5455" s="1" t="s">
        <v>21</v>
      </c>
      <c r="P5455" s="12" t="s">
        <v>20948</v>
      </c>
    </row>
    <row r="5456" spans="1:16" hidden="1" x14ac:dyDescent="0.25">
      <c r="A5456" s="8">
        <v>424110165392</v>
      </c>
      <c r="B5456" s="9" t="s">
        <v>14181</v>
      </c>
      <c r="C5456" s="9" t="s">
        <v>1362</v>
      </c>
      <c r="D5456" s="10">
        <v>1300</v>
      </c>
      <c r="E5456" s="9" t="s">
        <v>17</v>
      </c>
      <c r="F5456" s="9" t="s">
        <v>14182</v>
      </c>
      <c r="G5456" s="9" t="s">
        <v>14183</v>
      </c>
      <c r="H5456" s="3" t="str">
        <f t="shared" si="256"/>
        <v>B</v>
      </c>
      <c r="I5456" s="3" t="str">
        <f t="shared" si="257"/>
        <v>AER</v>
      </c>
      <c r="J5456" s="3" t="str">
        <f t="shared" si="255"/>
        <v>SAMSUDIN</v>
      </c>
      <c r="K5456" s="3" t="s">
        <v>20</v>
      </c>
      <c r="L5456" s="3">
        <v>1</v>
      </c>
      <c r="M5456" s="11" t="str">
        <f>VLOOKUP(A5456,[1]Sheet1!$A$2:$D$11328,4,0)</f>
        <v xml:space="preserve"> </v>
      </c>
      <c r="N5456" s="10">
        <v>51739</v>
      </c>
      <c r="O5456" s="1" t="str">
        <f>VLOOKUP(A5456,[2]Sheet!$A$2:$J$2927,10,0)</f>
        <v>blm lunas</v>
      </c>
      <c r="P5456" s="12" t="s">
        <v>20941</v>
      </c>
    </row>
    <row r="5457" spans="1:16" hidden="1" x14ac:dyDescent="0.25">
      <c r="A5457" s="8">
        <v>424110165470</v>
      </c>
      <c r="B5457" s="9" t="s">
        <v>1284</v>
      </c>
      <c r="C5457" s="9" t="s">
        <v>2978</v>
      </c>
      <c r="D5457" s="10">
        <v>1300</v>
      </c>
      <c r="E5457" s="9" t="s">
        <v>17</v>
      </c>
      <c r="F5457" s="9" t="s">
        <v>583</v>
      </c>
      <c r="G5457" s="9" t="s">
        <v>14184</v>
      </c>
      <c r="H5457" s="3" t="str">
        <f t="shared" si="256"/>
        <v>B</v>
      </c>
      <c r="I5457" s="3" t="str">
        <f t="shared" si="257"/>
        <v>AER</v>
      </c>
      <c r="J5457" s="3" t="str">
        <f t="shared" si="255"/>
        <v>SAMSUDIN</v>
      </c>
      <c r="K5457" s="3" t="s">
        <v>20</v>
      </c>
      <c r="L5457" s="3">
        <v>1</v>
      </c>
      <c r="M5457" s="11" t="str">
        <f>VLOOKUP(A5457,[1]Sheet1!$A$2:$D$11328,4,0)</f>
        <v xml:space="preserve"> </v>
      </c>
      <c r="N5457" s="10">
        <v>360106</v>
      </c>
      <c r="O5457" s="1" t="s">
        <v>21</v>
      </c>
      <c r="P5457" s="12" t="s">
        <v>20940</v>
      </c>
    </row>
    <row r="5458" spans="1:16" hidden="1" x14ac:dyDescent="0.25">
      <c r="A5458" s="8">
        <v>424110165500</v>
      </c>
      <c r="B5458" s="9" t="s">
        <v>14185</v>
      </c>
      <c r="C5458" s="9" t="s">
        <v>2978</v>
      </c>
      <c r="D5458" s="10">
        <v>1300</v>
      </c>
      <c r="E5458" s="9" t="s">
        <v>17</v>
      </c>
      <c r="F5458" s="9" t="s">
        <v>14186</v>
      </c>
      <c r="G5458" s="9" t="s">
        <v>14187</v>
      </c>
      <c r="H5458" s="3" t="str">
        <f t="shared" si="256"/>
        <v>G</v>
      </c>
      <c r="I5458" s="3" t="str">
        <f t="shared" si="257"/>
        <v>AHU</v>
      </c>
      <c r="J5458" s="3" t="str">
        <f t="shared" ref="J5458:J5521" si="258">IF(I5458="ADT","YOSEP",IF(I5458="AFJ","JHON",IF(I5458="AER","SAMSUDIN",IF(I5458="ACM","MORIS",IF(I5458="AHU","UMAR",IF(I5458="ABA","ARMAN",IF(I5458="ARR","MARWAN",IF(I5458="AGG","ALAN",IF(I5458="AAS","SAMSUL")))))))))</f>
        <v>UMAR</v>
      </c>
      <c r="K5458" s="3" t="s">
        <v>20</v>
      </c>
      <c r="L5458" s="3">
        <v>1</v>
      </c>
      <c r="M5458" s="11" t="str">
        <f>VLOOKUP(A5458,[1]Sheet1!$A$2:$D$11328,4,0)</f>
        <v xml:space="preserve">082398595024 </v>
      </c>
      <c r="N5458" s="10">
        <v>700868</v>
      </c>
      <c r="O5458" s="1" t="str">
        <f>VLOOKUP(A5458,[2]Sheet!$A$2:$J$2927,10,0)</f>
        <v>blm lunas</v>
      </c>
      <c r="P5458" s="12" t="s">
        <v>20941</v>
      </c>
    </row>
    <row r="5459" spans="1:16" hidden="1" x14ac:dyDescent="0.25">
      <c r="A5459" s="8">
        <v>424110165575</v>
      </c>
      <c r="B5459" s="9" t="s">
        <v>14188</v>
      </c>
      <c r="C5459" s="9" t="s">
        <v>2978</v>
      </c>
      <c r="D5459" s="10">
        <v>1300</v>
      </c>
      <c r="E5459" s="9" t="s">
        <v>17</v>
      </c>
      <c r="F5459" s="9" t="s">
        <v>5544</v>
      </c>
      <c r="G5459" s="9" t="s">
        <v>14189</v>
      </c>
      <c r="H5459" s="3" t="str">
        <f t="shared" si="256"/>
        <v>D</v>
      </c>
      <c r="I5459" s="3" t="str">
        <f t="shared" si="257"/>
        <v>ABA</v>
      </c>
      <c r="J5459" s="3" t="str">
        <f t="shared" si="258"/>
        <v>ARMAN</v>
      </c>
      <c r="K5459" s="3" t="s">
        <v>20</v>
      </c>
      <c r="L5459" s="3">
        <v>1</v>
      </c>
      <c r="M5459" s="11" t="str">
        <f>VLOOKUP(A5459,[1]Sheet1!$A$2:$D$11328,3,0)</f>
        <v xml:space="preserve"> </v>
      </c>
      <c r="N5459" s="10">
        <v>325881</v>
      </c>
      <c r="O5459" s="1" t="str">
        <f>VLOOKUP(A5459,[2]Sheet!$A$2:$J$2927,10,0)</f>
        <v>blm lunas</v>
      </c>
      <c r="P5459" s="12" t="s">
        <v>20941</v>
      </c>
    </row>
    <row r="5460" spans="1:16" hidden="1" x14ac:dyDescent="0.25">
      <c r="A5460" s="8">
        <v>424110165620</v>
      </c>
      <c r="B5460" s="9" t="s">
        <v>14190</v>
      </c>
      <c r="C5460" s="9" t="s">
        <v>2978</v>
      </c>
      <c r="D5460" s="10">
        <v>1300</v>
      </c>
      <c r="E5460" s="9" t="s">
        <v>17</v>
      </c>
      <c r="F5460" s="9" t="s">
        <v>2855</v>
      </c>
      <c r="G5460" s="9" t="s">
        <v>14191</v>
      </c>
      <c r="H5460" s="3" t="str">
        <f t="shared" si="256"/>
        <v>D</v>
      </c>
      <c r="I5460" s="3" t="str">
        <f t="shared" si="257"/>
        <v>AFJ</v>
      </c>
      <c r="J5460" s="3" t="str">
        <f t="shared" si="258"/>
        <v>JHON</v>
      </c>
      <c r="K5460" s="3" t="s">
        <v>20</v>
      </c>
      <c r="L5460" s="3">
        <v>1</v>
      </c>
      <c r="M5460" s="11" t="str">
        <f>VLOOKUP(A5460,[1]Sheet1!$A$2:$D$11328,4,0)</f>
        <v xml:space="preserve">082199230768 </v>
      </c>
      <c r="N5460" s="10">
        <v>574384</v>
      </c>
      <c r="O5460" s="1" t="str">
        <f>VLOOKUP(A5460,[2]Sheet!$A$2:$J$2927,10,0)</f>
        <v>blm lunas</v>
      </c>
      <c r="P5460" s="12" t="s">
        <v>20941</v>
      </c>
    </row>
    <row r="5461" spans="1:16" hidden="1" x14ac:dyDescent="0.25">
      <c r="A5461" s="8">
        <v>424110165687</v>
      </c>
      <c r="B5461" s="9" t="s">
        <v>14192</v>
      </c>
      <c r="C5461" s="9" t="s">
        <v>2978</v>
      </c>
      <c r="D5461" s="10">
        <v>1300</v>
      </c>
      <c r="E5461" s="9" t="s">
        <v>17</v>
      </c>
      <c r="F5461" s="9" t="s">
        <v>14193</v>
      </c>
      <c r="G5461" s="9" t="s">
        <v>14194</v>
      </c>
      <c r="H5461" s="3" t="str">
        <f t="shared" si="256"/>
        <v>D</v>
      </c>
      <c r="I5461" s="3" t="str">
        <f t="shared" si="257"/>
        <v>AAS</v>
      </c>
      <c r="J5461" s="3" t="str">
        <f t="shared" si="258"/>
        <v>SAMSUL</v>
      </c>
      <c r="K5461" s="3" t="s">
        <v>20</v>
      </c>
      <c r="L5461" s="3">
        <v>1</v>
      </c>
      <c r="M5461" s="11" t="str">
        <f>VLOOKUP(A5461,[1]Sheet1!$A$2:$D$11328,4,0)</f>
        <v xml:space="preserve">082199437640 </v>
      </c>
      <c r="N5461" s="10">
        <v>81843</v>
      </c>
      <c r="O5461" s="1" t="str">
        <f>VLOOKUP(A5461,[2]Sheet!$A$2:$J$2927,10,0)</f>
        <v>blm lunas</v>
      </c>
      <c r="P5461" s="12" t="s">
        <v>20941</v>
      </c>
    </row>
    <row r="5462" spans="1:16" hidden="1" x14ac:dyDescent="0.25">
      <c r="A5462" s="8">
        <v>424110165766</v>
      </c>
      <c r="B5462" s="9" t="s">
        <v>14195</v>
      </c>
      <c r="C5462" s="9" t="s">
        <v>2978</v>
      </c>
      <c r="D5462" s="10">
        <v>1300</v>
      </c>
      <c r="E5462" s="9" t="s">
        <v>17</v>
      </c>
      <c r="F5462" s="9" t="s">
        <v>5080</v>
      </c>
      <c r="G5462" s="9" t="s">
        <v>14196</v>
      </c>
      <c r="H5462" s="3" t="str">
        <f t="shared" si="256"/>
        <v>D</v>
      </c>
      <c r="I5462" s="3" t="str">
        <f t="shared" si="257"/>
        <v>ABA</v>
      </c>
      <c r="J5462" s="3" t="str">
        <f t="shared" si="258"/>
        <v>ARMAN</v>
      </c>
      <c r="K5462" s="3" t="s">
        <v>20</v>
      </c>
      <c r="L5462" s="3">
        <v>1</v>
      </c>
      <c r="M5462" s="11" t="str">
        <f>VLOOKUP(A5462,[1]Sheet1!$A$2:$D$11328,4,0)</f>
        <v xml:space="preserve"> </v>
      </c>
      <c r="N5462" s="10">
        <v>471709</v>
      </c>
      <c r="O5462" s="1" t="s">
        <v>21</v>
      </c>
      <c r="P5462" s="12" t="s">
        <v>20946</v>
      </c>
    </row>
    <row r="5463" spans="1:16" hidden="1" x14ac:dyDescent="0.25">
      <c r="A5463" s="8">
        <v>424110165774</v>
      </c>
      <c r="B5463" s="9" t="s">
        <v>14197</v>
      </c>
      <c r="C5463" s="9" t="s">
        <v>2978</v>
      </c>
      <c r="D5463" s="10">
        <v>1300</v>
      </c>
      <c r="E5463" s="9" t="s">
        <v>17</v>
      </c>
      <c r="F5463" s="9" t="s">
        <v>187</v>
      </c>
      <c r="G5463" s="9" t="s">
        <v>14198</v>
      </c>
      <c r="H5463" s="3" t="str">
        <f t="shared" si="256"/>
        <v>A</v>
      </c>
      <c r="I5463" s="2" t="str">
        <f t="shared" si="257"/>
        <v>AHU</v>
      </c>
      <c r="J5463" s="2" t="str">
        <f t="shared" si="258"/>
        <v>UMAR</v>
      </c>
      <c r="K5463" s="2" t="s">
        <v>20</v>
      </c>
      <c r="L5463" s="2">
        <v>1</v>
      </c>
      <c r="M5463" s="13" t="str">
        <f>VLOOKUP(A5463,[1]Sheet1!$A$2:$D$11328,4,0)</f>
        <v xml:space="preserve"> </v>
      </c>
      <c r="N5463" s="10">
        <v>294633</v>
      </c>
      <c r="O5463" s="1" t="s">
        <v>21</v>
      </c>
      <c r="P5463" s="12" t="s">
        <v>20947</v>
      </c>
    </row>
    <row r="5464" spans="1:16" hidden="1" x14ac:dyDescent="0.25">
      <c r="A5464" s="8">
        <v>424110165782</v>
      </c>
      <c r="B5464" s="9" t="s">
        <v>14199</v>
      </c>
      <c r="C5464" s="9" t="s">
        <v>2978</v>
      </c>
      <c r="D5464" s="10">
        <v>1300</v>
      </c>
      <c r="E5464" s="9" t="s">
        <v>17</v>
      </c>
      <c r="F5464" s="9" t="s">
        <v>14200</v>
      </c>
      <c r="G5464" s="9" t="s">
        <v>14201</v>
      </c>
      <c r="H5464" s="3" t="str">
        <f t="shared" si="256"/>
        <v>C</v>
      </c>
      <c r="I5464" s="3" t="str">
        <f t="shared" si="257"/>
        <v>ACM</v>
      </c>
      <c r="J5464" s="3" t="str">
        <f t="shared" si="258"/>
        <v>MORIS</v>
      </c>
      <c r="K5464" s="3" t="s">
        <v>20</v>
      </c>
      <c r="L5464" s="3">
        <v>1</v>
      </c>
      <c r="M5464" s="11" t="str">
        <f>VLOOKUP(A5464,[1]Sheet1!$A$2:$D$11328,4,0)</f>
        <v xml:space="preserve"> </v>
      </c>
      <c r="N5464" s="10">
        <v>302072</v>
      </c>
      <c r="O5464" s="1" t="str">
        <f>VLOOKUP(A5464,[2]Sheet!$A$2:$J$2927,10,0)</f>
        <v>blm lunas</v>
      </c>
      <c r="P5464" s="12" t="s">
        <v>20941</v>
      </c>
    </row>
    <row r="5465" spans="1:16" hidden="1" x14ac:dyDescent="0.25">
      <c r="A5465" s="8">
        <v>424110165811</v>
      </c>
      <c r="B5465" s="9" t="s">
        <v>14202</v>
      </c>
      <c r="C5465" s="9" t="s">
        <v>64</v>
      </c>
      <c r="D5465" s="10">
        <v>1300</v>
      </c>
      <c r="E5465" s="9" t="s">
        <v>17</v>
      </c>
      <c r="F5465" s="9" t="s">
        <v>2945</v>
      </c>
      <c r="G5465" s="9" t="s">
        <v>14203</v>
      </c>
      <c r="H5465" s="3" t="str">
        <f t="shared" si="256"/>
        <v>B</v>
      </c>
      <c r="I5465" s="3" t="str">
        <f t="shared" si="257"/>
        <v>AAS</v>
      </c>
      <c r="J5465" s="3" t="str">
        <f t="shared" si="258"/>
        <v>SAMSUL</v>
      </c>
      <c r="K5465" s="3" t="s">
        <v>20</v>
      </c>
      <c r="L5465" s="3">
        <v>1</v>
      </c>
      <c r="M5465" s="11" t="str">
        <f>VLOOKUP(A5465,[1]Sheet1!$A$2:$D$11328,4,0)</f>
        <v xml:space="preserve">085242041000 </v>
      </c>
      <c r="N5465" s="10">
        <v>276120</v>
      </c>
      <c r="O5465" s="1" t="s">
        <v>21</v>
      </c>
      <c r="P5465" s="12" t="s">
        <v>20943</v>
      </c>
    </row>
    <row r="5466" spans="1:16" hidden="1" x14ac:dyDescent="0.25">
      <c r="A5466" s="8">
        <v>424110165878</v>
      </c>
      <c r="B5466" s="9" t="s">
        <v>14204</v>
      </c>
      <c r="C5466" s="9" t="s">
        <v>2978</v>
      </c>
      <c r="D5466" s="10">
        <v>1300</v>
      </c>
      <c r="E5466" s="9" t="s">
        <v>17</v>
      </c>
      <c r="F5466" s="9" t="s">
        <v>2805</v>
      </c>
      <c r="G5466" s="9" t="s">
        <v>14205</v>
      </c>
      <c r="H5466" s="3" t="str">
        <f t="shared" si="256"/>
        <v>B</v>
      </c>
      <c r="I5466" s="3" t="str">
        <f t="shared" si="257"/>
        <v>AHU</v>
      </c>
      <c r="J5466" s="3" t="str">
        <f t="shared" si="258"/>
        <v>UMAR</v>
      </c>
      <c r="K5466" s="3" t="s">
        <v>20</v>
      </c>
      <c r="L5466" s="3">
        <v>1</v>
      </c>
      <c r="M5466" s="11" t="str">
        <f>VLOOKUP(A5466,[1]Sheet1!$A$2:$D$11328,4,0)</f>
        <v xml:space="preserve">082238941858 </v>
      </c>
      <c r="N5466" s="10">
        <v>99699</v>
      </c>
      <c r="O5466" s="1" t="s">
        <v>21</v>
      </c>
      <c r="P5466" s="12" t="s">
        <v>20945</v>
      </c>
    </row>
    <row r="5467" spans="1:16" hidden="1" x14ac:dyDescent="0.25">
      <c r="A5467" s="8">
        <v>424110165886</v>
      </c>
      <c r="B5467" s="9" t="s">
        <v>14206</v>
      </c>
      <c r="C5467" s="9" t="s">
        <v>2978</v>
      </c>
      <c r="D5467" s="10">
        <v>1300</v>
      </c>
      <c r="E5467" s="9" t="s">
        <v>17</v>
      </c>
      <c r="F5467" s="9" t="s">
        <v>14207</v>
      </c>
      <c r="G5467" s="9" t="s">
        <v>14208</v>
      </c>
      <c r="H5467" s="3" t="str">
        <f t="shared" si="256"/>
        <v>A</v>
      </c>
      <c r="I5467" s="3" t="str">
        <f t="shared" si="257"/>
        <v>AHU</v>
      </c>
      <c r="J5467" s="3" t="str">
        <f t="shared" si="258"/>
        <v>UMAR</v>
      </c>
      <c r="K5467" s="3" t="s">
        <v>20</v>
      </c>
      <c r="L5467" s="3">
        <v>1</v>
      </c>
      <c r="M5467" s="11" t="str">
        <f>VLOOKUP(A5467,[1]Sheet1!$A$2:$D$11328,4,0)</f>
        <v xml:space="preserve">085243146650 </v>
      </c>
      <c r="N5467" s="10">
        <v>312489</v>
      </c>
      <c r="O5467" s="1" t="str">
        <f>VLOOKUP(A5467,[2]Sheet!$A$2:$J$2927,10,0)</f>
        <v>blm lunas</v>
      </c>
      <c r="P5467" s="12" t="s">
        <v>20941</v>
      </c>
    </row>
    <row r="5468" spans="1:16" hidden="1" x14ac:dyDescent="0.25">
      <c r="A5468" s="8">
        <v>424110165894</v>
      </c>
      <c r="B5468" s="9" t="s">
        <v>14209</v>
      </c>
      <c r="C5468" s="9" t="s">
        <v>2978</v>
      </c>
      <c r="D5468" s="10">
        <v>1300</v>
      </c>
      <c r="E5468" s="9" t="s">
        <v>17</v>
      </c>
      <c r="F5468" s="9" t="s">
        <v>5080</v>
      </c>
      <c r="G5468" s="9" t="s">
        <v>14210</v>
      </c>
      <c r="H5468" s="3" t="str">
        <f t="shared" si="256"/>
        <v>F</v>
      </c>
      <c r="I5468" s="3" t="str">
        <f t="shared" si="257"/>
        <v>ARR</v>
      </c>
      <c r="J5468" s="3" t="str">
        <f t="shared" si="258"/>
        <v>MARWAN</v>
      </c>
      <c r="K5468" s="3" t="s">
        <v>20</v>
      </c>
      <c r="L5468" s="3">
        <v>1</v>
      </c>
      <c r="M5468" s="11" t="str">
        <f>VLOOKUP(A5468,[1]Sheet1!$A$2:$D$11328,4,0)</f>
        <v xml:space="preserve"> </v>
      </c>
      <c r="N5468" s="10">
        <v>303561</v>
      </c>
      <c r="O5468" s="1" t="s">
        <v>21</v>
      </c>
      <c r="P5468" s="12" t="s">
        <v>20947</v>
      </c>
    </row>
    <row r="5469" spans="1:16" hidden="1" x14ac:dyDescent="0.25">
      <c r="A5469" s="8">
        <v>424110165908</v>
      </c>
      <c r="B5469" s="9" t="s">
        <v>14211</v>
      </c>
      <c r="C5469" s="9" t="s">
        <v>2978</v>
      </c>
      <c r="D5469" s="10">
        <v>1300</v>
      </c>
      <c r="E5469" s="9" t="s">
        <v>17</v>
      </c>
      <c r="F5469" s="9" t="s">
        <v>5080</v>
      </c>
      <c r="G5469" s="9" t="s">
        <v>14212</v>
      </c>
      <c r="H5469" s="3" t="str">
        <f t="shared" si="256"/>
        <v>F</v>
      </c>
      <c r="I5469" s="3" t="str">
        <f t="shared" si="257"/>
        <v>ARR</v>
      </c>
      <c r="J5469" s="3" t="str">
        <f t="shared" si="258"/>
        <v>MARWAN</v>
      </c>
      <c r="K5469" s="3" t="s">
        <v>20</v>
      </c>
      <c r="L5469" s="3">
        <v>1</v>
      </c>
      <c r="M5469" s="11" t="str">
        <f>VLOOKUP(A5469,[1]Sheet1!$A$2:$D$11328,4,0)</f>
        <v xml:space="preserve"> </v>
      </c>
      <c r="N5469" s="10">
        <v>77378</v>
      </c>
      <c r="O5469" s="1" t="s">
        <v>21</v>
      </c>
      <c r="P5469" s="12" t="s">
        <v>20947</v>
      </c>
    </row>
    <row r="5470" spans="1:16" hidden="1" x14ac:dyDescent="0.25">
      <c r="A5470" s="8">
        <v>424110165916</v>
      </c>
      <c r="B5470" s="9" t="s">
        <v>14213</v>
      </c>
      <c r="C5470" s="9" t="s">
        <v>2978</v>
      </c>
      <c r="D5470" s="10">
        <v>1300</v>
      </c>
      <c r="E5470" s="9" t="s">
        <v>17</v>
      </c>
      <c r="F5470" s="9" t="s">
        <v>2893</v>
      </c>
      <c r="G5470" s="9" t="s">
        <v>14214</v>
      </c>
      <c r="H5470" s="3" t="str">
        <f t="shared" si="256"/>
        <v>B</v>
      </c>
      <c r="I5470" s="3" t="str">
        <f t="shared" si="257"/>
        <v>ABA</v>
      </c>
      <c r="J5470" s="3" t="str">
        <f t="shared" si="258"/>
        <v>ARMAN</v>
      </c>
      <c r="K5470" s="3" t="s">
        <v>20</v>
      </c>
      <c r="L5470" s="3">
        <v>1</v>
      </c>
      <c r="M5470" s="11" t="str">
        <f>VLOOKUP(A5470,[1]Sheet1!$A$2:$D$11328,4,0)</f>
        <v xml:space="preserve"> </v>
      </c>
      <c r="N5470" s="10">
        <v>921097</v>
      </c>
      <c r="O5470" s="1" t="s">
        <v>21</v>
      </c>
      <c r="P5470" s="12" t="s">
        <v>20939</v>
      </c>
    </row>
    <row r="5471" spans="1:16" hidden="1" x14ac:dyDescent="0.25">
      <c r="A5471" s="8">
        <v>424110165965</v>
      </c>
      <c r="B5471" s="9" t="s">
        <v>14215</v>
      </c>
      <c r="C5471" s="9" t="s">
        <v>64</v>
      </c>
      <c r="D5471" s="10">
        <v>1300</v>
      </c>
      <c r="E5471" s="9" t="s">
        <v>17</v>
      </c>
      <c r="F5471" s="9" t="s">
        <v>14216</v>
      </c>
      <c r="G5471" s="9" t="s">
        <v>14217</v>
      </c>
      <c r="H5471" s="3" t="str">
        <f t="shared" si="256"/>
        <v>C</v>
      </c>
      <c r="I5471" s="3" t="str">
        <f t="shared" si="257"/>
        <v>AER</v>
      </c>
      <c r="J5471" s="3" t="str">
        <f t="shared" si="258"/>
        <v>SAMSUDIN</v>
      </c>
      <c r="K5471" s="3" t="s">
        <v>20</v>
      </c>
      <c r="L5471" s="3">
        <v>1</v>
      </c>
      <c r="M5471" s="11" t="str">
        <f>VLOOKUP(A5471,[1]Sheet1!$A$2:$D$11328,4,0)</f>
        <v xml:space="preserve">085254561390 </v>
      </c>
      <c r="N5471" s="10">
        <v>116820</v>
      </c>
      <c r="O5471" s="1" t="str">
        <f>VLOOKUP(A5471,[2]Sheet!$A$2:$J$2927,10,0)</f>
        <v>blm lunas</v>
      </c>
      <c r="P5471" s="12" t="s">
        <v>20941</v>
      </c>
    </row>
    <row r="5472" spans="1:16" hidden="1" x14ac:dyDescent="0.25">
      <c r="A5472" s="8">
        <v>424110165999</v>
      </c>
      <c r="B5472" s="9" t="s">
        <v>14218</v>
      </c>
      <c r="C5472" s="9" t="s">
        <v>2978</v>
      </c>
      <c r="D5472" s="10">
        <v>1300</v>
      </c>
      <c r="E5472" s="9" t="s">
        <v>17</v>
      </c>
      <c r="F5472" s="9" t="s">
        <v>14219</v>
      </c>
      <c r="G5472" s="9" t="s">
        <v>14220</v>
      </c>
      <c r="H5472" s="3" t="str">
        <f t="shared" si="256"/>
        <v>C</v>
      </c>
      <c r="I5472" s="3" t="str">
        <f t="shared" si="257"/>
        <v>ABA</v>
      </c>
      <c r="J5472" s="3" t="str">
        <f t="shared" si="258"/>
        <v>ARMAN</v>
      </c>
      <c r="K5472" s="3" t="s">
        <v>20</v>
      </c>
      <c r="L5472" s="3">
        <v>1</v>
      </c>
      <c r="M5472" s="11" t="str">
        <f>VLOOKUP(A5472,[1]Sheet1!$A$2:$D$11328,4,0)</f>
        <v xml:space="preserve"> </v>
      </c>
      <c r="N5472" s="10">
        <v>174101</v>
      </c>
      <c r="O5472" s="1" t="s">
        <v>21</v>
      </c>
      <c r="P5472" s="12" t="s">
        <v>20947</v>
      </c>
    </row>
    <row r="5473" spans="1:16" hidden="1" x14ac:dyDescent="0.25">
      <c r="A5473" s="8">
        <v>424110166009</v>
      </c>
      <c r="B5473" s="9" t="s">
        <v>14221</v>
      </c>
      <c r="C5473" s="9" t="s">
        <v>2978</v>
      </c>
      <c r="D5473" s="10">
        <v>1300</v>
      </c>
      <c r="E5473" s="9" t="s">
        <v>17</v>
      </c>
      <c r="F5473" s="9" t="s">
        <v>5666</v>
      </c>
      <c r="G5473" s="9" t="s">
        <v>14222</v>
      </c>
      <c r="H5473" s="3" t="str">
        <f t="shared" si="256"/>
        <v>A</v>
      </c>
      <c r="I5473" s="3" t="str">
        <f t="shared" si="257"/>
        <v>ACM</v>
      </c>
      <c r="J5473" s="3" t="str">
        <f t="shared" si="258"/>
        <v>MORIS</v>
      </c>
      <c r="K5473" s="3" t="s">
        <v>20</v>
      </c>
      <c r="L5473" s="3">
        <v>1</v>
      </c>
      <c r="M5473" s="11" t="str">
        <f>VLOOKUP(A5473,[1]Sheet1!$A$2:$D$11328,4,0)</f>
        <v xml:space="preserve"> </v>
      </c>
      <c r="N5473" s="10">
        <v>584800</v>
      </c>
      <c r="O5473" s="1" t="str">
        <f>VLOOKUP(A5473,[2]Sheet!$A$2:$J$2927,10,0)</f>
        <v>blm lunas</v>
      </c>
      <c r="P5473" s="12" t="s">
        <v>20941</v>
      </c>
    </row>
    <row r="5474" spans="1:16" hidden="1" x14ac:dyDescent="0.25">
      <c r="A5474" s="8">
        <v>424110166017</v>
      </c>
      <c r="B5474" s="9" t="s">
        <v>14223</v>
      </c>
      <c r="C5474" s="9" t="s">
        <v>2978</v>
      </c>
      <c r="D5474" s="10">
        <v>1300</v>
      </c>
      <c r="E5474" s="9" t="s">
        <v>17</v>
      </c>
      <c r="F5474" s="9" t="s">
        <v>5666</v>
      </c>
      <c r="G5474" s="9" t="s">
        <v>14224</v>
      </c>
      <c r="H5474" s="3" t="str">
        <f t="shared" si="256"/>
        <v>A</v>
      </c>
      <c r="I5474" s="3" t="str">
        <f t="shared" si="257"/>
        <v>ACM</v>
      </c>
      <c r="J5474" s="3" t="str">
        <f t="shared" si="258"/>
        <v>MORIS</v>
      </c>
      <c r="K5474" s="3" t="s">
        <v>20</v>
      </c>
      <c r="L5474" s="3">
        <v>1</v>
      </c>
      <c r="M5474" s="11" t="str">
        <f>VLOOKUP(A5474,[1]Sheet1!$A$2:$D$11328,4,0)</f>
        <v xml:space="preserve">081214801929 </v>
      </c>
      <c r="N5474" s="10">
        <v>346713</v>
      </c>
      <c r="O5474" s="1" t="str">
        <f>VLOOKUP(A5474,[2]Sheet!$A$2:$J$2927,10,0)</f>
        <v>blm lunas</v>
      </c>
      <c r="P5474" s="12" t="s">
        <v>20941</v>
      </c>
    </row>
    <row r="5475" spans="1:16" hidden="1" x14ac:dyDescent="0.25">
      <c r="A5475" s="8">
        <v>424110166104</v>
      </c>
      <c r="B5475" s="9" t="s">
        <v>2259</v>
      </c>
      <c r="C5475" s="9" t="s">
        <v>2978</v>
      </c>
      <c r="D5475" s="10">
        <v>1300</v>
      </c>
      <c r="E5475" s="9" t="s">
        <v>17</v>
      </c>
      <c r="F5475" s="9" t="s">
        <v>2705</v>
      </c>
      <c r="G5475" s="9" t="s">
        <v>14225</v>
      </c>
      <c r="H5475" s="3" t="str">
        <f t="shared" si="256"/>
        <v>D</v>
      </c>
      <c r="I5475" s="3" t="str">
        <f t="shared" si="257"/>
        <v>ARR</v>
      </c>
      <c r="J5475" s="3" t="str">
        <f t="shared" si="258"/>
        <v>MARWAN</v>
      </c>
      <c r="K5475" s="3" t="s">
        <v>20</v>
      </c>
      <c r="L5475" s="3">
        <v>1</v>
      </c>
      <c r="M5475" s="11" t="str">
        <f>VLOOKUP(A5475,[1]Sheet1!$A$2:$D$11328,4,0)</f>
        <v xml:space="preserve"> </v>
      </c>
      <c r="N5475" s="10">
        <v>324393</v>
      </c>
      <c r="O5475" s="1" t="s">
        <v>21</v>
      </c>
      <c r="P5475" s="12" t="s">
        <v>20945</v>
      </c>
    </row>
    <row r="5476" spans="1:16" hidden="1" x14ac:dyDescent="0.25">
      <c r="A5476" s="8">
        <v>424110166112</v>
      </c>
      <c r="B5476" s="9" t="s">
        <v>14226</v>
      </c>
      <c r="C5476" s="9" t="s">
        <v>2978</v>
      </c>
      <c r="D5476" s="10">
        <v>1300</v>
      </c>
      <c r="E5476" s="9" t="s">
        <v>17</v>
      </c>
      <c r="F5476" s="9" t="s">
        <v>768</v>
      </c>
      <c r="G5476" s="9" t="s">
        <v>14227</v>
      </c>
      <c r="H5476" s="3" t="str">
        <f t="shared" si="256"/>
        <v>D</v>
      </c>
      <c r="I5476" s="3" t="str">
        <f t="shared" si="257"/>
        <v>ARR</v>
      </c>
      <c r="J5476" s="3" t="str">
        <f t="shared" si="258"/>
        <v>MARWAN</v>
      </c>
      <c r="K5476" s="3" t="s">
        <v>20</v>
      </c>
      <c r="L5476" s="3">
        <v>1</v>
      </c>
      <c r="M5476" s="11" t="str">
        <f>VLOOKUP(A5476,[1]Sheet1!$A$2:$D$11328,4,0)</f>
        <v xml:space="preserve"> </v>
      </c>
      <c r="N5476" s="10">
        <v>322905</v>
      </c>
      <c r="O5476" s="1" t="s">
        <v>21</v>
      </c>
      <c r="P5476" s="12" t="s">
        <v>20946</v>
      </c>
    </row>
    <row r="5477" spans="1:16" hidden="1" x14ac:dyDescent="0.25">
      <c r="A5477" s="8">
        <v>424110166120</v>
      </c>
      <c r="B5477" s="9" t="s">
        <v>14228</v>
      </c>
      <c r="C5477" s="9" t="s">
        <v>2978</v>
      </c>
      <c r="D5477" s="10">
        <v>1300</v>
      </c>
      <c r="E5477" s="9" t="s">
        <v>17</v>
      </c>
      <c r="F5477" s="9" t="s">
        <v>14229</v>
      </c>
      <c r="G5477" s="9" t="s">
        <v>14230</v>
      </c>
      <c r="H5477" s="3" t="str">
        <f t="shared" si="256"/>
        <v>E</v>
      </c>
      <c r="I5477" s="3" t="str">
        <f t="shared" si="257"/>
        <v>AGG</v>
      </c>
      <c r="J5477" s="3" t="str">
        <f t="shared" si="258"/>
        <v>ALAN</v>
      </c>
      <c r="K5477" s="3" t="s">
        <v>20</v>
      </c>
      <c r="L5477" s="3">
        <v>1</v>
      </c>
      <c r="M5477" s="11" t="str">
        <f>VLOOKUP(A5477,[1]Sheet1!$A$2:$D$11328,4,0)</f>
        <v xml:space="preserve"> </v>
      </c>
      <c r="N5477" s="10">
        <v>450876</v>
      </c>
      <c r="O5477" s="1" t="s">
        <v>21</v>
      </c>
      <c r="P5477" s="12" t="s">
        <v>20939</v>
      </c>
    </row>
    <row r="5478" spans="1:16" hidden="1" x14ac:dyDescent="0.25">
      <c r="A5478" s="8">
        <v>424110166138</v>
      </c>
      <c r="B5478" s="9" t="s">
        <v>14231</v>
      </c>
      <c r="C5478" s="9" t="s">
        <v>2978</v>
      </c>
      <c r="D5478" s="10">
        <v>1300</v>
      </c>
      <c r="E5478" s="9" t="s">
        <v>17</v>
      </c>
      <c r="F5478" s="9" t="s">
        <v>5544</v>
      </c>
      <c r="G5478" s="9" t="s">
        <v>14232</v>
      </c>
      <c r="H5478" s="3" t="str">
        <f t="shared" si="256"/>
        <v>E</v>
      </c>
      <c r="I5478" s="3" t="str">
        <f t="shared" si="257"/>
        <v>ABA</v>
      </c>
      <c r="J5478" s="3" t="str">
        <f t="shared" si="258"/>
        <v>ARMAN</v>
      </c>
      <c r="K5478" s="3" t="s">
        <v>20</v>
      </c>
      <c r="L5478" s="3">
        <v>1</v>
      </c>
      <c r="M5478" s="11" t="str">
        <f>VLOOKUP(A5478,[1]Sheet1!$A$2:$D$11328,4,0)</f>
        <v xml:space="preserve"> </v>
      </c>
      <c r="N5478" s="10">
        <v>555039</v>
      </c>
      <c r="O5478" s="1" t="s">
        <v>21</v>
      </c>
      <c r="P5478" s="12" t="s">
        <v>20939</v>
      </c>
    </row>
    <row r="5479" spans="1:16" hidden="1" x14ac:dyDescent="0.25">
      <c r="A5479" s="8">
        <v>424110166146</v>
      </c>
      <c r="B5479" s="9" t="s">
        <v>14233</v>
      </c>
      <c r="C5479" s="9" t="s">
        <v>2978</v>
      </c>
      <c r="D5479" s="10">
        <v>1300</v>
      </c>
      <c r="E5479" s="9" t="s">
        <v>17</v>
      </c>
      <c r="F5479" s="9" t="s">
        <v>5368</v>
      </c>
      <c r="G5479" s="9" t="s">
        <v>14234</v>
      </c>
      <c r="H5479" s="3" t="str">
        <f t="shared" si="256"/>
        <v>D</v>
      </c>
      <c r="I5479" s="3" t="str">
        <f t="shared" si="257"/>
        <v>ARR</v>
      </c>
      <c r="J5479" s="3" t="str">
        <f t="shared" si="258"/>
        <v>MARWAN</v>
      </c>
      <c r="K5479" s="3" t="s">
        <v>20</v>
      </c>
      <c r="L5479" s="3">
        <v>1</v>
      </c>
      <c r="M5479" s="11" t="str">
        <f>VLOOKUP(A5479,[1]Sheet1!$A$2:$D$11328,4,0)</f>
        <v xml:space="preserve">085254148236 </v>
      </c>
      <c r="N5479" s="10">
        <v>571408</v>
      </c>
      <c r="O5479" s="1" t="s">
        <v>21</v>
      </c>
      <c r="P5479" s="12" t="s">
        <v>20947</v>
      </c>
    </row>
    <row r="5480" spans="1:16" hidden="1" x14ac:dyDescent="0.25">
      <c r="A5480" s="8">
        <v>424110166161</v>
      </c>
      <c r="B5480" s="9" t="s">
        <v>14235</v>
      </c>
      <c r="C5480" s="9" t="s">
        <v>2978</v>
      </c>
      <c r="D5480" s="10">
        <v>1300</v>
      </c>
      <c r="E5480" s="9" t="s">
        <v>17</v>
      </c>
      <c r="F5480" s="9" t="s">
        <v>14236</v>
      </c>
      <c r="G5480" s="9" t="s">
        <v>14237</v>
      </c>
      <c r="H5480" s="3" t="str">
        <f t="shared" si="256"/>
        <v>C</v>
      </c>
      <c r="I5480" s="3" t="str">
        <f t="shared" si="257"/>
        <v>AFJ</v>
      </c>
      <c r="J5480" s="3" t="str">
        <f t="shared" si="258"/>
        <v>JHON</v>
      </c>
      <c r="K5480" s="3" t="s">
        <v>20</v>
      </c>
      <c r="L5480" s="3">
        <v>1</v>
      </c>
      <c r="M5480" s="11" t="str">
        <f>VLOOKUP(A5480,[1]Sheet1!$A$2:$D$11328,4,0)</f>
        <v xml:space="preserve">081247809139 </v>
      </c>
      <c r="N5480" s="10">
        <v>105651</v>
      </c>
      <c r="O5480" s="1" t="s">
        <v>21</v>
      </c>
      <c r="P5480" s="12" t="s">
        <v>20948</v>
      </c>
    </row>
    <row r="5481" spans="1:16" hidden="1" x14ac:dyDescent="0.25">
      <c r="A5481" s="8">
        <v>424110166179</v>
      </c>
      <c r="B5481" s="9" t="s">
        <v>14238</v>
      </c>
      <c r="C5481" s="9" t="s">
        <v>2978</v>
      </c>
      <c r="D5481" s="10">
        <v>1300</v>
      </c>
      <c r="E5481" s="9" t="s">
        <v>17</v>
      </c>
      <c r="F5481" s="9" t="s">
        <v>14239</v>
      </c>
      <c r="G5481" s="9" t="s">
        <v>14240</v>
      </c>
      <c r="H5481" s="3" t="str">
        <f t="shared" si="256"/>
        <v>F</v>
      </c>
      <c r="I5481" s="3" t="str">
        <f t="shared" si="257"/>
        <v>ARR</v>
      </c>
      <c r="J5481" s="3" t="str">
        <f t="shared" si="258"/>
        <v>MARWAN</v>
      </c>
      <c r="K5481" s="3" t="s">
        <v>20</v>
      </c>
      <c r="L5481" s="3">
        <v>1</v>
      </c>
      <c r="M5481" s="11" t="str">
        <f>VLOOKUP(A5481,[1]Sheet1!$A$2:$D$11328,4,0)</f>
        <v xml:space="preserve">081294750994 </v>
      </c>
      <c r="N5481" s="10">
        <v>148804</v>
      </c>
      <c r="O5481" s="1" t="s">
        <v>21</v>
      </c>
      <c r="P5481" s="12" t="s">
        <v>20948</v>
      </c>
    </row>
    <row r="5482" spans="1:16" hidden="1" x14ac:dyDescent="0.25">
      <c r="A5482" s="8">
        <v>424110166195</v>
      </c>
      <c r="B5482" s="9" t="s">
        <v>14241</v>
      </c>
      <c r="C5482" s="9" t="s">
        <v>2978</v>
      </c>
      <c r="D5482" s="10">
        <v>1300</v>
      </c>
      <c r="E5482" s="9" t="s">
        <v>17</v>
      </c>
      <c r="F5482" s="9" t="s">
        <v>2839</v>
      </c>
      <c r="G5482" s="9" t="s">
        <v>14242</v>
      </c>
      <c r="H5482" s="3" t="str">
        <f t="shared" si="256"/>
        <v>F</v>
      </c>
      <c r="I5482" s="3" t="str">
        <f t="shared" si="257"/>
        <v>AGG</v>
      </c>
      <c r="J5482" s="3" t="str">
        <f t="shared" si="258"/>
        <v>ALAN</v>
      </c>
      <c r="K5482" s="3" t="s">
        <v>20</v>
      </c>
      <c r="L5482" s="3">
        <v>1</v>
      </c>
      <c r="M5482" s="11" t="str">
        <f>VLOOKUP(A5482,[1]Sheet1!$A$2:$D$11328,4,0)</f>
        <v xml:space="preserve"> </v>
      </c>
      <c r="N5482" s="10">
        <v>325881</v>
      </c>
      <c r="O5482" s="1" t="str">
        <f>VLOOKUP(A5482,[2]Sheet!$A$2:$J$2927,10,0)</f>
        <v>blm lunas</v>
      </c>
      <c r="P5482" s="12" t="s">
        <v>20941</v>
      </c>
    </row>
    <row r="5483" spans="1:16" hidden="1" x14ac:dyDescent="0.25">
      <c r="A5483" s="8">
        <v>424110166208</v>
      </c>
      <c r="B5483" s="9" t="s">
        <v>4532</v>
      </c>
      <c r="C5483" s="9" t="s">
        <v>2978</v>
      </c>
      <c r="D5483" s="10">
        <v>1300</v>
      </c>
      <c r="E5483" s="9" t="s">
        <v>17</v>
      </c>
      <c r="F5483" s="9" t="s">
        <v>14243</v>
      </c>
      <c r="G5483" s="9" t="s">
        <v>14244</v>
      </c>
      <c r="H5483" s="3" t="str">
        <f t="shared" si="256"/>
        <v>F</v>
      </c>
      <c r="I5483" s="3" t="str">
        <f t="shared" si="257"/>
        <v>ACM</v>
      </c>
      <c r="J5483" s="3" t="str">
        <f t="shared" si="258"/>
        <v>MORIS</v>
      </c>
      <c r="K5483" s="3" t="s">
        <v>20</v>
      </c>
      <c r="L5483" s="3">
        <v>1</v>
      </c>
      <c r="M5483" s="11" t="str">
        <f>VLOOKUP(A5483,[1]Sheet1!$A$2:$D$11328,4,0)</f>
        <v xml:space="preserve"> </v>
      </c>
      <c r="N5483" s="10">
        <v>77378</v>
      </c>
      <c r="O5483" s="1" t="str">
        <f>VLOOKUP(A5483,[2]Sheet!$A$2:$J$2927,10,0)</f>
        <v>blm lunas</v>
      </c>
      <c r="P5483" s="12" t="s">
        <v>20941</v>
      </c>
    </row>
    <row r="5484" spans="1:16" hidden="1" x14ac:dyDescent="0.25">
      <c r="A5484" s="8">
        <v>424110166257</v>
      </c>
      <c r="B5484" s="9" t="s">
        <v>14245</v>
      </c>
      <c r="C5484" s="9" t="s">
        <v>2978</v>
      </c>
      <c r="D5484" s="10">
        <v>1300</v>
      </c>
      <c r="E5484" s="9" t="s">
        <v>17</v>
      </c>
      <c r="F5484" s="9" t="s">
        <v>2893</v>
      </c>
      <c r="G5484" s="9" t="s">
        <v>14246</v>
      </c>
      <c r="H5484" s="3" t="str">
        <f t="shared" si="256"/>
        <v>B</v>
      </c>
      <c r="I5484" s="3" t="str">
        <f t="shared" si="257"/>
        <v>ABA</v>
      </c>
      <c r="J5484" s="3" t="str">
        <f t="shared" si="258"/>
        <v>ARMAN</v>
      </c>
      <c r="K5484" s="3" t="s">
        <v>20</v>
      </c>
      <c r="L5484" s="3">
        <v>1</v>
      </c>
      <c r="M5484" s="11" t="str">
        <f>VLOOKUP(A5484,[1]Sheet1!$A$2:$D$11328,4,0)</f>
        <v xml:space="preserve"> </v>
      </c>
      <c r="N5484" s="10">
        <v>162196</v>
      </c>
      <c r="O5484" s="1" t="s">
        <v>21</v>
      </c>
      <c r="P5484" s="12" t="s">
        <v>20949</v>
      </c>
    </row>
    <row r="5485" spans="1:16" hidden="1" x14ac:dyDescent="0.25">
      <c r="A5485" s="8">
        <v>424110166345</v>
      </c>
      <c r="B5485" s="9" t="s">
        <v>14247</v>
      </c>
      <c r="C5485" s="9" t="s">
        <v>2978</v>
      </c>
      <c r="D5485" s="10">
        <v>1300</v>
      </c>
      <c r="E5485" s="9" t="s">
        <v>17</v>
      </c>
      <c r="F5485" s="9" t="s">
        <v>14248</v>
      </c>
      <c r="G5485" s="9" t="s">
        <v>14249</v>
      </c>
      <c r="H5485" s="3" t="str">
        <f t="shared" si="256"/>
        <v>B</v>
      </c>
      <c r="I5485" s="3" t="str">
        <f t="shared" si="257"/>
        <v>AER</v>
      </c>
      <c r="J5485" s="3" t="str">
        <f t="shared" si="258"/>
        <v>SAMSUDIN</v>
      </c>
      <c r="K5485" s="3" t="s">
        <v>20</v>
      </c>
      <c r="L5485" s="3">
        <v>1</v>
      </c>
      <c r="M5485" s="11" t="str">
        <f>VLOOKUP(A5485,[1]Sheet1!$A$2:$D$11328,4,0)</f>
        <v xml:space="preserve"> </v>
      </c>
      <c r="N5485" s="10">
        <v>95235</v>
      </c>
      <c r="O5485" s="1" t="str">
        <f>VLOOKUP(A5485,[2]Sheet!$A$2:$J$2927,10,0)</f>
        <v>blm lunas</v>
      </c>
      <c r="P5485" s="12" t="s">
        <v>20941</v>
      </c>
    </row>
    <row r="5486" spans="1:16" hidden="1" x14ac:dyDescent="0.25">
      <c r="A5486" s="8">
        <v>424110166352</v>
      </c>
      <c r="B5486" s="9" t="s">
        <v>14250</v>
      </c>
      <c r="C5486" s="9" t="s">
        <v>2978</v>
      </c>
      <c r="D5486" s="10">
        <v>1300</v>
      </c>
      <c r="E5486" s="9" t="s">
        <v>17</v>
      </c>
      <c r="F5486" s="9" t="s">
        <v>2926</v>
      </c>
      <c r="G5486" s="9" t="s">
        <v>14251</v>
      </c>
      <c r="H5486" s="3" t="str">
        <f t="shared" si="256"/>
        <v>E</v>
      </c>
      <c r="I5486" s="3" t="str">
        <f t="shared" si="257"/>
        <v>AGG</v>
      </c>
      <c r="J5486" s="3" t="str">
        <f t="shared" si="258"/>
        <v>ALAN</v>
      </c>
      <c r="K5486" s="3" t="s">
        <v>20</v>
      </c>
      <c r="L5486" s="3">
        <v>1</v>
      </c>
      <c r="M5486" s="11" t="str">
        <f>VLOOKUP(A5486,[1]Sheet1!$A$2:$D$11328,4,0)</f>
        <v xml:space="preserve"> </v>
      </c>
      <c r="N5486" s="10">
        <v>163685</v>
      </c>
      <c r="O5486" s="1" t="str">
        <f>VLOOKUP(A5486,[2]Sheet!$A$2:$J$2927,10,0)</f>
        <v>blm lunas</v>
      </c>
      <c r="P5486" s="12" t="s">
        <v>20941</v>
      </c>
    </row>
    <row r="5487" spans="1:16" hidden="1" x14ac:dyDescent="0.25">
      <c r="A5487" s="8">
        <v>424110166360</v>
      </c>
      <c r="B5487" s="9" t="s">
        <v>14252</v>
      </c>
      <c r="C5487" s="9" t="s">
        <v>2978</v>
      </c>
      <c r="D5487" s="10">
        <v>1300</v>
      </c>
      <c r="E5487" s="9" t="s">
        <v>17</v>
      </c>
      <c r="F5487" s="9" t="s">
        <v>5094</v>
      </c>
      <c r="G5487" s="9" t="s">
        <v>14253</v>
      </c>
      <c r="H5487" s="3" t="str">
        <f t="shared" si="256"/>
        <v>C</v>
      </c>
      <c r="I5487" s="3" t="str">
        <f t="shared" si="257"/>
        <v>AAS</v>
      </c>
      <c r="J5487" s="3" t="str">
        <f t="shared" si="258"/>
        <v>SAMSUL</v>
      </c>
      <c r="K5487" s="3" t="s">
        <v>20</v>
      </c>
      <c r="L5487" s="3">
        <v>1</v>
      </c>
      <c r="M5487" s="11" t="str">
        <f>VLOOKUP(A5487,[1]Sheet1!$A$2:$D$11328,4,0)</f>
        <v xml:space="preserve"> </v>
      </c>
      <c r="N5487" s="10">
        <v>546111</v>
      </c>
      <c r="O5487" s="1" t="str">
        <f>VLOOKUP(A5487,[2]Sheet!$A$2:$J$2927,10,0)</f>
        <v>blm lunas</v>
      </c>
      <c r="P5487" s="12" t="s">
        <v>20941</v>
      </c>
    </row>
    <row r="5488" spans="1:16" hidden="1" x14ac:dyDescent="0.25">
      <c r="A5488" s="8">
        <v>424110166456</v>
      </c>
      <c r="B5488" s="9" t="s">
        <v>14254</v>
      </c>
      <c r="C5488" s="9" t="s">
        <v>2978</v>
      </c>
      <c r="D5488" s="10">
        <v>1300</v>
      </c>
      <c r="E5488" s="9" t="s">
        <v>17</v>
      </c>
      <c r="F5488" s="9" t="s">
        <v>14255</v>
      </c>
      <c r="G5488" s="9" t="s">
        <v>14256</v>
      </c>
      <c r="H5488" s="3" t="str">
        <f t="shared" si="256"/>
        <v>F</v>
      </c>
      <c r="I5488" s="3" t="str">
        <f t="shared" si="257"/>
        <v>ADT</v>
      </c>
      <c r="J5488" s="3" t="str">
        <f t="shared" si="258"/>
        <v>YOSEP</v>
      </c>
      <c r="K5488" s="3" t="s">
        <v>20</v>
      </c>
      <c r="L5488" s="3">
        <v>1</v>
      </c>
      <c r="M5488" s="11" t="str">
        <f>VLOOKUP(A5488,[1]Sheet1!$A$2:$D$11328,3,0)</f>
        <v xml:space="preserve"> </v>
      </c>
      <c r="N5488" s="10">
        <v>77378</v>
      </c>
      <c r="O5488" s="1" t="str">
        <f>VLOOKUP(A5488,[2]Sheet!$A$2:$J$2927,10,0)</f>
        <v>blm lunas</v>
      </c>
      <c r="P5488" s="12" t="s">
        <v>20941</v>
      </c>
    </row>
    <row r="5489" spans="1:16" hidden="1" x14ac:dyDescent="0.25">
      <c r="A5489" s="8">
        <v>424110166502</v>
      </c>
      <c r="B5489" s="9" t="s">
        <v>14257</v>
      </c>
      <c r="C5489" s="9" t="s">
        <v>2978</v>
      </c>
      <c r="D5489" s="10">
        <v>1300</v>
      </c>
      <c r="E5489" s="9" t="s">
        <v>17</v>
      </c>
      <c r="F5489" s="9" t="s">
        <v>2839</v>
      </c>
      <c r="G5489" s="9" t="s">
        <v>14258</v>
      </c>
      <c r="H5489" s="3" t="str">
        <f t="shared" si="256"/>
        <v>F</v>
      </c>
      <c r="I5489" s="3" t="str">
        <f t="shared" si="257"/>
        <v>ABA</v>
      </c>
      <c r="J5489" s="3" t="str">
        <f t="shared" si="258"/>
        <v>ARMAN</v>
      </c>
      <c r="K5489" s="3" t="s">
        <v>20</v>
      </c>
      <c r="L5489" s="3">
        <v>1</v>
      </c>
      <c r="M5489" s="11" t="str">
        <f>VLOOKUP(A5489,[1]Sheet1!$A$2:$D$11328,4,0)</f>
        <v xml:space="preserve">082248809114 </v>
      </c>
      <c r="N5489" s="10">
        <v>159220</v>
      </c>
      <c r="O5489" s="1" t="s">
        <v>21</v>
      </c>
      <c r="P5489" s="12" t="s">
        <v>20947</v>
      </c>
    </row>
    <row r="5490" spans="1:16" hidden="1" x14ac:dyDescent="0.25">
      <c r="A5490" s="8">
        <v>424110166551</v>
      </c>
      <c r="B5490" s="9" t="s">
        <v>14259</v>
      </c>
      <c r="C5490" s="9" t="s">
        <v>2978</v>
      </c>
      <c r="D5490" s="10">
        <v>1300</v>
      </c>
      <c r="E5490" s="9" t="s">
        <v>17</v>
      </c>
      <c r="F5490" s="9" t="s">
        <v>202</v>
      </c>
      <c r="G5490" s="9" t="s">
        <v>14260</v>
      </c>
      <c r="H5490" s="3" t="str">
        <f t="shared" si="256"/>
        <v>G</v>
      </c>
      <c r="I5490" s="3" t="str">
        <f t="shared" si="257"/>
        <v>AGG</v>
      </c>
      <c r="J5490" s="3" t="str">
        <f t="shared" si="258"/>
        <v>ALAN</v>
      </c>
      <c r="K5490" s="3" t="s">
        <v>20</v>
      </c>
      <c r="L5490" s="3">
        <v>1</v>
      </c>
      <c r="M5490" s="11" t="str">
        <f>VLOOKUP(A5490,[1]Sheet1!$A$2:$D$11328,4,0)</f>
        <v xml:space="preserve"> </v>
      </c>
      <c r="N5490" s="10">
        <v>598192</v>
      </c>
      <c r="O5490" s="1" t="s">
        <v>21</v>
      </c>
      <c r="P5490" s="12" t="s">
        <v>20946</v>
      </c>
    </row>
    <row r="5491" spans="1:16" hidden="1" x14ac:dyDescent="0.25">
      <c r="A5491" s="8">
        <v>424110166585</v>
      </c>
      <c r="B5491" s="9" t="s">
        <v>14261</v>
      </c>
      <c r="C5491" s="9" t="s">
        <v>2978</v>
      </c>
      <c r="D5491" s="10">
        <v>1300</v>
      </c>
      <c r="E5491" s="9" t="s">
        <v>17</v>
      </c>
      <c r="F5491" s="9" t="s">
        <v>14262</v>
      </c>
      <c r="G5491" s="9" t="s">
        <v>1932</v>
      </c>
      <c r="H5491" s="3" t="str">
        <f t="shared" si="256"/>
        <v>G</v>
      </c>
      <c r="I5491" s="3" t="str">
        <f t="shared" si="257"/>
        <v>AHU</v>
      </c>
      <c r="J5491" s="3" t="str">
        <f t="shared" si="258"/>
        <v>UMAR</v>
      </c>
      <c r="K5491" s="3" t="s">
        <v>20</v>
      </c>
      <c r="L5491" s="3">
        <v>1</v>
      </c>
      <c r="M5491" s="11" t="str">
        <f>VLOOKUP(A5491,[1]Sheet1!$A$2:$D$11328,4,0)</f>
        <v xml:space="preserve"> </v>
      </c>
      <c r="N5491" s="10">
        <v>178565</v>
      </c>
      <c r="O5491" s="1" t="s">
        <v>21</v>
      </c>
      <c r="P5491" s="12" t="s">
        <v>20945</v>
      </c>
    </row>
    <row r="5492" spans="1:16" hidden="1" x14ac:dyDescent="0.25">
      <c r="A5492" s="8">
        <v>424110166593</v>
      </c>
      <c r="B5492" s="9" t="s">
        <v>14263</v>
      </c>
      <c r="C5492" s="9" t="s">
        <v>2978</v>
      </c>
      <c r="D5492" s="10">
        <v>1300</v>
      </c>
      <c r="E5492" s="9" t="s">
        <v>17</v>
      </c>
      <c r="F5492" s="9" t="s">
        <v>14262</v>
      </c>
      <c r="G5492" s="9" t="s">
        <v>14264</v>
      </c>
      <c r="H5492" s="3" t="str">
        <f t="shared" si="256"/>
        <v>G</v>
      </c>
      <c r="I5492" s="3" t="str">
        <f t="shared" si="257"/>
        <v>AHU</v>
      </c>
      <c r="J5492" s="3" t="str">
        <f t="shared" si="258"/>
        <v>UMAR</v>
      </c>
      <c r="K5492" s="3" t="s">
        <v>20</v>
      </c>
      <c r="L5492" s="3">
        <v>1</v>
      </c>
      <c r="M5492" s="11" t="str">
        <f>VLOOKUP(A5492,[1]Sheet1!$A$2:$D$11328,4,0)</f>
        <v xml:space="preserve"> </v>
      </c>
      <c r="N5492" s="10">
        <v>113091</v>
      </c>
      <c r="O5492" s="1" t="s">
        <v>21</v>
      </c>
      <c r="P5492" s="12" t="s">
        <v>20945</v>
      </c>
    </row>
    <row r="5493" spans="1:16" hidden="1" x14ac:dyDescent="0.25">
      <c r="A5493" s="8">
        <v>424110166648</v>
      </c>
      <c r="B5493" s="9" t="s">
        <v>2259</v>
      </c>
      <c r="C5493" s="9" t="s">
        <v>2978</v>
      </c>
      <c r="D5493" s="10">
        <v>1300</v>
      </c>
      <c r="E5493" s="9" t="s">
        <v>17</v>
      </c>
      <c r="F5493" s="9" t="s">
        <v>14265</v>
      </c>
      <c r="G5493" s="9" t="s">
        <v>14266</v>
      </c>
      <c r="H5493" s="3" t="str">
        <f t="shared" si="256"/>
        <v>C</v>
      </c>
      <c r="I5493" s="3" t="str">
        <f t="shared" si="257"/>
        <v>AAS</v>
      </c>
      <c r="J5493" s="3" t="str">
        <f t="shared" si="258"/>
        <v>SAMSUL</v>
      </c>
      <c r="K5493" s="3" t="s">
        <v>20</v>
      </c>
      <c r="L5493" s="3">
        <v>1</v>
      </c>
      <c r="M5493" s="11" t="str">
        <f>VLOOKUP(A5493,[1]Sheet1!$A$2:$D$11328,4,0)</f>
        <v xml:space="preserve"> </v>
      </c>
      <c r="N5493" s="10">
        <v>77378</v>
      </c>
      <c r="O5493" s="1" t="s">
        <v>21</v>
      </c>
      <c r="P5493" s="12" t="s">
        <v>20944</v>
      </c>
    </row>
    <row r="5494" spans="1:16" hidden="1" x14ac:dyDescent="0.25">
      <c r="A5494" s="8">
        <v>424110166735</v>
      </c>
      <c r="B5494" s="9" t="s">
        <v>14267</v>
      </c>
      <c r="C5494" s="9" t="s">
        <v>2978</v>
      </c>
      <c r="D5494" s="10">
        <v>1300</v>
      </c>
      <c r="E5494" s="9" t="s">
        <v>17</v>
      </c>
      <c r="F5494" s="9" t="s">
        <v>14268</v>
      </c>
      <c r="G5494" s="9" t="s">
        <v>14269</v>
      </c>
      <c r="H5494" s="3" t="str">
        <f t="shared" si="256"/>
        <v>G</v>
      </c>
      <c r="I5494" s="3" t="str">
        <f t="shared" si="257"/>
        <v>AHU</v>
      </c>
      <c r="J5494" s="3" t="str">
        <f t="shared" si="258"/>
        <v>UMAR</v>
      </c>
      <c r="K5494" s="3" t="s">
        <v>20</v>
      </c>
      <c r="L5494" s="3">
        <v>1</v>
      </c>
      <c r="M5494" s="11" t="str">
        <f>VLOOKUP(A5494,[1]Sheet1!$A$2:$D$11328,4,0)</f>
        <v xml:space="preserve">085243845144 </v>
      </c>
      <c r="N5494" s="10">
        <v>270823</v>
      </c>
      <c r="O5494" s="1" t="s">
        <v>21</v>
      </c>
      <c r="P5494" s="12" t="s">
        <v>20949</v>
      </c>
    </row>
    <row r="5495" spans="1:16" hidden="1" x14ac:dyDescent="0.25">
      <c r="A5495" s="8">
        <v>424110166839</v>
      </c>
      <c r="B5495" s="9" t="s">
        <v>14270</v>
      </c>
      <c r="C5495" s="9" t="s">
        <v>2978</v>
      </c>
      <c r="D5495" s="10">
        <v>1300</v>
      </c>
      <c r="E5495" s="9" t="s">
        <v>17</v>
      </c>
      <c r="F5495" s="9" t="s">
        <v>14271</v>
      </c>
      <c r="G5495" s="9" t="s">
        <v>14272</v>
      </c>
      <c r="H5495" s="3" t="str">
        <f t="shared" si="256"/>
        <v>E</v>
      </c>
      <c r="I5495" s="3" t="str">
        <f t="shared" si="257"/>
        <v>ACM</v>
      </c>
      <c r="J5495" s="3" t="str">
        <f t="shared" si="258"/>
        <v>MORIS</v>
      </c>
      <c r="K5495" s="3" t="s">
        <v>20</v>
      </c>
      <c r="L5495" s="3">
        <v>1</v>
      </c>
      <c r="M5495" s="11" t="str">
        <f>VLOOKUP(A5495,[1]Sheet1!$A$2:$D$11328,3,0)</f>
        <v xml:space="preserve"> </v>
      </c>
      <c r="N5495" s="10">
        <v>77378</v>
      </c>
      <c r="O5495" s="1" t="str">
        <f>VLOOKUP(A5495,[2]Sheet!$A$2:$J$2927,10,0)</f>
        <v>blm lunas</v>
      </c>
      <c r="P5495" s="12" t="s">
        <v>20941</v>
      </c>
    </row>
    <row r="5496" spans="1:16" hidden="1" x14ac:dyDescent="0.25">
      <c r="A5496" s="8">
        <v>424110166862</v>
      </c>
      <c r="B5496" s="9" t="s">
        <v>2305</v>
      </c>
      <c r="C5496" s="9" t="s">
        <v>2978</v>
      </c>
      <c r="D5496" s="10">
        <v>1300</v>
      </c>
      <c r="E5496" s="9" t="s">
        <v>17</v>
      </c>
      <c r="F5496" s="9" t="s">
        <v>14273</v>
      </c>
      <c r="G5496" s="9" t="s">
        <v>14274</v>
      </c>
      <c r="H5496" s="3" t="str">
        <f t="shared" si="256"/>
        <v>A</v>
      </c>
      <c r="I5496" s="3" t="str">
        <f t="shared" si="257"/>
        <v>ACM</v>
      </c>
      <c r="J5496" s="3" t="str">
        <f t="shared" si="258"/>
        <v>MORIS</v>
      </c>
      <c r="K5496" s="3" t="s">
        <v>20</v>
      </c>
      <c r="L5496" s="3">
        <v>1</v>
      </c>
      <c r="M5496" s="11" t="str">
        <f>VLOOKUP(A5496,[1]Sheet1!$A$2:$D$11328,4,0)</f>
        <v xml:space="preserve">081344024270 </v>
      </c>
      <c r="N5496" s="10">
        <v>568431</v>
      </c>
      <c r="O5496" s="1" t="s">
        <v>21</v>
      </c>
      <c r="P5496" s="12" t="s">
        <v>20939</v>
      </c>
    </row>
    <row r="5497" spans="1:16" hidden="1" x14ac:dyDescent="0.25">
      <c r="A5497" s="8">
        <v>424110167044</v>
      </c>
      <c r="B5497" s="9" t="s">
        <v>14275</v>
      </c>
      <c r="C5497" s="9" t="s">
        <v>2978</v>
      </c>
      <c r="D5497" s="10">
        <v>1300</v>
      </c>
      <c r="E5497" s="9" t="s">
        <v>17</v>
      </c>
      <c r="F5497" s="9" t="s">
        <v>586</v>
      </c>
      <c r="G5497" s="9" t="s">
        <v>14276</v>
      </c>
      <c r="H5497" s="3" t="str">
        <f t="shared" si="256"/>
        <v>C</v>
      </c>
      <c r="I5497" s="3" t="str">
        <f t="shared" si="257"/>
        <v>ADT</v>
      </c>
      <c r="J5497" s="3" t="str">
        <f t="shared" si="258"/>
        <v>YOSEP</v>
      </c>
      <c r="K5497" s="3" t="s">
        <v>20</v>
      </c>
      <c r="L5497" s="3">
        <v>1</v>
      </c>
      <c r="M5497" s="11" t="str">
        <f>VLOOKUP(A5497,[1]Sheet1!$A$2:$D$11328,4,0)</f>
        <v xml:space="preserve"> </v>
      </c>
      <c r="N5497" s="10">
        <v>444924</v>
      </c>
      <c r="O5497" s="1" t="s">
        <v>21</v>
      </c>
      <c r="P5497" s="12" t="s">
        <v>20942</v>
      </c>
    </row>
    <row r="5498" spans="1:16" hidden="1" x14ac:dyDescent="0.25">
      <c r="A5498" s="8">
        <v>424110167093</v>
      </c>
      <c r="B5498" s="9" t="s">
        <v>14277</v>
      </c>
      <c r="C5498" s="9" t="s">
        <v>2978</v>
      </c>
      <c r="D5498" s="10">
        <v>1300</v>
      </c>
      <c r="E5498" s="9" t="s">
        <v>17</v>
      </c>
      <c r="F5498" s="9" t="s">
        <v>5183</v>
      </c>
      <c r="G5498" s="9" t="s">
        <v>14278</v>
      </c>
      <c r="H5498" s="3" t="str">
        <f t="shared" si="256"/>
        <v>G</v>
      </c>
      <c r="I5498" s="3" t="str">
        <f t="shared" si="257"/>
        <v>AGG</v>
      </c>
      <c r="J5498" s="3" t="str">
        <f t="shared" si="258"/>
        <v>ALAN</v>
      </c>
      <c r="K5498" s="3" t="s">
        <v>20</v>
      </c>
      <c r="L5498" s="3">
        <v>1</v>
      </c>
      <c r="M5498" s="11" t="str">
        <f>VLOOKUP(A5498,[1]Sheet1!$A$2:$D$11328,4,0)</f>
        <v xml:space="preserve">082343409678 </v>
      </c>
      <c r="N5498" s="10">
        <v>325881</v>
      </c>
      <c r="O5498" s="1" t="str">
        <f>VLOOKUP(A5498,[2]Sheet!$A$2:$J$2927,10,0)</f>
        <v>blm lunas</v>
      </c>
      <c r="P5498" s="12" t="s">
        <v>20941</v>
      </c>
    </row>
    <row r="5499" spans="1:16" hidden="1" x14ac:dyDescent="0.25">
      <c r="A5499" s="8">
        <v>424110167123</v>
      </c>
      <c r="B5499" s="9" t="s">
        <v>14279</v>
      </c>
      <c r="C5499" s="9" t="s">
        <v>2978</v>
      </c>
      <c r="D5499" s="10">
        <v>1300</v>
      </c>
      <c r="E5499" s="9" t="s">
        <v>17</v>
      </c>
      <c r="F5499" s="9" t="s">
        <v>13048</v>
      </c>
      <c r="G5499" s="9" t="s">
        <v>14280</v>
      </c>
      <c r="H5499" s="3" t="str">
        <f t="shared" si="256"/>
        <v>C</v>
      </c>
      <c r="I5499" s="3" t="str">
        <f t="shared" si="257"/>
        <v>AFJ</v>
      </c>
      <c r="J5499" s="3" t="str">
        <f t="shared" si="258"/>
        <v>JHON</v>
      </c>
      <c r="K5499" s="3" t="s">
        <v>20</v>
      </c>
      <c r="L5499" s="3">
        <v>1</v>
      </c>
      <c r="M5499" s="11" t="str">
        <f>VLOOKUP(A5499,[1]Sheet1!$A$2:$D$11328,4,0)</f>
        <v xml:space="preserve"> </v>
      </c>
      <c r="N5499" s="10">
        <v>101187</v>
      </c>
      <c r="O5499" s="1" t="s">
        <v>21</v>
      </c>
      <c r="P5499" s="12" t="s">
        <v>20945</v>
      </c>
    </row>
    <row r="5500" spans="1:16" hidden="1" x14ac:dyDescent="0.25">
      <c r="A5500" s="8">
        <v>424110167201</v>
      </c>
      <c r="B5500" s="9" t="s">
        <v>14281</v>
      </c>
      <c r="C5500" s="9" t="s">
        <v>2978</v>
      </c>
      <c r="D5500" s="10">
        <v>1300</v>
      </c>
      <c r="E5500" s="9" t="s">
        <v>17</v>
      </c>
      <c r="F5500" s="9" t="s">
        <v>2805</v>
      </c>
      <c r="G5500" s="9" t="s">
        <v>14282</v>
      </c>
      <c r="H5500" s="3" t="str">
        <f t="shared" si="256"/>
        <v>A</v>
      </c>
      <c r="I5500" s="3" t="str">
        <f t="shared" si="257"/>
        <v>ABA</v>
      </c>
      <c r="J5500" s="3" t="str">
        <f t="shared" si="258"/>
        <v>ARMAN</v>
      </c>
      <c r="K5500" s="3" t="s">
        <v>20</v>
      </c>
      <c r="L5500" s="3">
        <v>1</v>
      </c>
      <c r="M5500" s="11" t="str">
        <f>VLOOKUP(A5500,[1]Sheet1!$A$2:$D$11328,4,0)</f>
        <v xml:space="preserve">08123546035 </v>
      </c>
      <c r="N5500" s="10">
        <v>77378</v>
      </c>
      <c r="O5500" s="1" t="s">
        <v>21</v>
      </c>
      <c r="P5500" s="12" t="s">
        <v>20949</v>
      </c>
    </row>
    <row r="5501" spans="1:16" hidden="1" x14ac:dyDescent="0.25">
      <c r="A5501" s="8">
        <v>424110167276</v>
      </c>
      <c r="B5501" s="9" t="s">
        <v>14283</v>
      </c>
      <c r="C5501" s="9" t="s">
        <v>2978</v>
      </c>
      <c r="D5501" s="10">
        <v>1300</v>
      </c>
      <c r="E5501" s="9" t="s">
        <v>17</v>
      </c>
      <c r="F5501" s="9" t="s">
        <v>14095</v>
      </c>
      <c r="G5501" s="9" t="s">
        <v>14284</v>
      </c>
      <c r="H5501" s="3" t="str">
        <f t="shared" si="256"/>
        <v>D</v>
      </c>
      <c r="I5501" s="3" t="str">
        <f t="shared" si="257"/>
        <v>ADT</v>
      </c>
      <c r="J5501" s="3" t="str">
        <f t="shared" si="258"/>
        <v>YOSEP</v>
      </c>
      <c r="K5501" s="3" t="s">
        <v>20</v>
      </c>
      <c r="L5501" s="3">
        <v>1</v>
      </c>
      <c r="M5501" s="11" t="str">
        <f>VLOOKUP(A5501,[1]Sheet1!$A$2:$D$11328,4,0)</f>
        <v xml:space="preserve">081240431977 </v>
      </c>
      <c r="N5501" s="10">
        <v>129460</v>
      </c>
      <c r="O5501" s="1" t="s">
        <v>21</v>
      </c>
      <c r="P5501" s="12" t="s">
        <v>20945</v>
      </c>
    </row>
    <row r="5502" spans="1:16" hidden="1" x14ac:dyDescent="0.25">
      <c r="A5502" s="8">
        <v>424110167284</v>
      </c>
      <c r="B5502" s="9" t="s">
        <v>14285</v>
      </c>
      <c r="C5502" s="9" t="s">
        <v>2978</v>
      </c>
      <c r="D5502" s="10">
        <v>1300</v>
      </c>
      <c r="E5502" s="9" t="s">
        <v>17</v>
      </c>
      <c r="F5502" s="9" t="s">
        <v>14286</v>
      </c>
      <c r="G5502" s="9" t="s">
        <v>14287</v>
      </c>
      <c r="H5502" s="3" t="str">
        <f t="shared" si="256"/>
        <v>F</v>
      </c>
      <c r="I5502" s="3" t="str">
        <f t="shared" si="257"/>
        <v>ARR</v>
      </c>
      <c r="J5502" s="3" t="str">
        <f t="shared" si="258"/>
        <v>MARWAN</v>
      </c>
      <c r="K5502" s="3" t="s">
        <v>20</v>
      </c>
      <c r="L5502" s="3">
        <v>1</v>
      </c>
      <c r="M5502" s="11" t="str">
        <f>VLOOKUP(A5502,[1]Sheet1!$A$2:$D$11328,3,0)</f>
        <v xml:space="preserve"> </v>
      </c>
      <c r="N5502" s="10">
        <v>232134</v>
      </c>
      <c r="O5502" s="1" t="str">
        <f>VLOOKUP(A5502,[2]Sheet!$A$2:$J$2927,10,0)</f>
        <v>blm lunas</v>
      </c>
      <c r="P5502" s="12" t="s">
        <v>20941</v>
      </c>
    </row>
    <row r="5503" spans="1:16" hidden="1" x14ac:dyDescent="0.25">
      <c r="A5503" s="8">
        <v>424110167306</v>
      </c>
      <c r="B5503" s="9" t="s">
        <v>14288</v>
      </c>
      <c r="C5503" s="9" t="s">
        <v>2978</v>
      </c>
      <c r="D5503" s="10">
        <v>1300</v>
      </c>
      <c r="E5503" s="9" t="s">
        <v>17</v>
      </c>
      <c r="F5503" s="9" t="s">
        <v>14289</v>
      </c>
      <c r="G5503" s="9" t="s">
        <v>14290</v>
      </c>
      <c r="H5503" s="3" t="str">
        <f t="shared" si="256"/>
        <v>A</v>
      </c>
      <c r="I5503" s="3" t="str">
        <f t="shared" si="257"/>
        <v>AER</v>
      </c>
      <c r="J5503" s="3" t="str">
        <f t="shared" si="258"/>
        <v>SAMSUDIN</v>
      </c>
      <c r="K5503" s="3" t="s">
        <v>20</v>
      </c>
      <c r="L5503" s="3">
        <v>1</v>
      </c>
      <c r="M5503" s="11" t="str">
        <f>VLOOKUP(A5503,[1]Sheet1!$A$2:$D$11328,4,0)</f>
        <v xml:space="preserve"> </v>
      </c>
      <c r="N5503" s="10">
        <v>296120</v>
      </c>
      <c r="O5503" s="1" t="str">
        <f>VLOOKUP(A5503,[2]Sheet!$A$2:$J$2927,10,0)</f>
        <v>blm lunas</v>
      </c>
      <c r="P5503" s="12" t="s">
        <v>20941</v>
      </c>
    </row>
    <row r="5504" spans="1:16" hidden="1" x14ac:dyDescent="0.25">
      <c r="A5504" s="8">
        <v>424110167426</v>
      </c>
      <c r="B5504" s="9" t="s">
        <v>14291</v>
      </c>
      <c r="C5504" s="9" t="s">
        <v>2978</v>
      </c>
      <c r="D5504" s="10">
        <v>1300</v>
      </c>
      <c r="E5504" s="9" t="s">
        <v>17</v>
      </c>
      <c r="F5504" s="9" t="s">
        <v>13703</v>
      </c>
      <c r="G5504" s="9" t="s">
        <v>14292</v>
      </c>
      <c r="H5504" s="3" t="str">
        <f t="shared" si="256"/>
        <v>D</v>
      </c>
      <c r="I5504" s="3" t="str">
        <f t="shared" si="257"/>
        <v>AFJ</v>
      </c>
      <c r="J5504" s="3" t="str">
        <f t="shared" si="258"/>
        <v>JHON</v>
      </c>
      <c r="K5504" s="3" t="s">
        <v>20</v>
      </c>
      <c r="L5504" s="3">
        <v>1</v>
      </c>
      <c r="M5504" s="11" t="str">
        <f>VLOOKUP(A5504,[1]Sheet1!$A$2:$D$11328,3,0)</f>
        <v xml:space="preserve"> </v>
      </c>
      <c r="N5504" s="10">
        <v>549087</v>
      </c>
      <c r="O5504" s="1" t="s">
        <v>21</v>
      </c>
      <c r="P5504" s="12" t="s">
        <v>20945</v>
      </c>
    </row>
    <row r="5505" spans="1:16" hidden="1" x14ac:dyDescent="0.25">
      <c r="A5505" s="8">
        <v>424110167442</v>
      </c>
      <c r="B5505" s="9" t="s">
        <v>14293</v>
      </c>
      <c r="C5505" s="9" t="s">
        <v>2978</v>
      </c>
      <c r="D5505" s="10">
        <v>1300</v>
      </c>
      <c r="E5505" s="9" t="s">
        <v>17</v>
      </c>
      <c r="F5505" s="9" t="s">
        <v>14294</v>
      </c>
      <c r="G5505" s="9" t="s">
        <v>14295</v>
      </c>
      <c r="H5505" s="3" t="str">
        <f t="shared" si="256"/>
        <v>B</v>
      </c>
      <c r="I5505" s="3" t="str">
        <f t="shared" si="257"/>
        <v>AFJ</v>
      </c>
      <c r="J5505" s="3" t="str">
        <f t="shared" si="258"/>
        <v>JHON</v>
      </c>
      <c r="K5505" s="3" t="s">
        <v>20</v>
      </c>
      <c r="L5505" s="3">
        <v>1</v>
      </c>
      <c r="M5505" s="11" t="str">
        <f>VLOOKUP(A5505,[1]Sheet1!$A$2:$D$11328,4,0)</f>
        <v xml:space="preserve"> </v>
      </c>
      <c r="N5505" s="10">
        <v>227670</v>
      </c>
      <c r="O5505" s="1" t="s">
        <v>21</v>
      </c>
      <c r="P5505" s="12" t="s">
        <v>20948</v>
      </c>
    </row>
    <row r="5506" spans="1:16" hidden="1" x14ac:dyDescent="0.25">
      <c r="A5506" s="8">
        <v>424110167467</v>
      </c>
      <c r="B5506" s="9" t="s">
        <v>14296</v>
      </c>
      <c r="C5506" s="9" t="s">
        <v>2978</v>
      </c>
      <c r="D5506" s="10">
        <v>1300</v>
      </c>
      <c r="E5506" s="9" t="s">
        <v>17</v>
      </c>
      <c r="F5506" s="9" t="s">
        <v>14216</v>
      </c>
      <c r="G5506" s="9" t="s">
        <v>14297</v>
      </c>
      <c r="H5506" s="3" t="str">
        <f t="shared" ref="H5506:H5569" si="259">MID(G5506,7,1)</f>
        <v>C</v>
      </c>
      <c r="I5506" s="3" t="str">
        <f t="shared" ref="I5506:I5569" si="260">MID(G5506,4,3)</f>
        <v>AER</v>
      </c>
      <c r="J5506" s="3" t="str">
        <f t="shared" si="258"/>
        <v>SAMSUDIN</v>
      </c>
      <c r="K5506" s="3" t="s">
        <v>20</v>
      </c>
      <c r="L5506" s="3">
        <v>1</v>
      </c>
      <c r="M5506" s="11" t="str">
        <f>VLOOKUP(A5506,[1]Sheet1!$A$2:$D$11328,3,0)</f>
        <v xml:space="preserve"> </v>
      </c>
      <c r="N5506" s="10">
        <v>132435</v>
      </c>
      <c r="O5506" s="1" t="s">
        <v>21</v>
      </c>
      <c r="P5506" s="12" t="s">
        <v>20939</v>
      </c>
    </row>
    <row r="5507" spans="1:16" hidden="1" x14ac:dyDescent="0.25">
      <c r="A5507" s="8">
        <v>424110167521</v>
      </c>
      <c r="B5507" s="9" t="s">
        <v>14298</v>
      </c>
      <c r="C5507" s="9" t="s">
        <v>2978</v>
      </c>
      <c r="D5507" s="10">
        <v>1300</v>
      </c>
      <c r="E5507" s="9" t="s">
        <v>17</v>
      </c>
      <c r="F5507" s="9" t="s">
        <v>13286</v>
      </c>
      <c r="G5507" s="9" t="s">
        <v>14299</v>
      </c>
      <c r="H5507" s="3" t="str">
        <f t="shared" si="259"/>
        <v>F</v>
      </c>
      <c r="I5507" s="3" t="str">
        <f t="shared" si="260"/>
        <v>ABA</v>
      </c>
      <c r="J5507" s="3" t="str">
        <f t="shared" si="258"/>
        <v>ARMAN</v>
      </c>
      <c r="K5507" s="3" t="s">
        <v>20</v>
      </c>
      <c r="L5507" s="3">
        <v>1</v>
      </c>
      <c r="M5507" s="11"/>
      <c r="N5507" s="10">
        <v>77378</v>
      </c>
      <c r="O5507" s="1" t="s">
        <v>21</v>
      </c>
      <c r="P5507" s="12" t="s">
        <v>20948</v>
      </c>
    </row>
    <row r="5508" spans="1:16" hidden="1" x14ac:dyDescent="0.25">
      <c r="A5508" s="8">
        <v>424110167570</v>
      </c>
      <c r="B5508" s="9" t="s">
        <v>14300</v>
      </c>
      <c r="C5508" s="9" t="s">
        <v>2978</v>
      </c>
      <c r="D5508" s="10">
        <v>1300</v>
      </c>
      <c r="E5508" s="9" t="s">
        <v>17</v>
      </c>
      <c r="F5508" s="9" t="s">
        <v>14301</v>
      </c>
      <c r="G5508" s="9" t="s">
        <v>14302</v>
      </c>
      <c r="H5508" s="3" t="str">
        <f t="shared" si="259"/>
        <v>C</v>
      </c>
      <c r="I5508" s="3" t="str">
        <f t="shared" si="260"/>
        <v>ACM</v>
      </c>
      <c r="J5508" s="3" t="str">
        <f t="shared" si="258"/>
        <v>MORIS</v>
      </c>
      <c r="K5508" s="3" t="s">
        <v>20</v>
      </c>
      <c r="L5508" s="3">
        <v>1</v>
      </c>
      <c r="M5508" s="11" t="str">
        <f>VLOOKUP(A5508,[1]Sheet1!$A$2:$D$11328,3,0)</f>
        <v xml:space="preserve"> </v>
      </c>
      <c r="N5508" s="10">
        <v>77378</v>
      </c>
      <c r="O5508" s="1" t="s">
        <v>21</v>
      </c>
      <c r="P5508" s="12" t="s">
        <v>20945</v>
      </c>
    </row>
    <row r="5509" spans="1:16" hidden="1" x14ac:dyDescent="0.25">
      <c r="A5509" s="8">
        <v>424110167588</v>
      </c>
      <c r="B5509" s="9" t="s">
        <v>14303</v>
      </c>
      <c r="C5509" s="9" t="s">
        <v>2978</v>
      </c>
      <c r="D5509" s="10">
        <v>1300</v>
      </c>
      <c r="E5509" s="9" t="s">
        <v>17</v>
      </c>
      <c r="F5509" s="9" t="s">
        <v>13628</v>
      </c>
      <c r="G5509" s="9" t="s">
        <v>14304</v>
      </c>
      <c r="H5509" s="3" t="str">
        <f t="shared" si="259"/>
        <v>C</v>
      </c>
      <c r="I5509" s="3" t="str">
        <f t="shared" si="260"/>
        <v>AGG</v>
      </c>
      <c r="J5509" s="3" t="str">
        <f t="shared" si="258"/>
        <v>ALAN</v>
      </c>
      <c r="K5509" s="3" t="s">
        <v>20</v>
      </c>
      <c r="L5509" s="3">
        <v>1</v>
      </c>
      <c r="M5509" s="11" t="str">
        <f>VLOOKUP(A5509,[1]Sheet1!$A$2:$D$11328,3,0)</f>
        <v xml:space="preserve"> </v>
      </c>
      <c r="N5509" s="10">
        <v>311000</v>
      </c>
      <c r="O5509" s="1" t="str">
        <f>VLOOKUP(A5509,[2]Sheet!$A$2:$J$2927,10,0)</f>
        <v>blm lunas</v>
      </c>
      <c r="P5509" s="12" t="s">
        <v>20941</v>
      </c>
    </row>
    <row r="5510" spans="1:16" hidden="1" x14ac:dyDescent="0.25">
      <c r="A5510" s="8">
        <v>424110167609</v>
      </c>
      <c r="B5510" s="9" t="s">
        <v>14305</v>
      </c>
      <c r="C5510" s="9" t="s">
        <v>2978</v>
      </c>
      <c r="D5510" s="10">
        <v>1300</v>
      </c>
      <c r="E5510" s="9" t="s">
        <v>17</v>
      </c>
      <c r="F5510" s="9" t="s">
        <v>2839</v>
      </c>
      <c r="G5510" s="9" t="s">
        <v>14306</v>
      </c>
      <c r="H5510" s="3" t="str">
        <f t="shared" si="259"/>
        <v>F</v>
      </c>
      <c r="I5510" s="3" t="str">
        <f t="shared" si="260"/>
        <v>ABA</v>
      </c>
      <c r="J5510" s="3" t="str">
        <f t="shared" si="258"/>
        <v>ARMAN</v>
      </c>
      <c r="K5510" s="3" t="s">
        <v>20</v>
      </c>
      <c r="L5510" s="3">
        <v>1</v>
      </c>
      <c r="M5510" s="11" t="str">
        <f>VLOOKUP(A5510,[1]Sheet1!$A$2:$D$11328,4,0)</f>
        <v xml:space="preserve"> </v>
      </c>
      <c r="N5510" s="10">
        <v>165173</v>
      </c>
      <c r="O5510" s="1" t="s">
        <v>21</v>
      </c>
      <c r="P5510" s="12" t="s">
        <v>20939</v>
      </c>
    </row>
    <row r="5511" spans="1:16" hidden="1" x14ac:dyDescent="0.25">
      <c r="A5511" s="8">
        <v>424110167625</v>
      </c>
      <c r="B5511" s="9" t="s">
        <v>14307</v>
      </c>
      <c r="C5511" s="9" t="s">
        <v>2978</v>
      </c>
      <c r="D5511" s="10">
        <v>1300</v>
      </c>
      <c r="E5511" s="9" t="s">
        <v>17</v>
      </c>
      <c r="F5511" s="9" t="s">
        <v>14308</v>
      </c>
      <c r="G5511" s="9" t="s">
        <v>14309</v>
      </c>
      <c r="H5511" s="3" t="str">
        <f t="shared" si="259"/>
        <v>G</v>
      </c>
      <c r="I5511" s="3" t="str">
        <f t="shared" si="260"/>
        <v>AHU</v>
      </c>
      <c r="J5511" s="3" t="str">
        <f t="shared" si="258"/>
        <v>UMAR</v>
      </c>
      <c r="K5511" s="3" t="s">
        <v>20</v>
      </c>
      <c r="L5511" s="3">
        <v>1</v>
      </c>
      <c r="M5511" s="11" t="str">
        <f>VLOOKUP(A5511,[1]Sheet1!$A$2:$D$11328,4,0)</f>
        <v xml:space="preserve">082291929620 </v>
      </c>
      <c r="N5511" s="10">
        <v>311000</v>
      </c>
      <c r="O5511" s="1" t="s">
        <v>21</v>
      </c>
      <c r="P5511" s="12" t="s">
        <v>20939</v>
      </c>
    </row>
    <row r="5512" spans="1:16" hidden="1" x14ac:dyDescent="0.25">
      <c r="A5512" s="8">
        <v>424110167682</v>
      </c>
      <c r="B5512" s="9" t="s">
        <v>14310</v>
      </c>
      <c r="C5512" s="9" t="s">
        <v>2978</v>
      </c>
      <c r="D5512" s="10">
        <v>1300</v>
      </c>
      <c r="E5512" s="9" t="s">
        <v>17</v>
      </c>
      <c r="F5512" s="9" t="s">
        <v>5331</v>
      </c>
      <c r="G5512" s="9" t="s">
        <v>14311</v>
      </c>
      <c r="H5512" s="3" t="str">
        <f t="shared" si="259"/>
        <v>B</v>
      </c>
      <c r="I5512" s="3" t="str">
        <f t="shared" si="260"/>
        <v>AGG</v>
      </c>
      <c r="J5512" s="3" t="str">
        <f t="shared" si="258"/>
        <v>ALAN</v>
      </c>
      <c r="K5512" s="3" t="s">
        <v>20</v>
      </c>
      <c r="L5512" s="3">
        <v>1</v>
      </c>
      <c r="M5512" s="11" t="str">
        <f>VLOOKUP(A5512,[1]Sheet1!$A$2:$D$11328,4,0)</f>
        <v xml:space="preserve">082197642436 </v>
      </c>
      <c r="N5512" s="10">
        <v>136899</v>
      </c>
      <c r="O5512" s="1" t="s">
        <v>21</v>
      </c>
      <c r="P5512" s="12" t="s">
        <v>20949</v>
      </c>
    </row>
    <row r="5513" spans="1:16" hidden="1" x14ac:dyDescent="0.25">
      <c r="A5513" s="8">
        <v>424110167779</v>
      </c>
      <c r="B5513" s="9" t="s">
        <v>14312</v>
      </c>
      <c r="C5513" s="9" t="s">
        <v>2978</v>
      </c>
      <c r="D5513" s="10">
        <v>1300</v>
      </c>
      <c r="E5513" s="9" t="s">
        <v>17</v>
      </c>
      <c r="F5513" s="9" t="s">
        <v>2962</v>
      </c>
      <c r="G5513" s="9" t="s">
        <v>14313</v>
      </c>
      <c r="H5513" s="3" t="str">
        <f t="shared" si="259"/>
        <v>B</v>
      </c>
      <c r="I5513" s="3" t="str">
        <f t="shared" si="260"/>
        <v>ARR</v>
      </c>
      <c r="J5513" s="3" t="str">
        <f t="shared" si="258"/>
        <v>MARWAN</v>
      </c>
      <c r="K5513" s="3" t="s">
        <v>20</v>
      </c>
      <c r="L5513" s="3">
        <v>1</v>
      </c>
      <c r="M5513" s="11" t="str">
        <f>VLOOKUP(A5513,[1]Sheet1!$A$2:$D$11328,4,0)</f>
        <v xml:space="preserve"> </v>
      </c>
      <c r="N5513" s="10">
        <v>214278</v>
      </c>
      <c r="O5513" s="1" t="str">
        <f>VLOOKUP(A5513,[2]Sheet!$A$2:$J$2927,10,0)</f>
        <v>blm lunas</v>
      </c>
      <c r="P5513" s="12" t="s">
        <v>20941</v>
      </c>
    </row>
    <row r="5514" spans="1:16" hidden="1" x14ac:dyDescent="0.25">
      <c r="A5514" s="8">
        <v>424110167816</v>
      </c>
      <c r="B5514" s="9" t="s">
        <v>14314</v>
      </c>
      <c r="C5514" s="9" t="s">
        <v>2978</v>
      </c>
      <c r="D5514" s="10">
        <v>1300</v>
      </c>
      <c r="E5514" s="9" t="s">
        <v>17</v>
      </c>
      <c r="F5514" s="9" t="s">
        <v>599</v>
      </c>
      <c r="G5514" s="9" t="s">
        <v>14315</v>
      </c>
      <c r="H5514" s="3" t="str">
        <f t="shared" si="259"/>
        <v>B</v>
      </c>
      <c r="I5514" s="3" t="str">
        <f t="shared" si="260"/>
        <v>AAS</v>
      </c>
      <c r="J5514" s="3" t="str">
        <f t="shared" si="258"/>
        <v>SAMSUL</v>
      </c>
      <c r="K5514" s="3" t="s">
        <v>20</v>
      </c>
      <c r="L5514" s="3">
        <v>1</v>
      </c>
      <c r="M5514" s="11" t="str">
        <f>VLOOKUP(A5514,[1]Sheet1!$A$2:$D$11328,4,0)</f>
        <v xml:space="preserve"> </v>
      </c>
      <c r="N5514" s="10">
        <v>77378</v>
      </c>
      <c r="O5514" s="1" t="s">
        <v>21</v>
      </c>
      <c r="P5514" s="12" t="s">
        <v>20948</v>
      </c>
    </row>
    <row r="5515" spans="1:16" hidden="1" x14ac:dyDescent="0.25">
      <c r="A5515" s="8">
        <v>424110167840</v>
      </c>
      <c r="B5515" s="9" t="s">
        <v>14316</v>
      </c>
      <c r="C5515" s="9" t="s">
        <v>2978</v>
      </c>
      <c r="D5515" s="10">
        <v>1300</v>
      </c>
      <c r="E5515" s="9" t="s">
        <v>17</v>
      </c>
      <c r="F5515" s="9" t="s">
        <v>2805</v>
      </c>
      <c r="G5515" s="9" t="s">
        <v>14317</v>
      </c>
      <c r="H5515" s="3" t="str">
        <f t="shared" si="259"/>
        <v>B</v>
      </c>
      <c r="I5515" s="3" t="str">
        <f t="shared" si="260"/>
        <v>AHU</v>
      </c>
      <c r="J5515" s="3" t="str">
        <f t="shared" si="258"/>
        <v>UMAR</v>
      </c>
      <c r="K5515" s="3" t="s">
        <v>20</v>
      </c>
      <c r="L5515" s="3">
        <v>1</v>
      </c>
      <c r="M5515" s="11" t="str">
        <f>VLOOKUP(A5515,[1]Sheet1!$A$2:$D$11328,4,0)</f>
        <v xml:space="preserve"> </v>
      </c>
      <c r="N5515" s="10">
        <v>453853</v>
      </c>
      <c r="O5515" s="1" t="s">
        <v>21</v>
      </c>
      <c r="P5515" s="12" t="s">
        <v>20942</v>
      </c>
    </row>
    <row r="5516" spans="1:16" hidden="1" x14ac:dyDescent="0.25">
      <c r="A5516" s="8">
        <v>424110167857</v>
      </c>
      <c r="B5516" s="9" t="s">
        <v>14318</v>
      </c>
      <c r="C5516" s="9" t="s">
        <v>2978</v>
      </c>
      <c r="D5516" s="10">
        <v>1300</v>
      </c>
      <c r="E5516" s="9" t="s">
        <v>17</v>
      </c>
      <c r="F5516" s="9" t="s">
        <v>592</v>
      </c>
      <c r="G5516" s="9" t="s">
        <v>14319</v>
      </c>
      <c r="H5516" s="3" t="str">
        <f t="shared" si="259"/>
        <v>C</v>
      </c>
      <c r="I5516" s="3" t="str">
        <f t="shared" si="260"/>
        <v>ACM</v>
      </c>
      <c r="J5516" s="3" t="str">
        <f t="shared" si="258"/>
        <v>MORIS</v>
      </c>
      <c r="K5516" s="3" t="s">
        <v>20</v>
      </c>
      <c r="L5516" s="3">
        <v>1</v>
      </c>
      <c r="M5516" s="11" t="str">
        <f>VLOOKUP(A5516,[1]Sheet1!$A$2:$D$11328,4,0)</f>
        <v xml:space="preserve"> </v>
      </c>
      <c r="N5516" s="10">
        <v>199398</v>
      </c>
      <c r="O5516" s="1" t="s">
        <v>21</v>
      </c>
      <c r="P5516" s="12" t="s">
        <v>20940</v>
      </c>
    </row>
    <row r="5517" spans="1:16" hidden="1" x14ac:dyDescent="0.25">
      <c r="A5517" s="8">
        <v>424110167865</v>
      </c>
      <c r="B5517" s="9" t="s">
        <v>14320</v>
      </c>
      <c r="C5517" s="9" t="s">
        <v>2978</v>
      </c>
      <c r="D5517" s="10">
        <v>1300</v>
      </c>
      <c r="E5517" s="9" t="s">
        <v>17</v>
      </c>
      <c r="F5517" s="9" t="s">
        <v>5080</v>
      </c>
      <c r="G5517" s="9" t="s">
        <v>14321</v>
      </c>
      <c r="H5517" s="3" t="str">
        <f t="shared" si="259"/>
        <v>F</v>
      </c>
      <c r="I5517" s="3" t="str">
        <f t="shared" si="260"/>
        <v>ARR</v>
      </c>
      <c r="J5517" s="3" t="str">
        <f t="shared" si="258"/>
        <v>MARWAN</v>
      </c>
      <c r="K5517" s="3" t="s">
        <v>20</v>
      </c>
      <c r="L5517" s="3">
        <v>1</v>
      </c>
      <c r="M5517" s="11" t="str">
        <f>VLOOKUP(A5517,[1]Sheet1!$A$2:$D$11328,4,0)</f>
        <v xml:space="preserve">081248491006 </v>
      </c>
      <c r="N5517" s="10">
        <v>77378</v>
      </c>
      <c r="O5517" s="1" t="s">
        <v>21</v>
      </c>
      <c r="P5517" s="12" t="s">
        <v>20939</v>
      </c>
    </row>
    <row r="5518" spans="1:16" hidden="1" x14ac:dyDescent="0.25">
      <c r="A5518" s="8">
        <v>424110167873</v>
      </c>
      <c r="B5518" s="9" t="s">
        <v>14322</v>
      </c>
      <c r="C5518" s="9" t="s">
        <v>2978</v>
      </c>
      <c r="D5518" s="10">
        <v>1300</v>
      </c>
      <c r="E5518" s="9" t="s">
        <v>17</v>
      </c>
      <c r="F5518" s="9" t="s">
        <v>5080</v>
      </c>
      <c r="G5518" s="9" t="s">
        <v>14323</v>
      </c>
      <c r="H5518" s="3" t="str">
        <f t="shared" si="259"/>
        <v>F</v>
      </c>
      <c r="I5518" s="3" t="str">
        <f t="shared" si="260"/>
        <v>ARR</v>
      </c>
      <c r="J5518" s="3" t="str">
        <f t="shared" si="258"/>
        <v>MARWAN</v>
      </c>
      <c r="K5518" s="3" t="s">
        <v>20</v>
      </c>
      <c r="L5518" s="3">
        <v>1</v>
      </c>
      <c r="M5518" s="11" t="str">
        <f>VLOOKUP(A5518,[1]Sheet1!$A$2:$D$11328,4,0)</f>
        <v xml:space="preserve">082239399190 </v>
      </c>
      <c r="N5518" s="10">
        <v>77378</v>
      </c>
      <c r="O5518" s="1" t="str">
        <f>VLOOKUP(A5518,[2]Sheet!$A$2:$J$2927,10,0)</f>
        <v>blm lunas</v>
      </c>
      <c r="P5518" s="12" t="s">
        <v>20941</v>
      </c>
    </row>
    <row r="5519" spans="1:16" hidden="1" x14ac:dyDescent="0.25">
      <c r="A5519" s="8">
        <v>424110167911</v>
      </c>
      <c r="B5519" s="9" t="s">
        <v>14324</v>
      </c>
      <c r="C5519" s="9" t="s">
        <v>2978</v>
      </c>
      <c r="D5519" s="10">
        <v>1300</v>
      </c>
      <c r="E5519" s="9" t="s">
        <v>17</v>
      </c>
      <c r="F5519" s="9" t="s">
        <v>13887</v>
      </c>
      <c r="G5519" s="9" t="s">
        <v>14325</v>
      </c>
      <c r="H5519" s="3" t="str">
        <f t="shared" si="259"/>
        <v>B</v>
      </c>
      <c r="I5519" s="3" t="str">
        <f t="shared" si="260"/>
        <v>ACM</v>
      </c>
      <c r="J5519" s="3" t="str">
        <f t="shared" si="258"/>
        <v>MORIS</v>
      </c>
      <c r="K5519" s="3" t="s">
        <v>20</v>
      </c>
      <c r="L5519" s="3">
        <v>1</v>
      </c>
      <c r="M5519" s="11" t="str">
        <f>VLOOKUP(A5519,[1]Sheet1!$A$2:$D$11328,4,0)</f>
        <v xml:space="preserve"> </v>
      </c>
      <c r="N5519" s="10">
        <v>555039</v>
      </c>
      <c r="O5519" s="1" t="s">
        <v>21</v>
      </c>
      <c r="P5519" s="12" t="s">
        <v>20947</v>
      </c>
    </row>
    <row r="5520" spans="1:16" hidden="1" x14ac:dyDescent="0.25">
      <c r="A5520" s="8">
        <v>424110167978</v>
      </c>
      <c r="B5520" s="9" t="s">
        <v>14326</v>
      </c>
      <c r="C5520" s="9" t="s">
        <v>2978</v>
      </c>
      <c r="D5520" s="10">
        <v>1300</v>
      </c>
      <c r="E5520" s="9" t="s">
        <v>17</v>
      </c>
      <c r="F5520" s="9" t="s">
        <v>2805</v>
      </c>
      <c r="G5520" s="9" t="s">
        <v>14327</v>
      </c>
      <c r="H5520" s="3" t="str">
        <f t="shared" si="259"/>
        <v>B</v>
      </c>
      <c r="I5520" s="3" t="str">
        <f t="shared" si="260"/>
        <v>AHU</v>
      </c>
      <c r="J5520" s="3" t="str">
        <f t="shared" si="258"/>
        <v>UMAR</v>
      </c>
      <c r="K5520" s="3" t="s">
        <v>20</v>
      </c>
      <c r="L5520" s="3">
        <v>1</v>
      </c>
      <c r="M5520" s="11" t="str">
        <f>VLOOKUP(A5520,[1]Sheet1!$A$2:$D$11328,4,0)</f>
        <v xml:space="preserve"> </v>
      </c>
      <c r="N5520" s="10">
        <v>77378</v>
      </c>
      <c r="O5520" s="1" t="s">
        <v>21</v>
      </c>
      <c r="P5520" s="12" t="s">
        <v>20945</v>
      </c>
    </row>
    <row r="5521" spans="1:16" hidden="1" x14ac:dyDescent="0.25">
      <c r="A5521" s="8">
        <v>424110167986</v>
      </c>
      <c r="B5521" s="9" t="s">
        <v>7582</v>
      </c>
      <c r="C5521" s="9" t="s">
        <v>2978</v>
      </c>
      <c r="D5521" s="10">
        <v>1300</v>
      </c>
      <c r="E5521" s="9" t="s">
        <v>17</v>
      </c>
      <c r="F5521" s="9" t="s">
        <v>2805</v>
      </c>
      <c r="G5521" s="9" t="s">
        <v>14328</v>
      </c>
      <c r="H5521" s="3" t="str">
        <f t="shared" si="259"/>
        <v>B</v>
      </c>
      <c r="I5521" s="3" t="str">
        <f t="shared" si="260"/>
        <v>AHU</v>
      </c>
      <c r="J5521" s="3" t="str">
        <f t="shared" si="258"/>
        <v>UMAR</v>
      </c>
      <c r="K5521" s="3" t="s">
        <v>20</v>
      </c>
      <c r="L5521" s="3">
        <v>1</v>
      </c>
      <c r="M5521" s="11" t="str">
        <f>VLOOKUP(A5521,[1]Sheet1!$A$2:$D$11328,4,0)</f>
        <v xml:space="preserve"> </v>
      </c>
      <c r="N5521" s="10">
        <v>123507</v>
      </c>
      <c r="O5521" s="1" t="s">
        <v>21</v>
      </c>
      <c r="P5521" s="12" t="s">
        <v>20945</v>
      </c>
    </row>
    <row r="5522" spans="1:16" hidden="1" x14ac:dyDescent="0.25">
      <c r="A5522" s="8">
        <v>424110168004</v>
      </c>
      <c r="B5522" s="9" t="s">
        <v>14329</v>
      </c>
      <c r="C5522" s="9" t="s">
        <v>2978</v>
      </c>
      <c r="D5522" s="10">
        <v>1300</v>
      </c>
      <c r="E5522" s="9" t="s">
        <v>17</v>
      </c>
      <c r="F5522" s="9" t="s">
        <v>2901</v>
      </c>
      <c r="G5522" s="9" t="s">
        <v>14330</v>
      </c>
      <c r="H5522" s="3" t="str">
        <f t="shared" si="259"/>
        <v>A</v>
      </c>
      <c r="I5522" s="3" t="str">
        <f t="shared" si="260"/>
        <v>ABA</v>
      </c>
      <c r="J5522" s="3" t="str">
        <f t="shared" ref="J5522:J5585" si="261">IF(I5522="ADT","YOSEP",IF(I5522="AFJ","JHON",IF(I5522="AER","SAMSUDIN",IF(I5522="ACM","MORIS",IF(I5522="AHU","UMAR",IF(I5522="ABA","ARMAN",IF(I5522="ARR","MARWAN",IF(I5522="AGG","ALAN",IF(I5522="AAS","SAMSUL")))))))))</f>
        <v>ARMAN</v>
      </c>
      <c r="K5522" s="3" t="s">
        <v>20</v>
      </c>
      <c r="L5522" s="3">
        <v>1</v>
      </c>
      <c r="M5522" s="11" t="str">
        <f>VLOOKUP(A5522,[1]Sheet1!$A$2:$D$11328,4,0)</f>
        <v xml:space="preserve">085244558080 </v>
      </c>
      <c r="N5522" s="10">
        <v>114579</v>
      </c>
      <c r="O5522" s="1" t="str">
        <f>VLOOKUP(A5522,[2]Sheet!$A$2:$J$2927,10,0)</f>
        <v>blm lunas</v>
      </c>
      <c r="P5522" s="12" t="s">
        <v>20941</v>
      </c>
    </row>
    <row r="5523" spans="1:16" hidden="1" x14ac:dyDescent="0.25">
      <c r="A5523" s="8">
        <v>424110168020</v>
      </c>
      <c r="B5523" s="9" t="s">
        <v>14331</v>
      </c>
      <c r="C5523" s="9" t="s">
        <v>2978</v>
      </c>
      <c r="D5523" s="10">
        <v>1300</v>
      </c>
      <c r="E5523" s="9" t="s">
        <v>17</v>
      </c>
      <c r="F5523" s="9" t="s">
        <v>14332</v>
      </c>
      <c r="G5523" s="9" t="s">
        <v>14333</v>
      </c>
      <c r="H5523" s="3" t="str">
        <f t="shared" si="259"/>
        <v>D</v>
      </c>
      <c r="I5523" s="3" t="str">
        <f t="shared" si="260"/>
        <v>AFJ</v>
      </c>
      <c r="J5523" s="3" t="str">
        <f t="shared" si="261"/>
        <v>JHON</v>
      </c>
      <c r="K5523" s="3" t="s">
        <v>20</v>
      </c>
      <c r="L5523" s="3">
        <v>1</v>
      </c>
      <c r="M5523" s="11" t="str">
        <f>VLOOKUP(A5523,[1]Sheet1!$A$2:$D$11328,4,0)</f>
        <v xml:space="preserve"> </v>
      </c>
      <c r="N5523" s="10">
        <v>214278</v>
      </c>
      <c r="O5523" s="1" t="s">
        <v>21</v>
      </c>
      <c r="P5523" s="12" t="s">
        <v>20946</v>
      </c>
    </row>
    <row r="5524" spans="1:16" hidden="1" x14ac:dyDescent="0.25">
      <c r="A5524" s="8">
        <v>424110168046</v>
      </c>
      <c r="B5524" s="9" t="s">
        <v>14334</v>
      </c>
      <c r="C5524" s="9" t="s">
        <v>2978</v>
      </c>
      <c r="D5524" s="10">
        <v>1300</v>
      </c>
      <c r="E5524" s="9" t="s">
        <v>17</v>
      </c>
      <c r="F5524" s="9" t="s">
        <v>599</v>
      </c>
      <c r="G5524" s="9" t="s">
        <v>14335</v>
      </c>
      <c r="H5524" s="3" t="str">
        <f t="shared" si="259"/>
        <v>A</v>
      </c>
      <c r="I5524" s="3" t="str">
        <f t="shared" si="260"/>
        <v>AAS</v>
      </c>
      <c r="J5524" s="3" t="str">
        <f t="shared" si="261"/>
        <v>SAMSUL</v>
      </c>
      <c r="K5524" s="3" t="s">
        <v>20</v>
      </c>
      <c r="L5524" s="3">
        <v>1</v>
      </c>
      <c r="M5524" s="11" t="str">
        <f>VLOOKUP(A5524,[1]Sheet1!$A$2:$D$11328,4,0)</f>
        <v xml:space="preserve"> </v>
      </c>
      <c r="N5524" s="10">
        <v>251479</v>
      </c>
      <c r="O5524" s="1" t="s">
        <v>21</v>
      </c>
      <c r="P5524" s="12" t="s">
        <v>20942</v>
      </c>
    </row>
    <row r="5525" spans="1:16" hidden="1" x14ac:dyDescent="0.25">
      <c r="A5525" s="8">
        <v>424110168053</v>
      </c>
      <c r="B5525" s="9" t="s">
        <v>14336</v>
      </c>
      <c r="C5525" s="9" t="s">
        <v>2978</v>
      </c>
      <c r="D5525" s="10">
        <v>1300</v>
      </c>
      <c r="E5525" s="9" t="s">
        <v>17</v>
      </c>
      <c r="F5525" s="9" t="s">
        <v>599</v>
      </c>
      <c r="G5525" s="9" t="s">
        <v>14337</v>
      </c>
      <c r="H5525" s="3" t="str">
        <f t="shared" si="259"/>
        <v>A</v>
      </c>
      <c r="I5525" s="3" t="str">
        <f t="shared" si="260"/>
        <v>AAS</v>
      </c>
      <c r="J5525" s="3" t="str">
        <f t="shared" si="261"/>
        <v>SAMSUL</v>
      </c>
      <c r="K5525" s="3" t="s">
        <v>20</v>
      </c>
      <c r="L5525" s="3">
        <v>1</v>
      </c>
      <c r="M5525" s="11" t="str">
        <f>VLOOKUP(A5525,[1]Sheet1!$A$2:$D$11328,4,0)</f>
        <v xml:space="preserve"> </v>
      </c>
      <c r="N5525" s="10">
        <v>202373</v>
      </c>
      <c r="O5525" s="1" t="s">
        <v>21</v>
      </c>
      <c r="P5525" s="12" t="s">
        <v>20945</v>
      </c>
    </row>
    <row r="5526" spans="1:16" hidden="1" x14ac:dyDescent="0.25">
      <c r="A5526" s="8">
        <v>424110168061</v>
      </c>
      <c r="B5526" s="9" t="s">
        <v>14338</v>
      </c>
      <c r="C5526" s="9" t="s">
        <v>2978</v>
      </c>
      <c r="D5526" s="10">
        <v>1300</v>
      </c>
      <c r="E5526" s="9" t="s">
        <v>17</v>
      </c>
      <c r="F5526" s="9" t="s">
        <v>14339</v>
      </c>
      <c r="G5526" s="9" t="s">
        <v>14340</v>
      </c>
      <c r="H5526" s="3" t="str">
        <f t="shared" si="259"/>
        <v>E</v>
      </c>
      <c r="I5526" s="3" t="str">
        <f t="shared" si="260"/>
        <v>AER</v>
      </c>
      <c r="J5526" s="3" t="str">
        <f t="shared" si="261"/>
        <v>SAMSUDIN</v>
      </c>
      <c r="K5526" s="3" t="s">
        <v>20</v>
      </c>
      <c r="L5526" s="3">
        <v>1</v>
      </c>
      <c r="M5526" s="11" t="str">
        <f>VLOOKUP(A5526,[1]Sheet1!$A$2:$D$11328,4,0)</f>
        <v xml:space="preserve">082399139546 </v>
      </c>
      <c r="N5526" s="10">
        <v>77378</v>
      </c>
      <c r="O5526" s="1" t="str">
        <f>VLOOKUP(A5526,[2]Sheet!$A$2:$J$2927,10,0)</f>
        <v>blm lunas</v>
      </c>
      <c r="P5526" s="12" t="s">
        <v>20941</v>
      </c>
    </row>
    <row r="5527" spans="1:16" hidden="1" x14ac:dyDescent="0.25">
      <c r="A5527" s="8">
        <v>424110168087</v>
      </c>
      <c r="B5527" s="9" t="s">
        <v>14341</v>
      </c>
      <c r="C5527" s="9" t="s">
        <v>2978</v>
      </c>
      <c r="D5527" s="10">
        <v>1300</v>
      </c>
      <c r="E5527" s="9" t="s">
        <v>17</v>
      </c>
      <c r="F5527" s="9" t="s">
        <v>2705</v>
      </c>
      <c r="G5527" s="9" t="s">
        <v>14342</v>
      </c>
      <c r="H5527" s="3" t="str">
        <f t="shared" si="259"/>
        <v>E</v>
      </c>
      <c r="I5527" s="3" t="str">
        <f t="shared" si="260"/>
        <v>ABA</v>
      </c>
      <c r="J5527" s="3" t="str">
        <f t="shared" si="261"/>
        <v>ARMAN</v>
      </c>
      <c r="K5527" s="3" t="s">
        <v>20</v>
      </c>
      <c r="L5527" s="3">
        <v>1</v>
      </c>
      <c r="M5527" s="11" t="str">
        <f>VLOOKUP(A5527,[1]Sheet1!$A$2:$D$11328,4,0)</f>
        <v xml:space="preserve"> </v>
      </c>
      <c r="N5527" s="10">
        <v>697891</v>
      </c>
      <c r="O5527" s="1" t="s">
        <v>21</v>
      </c>
      <c r="P5527" s="12" t="s">
        <v>20940</v>
      </c>
    </row>
    <row r="5528" spans="1:16" hidden="1" x14ac:dyDescent="0.25">
      <c r="A5528" s="8">
        <v>424110168095</v>
      </c>
      <c r="B5528" s="9" t="s">
        <v>14343</v>
      </c>
      <c r="C5528" s="9" t="s">
        <v>2978</v>
      </c>
      <c r="D5528" s="10">
        <v>1300</v>
      </c>
      <c r="E5528" s="9" t="s">
        <v>17</v>
      </c>
      <c r="F5528" s="9" t="s">
        <v>2705</v>
      </c>
      <c r="G5528" s="9" t="s">
        <v>14344</v>
      </c>
      <c r="H5528" s="3" t="str">
        <f t="shared" si="259"/>
        <v>E</v>
      </c>
      <c r="I5528" s="3" t="str">
        <f t="shared" si="260"/>
        <v>ABA</v>
      </c>
      <c r="J5528" s="3" t="str">
        <f t="shared" si="261"/>
        <v>ARMAN</v>
      </c>
      <c r="K5528" s="3" t="s">
        <v>20</v>
      </c>
      <c r="L5528" s="3">
        <v>1</v>
      </c>
      <c r="M5528" s="11" t="str">
        <f>VLOOKUP(A5528,[1]Sheet1!$A$2:$D$11328,4,0)</f>
        <v xml:space="preserve"> </v>
      </c>
      <c r="N5528" s="10">
        <v>410699</v>
      </c>
      <c r="O5528" s="1" t="s">
        <v>21</v>
      </c>
      <c r="P5528" s="12" t="s">
        <v>20939</v>
      </c>
    </row>
    <row r="5529" spans="1:16" hidden="1" x14ac:dyDescent="0.25">
      <c r="A5529" s="8">
        <v>424110168117</v>
      </c>
      <c r="B5529" s="9" t="s">
        <v>14345</v>
      </c>
      <c r="C5529" s="9" t="s">
        <v>2978</v>
      </c>
      <c r="D5529" s="10">
        <v>1300</v>
      </c>
      <c r="E5529" s="9" t="s">
        <v>17</v>
      </c>
      <c r="F5529" s="9" t="s">
        <v>2839</v>
      </c>
      <c r="G5529" s="9" t="s">
        <v>14346</v>
      </c>
      <c r="H5529" s="3" t="str">
        <f t="shared" si="259"/>
        <v>F</v>
      </c>
      <c r="I5529" s="3" t="str">
        <f t="shared" si="260"/>
        <v>ABA</v>
      </c>
      <c r="J5529" s="3" t="str">
        <f t="shared" si="261"/>
        <v>ARMAN</v>
      </c>
      <c r="K5529" s="3" t="s">
        <v>20</v>
      </c>
      <c r="L5529" s="3">
        <v>1</v>
      </c>
      <c r="M5529" s="11"/>
      <c r="N5529" s="10">
        <v>331833</v>
      </c>
      <c r="O5529" s="1" t="s">
        <v>21</v>
      </c>
      <c r="P5529" s="12" t="s">
        <v>20942</v>
      </c>
    </row>
    <row r="5530" spans="1:16" hidden="1" x14ac:dyDescent="0.25">
      <c r="A5530" s="8">
        <v>424110168308</v>
      </c>
      <c r="B5530" s="9" t="s">
        <v>14347</v>
      </c>
      <c r="C5530" s="9" t="s">
        <v>2978</v>
      </c>
      <c r="D5530" s="10">
        <v>1300</v>
      </c>
      <c r="E5530" s="9" t="s">
        <v>17</v>
      </c>
      <c r="F5530" s="9" t="s">
        <v>14348</v>
      </c>
      <c r="G5530" s="9" t="s">
        <v>14349</v>
      </c>
      <c r="H5530" s="3" t="str">
        <f t="shared" si="259"/>
        <v>D</v>
      </c>
      <c r="I5530" s="3" t="str">
        <f t="shared" si="260"/>
        <v>AGG</v>
      </c>
      <c r="J5530" s="3" t="str">
        <f t="shared" si="261"/>
        <v>ALAN</v>
      </c>
      <c r="K5530" s="3" t="s">
        <v>20</v>
      </c>
      <c r="L5530" s="3">
        <v>1</v>
      </c>
      <c r="M5530" s="11" t="str">
        <f>VLOOKUP(A5530,[1]Sheet1!$A$2:$D$11328,4,0)</f>
        <v xml:space="preserve">082199360612 </v>
      </c>
      <c r="N5530" s="10">
        <v>89282</v>
      </c>
      <c r="O5530" s="1" t="s">
        <v>21</v>
      </c>
      <c r="P5530" s="12" t="s">
        <v>20943</v>
      </c>
    </row>
    <row r="5531" spans="1:16" hidden="1" x14ac:dyDescent="0.25">
      <c r="A5531" s="8">
        <v>424110168316</v>
      </c>
      <c r="B5531" s="9" t="s">
        <v>14350</v>
      </c>
      <c r="C5531" s="9" t="s">
        <v>2978</v>
      </c>
      <c r="D5531" s="10">
        <v>1300</v>
      </c>
      <c r="E5531" s="9" t="s">
        <v>17</v>
      </c>
      <c r="F5531" s="9" t="s">
        <v>5368</v>
      </c>
      <c r="G5531" s="9" t="s">
        <v>14351</v>
      </c>
      <c r="H5531" s="3" t="str">
        <f t="shared" si="259"/>
        <v>D</v>
      </c>
      <c r="I5531" s="3" t="str">
        <f t="shared" si="260"/>
        <v>ARR</v>
      </c>
      <c r="J5531" s="3" t="str">
        <f t="shared" si="261"/>
        <v>MARWAN</v>
      </c>
      <c r="K5531" s="3" t="s">
        <v>20</v>
      </c>
      <c r="L5531" s="3">
        <v>1</v>
      </c>
      <c r="M5531" s="11" t="str">
        <f>VLOOKUP(A5531,[1]Sheet1!$A$2:$D$11328,4,0)</f>
        <v xml:space="preserve">08114850954 </v>
      </c>
      <c r="N5531" s="10">
        <v>293144</v>
      </c>
      <c r="O5531" s="1" t="s">
        <v>21</v>
      </c>
      <c r="P5531" s="12" t="s">
        <v>20943</v>
      </c>
    </row>
    <row r="5532" spans="1:16" hidden="1" x14ac:dyDescent="0.25">
      <c r="A5532" s="8">
        <v>424110168340</v>
      </c>
      <c r="B5532" s="9" t="s">
        <v>14352</v>
      </c>
      <c r="C5532" s="9" t="s">
        <v>2978</v>
      </c>
      <c r="D5532" s="10">
        <v>1300</v>
      </c>
      <c r="E5532" s="9" t="s">
        <v>17</v>
      </c>
      <c r="F5532" s="9" t="s">
        <v>13286</v>
      </c>
      <c r="G5532" s="9" t="s">
        <v>14353</v>
      </c>
      <c r="H5532" s="3" t="str">
        <f t="shared" si="259"/>
        <v>F</v>
      </c>
      <c r="I5532" s="3" t="str">
        <f t="shared" si="260"/>
        <v>ABA</v>
      </c>
      <c r="J5532" s="3" t="str">
        <f t="shared" si="261"/>
        <v>ARMAN</v>
      </c>
      <c r="K5532" s="3" t="s">
        <v>20</v>
      </c>
      <c r="L5532" s="3">
        <v>1</v>
      </c>
      <c r="M5532" s="11" t="str">
        <f>VLOOKUP(A5532,[1]Sheet1!$A$2:$D$11328,4,0)</f>
        <v xml:space="preserve"> </v>
      </c>
      <c r="N5532" s="10">
        <v>153268</v>
      </c>
      <c r="O5532" s="1" t="str">
        <f>VLOOKUP(A5532,[2]Sheet!$A$2:$J$2927,10,0)</f>
        <v>blm lunas</v>
      </c>
      <c r="P5532" s="12" t="s">
        <v>20941</v>
      </c>
    </row>
    <row r="5533" spans="1:16" hidden="1" x14ac:dyDescent="0.25">
      <c r="A5533" s="8">
        <v>424110168365</v>
      </c>
      <c r="B5533" s="9" t="s">
        <v>14354</v>
      </c>
      <c r="C5533" s="9" t="s">
        <v>2978</v>
      </c>
      <c r="D5533" s="10">
        <v>1300</v>
      </c>
      <c r="E5533" s="9" t="s">
        <v>17</v>
      </c>
      <c r="F5533" s="9" t="s">
        <v>5544</v>
      </c>
      <c r="G5533" s="9" t="s">
        <v>14355</v>
      </c>
      <c r="H5533" s="3" t="str">
        <f t="shared" si="259"/>
        <v>E</v>
      </c>
      <c r="I5533" s="3" t="str">
        <f t="shared" si="260"/>
        <v>ABA</v>
      </c>
      <c r="J5533" s="3" t="str">
        <f t="shared" si="261"/>
        <v>ARMAN</v>
      </c>
      <c r="K5533" s="3" t="s">
        <v>20</v>
      </c>
      <c r="L5533" s="3">
        <v>1</v>
      </c>
      <c r="M5533" s="11" t="str">
        <f>VLOOKUP(A5533,[1]Sheet1!$A$2:$D$11328,4,0)</f>
        <v xml:space="preserve"> </v>
      </c>
      <c r="N5533" s="10">
        <v>235111</v>
      </c>
      <c r="O5533" s="1" t="s">
        <v>21</v>
      </c>
      <c r="P5533" s="12" t="s">
        <v>20943</v>
      </c>
    </row>
    <row r="5534" spans="1:16" hidden="1" x14ac:dyDescent="0.25">
      <c r="A5534" s="8">
        <v>424110168373</v>
      </c>
      <c r="B5534" s="9" t="s">
        <v>14356</v>
      </c>
      <c r="C5534" s="9" t="s">
        <v>2978</v>
      </c>
      <c r="D5534" s="10">
        <v>1300</v>
      </c>
      <c r="E5534" s="9" t="s">
        <v>17</v>
      </c>
      <c r="F5534" s="9" t="s">
        <v>13007</v>
      </c>
      <c r="G5534" s="9" t="s">
        <v>14357</v>
      </c>
      <c r="H5534" s="3" t="str">
        <f t="shared" si="259"/>
        <v>G</v>
      </c>
      <c r="I5534" s="3" t="str">
        <f t="shared" si="260"/>
        <v>AHU</v>
      </c>
      <c r="J5534" s="3" t="str">
        <f t="shared" si="261"/>
        <v>UMAR</v>
      </c>
      <c r="K5534" s="3" t="s">
        <v>20</v>
      </c>
      <c r="L5534" s="3">
        <v>1</v>
      </c>
      <c r="M5534" s="11" t="str">
        <f>VLOOKUP(A5534,[1]Sheet1!$A$2:$D$11328,4,0)</f>
        <v xml:space="preserve"> </v>
      </c>
      <c r="N5534" s="10">
        <v>181541</v>
      </c>
      <c r="O5534" s="1" t="s">
        <v>21</v>
      </c>
      <c r="P5534" s="12" t="s">
        <v>20949</v>
      </c>
    </row>
    <row r="5535" spans="1:16" hidden="1" x14ac:dyDescent="0.25">
      <c r="A5535" s="8">
        <v>424110168381</v>
      </c>
      <c r="B5535" s="9" t="s">
        <v>14358</v>
      </c>
      <c r="C5535" s="9" t="s">
        <v>2978</v>
      </c>
      <c r="D5535" s="10">
        <v>1300</v>
      </c>
      <c r="E5535" s="9" t="s">
        <v>17</v>
      </c>
      <c r="F5535" s="9" t="s">
        <v>14359</v>
      </c>
      <c r="G5535" s="9" t="s">
        <v>14360</v>
      </c>
      <c r="H5535" s="3" t="str">
        <f t="shared" si="259"/>
        <v>E</v>
      </c>
      <c r="I5535" s="3" t="str">
        <f t="shared" si="260"/>
        <v>AAS</v>
      </c>
      <c r="J5535" s="3" t="str">
        <f t="shared" si="261"/>
        <v>SAMSUL</v>
      </c>
      <c r="K5535" s="3" t="s">
        <v>20</v>
      </c>
      <c r="L5535" s="3">
        <v>1</v>
      </c>
      <c r="M5535" s="11" t="str">
        <f>VLOOKUP(A5535,[1]Sheet1!$A$2:$D$11328,4,0)</f>
        <v xml:space="preserve"> </v>
      </c>
      <c r="N5535" s="10">
        <v>236598</v>
      </c>
      <c r="O5535" s="1" t="s">
        <v>21</v>
      </c>
      <c r="P5535" s="12" t="s">
        <v>20947</v>
      </c>
    </row>
    <row r="5536" spans="1:16" hidden="1" x14ac:dyDescent="0.25">
      <c r="A5536" s="8">
        <v>424110168444</v>
      </c>
      <c r="B5536" s="9" t="s">
        <v>14361</v>
      </c>
      <c r="C5536" s="9" t="s">
        <v>2978</v>
      </c>
      <c r="D5536" s="10">
        <v>1300</v>
      </c>
      <c r="E5536" s="9" t="s">
        <v>17</v>
      </c>
      <c r="F5536" s="9" t="s">
        <v>13056</v>
      </c>
      <c r="G5536" s="9" t="s">
        <v>14362</v>
      </c>
      <c r="H5536" s="3" t="str">
        <f t="shared" si="259"/>
        <v>B</v>
      </c>
      <c r="I5536" s="3" t="str">
        <f t="shared" si="260"/>
        <v>AAS</v>
      </c>
      <c r="J5536" s="3" t="str">
        <f t="shared" si="261"/>
        <v>SAMSUL</v>
      </c>
      <c r="K5536" s="3" t="s">
        <v>20</v>
      </c>
      <c r="L5536" s="3">
        <v>1</v>
      </c>
      <c r="M5536" s="11" t="str">
        <f>VLOOKUP(A5536,[1]Sheet1!$A$2:$D$11328,4,0)</f>
        <v xml:space="preserve"> </v>
      </c>
      <c r="N5536" s="10">
        <v>98211</v>
      </c>
      <c r="O5536" s="1" t="s">
        <v>21</v>
      </c>
      <c r="P5536" s="12" t="s">
        <v>20948</v>
      </c>
    </row>
    <row r="5537" spans="1:16" hidden="1" x14ac:dyDescent="0.25">
      <c r="A5537" s="8">
        <v>424110168469</v>
      </c>
      <c r="B5537" s="9" t="s">
        <v>14363</v>
      </c>
      <c r="C5537" s="9" t="s">
        <v>2978</v>
      </c>
      <c r="D5537" s="10">
        <v>1300</v>
      </c>
      <c r="E5537" s="9" t="s">
        <v>17</v>
      </c>
      <c r="F5537" s="9" t="s">
        <v>5331</v>
      </c>
      <c r="G5537" s="9" t="s">
        <v>14364</v>
      </c>
      <c r="H5537" s="3" t="str">
        <f t="shared" si="259"/>
        <v>B</v>
      </c>
      <c r="I5537" s="3" t="str">
        <f t="shared" si="260"/>
        <v>AGG</v>
      </c>
      <c r="J5537" s="3" t="str">
        <f t="shared" si="261"/>
        <v>ALAN</v>
      </c>
      <c r="K5537" s="3" t="s">
        <v>20</v>
      </c>
      <c r="L5537" s="3">
        <v>1</v>
      </c>
      <c r="M5537" s="11" t="str">
        <f>VLOOKUP(A5537,[1]Sheet1!$A$2:$D$11328,4,0)</f>
        <v xml:space="preserve"> </v>
      </c>
      <c r="N5537" s="10">
        <v>336297</v>
      </c>
      <c r="O5537" s="1" t="s">
        <v>21</v>
      </c>
      <c r="P5537" s="12" t="s">
        <v>20940</v>
      </c>
    </row>
    <row r="5538" spans="1:16" hidden="1" x14ac:dyDescent="0.25">
      <c r="A5538" s="8">
        <v>424110168477</v>
      </c>
      <c r="B5538" s="9" t="s">
        <v>14363</v>
      </c>
      <c r="C5538" s="9" t="s">
        <v>2978</v>
      </c>
      <c r="D5538" s="10">
        <v>1300</v>
      </c>
      <c r="E5538" s="9" t="s">
        <v>17</v>
      </c>
      <c r="F5538" s="9" t="s">
        <v>5331</v>
      </c>
      <c r="G5538" s="9" t="s">
        <v>14365</v>
      </c>
      <c r="H5538" s="3" t="str">
        <f t="shared" si="259"/>
        <v>B</v>
      </c>
      <c r="I5538" s="3" t="str">
        <f t="shared" si="260"/>
        <v>AGG</v>
      </c>
      <c r="J5538" s="3" t="str">
        <f t="shared" si="261"/>
        <v>ALAN</v>
      </c>
      <c r="K5538" s="3" t="s">
        <v>20</v>
      </c>
      <c r="L5538" s="3">
        <v>1</v>
      </c>
      <c r="M5538" s="11" t="str">
        <f>VLOOKUP(A5538,[1]Sheet1!$A$2:$D$11328,4,0)</f>
        <v xml:space="preserve">085270212682 </v>
      </c>
      <c r="N5538" s="10">
        <v>605633</v>
      </c>
      <c r="O5538" s="1" t="str">
        <f>VLOOKUP(A5538,[2]Sheet!$A$2:$J$2927,10,0)</f>
        <v>blm lunas</v>
      </c>
      <c r="P5538" s="12" t="s">
        <v>20941</v>
      </c>
    </row>
    <row r="5539" spans="1:16" hidden="1" x14ac:dyDescent="0.25">
      <c r="A5539" s="8">
        <v>424110168485</v>
      </c>
      <c r="B5539" s="9" t="s">
        <v>14366</v>
      </c>
      <c r="C5539" s="9" t="s">
        <v>2978</v>
      </c>
      <c r="D5539" s="10">
        <v>1300</v>
      </c>
      <c r="E5539" s="9" t="s">
        <v>17</v>
      </c>
      <c r="F5539" s="9" t="s">
        <v>2914</v>
      </c>
      <c r="G5539" s="9" t="s">
        <v>14367</v>
      </c>
      <c r="H5539" s="3" t="str">
        <f t="shared" si="259"/>
        <v>F</v>
      </c>
      <c r="I5539" s="3" t="str">
        <f t="shared" si="260"/>
        <v>AAS</v>
      </c>
      <c r="J5539" s="3" t="str">
        <f t="shared" si="261"/>
        <v>SAMSUL</v>
      </c>
      <c r="K5539" s="3" t="s">
        <v>20</v>
      </c>
      <c r="L5539" s="3">
        <v>1</v>
      </c>
      <c r="M5539" s="11" t="str">
        <f>VLOOKUP(A5539,[1]Sheet1!$A$2:$D$11328,4,0)</f>
        <v xml:space="preserve"> </v>
      </c>
      <c r="N5539" s="10">
        <v>77378</v>
      </c>
      <c r="O5539" s="1" t="s">
        <v>21</v>
      </c>
      <c r="P5539" s="12" t="s">
        <v>20946</v>
      </c>
    </row>
    <row r="5540" spans="1:16" hidden="1" x14ac:dyDescent="0.25">
      <c r="A5540" s="8">
        <v>424110168523</v>
      </c>
      <c r="B5540" s="9" t="s">
        <v>14368</v>
      </c>
      <c r="C5540" s="9" t="s">
        <v>2978</v>
      </c>
      <c r="D5540" s="10">
        <v>1300</v>
      </c>
      <c r="E5540" s="9" t="s">
        <v>17</v>
      </c>
      <c r="F5540" s="9" t="s">
        <v>14369</v>
      </c>
      <c r="G5540" s="9" t="s">
        <v>14370</v>
      </c>
      <c r="H5540" s="3" t="str">
        <f t="shared" si="259"/>
        <v>E</v>
      </c>
      <c r="I5540" s="3" t="str">
        <f t="shared" si="260"/>
        <v>ABA</v>
      </c>
      <c r="J5540" s="3" t="str">
        <f t="shared" si="261"/>
        <v>ARMAN</v>
      </c>
      <c r="K5540" s="3" t="s">
        <v>20</v>
      </c>
      <c r="L5540" s="3">
        <v>1</v>
      </c>
      <c r="M5540" s="11" t="str">
        <f>VLOOKUP(A5540,[1]Sheet1!$A$2:$D$11328,4,0)</f>
        <v xml:space="preserve"> </v>
      </c>
      <c r="N5540" s="10">
        <v>565456</v>
      </c>
      <c r="O5540" s="1" t="s">
        <v>21</v>
      </c>
      <c r="P5540" s="12" t="s">
        <v>20945</v>
      </c>
    </row>
    <row r="5541" spans="1:16" hidden="1" x14ac:dyDescent="0.25">
      <c r="A5541" s="8">
        <v>424110168556</v>
      </c>
      <c r="B5541" s="9" t="s">
        <v>14371</v>
      </c>
      <c r="C5541" s="9" t="s">
        <v>2978</v>
      </c>
      <c r="D5541" s="10">
        <v>1300</v>
      </c>
      <c r="E5541" s="9" t="s">
        <v>17</v>
      </c>
      <c r="F5541" s="9" t="s">
        <v>14372</v>
      </c>
      <c r="G5541" s="9" t="s">
        <v>14373</v>
      </c>
      <c r="H5541" s="3" t="str">
        <f t="shared" si="259"/>
        <v>C</v>
      </c>
      <c r="I5541" s="3" t="str">
        <f t="shared" si="260"/>
        <v>AAS</v>
      </c>
      <c r="J5541" s="3" t="str">
        <f t="shared" si="261"/>
        <v>SAMSUL</v>
      </c>
      <c r="K5541" s="3" t="s">
        <v>20</v>
      </c>
      <c r="L5541" s="3">
        <v>1</v>
      </c>
      <c r="M5541" s="11" t="str">
        <f>VLOOKUP(A5541,[1]Sheet1!$A$2:$D$11328,4,0)</f>
        <v xml:space="preserve"> </v>
      </c>
      <c r="N5541" s="10">
        <v>343738</v>
      </c>
      <c r="O5541" s="1" t="str">
        <f>VLOOKUP(A5541,[2]Sheet!$A$2:$J$2927,10,0)</f>
        <v>blm lunas</v>
      </c>
      <c r="P5541" s="12" t="s">
        <v>20941</v>
      </c>
    </row>
    <row r="5542" spans="1:16" hidden="1" x14ac:dyDescent="0.25">
      <c r="A5542" s="8">
        <v>424110168564</v>
      </c>
      <c r="B5542" s="9" t="s">
        <v>10712</v>
      </c>
      <c r="C5542" s="9" t="s">
        <v>2978</v>
      </c>
      <c r="D5542" s="10">
        <v>1300</v>
      </c>
      <c r="E5542" s="9" t="s">
        <v>17</v>
      </c>
      <c r="F5542" s="9" t="s">
        <v>5331</v>
      </c>
      <c r="G5542" s="9" t="s">
        <v>14374</v>
      </c>
      <c r="H5542" s="3" t="str">
        <f t="shared" si="259"/>
        <v>B</v>
      </c>
      <c r="I5542" s="3" t="str">
        <f t="shared" si="260"/>
        <v>AGG</v>
      </c>
      <c r="J5542" s="3" t="str">
        <f t="shared" si="261"/>
        <v>ALAN</v>
      </c>
      <c r="K5542" s="3" t="s">
        <v>20</v>
      </c>
      <c r="L5542" s="3">
        <v>1</v>
      </c>
      <c r="M5542" s="11" t="str">
        <f>VLOOKUP(A5542,[1]Sheet1!$A$2:$D$11328,4,0)</f>
        <v xml:space="preserve"> </v>
      </c>
      <c r="N5542" s="10">
        <v>394331</v>
      </c>
      <c r="O5542" s="1" t="s">
        <v>21</v>
      </c>
      <c r="P5542" s="12" t="s">
        <v>20949</v>
      </c>
    </row>
    <row r="5543" spans="1:16" hidden="1" x14ac:dyDescent="0.25">
      <c r="A5543" s="8">
        <v>424110168580</v>
      </c>
      <c r="B5543" s="9" t="s">
        <v>14375</v>
      </c>
      <c r="C5543" s="9" t="s">
        <v>2978</v>
      </c>
      <c r="D5543" s="10">
        <v>1300</v>
      </c>
      <c r="E5543" s="9" t="s">
        <v>17</v>
      </c>
      <c r="F5543" s="9" t="s">
        <v>1661</v>
      </c>
      <c r="G5543" s="9" t="s">
        <v>14376</v>
      </c>
      <c r="H5543" s="3" t="str">
        <f t="shared" si="259"/>
        <v>B</v>
      </c>
      <c r="I5543" s="3" t="str">
        <f t="shared" si="260"/>
        <v>ADT</v>
      </c>
      <c r="J5543" s="3" t="str">
        <f t="shared" si="261"/>
        <v>YOSEP</v>
      </c>
      <c r="K5543" s="3" t="s">
        <v>20</v>
      </c>
      <c r="L5543" s="3">
        <v>1</v>
      </c>
      <c r="M5543" s="11" t="str">
        <f>VLOOKUP(A5543,[1]Sheet1!$A$2:$D$11328,4,0)</f>
        <v xml:space="preserve"> </v>
      </c>
      <c r="N5543" s="10">
        <v>751461</v>
      </c>
      <c r="O5543" s="1" t="s">
        <v>21</v>
      </c>
      <c r="P5543" s="12" t="s">
        <v>20943</v>
      </c>
    </row>
    <row r="5544" spans="1:16" hidden="1" x14ac:dyDescent="0.25">
      <c r="A5544" s="8">
        <v>424110168598</v>
      </c>
      <c r="B5544" s="9" t="s">
        <v>14377</v>
      </c>
      <c r="C5544" s="9" t="s">
        <v>2978</v>
      </c>
      <c r="D5544" s="10">
        <v>1300</v>
      </c>
      <c r="E5544" s="9" t="s">
        <v>17</v>
      </c>
      <c r="F5544" s="9" t="s">
        <v>13670</v>
      </c>
      <c r="G5544" s="9" t="s">
        <v>14378</v>
      </c>
      <c r="H5544" s="3" t="str">
        <f t="shared" si="259"/>
        <v>E</v>
      </c>
      <c r="I5544" s="3" t="str">
        <f t="shared" si="260"/>
        <v>ACM</v>
      </c>
      <c r="J5544" s="3" t="str">
        <f t="shared" si="261"/>
        <v>MORIS</v>
      </c>
      <c r="K5544" s="3" t="s">
        <v>20</v>
      </c>
      <c r="L5544" s="3">
        <v>1</v>
      </c>
      <c r="M5544" s="11" t="str">
        <f>VLOOKUP(A5544,[1]Sheet1!$A$2:$D$11328,4,0)</f>
        <v xml:space="preserve">085244264664 </v>
      </c>
      <c r="N5544" s="10">
        <v>232134</v>
      </c>
      <c r="O5544" s="1" t="s">
        <v>21</v>
      </c>
      <c r="P5544" s="12" t="s">
        <v>20942</v>
      </c>
    </row>
    <row r="5545" spans="1:16" hidden="1" x14ac:dyDescent="0.25">
      <c r="A5545" s="8">
        <v>424110168601</v>
      </c>
      <c r="B5545" s="9" t="s">
        <v>14379</v>
      </c>
      <c r="C5545" s="9" t="s">
        <v>2978</v>
      </c>
      <c r="D5545" s="10">
        <v>1300</v>
      </c>
      <c r="E5545" s="9" t="s">
        <v>17</v>
      </c>
      <c r="F5545" s="9" t="s">
        <v>14137</v>
      </c>
      <c r="G5545" s="9" t="s">
        <v>14380</v>
      </c>
      <c r="H5545" s="3" t="str">
        <f t="shared" si="259"/>
        <v>B</v>
      </c>
      <c r="I5545" s="3" t="str">
        <f t="shared" si="260"/>
        <v>ADT</v>
      </c>
      <c r="J5545" s="3" t="str">
        <f t="shared" si="261"/>
        <v>YOSEP</v>
      </c>
      <c r="K5545" s="3" t="s">
        <v>20</v>
      </c>
      <c r="L5545" s="3">
        <v>1</v>
      </c>
      <c r="M5545" s="11" t="str">
        <f>VLOOKUP(A5545,[1]Sheet1!$A$2:$D$11328,4,0)</f>
        <v xml:space="preserve">082122624000 </v>
      </c>
      <c r="N5545" s="10">
        <v>342249</v>
      </c>
      <c r="O5545" s="1" t="s">
        <v>21</v>
      </c>
      <c r="P5545" s="12" t="s">
        <v>20944</v>
      </c>
    </row>
    <row r="5546" spans="1:16" hidden="1" x14ac:dyDescent="0.25">
      <c r="A5546" s="8">
        <v>424110168627</v>
      </c>
      <c r="B5546" s="9" t="s">
        <v>14381</v>
      </c>
      <c r="C5546" s="9" t="s">
        <v>2978</v>
      </c>
      <c r="D5546" s="10">
        <v>1300</v>
      </c>
      <c r="E5546" s="9" t="s">
        <v>17</v>
      </c>
      <c r="F5546" s="9" t="s">
        <v>13765</v>
      </c>
      <c r="G5546" s="9" t="s">
        <v>14382</v>
      </c>
      <c r="H5546" s="3" t="str">
        <f t="shared" si="259"/>
        <v>E</v>
      </c>
      <c r="I5546" s="3" t="str">
        <f t="shared" si="260"/>
        <v>AAS</v>
      </c>
      <c r="J5546" s="3" t="str">
        <f t="shared" si="261"/>
        <v>SAMSUL</v>
      </c>
      <c r="K5546" s="3" t="s">
        <v>20</v>
      </c>
      <c r="L5546" s="3">
        <v>1</v>
      </c>
      <c r="M5546" s="11" t="str">
        <f>VLOOKUP(A5546,[1]Sheet1!$A$2:$D$11328,4,0)</f>
        <v xml:space="preserve"> </v>
      </c>
      <c r="N5546" s="10">
        <v>165173</v>
      </c>
      <c r="O5546" s="1" t="str">
        <f>VLOOKUP(A5546,[2]Sheet!$A$2:$J$2927,10,0)</f>
        <v>blm lunas</v>
      </c>
      <c r="P5546" s="12" t="s">
        <v>20941</v>
      </c>
    </row>
    <row r="5547" spans="1:16" hidden="1" x14ac:dyDescent="0.25">
      <c r="A5547" s="8">
        <v>424110168714</v>
      </c>
      <c r="B5547" s="9" t="s">
        <v>14383</v>
      </c>
      <c r="C5547" s="9" t="s">
        <v>2978</v>
      </c>
      <c r="D5547" s="10">
        <v>1300</v>
      </c>
      <c r="E5547" s="9" t="s">
        <v>17</v>
      </c>
      <c r="F5547" s="9" t="s">
        <v>14243</v>
      </c>
      <c r="G5547" s="9" t="s">
        <v>14384</v>
      </c>
      <c r="H5547" s="3" t="str">
        <f t="shared" si="259"/>
        <v>F</v>
      </c>
      <c r="I5547" s="3" t="str">
        <f t="shared" si="260"/>
        <v>ACM</v>
      </c>
      <c r="J5547" s="3" t="str">
        <f t="shared" si="261"/>
        <v>MORIS</v>
      </c>
      <c r="K5547" s="3" t="s">
        <v>20</v>
      </c>
      <c r="L5547" s="3">
        <v>1</v>
      </c>
      <c r="M5547" s="11" t="str">
        <f>VLOOKUP(A5547,[1]Sheet1!$A$2:$D$11328,4,0)</f>
        <v xml:space="preserve"> </v>
      </c>
      <c r="N5547" s="10">
        <v>251479</v>
      </c>
      <c r="O5547" s="1" t="s">
        <v>21</v>
      </c>
      <c r="P5547" s="12" t="s">
        <v>20947</v>
      </c>
    </row>
    <row r="5548" spans="1:16" hidden="1" x14ac:dyDescent="0.25">
      <c r="A5548" s="8">
        <v>424110168789</v>
      </c>
      <c r="B5548" s="9" t="s">
        <v>14385</v>
      </c>
      <c r="C5548" s="9" t="s">
        <v>2978</v>
      </c>
      <c r="D5548" s="10">
        <v>1300</v>
      </c>
      <c r="E5548" s="9" t="s">
        <v>17</v>
      </c>
      <c r="F5548" s="9" t="s">
        <v>14386</v>
      </c>
      <c r="G5548" s="9" t="s">
        <v>14387</v>
      </c>
      <c r="H5548" s="3" t="str">
        <f t="shared" si="259"/>
        <v>B</v>
      </c>
      <c r="I5548" s="3" t="str">
        <f t="shared" si="260"/>
        <v>AER</v>
      </c>
      <c r="J5548" s="3" t="str">
        <f t="shared" si="261"/>
        <v>SAMSUDIN</v>
      </c>
      <c r="K5548" s="3" t="s">
        <v>20</v>
      </c>
      <c r="L5548" s="3">
        <v>1</v>
      </c>
      <c r="M5548" s="11" t="str">
        <f>VLOOKUP(A5548,[1]Sheet1!$A$2:$D$11328,4,0)</f>
        <v xml:space="preserve"> </v>
      </c>
      <c r="N5548" s="10">
        <v>212790</v>
      </c>
      <c r="O5548" s="1" t="s">
        <v>21</v>
      </c>
      <c r="P5548" s="12" t="s">
        <v>20943</v>
      </c>
    </row>
    <row r="5549" spans="1:16" hidden="1" x14ac:dyDescent="0.25">
      <c r="A5549" s="8">
        <v>424110168834</v>
      </c>
      <c r="B5549" s="9" t="s">
        <v>14388</v>
      </c>
      <c r="C5549" s="9" t="s">
        <v>2978</v>
      </c>
      <c r="D5549" s="10">
        <v>1300</v>
      </c>
      <c r="E5549" s="9" t="s">
        <v>17</v>
      </c>
      <c r="F5549" s="9" t="s">
        <v>14389</v>
      </c>
      <c r="G5549" s="9" t="s">
        <v>14390</v>
      </c>
      <c r="H5549" s="3" t="str">
        <f t="shared" si="259"/>
        <v>D</v>
      </c>
      <c r="I5549" s="3" t="str">
        <f t="shared" si="260"/>
        <v>AER</v>
      </c>
      <c r="J5549" s="3" t="str">
        <f t="shared" si="261"/>
        <v>SAMSUDIN</v>
      </c>
      <c r="K5549" s="3" t="s">
        <v>20</v>
      </c>
      <c r="L5549" s="3">
        <v>1</v>
      </c>
      <c r="M5549" s="11" t="str">
        <f>VLOOKUP(A5549,[1]Sheet1!$A$2:$D$11328,4,0)</f>
        <v xml:space="preserve">081344022119 </v>
      </c>
      <c r="N5549" s="10">
        <v>458317</v>
      </c>
      <c r="O5549" s="1" t="s">
        <v>21</v>
      </c>
      <c r="P5549" s="12" t="s">
        <v>20949</v>
      </c>
    </row>
    <row r="5550" spans="1:16" hidden="1" x14ac:dyDescent="0.25">
      <c r="A5550" s="8">
        <v>424110168859</v>
      </c>
      <c r="B5550" s="9" t="s">
        <v>14391</v>
      </c>
      <c r="C5550" s="9" t="s">
        <v>2978</v>
      </c>
      <c r="D5550" s="10">
        <v>1300</v>
      </c>
      <c r="E5550" s="9" t="s">
        <v>17</v>
      </c>
      <c r="F5550" s="9" t="s">
        <v>1100</v>
      </c>
      <c r="G5550" s="9" t="s">
        <v>14392</v>
      </c>
      <c r="H5550" s="3" t="str">
        <f t="shared" si="259"/>
        <v>D</v>
      </c>
      <c r="I5550" s="3" t="str">
        <f t="shared" si="260"/>
        <v>ARR</v>
      </c>
      <c r="J5550" s="3" t="str">
        <f t="shared" si="261"/>
        <v>MARWAN</v>
      </c>
      <c r="K5550" s="3" t="s">
        <v>20</v>
      </c>
      <c r="L5550" s="3">
        <v>1</v>
      </c>
      <c r="M5550" s="11" t="str">
        <f>VLOOKUP(A5550,[1]Sheet1!$A$2:$D$11328,4,0)</f>
        <v xml:space="preserve">08122143529 </v>
      </c>
      <c r="N5550" s="10">
        <v>431532</v>
      </c>
      <c r="O5550" s="1" t="s">
        <v>21</v>
      </c>
      <c r="P5550" s="12" t="s">
        <v>20946</v>
      </c>
    </row>
    <row r="5551" spans="1:16" hidden="1" x14ac:dyDescent="0.25">
      <c r="A5551" s="8">
        <v>424110168875</v>
      </c>
      <c r="B5551" s="9" t="s">
        <v>14393</v>
      </c>
      <c r="C5551" s="9" t="s">
        <v>2978</v>
      </c>
      <c r="D5551" s="10">
        <v>1300</v>
      </c>
      <c r="E5551" s="9" t="s">
        <v>17</v>
      </c>
      <c r="F5551" s="9" t="s">
        <v>14394</v>
      </c>
      <c r="G5551" s="9" t="s">
        <v>14395</v>
      </c>
      <c r="H5551" s="3" t="str">
        <f t="shared" si="259"/>
        <v>D</v>
      </c>
      <c r="I5551" s="3" t="str">
        <f t="shared" si="260"/>
        <v>AAS</v>
      </c>
      <c r="J5551" s="3" t="str">
        <f t="shared" si="261"/>
        <v>SAMSUL</v>
      </c>
      <c r="K5551" s="3" t="s">
        <v>20</v>
      </c>
      <c r="L5551" s="3">
        <v>1</v>
      </c>
      <c r="M5551" s="11" t="str">
        <f>VLOOKUP(A5551,[1]Sheet1!$A$2:$D$11328,4,0)</f>
        <v xml:space="preserve"> </v>
      </c>
      <c r="N5551" s="10">
        <v>138388</v>
      </c>
      <c r="O5551" s="1" t="str">
        <f>VLOOKUP(A5551,[2]Sheet!$A$2:$J$2927,10,0)</f>
        <v>blm lunas</v>
      </c>
      <c r="P5551" s="12" t="s">
        <v>20941</v>
      </c>
    </row>
    <row r="5552" spans="1:16" hidden="1" x14ac:dyDescent="0.25">
      <c r="A5552" s="8">
        <v>424110168954</v>
      </c>
      <c r="B5552" s="9" t="s">
        <v>14396</v>
      </c>
      <c r="C5552" s="9" t="s">
        <v>2978</v>
      </c>
      <c r="D5552" s="10">
        <v>1300</v>
      </c>
      <c r="E5552" s="9" t="s">
        <v>17</v>
      </c>
      <c r="F5552" s="9" t="s">
        <v>14397</v>
      </c>
      <c r="G5552" s="9" t="s">
        <v>14398</v>
      </c>
      <c r="H5552" s="3" t="str">
        <f t="shared" si="259"/>
        <v>B</v>
      </c>
      <c r="I5552" s="3" t="str">
        <f t="shared" si="260"/>
        <v>AER</v>
      </c>
      <c r="J5552" s="3" t="str">
        <f t="shared" si="261"/>
        <v>SAMSUDIN</v>
      </c>
      <c r="K5552" s="3" t="s">
        <v>20</v>
      </c>
      <c r="L5552" s="3">
        <v>1</v>
      </c>
      <c r="M5552" s="11" t="str">
        <f>VLOOKUP(A5552,[1]Sheet1!$A$2:$D$11328,4,0)</f>
        <v xml:space="preserve"> </v>
      </c>
      <c r="N5552" s="10">
        <v>175589</v>
      </c>
      <c r="O5552" s="1" t="s">
        <v>21</v>
      </c>
      <c r="P5552" s="12" t="s">
        <v>20942</v>
      </c>
    </row>
    <row r="5553" spans="1:16" hidden="1" x14ac:dyDescent="0.25">
      <c r="A5553" s="8">
        <v>424110168996</v>
      </c>
      <c r="B5553" s="9" t="s">
        <v>14399</v>
      </c>
      <c r="C5553" s="9" t="s">
        <v>2978</v>
      </c>
      <c r="D5553" s="10">
        <v>1300</v>
      </c>
      <c r="E5553" s="9" t="s">
        <v>17</v>
      </c>
      <c r="F5553" s="9" t="s">
        <v>195</v>
      </c>
      <c r="G5553" s="9" t="s">
        <v>14400</v>
      </c>
      <c r="H5553" s="3" t="str">
        <f t="shared" si="259"/>
        <v>F</v>
      </c>
      <c r="I5553" s="3" t="str">
        <f t="shared" si="260"/>
        <v>AER</v>
      </c>
      <c r="J5553" s="3" t="str">
        <f t="shared" si="261"/>
        <v>SAMSUDIN</v>
      </c>
      <c r="K5553" s="3" t="s">
        <v>20</v>
      </c>
      <c r="L5553" s="3">
        <v>1</v>
      </c>
      <c r="M5553" s="11" t="str">
        <f>VLOOKUP(A5553,[1]Sheet1!$A$2:$D$11328,4,0)</f>
        <v xml:space="preserve"> </v>
      </c>
      <c r="N5553" s="10">
        <v>499982</v>
      </c>
      <c r="O5553" s="1" t="str">
        <f>VLOOKUP(A5553,[2]Sheet!$A$2:$J$2927,10,0)</f>
        <v>blm lunas</v>
      </c>
      <c r="P5553" s="12" t="s">
        <v>20941</v>
      </c>
    </row>
    <row r="5554" spans="1:16" hidden="1" x14ac:dyDescent="0.25">
      <c r="A5554" s="8">
        <v>424110169006</v>
      </c>
      <c r="B5554" s="9" t="s">
        <v>14401</v>
      </c>
      <c r="C5554" s="9" t="s">
        <v>2978</v>
      </c>
      <c r="D5554" s="10">
        <v>1300</v>
      </c>
      <c r="E5554" s="9" t="s">
        <v>17</v>
      </c>
      <c r="F5554" s="9" t="s">
        <v>14402</v>
      </c>
      <c r="G5554" s="9" t="s">
        <v>14403</v>
      </c>
      <c r="H5554" s="3" t="str">
        <f t="shared" si="259"/>
        <v>C</v>
      </c>
      <c r="I5554" s="3" t="str">
        <f t="shared" si="260"/>
        <v>AFJ</v>
      </c>
      <c r="J5554" s="3" t="str">
        <f t="shared" si="261"/>
        <v>JHON</v>
      </c>
      <c r="K5554" s="3" t="s">
        <v>20</v>
      </c>
      <c r="L5554" s="3">
        <v>1</v>
      </c>
      <c r="M5554" s="11" t="str">
        <f>VLOOKUP(A5554,[1]Sheet1!$A$2:$D$11328,4,0)</f>
        <v xml:space="preserve">082197574549 </v>
      </c>
      <c r="N5554" s="10">
        <v>124996</v>
      </c>
      <c r="O5554" s="1" t="str">
        <f>VLOOKUP(A5554,[2]Sheet!$A$2:$J$2927,10,0)</f>
        <v>blm lunas</v>
      </c>
      <c r="P5554" s="12" t="s">
        <v>20941</v>
      </c>
    </row>
    <row r="5555" spans="1:16" hidden="1" x14ac:dyDescent="0.25">
      <c r="A5555" s="8">
        <v>424110169135</v>
      </c>
      <c r="B5555" s="9" t="s">
        <v>14404</v>
      </c>
      <c r="C5555" s="9" t="s">
        <v>2978</v>
      </c>
      <c r="D5555" s="10">
        <v>1300</v>
      </c>
      <c r="E5555" s="9" t="s">
        <v>17</v>
      </c>
      <c r="F5555" s="9" t="s">
        <v>14405</v>
      </c>
      <c r="G5555" s="9" t="s">
        <v>14406</v>
      </c>
      <c r="H5555" s="3" t="str">
        <f t="shared" si="259"/>
        <v>E</v>
      </c>
      <c r="I5555" s="3" t="str">
        <f t="shared" si="260"/>
        <v>AAS</v>
      </c>
      <c r="J5555" s="3" t="str">
        <f t="shared" si="261"/>
        <v>SAMSUL</v>
      </c>
      <c r="K5555" s="3" t="s">
        <v>20</v>
      </c>
      <c r="L5555" s="3">
        <v>1</v>
      </c>
      <c r="M5555" s="11" t="str">
        <f>VLOOKUP(A5555,[1]Sheet1!$A$2:$D$11328,4,0)</f>
        <v xml:space="preserve"> </v>
      </c>
      <c r="N5555" s="10">
        <v>77378</v>
      </c>
      <c r="O5555" s="1" t="s">
        <v>21</v>
      </c>
      <c r="P5555" s="12" t="s">
        <v>20942</v>
      </c>
    </row>
    <row r="5556" spans="1:16" hidden="1" x14ac:dyDescent="0.25">
      <c r="A5556" s="8">
        <v>424110169192</v>
      </c>
      <c r="B5556" s="9" t="s">
        <v>14407</v>
      </c>
      <c r="C5556" s="9" t="s">
        <v>2978</v>
      </c>
      <c r="D5556" s="10">
        <v>1300</v>
      </c>
      <c r="E5556" s="9" t="s">
        <v>17</v>
      </c>
      <c r="F5556" s="9" t="s">
        <v>599</v>
      </c>
      <c r="G5556" s="9" t="s">
        <v>14408</v>
      </c>
      <c r="H5556" s="3" t="str">
        <f t="shared" si="259"/>
        <v>A</v>
      </c>
      <c r="I5556" s="3" t="str">
        <f t="shared" si="260"/>
        <v>AAS</v>
      </c>
      <c r="J5556" s="3" t="str">
        <f t="shared" si="261"/>
        <v>SAMSUL</v>
      </c>
      <c r="K5556" s="3" t="s">
        <v>20</v>
      </c>
      <c r="L5556" s="3">
        <v>1</v>
      </c>
      <c r="M5556" s="11" t="str">
        <f>VLOOKUP(A5556,[1]Sheet1!$A$2:$D$11328,4,0)</f>
        <v xml:space="preserve"> </v>
      </c>
      <c r="N5556" s="10">
        <v>1182993</v>
      </c>
      <c r="O5556" s="1" t="s">
        <v>21</v>
      </c>
      <c r="P5556" s="12" t="s">
        <v>20945</v>
      </c>
    </row>
    <row r="5557" spans="1:16" hidden="1" x14ac:dyDescent="0.25">
      <c r="A5557" s="8">
        <v>424110169205</v>
      </c>
      <c r="B5557" s="9" t="s">
        <v>14409</v>
      </c>
      <c r="C5557" s="9" t="s">
        <v>2978</v>
      </c>
      <c r="D5557" s="10">
        <v>1300</v>
      </c>
      <c r="E5557" s="9" t="s">
        <v>17</v>
      </c>
      <c r="F5557" s="9" t="s">
        <v>202</v>
      </c>
      <c r="G5557" s="9" t="s">
        <v>14410</v>
      </c>
      <c r="H5557" s="3" t="str">
        <f t="shared" si="259"/>
        <v>A</v>
      </c>
      <c r="I5557" s="3" t="str">
        <f t="shared" si="260"/>
        <v>AAS</v>
      </c>
      <c r="J5557" s="3" t="str">
        <f t="shared" si="261"/>
        <v>SAMSUL</v>
      </c>
      <c r="K5557" s="3" t="s">
        <v>20</v>
      </c>
      <c r="L5557" s="3">
        <v>1</v>
      </c>
      <c r="M5557" s="11" t="str">
        <f>VLOOKUP(A5557,[1]Sheet1!$A$2:$D$11328,4,0)</f>
        <v xml:space="preserve"> </v>
      </c>
      <c r="N5557" s="10">
        <v>77378</v>
      </c>
      <c r="O5557" s="1" t="s">
        <v>21</v>
      </c>
      <c r="P5557" s="12" t="s">
        <v>20942</v>
      </c>
    </row>
    <row r="5558" spans="1:16" hidden="1" x14ac:dyDescent="0.25">
      <c r="A5558" s="8">
        <v>424110169213</v>
      </c>
      <c r="B5558" s="9" t="s">
        <v>14411</v>
      </c>
      <c r="C5558" s="9" t="s">
        <v>2978</v>
      </c>
      <c r="D5558" s="10">
        <v>1300</v>
      </c>
      <c r="E5558" s="9" t="s">
        <v>17</v>
      </c>
      <c r="F5558" s="9" t="s">
        <v>5544</v>
      </c>
      <c r="G5558" s="9" t="s">
        <v>14412</v>
      </c>
      <c r="H5558" s="3" t="str">
        <f t="shared" si="259"/>
        <v>D</v>
      </c>
      <c r="I5558" s="3" t="str">
        <f t="shared" si="260"/>
        <v>ABA</v>
      </c>
      <c r="J5558" s="3" t="str">
        <f t="shared" si="261"/>
        <v>ARMAN</v>
      </c>
      <c r="K5558" s="3" t="s">
        <v>20</v>
      </c>
      <c r="L5558" s="3">
        <v>1</v>
      </c>
      <c r="M5558" s="11" t="str">
        <f>VLOOKUP(A5558,[1]Sheet1!$A$2:$D$11328,4,0)</f>
        <v xml:space="preserve">082239259739 </v>
      </c>
      <c r="N5558" s="10">
        <v>77378</v>
      </c>
      <c r="O5558" s="1" t="str">
        <f>VLOOKUP(A5558,[2]Sheet!$A$2:$J$2927,10,0)</f>
        <v>blm lunas</v>
      </c>
      <c r="P5558" s="12" t="s">
        <v>20941</v>
      </c>
    </row>
    <row r="5559" spans="1:16" hidden="1" x14ac:dyDescent="0.25">
      <c r="A5559" s="8">
        <v>424110169221</v>
      </c>
      <c r="B5559" s="9" t="s">
        <v>14413</v>
      </c>
      <c r="C5559" s="9" t="s">
        <v>2978</v>
      </c>
      <c r="D5559" s="10">
        <v>1300</v>
      </c>
      <c r="E5559" s="9" t="s">
        <v>17</v>
      </c>
      <c r="F5559" s="9" t="s">
        <v>5544</v>
      </c>
      <c r="G5559" s="9" t="s">
        <v>14414</v>
      </c>
      <c r="H5559" s="3" t="str">
        <f t="shared" si="259"/>
        <v>D</v>
      </c>
      <c r="I5559" s="3" t="str">
        <f t="shared" si="260"/>
        <v>ABA</v>
      </c>
      <c r="J5559" s="3" t="str">
        <f t="shared" si="261"/>
        <v>ARMAN</v>
      </c>
      <c r="K5559" s="3" t="s">
        <v>20</v>
      </c>
      <c r="L5559" s="3">
        <v>1</v>
      </c>
      <c r="M5559" s="11" t="str">
        <f>VLOOKUP(A5559,[1]Sheet1!$A$2:$D$11328,4,0)</f>
        <v xml:space="preserve"> </v>
      </c>
      <c r="N5559" s="10">
        <v>380938</v>
      </c>
      <c r="O5559" s="1" t="str">
        <f>VLOOKUP(A5559,[2]Sheet!$A$2:$J$2927,10,0)</f>
        <v>blm lunas</v>
      </c>
      <c r="P5559" s="12" t="s">
        <v>20941</v>
      </c>
    </row>
    <row r="5560" spans="1:16" hidden="1" x14ac:dyDescent="0.25">
      <c r="A5560" s="8">
        <v>424110169239</v>
      </c>
      <c r="B5560" s="9" t="s">
        <v>14415</v>
      </c>
      <c r="C5560" s="9" t="s">
        <v>2978</v>
      </c>
      <c r="D5560" s="10">
        <v>1300</v>
      </c>
      <c r="E5560" s="9" t="s">
        <v>17</v>
      </c>
      <c r="F5560" s="9" t="s">
        <v>5544</v>
      </c>
      <c r="G5560" s="9" t="s">
        <v>14416</v>
      </c>
      <c r="H5560" s="3" t="str">
        <f t="shared" si="259"/>
        <v>D</v>
      </c>
      <c r="I5560" s="3" t="str">
        <f t="shared" si="260"/>
        <v>ABA</v>
      </c>
      <c r="J5560" s="3" t="str">
        <f t="shared" si="261"/>
        <v>ARMAN</v>
      </c>
      <c r="K5560" s="3" t="s">
        <v>20</v>
      </c>
      <c r="L5560" s="3">
        <v>1</v>
      </c>
      <c r="M5560" s="11" t="str">
        <f>VLOOKUP(A5560,[1]Sheet1!$A$2:$D$11328,4,0)</f>
        <v xml:space="preserve">081328926216 </v>
      </c>
      <c r="N5560" s="10">
        <v>77378</v>
      </c>
      <c r="O5560" s="1" t="str">
        <f>VLOOKUP(A5560,[2]Sheet!$A$2:$J$2927,10,0)</f>
        <v>blm lunas</v>
      </c>
      <c r="P5560" s="12" t="s">
        <v>20941</v>
      </c>
    </row>
    <row r="5561" spans="1:16" hidden="1" x14ac:dyDescent="0.25">
      <c r="A5561" s="8">
        <v>424110169247</v>
      </c>
      <c r="B5561" s="9" t="s">
        <v>14417</v>
      </c>
      <c r="C5561" s="9" t="s">
        <v>2978</v>
      </c>
      <c r="D5561" s="10">
        <v>1300</v>
      </c>
      <c r="E5561" s="9" t="s">
        <v>17</v>
      </c>
      <c r="F5561" s="9" t="s">
        <v>5544</v>
      </c>
      <c r="G5561" s="9" t="s">
        <v>14418</v>
      </c>
      <c r="H5561" s="3" t="str">
        <f t="shared" si="259"/>
        <v>D</v>
      </c>
      <c r="I5561" s="3" t="str">
        <f t="shared" si="260"/>
        <v>ABA</v>
      </c>
      <c r="J5561" s="3" t="str">
        <f t="shared" si="261"/>
        <v>ARMAN</v>
      </c>
      <c r="K5561" s="3" t="s">
        <v>20</v>
      </c>
      <c r="L5561" s="3">
        <v>1</v>
      </c>
      <c r="M5561" s="11" t="str">
        <f>VLOOKUP(A5561,[1]Sheet1!$A$2:$D$11328,4,0)</f>
        <v xml:space="preserve"> </v>
      </c>
      <c r="N5561" s="10">
        <v>513375</v>
      </c>
      <c r="O5561" s="1" t="str">
        <f>VLOOKUP(A5561,[2]Sheet!$A$2:$J$2927,10,0)</f>
        <v>blm lunas</v>
      </c>
      <c r="P5561" s="12" t="s">
        <v>20941</v>
      </c>
    </row>
    <row r="5562" spans="1:16" hidden="1" x14ac:dyDescent="0.25">
      <c r="A5562" s="8">
        <v>424110169254</v>
      </c>
      <c r="B5562" s="9" t="s">
        <v>14419</v>
      </c>
      <c r="C5562" s="9" t="s">
        <v>2978</v>
      </c>
      <c r="D5562" s="10">
        <v>1300</v>
      </c>
      <c r="E5562" s="9" t="s">
        <v>17</v>
      </c>
      <c r="F5562" s="9" t="s">
        <v>5080</v>
      </c>
      <c r="G5562" s="9" t="s">
        <v>14420</v>
      </c>
      <c r="H5562" s="3" t="str">
        <f t="shared" si="259"/>
        <v>F</v>
      </c>
      <c r="I5562" s="3" t="str">
        <f t="shared" si="260"/>
        <v>ARR</v>
      </c>
      <c r="J5562" s="3" t="str">
        <f t="shared" si="261"/>
        <v>MARWAN</v>
      </c>
      <c r="K5562" s="3" t="s">
        <v>20</v>
      </c>
      <c r="L5562" s="3">
        <v>1</v>
      </c>
      <c r="M5562" s="11"/>
      <c r="N5562" s="10">
        <v>470221</v>
      </c>
      <c r="O5562" s="1" t="str">
        <f>VLOOKUP(A5562,[2]Sheet!$A$2:$J$2927,10,0)</f>
        <v>blm lunas</v>
      </c>
      <c r="P5562" s="12" t="s">
        <v>20941</v>
      </c>
    </row>
    <row r="5563" spans="1:16" hidden="1" x14ac:dyDescent="0.25">
      <c r="A5563" s="8">
        <v>424110169288</v>
      </c>
      <c r="B5563" s="9" t="s">
        <v>14421</v>
      </c>
      <c r="C5563" s="9" t="s">
        <v>2978</v>
      </c>
      <c r="D5563" s="10">
        <v>1300</v>
      </c>
      <c r="E5563" s="9" t="s">
        <v>17</v>
      </c>
      <c r="F5563" s="9" t="s">
        <v>14422</v>
      </c>
      <c r="G5563" s="9" t="s">
        <v>14423</v>
      </c>
      <c r="H5563" s="3" t="str">
        <f t="shared" si="259"/>
        <v>E</v>
      </c>
      <c r="I5563" s="3" t="str">
        <f t="shared" si="260"/>
        <v>ABA</v>
      </c>
      <c r="J5563" s="3" t="str">
        <f t="shared" si="261"/>
        <v>ARMAN</v>
      </c>
      <c r="K5563" s="3" t="s">
        <v>20</v>
      </c>
      <c r="L5563" s="3">
        <v>1</v>
      </c>
      <c r="M5563" s="11" t="str">
        <f>VLOOKUP(A5563,[1]Sheet1!$A$2:$D$11328,4,0)</f>
        <v xml:space="preserve"> </v>
      </c>
      <c r="N5563" s="10">
        <v>171125</v>
      </c>
      <c r="O5563" s="1" t="s">
        <v>21</v>
      </c>
      <c r="P5563" s="12" t="s">
        <v>20942</v>
      </c>
    </row>
    <row r="5564" spans="1:16" hidden="1" x14ac:dyDescent="0.25">
      <c r="A5564" s="8">
        <v>424110169326</v>
      </c>
      <c r="B5564" s="9" t="s">
        <v>14424</v>
      </c>
      <c r="C5564" s="9" t="s">
        <v>2978</v>
      </c>
      <c r="D5564" s="10">
        <v>1300</v>
      </c>
      <c r="E5564" s="9" t="s">
        <v>17</v>
      </c>
      <c r="F5564" s="9" t="s">
        <v>13717</v>
      </c>
      <c r="G5564" s="9" t="s">
        <v>14425</v>
      </c>
      <c r="H5564" s="3" t="str">
        <f t="shared" si="259"/>
        <v>C</v>
      </c>
      <c r="I5564" s="3" t="str">
        <f t="shared" si="260"/>
        <v>ACM</v>
      </c>
      <c r="J5564" s="3" t="str">
        <f t="shared" si="261"/>
        <v>MORIS</v>
      </c>
      <c r="K5564" s="3" t="s">
        <v>20</v>
      </c>
      <c r="L5564" s="3">
        <v>1</v>
      </c>
      <c r="M5564" s="11" t="str">
        <f>VLOOKUP(A5564,[1]Sheet1!$A$2:$D$11328,4,0)</f>
        <v xml:space="preserve"> </v>
      </c>
      <c r="N5564" s="10">
        <v>166660</v>
      </c>
      <c r="O5564" s="1" t="str">
        <f>VLOOKUP(A5564,[2]Sheet!$A$2:$J$2927,10,0)</f>
        <v>blm lunas</v>
      </c>
      <c r="P5564" s="12" t="s">
        <v>20941</v>
      </c>
    </row>
    <row r="5565" spans="1:16" hidden="1" x14ac:dyDescent="0.25">
      <c r="A5565" s="8">
        <v>424110169342</v>
      </c>
      <c r="B5565" s="9" t="s">
        <v>14426</v>
      </c>
      <c r="C5565" s="9" t="s">
        <v>2978</v>
      </c>
      <c r="D5565" s="10">
        <v>1300</v>
      </c>
      <c r="E5565" s="9" t="s">
        <v>17</v>
      </c>
      <c r="F5565" s="9" t="s">
        <v>1100</v>
      </c>
      <c r="G5565" s="9" t="s">
        <v>14427</v>
      </c>
      <c r="H5565" s="3" t="str">
        <f t="shared" si="259"/>
        <v>C</v>
      </c>
      <c r="I5565" s="3" t="str">
        <f t="shared" si="260"/>
        <v>ADT</v>
      </c>
      <c r="J5565" s="3" t="str">
        <f t="shared" si="261"/>
        <v>YOSEP</v>
      </c>
      <c r="K5565" s="3" t="s">
        <v>20</v>
      </c>
      <c r="L5565" s="3">
        <v>1</v>
      </c>
      <c r="M5565" s="11" t="str">
        <f>VLOOKUP(A5565,[1]Sheet1!$A$2:$D$11328,4,0)</f>
        <v xml:space="preserve">081385885221 </v>
      </c>
      <c r="N5565" s="10">
        <v>77378</v>
      </c>
      <c r="O5565" s="1" t="s">
        <v>21</v>
      </c>
      <c r="P5565" s="12" t="s">
        <v>20942</v>
      </c>
    </row>
    <row r="5566" spans="1:16" hidden="1" x14ac:dyDescent="0.25">
      <c r="A5566" s="8">
        <v>424110169359</v>
      </c>
      <c r="B5566" s="9" t="s">
        <v>14428</v>
      </c>
      <c r="C5566" s="9" t="s">
        <v>2978</v>
      </c>
      <c r="D5566" s="10">
        <v>1300</v>
      </c>
      <c r="E5566" s="9" t="s">
        <v>17</v>
      </c>
      <c r="F5566" s="9" t="s">
        <v>1100</v>
      </c>
      <c r="G5566" s="9" t="s">
        <v>14429</v>
      </c>
      <c r="H5566" s="3" t="str">
        <f t="shared" si="259"/>
        <v>D</v>
      </c>
      <c r="I5566" s="3" t="str">
        <f t="shared" si="260"/>
        <v>ABA</v>
      </c>
      <c r="J5566" s="3" t="str">
        <f t="shared" si="261"/>
        <v>ARMAN</v>
      </c>
      <c r="K5566" s="3" t="s">
        <v>20</v>
      </c>
      <c r="L5566" s="3">
        <v>1</v>
      </c>
      <c r="M5566" s="11" t="str">
        <f>VLOOKUP(A5566,[1]Sheet1!$A$2:$D$11328,4,0)</f>
        <v xml:space="preserve"> </v>
      </c>
      <c r="N5566" s="10">
        <v>447901</v>
      </c>
      <c r="O5566" s="1" t="s">
        <v>21</v>
      </c>
      <c r="P5566" s="12" t="s">
        <v>20942</v>
      </c>
    </row>
    <row r="5567" spans="1:16" hidden="1" x14ac:dyDescent="0.25">
      <c r="A5567" s="8">
        <v>424110169391</v>
      </c>
      <c r="B5567" s="9" t="s">
        <v>14430</v>
      </c>
      <c r="C5567" s="9" t="s">
        <v>2978</v>
      </c>
      <c r="D5567" s="10">
        <v>1300</v>
      </c>
      <c r="E5567" s="9" t="s">
        <v>17</v>
      </c>
      <c r="F5567" s="9" t="s">
        <v>14431</v>
      </c>
      <c r="G5567" s="9" t="s">
        <v>14432</v>
      </c>
      <c r="H5567" s="3" t="str">
        <f t="shared" si="259"/>
        <v>D</v>
      </c>
      <c r="I5567" s="3" t="str">
        <f t="shared" si="260"/>
        <v>AHU</v>
      </c>
      <c r="J5567" s="3" t="str">
        <f t="shared" si="261"/>
        <v>UMAR</v>
      </c>
      <c r="K5567" s="3" t="s">
        <v>20</v>
      </c>
      <c r="L5567" s="3">
        <v>1</v>
      </c>
      <c r="M5567" s="11" t="str">
        <f>VLOOKUP(A5567,[1]Sheet1!$A$2:$D$11328,4,0)</f>
        <v xml:space="preserve"> </v>
      </c>
      <c r="N5567" s="10">
        <v>77378</v>
      </c>
      <c r="O5567" s="1" t="s">
        <v>21</v>
      </c>
      <c r="P5567" s="12" t="s">
        <v>20943</v>
      </c>
    </row>
    <row r="5568" spans="1:16" hidden="1" x14ac:dyDescent="0.25">
      <c r="A5568" s="8">
        <v>424110169412</v>
      </c>
      <c r="B5568" s="9" t="s">
        <v>14433</v>
      </c>
      <c r="C5568" s="9" t="s">
        <v>2978</v>
      </c>
      <c r="D5568" s="10">
        <v>1300</v>
      </c>
      <c r="E5568" s="9" t="s">
        <v>17</v>
      </c>
      <c r="F5568" s="9" t="s">
        <v>592</v>
      </c>
      <c r="G5568" s="9" t="s">
        <v>14434</v>
      </c>
      <c r="H5568" s="3" t="str">
        <f t="shared" si="259"/>
        <v>B</v>
      </c>
      <c r="I5568" s="3" t="str">
        <f t="shared" si="260"/>
        <v>ACM</v>
      </c>
      <c r="J5568" s="3" t="str">
        <f t="shared" si="261"/>
        <v>MORIS</v>
      </c>
      <c r="K5568" s="3" t="s">
        <v>20</v>
      </c>
      <c r="L5568" s="3">
        <v>1</v>
      </c>
      <c r="M5568" s="11" t="str">
        <f>VLOOKUP(A5568,[1]Sheet1!$A$2:$D$11328,4,0)</f>
        <v xml:space="preserve">082198068877 </v>
      </c>
      <c r="N5568" s="10">
        <v>480637</v>
      </c>
      <c r="O5568" s="1" t="str">
        <f>VLOOKUP(A5568,[2]Sheet!$A$2:$J$2927,10,0)</f>
        <v>blm lunas</v>
      </c>
      <c r="P5568" s="12" t="s">
        <v>20941</v>
      </c>
    </row>
    <row r="5569" spans="1:16" hidden="1" x14ac:dyDescent="0.25">
      <c r="A5569" s="8">
        <v>424110169446</v>
      </c>
      <c r="B5569" s="9" t="s">
        <v>10300</v>
      </c>
      <c r="C5569" s="9" t="s">
        <v>2978</v>
      </c>
      <c r="D5569" s="10">
        <v>1300</v>
      </c>
      <c r="E5569" s="9" t="s">
        <v>17</v>
      </c>
      <c r="F5569" s="9" t="s">
        <v>14435</v>
      </c>
      <c r="G5569" s="9" t="s">
        <v>14436</v>
      </c>
      <c r="H5569" s="3" t="str">
        <f t="shared" si="259"/>
        <v>B</v>
      </c>
      <c r="I5569" s="3" t="str">
        <f t="shared" si="260"/>
        <v>AGG</v>
      </c>
      <c r="J5569" s="3" t="str">
        <f t="shared" si="261"/>
        <v>ALAN</v>
      </c>
      <c r="K5569" s="3" t="s">
        <v>20</v>
      </c>
      <c r="L5569" s="3">
        <v>1</v>
      </c>
      <c r="M5569" s="11" t="str">
        <f>VLOOKUP(A5569,[1]Sheet1!$A$2:$D$11328,4,0)</f>
        <v xml:space="preserve">085244467772 </v>
      </c>
      <c r="N5569" s="10">
        <v>162196</v>
      </c>
      <c r="O5569" s="1" t="str">
        <f>VLOOKUP(A5569,[2]Sheet!$A$2:$J$2927,10,0)</f>
        <v>blm lunas</v>
      </c>
      <c r="P5569" s="12" t="s">
        <v>20941</v>
      </c>
    </row>
    <row r="5570" spans="1:16" hidden="1" x14ac:dyDescent="0.25">
      <c r="A5570" s="8">
        <v>424110169487</v>
      </c>
      <c r="B5570" s="9" t="s">
        <v>14437</v>
      </c>
      <c r="C5570" s="9" t="s">
        <v>2978</v>
      </c>
      <c r="D5570" s="10">
        <v>1300</v>
      </c>
      <c r="E5570" s="9" t="s">
        <v>17</v>
      </c>
      <c r="F5570" s="9" t="s">
        <v>5183</v>
      </c>
      <c r="G5570" s="9" t="s">
        <v>14438</v>
      </c>
      <c r="H5570" s="3" t="str">
        <f t="shared" ref="H5570:H5633" si="262">MID(G5570,7,1)</f>
        <v>G</v>
      </c>
      <c r="I5570" s="3" t="str">
        <f t="shared" ref="I5570:I5633" si="263">MID(G5570,4,3)</f>
        <v>AGG</v>
      </c>
      <c r="J5570" s="3" t="str">
        <f t="shared" si="261"/>
        <v>ALAN</v>
      </c>
      <c r="K5570" s="3" t="s">
        <v>20</v>
      </c>
      <c r="L5570" s="3">
        <v>1</v>
      </c>
      <c r="M5570" s="11" t="str">
        <f>VLOOKUP(A5570,[1]Sheet1!$A$2:$D$11328,4,0)</f>
        <v xml:space="preserve">081248161016 </v>
      </c>
      <c r="N5570" s="10">
        <v>236598</v>
      </c>
      <c r="O5570" s="1" t="s">
        <v>21</v>
      </c>
      <c r="P5570" s="12" t="s">
        <v>20942</v>
      </c>
    </row>
    <row r="5571" spans="1:16" hidden="1" x14ac:dyDescent="0.25">
      <c r="A5571" s="8">
        <v>424110169495</v>
      </c>
      <c r="B5571" s="9" t="s">
        <v>14439</v>
      </c>
      <c r="C5571" s="9" t="s">
        <v>2978</v>
      </c>
      <c r="D5571" s="10">
        <v>1300</v>
      </c>
      <c r="E5571" s="9" t="s">
        <v>17</v>
      </c>
      <c r="F5571" s="9" t="s">
        <v>768</v>
      </c>
      <c r="G5571" s="9" t="s">
        <v>14440</v>
      </c>
      <c r="H5571" s="3" t="str">
        <f t="shared" si="262"/>
        <v>C</v>
      </c>
      <c r="I5571" s="3" t="str">
        <f t="shared" si="263"/>
        <v>ADT</v>
      </c>
      <c r="J5571" s="3" t="str">
        <f t="shared" si="261"/>
        <v>YOSEP</v>
      </c>
      <c r="K5571" s="3" t="s">
        <v>20</v>
      </c>
      <c r="L5571" s="3">
        <v>1</v>
      </c>
      <c r="M5571" s="11" t="str">
        <f>VLOOKUP(A5571,[1]Sheet1!$A$2:$D$11328,4,0)</f>
        <v xml:space="preserve">08114876794 </v>
      </c>
      <c r="N5571" s="10">
        <v>309513</v>
      </c>
      <c r="O5571" s="1" t="s">
        <v>21</v>
      </c>
      <c r="P5571" s="12" t="s">
        <v>20944</v>
      </c>
    </row>
    <row r="5572" spans="1:16" hidden="1" x14ac:dyDescent="0.25">
      <c r="A5572" s="8">
        <v>424110169525</v>
      </c>
      <c r="B5572" s="9" t="s">
        <v>14441</v>
      </c>
      <c r="C5572" s="9" t="s">
        <v>2978</v>
      </c>
      <c r="D5572" s="10">
        <v>1300</v>
      </c>
      <c r="E5572" s="9" t="s">
        <v>17</v>
      </c>
      <c r="F5572" s="9" t="s">
        <v>14442</v>
      </c>
      <c r="G5572" s="9" t="s">
        <v>14443</v>
      </c>
      <c r="H5572" s="3" t="str">
        <f t="shared" si="262"/>
        <v>B</v>
      </c>
      <c r="I5572" s="3" t="str">
        <f t="shared" si="263"/>
        <v>AGG</v>
      </c>
      <c r="J5572" s="3" t="str">
        <f t="shared" si="261"/>
        <v>ALAN</v>
      </c>
      <c r="K5572" s="3" t="s">
        <v>20</v>
      </c>
      <c r="L5572" s="3">
        <v>1</v>
      </c>
      <c r="M5572" s="11" t="str">
        <f>VLOOKUP(A5572,[1]Sheet1!$A$2:$D$11328,4,0)</f>
        <v xml:space="preserve"> </v>
      </c>
      <c r="N5572" s="10">
        <v>349690</v>
      </c>
      <c r="O5572" s="1" t="s">
        <v>21</v>
      </c>
      <c r="P5572" s="12" t="s">
        <v>20942</v>
      </c>
    </row>
    <row r="5573" spans="1:16" hidden="1" x14ac:dyDescent="0.25">
      <c r="A5573" s="8">
        <v>424110169533</v>
      </c>
      <c r="B5573" s="9" t="s">
        <v>8192</v>
      </c>
      <c r="C5573" s="9" t="s">
        <v>2978</v>
      </c>
      <c r="D5573" s="10">
        <v>1300</v>
      </c>
      <c r="E5573" s="9" t="s">
        <v>17</v>
      </c>
      <c r="F5573" s="9" t="s">
        <v>14444</v>
      </c>
      <c r="G5573" s="9" t="s">
        <v>14445</v>
      </c>
      <c r="H5573" s="3" t="str">
        <f t="shared" si="262"/>
        <v>B</v>
      </c>
      <c r="I5573" s="3" t="str">
        <f t="shared" si="263"/>
        <v>AER</v>
      </c>
      <c r="J5573" s="3" t="str">
        <f t="shared" si="261"/>
        <v>SAMSUDIN</v>
      </c>
      <c r="K5573" s="3" t="s">
        <v>20</v>
      </c>
      <c r="L5573" s="3">
        <v>1</v>
      </c>
      <c r="M5573" s="11" t="str">
        <f>VLOOKUP(A5573,[1]Sheet1!$A$2:$D$11328,4,0)</f>
        <v xml:space="preserve"> </v>
      </c>
      <c r="N5573" s="10">
        <v>322905</v>
      </c>
      <c r="O5573" s="1" t="s">
        <v>21</v>
      </c>
      <c r="P5573" s="12" t="s">
        <v>20939</v>
      </c>
    </row>
    <row r="5574" spans="1:16" hidden="1" x14ac:dyDescent="0.25">
      <c r="A5574" s="8">
        <v>424110169541</v>
      </c>
      <c r="B5574" s="9" t="s">
        <v>14446</v>
      </c>
      <c r="C5574" s="9" t="s">
        <v>2978</v>
      </c>
      <c r="D5574" s="10">
        <v>1300</v>
      </c>
      <c r="E5574" s="9" t="s">
        <v>17</v>
      </c>
      <c r="F5574" s="9" t="s">
        <v>14447</v>
      </c>
      <c r="G5574" s="9" t="s">
        <v>14448</v>
      </c>
      <c r="H5574" s="3" t="str">
        <f t="shared" si="262"/>
        <v>E</v>
      </c>
      <c r="I5574" s="3" t="str">
        <f t="shared" si="263"/>
        <v>AHU</v>
      </c>
      <c r="J5574" s="3" t="str">
        <f t="shared" si="261"/>
        <v>UMAR</v>
      </c>
      <c r="K5574" s="3" t="s">
        <v>20</v>
      </c>
      <c r="L5574" s="3">
        <v>1</v>
      </c>
      <c r="M5574" s="11"/>
      <c r="N5574" s="10">
        <v>135412</v>
      </c>
      <c r="O5574" s="1" t="str">
        <f>VLOOKUP(A5574,[2]Sheet!$A$2:$J$2927,10,0)</f>
        <v>blm lunas</v>
      </c>
      <c r="P5574" s="12" t="s">
        <v>20941</v>
      </c>
    </row>
    <row r="5575" spans="1:16" hidden="1" x14ac:dyDescent="0.25">
      <c r="A5575" s="8">
        <v>424110169558</v>
      </c>
      <c r="B5575" s="9" t="s">
        <v>11598</v>
      </c>
      <c r="C5575" s="9" t="s">
        <v>2978</v>
      </c>
      <c r="D5575" s="10">
        <v>1300</v>
      </c>
      <c r="E5575" s="9" t="s">
        <v>17</v>
      </c>
      <c r="F5575" s="9" t="s">
        <v>2893</v>
      </c>
      <c r="G5575" s="9" t="s">
        <v>14449</v>
      </c>
      <c r="H5575" s="3" t="str">
        <f t="shared" si="262"/>
        <v>B</v>
      </c>
      <c r="I5575" s="3" t="str">
        <f t="shared" si="263"/>
        <v>ABA</v>
      </c>
      <c r="J5575" s="3" t="str">
        <f t="shared" si="261"/>
        <v>ARMAN</v>
      </c>
      <c r="K5575" s="3" t="s">
        <v>20</v>
      </c>
      <c r="L5575" s="3">
        <v>1</v>
      </c>
      <c r="M5575" s="11" t="str">
        <f>VLOOKUP(A5575,[1]Sheet1!$A$2:$D$11328,4,0)</f>
        <v xml:space="preserve"> </v>
      </c>
      <c r="N5575" s="10">
        <v>541647</v>
      </c>
      <c r="O5575" s="1" t="s">
        <v>21</v>
      </c>
      <c r="P5575" s="12" t="s">
        <v>20942</v>
      </c>
    </row>
    <row r="5576" spans="1:16" hidden="1" x14ac:dyDescent="0.25">
      <c r="A5576" s="8">
        <v>424110169574</v>
      </c>
      <c r="B5576" s="9" t="s">
        <v>14450</v>
      </c>
      <c r="C5576" s="9" t="s">
        <v>2978</v>
      </c>
      <c r="D5576" s="10">
        <v>1300</v>
      </c>
      <c r="E5576" s="9" t="s">
        <v>17</v>
      </c>
      <c r="F5576" s="9" t="s">
        <v>13670</v>
      </c>
      <c r="G5576" s="9" t="s">
        <v>14451</v>
      </c>
      <c r="H5576" s="3" t="str">
        <f t="shared" si="262"/>
        <v>B</v>
      </c>
      <c r="I5576" s="3" t="str">
        <f t="shared" si="263"/>
        <v>ACM</v>
      </c>
      <c r="J5576" s="3" t="str">
        <f t="shared" si="261"/>
        <v>MORIS</v>
      </c>
      <c r="K5576" s="3" t="s">
        <v>20</v>
      </c>
      <c r="L5576" s="3">
        <v>1</v>
      </c>
      <c r="M5576" s="11" t="str">
        <f>VLOOKUP(A5576,[1]Sheet1!$A$2:$D$11328,4,0)</f>
        <v xml:space="preserve"> </v>
      </c>
      <c r="N5576" s="10">
        <v>148804</v>
      </c>
      <c r="O5576" s="1" t="s">
        <v>21</v>
      </c>
      <c r="P5576" s="12" t="s">
        <v>20942</v>
      </c>
    </row>
    <row r="5577" spans="1:16" hidden="1" x14ac:dyDescent="0.25">
      <c r="A5577" s="8">
        <v>424110169652</v>
      </c>
      <c r="B5577" s="9" t="s">
        <v>14452</v>
      </c>
      <c r="C5577" s="9" t="s">
        <v>2978</v>
      </c>
      <c r="D5577" s="10">
        <v>1300</v>
      </c>
      <c r="E5577" s="9" t="s">
        <v>17</v>
      </c>
      <c r="F5577" s="9" t="s">
        <v>2914</v>
      </c>
      <c r="G5577" s="9" t="s">
        <v>14453</v>
      </c>
      <c r="H5577" s="3" t="str">
        <f t="shared" si="262"/>
        <v>G</v>
      </c>
      <c r="I5577" s="3" t="str">
        <f t="shared" si="263"/>
        <v>AHU</v>
      </c>
      <c r="J5577" s="3" t="str">
        <f t="shared" si="261"/>
        <v>UMAR</v>
      </c>
      <c r="K5577" s="3" t="s">
        <v>20</v>
      </c>
      <c r="L5577" s="3">
        <v>1</v>
      </c>
      <c r="M5577" s="11" t="str">
        <f>VLOOKUP(A5577,[1]Sheet1!$A$2:$D$11328,4,0)</f>
        <v xml:space="preserve"> </v>
      </c>
      <c r="N5577" s="10">
        <v>788662</v>
      </c>
      <c r="O5577" s="1" t="s">
        <v>21</v>
      </c>
      <c r="P5577" s="12" t="s">
        <v>20943</v>
      </c>
    </row>
    <row r="5578" spans="1:16" hidden="1" x14ac:dyDescent="0.25">
      <c r="A5578" s="8">
        <v>424110169686</v>
      </c>
      <c r="B5578" s="9" t="s">
        <v>9476</v>
      </c>
      <c r="C5578" s="9" t="s">
        <v>2978</v>
      </c>
      <c r="D5578" s="10">
        <v>1300</v>
      </c>
      <c r="E5578" s="9" t="s">
        <v>17</v>
      </c>
      <c r="F5578" s="9" t="s">
        <v>202</v>
      </c>
      <c r="G5578" s="9" t="s">
        <v>14454</v>
      </c>
      <c r="H5578" s="3" t="str">
        <f t="shared" si="262"/>
        <v>B</v>
      </c>
      <c r="I5578" s="2" t="str">
        <f t="shared" si="263"/>
        <v>AAS</v>
      </c>
      <c r="J5578" s="2" t="str">
        <f t="shared" si="261"/>
        <v>SAMSUL</v>
      </c>
      <c r="K5578" s="2" t="s">
        <v>20</v>
      </c>
      <c r="L5578" s="3">
        <v>1</v>
      </c>
      <c r="M5578" s="13" t="str">
        <f>VLOOKUP(A5578,[1]Sheet1!$A$2:$D$11328,4,0)</f>
        <v xml:space="preserve"> </v>
      </c>
      <c r="N5578" s="10">
        <v>166660</v>
      </c>
      <c r="O5578" s="1" t="s">
        <v>21</v>
      </c>
      <c r="P5578" s="12" t="s">
        <v>20945</v>
      </c>
    </row>
    <row r="5579" spans="1:16" hidden="1" x14ac:dyDescent="0.25">
      <c r="A5579" s="8">
        <v>424110169773</v>
      </c>
      <c r="B5579" s="9" t="s">
        <v>14455</v>
      </c>
      <c r="C5579" s="9" t="s">
        <v>2978</v>
      </c>
      <c r="D5579" s="10">
        <v>1300</v>
      </c>
      <c r="E5579" s="9" t="s">
        <v>17</v>
      </c>
      <c r="F5579" s="9" t="s">
        <v>14456</v>
      </c>
      <c r="G5579" s="9" t="s">
        <v>14457</v>
      </c>
      <c r="H5579" s="3" t="str">
        <f t="shared" si="262"/>
        <v>E</v>
      </c>
      <c r="I5579" s="2" t="str">
        <f t="shared" si="263"/>
        <v>ABA</v>
      </c>
      <c r="J5579" s="2" t="str">
        <f t="shared" si="261"/>
        <v>ARMAN</v>
      </c>
      <c r="K5579" s="2" t="s">
        <v>20</v>
      </c>
      <c r="L5579" s="3">
        <v>1</v>
      </c>
      <c r="M5579" s="13" t="str">
        <f>VLOOKUP(A5579,[1]Sheet1!$A$2:$D$11328,4,0)</f>
        <v xml:space="preserve">082197978102 </v>
      </c>
      <c r="N5579" s="10">
        <v>77378</v>
      </c>
      <c r="O5579" s="1" t="str">
        <f>VLOOKUP(A5579,[2]Sheet!$A$2:$J$2927,10,0)</f>
        <v>blm lunas</v>
      </c>
      <c r="P5579" s="12" t="s">
        <v>20941</v>
      </c>
    </row>
    <row r="5580" spans="1:16" hidden="1" x14ac:dyDescent="0.25">
      <c r="A5580" s="8">
        <v>424110169802</v>
      </c>
      <c r="B5580" s="9" t="s">
        <v>14458</v>
      </c>
      <c r="C5580" s="9" t="s">
        <v>2978</v>
      </c>
      <c r="D5580" s="10">
        <v>1300</v>
      </c>
      <c r="E5580" s="9" t="s">
        <v>17</v>
      </c>
      <c r="F5580" s="9" t="s">
        <v>1100</v>
      </c>
      <c r="G5580" s="9" t="s">
        <v>14459</v>
      </c>
      <c r="H5580" s="3" t="str">
        <f t="shared" si="262"/>
        <v>D</v>
      </c>
      <c r="I5580" s="2" t="str">
        <f t="shared" si="263"/>
        <v>ABA</v>
      </c>
      <c r="J5580" s="2" t="str">
        <f t="shared" si="261"/>
        <v>ARMAN</v>
      </c>
      <c r="K5580" s="2" t="s">
        <v>20</v>
      </c>
      <c r="L5580" s="3">
        <v>1</v>
      </c>
      <c r="M5580" s="13" t="str">
        <f>VLOOKUP(A5580,[1]Sheet1!$A$2:$D$11328,4,0)</f>
        <v xml:space="preserve">082248226841 </v>
      </c>
      <c r="N5580" s="10">
        <v>406235</v>
      </c>
      <c r="O5580" s="1" t="s">
        <v>21</v>
      </c>
      <c r="P5580" s="12" t="s">
        <v>20943</v>
      </c>
    </row>
    <row r="5581" spans="1:16" hidden="1" x14ac:dyDescent="0.25">
      <c r="A5581" s="8">
        <v>424110169844</v>
      </c>
      <c r="B5581" s="9" t="s">
        <v>14460</v>
      </c>
      <c r="C5581" s="9" t="s">
        <v>2978</v>
      </c>
      <c r="D5581" s="10">
        <v>1300</v>
      </c>
      <c r="E5581" s="9" t="s">
        <v>17</v>
      </c>
      <c r="F5581" s="9" t="s">
        <v>14461</v>
      </c>
      <c r="G5581" s="9" t="s">
        <v>14462</v>
      </c>
      <c r="H5581" s="3" t="str">
        <f t="shared" si="262"/>
        <v>A</v>
      </c>
      <c r="I5581" s="2" t="str">
        <f t="shared" si="263"/>
        <v>AGG</v>
      </c>
      <c r="J5581" s="2" t="str">
        <f t="shared" si="261"/>
        <v>ALAN</v>
      </c>
      <c r="K5581" s="2" t="s">
        <v>20</v>
      </c>
      <c r="L5581" s="3">
        <v>1</v>
      </c>
      <c r="M5581" s="13" t="str">
        <f>VLOOKUP(A5581,[1]Sheet1!$A$2:$D$11328,4,0)</f>
        <v xml:space="preserve">081247233685 </v>
      </c>
      <c r="N5581" s="10">
        <v>299097</v>
      </c>
      <c r="O5581" s="1" t="str">
        <f>VLOOKUP(A5581,[2]Sheet!$A$2:$J$2927,10,0)</f>
        <v>blm lunas</v>
      </c>
      <c r="P5581" s="12" t="s">
        <v>20941</v>
      </c>
    </row>
    <row r="5582" spans="1:16" hidden="1" x14ac:dyDescent="0.25">
      <c r="A5582" s="8">
        <v>424110169869</v>
      </c>
      <c r="B5582" s="9" t="s">
        <v>14463</v>
      </c>
      <c r="C5582" s="9" t="s">
        <v>2978</v>
      </c>
      <c r="D5582" s="10">
        <v>1300</v>
      </c>
      <c r="E5582" s="9" t="s">
        <v>17</v>
      </c>
      <c r="F5582" s="9" t="s">
        <v>14464</v>
      </c>
      <c r="G5582" s="9" t="s">
        <v>14465</v>
      </c>
      <c r="H5582" s="3" t="str">
        <f t="shared" si="262"/>
        <v>G</v>
      </c>
      <c r="I5582" s="2" t="str">
        <f t="shared" si="263"/>
        <v>AGG</v>
      </c>
      <c r="J5582" s="2" t="str">
        <f t="shared" si="261"/>
        <v>ALAN</v>
      </c>
      <c r="K5582" s="2" t="s">
        <v>20</v>
      </c>
      <c r="L5582" s="3">
        <v>1</v>
      </c>
      <c r="M5582" s="13" t="str">
        <f>VLOOKUP(A5582,[1]Sheet1!$A$2:$D$11328,4,0)</f>
        <v xml:space="preserve"> </v>
      </c>
      <c r="N5582" s="10">
        <v>239575</v>
      </c>
      <c r="O5582" s="1" t="str">
        <f>VLOOKUP(A5582,[2]Sheet!$A$2:$J$2927,10,0)</f>
        <v>blm lunas</v>
      </c>
      <c r="P5582" s="12" t="s">
        <v>20941</v>
      </c>
    </row>
    <row r="5583" spans="1:16" hidden="1" x14ac:dyDescent="0.25">
      <c r="A5583" s="8">
        <v>424110169877</v>
      </c>
      <c r="B5583" s="9" t="s">
        <v>14466</v>
      </c>
      <c r="C5583" s="9" t="s">
        <v>2978</v>
      </c>
      <c r="D5583" s="10">
        <v>1300</v>
      </c>
      <c r="E5583" s="9" t="s">
        <v>17</v>
      </c>
      <c r="F5583" s="9" t="s">
        <v>384</v>
      </c>
      <c r="G5583" s="9" t="s">
        <v>14467</v>
      </c>
      <c r="H5583" s="3" t="str">
        <f t="shared" si="262"/>
        <v>D</v>
      </c>
      <c r="I5583" s="2" t="str">
        <f t="shared" si="263"/>
        <v>AER</v>
      </c>
      <c r="J5583" s="2" t="str">
        <f t="shared" si="261"/>
        <v>SAMSUDIN</v>
      </c>
      <c r="K5583" s="2" t="s">
        <v>20</v>
      </c>
      <c r="L5583" s="3">
        <v>1</v>
      </c>
      <c r="M5583" s="13" t="str">
        <f>VLOOKUP(A5583,[1]Sheet1!$A$2:$D$11328,4,0)</f>
        <v xml:space="preserve">081240366541 </v>
      </c>
      <c r="N5583" s="10">
        <v>77378</v>
      </c>
      <c r="O5583" s="1" t="s">
        <v>21</v>
      </c>
      <c r="P5583" s="12" t="s">
        <v>20943</v>
      </c>
    </row>
    <row r="5584" spans="1:16" hidden="1" x14ac:dyDescent="0.25">
      <c r="A5584" s="8">
        <v>424110169893</v>
      </c>
      <c r="B5584" s="9" t="s">
        <v>14468</v>
      </c>
      <c r="C5584" s="9" t="s">
        <v>2978</v>
      </c>
      <c r="D5584" s="10">
        <v>1300</v>
      </c>
      <c r="E5584" s="9" t="s">
        <v>17</v>
      </c>
      <c r="F5584" s="9" t="s">
        <v>5210</v>
      </c>
      <c r="G5584" s="9" t="s">
        <v>14469</v>
      </c>
      <c r="H5584" s="3" t="str">
        <f t="shared" si="262"/>
        <v>E</v>
      </c>
      <c r="I5584" s="2" t="str">
        <f t="shared" si="263"/>
        <v>ABA</v>
      </c>
      <c r="J5584" s="2" t="str">
        <f t="shared" si="261"/>
        <v>ARMAN</v>
      </c>
      <c r="K5584" s="2" t="s">
        <v>20</v>
      </c>
      <c r="L5584" s="3">
        <v>1</v>
      </c>
      <c r="M5584" s="13" t="str">
        <f>VLOOKUP(A5584,[1]Sheet1!$A$2:$D$11328,4,0)</f>
        <v xml:space="preserve"> </v>
      </c>
      <c r="N5584" s="10">
        <v>282728</v>
      </c>
      <c r="O5584" s="1" t="str">
        <f>VLOOKUP(A5584,[2]Sheet!$A$2:$J$2927,10,0)</f>
        <v>blm lunas</v>
      </c>
      <c r="P5584" s="12" t="s">
        <v>20941</v>
      </c>
    </row>
    <row r="5585" spans="1:16" hidden="1" x14ac:dyDescent="0.25">
      <c r="A5585" s="8">
        <v>424110169972</v>
      </c>
      <c r="B5585" s="9" t="s">
        <v>14470</v>
      </c>
      <c r="C5585" s="9" t="s">
        <v>2978</v>
      </c>
      <c r="D5585" s="10">
        <v>1300</v>
      </c>
      <c r="E5585" s="9" t="s">
        <v>17</v>
      </c>
      <c r="F5585" s="9" t="s">
        <v>1670</v>
      </c>
      <c r="G5585" s="9" t="s">
        <v>14471</v>
      </c>
      <c r="H5585" s="3" t="str">
        <f t="shared" si="262"/>
        <v>D</v>
      </c>
      <c r="I5585" s="2" t="str">
        <f t="shared" si="263"/>
        <v>AER</v>
      </c>
      <c r="J5585" s="2" t="str">
        <f t="shared" si="261"/>
        <v>SAMSUDIN</v>
      </c>
      <c r="K5585" s="2" t="s">
        <v>20</v>
      </c>
      <c r="L5585" s="3">
        <v>1</v>
      </c>
      <c r="M5585" s="13" t="str">
        <f>VLOOKUP(A5585,[1]Sheet1!$A$2:$D$11328,4,0)</f>
        <v xml:space="preserve"> </v>
      </c>
      <c r="N5585" s="10">
        <v>601169</v>
      </c>
      <c r="O5585" s="1" t="s">
        <v>21</v>
      </c>
      <c r="P5585" s="12" t="s">
        <v>20947</v>
      </c>
    </row>
    <row r="5586" spans="1:16" hidden="1" x14ac:dyDescent="0.25">
      <c r="A5586" s="8">
        <v>424110170012</v>
      </c>
      <c r="B5586" s="9" t="s">
        <v>14472</v>
      </c>
      <c r="C5586" s="9" t="s">
        <v>2978</v>
      </c>
      <c r="D5586" s="10">
        <v>1300</v>
      </c>
      <c r="E5586" s="9" t="s">
        <v>17</v>
      </c>
      <c r="F5586" s="9" t="s">
        <v>2970</v>
      </c>
      <c r="G5586" s="9" t="s">
        <v>14473</v>
      </c>
      <c r="H5586" s="3" t="str">
        <f t="shared" si="262"/>
        <v>B</v>
      </c>
      <c r="I5586" s="2" t="str">
        <f t="shared" si="263"/>
        <v>AGG</v>
      </c>
      <c r="J5586" s="2" t="str">
        <f t="shared" ref="J5586:J5649" si="264">IF(I5586="ADT","YOSEP",IF(I5586="AFJ","JHON",IF(I5586="AER","SAMSUDIN",IF(I5586="ACM","MORIS",IF(I5586="AHU","UMAR",IF(I5586="ABA","ARMAN",IF(I5586="ARR","MARWAN",IF(I5586="AGG","ALAN",IF(I5586="AAS","SAMSUL")))))))))</f>
        <v>ALAN</v>
      </c>
      <c r="K5586" s="2" t="s">
        <v>20</v>
      </c>
      <c r="L5586" s="3">
        <v>1</v>
      </c>
      <c r="M5586" s="13" t="str">
        <f>VLOOKUP(A5586,[1]Sheet1!$A$2:$D$11328,4,0)</f>
        <v xml:space="preserve">081231865224 </v>
      </c>
      <c r="N5586" s="10">
        <v>328857</v>
      </c>
      <c r="O5586" s="1" t="s">
        <v>21</v>
      </c>
      <c r="P5586" s="12" t="s">
        <v>20940</v>
      </c>
    </row>
    <row r="5587" spans="1:16" hidden="1" x14ac:dyDescent="0.25">
      <c r="A5587" s="8">
        <v>424110170053</v>
      </c>
      <c r="B5587" s="9" t="s">
        <v>14474</v>
      </c>
      <c r="C5587" s="9" t="s">
        <v>2978</v>
      </c>
      <c r="D5587" s="10">
        <v>1300</v>
      </c>
      <c r="E5587" s="9" t="s">
        <v>17</v>
      </c>
      <c r="F5587" s="9" t="s">
        <v>14475</v>
      </c>
      <c r="G5587" s="9" t="s">
        <v>14476</v>
      </c>
      <c r="H5587" s="3" t="str">
        <f t="shared" si="262"/>
        <v>D</v>
      </c>
      <c r="I5587" s="2" t="str">
        <f t="shared" si="263"/>
        <v>AAS</v>
      </c>
      <c r="J5587" s="2" t="str">
        <f t="shared" si="264"/>
        <v>SAMSUL</v>
      </c>
      <c r="K5587" s="2" t="s">
        <v>20</v>
      </c>
      <c r="L5587" s="3">
        <v>1</v>
      </c>
      <c r="M5587" s="13" t="str">
        <f>VLOOKUP(A5587,[1]Sheet1!$A$2:$D$11328,4,0)</f>
        <v xml:space="preserve"> </v>
      </c>
      <c r="N5587" s="10">
        <v>236598</v>
      </c>
      <c r="O5587" s="1" t="s">
        <v>21</v>
      </c>
      <c r="P5587" s="12" t="s">
        <v>20945</v>
      </c>
    </row>
    <row r="5588" spans="1:16" hidden="1" x14ac:dyDescent="0.25">
      <c r="A5588" s="8">
        <v>424110170061</v>
      </c>
      <c r="B5588" s="9" t="s">
        <v>14477</v>
      </c>
      <c r="C5588" s="9" t="s">
        <v>2978</v>
      </c>
      <c r="D5588" s="10">
        <v>1300</v>
      </c>
      <c r="E5588" s="9" t="s">
        <v>17</v>
      </c>
      <c r="F5588" s="9" t="s">
        <v>14478</v>
      </c>
      <c r="G5588" s="9" t="s">
        <v>14479</v>
      </c>
      <c r="H5588" s="3" t="str">
        <f t="shared" si="262"/>
        <v>C</v>
      </c>
      <c r="I5588" s="2" t="str">
        <f t="shared" si="263"/>
        <v>AHU</v>
      </c>
      <c r="J5588" s="2" t="str">
        <f t="shared" si="264"/>
        <v>UMAR</v>
      </c>
      <c r="K5588" s="2" t="s">
        <v>20</v>
      </c>
      <c r="L5588" s="3">
        <v>1</v>
      </c>
      <c r="M5588" s="13" t="str">
        <f>VLOOKUP(A5588,[1]Sheet1!$A$2:$D$11328,4,0)</f>
        <v xml:space="preserve"> </v>
      </c>
      <c r="N5588" s="10">
        <v>407723</v>
      </c>
      <c r="O5588" s="1" t="s">
        <v>21</v>
      </c>
      <c r="P5588" s="12" t="s">
        <v>20944</v>
      </c>
    </row>
    <row r="5589" spans="1:16" hidden="1" x14ac:dyDescent="0.25">
      <c r="A5589" s="8">
        <v>424110170158</v>
      </c>
      <c r="B5589" s="9" t="s">
        <v>14480</v>
      </c>
      <c r="C5589" s="9" t="s">
        <v>2978</v>
      </c>
      <c r="D5589" s="10">
        <v>1300</v>
      </c>
      <c r="E5589" s="9" t="s">
        <v>17</v>
      </c>
      <c r="F5589" s="9" t="s">
        <v>14481</v>
      </c>
      <c r="G5589" s="9" t="s">
        <v>14482</v>
      </c>
      <c r="H5589" s="3" t="str">
        <f t="shared" si="262"/>
        <v>C</v>
      </c>
      <c r="I5589" s="2" t="str">
        <f t="shared" si="263"/>
        <v>AER</v>
      </c>
      <c r="J5589" s="2" t="str">
        <f t="shared" si="264"/>
        <v>SAMSUDIN</v>
      </c>
      <c r="K5589" s="2" t="s">
        <v>20</v>
      </c>
      <c r="L5589" s="3">
        <v>1</v>
      </c>
      <c r="M5589" s="13" t="str">
        <f>VLOOKUP(A5589,[1]Sheet1!$A$2:$D$11328,4,0)</f>
        <v xml:space="preserve"> </v>
      </c>
      <c r="N5589" s="10">
        <v>622002</v>
      </c>
      <c r="O5589" s="1" t="str">
        <f>VLOOKUP(A5589,[2]Sheet!$A$2:$J$2927,10,0)</f>
        <v>blm lunas</v>
      </c>
      <c r="P5589" s="12" t="s">
        <v>20941</v>
      </c>
    </row>
    <row r="5590" spans="1:16" hidden="1" x14ac:dyDescent="0.25">
      <c r="A5590" s="8">
        <v>424110170182</v>
      </c>
      <c r="B5590" s="9" t="s">
        <v>14483</v>
      </c>
      <c r="C5590" s="9" t="s">
        <v>2978</v>
      </c>
      <c r="D5590" s="10">
        <v>1300</v>
      </c>
      <c r="E5590" s="9" t="s">
        <v>17</v>
      </c>
      <c r="F5590" s="9" t="s">
        <v>768</v>
      </c>
      <c r="G5590" s="9" t="s">
        <v>14484</v>
      </c>
      <c r="H5590" s="3" t="str">
        <f t="shared" si="262"/>
        <v>C</v>
      </c>
      <c r="I5590" s="2" t="str">
        <f t="shared" si="263"/>
        <v>ADT</v>
      </c>
      <c r="J5590" s="2" t="str">
        <f t="shared" si="264"/>
        <v>YOSEP</v>
      </c>
      <c r="K5590" s="2" t="s">
        <v>20</v>
      </c>
      <c r="L5590" s="3">
        <v>1</v>
      </c>
      <c r="M5590" s="13" t="str">
        <f>VLOOKUP(A5590,[1]Sheet1!$A$2:$D$11328,4,0)</f>
        <v xml:space="preserve"> </v>
      </c>
      <c r="N5590" s="10">
        <v>334810</v>
      </c>
      <c r="O5590" s="1" t="str">
        <f>VLOOKUP(A5590,[2]Sheet!$A$2:$J$2927,10,0)</f>
        <v>blm lunas</v>
      </c>
      <c r="P5590" s="12" t="s">
        <v>20941</v>
      </c>
    </row>
    <row r="5591" spans="1:16" hidden="1" x14ac:dyDescent="0.25">
      <c r="A5591" s="8">
        <v>424110170252</v>
      </c>
      <c r="B5591" s="9" t="s">
        <v>6636</v>
      </c>
      <c r="C5591" s="9" t="s">
        <v>2978</v>
      </c>
      <c r="D5591" s="10">
        <v>1300</v>
      </c>
      <c r="E5591" s="9" t="s">
        <v>17</v>
      </c>
      <c r="F5591" s="9" t="s">
        <v>14485</v>
      </c>
      <c r="G5591" s="9" t="s">
        <v>14486</v>
      </c>
      <c r="H5591" s="3" t="str">
        <f t="shared" si="262"/>
        <v>E</v>
      </c>
      <c r="I5591" s="2" t="str">
        <f t="shared" si="263"/>
        <v>ARR</v>
      </c>
      <c r="J5591" s="2" t="str">
        <f t="shared" si="264"/>
        <v>MARWAN</v>
      </c>
      <c r="K5591" s="2" t="s">
        <v>20</v>
      </c>
      <c r="L5591" s="3">
        <v>1</v>
      </c>
      <c r="M5591" s="13" t="str">
        <f>VLOOKUP(A5591,[1]Sheet1!$A$2:$D$11328,4,0)</f>
        <v xml:space="preserve">082215847209 </v>
      </c>
      <c r="N5591" s="10">
        <v>206837</v>
      </c>
      <c r="O5591" s="1" t="s">
        <v>21</v>
      </c>
      <c r="P5591" s="12" t="s">
        <v>20944</v>
      </c>
    </row>
    <row r="5592" spans="1:16" hidden="1" x14ac:dyDescent="0.25">
      <c r="A5592" s="8">
        <v>424110170260</v>
      </c>
      <c r="B5592" s="9" t="s">
        <v>14487</v>
      </c>
      <c r="C5592" s="9" t="s">
        <v>2978</v>
      </c>
      <c r="D5592" s="10">
        <v>1300</v>
      </c>
      <c r="E5592" s="9" t="s">
        <v>17</v>
      </c>
      <c r="F5592" s="9" t="s">
        <v>13007</v>
      </c>
      <c r="G5592" s="9" t="s">
        <v>14488</v>
      </c>
      <c r="H5592" s="3" t="str">
        <f t="shared" si="262"/>
        <v>G</v>
      </c>
      <c r="I5592" s="2" t="str">
        <f t="shared" si="263"/>
        <v>AHU</v>
      </c>
      <c r="J5592" s="2" t="str">
        <f t="shared" si="264"/>
        <v>UMAR</v>
      </c>
      <c r="K5592" s="2" t="s">
        <v>20</v>
      </c>
      <c r="L5592" s="3">
        <v>1</v>
      </c>
      <c r="M5592" s="13" t="str">
        <f>VLOOKUP(A5592,[1]Sheet1!$A$2:$D$11328,4,0)</f>
        <v xml:space="preserve"> </v>
      </c>
      <c r="N5592" s="10">
        <v>77378</v>
      </c>
      <c r="O5592" s="1" t="str">
        <f>VLOOKUP(A5592,[2]Sheet!$A$2:$J$2927,10,0)</f>
        <v>blm lunas</v>
      </c>
      <c r="P5592" s="12" t="s">
        <v>20941</v>
      </c>
    </row>
    <row r="5593" spans="1:16" hidden="1" x14ac:dyDescent="0.25">
      <c r="A5593" s="8">
        <v>424110170278</v>
      </c>
      <c r="B5593" s="9" t="s">
        <v>14489</v>
      </c>
      <c r="C5593" s="9" t="s">
        <v>2978</v>
      </c>
      <c r="D5593" s="10">
        <v>1300</v>
      </c>
      <c r="E5593" s="9" t="s">
        <v>17</v>
      </c>
      <c r="F5593" s="9" t="s">
        <v>14485</v>
      </c>
      <c r="G5593" s="9" t="s">
        <v>14490</v>
      </c>
      <c r="H5593" s="3" t="str">
        <f t="shared" si="262"/>
        <v>F</v>
      </c>
      <c r="I5593" s="2" t="str">
        <f t="shared" si="263"/>
        <v>AHU</v>
      </c>
      <c r="J5593" s="2" t="str">
        <f t="shared" si="264"/>
        <v>UMAR</v>
      </c>
      <c r="K5593" s="2" t="s">
        <v>20</v>
      </c>
      <c r="L5593" s="3">
        <v>1</v>
      </c>
      <c r="M5593" s="13" t="str">
        <f>VLOOKUP(A5593,[1]Sheet1!$A$2:$D$11328,4,0)</f>
        <v xml:space="preserve"> </v>
      </c>
      <c r="N5593" s="10">
        <v>244039</v>
      </c>
      <c r="O5593" s="1" t="s">
        <v>21</v>
      </c>
      <c r="P5593" s="12" t="s">
        <v>20939</v>
      </c>
    </row>
    <row r="5594" spans="1:16" hidden="1" x14ac:dyDescent="0.25">
      <c r="A5594" s="8">
        <v>424110170286</v>
      </c>
      <c r="B5594" s="9" t="s">
        <v>14491</v>
      </c>
      <c r="C5594" s="9" t="s">
        <v>2978</v>
      </c>
      <c r="D5594" s="10">
        <v>1300</v>
      </c>
      <c r="E5594" s="9" t="s">
        <v>17</v>
      </c>
      <c r="F5594" s="9" t="s">
        <v>14485</v>
      </c>
      <c r="G5594" s="9" t="s">
        <v>14492</v>
      </c>
      <c r="H5594" s="3" t="str">
        <f t="shared" si="262"/>
        <v>F</v>
      </c>
      <c r="I5594" s="2" t="str">
        <f t="shared" si="263"/>
        <v>AHU</v>
      </c>
      <c r="J5594" s="2" t="str">
        <f t="shared" si="264"/>
        <v>UMAR</v>
      </c>
      <c r="K5594" s="2" t="s">
        <v>20</v>
      </c>
      <c r="L5594" s="3">
        <v>1</v>
      </c>
      <c r="M5594" s="13" t="str">
        <f>VLOOKUP(A5594,[1]Sheet1!$A$2:$D$11328,4,0)</f>
        <v xml:space="preserve"> </v>
      </c>
      <c r="N5594" s="10">
        <v>214278</v>
      </c>
      <c r="O5594" s="1" t="s">
        <v>21</v>
      </c>
      <c r="P5594" s="12" t="s">
        <v>20939</v>
      </c>
    </row>
    <row r="5595" spans="1:16" hidden="1" x14ac:dyDescent="0.25">
      <c r="A5595" s="8">
        <v>424110170294</v>
      </c>
      <c r="B5595" s="9" t="s">
        <v>14493</v>
      </c>
      <c r="C5595" s="9" t="s">
        <v>2978</v>
      </c>
      <c r="D5595" s="10">
        <v>1300</v>
      </c>
      <c r="E5595" s="9" t="s">
        <v>17</v>
      </c>
      <c r="F5595" s="9" t="s">
        <v>14485</v>
      </c>
      <c r="G5595" s="9" t="s">
        <v>14494</v>
      </c>
      <c r="H5595" s="3" t="str">
        <f t="shared" si="262"/>
        <v>F</v>
      </c>
      <c r="I5595" s="2" t="str">
        <f t="shared" si="263"/>
        <v>AHU</v>
      </c>
      <c r="J5595" s="2" t="str">
        <f t="shared" si="264"/>
        <v>UMAR</v>
      </c>
      <c r="K5595" s="2" t="s">
        <v>20</v>
      </c>
      <c r="L5595" s="3">
        <v>1</v>
      </c>
      <c r="M5595" s="13" t="str">
        <f>VLOOKUP(A5595,[1]Sheet1!$A$2:$D$11328,4,0)</f>
        <v xml:space="preserve">081248335112 </v>
      </c>
      <c r="N5595" s="10">
        <v>299097</v>
      </c>
      <c r="O5595" s="1" t="str">
        <f>VLOOKUP(A5595,[2]Sheet!$A$2:$J$2927,10,0)</f>
        <v>blm lunas</v>
      </c>
      <c r="P5595" s="12" t="s">
        <v>20941</v>
      </c>
    </row>
    <row r="5596" spans="1:16" hidden="1" x14ac:dyDescent="0.25">
      <c r="A5596" s="8">
        <v>424110170332</v>
      </c>
      <c r="B5596" s="9" t="s">
        <v>14495</v>
      </c>
      <c r="C5596" s="9" t="s">
        <v>2978</v>
      </c>
      <c r="D5596" s="10">
        <v>1300</v>
      </c>
      <c r="E5596" s="9" t="s">
        <v>17</v>
      </c>
      <c r="F5596" s="9" t="s">
        <v>187</v>
      </c>
      <c r="G5596" s="9" t="s">
        <v>14496</v>
      </c>
      <c r="H5596" s="3" t="str">
        <f t="shared" si="262"/>
        <v>A</v>
      </c>
      <c r="I5596" s="2" t="str">
        <f t="shared" si="263"/>
        <v>ABA</v>
      </c>
      <c r="J5596" s="2" t="str">
        <f t="shared" si="264"/>
        <v>ARMAN</v>
      </c>
      <c r="K5596" s="2" t="s">
        <v>20</v>
      </c>
      <c r="L5596" s="3">
        <v>1</v>
      </c>
      <c r="M5596" s="13" t="str">
        <f>VLOOKUP(A5596,[1]Sheet1!$A$2:$D$11328,4,0)</f>
        <v xml:space="preserve"> </v>
      </c>
      <c r="N5596" s="10">
        <v>236598</v>
      </c>
      <c r="O5596" s="1" t="s">
        <v>21</v>
      </c>
      <c r="P5596" s="12" t="s">
        <v>20948</v>
      </c>
    </row>
    <row r="5597" spans="1:16" hidden="1" x14ac:dyDescent="0.25">
      <c r="A5597" s="8">
        <v>424110170357</v>
      </c>
      <c r="B5597" s="9" t="s">
        <v>83</v>
      </c>
      <c r="C5597" s="9" t="s">
        <v>2978</v>
      </c>
      <c r="D5597" s="10">
        <v>1300</v>
      </c>
      <c r="E5597" s="9" t="s">
        <v>17</v>
      </c>
      <c r="F5597" s="9" t="s">
        <v>2660</v>
      </c>
      <c r="G5597" s="9" t="s">
        <v>14497</v>
      </c>
      <c r="H5597" s="3" t="str">
        <f t="shared" si="262"/>
        <v>C</v>
      </c>
      <c r="I5597" s="2" t="str">
        <f t="shared" si="263"/>
        <v>AAS</v>
      </c>
      <c r="J5597" s="2" t="str">
        <f t="shared" si="264"/>
        <v>SAMSUL</v>
      </c>
      <c r="K5597" s="2" t="s">
        <v>20</v>
      </c>
      <c r="L5597" s="3">
        <v>1</v>
      </c>
      <c r="M5597" s="13" t="str">
        <f>VLOOKUP(A5597,[1]Sheet1!$A$2:$D$11328,4,0)</f>
        <v xml:space="preserve"> </v>
      </c>
      <c r="N5597" s="10">
        <v>311000</v>
      </c>
      <c r="O5597" s="1" t="s">
        <v>21</v>
      </c>
      <c r="P5597" s="12" t="s">
        <v>20944</v>
      </c>
    </row>
    <row r="5598" spans="1:16" hidden="1" x14ac:dyDescent="0.25">
      <c r="A5598" s="8">
        <v>424110170381</v>
      </c>
      <c r="B5598" s="9" t="s">
        <v>14498</v>
      </c>
      <c r="C5598" s="9" t="s">
        <v>2978</v>
      </c>
      <c r="D5598" s="10">
        <v>1300</v>
      </c>
      <c r="E5598" s="9" t="s">
        <v>17</v>
      </c>
      <c r="F5598" s="9" t="s">
        <v>12536</v>
      </c>
      <c r="G5598" s="9" t="s">
        <v>14499</v>
      </c>
      <c r="H5598" s="3" t="str">
        <f t="shared" si="262"/>
        <v>C</v>
      </c>
      <c r="I5598" s="2" t="str">
        <f t="shared" si="263"/>
        <v>ADT</v>
      </c>
      <c r="J5598" s="2" t="str">
        <f t="shared" si="264"/>
        <v>YOSEP</v>
      </c>
      <c r="K5598" s="2" t="s">
        <v>20</v>
      </c>
      <c r="L5598" s="3">
        <v>1</v>
      </c>
      <c r="M5598" s="13" t="str">
        <f>VLOOKUP(A5598,[1]Sheet1!$A$2:$D$11328,4,0)</f>
        <v xml:space="preserve"> </v>
      </c>
      <c r="N5598" s="10">
        <v>77378</v>
      </c>
      <c r="O5598" s="1" t="s">
        <v>21</v>
      </c>
      <c r="P5598" s="12" t="s">
        <v>20940</v>
      </c>
    </row>
    <row r="5599" spans="1:16" hidden="1" x14ac:dyDescent="0.25">
      <c r="A5599" s="8">
        <v>424110170410</v>
      </c>
      <c r="B5599" s="9" t="s">
        <v>14500</v>
      </c>
      <c r="C5599" s="9" t="s">
        <v>2978</v>
      </c>
      <c r="D5599" s="10">
        <v>1300</v>
      </c>
      <c r="E5599" s="9" t="s">
        <v>17</v>
      </c>
      <c r="F5599" s="9" t="s">
        <v>14501</v>
      </c>
      <c r="G5599" s="9" t="s">
        <v>14502</v>
      </c>
      <c r="H5599" s="3" t="str">
        <f t="shared" si="262"/>
        <v>D</v>
      </c>
      <c r="I5599" s="2" t="str">
        <f t="shared" si="263"/>
        <v>AER</v>
      </c>
      <c r="J5599" s="2" t="str">
        <f t="shared" si="264"/>
        <v>SAMSUDIN</v>
      </c>
      <c r="K5599" s="2" t="s">
        <v>20</v>
      </c>
      <c r="L5599" s="3">
        <v>1</v>
      </c>
      <c r="M5599" s="13" t="str">
        <f>VLOOKUP(A5599,[1]Sheet1!$A$2:$D$11328,4,0)</f>
        <v xml:space="preserve"> </v>
      </c>
      <c r="N5599" s="10">
        <v>186006</v>
      </c>
      <c r="O5599" s="1" t="s">
        <v>21</v>
      </c>
      <c r="P5599" s="12" t="s">
        <v>20945</v>
      </c>
    </row>
    <row r="5600" spans="1:16" hidden="1" x14ac:dyDescent="0.25">
      <c r="A5600" s="8">
        <v>424110170436</v>
      </c>
      <c r="B5600" s="9" t="s">
        <v>14503</v>
      </c>
      <c r="C5600" s="9" t="s">
        <v>2978</v>
      </c>
      <c r="D5600" s="10">
        <v>1300</v>
      </c>
      <c r="E5600" s="9" t="s">
        <v>17</v>
      </c>
      <c r="F5600" s="9" t="s">
        <v>13007</v>
      </c>
      <c r="G5600" s="9" t="s">
        <v>14504</v>
      </c>
      <c r="H5600" s="3" t="str">
        <f t="shared" si="262"/>
        <v>C</v>
      </c>
      <c r="I5600" s="2" t="str">
        <f t="shared" si="263"/>
        <v>ADT</v>
      </c>
      <c r="J5600" s="2" t="str">
        <f t="shared" si="264"/>
        <v>YOSEP</v>
      </c>
      <c r="K5600" s="2" t="s">
        <v>20</v>
      </c>
      <c r="L5600" s="3">
        <v>1</v>
      </c>
      <c r="M5600" s="13" t="str">
        <f>VLOOKUP(A5600,[1]Sheet1!$A$2:$D$11328,4,0)</f>
        <v xml:space="preserve"> </v>
      </c>
      <c r="N5600" s="10">
        <v>194934</v>
      </c>
      <c r="O5600" s="1" t="s">
        <v>21</v>
      </c>
      <c r="P5600" s="12" t="s">
        <v>20945</v>
      </c>
    </row>
    <row r="5601" spans="1:16" hidden="1" x14ac:dyDescent="0.25">
      <c r="A5601" s="8">
        <v>424110170444</v>
      </c>
      <c r="B5601" s="9" t="s">
        <v>14505</v>
      </c>
      <c r="C5601" s="9" t="s">
        <v>2978</v>
      </c>
      <c r="D5601" s="10">
        <v>1300</v>
      </c>
      <c r="E5601" s="9" t="s">
        <v>17</v>
      </c>
      <c r="F5601" s="9" t="s">
        <v>2926</v>
      </c>
      <c r="G5601" s="9" t="s">
        <v>14506</v>
      </c>
      <c r="H5601" s="3" t="str">
        <f t="shared" si="262"/>
        <v>E</v>
      </c>
      <c r="I5601" s="2" t="str">
        <f t="shared" si="263"/>
        <v>AGG</v>
      </c>
      <c r="J5601" s="2" t="str">
        <f t="shared" si="264"/>
        <v>ALAN</v>
      </c>
      <c r="K5601" s="2" t="s">
        <v>20</v>
      </c>
      <c r="L5601" s="3">
        <v>1</v>
      </c>
      <c r="M5601" s="13" t="str">
        <f>VLOOKUP(A5601,[1]Sheet1!$A$2:$D$11328,4,0)</f>
        <v xml:space="preserve"> </v>
      </c>
      <c r="N5601" s="10">
        <v>166660</v>
      </c>
      <c r="O5601" s="1" t="s">
        <v>21</v>
      </c>
      <c r="P5601" s="12" t="s">
        <v>20944</v>
      </c>
    </row>
    <row r="5602" spans="1:16" hidden="1" x14ac:dyDescent="0.25">
      <c r="A5602" s="8">
        <v>424110170451</v>
      </c>
      <c r="B5602" s="9" t="s">
        <v>14507</v>
      </c>
      <c r="C5602" s="9" t="s">
        <v>2978</v>
      </c>
      <c r="D5602" s="10">
        <v>1300</v>
      </c>
      <c r="E5602" s="9" t="s">
        <v>17</v>
      </c>
      <c r="F5602" s="9" t="s">
        <v>2805</v>
      </c>
      <c r="G5602" s="9" t="s">
        <v>14508</v>
      </c>
      <c r="H5602" s="3" t="str">
        <f t="shared" si="262"/>
        <v>B</v>
      </c>
      <c r="I5602" s="2" t="str">
        <f t="shared" si="263"/>
        <v>AHU</v>
      </c>
      <c r="J5602" s="2" t="str">
        <f t="shared" si="264"/>
        <v>UMAR</v>
      </c>
      <c r="K5602" s="2" t="s">
        <v>20</v>
      </c>
      <c r="L5602" s="3">
        <v>1</v>
      </c>
      <c r="M5602" s="13" t="str">
        <f>VLOOKUP(A5602,[1]Sheet1!$A$2:$D$11328,4,0)</f>
        <v xml:space="preserve"> </v>
      </c>
      <c r="N5602" s="10">
        <v>370522</v>
      </c>
      <c r="O5602" s="1" t="s">
        <v>21</v>
      </c>
      <c r="P5602" s="12" t="s">
        <v>20942</v>
      </c>
    </row>
    <row r="5603" spans="1:16" hidden="1" x14ac:dyDescent="0.25">
      <c r="A5603" s="8">
        <v>424110170469</v>
      </c>
      <c r="B5603" s="9" t="s">
        <v>14509</v>
      </c>
      <c r="C5603" s="9" t="s">
        <v>2978</v>
      </c>
      <c r="D5603" s="10">
        <v>1300</v>
      </c>
      <c r="E5603" s="9" t="s">
        <v>17</v>
      </c>
      <c r="F5603" s="9" t="s">
        <v>14510</v>
      </c>
      <c r="G5603" s="9" t="s">
        <v>14511</v>
      </c>
      <c r="H5603" s="3" t="str">
        <f t="shared" si="262"/>
        <v>B</v>
      </c>
      <c r="I5603" s="2" t="str">
        <f t="shared" si="263"/>
        <v>ABA</v>
      </c>
      <c r="J5603" s="2" t="str">
        <f t="shared" si="264"/>
        <v>ARMAN</v>
      </c>
      <c r="K5603" s="2" t="s">
        <v>20</v>
      </c>
      <c r="L5603" s="3">
        <v>1</v>
      </c>
      <c r="M5603" s="13" t="str">
        <f>VLOOKUP(A5603,[1]Sheet1!$A$2:$D$11328,4,0)</f>
        <v xml:space="preserve"> </v>
      </c>
      <c r="N5603" s="10">
        <v>422604</v>
      </c>
      <c r="O5603" s="1" t="s">
        <v>21</v>
      </c>
      <c r="P5603" s="12" t="s">
        <v>20943</v>
      </c>
    </row>
    <row r="5604" spans="1:16" hidden="1" x14ac:dyDescent="0.25">
      <c r="A5604" s="8">
        <v>424110170485</v>
      </c>
      <c r="B5604" s="9" t="s">
        <v>14512</v>
      </c>
      <c r="C5604" s="9" t="s">
        <v>2978</v>
      </c>
      <c r="D5604" s="10">
        <v>1300</v>
      </c>
      <c r="E5604" s="9" t="s">
        <v>17</v>
      </c>
      <c r="F5604" s="9" t="s">
        <v>2855</v>
      </c>
      <c r="G5604" s="9" t="s">
        <v>14513</v>
      </c>
      <c r="H5604" s="3" t="str">
        <f t="shared" si="262"/>
        <v>D</v>
      </c>
      <c r="I5604" s="2" t="str">
        <f t="shared" si="263"/>
        <v>AFJ</v>
      </c>
      <c r="J5604" s="2" t="str">
        <f t="shared" si="264"/>
        <v>JHON</v>
      </c>
      <c r="K5604" s="2" t="s">
        <v>20</v>
      </c>
      <c r="L5604" s="3">
        <v>1</v>
      </c>
      <c r="M5604" s="13" t="str">
        <f>VLOOKUP(A5604,[1]Sheet1!$A$2:$D$11328,4,0)</f>
        <v xml:space="preserve"> </v>
      </c>
      <c r="N5604" s="10">
        <v>77378</v>
      </c>
      <c r="O5604" s="1" t="str">
        <f>VLOOKUP(A5604,[2]Sheet!$A$2:$J$2927,10,0)</f>
        <v>blm lunas</v>
      </c>
      <c r="P5604" s="12" t="s">
        <v>20941</v>
      </c>
    </row>
    <row r="5605" spans="1:16" hidden="1" x14ac:dyDescent="0.25">
      <c r="A5605" s="8">
        <v>424110170507</v>
      </c>
      <c r="B5605" s="9" t="s">
        <v>14514</v>
      </c>
      <c r="C5605" s="9" t="s">
        <v>2978</v>
      </c>
      <c r="D5605" s="10">
        <v>1300</v>
      </c>
      <c r="E5605" s="9" t="s">
        <v>17</v>
      </c>
      <c r="F5605" s="9" t="s">
        <v>13711</v>
      </c>
      <c r="G5605" s="9" t="s">
        <v>14515</v>
      </c>
      <c r="H5605" s="3" t="str">
        <f t="shared" si="262"/>
        <v>A</v>
      </c>
      <c r="I5605" s="2" t="str">
        <f t="shared" si="263"/>
        <v>AER</v>
      </c>
      <c r="J5605" s="2" t="str">
        <f t="shared" si="264"/>
        <v>SAMSUDIN</v>
      </c>
      <c r="K5605" s="2" t="s">
        <v>20</v>
      </c>
      <c r="L5605" s="3">
        <v>1</v>
      </c>
      <c r="M5605" s="13" t="str">
        <f>VLOOKUP(A5605,[1]Sheet1!$A$2:$D$11328,4,0)</f>
        <v xml:space="preserve">082199284698 </v>
      </c>
      <c r="N5605" s="10">
        <v>446412</v>
      </c>
      <c r="O5605" s="1" t="s">
        <v>21</v>
      </c>
      <c r="P5605" s="12" t="s">
        <v>20943</v>
      </c>
    </row>
    <row r="5606" spans="1:16" hidden="1" x14ac:dyDescent="0.25">
      <c r="A5606" s="8">
        <v>424110170531</v>
      </c>
      <c r="B5606" s="9" t="s">
        <v>14516</v>
      </c>
      <c r="C5606" s="9" t="s">
        <v>2978</v>
      </c>
      <c r="D5606" s="10">
        <v>1300</v>
      </c>
      <c r="E5606" s="9" t="s">
        <v>17</v>
      </c>
      <c r="F5606" s="9" t="s">
        <v>14517</v>
      </c>
      <c r="G5606" s="9" t="s">
        <v>14518</v>
      </c>
      <c r="H5606" s="3" t="str">
        <f t="shared" si="262"/>
        <v>B</v>
      </c>
      <c r="I5606" s="2" t="str">
        <f t="shared" si="263"/>
        <v>AER</v>
      </c>
      <c r="J5606" s="2" t="str">
        <f t="shared" si="264"/>
        <v>SAMSUDIN</v>
      </c>
      <c r="K5606" s="2" t="s">
        <v>20</v>
      </c>
      <c r="L5606" s="3">
        <v>1</v>
      </c>
      <c r="M5606" s="13" t="str">
        <f>VLOOKUP(A5606,[1]Sheet1!$A$2:$D$11328,4,0)</f>
        <v xml:space="preserve"> </v>
      </c>
      <c r="N5606" s="10">
        <v>163685</v>
      </c>
      <c r="O5606" s="1" t="s">
        <v>21</v>
      </c>
      <c r="P5606" s="12" t="s">
        <v>20946</v>
      </c>
    </row>
    <row r="5607" spans="1:16" hidden="1" x14ac:dyDescent="0.25">
      <c r="A5607" s="8">
        <v>424110170556</v>
      </c>
      <c r="B5607" s="9" t="s">
        <v>14519</v>
      </c>
      <c r="C5607" s="9" t="s">
        <v>2978</v>
      </c>
      <c r="D5607" s="10">
        <v>1300</v>
      </c>
      <c r="E5607" s="9" t="s">
        <v>17</v>
      </c>
      <c r="F5607" s="9" t="s">
        <v>13048</v>
      </c>
      <c r="G5607" s="9" t="s">
        <v>14520</v>
      </c>
      <c r="H5607" s="3" t="str">
        <f t="shared" si="262"/>
        <v>C</v>
      </c>
      <c r="I5607" s="2" t="str">
        <f t="shared" si="263"/>
        <v>AFJ</v>
      </c>
      <c r="J5607" s="2" t="str">
        <f t="shared" si="264"/>
        <v>JHON</v>
      </c>
      <c r="K5607" s="2" t="s">
        <v>20</v>
      </c>
      <c r="L5607" s="3">
        <v>1</v>
      </c>
      <c r="M5607" s="13" t="str">
        <f>VLOOKUP(A5607,[1]Sheet1!$A$2:$D$11328,4,0)</f>
        <v xml:space="preserve">085244763878 </v>
      </c>
      <c r="N5607" s="10">
        <v>313977</v>
      </c>
      <c r="O5607" s="1" t="str">
        <f>VLOOKUP(A5607,[2]Sheet!$A$2:$J$2927,10,0)</f>
        <v>blm lunas</v>
      </c>
      <c r="P5607" s="12" t="s">
        <v>20941</v>
      </c>
    </row>
    <row r="5608" spans="1:16" hidden="1" x14ac:dyDescent="0.25">
      <c r="A5608" s="8">
        <v>424110170564</v>
      </c>
      <c r="B5608" s="9" t="s">
        <v>14521</v>
      </c>
      <c r="C5608" s="9" t="s">
        <v>2978</v>
      </c>
      <c r="D5608" s="10">
        <v>1300</v>
      </c>
      <c r="E5608" s="9" t="s">
        <v>17</v>
      </c>
      <c r="F5608" s="9" t="s">
        <v>1100</v>
      </c>
      <c r="G5608" s="9" t="s">
        <v>14522</v>
      </c>
      <c r="H5608" s="3" t="str">
        <f t="shared" si="262"/>
        <v>D</v>
      </c>
      <c r="I5608" s="2" t="str">
        <f t="shared" si="263"/>
        <v>ARR</v>
      </c>
      <c r="J5608" s="2" t="str">
        <f t="shared" si="264"/>
        <v>MARWAN</v>
      </c>
      <c r="K5608" s="2" t="s">
        <v>20</v>
      </c>
      <c r="L5608" s="3">
        <v>1</v>
      </c>
      <c r="M5608" s="13" t="str">
        <f>VLOOKUP(A5608,[1]Sheet1!$A$2:$D$11328,4,0)</f>
        <v xml:space="preserve">082199096538 </v>
      </c>
      <c r="N5608" s="10">
        <v>187493</v>
      </c>
      <c r="O5608" s="1" t="s">
        <v>21</v>
      </c>
      <c r="P5608" s="12" t="s">
        <v>20939</v>
      </c>
    </row>
    <row r="5609" spans="1:16" hidden="1" x14ac:dyDescent="0.25">
      <c r="A5609" s="8">
        <v>424110170572</v>
      </c>
      <c r="B5609" s="9" t="s">
        <v>14523</v>
      </c>
      <c r="C5609" s="9" t="s">
        <v>2978</v>
      </c>
      <c r="D5609" s="10">
        <v>1300</v>
      </c>
      <c r="E5609" s="9" t="s">
        <v>17</v>
      </c>
      <c r="F5609" s="9" t="s">
        <v>14025</v>
      </c>
      <c r="G5609" s="9" t="s">
        <v>14524</v>
      </c>
      <c r="H5609" s="3" t="str">
        <f t="shared" si="262"/>
        <v>A</v>
      </c>
      <c r="I5609" s="2" t="str">
        <f t="shared" si="263"/>
        <v>AFJ</v>
      </c>
      <c r="J5609" s="2" t="str">
        <f t="shared" si="264"/>
        <v>JHON</v>
      </c>
      <c r="K5609" s="2" t="s">
        <v>20</v>
      </c>
      <c r="L5609" s="3">
        <v>1</v>
      </c>
      <c r="M5609" s="13" t="str">
        <f>VLOOKUP(A5609,[1]Sheet1!$A$2:$D$11328,4,0)</f>
        <v xml:space="preserve">082238515623 </v>
      </c>
      <c r="N5609" s="10">
        <v>77378</v>
      </c>
      <c r="O5609" s="1" t="s">
        <v>21</v>
      </c>
      <c r="P5609" s="12" t="s">
        <v>20945</v>
      </c>
    </row>
    <row r="5610" spans="1:16" hidden="1" x14ac:dyDescent="0.25">
      <c r="A5610" s="8">
        <v>424110170580</v>
      </c>
      <c r="B5610" s="9" t="s">
        <v>14525</v>
      </c>
      <c r="C5610" s="9" t="s">
        <v>2978</v>
      </c>
      <c r="D5610" s="10">
        <v>1300</v>
      </c>
      <c r="E5610" s="9" t="s">
        <v>17</v>
      </c>
      <c r="F5610" s="9" t="s">
        <v>2893</v>
      </c>
      <c r="G5610" s="9" t="s">
        <v>14526</v>
      </c>
      <c r="H5610" s="3" t="str">
        <f t="shared" si="262"/>
        <v>B</v>
      </c>
      <c r="I5610" s="2" t="str">
        <f t="shared" si="263"/>
        <v>ABA</v>
      </c>
      <c r="J5610" s="2" t="str">
        <f t="shared" si="264"/>
        <v>ARMAN</v>
      </c>
      <c r="K5610" s="2" t="s">
        <v>20</v>
      </c>
      <c r="L5610" s="3">
        <v>1</v>
      </c>
      <c r="M5610" s="13" t="str">
        <f>VLOOKUP(A5610,[1]Sheet1!$A$2:$D$11328,4,0)</f>
        <v xml:space="preserve">082150140954 </v>
      </c>
      <c r="N5610" s="10">
        <v>316953</v>
      </c>
      <c r="O5610" s="1" t="s">
        <v>21</v>
      </c>
      <c r="P5610" s="12" t="s">
        <v>20947</v>
      </c>
    </row>
    <row r="5611" spans="1:16" hidden="1" x14ac:dyDescent="0.25">
      <c r="A5611" s="8">
        <v>424110170598</v>
      </c>
      <c r="B5611" s="9" t="s">
        <v>14527</v>
      </c>
      <c r="C5611" s="9" t="s">
        <v>2978</v>
      </c>
      <c r="D5611" s="10">
        <v>1300</v>
      </c>
      <c r="E5611" s="9" t="s">
        <v>17</v>
      </c>
      <c r="F5611" s="9" t="s">
        <v>2893</v>
      </c>
      <c r="G5611" s="9" t="s">
        <v>14528</v>
      </c>
      <c r="H5611" s="3" t="str">
        <f t="shared" si="262"/>
        <v>B</v>
      </c>
      <c r="I5611" s="2" t="str">
        <f t="shared" si="263"/>
        <v>ABA</v>
      </c>
      <c r="J5611" s="2" t="str">
        <f t="shared" si="264"/>
        <v>ARMAN</v>
      </c>
      <c r="K5611" s="2" t="s">
        <v>20</v>
      </c>
      <c r="L5611" s="3">
        <v>1</v>
      </c>
      <c r="M5611" s="13" t="str">
        <f>VLOOKUP(A5611,[1]Sheet1!$A$2:$D$11328,4,0)</f>
        <v xml:space="preserve"> </v>
      </c>
      <c r="N5611" s="10">
        <v>77378</v>
      </c>
      <c r="O5611" s="1" t="str">
        <f>VLOOKUP(A5611,[2]Sheet!$A$2:$J$2927,10,0)</f>
        <v>blm lunas</v>
      </c>
      <c r="P5611" s="12" t="s">
        <v>20941</v>
      </c>
    </row>
    <row r="5612" spans="1:16" hidden="1" x14ac:dyDescent="0.25">
      <c r="A5612" s="8">
        <v>424110171470</v>
      </c>
      <c r="B5612" s="9" t="s">
        <v>14529</v>
      </c>
      <c r="C5612" s="9" t="s">
        <v>2978</v>
      </c>
      <c r="D5612" s="10">
        <v>1300</v>
      </c>
      <c r="E5612" s="9" t="s">
        <v>17</v>
      </c>
      <c r="F5612" s="9" t="s">
        <v>14530</v>
      </c>
      <c r="G5612" s="9" t="s">
        <v>14531</v>
      </c>
      <c r="H5612" s="3" t="str">
        <f t="shared" si="262"/>
        <v>F</v>
      </c>
      <c r="I5612" s="2" t="str">
        <f t="shared" si="263"/>
        <v>AFJ</v>
      </c>
      <c r="J5612" s="2" t="str">
        <f t="shared" si="264"/>
        <v>JHON</v>
      </c>
      <c r="K5612" s="2" t="s">
        <v>20</v>
      </c>
      <c r="L5612" s="3">
        <v>1</v>
      </c>
      <c r="M5612" s="13" t="str">
        <f>VLOOKUP(A5612,[1]Sheet1!$A$2:$D$11328,4,0)</f>
        <v xml:space="preserve"> </v>
      </c>
      <c r="N5612" s="10">
        <v>394331</v>
      </c>
      <c r="O5612" s="1" t="str">
        <f>VLOOKUP(A5612,[2]Sheet!$A$2:$J$2927,10,0)</f>
        <v>blm lunas</v>
      </c>
      <c r="P5612" s="12" t="s">
        <v>20941</v>
      </c>
    </row>
    <row r="5613" spans="1:16" hidden="1" x14ac:dyDescent="0.25">
      <c r="A5613" s="8">
        <v>424110171496</v>
      </c>
      <c r="B5613" s="9" t="s">
        <v>14532</v>
      </c>
      <c r="C5613" s="9" t="s">
        <v>2978</v>
      </c>
      <c r="D5613" s="10">
        <v>1300</v>
      </c>
      <c r="E5613" s="9" t="s">
        <v>17</v>
      </c>
      <c r="F5613" s="9" t="s">
        <v>768</v>
      </c>
      <c r="G5613" s="9" t="s">
        <v>14533</v>
      </c>
      <c r="H5613" s="3" t="str">
        <f t="shared" si="262"/>
        <v>D</v>
      </c>
      <c r="I5613" s="2" t="str">
        <f t="shared" si="263"/>
        <v>ARR</v>
      </c>
      <c r="J5613" s="2" t="str">
        <f t="shared" si="264"/>
        <v>MARWAN</v>
      </c>
      <c r="K5613" s="2" t="s">
        <v>20</v>
      </c>
      <c r="L5613" s="3">
        <v>1</v>
      </c>
      <c r="M5613" s="13" t="str">
        <f>VLOOKUP(A5613,[1]Sheet1!$A$2:$D$11328,4,0)</f>
        <v xml:space="preserve"> </v>
      </c>
      <c r="N5613" s="10">
        <v>607121</v>
      </c>
      <c r="O5613" s="1" t="s">
        <v>21</v>
      </c>
      <c r="P5613" s="12" t="s">
        <v>20942</v>
      </c>
    </row>
    <row r="5614" spans="1:16" hidden="1" x14ac:dyDescent="0.25">
      <c r="A5614" s="8">
        <v>424110171518</v>
      </c>
      <c r="B5614" s="9" t="s">
        <v>14534</v>
      </c>
      <c r="C5614" s="9" t="s">
        <v>2978</v>
      </c>
      <c r="D5614" s="10">
        <v>1300</v>
      </c>
      <c r="E5614" s="9" t="s">
        <v>17</v>
      </c>
      <c r="F5614" s="9" t="s">
        <v>14535</v>
      </c>
      <c r="G5614" s="9" t="s">
        <v>14536</v>
      </c>
      <c r="H5614" s="3" t="str">
        <f t="shared" si="262"/>
        <v>D</v>
      </c>
      <c r="I5614" s="2" t="str">
        <f t="shared" si="263"/>
        <v>ACM</v>
      </c>
      <c r="J5614" s="2" t="str">
        <f t="shared" si="264"/>
        <v>MORIS</v>
      </c>
      <c r="K5614" s="2" t="s">
        <v>20</v>
      </c>
      <c r="L5614" s="3">
        <v>1</v>
      </c>
      <c r="M5614" s="13" t="str">
        <f>VLOOKUP(A5614,[1]Sheet1!$A$2:$D$11328,4,0)</f>
        <v xml:space="preserve"> </v>
      </c>
      <c r="N5614" s="10">
        <v>78866</v>
      </c>
      <c r="O5614" s="1" t="str">
        <f>VLOOKUP(A5614,[2]Sheet!$A$2:$J$2927,10,0)</f>
        <v>blm lunas</v>
      </c>
      <c r="P5614" s="12" t="s">
        <v>20941</v>
      </c>
    </row>
    <row r="5615" spans="1:16" hidden="1" x14ac:dyDescent="0.25">
      <c r="A5615" s="8">
        <v>424110171604</v>
      </c>
      <c r="B5615" s="9" t="s">
        <v>14537</v>
      </c>
      <c r="C5615" s="9" t="s">
        <v>2978</v>
      </c>
      <c r="D5615" s="10">
        <v>1300</v>
      </c>
      <c r="E5615" s="9" t="s">
        <v>17</v>
      </c>
      <c r="F5615" s="9" t="s">
        <v>14265</v>
      </c>
      <c r="G5615" s="9" t="s">
        <v>14538</v>
      </c>
      <c r="H5615" s="3" t="str">
        <f t="shared" si="262"/>
        <v>C</v>
      </c>
      <c r="I5615" s="2" t="str">
        <f t="shared" si="263"/>
        <v>AAS</v>
      </c>
      <c r="J5615" s="2" t="str">
        <f t="shared" si="264"/>
        <v>SAMSUL</v>
      </c>
      <c r="K5615" s="2" t="s">
        <v>20</v>
      </c>
      <c r="L5615" s="3">
        <v>1</v>
      </c>
      <c r="M5615" s="13" t="str">
        <f>VLOOKUP(A5615,[1]Sheet1!$A$2:$D$11328,4,0)</f>
        <v xml:space="preserve"> </v>
      </c>
      <c r="N5615" s="10">
        <v>251479</v>
      </c>
      <c r="O5615" s="1" t="s">
        <v>21</v>
      </c>
      <c r="P5615" s="12" t="s">
        <v>20945</v>
      </c>
    </row>
    <row r="5616" spans="1:16" hidden="1" x14ac:dyDescent="0.25">
      <c r="A5616" s="8">
        <v>424110171725</v>
      </c>
      <c r="B5616" s="9" t="s">
        <v>14539</v>
      </c>
      <c r="C5616" s="9" t="s">
        <v>2978</v>
      </c>
      <c r="D5616" s="10">
        <v>1300</v>
      </c>
      <c r="E5616" s="9" t="s">
        <v>17</v>
      </c>
      <c r="F5616" s="9" t="s">
        <v>2893</v>
      </c>
      <c r="G5616" s="9" t="s">
        <v>6097</v>
      </c>
      <c r="H5616" s="3" t="str">
        <f t="shared" si="262"/>
        <v>B</v>
      </c>
      <c r="I5616" s="2" t="str">
        <f t="shared" si="263"/>
        <v>ABA</v>
      </c>
      <c r="J5616" s="2" t="str">
        <f t="shared" si="264"/>
        <v>ARMAN</v>
      </c>
      <c r="K5616" s="2" t="s">
        <v>20</v>
      </c>
      <c r="L5616" s="3">
        <v>1</v>
      </c>
      <c r="M5616" s="13" t="str">
        <f>VLOOKUP(A5616,[1]Sheet1!$A$2:$D$11328,4,0)</f>
        <v xml:space="preserve">085244224438 </v>
      </c>
      <c r="N5616" s="10">
        <v>202373</v>
      </c>
      <c r="O5616" s="1" t="s">
        <v>21</v>
      </c>
      <c r="P5616" s="12" t="s">
        <v>20946</v>
      </c>
    </row>
    <row r="5617" spans="1:16" hidden="1" x14ac:dyDescent="0.25">
      <c r="A5617" s="8">
        <v>424110171733</v>
      </c>
      <c r="B5617" s="9" t="s">
        <v>14540</v>
      </c>
      <c r="C5617" s="9" t="s">
        <v>2978</v>
      </c>
      <c r="D5617" s="10">
        <v>1300</v>
      </c>
      <c r="E5617" s="9" t="s">
        <v>17</v>
      </c>
      <c r="F5617" s="9" t="s">
        <v>14541</v>
      </c>
      <c r="G5617" s="9" t="s">
        <v>14542</v>
      </c>
      <c r="H5617" s="3" t="str">
        <f t="shared" si="262"/>
        <v>E</v>
      </c>
      <c r="I5617" s="2" t="str">
        <f t="shared" si="263"/>
        <v>ARR</v>
      </c>
      <c r="J5617" s="2" t="str">
        <f t="shared" si="264"/>
        <v>MARWAN</v>
      </c>
      <c r="K5617" s="2" t="s">
        <v>20</v>
      </c>
      <c r="L5617" s="3">
        <v>1</v>
      </c>
      <c r="M5617" s="13" t="str">
        <f>VLOOKUP(A5617,[1]Sheet1!$A$2:$D$11328,4,0)</f>
        <v xml:space="preserve">082337820525 </v>
      </c>
      <c r="N5617" s="10">
        <v>318441</v>
      </c>
      <c r="O5617" s="1" t="str">
        <f>VLOOKUP(A5617,[2]Sheet!$A$2:$J$2927,10,0)</f>
        <v>blm lunas</v>
      </c>
      <c r="P5617" s="12" t="s">
        <v>20941</v>
      </c>
    </row>
    <row r="5618" spans="1:16" hidden="1" x14ac:dyDescent="0.25">
      <c r="A5618" s="8">
        <v>424110171758</v>
      </c>
      <c r="B5618" s="9" t="s">
        <v>14543</v>
      </c>
      <c r="C5618" s="9" t="s">
        <v>2978</v>
      </c>
      <c r="D5618" s="10">
        <v>1300</v>
      </c>
      <c r="E5618" s="9" t="s">
        <v>17</v>
      </c>
      <c r="F5618" s="9" t="s">
        <v>5094</v>
      </c>
      <c r="G5618" s="9" t="s">
        <v>14544</v>
      </c>
      <c r="H5618" s="3" t="str">
        <f t="shared" si="262"/>
        <v>E</v>
      </c>
      <c r="I5618" s="2" t="str">
        <f t="shared" si="263"/>
        <v>ABA</v>
      </c>
      <c r="J5618" s="2" t="str">
        <f t="shared" si="264"/>
        <v>ARMAN</v>
      </c>
      <c r="K5618" s="2" t="s">
        <v>20</v>
      </c>
      <c r="L5618" s="3">
        <v>1</v>
      </c>
      <c r="M5618" s="13" t="str">
        <f>VLOOKUP(A5618,[1]Sheet1!$A$2:$D$11328,4,0)</f>
        <v xml:space="preserve"> </v>
      </c>
      <c r="N5618" s="10">
        <v>77378</v>
      </c>
      <c r="O5618" s="1" t="s">
        <v>21</v>
      </c>
      <c r="P5618" s="12" t="s">
        <v>20939</v>
      </c>
    </row>
    <row r="5619" spans="1:16" hidden="1" x14ac:dyDescent="0.25">
      <c r="A5619" s="8">
        <v>424110171829</v>
      </c>
      <c r="B5619" s="9" t="s">
        <v>14545</v>
      </c>
      <c r="C5619" s="9" t="s">
        <v>2978</v>
      </c>
      <c r="D5619" s="10">
        <v>1300</v>
      </c>
      <c r="E5619" s="9" t="s">
        <v>17</v>
      </c>
      <c r="F5619" s="9" t="s">
        <v>5504</v>
      </c>
      <c r="G5619" s="9" t="s">
        <v>14546</v>
      </c>
      <c r="H5619" s="3" t="str">
        <f t="shared" si="262"/>
        <v>C</v>
      </c>
      <c r="I5619" s="2" t="str">
        <f t="shared" si="263"/>
        <v>ACM</v>
      </c>
      <c r="J5619" s="2" t="str">
        <f t="shared" si="264"/>
        <v>MORIS</v>
      </c>
      <c r="K5619" s="2" t="s">
        <v>20</v>
      </c>
      <c r="L5619" s="3">
        <v>1</v>
      </c>
      <c r="M5619" s="13" t="str">
        <f>VLOOKUP(A5619,[1]Sheet1!$A$2:$D$11328,4,0)</f>
        <v xml:space="preserve">085212210450 </v>
      </c>
      <c r="N5619" s="10">
        <v>205350</v>
      </c>
      <c r="O5619" s="1" t="str">
        <f>VLOOKUP(A5619,[2]Sheet!$A$2:$J$2927,10,0)</f>
        <v>blm lunas</v>
      </c>
      <c r="P5619" s="12" t="s">
        <v>20941</v>
      </c>
    </row>
    <row r="5620" spans="1:16" hidden="1" x14ac:dyDescent="0.25">
      <c r="A5620" s="8">
        <v>424110171845</v>
      </c>
      <c r="B5620" s="9" t="s">
        <v>14547</v>
      </c>
      <c r="C5620" s="9" t="s">
        <v>2978</v>
      </c>
      <c r="D5620" s="10">
        <v>1300</v>
      </c>
      <c r="E5620" s="9" t="s">
        <v>17</v>
      </c>
      <c r="F5620" s="9" t="s">
        <v>14548</v>
      </c>
      <c r="G5620" s="9" t="s">
        <v>14549</v>
      </c>
      <c r="H5620" s="3" t="str">
        <f t="shared" si="262"/>
        <v>C</v>
      </c>
      <c r="I5620" s="2" t="str">
        <f t="shared" si="263"/>
        <v>ACM</v>
      </c>
      <c r="J5620" s="2" t="str">
        <f t="shared" si="264"/>
        <v>MORIS</v>
      </c>
      <c r="K5620" s="2" t="s">
        <v>20</v>
      </c>
      <c r="L5620" s="3">
        <v>1</v>
      </c>
      <c r="M5620" s="13" t="str">
        <f>VLOOKUP(A5620,[1]Sheet1!$A$2:$D$11328,4,0)</f>
        <v xml:space="preserve"> </v>
      </c>
      <c r="N5620" s="10">
        <v>168149</v>
      </c>
      <c r="O5620" s="1" t="s">
        <v>21</v>
      </c>
      <c r="P5620" s="12" t="s">
        <v>20948</v>
      </c>
    </row>
    <row r="5621" spans="1:16" hidden="1" x14ac:dyDescent="0.25">
      <c r="A5621" s="8">
        <v>424110171886</v>
      </c>
      <c r="B5621" s="9" t="s">
        <v>14550</v>
      </c>
      <c r="C5621" s="9" t="s">
        <v>2978</v>
      </c>
      <c r="D5621" s="10">
        <v>1300</v>
      </c>
      <c r="E5621" s="9" t="s">
        <v>17</v>
      </c>
      <c r="F5621" s="9" t="s">
        <v>14551</v>
      </c>
      <c r="G5621" s="9" t="s">
        <v>14552</v>
      </c>
      <c r="H5621" s="3" t="str">
        <f t="shared" si="262"/>
        <v>E</v>
      </c>
      <c r="I5621" s="2" t="str">
        <f t="shared" si="263"/>
        <v>ADT</v>
      </c>
      <c r="J5621" s="2" t="str">
        <f t="shared" si="264"/>
        <v>YOSEP</v>
      </c>
      <c r="K5621" s="2" t="s">
        <v>20</v>
      </c>
      <c r="L5621" s="3">
        <v>1</v>
      </c>
      <c r="M5621" s="13" t="str">
        <f>VLOOKUP(A5621,[1]Sheet1!$A$2:$D$11328,4,0)</f>
        <v xml:space="preserve"> </v>
      </c>
      <c r="N5621" s="10">
        <v>543135</v>
      </c>
      <c r="O5621" s="1" t="s">
        <v>21</v>
      </c>
      <c r="P5621" s="12" t="s">
        <v>20943</v>
      </c>
    </row>
    <row r="5622" spans="1:16" hidden="1" x14ac:dyDescent="0.25">
      <c r="A5622" s="8">
        <v>424110171965</v>
      </c>
      <c r="B5622" s="9" t="s">
        <v>14553</v>
      </c>
      <c r="C5622" s="9" t="s">
        <v>2978</v>
      </c>
      <c r="D5622" s="10">
        <v>1300</v>
      </c>
      <c r="E5622" s="9" t="s">
        <v>17</v>
      </c>
      <c r="F5622" s="9" t="s">
        <v>13518</v>
      </c>
      <c r="G5622" s="9" t="s">
        <v>14554</v>
      </c>
      <c r="H5622" s="3" t="str">
        <f t="shared" si="262"/>
        <v>D</v>
      </c>
      <c r="I5622" s="2" t="str">
        <f t="shared" si="263"/>
        <v>AGG</v>
      </c>
      <c r="J5622" s="2" t="str">
        <f t="shared" si="264"/>
        <v>ALAN</v>
      </c>
      <c r="K5622" s="2" t="s">
        <v>20</v>
      </c>
      <c r="L5622" s="3">
        <v>1</v>
      </c>
      <c r="M5622" s="13" t="str">
        <f>VLOOKUP(A5622,[1]Sheet1!$A$2:$D$11328,4,0)</f>
        <v xml:space="preserve">081344549662 </v>
      </c>
      <c r="N5622" s="10">
        <v>706820</v>
      </c>
      <c r="O5622" s="1" t="str">
        <f>VLOOKUP(A5622,[2]Sheet!$A$2:$J$2927,10,0)</f>
        <v>blm lunas</v>
      </c>
      <c r="P5622" s="12" t="s">
        <v>20941</v>
      </c>
    </row>
    <row r="5623" spans="1:16" hidden="1" x14ac:dyDescent="0.25">
      <c r="A5623" s="8">
        <v>424110172025</v>
      </c>
      <c r="B5623" s="9" t="s">
        <v>14555</v>
      </c>
      <c r="C5623" s="9" t="s">
        <v>2978</v>
      </c>
      <c r="D5623" s="10">
        <v>1300</v>
      </c>
      <c r="E5623" s="9" t="s">
        <v>17</v>
      </c>
      <c r="F5623" s="9" t="s">
        <v>14556</v>
      </c>
      <c r="G5623" s="9" t="s">
        <v>14557</v>
      </c>
      <c r="H5623" s="3" t="str">
        <f t="shared" si="262"/>
        <v>B</v>
      </c>
      <c r="I5623" s="2" t="str">
        <f t="shared" si="263"/>
        <v>AAS</v>
      </c>
      <c r="J5623" s="2" t="str">
        <f t="shared" si="264"/>
        <v>SAMSUL</v>
      </c>
      <c r="K5623" s="2" t="s">
        <v>20</v>
      </c>
      <c r="L5623" s="3">
        <v>1</v>
      </c>
      <c r="M5623" s="13" t="str">
        <f>VLOOKUP(A5623,[1]Sheet1!$A$2:$D$11328,4,0)</f>
        <v xml:space="preserve"> </v>
      </c>
      <c r="N5623" s="10">
        <v>254455</v>
      </c>
      <c r="O5623" s="1" t="s">
        <v>21</v>
      </c>
      <c r="P5623" s="12" t="s">
        <v>20939</v>
      </c>
    </row>
    <row r="5624" spans="1:16" hidden="1" x14ac:dyDescent="0.25">
      <c r="A5624" s="8">
        <v>424110172033</v>
      </c>
      <c r="B5624" s="9" t="s">
        <v>14558</v>
      </c>
      <c r="C5624" s="9" t="s">
        <v>2978</v>
      </c>
      <c r="D5624" s="10">
        <v>1300</v>
      </c>
      <c r="E5624" s="9" t="s">
        <v>17</v>
      </c>
      <c r="F5624" s="9" t="s">
        <v>14559</v>
      </c>
      <c r="G5624" s="9" t="s">
        <v>14560</v>
      </c>
      <c r="H5624" s="3" t="str">
        <f t="shared" si="262"/>
        <v>A</v>
      </c>
      <c r="I5624" s="2" t="str">
        <f t="shared" si="263"/>
        <v>AHU</v>
      </c>
      <c r="J5624" s="2" t="str">
        <f t="shared" si="264"/>
        <v>UMAR</v>
      </c>
      <c r="K5624" s="2" t="s">
        <v>20</v>
      </c>
      <c r="L5624" s="3">
        <v>1</v>
      </c>
      <c r="M5624" s="13" t="str">
        <f>VLOOKUP(A5624,[1]Sheet1!$A$2:$D$11328,4,0)</f>
        <v xml:space="preserve"> </v>
      </c>
      <c r="N5624" s="10">
        <v>230647</v>
      </c>
      <c r="O5624" s="1" t="s">
        <v>21</v>
      </c>
      <c r="P5624" s="12" t="s">
        <v>20948</v>
      </c>
    </row>
    <row r="5625" spans="1:16" hidden="1" x14ac:dyDescent="0.25">
      <c r="A5625" s="8">
        <v>424110172082</v>
      </c>
      <c r="B5625" s="9" t="s">
        <v>14561</v>
      </c>
      <c r="C5625" s="9" t="s">
        <v>2978</v>
      </c>
      <c r="D5625" s="10">
        <v>1300</v>
      </c>
      <c r="E5625" s="9" t="s">
        <v>17</v>
      </c>
      <c r="F5625" s="9" t="s">
        <v>5643</v>
      </c>
      <c r="G5625" s="9" t="s">
        <v>14562</v>
      </c>
      <c r="H5625" s="3" t="str">
        <f t="shared" si="262"/>
        <v>B</v>
      </c>
      <c r="I5625" s="2" t="str">
        <f t="shared" si="263"/>
        <v>ABA</v>
      </c>
      <c r="J5625" s="2" t="str">
        <f t="shared" si="264"/>
        <v>ARMAN</v>
      </c>
      <c r="K5625" s="2" t="s">
        <v>20</v>
      </c>
      <c r="L5625" s="3">
        <v>1</v>
      </c>
      <c r="M5625" s="13" t="str">
        <f>VLOOKUP(A5625,[1]Sheet1!$A$2:$D$11328,4,0)</f>
        <v xml:space="preserve">082221482907 </v>
      </c>
      <c r="N5625" s="10">
        <v>822887</v>
      </c>
      <c r="O5625" s="1" t="s">
        <v>21</v>
      </c>
      <c r="P5625" s="12" t="s">
        <v>20943</v>
      </c>
    </row>
    <row r="5626" spans="1:16" hidden="1" x14ac:dyDescent="0.25">
      <c r="A5626" s="8">
        <v>424110172104</v>
      </c>
      <c r="B5626" s="9" t="s">
        <v>14563</v>
      </c>
      <c r="C5626" s="9" t="s">
        <v>2978</v>
      </c>
      <c r="D5626" s="10">
        <v>1300</v>
      </c>
      <c r="E5626" s="9" t="s">
        <v>17</v>
      </c>
      <c r="F5626" s="9" t="s">
        <v>14564</v>
      </c>
      <c r="G5626" s="9" t="s">
        <v>14565</v>
      </c>
      <c r="H5626" s="3" t="str">
        <f t="shared" si="262"/>
        <v>F</v>
      </c>
      <c r="I5626" s="2" t="str">
        <f t="shared" si="263"/>
        <v>AHU</v>
      </c>
      <c r="J5626" s="2" t="str">
        <f t="shared" si="264"/>
        <v>UMAR</v>
      </c>
      <c r="K5626" s="2" t="s">
        <v>20</v>
      </c>
      <c r="L5626" s="3">
        <v>1</v>
      </c>
      <c r="M5626" s="13" t="str">
        <f>VLOOKUP(A5626,[1]Sheet1!$A$2:$D$11328,4,0)</f>
        <v xml:space="preserve">085244650225 </v>
      </c>
      <c r="N5626" s="10">
        <v>187493</v>
      </c>
      <c r="O5626" s="1" t="s">
        <v>21</v>
      </c>
      <c r="P5626" s="12" t="s">
        <v>20946</v>
      </c>
    </row>
    <row r="5627" spans="1:16" hidden="1" x14ac:dyDescent="0.25">
      <c r="A5627" s="8">
        <v>424110172120</v>
      </c>
      <c r="B5627" s="9" t="s">
        <v>14566</v>
      </c>
      <c r="C5627" s="9" t="s">
        <v>2978</v>
      </c>
      <c r="D5627" s="10">
        <v>1300</v>
      </c>
      <c r="E5627" s="9" t="s">
        <v>17</v>
      </c>
      <c r="F5627" s="9" t="s">
        <v>5480</v>
      </c>
      <c r="G5627" s="9" t="s">
        <v>14567</v>
      </c>
      <c r="H5627" s="3" t="str">
        <f t="shared" si="262"/>
        <v>C</v>
      </c>
      <c r="I5627" s="2" t="str">
        <f t="shared" si="263"/>
        <v>ARR</v>
      </c>
      <c r="J5627" s="2" t="str">
        <f t="shared" si="264"/>
        <v>MARWAN</v>
      </c>
      <c r="K5627" s="2" t="s">
        <v>20</v>
      </c>
      <c r="L5627" s="3">
        <v>1</v>
      </c>
      <c r="M5627" s="13" t="str">
        <f>VLOOKUP(A5627,[1]Sheet1!$A$2:$D$11328,4,0)</f>
        <v xml:space="preserve"> </v>
      </c>
      <c r="N5627" s="10">
        <v>77378</v>
      </c>
      <c r="O5627" s="1" t="str">
        <f>VLOOKUP(A5627,[2]Sheet!$A$2:$J$2927,10,0)</f>
        <v>blm lunas</v>
      </c>
      <c r="P5627" s="12" t="s">
        <v>20941</v>
      </c>
    </row>
    <row r="5628" spans="1:16" hidden="1" x14ac:dyDescent="0.25">
      <c r="A5628" s="8">
        <v>424110172224</v>
      </c>
      <c r="B5628" s="9" t="s">
        <v>14568</v>
      </c>
      <c r="C5628" s="9" t="s">
        <v>2978</v>
      </c>
      <c r="D5628" s="10">
        <v>1300</v>
      </c>
      <c r="E5628" s="9" t="s">
        <v>17</v>
      </c>
      <c r="F5628" s="9" t="s">
        <v>14569</v>
      </c>
      <c r="G5628" s="9" t="s">
        <v>14570</v>
      </c>
      <c r="H5628" s="3" t="str">
        <f t="shared" si="262"/>
        <v>G</v>
      </c>
      <c r="I5628" s="2" t="str">
        <f t="shared" si="263"/>
        <v>AHU</v>
      </c>
      <c r="J5628" s="2" t="str">
        <f t="shared" si="264"/>
        <v>UMAR</v>
      </c>
      <c r="K5628" s="2" t="s">
        <v>20</v>
      </c>
      <c r="L5628" s="3">
        <v>1</v>
      </c>
      <c r="M5628" s="13" t="str">
        <f>VLOOKUP(A5628,[1]Sheet1!$A$2:$D$11328,4,0)</f>
        <v xml:space="preserve"> </v>
      </c>
      <c r="N5628" s="10">
        <v>333321</v>
      </c>
      <c r="O5628" s="1" t="s">
        <v>21</v>
      </c>
      <c r="P5628" s="12" t="s">
        <v>20944</v>
      </c>
    </row>
    <row r="5629" spans="1:16" hidden="1" x14ac:dyDescent="0.25">
      <c r="A5629" s="8">
        <v>424110172273</v>
      </c>
      <c r="B5629" s="9" t="s">
        <v>14571</v>
      </c>
      <c r="C5629" s="9" t="s">
        <v>2978</v>
      </c>
      <c r="D5629" s="10">
        <v>1300</v>
      </c>
      <c r="E5629" s="9" t="s">
        <v>17</v>
      </c>
      <c r="F5629" s="9" t="s">
        <v>2718</v>
      </c>
      <c r="G5629" s="9" t="s">
        <v>14572</v>
      </c>
      <c r="H5629" s="3" t="str">
        <f t="shared" si="262"/>
        <v>B</v>
      </c>
      <c r="I5629" s="2" t="str">
        <f t="shared" si="263"/>
        <v>ACM</v>
      </c>
      <c r="J5629" s="2" t="str">
        <f t="shared" si="264"/>
        <v>MORIS</v>
      </c>
      <c r="K5629" s="2" t="s">
        <v>20</v>
      </c>
      <c r="L5629" s="3">
        <v>1</v>
      </c>
      <c r="M5629" s="13" t="str">
        <f>VLOOKUP(A5629,[1]Sheet1!$A$2:$D$11328,4,0)</f>
        <v xml:space="preserve">082399729900 </v>
      </c>
      <c r="N5629" s="10">
        <v>77378</v>
      </c>
      <c r="O5629" s="1" t="s">
        <v>21</v>
      </c>
      <c r="P5629" s="12" t="s">
        <v>20939</v>
      </c>
    </row>
    <row r="5630" spans="1:16" hidden="1" x14ac:dyDescent="0.25">
      <c r="A5630" s="8">
        <v>424110172281</v>
      </c>
      <c r="B5630" s="9" t="s">
        <v>14573</v>
      </c>
      <c r="C5630" s="9" t="s">
        <v>2978</v>
      </c>
      <c r="D5630" s="10">
        <v>1300</v>
      </c>
      <c r="E5630" s="9" t="s">
        <v>17</v>
      </c>
      <c r="F5630" s="9" t="s">
        <v>2718</v>
      </c>
      <c r="G5630" s="9" t="s">
        <v>14574</v>
      </c>
      <c r="H5630" s="3" t="str">
        <f t="shared" si="262"/>
        <v>B</v>
      </c>
      <c r="I5630" s="2" t="str">
        <f t="shared" si="263"/>
        <v>ACM</v>
      </c>
      <c r="J5630" s="2" t="str">
        <f t="shared" si="264"/>
        <v>MORIS</v>
      </c>
      <c r="K5630" s="2" t="s">
        <v>20</v>
      </c>
      <c r="L5630" s="3">
        <v>1</v>
      </c>
      <c r="M5630" s="13" t="str">
        <f>VLOOKUP(A5630,[1]Sheet1!$A$2:$D$11328,4,0)</f>
        <v xml:space="preserve">082399729900 </v>
      </c>
      <c r="N5630" s="10">
        <v>278264</v>
      </c>
      <c r="O5630" s="1" t="s">
        <v>21</v>
      </c>
      <c r="P5630" s="12" t="s">
        <v>20944</v>
      </c>
    </row>
    <row r="5631" spans="1:16" hidden="1" x14ac:dyDescent="0.25">
      <c r="A5631" s="8">
        <v>424110172299</v>
      </c>
      <c r="B5631" s="9" t="s">
        <v>14575</v>
      </c>
      <c r="C5631" s="9" t="s">
        <v>2978</v>
      </c>
      <c r="D5631" s="10">
        <v>1300</v>
      </c>
      <c r="E5631" s="9" t="s">
        <v>17</v>
      </c>
      <c r="F5631" s="9" t="s">
        <v>2718</v>
      </c>
      <c r="G5631" s="9" t="s">
        <v>14576</v>
      </c>
      <c r="H5631" s="3" t="str">
        <f t="shared" si="262"/>
        <v>B</v>
      </c>
      <c r="I5631" s="2" t="str">
        <f t="shared" si="263"/>
        <v>ACM</v>
      </c>
      <c r="J5631" s="2" t="str">
        <f t="shared" si="264"/>
        <v>MORIS</v>
      </c>
      <c r="K5631" s="2" t="s">
        <v>20</v>
      </c>
      <c r="L5631" s="3">
        <v>1</v>
      </c>
      <c r="M5631" s="13" t="str">
        <f>VLOOKUP(A5631,[1]Sheet1!$A$2:$D$11328,4,0)</f>
        <v xml:space="preserve">082399729900 </v>
      </c>
      <c r="N5631" s="10">
        <v>528255</v>
      </c>
      <c r="O5631" s="1" t="s">
        <v>21</v>
      </c>
      <c r="P5631" s="12" t="s">
        <v>20939</v>
      </c>
    </row>
    <row r="5632" spans="1:16" hidden="1" x14ac:dyDescent="0.25">
      <c r="A5632" s="8">
        <v>424110172303</v>
      </c>
      <c r="B5632" s="9" t="s">
        <v>14577</v>
      </c>
      <c r="C5632" s="9" t="s">
        <v>2978</v>
      </c>
      <c r="D5632" s="10">
        <v>1300</v>
      </c>
      <c r="E5632" s="9" t="s">
        <v>17</v>
      </c>
      <c r="F5632" s="9" t="s">
        <v>2718</v>
      </c>
      <c r="G5632" s="9" t="s">
        <v>14578</v>
      </c>
      <c r="H5632" s="3" t="str">
        <f t="shared" si="262"/>
        <v>B</v>
      </c>
      <c r="I5632" s="2" t="str">
        <f t="shared" si="263"/>
        <v>ACM</v>
      </c>
      <c r="J5632" s="2" t="str">
        <f t="shared" si="264"/>
        <v>MORIS</v>
      </c>
      <c r="K5632" s="2" t="s">
        <v>20</v>
      </c>
      <c r="L5632" s="3">
        <v>1</v>
      </c>
      <c r="M5632" s="13" t="str">
        <f>VLOOKUP(A5632,[1]Sheet1!$A$2:$D$11328,4,0)</f>
        <v xml:space="preserve">082399729900 </v>
      </c>
      <c r="N5632" s="10">
        <v>138388</v>
      </c>
      <c r="O5632" s="1" t="str">
        <f>VLOOKUP(A5632,[2]Sheet!$A$2:$J$2927,10,0)</f>
        <v>blm lunas</v>
      </c>
      <c r="P5632" s="12" t="s">
        <v>20941</v>
      </c>
    </row>
    <row r="5633" spans="1:16" hidden="1" x14ac:dyDescent="0.25">
      <c r="A5633" s="8">
        <v>424110172329</v>
      </c>
      <c r="B5633" s="9" t="s">
        <v>14579</v>
      </c>
      <c r="C5633" s="9" t="s">
        <v>2978</v>
      </c>
      <c r="D5633" s="10">
        <v>1300</v>
      </c>
      <c r="E5633" s="9" t="s">
        <v>17</v>
      </c>
      <c r="F5633" s="9" t="s">
        <v>2718</v>
      </c>
      <c r="G5633" s="9" t="s">
        <v>14580</v>
      </c>
      <c r="H5633" s="3" t="str">
        <f t="shared" si="262"/>
        <v>B</v>
      </c>
      <c r="I5633" s="2" t="str">
        <f t="shared" si="263"/>
        <v>ACM</v>
      </c>
      <c r="J5633" s="2" t="str">
        <f t="shared" si="264"/>
        <v>MORIS</v>
      </c>
      <c r="K5633" s="2" t="s">
        <v>20</v>
      </c>
      <c r="L5633" s="3">
        <v>1</v>
      </c>
      <c r="M5633" s="13" t="str">
        <f>VLOOKUP(A5633,[1]Sheet1!$A$2:$D$11328,4,0)</f>
        <v xml:space="preserve">082248338150 </v>
      </c>
      <c r="N5633" s="10">
        <v>327369</v>
      </c>
      <c r="O5633" s="1" t="s">
        <v>21</v>
      </c>
      <c r="P5633" s="12" t="s">
        <v>20944</v>
      </c>
    </row>
    <row r="5634" spans="1:16" hidden="1" x14ac:dyDescent="0.25">
      <c r="A5634" s="8">
        <v>424110172352</v>
      </c>
      <c r="B5634" s="9" t="s">
        <v>14581</v>
      </c>
      <c r="C5634" s="9" t="s">
        <v>2978</v>
      </c>
      <c r="D5634" s="10">
        <v>1300</v>
      </c>
      <c r="E5634" s="9" t="s">
        <v>17</v>
      </c>
      <c r="F5634" s="9" t="s">
        <v>14582</v>
      </c>
      <c r="G5634" s="9" t="s">
        <v>14583</v>
      </c>
      <c r="H5634" s="3" t="str">
        <f t="shared" ref="H5634:H5697" si="265">MID(G5634,7,1)</f>
        <v>B</v>
      </c>
      <c r="I5634" s="2" t="str">
        <f t="shared" ref="I5634:I5697" si="266">MID(G5634,4,3)</f>
        <v>AGG</v>
      </c>
      <c r="J5634" s="2" t="str">
        <f t="shared" si="264"/>
        <v>ALAN</v>
      </c>
      <c r="K5634" s="2" t="s">
        <v>20</v>
      </c>
      <c r="L5634" s="3">
        <v>1</v>
      </c>
      <c r="M5634" s="13" t="str">
        <f>VLOOKUP(A5634,[1]Sheet1!$A$2:$D$11328,4,0)</f>
        <v xml:space="preserve"> </v>
      </c>
      <c r="N5634" s="10">
        <v>363082</v>
      </c>
      <c r="O5634" s="1" t="s">
        <v>21</v>
      </c>
      <c r="P5634" s="12" t="s">
        <v>20947</v>
      </c>
    </row>
    <row r="5635" spans="1:16" hidden="1" x14ac:dyDescent="0.25">
      <c r="A5635" s="8">
        <v>424110172378</v>
      </c>
      <c r="B5635" s="9" t="s">
        <v>14584</v>
      </c>
      <c r="C5635" s="9" t="s">
        <v>2978</v>
      </c>
      <c r="D5635" s="10">
        <v>1300</v>
      </c>
      <c r="E5635" s="9" t="s">
        <v>17</v>
      </c>
      <c r="F5635" s="9" t="s">
        <v>14535</v>
      </c>
      <c r="G5635" s="9" t="s">
        <v>14585</v>
      </c>
      <c r="H5635" s="3" t="str">
        <f t="shared" si="265"/>
        <v>D</v>
      </c>
      <c r="I5635" s="2" t="str">
        <f t="shared" si="266"/>
        <v>ACM</v>
      </c>
      <c r="J5635" s="2" t="str">
        <f t="shared" si="264"/>
        <v>MORIS</v>
      </c>
      <c r="K5635" s="2" t="s">
        <v>20</v>
      </c>
      <c r="L5635" s="3">
        <v>1</v>
      </c>
      <c r="M5635" s="13" t="str">
        <f>VLOOKUP(A5635,[1]Sheet1!$A$2:$D$11328,4,0)</f>
        <v xml:space="preserve"> </v>
      </c>
      <c r="N5635" s="10">
        <v>373499</v>
      </c>
      <c r="O5635" s="1" t="str">
        <f>VLOOKUP(A5635,[2]Sheet!$A$2:$J$2927,10,0)</f>
        <v>blm lunas</v>
      </c>
      <c r="P5635" s="12" t="s">
        <v>20941</v>
      </c>
    </row>
    <row r="5636" spans="1:16" hidden="1" x14ac:dyDescent="0.25">
      <c r="A5636" s="8">
        <v>424110172386</v>
      </c>
      <c r="B5636" s="9" t="s">
        <v>14586</v>
      </c>
      <c r="C5636" s="9" t="s">
        <v>2978</v>
      </c>
      <c r="D5636" s="10">
        <v>1300</v>
      </c>
      <c r="E5636" s="9" t="s">
        <v>17</v>
      </c>
      <c r="F5636" s="9" t="s">
        <v>14587</v>
      </c>
      <c r="G5636" s="9" t="s">
        <v>14588</v>
      </c>
      <c r="H5636" s="3" t="str">
        <f t="shared" si="265"/>
        <v>E</v>
      </c>
      <c r="I5636" s="2" t="str">
        <f t="shared" si="266"/>
        <v>AHU</v>
      </c>
      <c r="J5636" s="2" t="str">
        <f t="shared" si="264"/>
        <v>UMAR</v>
      </c>
      <c r="K5636" s="2" t="s">
        <v>20</v>
      </c>
      <c r="L5636" s="3">
        <v>1</v>
      </c>
      <c r="M5636" s="13" t="str">
        <f>VLOOKUP(A5636,[1]Sheet1!$A$2:$D$11328,4,0)</f>
        <v xml:space="preserve">085244304476 </v>
      </c>
      <c r="N5636" s="10">
        <v>389866</v>
      </c>
      <c r="O5636" s="1" t="str">
        <f>VLOOKUP(A5636,[2]Sheet!$A$2:$J$2927,10,0)</f>
        <v>blm lunas</v>
      </c>
      <c r="P5636" s="12" t="s">
        <v>20941</v>
      </c>
    </row>
    <row r="5637" spans="1:16" hidden="1" x14ac:dyDescent="0.25">
      <c r="A5637" s="8">
        <v>424110172407</v>
      </c>
      <c r="B5637" s="9" t="s">
        <v>3526</v>
      </c>
      <c r="C5637" s="9" t="s">
        <v>2978</v>
      </c>
      <c r="D5637" s="10">
        <v>1300</v>
      </c>
      <c r="E5637" s="9" t="s">
        <v>17</v>
      </c>
      <c r="F5637" s="9" t="s">
        <v>2805</v>
      </c>
      <c r="G5637" s="9" t="s">
        <v>14589</v>
      </c>
      <c r="H5637" s="3" t="str">
        <f t="shared" si="265"/>
        <v>A</v>
      </c>
      <c r="I5637" s="2" t="str">
        <f t="shared" si="266"/>
        <v>ABA</v>
      </c>
      <c r="J5637" s="2" t="str">
        <f t="shared" si="264"/>
        <v>ARMAN</v>
      </c>
      <c r="K5637" s="2" t="s">
        <v>20</v>
      </c>
      <c r="L5637" s="3">
        <v>1</v>
      </c>
      <c r="M5637" s="13" t="str">
        <f>VLOOKUP(A5637,[1]Sheet1!$A$2:$D$11328,4,0)</f>
        <v xml:space="preserve"> </v>
      </c>
      <c r="N5637" s="10">
        <v>77378</v>
      </c>
      <c r="O5637" s="1" t="s">
        <v>21</v>
      </c>
      <c r="P5637" s="12" t="s">
        <v>20940</v>
      </c>
    </row>
    <row r="5638" spans="1:16" hidden="1" x14ac:dyDescent="0.25">
      <c r="A5638" s="8">
        <v>424110172585</v>
      </c>
      <c r="B5638" s="9" t="s">
        <v>14590</v>
      </c>
      <c r="C5638" s="9" t="s">
        <v>2978</v>
      </c>
      <c r="D5638" s="10">
        <v>1300</v>
      </c>
      <c r="E5638" s="9" t="s">
        <v>17</v>
      </c>
      <c r="F5638" s="9" t="s">
        <v>2855</v>
      </c>
      <c r="G5638" s="9" t="s">
        <v>14591</v>
      </c>
      <c r="H5638" s="3" t="str">
        <f t="shared" si="265"/>
        <v>D</v>
      </c>
      <c r="I5638" s="2" t="str">
        <f t="shared" si="266"/>
        <v>AFJ</v>
      </c>
      <c r="J5638" s="2" t="str">
        <f t="shared" si="264"/>
        <v>JHON</v>
      </c>
      <c r="K5638" s="2" t="s">
        <v>20</v>
      </c>
      <c r="L5638" s="3">
        <v>1</v>
      </c>
      <c r="M5638" s="13" t="str">
        <f>VLOOKUP(A5638,[1]Sheet1!$A$2:$D$11328,4,0)</f>
        <v xml:space="preserve"> </v>
      </c>
      <c r="N5638" s="10">
        <v>120532</v>
      </c>
      <c r="O5638" s="1" t="s">
        <v>21</v>
      </c>
      <c r="P5638" s="12" t="s">
        <v>20939</v>
      </c>
    </row>
    <row r="5639" spans="1:16" hidden="1" x14ac:dyDescent="0.25">
      <c r="A5639" s="8">
        <v>424110172593</v>
      </c>
      <c r="B5639" s="9" t="s">
        <v>14592</v>
      </c>
      <c r="C5639" s="9" t="s">
        <v>2978</v>
      </c>
      <c r="D5639" s="10">
        <v>1300</v>
      </c>
      <c r="E5639" s="9" t="s">
        <v>17</v>
      </c>
      <c r="F5639" s="9" t="s">
        <v>14593</v>
      </c>
      <c r="G5639" s="9" t="s">
        <v>14594</v>
      </c>
      <c r="H5639" s="3" t="str">
        <f t="shared" si="265"/>
        <v>A</v>
      </c>
      <c r="I5639" s="2" t="str">
        <f t="shared" si="266"/>
        <v>AER</v>
      </c>
      <c r="J5639" s="2" t="str">
        <f t="shared" si="264"/>
        <v>SAMSUDIN</v>
      </c>
      <c r="K5639" s="2" t="s">
        <v>20</v>
      </c>
      <c r="L5639" s="3">
        <v>1</v>
      </c>
      <c r="M5639" s="13" t="str">
        <f>VLOOKUP(A5639,[1]Sheet1!$A$2:$D$11328,4,0)</f>
        <v xml:space="preserve"> </v>
      </c>
      <c r="N5639" s="10">
        <v>215766</v>
      </c>
      <c r="O5639" s="1" t="str">
        <f>VLOOKUP(A5639,[2]Sheet!$A$2:$J$2927,10,0)</f>
        <v>blm lunas</v>
      </c>
      <c r="P5639" s="12" t="s">
        <v>20941</v>
      </c>
    </row>
    <row r="5640" spans="1:16" hidden="1" x14ac:dyDescent="0.25">
      <c r="A5640" s="8">
        <v>424110172606</v>
      </c>
      <c r="B5640" s="9" t="s">
        <v>14595</v>
      </c>
      <c r="C5640" s="9" t="s">
        <v>2978</v>
      </c>
      <c r="D5640" s="10">
        <v>1300</v>
      </c>
      <c r="E5640" s="9" t="s">
        <v>17</v>
      </c>
      <c r="F5640" s="9" t="s">
        <v>2962</v>
      </c>
      <c r="G5640" s="9" t="s">
        <v>14596</v>
      </c>
      <c r="H5640" s="3" t="str">
        <f t="shared" si="265"/>
        <v>F</v>
      </c>
      <c r="I5640" s="2" t="str">
        <f t="shared" si="266"/>
        <v>AGG</v>
      </c>
      <c r="J5640" s="2" t="str">
        <f t="shared" si="264"/>
        <v>ALAN</v>
      </c>
      <c r="K5640" s="2" t="s">
        <v>20</v>
      </c>
      <c r="L5640" s="3">
        <v>1</v>
      </c>
      <c r="M5640" s="13" t="str">
        <f>VLOOKUP(A5640,[1]Sheet1!$A$2:$D$11328,4,0)</f>
        <v xml:space="preserve"> </v>
      </c>
      <c r="N5640" s="10">
        <v>288680</v>
      </c>
      <c r="O5640" s="1" t="s">
        <v>21</v>
      </c>
      <c r="P5640" s="12" t="s">
        <v>20944</v>
      </c>
    </row>
    <row r="5641" spans="1:16" hidden="1" x14ac:dyDescent="0.25">
      <c r="A5641" s="8">
        <v>424110172614</v>
      </c>
      <c r="B5641" s="9" t="s">
        <v>14597</v>
      </c>
      <c r="C5641" s="9" t="s">
        <v>2978</v>
      </c>
      <c r="D5641" s="10">
        <v>1300</v>
      </c>
      <c r="E5641" s="9" t="s">
        <v>17</v>
      </c>
      <c r="F5641" s="9" t="s">
        <v>2855</v>
      </c>
      <c r="G5641" s="9" t="s">
        <v>14598</v>
      </c>
      <c r="H5641" s="3" t="str">
        <f t="shared" si="265"/>
        <v>D</v>
      </c>
      <c r="I5641" s="3" t="str">
        <f t="shared" si="266"/>
        <v>AFJ</v>
      </c>
      <c r="J5641" s="3" t="str">
        <f t="shared" si="264"/>
        <v>JHON</v>
      </c>
      <c r="K5641" s="3" t="s">
        <v>20</v>
      </c>
      <c r="L5641" s="3">
        <v>1</v>
      </c>
      <c r="M5641" s="11" t="str">
        <f>VLOOKUP(A5641,[1]Sheet1!$A$2:$D$11328,4,0)</f>
        <v xml:space="preserve">082197523265 </v>
      </c>
      <c r="N5641" s="10">
        <v>492542</v>
      </c>
      <c r="O5641" s="1" t="s">
        <v>21</v>
      </c>
      <c r="P5641" s="12" t="s">
        <v>20940</v>
      </c>
    </row>
    <row r="5642" spans="1:16" hidden="1" x14ac:dyDescent="0.25">
      <c r="A5642" s="8">
        <v>424110172655</v>
      </c>
      <c r="B5642" s="9" t="s">
        <v>14599</v>
      </c>
      <c r="C5642" s="9" t="s">
        <v>2978</v>
      </c>
      <c r="D5642" s="10">
        <v>1300</v>
      </c>
      <c r="E5642" s="9" t="s">
        <v>17</v>
      </c>
      <c r="F5642" s="9" t="s">
        <v>2914</v>
      </c>
      <c r="G5642" s="9" t="s">
        <v>14600</v>
      </c>
      <c r="H5642" s="3" t="str">
        <f t="shared" si="265"/>
        <v>F</v>
      </c>
      <c r="I5642" s="3" t="str">
        <f t="shared" si="266"/>
        <v>AAS</v>
      </c>
      <c r="J5642" s="3" t="str">
        <f t="shared" si="264"/>
        <v>SAMSUL</v>
      </c>
      <c r="K5642" s="3" t="s">
        <v>20</v>
      </c>
      <c r="L5642" s="3">
        <v>1</v>
      </c>
      <c r="M5642" s="11" t="str">
        <f>VLOOKUP(A5642,[1]Sheet1!$A$2:$D$11328,4,0)</f>
        <v xml:space="preserve"> </v>
      </c>
      <c r="N5642" s="10">
        <v>162196</v>
      </c>
      <c r="O5642" s="1" t="s">
        <v>21</v>
      </c>
      <c r="P5642" s="12" t="s">
        <v>20939</v>
      </c>
    </row>
    <row r="5643" spans="1:16" hidden="1" x14ac:dyDescent="0.25">
      <c r="A5643" s="8">
        <v>424110172735</v>
      </c>
      <c r="B5643" s="9" t="s">
        <v>14601</v>
      </c>
      <c r="C5643" s="9" t="s">
        <v>2978</v>
      </c>
      <c r="D5643" s="10">
        <v>1300</v>
      </c>
      <c r="E5643" s="9" t="s">
        <v>17</v>
      </c>
      <c r="F5643" s="9" t="s">
        <v>14602</v>
      </c>
      <c r="G5643" s="9" t="s">
        <v>14603</v>
      </c>
      <c r="H5643" s="3" t="str">
        <f t="shared" si="265"/>
        <v>B</v>
      </c>
      <c r="I5643" s="3" t="str">
        <f t="shared" si="266"/>
        <v>ACM</v>
      </c>
      <c r="J5643" s="3" t="str">
        <f t="shared" si="264"/>
        <v>MORIS</v>
      </c>
      <c r="K5643" s="3" t="s">
        <v>20</v>
      </c>
      <c r="L5643" s="3">
        <v>1</v>
      </c>
      <c r="M5643" s="11" t="str">
        <f>VLOOKUP(A5643,[1]Sheet1!$A$2:$D$11328,4,0)</f>
        <v xml:space="preserve"> </v>
      </c>
      <c r="N5643" s="10">
        <v>480637</v>
      </c>
      <c r="O5643" s="1" t="str">
        <f>VLOOKUP(A5643,[2]Sheet!$A$2:$J$2927,10,0)</f>
        <v>blm lunas</v>
      </c>
      <c r="P5643" s="12" t="s">
        <v>20941</v>
      </c>
    </row>
    <row r="5644" spans="1:16" hidden="1" x14ac:dyDescent="0.25">
      <c r="A5644" s="8">
        <v>424110172743</v>
      </c>
      <c r="B5644" s="9" t="s">
        <v>14604</v>
      </c>
      <c r="C5644" s="9" t="s">
        <v>2978</v>
      </c>
      <c r="D5644" s="10">
        <v>1300</v>
      </c>
      <c r="E5644" s="9" t="s">
        <v>17</v>
      </c>
      <c r="F5644" s="9" t="s">
        <v>13056</v>
      </c>
      <c r="G5644" s="9" t="s">
        <v>14605</v>
      </c>
      <c r="H5644" s="3" t="str">
        <f t="shared" si="265"/>
        <v>A</v>
      </c>
      <c r="I5644" s="3" t="str">
        <f t="shared" si="266"/>
        <v>AAS</v>
      </c>
      <c r="J5644" s="3" t="str">
        <f t="shared" si="264"/>
        <v>SAMSUL</v>
      </c>
      <c r="K5644" s="3" t="s">
        <v>20</v>
      </c>
      <c r="L5644" s="3">
        <v>1</v>
      </c>
      <c r="M5644" s="11" t="str">
        <f>VLOOKUP(A5644,[1]Sheet1!$A$2:$D$11328,4,0)</f>
        <v xml:space="preserve"> </v>
      </c>
      <c r="N5644" s="10">
        <v>563967</v>
      </c>
      <c r="O5644" s="1" t="s">
        <v>21</v>
      </c>
      <c r="P5644" s="12" t="s">
        <v>20942</v>
      </c>
    </row>
    <row r="5645" spans="1:16" hidden="1" x14ac:dyDescent="0.25">
      <c r="A5645" s="8">
        <v>424110172768</v>
      </c>
      <c r="B5645" s="9" t="s">
        <v>14606</v>
      </c>
      <c r="C5645" s="9" t="s">
        <v>2978</v>
      </c>
      <c r="D5645" s="10">
        <v>1300</v>
      </c>
      <c r="E5645" s="9" t="s">
        <v>17</v>
      </c>
      <c r="F5645" s="9" t="s">
        <v>14607</v>
      </c>
      <c r="G5645" s="9" t="s">
        <v>14608</v>
      </c>
      <c r="H5645" s="3" t="str">
        <f t="shared" si="265"/>
        <v>B</v>
      </c>
      <c r="I5645" s="3" t="str">
        <f t="shared" si="266"/>
        <v>AFJ</v>
      </c>
      <c r="J5645" s="3" t="str">
        <f t="shared" si="264"/>
        <v>JHON</v>
      </c>
      <c r="K5645" s="3" t="s">
        <v>20</v>
      </c>
      <c r="L5645" s="3">
        <v>1</v>
      </c>
      <c r="M5645" s="11" t="str">
        <f>VLOOKUP(A5645,[1]Sheet1!$A$2:$D$11328,4,0)</f>
        <v xml:space="preserve">081248298320 </v>
      </c>
      <c r="N5645" s="10">
        <v>351177</v>
      </c>
      <c r="O5645" s="1" t="s">
        <v>21</v>
      </c>
      <c r="P5645" s="12" t="s">
        <v>20942</v>
      </c>
    </row>
    <row r="5646" spans="1:16" hidden="1" x14ac:dyDescent="0.25">
      <c r="A5646" s="8">
        <v>424110172776</v>
      </c>
      <c r="B5646" s="9" t="s">
        <v>14609</v>
      </c>
      <c r="C5646" s="9" t="s">
        <v>2978</v>
      </c>
      <c r="D5646" s="10">
        <v>1300</v>
      </c>
      <c r="E5646" s="9" t="s">
        <v>17</v>
      </c>
      <c r="F5646" s="9" t="s">
        <v>5245</v>
      </c>
      <c r="G5646" s="9" t="s">
        <v>14610</v>
      </c>
      <c r="H5646" s="3" t="str">
        <f t="shared" si="265"/>
        <v>B</v>
      </c>
      <c r="I5646" s="3" t="str">
        <f t="shared" si="266"/>
        <v>ARR</v>
      </c>
      <c r="J5646" s="3" t="str">
        <f t="shared" si="264"/>
        <v>MARWAN</v>
      </c>
      <c r="K5646" s="3" t="s">
        <v>20</v>
      </c>
      <c r="L5646" s="3">
        <v>1</v>
      </c>
      <c r="M5646" s="11" t="str">
        <f>VLOOKUP(A5646,[1]Sheet1!$A$2:$D$11328,4,0)</f>
        <v xml:space="preserve"> </v>
      </c>
      <c r="N5646" s="10">
        <v>142852</v>
      </c>
      <c r="O5646" s="1" t="s">
        <v>21</v>
      </c>
      <c r="P5646" s="12" t="s">
        <v>20945</v>
      </c>
    </row>
    <row r="5647" spans="1:16" hidden="1" x14ac:dyDescent="0.25">
      <c r="A5647" s="8">
        <v>424110172784</v>
      </c>
      <c r="B5647" s="9" t="s">
        <v>14611</v>
      </c>
      <c r="C5647" s="9" t="s">
        <v>2978</v>
      </c>
      <c r="D5647" s="10">
        <v>1300</v>
      </c>
      <c r="E5647" s="9" t="s">
        <v>17</v>
      </c>
      <c r="F5647" s="9" t="s">
        <v>5245</v>
      </c>
      <c r="G5647" s="9" t="s">
        <v>14612</v>
      </c>
      <c r="H5647" s="3" t="str">
        <f t="shared" si="265"/>
        <v>B</v>
      </c>
      <c r="I5647" s="3" t="str">
        <f t="shared" si="266"/>
        <v>ARR</v>
      </c>
      <c r="J5647" s="3" t="str">
        <f t="shared" si="264"/>
        <v>MARWAN</v>
      </c>
      <c r="K5647" s="3" t="s">
        <v>20</v>
      </c>
      <c r="L5647" s="3">
        <v>1</v>
      </c>
      <c r="M5647" s="11" t="str">
        <f>VLOOKUP(A5647,[1]Sheet1!$A$2:$D$11328,4,0)</f>
        <v xml:space="preserve"> </v>
      </c>
      <c r="N5647" s="10">
        <v>110115</v>
      </c>
      <c r="O5647" s="1" t="s">
        <v>21</v>
      </c>
      <c r="P5647" s="12" t="s">
        <v>20939</v>
      </c>
    </row>
    <row r="5648" spans="1:16" hidden="1" x14ac:dyDescent="0.25">
      <c r="A5648" s="8">
        <v>424110172813</v>
      </c>
      <c r="B5648" s="9" t="s">
        <v>14613</v>
      </c>
      <c r="C5648" s="9" t="s">
        <v>2978</v>
      </c>
      <c r="D5648" s="10">
        <v>1300</v>
      </c>
      <c r="E5648" s="9" t="s">
        <v>17</v>
      </c>
      <c r="F5648" s="9" t="s">
        <v>5183</v>
      </c>
      <c r="G5648" s="9" t="s">
        <v>14614</v>
      </c>
      <c r="H5648" s="3" t="str">
        <f t="shared" si="265"/>
        <v>A</v>
      </c>
      <c r="I5648" s="3" t="str">
        <f t="shared" si="266"/>
        <v>AAS</v>
      </c>
      <c r="J5648" s="3" t="str">
        <f t="shared" si="264"/>
        <v>SAMSUL</v>
      </c>
      <c r="K5648" s="3" t="s">
        <v>20</v>
      </c>
      <c r="L5648" s="3">
        <v>1</v>
      </c>
      <c r="M5648" s="11" t="str">
        <f>VLOOKUP(A5648,[1]Sheet1!$A$2:$D$11328,3,0)</f>
        <v xml:space="preserve">  </v>
      </c>
      <c r="N5648" s="10">
        <v>205350</v>
      </c>
      <c r="O5648" s="1" t="s">
        <v>21</v>
      </c>
      <c r="P5648" s="12" t="s">
        <v>20943</v>
      </c>
    </row>
    <row r="5649" spans="1:16" hidden="1" x14ac:dyDescent="0.25">
      <c r="A5649" s="8">
        <v>424110172854</v>
      </c>
      <c r="B5649" s="9" t="s">
        <v>14615</v>
      </c>
      <c r="C5649" s="9" t="s">
        <v>2978</v>
      </c>
      <c r="D5649" s="10">
        <v>1300</v>
      </c>
      <c r="E5649" s="9" t="s">
        <v>17</v>
      </c>
      <c r="F5649" s="9" t="s">
        <v>5597</v>
      </c>
      <c r="G5649" s="9" t="s">
        <v>14616</v>
      </c>
      <c r="H5649" s="3" t="str">
        <f t="shared" si="265"/>
        <v>F</v>
      </c>
      <c r="I5649" s="3" t="str">
        <f t="shared" si="266"/>
        <v>ARR</v>
      </c>
      <c r="J5649" s="3" t="str">
        <f t="shared" si="264"/>
        <v>MARWAN</v>
      </c>
      <c r="K5649" s="3" t="s">
        <v>20</v>
      </c>
      <c r="L5649" s="3">
        <v>1</v>
      </c>
      <c r="M5649" s="11" t="str">
        <f>VLOOKUP(A5649,[1]Sheet1!$A$2:$D$11328,4,0)</f>
        <v xml:space="preserve">082399247602 </v>
      </c>
      <c r="N5649" s="10">
        <v>830327</v>
      </c>
      <c r="O5649" s="1" t="str">
        <f>VLOOKUP(A5649,[2]Sheet!$A$2:$J$2927,10,0)</f>
        <v>blm lunas</v>
      </c>
      <c r="P5649" s="12" t="s">
        <v>20941</v>
      </c>
    </row>
    <row r="5650" spans="1:16" hidden="1" x14ac:dyDescent="0.25">
      <c r="A5650" s="8">
        <v>424110172870</v>
      </c>
      <c r="B5650" s="9" t="s">
        <v>14617</v>
      </c>
      <c r="C5650" s="9" t="s">
        <v>2978</v>
      </c>
      <c r="D5650" s="10">
        <v>1300</v>
      </c>
      <c r="E5650" s="9" t="s">
        <v>17</v>
      </c>
      <c r="F5650" s="9" t="s">
        <v>768</v>
      </c>
      <c r="G5650" s="9" t="s">
        <v>14618</v>
      </c>
      <c r="H5650" s="3" t="str">
        <f t="shared" si="265"/>
        <v>G</v>
      </c>
      <c r="I5650" s="3" t="str">
        <f t="shared" si="266"/>
        <v>AHU</v>
      </c>
      <c r="J5650" s="3" t="str">
        <f t="shared" ref="J5650:J5713" si="267">IF(I5650="ADT","YOSEP",IF(I5650="AFJ","JHON",IF(I5650="AER","SAMSUDIN",IF(I5650="ACM","MORIS",IF(I5650="AHU","UMAR",IF(I5650="ABA","ARMAN",IF(I5650="ARR","MARWAN",IF(I5650="AGG","ALAN",IF(I5650="AAS","SAMSUL")))))))))</f>
        <v>UMAR</v>
      </c>
      <c r="K5650" s="3" t="s">
        <v>20</v>
      </c>
      <c r="L5650" s="3">
        <v>1</v>
      </c>
      <c r="M5650" s="11" t="str">
        <f>VLOOKUP(A5650,[1]Sheet1!$A$2:$D$11328,4,0)</f>
        <v xml:space="preserve">082248218700 </v>
      </c>
      <c r="N5650" s="10">
        <v>494029</v>
      </c>
      <c r="O5650" s="1" t="s">
        <v>21</v>
      </c>
      <c r="P5650" s="12" t="s">
        <v>20947</v>
      </c>
    </row>
    <row r="5651" spans="1:16" hidden="1" x14ac:dyDescent="0.25">
      <c r="A5651" s="8">
        <v>424110172888</v>
      </c>
      <c r="B5651" s="9" t="s">
        <v>14619</v>
      </c>
      <c r="C5651" s="9" t="s">
        <v>2978</v>
      </c>
      <c r="D5651" s="10">
        <v>1300</v>
      </c>
      <c r="E5651" s="9" t="s">
        <v>17</v>
      </c>
      <c r="F5651" s="9" t="s">
        <v>14620</v>
      </c>
      <c r="G5651" s="9" t="s">
        <v>14621</v>
      </c>
      <c r="H5651" s="3" t="str">
        <f t="shared" si="265"/>
        <v>E</v>
      </c>
      <c r="I5651" s="3" t="str">
        <f t="shared" si="266"/>
        <v>ABA</v>
      </c>
      <c r="J5651" s="3" t="str">
        <f t="shared" si="267"/>
        <v>ARMAN</v>
      </c>
      <c r="K5651" s="3" t="s">
        <v>20</v>
      </c>
      <c r="L5651" s="3">
        <v>1</v>
      </c>
      <c r="M5651" s="11" t="str">
        <f>VLOOKUP(A5651,[1]Sheet1!$A$2:$D$11328,4,0)</f>
        <v xml:space="preserve"> </v>
      </c>
      <c r="N5651" s="10">
        <v>77378</v>
      </c>
      <c r="O5651" s="1" t="s">
        <v>21</v>
      </c>
      <c r="P5651" s="12" t="s">
        <v>20947</v>
      </c>
    </row>
    <row r="5652" spans="1:16" hidden="1" x14ac:dyDescent="0.25">
      <c r="A5652" s="8">
        <v>424110172896</v>
      </c>
      <c r="B5652" s="9" t="s">
        <v>14622</v>
      </c>
      <c r="C5652" s="9" t="s">
        <v>2978</v>
      </c>
      <c r="D5652" s="10">
        <v>1300</v>
      </c>
      <c r="E5652" s="9" t="s">
        <v>17</v>
      </c>
      <c r="F5652" s="9" t="s">
        <v>14620</v>
      </c>
      <c r="G5652" s="9" t="s">
        <v>14623</v>
      </c>
      <c r="H5652" s="3" t="str">
        <f t="shared" si="265"/>
        <v>E</v>
      </c>
      <c r="I5652" s="3" t="str">
        <f t="shared" si="266"/>
        <v>ABA</v>
      </c>
      <c r="J5652" s="3" t="str">
        <f t="shared" si="267"/>
        <v>ARMAN</v>
      </c>
      <c r="K5652" s="3" t="s">
        <v>20</v>
      </c>
      <c r="L5652" s="3">
        <v>1</v>
      </c>
      <c r="M5652" s="11" t="str">
        <f>VLOOKUP(A5652,[1]Sheet1!$A$2:$D$11328,4,0)</f>
        <v xml:space="preserve"> </v>
      </c>
      <c r="N5652" s="10">
        <v>77378</v>
      </c>
      <c r="O5652" s="1" t="s">
        <v>21</v>
      </c>
      <c r="P5652" s="12" t="s">
        <v>20947</v>
      </c>
    </row>
    <row r="5653" spans="1:16" hidden="1" x14ac:dyDescent="0.25">
      <c r="A5653" s="8">
        <v>424110172900</v>
      </c>
      <c r="B5653" s="9" t="s">
        <v>14624</v>
      </c>
      <c r="C5653" s="9" t="s">
        <v>2978</v>
      </c>
      <c r="D5653" s="10">
        <v>1300</v>
      </c>
      <c r="E5653" s="9" t="s">
        <v>17</v>
      </c>
      <c r="F5653" s="9" t="s">
        <v>13996</v>
      </c>
      <c r="G5653" s="9" t="s">
        <v>14625</v>
      </c>
      <c r="H5653" s="3" t="str">
        <f t="shared" si="265"/>
        <v>C</v>
      </c>
      <c r="I5653" s="3" t="str">
        <f t="shared" si="266"/>
        <v>ADT</v>
      </c>
      <c r="J5653" s="3" t="str">
        <f t="shared" si="267"/>
        <v>YOSEP</v>
      </c>
      <c r="K5653" s="3" t="s">
        <v>20</v>
      </c>
      <c r="L5653" s="3">
        <v>1</v>
      </c>
      <c r="M5653" s="11" t="str">
        <f>VLOOKUP(A5653,[1]Sheet1!$A$2:$D$11328,4,0)</f>
        <v xml:space="preserve">081240068615 </v>
      </c>
      <c r="N5653" s="10">
        <v>77378</v>
      </c>
      <c r="O5653" s="1" t="str">
        <f>VLOOKUP(A5653,[2]Sheet!$A$2:$J$2927,10,0)</f>
        <v>blm lunas</v>
      </c>
      <c r="P5653" s="12" t="s">
        <v>20941</v>
      </c>
    </row>
    <row r="5654" spans="1:16" hidden="1" x14ac:dyDescent="0.25">
      <c r="A5654" s="8">
        <v>424110172918</v>
      </c>
      <c r="B5654" s="9" t="s">
        <v>14626</v>
      </c>
      <c r="C5654" s="9" t="s">
        <v>2978</v>
      </c>
      <c r="D5654" s="10">
        <v>1300</v>
      </c>
      <c r="E5654" s="9" t="s">
        <v>17</v>
      </c>
      <c r="F5654" s="9" t="s">
        <v>5368</v>
      </c>
      <c r="G5654" s="9" t="s">
        <v>14627</v>
      </c>
      <c r="H5654" s="3" t="str">
        <f t="shared" si="265"/>
        <v>C</v>
      </c>
      <c r="I5654" s="3" t="str">
        <f t="shared" si="266"/>
        <v>ABA</v>
      </c>
      <c r="J5654" s="3" t="str">
        <f t="shared" si="267"/>
        <v>ARMAN</v>
      </c>
      <c r="K5654" s="3" t="s">
        <v>20</v>
      </c>
      <c r="L5654" s="3">
        <v>1</v>
      </c>
      <c r="M5654" s="11" t="str">
        <f>VLOOKUP(A5654,[1]Sheet1!$A$2:$D$11328,4,0)</f>
        <v xml:space="preserve"> </v>
      </c>
      <c r="N5654" s="10">
        <v>183029</v>
      </c>
      <c r="O5654" s="1" t="s">
        <v>21</v>
      </c>
      <c r="P5654" s="12" t="s">
        <v>20940</v>
      </c>
    </row>
    <row r="5655" spans="1:16" hidden="1" x14ac:dyDescent="0.25">
      <c r="A5655" s="8">
        <v>424110172934</v>
      </c>
      <c r="B5655" s="9" t="s">
        <v>14628</v>
      </c>
      <c r="C5655" s="9" t="s">
        <v>2978</v>
      </c>
      <c r="D5655" s="10">
        <v>1300</v>
      </c>
      <c r="E5655" s="9" t="s">
        <v>17</v>
      </c>
      <c r="F5655" s="9" t="s">
        <v>5585</v>
      </c>
      <c r="G5655" s="9" t="s">
        <v>14629</v>
      </c>
      <c r="H5655" s="3" t="str">
        <f t="shared" si="265"/>
        <v>B</v>
      </c>
      <c r="I5655" s="3" t="str">
        <f t="shared" si="266"/>
        <v>ABA</v>
      </c>
      <c r="J5655" s="3" t="str">
        <f t="shared" si="267"/>
        <v>ARMAN</v>
      </c>
      <c r="K5655" s="3" t="s">
        <v>20</v>
      </c>
      <c r="L5655" s="3">
        <v>1</v>
      </c>
      <c r="M5655" s="11" t="str">
        <f>VLOOKUP(A5655,[1]Sheet1!$A$2:$D$11328,4,0)</f>
        <v xml:space="preserve"> </v>
      </c>
      <c r="N5655" s="10">
        <v>241062</v>
      </c>
      <c r="O5655" s="1" t="s">
        <v>21</v>
      </c>
      <c r="P5655" s="12" t="s">
        <v>20945</v>
      </c>
    </row>
    <row r="5656" spans="1:16" hidden="1" x14ac:dyDescent="0.25">
      <c r="A5656" s="8">
        <v>424110172942</v>
      </c>
      <c r="B5656" s="9" t="s">
        <v>14630</v>
      </c>
      <c r="C5656" s="9" t="s">
        <v>2978</v>
      </c>
      <c r="D5656" s="10">
        <v>1300</v>
      </c>
      <c r="E5656" s="9" t="s">
        <v>17</v>
      </c>
      <c r="F5656" s="9" t="s">
        <v>14631</v>
      </c>
      <c r="G5656" s="9" t="s">
        <v>14632</v>
      </c>
      <c r="H5656" s="3" t="str">
        <f t="shared" si="265"/>
        <v>A</v>
      </c>
      <c r="I5656" s="3" t="str">
        <f t="shared" si="266"/>
        <v>AFJ</v>
      </c>
      <c r="J5656" s="3" t="str">
        <f t="shared" si="267"/>
        <v>JHON</v>
      </c>
      <c r="K5656" s="3" t="s">
        <v>20</v>
      </c>
      <c r="L5656" s="3">
        <v>1</v>
      </c>
      <c r="M5656" s="11" t="str">
        <f>VLOOKUP(A5656,[1]Sheet1!$A$2:$D$11328,4,0)</f>
        <v xml:space="preserve"> </v>
      </c>
      <c r="N5656" s="10">
        <v>124996</v>
      </c>
      <c r="O5656" s="1" t="s">
        <v>21</v>
      </c>
      <c r="P5656" s="12" t="s">
        <v>20949</v>
      </c>
    </row>
    <row r="5657" spans="1:16" hidden="1" x14ac:dyDescent="0.25">
      <c r="A5657" s="8">
        <v>424110173001</v>
      </c>
      <c r="B5657" s="9" t="s">
        <v>14633</v>
      </c>
      <c r="C5657" s="9" t="s">
        <v>2978</v>
      </c>
      <c r="D5657" s="10">
        <v>1300</v>
      </c>
      <c r="E5657" s="9" t="s">
        <v>17</v>
      </c>
      <c r="F5657" s="9" t="s">
        <v>2855</v>
      </c>
      <c r="G5657" s="9" t="s">
        <v>14634</v>
      </c>
      <c r="H5657" s="3" t="str">
        <f t="shared" si="265"/>
        <v>D</v>
      </c>
      <c r="I5657" s="3" t="str">
        <f t="shared" si="266"/>
        <v>AFJ</v>
      </c>
      <c r="J5657" s="3" t="str">
        <f t="shared" si="267"/>
        <v>JHON</v>
      </c>
      <c r="K5657" s="3" t="s">
        <v>20</v>
      </c>
      <c r="L5657" s="3">
        <v>1</v>
      </c>
      <c r="M5657" s="11" t="str">
        <f>VLOOKUP(A5657,[1]Sheet1!$A$2:$D$11328,4,0)</f>
        <v xml:space="preserve"> </v>
      </c>
      <c r="N5657" s="10">
        <v>328857</v>
      </c>
      <c r="O5657" s="1" t="s">
        <v>21</v>
      </c>
      <c r="P5657" s="12" t="s">
        <v>20940</v>
      </c>
    </row>
    <row r="5658" spans="1:16" hidden="1" x14ac:dyDescent="0.25">
      <c r="A5658" s="8">
        <v>424110173019</v>
      </c>
      <c r="B5658" s="9" t="s">
        <v>14635</v>
      </c>
      <c r="C5658" s="9" t="s">
        <v>2978</v>
      </c>
      <c r="D5658" s="10">
        <v>1300</v>
      </c>
      <c r="E5658" s="9" t="s">
        <v>17</v>
      </c>
      <c r="F5658" s="9" t="s">
        <v>13759</v>
      </c>
      <c r="G5658" s="9" t="s">
        <v>14636</v>
      </c>
      <c r="H5658" s="3" t="str">
        <f t="shared" si="265"/>
        <v>B</v>
      </c>
      <c r="I5658" s="3" t="str">
        <f t="shared" si="266"/>
        <v>ABA</v>
      </c>
      <c r="J5658" s="3" t="str">
        <f t="shared" si="267"/>
        <v>ARMAN</v>
      </c>
      <c r="K5658" s="3" t="s">
        <v>20</v>
      </c>
      <c r="L5658" s="3">
        <v>1</v>
      </c>
      <c r="M5658" s="11" t="str">
        <f>VLOOKUP(A5658,[1]Sheet1!$A$2:$D$11328,4,0)</f>
        <v xml:space="preserve"> </v>
      </c>
      <c r="N5658" s="10">
        <v>180053</v>
      </c>
      <c r="O5658" s="1" t="s">
        <v>21</v>
      </c>
      <c r="P5658" s="12" t="s">
        <v>20939</v>
      </c>
    </row>
    <row r="5659" spans="1:16" hidden="1" x14ac:dyDescent="0.25">
      <c r="A5659" s="8">
        <v>424110173035</v>
      </c>
      <c r="B5659" s="9" t="s">
        <v>14637</v>
      </c>
      <c r="C5659" s="9" t="s">
        <v>2978</v>
      </c>
      <c r="D5659" s="10">
        <v>1300</v>
      </c>
      <c r="E5659" s="9" t="s">
        <v>17</v>
      </c>
      <c r="F5659" s="9" t="s">
        <v>2855</v>
      </c>
      <c r="G5659" s="9" t="s">
        <v>14638</v>
      </c>
      <c r="H5659" s="3" t="str">
        <f t="shared" si="265"/>
        <v>D</v>
      </c>
      <c r="I5659" s="3" t="str">
        <f t="shared" si="266"/>
        <v>AFJ</v>
      </c>
      <c r="J5659" s="3" t="str">
        <f t="shared" si="267"/>
        <v>JHON</v>
      </c>
      <c r="K5659" s="3" t="s">
        <v>20</v>
      </c>
      <c r="L5659" s="3">
        <v>1</v>
      </c>
      <c r="M5659" s="11" t="str">
        <f>VLOOKUP(A5659,[1]Sheet1!$A$2:$D$11328,4,0)</f>
        <v xml:space="preserve"> </v>
      </c>
      <c r="N5659" s="10">
        <v>122019</v>
      </c>
      <c r="O5659" s="1" t="s">
        <v>21</v>
      </c>
      <c r="P5659" s="12" t="s">
        <v>20939</v>
      </c>
    </row>
    <row r="5660" spans="1:16" hidden="1" x14ac:dyDescent="0.25">
      <c r="A5660" s="8">
        <v>424110173043</v>
      </c>
      <c r="B5660" s="9" t="s">
        <v>14639</v>
      </c>
      <c r="C5660" s="9" t="s">
        <v>2978</v>
      </c>
      <c r="D5660" s="10">
        <v>1300</v>
      </c>
      <c r="E5660" s="9" t="s">
        <v>17</v>
      </c>
      <c r="F5660" s="9" t="s">
        <v>13338</v>
      </c>
      <c r="G5660" s="9" t="s">
        <v>14640</v>
      </c>
      <c r="H5660" s="3" t="str">
        <f t="shared" si="265"/>
        <v>E</v>
      </c>
      <c r="I5660" s="3" t="str">
        <f t="shared" si="266"/>
        <v>AFJ</v>
      </c>
      <c r="J5660" s="3" t="str">
        <f t="shared" si="267"/>
        <v>JHON</v>
      </c>
      <c r="K5660" s="3" t="s">
        <v>20</v>
      </c>
      <c r="L5660" s="3">
        <v>1</v>
      </c>
      <c r="M5660" s="11" t="str">
        <f>VLOOKUP(A5660,[1]Sheet1!$A$2:$D$11328,4,0)</f>
        <v xml:space="preserve">082199603411 </v>
      </c>
      <c r="N5660" s="10">
        <v>148804</v>
      </c>
      <c r="O5660" s="1" t="s">
        <v>21</v>
      </c>
      <c r="P5660" s="12" t="s">
        <v>20940</v>
      </c>
    </row>
    <row r="5661" spans="1:16" hidden="1" x14ac:dyDescent="0.25">
      <c r="A5661" s="8">
        <v>424110173106</v>
      </c>
      <c r="B5661" s="9" t="s">
        <v>14641</v>
      </c>
      <c r="C5661" s="9" t="s">
        <v>2978</v>
      </c>
      <c r="D5661" s="10">
        <v>1300</v>
      </c>
      <c r="E5661" s="9" t="s">
        <v>17</v>
      </c>
      <c r="F5661" s="9" t="s">
        <v>13276</v>
      </c>
      <c r="G5661" s="9" t="s">
        <v>14642</v>
      </c>
      <c r="H5661" s="3" t="str">
        <f t="shared" si="265"/>
        <v>C</v>
      </c>
      <c r="I5661" s="3" t="str">
        <f t="shared" si="266"/>
        <v>AFJ</v>
      </c>
      <c r="J5661" s="3" t="str">
        <f t="shared" si="267"/>
        <v>JHON</v>
      </c>
      <c r="K5661" s="3" t="s">
        <v>20</v>
      </c>
      <c r="L5661" s="3">
        <v>1</v>
      </c>
      <c r="M5661" s="11" t="str">
        <f>VLOOKUP(A5661,[1]Sheet1!$A$2:$D$11328,4,0)</f>
        <v xml:space="preserve"> </v>
      </c>
      <c r="N5661" s="10">
        <v>247015</v>
      </c>
      <c r="O5661" s="1" t="s">
        <v>21</v>
      </c>
      <c r="P5661" s="12" t="s">
        <v>20943</v>
      </c>
    </row>
    <row r="5662" spans="1:16" hidden="1" x14ac:dyDescent="0.25">
      <c r="A5662" s="8">
        <v>424110173114</v>
      </c>
      <c r="B5662" s="9" t="s">
        <v>14643</v>
      </c>
      <c r="C5662" s="9" t="s">
        <v>2978</v>
      </c>
      <c r="D5662" s="10">
        <v>1300</v>
      </c>
      <c r="E5662" s="9" t="s">
        <v>17</v>
      </c>
      <c r="F5662" s="9" t="s">
        <v>2945</v>
      </c>
      <c r="G5662" s="9" t="s">
        <v>14644</v>
      </c>
      <c r="H5662" s="3" t="str">
        <f t="shared" si="265"/>
        <v>B</v>
      </c>
      <c r="I5662" s="3" t="str">
        <f t="shared" si="266"/>
        <v>AAS</v>
      </c>
      <c r="J5662" s="3" t="str">
        <f t="shared" si="267"/>
        <v>SAMSUL</v>
      </c>
      <c r="K5662" s="3" t="s">
        <v>20</v>
      </c>
      <c r="L5662" s="3">
        <v>1</v>
      </c>
      <c r="M5662" s="11" t="str">
        <f>VLOOKUP(A5662,[1]Sheet1!$A$2:$D$11328,4,0)</f>
        <v xml:space="preserve"> </v>
      </c>
      <c r="N5662" s="10">
        <v>324393</v>
      </c>
      <c r="O5662" s="1" t="s">
        <v>21</v>
      </c>
      <c r="P5662" s="12" t="s">
        <v>20948</v>
      </c>
    </row>
    <row r="5663" spans="1:16" hidden="1" x14ac:dyDescent="0.25">
      <c r="A5663" s="8">
        <v>424110173130</v>
      </c>
      <c r="B5663" s="9" t="s">
        <v>11963</v>
      </c>
      <c r="C5663" s="9" t="s">
        <v>2978</v>
      </c>
      <c r="D5663" s="10">
        <v>1300</v>
      </c>
      <c r="E5663" s="9" t="s">
        <v>17</v>
      </c>
      <c r="F5663" s="9" t="s">
        <v>14645</v>
      </c>
      <c r="G5663" s="9" t="s">
        <v>14646</v>
      </c>
      <c r="H5663" s="3" t="str">
        <f t="shared" si="265"/>
        <v>B</v>
      </c>
      <c r="I5663" s="3" t="str">
        <f t="shared" si="266"/>
        <v>ABA</v>
      </c>
      <c r="J5663" s="3" t="str">
        <f t="shared" si="267"/>
        <v>ARMAN</v>
      </c>
      <c r="K5663" s="3" t="s">
        <v>20</v>
      </c>
      <c r="L5663" s="3">
        <v>1</v>
      </c>
      <c r="M5663" s="11" t="str">
        <f>VLOOKUP(A5663,[1]Sheet1!$A$2:$D$11328,4,0)</f>
        <v xml:space="preserve"> </v>
      </c>
      <c r="N5663" s="10">
        <v>345225</v>
      </c>
      <c r="O5663" s="1" t="str">
        <f>VLOOKUP(A5663,[2]Sheet!$A$2:$J$2927,10,0)</f>
        <v>blm lunas</v>
      </c>
      <c r="P5663" s="12" t="s">
        <v>20941</v>
      </c>
    </row>
    <row r="5664" spans="1:16" hidden="1" x14ac:dyDescent="0.25">
      <c r="A5664" s="8">
        <v>424110173163</v>
      </c>
      <c r="B5664" s="9" t="s">
        <v>14647</v>
      </c>
      <c r="C5664" s="9" t="s">
        <v>2978</v>
      </c>
      <c r="D5664" s="10">
        <v>1300</v>
      </c>
      <c r="E5664" s="9" t="s">
        <v>17</v>
      </c>
      <c r="F5664" s="9" t="s">
        <v>14510</v>
      </c>
      <c r="G5664" s="9" t="s">
        <v>14648</v>
      </c>
      <c r="H5664" s="3" t="str">
        <f t="shared" si="265"/>
        <v>B</v>
      </c>
      <c r="I5664" s="3" t="str">
        <f t="shared" si="266"/>
        <v>ADT</v>
      </c>
      <c r="J5664" s="3" t="str">
        <f t="shared" si="267"/>
        <v>YOSEP</v>
      </c>
      <c r="K5664" s="3" t="s">
        <v>20</v>
      </c>
      <c r="L5664" s="3">
        <v>1</v>
      </c>
      <c r="M5664" s="11"/>
      <c r="N5664" s="10">
        <v>77378</v>
      </c>
      <c r="O5664" s="1" t="s">
        <v>21</v>
      </c>
      <c r="P5664" s="12" t="s">
        <v>20943</v>
      </c>
    </row>
    <row r="5665" spans="1:16" hidden="1" x14ac:dyDescent="0.25">
      <c r="A5665" s="8">
        <v>424110173171</v>
      </c>
      <c r="B5665" s="9" t="s">
        <v>14649</v>
      </c>
      <c r="C5665" s="9" t="s">
        <v>2978</v>
      </c>
      <c r="D5665" s="10">
        <v>1300</v>
      </c>
      <c r="E5665" s="9" t="s">
        <v>17</v>
      </c>
      <c r="F5665" s="9" t="s">
        <v>5340</v>
      </c>
      <c r="G5665" s="9" t="s">
        <v>14650</v>
      </c>
      <c r="H5665" s="3" t="str">
        <f t="shared" si="265"/>
        <v>A</v>
      </c>
      <c r="I5665" s="3" t="str">
        <f t="shared" si="266"/>
        <v>AER</v>
      </c>
      <c r="J5665" s="3" t="str">
        <f t="shared" si="267"/>
        <v>SAMSUDIN</v>
      </c>
      <c r="K5665" s="3" t="s">
        <v>20</v>
      </c>
      <c r="L5665" s="3">
        <v>1</v>
      </c>
      <c r="M5665" s="11" t="str">
        <f>VLOOKUP(A5665,[1]Sheet1!$A$2:$D$11328,3,0)</f>
        <v xml:space="preserve">  </v>
      </c>
      <c r="N5665" s="10">
        <v>93746</v>
      </c>
      <c r="O5665" s="1" t="s">
        <v>21</v>
      </c>
      <c r="P5665" s="12" t="s">
        <v>20939</v>
      </c>
    </row>
    <row r="5666" spans="1:16" hidden="1" x14ac:dyDescent="0.25">
      <c r="A5666" s="8">
        <v>424110173197</v>
      </c>
      <c r="B5666" s="9" t="s">
        <v>14651</v>
      </c>
      <c r="C5666" s="9" t="s">
        <v>2978</v>
      </c>
      <c r="D5666" s="10">
        <v>1300</v>
      </c>
      <c r="E5666" s="9" t="s">
        <v>17</v>
      </c>
      <c r="F5666" s="9" t="s">
        <v>14652</v>
      </c>
      <c r="G5666" s="9" t="s">
        <v>14653</v>
      </c>
      <c r="H5666" s="3" t="str">
        <f t="shared" si="265"/>
        <v>D</v>
      </c>
      <c r="I5666" s="3" t="str">
        <f t="shared" si="266"/>
        <v>AAS</v>
      </c>
      <c r="J5666" s="3" t="str">
        <f t="shared" si="267"/>
        <v>SAMSUL</v>
      </c>
      <c r="K5666" s="3" t="s">
        <v>20</v>
      </c>
      <c r="L5666" s="3">
        <v>1</v>
      </c>
      <c r="M5666" s="11" t="str">
        <f>VLOOKUP(A5666,[1]Sheet1!$A$2:$D$11328,3,0)</f>
        <v xml:space="preserve">  </v>
      </c>
      <c r="N5666" s="10">
        <v>499982</v>
      </c>
      <c r="O5666" s="1" t="str">
        <f>VLOOKUP(A5666,[2]Sheet!$A$2:$J$2927,10,0)</f>
        <v>blm lunas</v>
      </c>
      <c r="P5666" s="12" t="s">
        <v>20941</v>
      </c>
    </row>
    <row r="5667" spans="1:16" hidden="1" x14ac:dyDescent="0.25">
      <c r="A5667" s="8">
        <v>424110173218</v>
      </c>
      <c r="B5667" s="9" t="s">
        <v>14654</v>
      </c>
      <c r="C5667" s="9" t="s">
        <v>2978</v>
      </c>
      <c r="D5667" s="10">
        <v>1300</v>
      </c>
      <c r="E5667" s="9" t="s">
        <v>17</v>
      </c>
      <c r="F5667" s="9" t="s">
        <v>195</v>
      </c>
      <c r="G5667" s="9" t="s">
        <v>14655</v>
      </c>
      <c r="H5667" s="3" t="str">
        <f t="shared" si="265"/>
        <v>F</v>
      </c>
      <c r="I5667" s="3" t="str">
        <f t="shared" si="266"/>
        <v>ABA</v>
      </c>
      <c r="J5667" s="3" t="str">
        <f t="shared" si="267"/>
        <v>ARMAN</v>
      </c>
      <c r="K5667" s="3" t="s">
        <v>20</v>
      </c>
      <c r="L5667" s="3">
        <v>1</v>
      </c>
      <c r="M5667" s="11" t="str">
        <f>VLOOKUP(A5667,[1]Sheet1!$A$2:$D$11328,4,0)</f>
        <v xml:space="preserve">082399071660 </v>
      </c>
      <c r="N5667" s="10">
        <v>577360</v>
      </c>
      <c r="O5667" s="1" t="str">
        <f>VLOOKUP(A5667,[2]Sheet!$A$2:$J$2927,10,0)</f>
        <v>blm lunas</v>
      </c>
      <c r="P5667" s="12" t="s">
        <v>20941</v>
      </c>
    </row>
    <row r="5668" spans="1:16" hidden="1" x14ac:dyDescent="0.25">
      <c r="A5668" s="8">
        <v>424110173226</v>
      </c>
      <c r="B5668" s="9" t="s">
        <v>14656</v>
      </c>
      <c r="C5668" s="9" t="s">
        <v>2978</v>
      </c>
      <c r="D5668" s="10">
        <v>1300</v>
      </c>
      <c r="E5668" s="9" t="s">
        <v>17</v>
      </c>
      <c r="F5668" s="9" t="s">
        <v>2855</v>
      </c>
      <c r="G5668" s="9" t="s">
        <v>14657</v>
      </c>
      <c r="H5668" s="3" t="str">
        <f t="shared" si="265"/>
        <v>D</v>
      </c>
      <c r="I5668" s="3" t="str">
        <f t="shared" si="266"/>
        <v>AFJ</v>
      </c>
      <c r="J5668" s="3" t="str">
        <f t="shared" si="267"/>
        <v>JHON</v>
      </c>
      <c r="K5668" s="3" t="s">
        <v>20</v>
      </c>
      <c r="L5668" s="3">
        <v>1</v>
      </c>
      <c r="M5668" s="11" t="str">
        <f>VLOOKUP(A5668,[1]Sheet1!$A$2:$D$11328,4,0)</f>
        <v xml:space="preserve"> </v>
      </c>
      <c r="N5668" s="10">
        <v>677059</v>
      </c>
      <c r="O5668" s="1" t="str">
        <f>VLOOKUP(A5668,[2]Sheet!$A$2:$J$2927,10,0)</f>
        <v>blm lunas</v>
      </c>
      <c r="P5668" s="12" t="s">
        <v>20941</v>
      </c>
    </row>
    <row r="5669" spans="1:16" hidden="1" x14ac:dyDescent="0.25">
      <c r="A5669" s="8">
        <v>424110173267</v>
      </c>
      <c r="B5669" s="9" t="s">
        <v>14658</v>
      </c>
      <c r="C5669" s="9" t="s">
        <v>2978</v>
      </c>
      <c r="D5669" s="10">
        <v>1300</v>
      </c>
      <c r="E5669" s="9" t="s">
        <v>17</v>
      </c>
      <c r="F5669" s="9" t="s">
        <v>187</v>
      </c>
      <c r="G5669" s="9" t="s">
        <v>14659</v>
      </c>
      <c r="H5669" s="3" t="str">
        <f t="shared" si="265"/>
        <v>A</v>
      </c>
      <c r="I5669" s="3" t="str">
        <f t="shared" si="266"/>
        <v>ABA</v>
      </c>
      <c r="J5669" s="3" t="str">
        <f t="shared" si="267"/>
        <v>ARMAN</v>
      </c>
      <c r="K5669" s="3" t="s">
        <v>20</v>
      </c>
      <c r="L5669" s="3">
        <v>1</v>
      </c>
      <c r="M5669" s="11" t="str">
        <f>VLOOKUP(A5669,[1]Sheet1!$A$2:$D$11328,4,0)</f>
        <v xml:space="preserve"> </v>
      </c>
      <c r="N5669" s="10">
        <v>239575</v>
      </c>
      <c r="O5669" s="1" t="s">
        <v>21</v>
      </c>
      <c r="P5669" s="12" t="s">
        <v>20947</v>
      </c>
    </row>
    <row r="5670" spans="1:16" hidden="1" x14ac:dyDescent="0.25">
      <c r="A5670" s="8">
        <v>424110173305</v>
      </c>
      <c r="B5670" s="9" t="s">
        <v>14660</v>
      </c>
      <c r="C5670" s="9" t="s">
        <v>2978</v>
      </c>
      <c r="D5670" s="10">
        <v>1300</v>
      </c>
      <c r="E5670" s="9" t="s">
        <v>17</v>
      </c>
      <c r="F5670" s="9" t="s">
        <v>14661</v>
      </c>
      <c r="G5670" s="9" t="s">
        <v>14662</v>
      </c>
      <c r="H5670" s="3" t="str">
        <f t="shared" si="265"/>
        <v>D</v>
      </c>
      <c r="I5670" s="3" t="str">
        <f t="shared" si="266"/>
        <v>ACM</v>
      </c>
      <c r="J5670" s="3" t="str">
        <f t="shared" si="267"/>
        <v>MORIS</v>
      </c>
      <c r="K5670" s="3" t="s">
        <v>20</v>
      </c>
      <c r="L5670" s="3">
        <v>1</v>
      </c>
      <c r="M5670" s="11" t="str">
        <f>VLOOKUP(A5670,[1]Sheet1!$A$2:$D$11328,4,0)</f>
        <v xml:space="preserve"> </v>
      </c>
      <c r="N5670" s="10">
        <v>849672</v>
      </c>
      <c r="O5670" s="1" t="s">
        <v>21</v>
      </c>
      <c r="P5670" s="12" t="s">
        <v>20939</v>
      </c>
    </row>
    <row r="5671" spans="1:16" hidden="1" x14ac:dyDescent="0.25">
      <c r="A5671" s="8">
        <v>424110173339</v>
      </c>
      <c r="B5671" s="9" t="s">
        <v>14663</v>
      </c>
      <c r="C5671" s="9" t="s">
        <v>2978</v>
      </c>
      <c r="D5671" s="10">
        <v>1300</v>
      </c>
      <c r="E5671" s="9" t="s">
        <v>17</v>
      </c>
      <c r="F5671" s="9" t="s">
        <v>5574</v>
      </c>
      <c r="G5671" s="9" t="s">
        <v>14664</v>
      </c>
      <c r="H5671" s="3" t="str">
        <f t="shared" si="265"/>
        <v>B</v>
      </c>
      <c r="I5671" s="3" t="str">
        <f t="shared" si="266"/>
        <v>ARR</v>
      </c>
      <c r="J5671" s="3" t="str">
        <f t="shared" si="267"/>
        <v>MARWAN</v>
      </c>
      <c r="K5671" s="3" t="s">
        <v>20</v>
      </c>
      <c r="L5671" s="3">
        <v>1</v>
      </c>
      <c r="M5671" s="11" t="str">
        <f>VLOOKUP(A5671,[1]Sheet1!$A$2:$D$11328,3,0)</f>
        <v xml:space="preserve">  </v>
      </c>
      <c r="N5671" s="10">
        <v>77378</v>
      </c>
      <c r="O5671" s="1" t="s">
        <v>21</v>
      </c>
      <c r="P5671" s="12" t="s">
        <v>20949</v>
      </c>
    </row>
    <row r="5672" spans="1:16" hidden="1" x14ac:dyDescent="0.25">
      <c r="A5672" s="8">
        <v>424110173458</v>
      </c>
      <c r="B5672" s="9" t="s">
        <v>14665</v>
      </c>
      <c r="C5672" s="9" t="s">
        <v>2978</v>
      </c>
      <c r="D5672" s="10">
        <v>1300</v>
      </c>
      <c r="E5672" s="9" t="s">
        <v>17</v>
      </c>
      <c r="F5672" s="9" t="s">
        <v>14666</v>
      </c>
      <c r="G5672" s="9" t="s">
        <v>14667</v>
      </c>
      <c r="H5672" s="3" t="str">
        <f t="shared" si="265"/>
        <v>B</v>
      </c>
      <c r="I5672" s="3" t="str">
        <f t="shared" si="266"/>
        <v>AGG</v>
      </c>
      <c r="J5672" s="3" t="str">
        <f t="shared" si="267"/>
        <v>ALAN</v>
      </c>
      <c r="K5672" s="3" t="s">
        <v>20</v>
      </c>
      <c r="L5672" s="3">
        <v>1</v>
      </c>
      <c r="M5672" s="11" t="str">
        <f>VLOOKUP(A5672,[1]Sheet1!$A$2:$D$11328,4,0)</f>
        <v xml:space="preserve">082399749056 </v>
      </c>
      <c r="N5672" s="10">
        <v>491054</v>
      </c>
      <c r="O5672" s="1" t="s">
        <v>21</v>
      </c>
      <c r="P5672" s="12" t="s">
        <v>20943</v>
      </c>
    </row>
    <row r="5673" spans="1:16" hidden="1" x14ac:dyDescent="0.25">
      <c r="A5673" s="8">
        <v>424110173474</v>
      </c>
      <c r="B5673" s="9" t="s">
        <v>14668</v>
      </c>
      <c r="C5673" s="9" t="s">
        <v>2978</v>
      </c>
      <c r="D5673" s="10">
        <v>1300</v>
      </c>
      <c r="E5673" s="9" t="s">
        <v>17</v>
      </c>
      <c r="F5673" s="9" t="s">
        <v>14669</v>
      </c>
      <c r="G5673" s="9" t="s">
        <v>14670</v>
      </c>
      <c r="H5673" s="3" t="str">
        <f t="shared" si="265"/>
        <v>F</v>
      </c>
      <c r="I5673" s="3" t="str">
        <f t="shared" si="266"/>
        <v>AER</v>
      </c>
      <c r="J5673" s="3" t="str">
        <f t="shared" si="267"/>
        <v>SAMSUDIN</v>
      </c>
      <c r="K5673" s="3" t="s">
        <v>20</v>
      </c>
      <c r="L5673" s="3">
        <v>1</v>
      </c>
      <c r="M5673" s="11" t="str">
        <f>VLOOKUP(A5673,[1]Sheet1!$A$2:$D$11328,3,0)</f>
        <v xml:space="preserve">  </v>
      </c>
      <c r="N5673" s="10">
        <v>245527</v>
      </c>
      <c r="O5673" s="1" t="s">
        <v>21</v>
      </c>
      <c r="P5673" s="12" t="s">
        <v>20940</v>
      </c>
    </row>
    <row r="5674" spans="1:16" hidden="1" x14ac:dyDescent="0.25">
      <c r="A5674" s="8">
        <v>424110173520</v>
      </c>
      <c r="B5674" s="9" t="s">
        <v>14671</v>
      </c>
      <c r="C5674" s="9" t="s">
        <v>2978</v>
      </c>
      <c r="D5674" s="10">
        <v>1300</v>
      </c>
      <c r="E5674" s="9" t="s">
        <v>17</v>
      </c>
      <c r="F5674" s="9" t="s">
        <v>14672</v>
      </c>
      <c r="G5674" s="9" t="s">
        <v>14673</v>
      </c>
      <c r="H5674" s="3" t="str">
        <f t="shared" si="265"/>
        <v>A</v>
      </c>
      <c r="I5674" s="3" t="str">
        <f t="shared" si="266"/>
        <v>AFJ</v>
      </c>
      <c r="J5674" s="3" t="str">
        <f t="shared" si="267"/>
        <v>JHON</v>
      </c>
      <c r="K5674" s="3" t="s">
        <v>20</v>
      </c>
      <c r="L5674" s="3">
        <v>1</v>
      </c>
      <c r="M5674" s="11" t="str">
        <f>VLOOKUP(A5674,[1]Sheet1!$A$2:$D$11328,3,0)</f>
        <v xml:space="preserve">  </v>
      </c>
      <c r="N5674" s="10">
        <v>77378</v>
      </c>
      <c r="O5674" s="1" t="str">
        <f>VLOOKUP(A5674,[2]Sheet!$A$2:$J$2927,10,0)</f>
        <v>blm lunas</v>
      </c>
      <c r="P5674" s="12" t="s">
        <v>20941</v>
      </c>
    </row>
    <row r="5675" spans="1:16" hidden="1" x14ac:dyDescent="0.25">
      <c r="A5675" s="8">
        <v>424110173553</v>
      </c>
      <c r="B5675" s="9" t="s">
        <v>14674</v>
      </c>
      <c r="C5675" s="9" t="s">
        <v>2978</v>
      </c>
      <c r="D5675" s="10">
        <v>1300</v>
      </c>
      <c r="E5675" s="9" t="s">
        <v>17</v>
      </c>
      <c r="F5675" s="9" t="s">
        <v>2970</v>
      </c>
      <c r="G5675" s="9" t="s">
        <v>14675</v>
      </c>
      <c r="H5675" s="3" t="str">
        <f t="shared" si="265"/>
        <v>B</v>
      </c>
      <c r="I5675" s="3" t="str">
        <f t="shared" si="266"/>
        <v>AGG</v>
      </c>
      <c r="J5675" s="3" t="str">
        <f t="shared" si="267"/>
        <v>ALAN</v>
      </c>
      <c r="K5675" s="3" t="s">
        <v>20</v>
      </c>
      <c r="L5675" s="3">
        <v>1</v>
      </c>
      <c r="M5675" s="11" t="str">
        <f>VLOOKUP(A5675,[1]Sheet1!$A$2:$D$11328,3,0)</f>
        <v xml:space="preserve"> </v>
      </c>
      <c r="N5675" s="10">
        <v>407723</v>
      </c>
      <c r="O5675" s="1" t="str">
        <f>VLOOKUP(A5675,[2]Sheet!$A$2:$J$2927,10,0)</f>
        <v>blm lunas</v>
      </c>
      <c r="P5675" s="12" t="s">
        <v>20941</v>
      </c>
    </row>
    <row r="5676" spans="1:16" hidden="1" x14ac:dyDescent="0.25">
      <c r="A5676" s="8">
        <v>424110173595</v>
      </c>
      <c r="B5676" s="9" t="s">
        <v>14676</v>
      </c>
      <c r="C5676" s="9" t="s">
        <v>2978</v>
      </c>
      <c r="D5676" s="10">
        <v>1300</v>
      </c>
      <c r="E5676" s="9" t="s">
        <v>17</v>
      </c>
      <c r="F5676" s="9" t="s">
        <v>13606</v>
      </c>
      <c r="G5676" s="9" t="s">
        <v>14677</v>
      </c>
      <c r="H5676" s="3" t="str">
        <f t="shared" si="265"/>
        <v>F</v>
      </c>
      <c r="I5676" s="3" t="str">
        <f t="shared" si="266"/>
        <v>AER</v>
      </c>
      <c r="J5676" s="3" t="str">
        <f t="shared" si="267"/>
        <v>SAMSUDIN</v>
      </c>
      <c r="K5676" s="3" t="s">
        <v>20</v>
      </c>
      <c r="L5676" s="3">
        <v>1</v>
      </c>
      <c r="M5676" s="11" t="str">
        <f>VLOOKUP(A5676,[1]Sheet1!$A$2:$D$11328,4,0)</f>
        <v xml:space="preserve"> </v>
      </c>
      <c r="N5676" s="10">
        <v>244039</v>
      </c>
      <c r="O5676" s="1" t="str">
        <f>VLOOKUP(A5676,[2]Sheet!$A$2:$J$2927,10,0)</f>
        <v>blm lunas</v>
      </c>
      <c r="P5676" s="12" t="s">
        <v>20941</v>
      </c>
    </row>
    <row r="5677" spans="1:16" hidden="1" x14ac:dyDescent="0.25">
      <c r="A5677" s="8">
        <v>424110173640</v>
      </c>
      <c r="B5677" s="9" t="s">
        <v>14678</v>
      </c>
      <c r="C5677" s="9" t="s">
        <v>2978</v>
      </c>
      <c r="D5677" s="10">
        <v>1300</v>
      </c>
      <c r="E5677" s="9" t="s">
        <v>17</v>
      </c>
      <c r="F5677" s="9" t="s">
        <v>5547</v>
      </c>
      <c r="G5677" s="9" t="s">
        <v>14679</v>
      </c>
      <c r="H5677" s="3" t="str">
        <f t="shared" si="265"/>
        <v>C</v>
      </c>
      <c r="I5677" s="3" t="str">
        <f t="shared" si="266"/>
        <v>ADT</v>
      </c>
      <c r="J5677" s="3" t="str">
        <f t="shared" si="267"/>
        <v>YOSEP</v>
      </c>
      <c r="K5677" s="3" t="s">
        <v>20</v>
      </c>
      <c r="L5677" s="3">
        <v>1</v>
      </c>
      <c r="M5677" s="11" t="str">
        <f>VLOOKUP(A5677,[1]Sheet1!$A$2:$D$11328,4,0)</f>
        <v xml:space="preserve"> </v>
      </c>
      <c r="N5677" s="10">
        <v>401771</v>
      </c>
      <c r="O5677" s="1" t="s">
        <v>21</v>
      </c>
      <c r="P5677" s="12" t="s">
        <v>20947</v>
      </c>
    </row>
    <row r="5678" spans="1:16" hidden="1" x14ac:dyDescent="0.25">
      <c r="A5678" s="8">
        <v>424110173665</v>
      </c>
      <c r="B5678" s="9" t="s">
        <v>14680</v>
      </c>
      <c r="C5678" s="9" t="s">
        <v>2978</v>
      </c>
      <c r="D5678" s="10">
        <v>1300</v>
      </c>
      <c r="E5678" s="9" t="s">
        <v>17</v>
      </c>
      <c r="F5678" s="9" t="s">
        <v>13882</v>
      </c>
      <c r="G5678" s="9" t="s">
        <v>14681</v>
      </c>
      <c r="H5678" s="3" t="str">
        <f t="shared" si="265"/>
        <v>E</v>
      </c>
      <c r="I5678" s="3" t="str">
        <f t="shared" si="266"/>
        <v>AER</v>
      </c>
      <c r="J5678" s="3" t="str">
        <f t="shared" si="267"/>
        <v>SAMSUDIN</v>
      </c>
      <c r="K5678" s="3" t="s">
        <v>20</v>
      </c>
      <c r="L5678" s="3">
        <v>1</v>
      </c>
      <c r="M5678" s="11" t="str">
        <f>VLOOKUP(A5678,[1]Sheet1!$A$2:$D$11328,3,0)</f>
        <v xml:space="preserve"> </v>
      </c>
      <c r="N5678" s="10">
        <v>517839</v>
      </c>
      <c r="O5678" s="1" t="str">
        <f>VLOOKUP(A5678,[2]Sheet!$A$2:$J$2927,10,0)</f>
        <v>blm lunas</v>
      </c>
      <c r="P5678" s="12" t="s">
        <v>20941</v>
      </c>
    </row>
    <row r="5679" spans="1:16" hidden="1" x14ac:dyDescent="0.25">
      <c r="A5679" s="8">
        <v>424110173673</v>
      </c>
      <c r="B5679" s="9" t="s">
        <v>14682</v>
      </c>
      <c r="C5679" s="9" t="s">
        <v>2978</v>
      </c>
      <c r="D5679" s="10">
        <v>1300</v>
      </c>
      <c r="E5679" s="9" t="s">
        <v>17</v>
      </c>
      <c r="F5679" s="9" t="s">
        <v>14683</v>
      </c>
      <c r="G5679" s="9" t="s">
        <v>14684</v>
      </c>
      <c r="H5679" s="3" t="str">
        <f t="shared" si="265"/>
        <v>C</v>
      </c>
      <c r="I5679" s="3" t="str">
        <f t="shared" si="266"/>
        <v>AGG</v>
      </c>
      <c r="J5679" s="3" t="str">
        <f t="shared" si="267"/>
        <v>ALAN</v>
      </c>
      <c r="K5679" s="3" t="s">
        <v>20</v>
      </c>
      <c r="L5679" s="3">
        <v>1</v>
      </c>
      <c r="M5679" s="11" t="str">
        <f>VLOOKUP(A5679,[1]Sheet1!$A$2:$D$11328,4,0)</f>
        <v xml:space="preserve"> </v>
      </c>
      <c r="N5679" s="10">
        <v>77378</v>
      </c>
      <c r="O5679" s="1" t="s">
        <v>21</v>
      </c>
      <c r="P5679" s="12" t="s">
        <v>20946</v>
      </c>
    </row>
    <row r="5680" spans="1:16" hidden="1" x14ac:dyDescent="0.25">
      <c r="A5680" s="8">
        <v>424110173681</v>
      </c>
      <c r="B5680" s="9" t="s">
        <v>3820</v>
      </c>
      <c r="C5680" s="9" t="s">
        <v>2978</v>
      </c>
      <c r="D5680" s="10">
        <v>1300</v>
      </c>
      <c r="E5680" s="9" t="s">
        <v>17</v>
      </c>
      <c r="F5680" s="9" t="s">
        <v>14422</v>
      </c>
      <c r="G5680" s="9" t="s">
        <v>14685</v>
      </c>
      <c r="H5680" s="3" t="str">
        <f t="shared" si="265"/>
        <v>E</v>
      </c>
      <c r="I5680" s="3" t="str">
        <f t="shared" si="266"/>
        <v>ABA</v>
      </c>
      <c r="J5680" s="3" t="str">
        <f t="shared" si="267"/>
        <v>ARMAN</v>
      </c>
      <c r="K5680" s="3" t="s">
        <v>20</v>
      </c>
      <c r="L5680" s="3">
        <v>1</v>
      </c>
      <c r="M5680" s="11" t="str">
        <f>VLOOKUP(A5680,[1]Sheet1!$A$2:$D$11328,4,0)</f>
        <v xml:space="preserve"> </v>
      </c>
      <c r="N5680" s="10">
        <v>309513</v>
      </c>
      <c r="O5680" s="1" t="s">
        <v>21</v>
      </c>
      <c r="P5680" s="12" t="s">
        <v>20947</v>
      </c>
    </row>
    <row r="5681" spans="1:16" hidden="1" x14ac:dyDescent="0.25">
      <c r="A5681" s="8">
        <v>424110173699</v>
      </c>
      <c r="B5681" s="9" t="s">
        <v>14686</v>
      </c>
      <c r="C5681" s="9" t="s">
        <v>2978</v>
      </c>
      <c r="D5681" s="10">
        <v>1300</v>
      </c>
      <c r="E5681" s="9" t="s">
        <v>17</v>
      </c>
      <c r="F5681" s="9" t="s">
        <v>5080</v>
      </c>
      <c r="G5681" s="9" t="s">
        <v>14687</v>
      </c>
      <c r="H5681" s="3" t="str">
        <f t="shared" si="265"/>
        <v>F</v>
      </c>
      <c r="I5681" s="3" t="str">
        <f t="shared" si="266"/>
        <v>ARR</v>
      </c>
      <c r="J5681" s="3" t="str">
        <f t="shared" si="267"/>
        <v>MARWAN</v>
      </c>
      <c r="K5681" s="3" t="s">
        <v>20</v>
      </c>
      <c r="L5681" s="3">
        <v>1</v>
      </c>
      <c r="M5681" s="11" t="str">
        <f>VLOOKUP(A5681,[1]Sheet1!$A$2:$D$11328,4,0)</f>
        <v xml:space="preserve"> </v>
      </c>
      <c r="N5681" s="10">
        <v>334810</v>
      </c>
      <c r="O5681" s="1" t="s">
        <v>21</v>
      </c>
      <c r="P5681" s="12" t="s">
        <v>20949</v>
      </c>
    </row>
    <row r="5682" spans="1:16" hidden="1" x14ac:dyDescent="0.25">
      <c r="A5682" s="8">
        <v>424110173703</v>
      </c>
      <c r="B5682" s="9" t="s">
        <v>14688</v>
      </c>
      <c r="C5682" s="9" t="s">
        <v>2978</v>
      </c>
      <c r="D5682" s="10">
        <v>1300</v>
      </c>
      <c r="E5682" s="9" t="s">
        <v>17</v>
      </c>
      <c r="F5682" s="9" t="s">
        <v>1100</v>
      </c>
      <c r="G5682" s="9" t="s">
        <v>14689</v>
      </c>
      <c r="H5682" s="3" t="str">
        <f t="shared" si="265"/>
        <v>D</v>
      </c>
      <c r="I5682" s="3" t="str">
        <f t="shared" si="266"/>
        <v>ARR</v>
      </c>
      <c r="J5682" s="3" t="str">
        <f t="shared" si="267"/>
        <v>MARWAN</v>
      </c>
      <c r="K5682" s="3" t="s">
        <v>20</v>
      </c>
      <c r="L5682" s="3">
        <v>1</v>
      </c>
      <c r="M5682" s="11" t="str">
        <f>VLOOKUP(A5682,[1]Sheet1!$A$2:$D$11328,4,0)</f>
        <v xml:space="preserve">082198945843 </v>
      </c>
      <c r="N5682" s="10">
        <v>456829</v>
      </c>
      <c r="O5682" s="1" t="str">
        <f>VLOOKUP(A5682,[2]Sheet!$A$2:$J$2927,10,0)</f>
        <v>blm lunas</v>
      </c>
      <c r="P5682" s="12" t="s">
        <v>20941</v>
      </c>
    </row>
    <row r="5683" spans="1:16" hidden="1" x14ac:dyDescent="0.25">
      <c r="A5683" s="8">
        <v>424110173786</v>
      </c>
      <c r="B5683" s="9" t="s">
        <v>14690</v>
      </c>
      <c r="C5683" s="9" t="s">
        <v>2978</v>
      </c>
      <c r="D5683" s="10">
        <v>1300</v>
      </c>
      <c r="E5683" s="9" t="s">
        <v>17</v>
      </c>
      <c r="F5683" s="9" t="s">
        <v>5574</v>
      </c>
      <c r="G5683" s="9" t="s">
        <v>14691</v>
      </c>
      <c r="H5683" s="3" t="str">
        <f t="shared" si="265"/>
        <v>D</v>
      </c>
      <c r="I5683" s="3" t="str">
        <f t="shared" si="266"/>
        <v>ADT</v>
      </c>
      <c r="J5683" s="3" t="str">
        <f t="shared" si="267"/>
        <v>YOSEP</v>
      </c>
      <c r="K5683" s="3" t="s">
        <v>20</v>
      </c>
      <c r="L5683" s="3">
        <v>1</v>
      </c>
      <c r="M5683" s="11" t="str">
        <f>VLOOKUP(A5683,[1]Sheet1!$A$2:$D$11328,4,0)</f>
        <v xml:space="preserve">082393162099 </v>
      </c>
      <c r="N5683" s="10">
        <v>577360</v>
      </c>
      <c r="O5683" s="1" t="str">
        <f>VLOOKUP(A5683,[2]Sheet!$A$2:$J$2927,10,0)</f>
        <v>blm lunas</v>
      </c>
      <c r="P5683" s="12" t="s">
        <v>20941</v>
      </c>
    </row>
    <row r="5684" spans="1:16" hidden="1" x14ac:dyDescent="0.25">
      <c r="A5684" s="8">
        <v>424110173815</v>
      </c>
      <c r="B5684" s="9" t="s">
        <v>14692</v>
      </c>
      <c r="C5684" s="9" t="s">
        <v>2978</v>
      </c>
      <c r="D5684" s="10">
        <v>1300</v>
      </c>
      <c r="E5684" s="9" t="s">
        <v>17</v>
      </c>
      <c r="F5684" s="9" t="s">
        <v>14693</v>
      </c>
      <c r="G5684" s="9" t="s">
        <v>14694</v>
      </c>
      <c r="H5684" s="3" t="str">
        <f t="shared" si="265"/>
        <v>E</v>
      </c>
      <c r="I5684" s="3" t="str">
        <f t="shared" si="266"/>
        <v>AAS</v>
      </c>
      <c r="J5684" s="3" t="str">
        <f t="shared" si="267"/>
        <v>SAMSUL</v>
      </c>
      <c r="K5684" s="3" t="s">
        <v>20</v>
      </c>
      <c r="L5684" s="3">
        <v>1</v>
      </c>
      <c r="M5684" s="11" t="str">
        <f>VLOOKUP(A5684,[1]Sheet1!$A$2:$D$11328,4,0)</f>
        <v xml:space="preserve"> </v>
      </c>
      <c r="N5684" s="10">
        <v>525278</v>
      </c>
      <c r="O5684" s="1" t="s">
        <v>21</v>
      </c>
      <c r="P5684" s="12" t="s">
        <v>20943</v>
      </c>
    </row>
    <row r="5685" spans="1:16" hidden="1" x14ac:dyDescent="0.25">
      <c r="A5685" s="8">
        <v>424110173823</v>
      </c>
      <c r="B5685" s="9" t="s">
        <v>14695</v>
      </c>
      <c r="C5685" s="9" t="s">
        <v>2978</v>
      </c>
      <c r="D5685" s="10">
        <v>1300</v>
      </c>
      <c r="E5685" s="9" t="s">
        <v>17</v>
      </c>
      <c r="F5685" s="9" t="s">
        <v>14696</v>
      </c>
      <c r="G5685" s="9" t="s">
        <v>14697</v>
      </c>
      <c r="H5685" s="3" t="str">
        <f t="shared" si="265"/>
        <v>E</v>
      </c>
      <c r="I5685" s="3" t="str">
        <f t="shared" si="266"/>
        <v>AAS</v>
      </c>
      <c r="J5685" s="3" t="str">
        <f t="shared" si="267"/>
        <v>SAMSUL</v>
      </c>
      <c r="K5685" s="3" t="s">
        <v>20</v>
      </c>
      <c r="L5685" s="3">
        <v>1</v>
      </c>
      <c r="M5685" s="11"/>
      <c r="N5685" s="10">
        <v>391355</v>
      </c>
      <c r="O5685" s="1" t="s">
        <v>21</v>
      </c>
      <c r="P5685" s="12" t="s">
        <v>20943</v>
      </c>
    </row>
    <row r="5686" spans="1:16" hidden="1" x14ac:dyDescent="0.25">
      <c r="A5686" s="8">
        <v>424110173849</v>
      </c>
      <c r="B5686" s="9" t="s">
        <v>14698</v>
      </c>
      <c r="C5686" s="9" t="s">
        <v>2978</v>
      </c>
      <c r="D5686" s="10">
        <v>1300</v>
      </c>
      <c r="E5686" s="9" t="s">
        <v>17</v>
      </c>
      <c r="F5686" s="9" t="s">
        <v>2805</v>
      </c>
      <c r="G5686" s="9" t="s">
        <v>14699</v>
      </c>
      <c r="H5686" s="3" t="str">
        <f t="shared" si="265"/>
        <v>B</v>
      </c>
      <c r="I5686" s="3" t="str">
        <f t="shared" si="266"/>
        <v>AHU</v>
      </c>
      <c r="J5686" s="3" t="str">
        <f t="shared" si="267"/>
        <v>UMAR</v>
      </c>
      <c r="K5686" s="3" t="s">
        <v>20</v>
      </c>
      <c r="L5686" s="3">
        <v>1</v>
      </c>
      <c r="M5686" s="11" t="str">
        <f>VLOOKUP(A5686,[1]Sheet1!$A$2:$D$11328,4,0)</f>
        <v xml:space="preserve">082190826066 </v>
      </c>
      <c r="N5686" s="10">
        <v>528255</v>
      </c>
      <c r="O5686" s="1" t="str">
        <f>VLOOKUP(A5686,[2]Sheet!$A$2:$J$2927,10,0)</f>
        <v>blm lunas</v>
      </c>
      <c r="P5686" s="12" t="s">
        <v>20941</v>
      </c>
    </row>
    <row r="5687" spans="1:16" hidden="1" x14ac:dyDescent="0.25">
      <c r="A5687" s="8">
        <v>424110173864</v>
      </c>
      <c r="B5687" s="9" t="s">
        <v>14700</v>
      </c>
      <c r="C5687" s="9" t="s">
        <v>2978</v>
      </c>
      <c r="D5687" s="10">
        <v>1300</v>
      </c>
      <c r="E5687" s="9" t="s">
        <v>17</v>
      </c>
      <c r="F5687" s="9" t="s">
        <v>2926</v>
      </c>
      <c r="G5687" s="9" t="s">
        <v>14701</v>
      </c>
      <c r="H5687" s="3" t="str">
        <f t="shared" si="265"/>
        <v>E</v>
      </c>
      <c r="I5687" s="3" t="str">
        <f t="shared" si="266"/>
        <v>AGG</v>
      </c>
      <c r="J5687" s="3" t="str">
        <f t="shared" si="267"/>
        <v>ALAN</v>
      </c>
      <c r="K5687" s="3" t="s">
        <v>20</v>
      </c>
      <c r="L5687" s="3">
        <v>1</v>
      </c>
      <c r="M5687" s="11" t="str">
        <f>VLOOKUP(A5687,[1]Sheet1!$A$2:$D$11328,4,0)</f>
        <v xml:space="preserve"> </v>
      </c>
      <c r="N5687" s="10">
        <v>766342</v>
      </c>
      <c r="O5687" s="1" t="str">
        <f>VLOOKUP(A5687,[2]Sheet!$A$2:$J$2927,10,0)</f>
        <v>blm lunas</v>
      </c>
      <c r="P5687" s="12" t="s">
        <v>20941</v>
      </c>
    </row>
    <row r="5688" spans="1:16" hidden="1" x14ac:dyDescent="0.25">
      <c r="A5688" s="8">
        <v>424110173880</v>
      </c>
      <c r="B5688" s="9" t="s">
        <v>14702</v>
      </c>
      <c r="C5688" s="9" t="s">
        <v>2978</v>
      </c>
      <c r="D5688" s="10">
        <v>1300</v>
      </c>
      <c r="E5688" s="9" t="s">
        <v>17</v>
      </c>
      <c r="F5688" s="9" t="s">
        <v>912</v>
      </c>
      <c r="G5688" s="9" t="s">
        <v>14703</v>
      </c>
      <c r="H5688" s="3" t="str">
        <f t="shared" si="265"/>
        <v>E</v>
      </c>
      <c r="I5688" s="3" t="str">
        <f t="shared" si="266"/>
        <v>AER</v>
      </c>
      <c r="J5688" s="3" t="str">
        <f t="shared" si="267"/>
        <v>SAMSUDIN</v>
      </c>
      <c r="K5688" s="3" t="s">
        <v>20</v>
      </c>
      <c r="L5688" s="3">
        <v>1</v>
      </c>
      <c r="M5688" s="11" t="str">
        <f>VLOOKUP(A5688,[1]Sheet1!$A$2:$D$11328,4,0)</f>
        <v xml:space="preserve"> </v>
      </c>
      <c r="N5688" s="10">
        <v>672594</v>
      </c>
      <c r="O5688" s="1" t="s">
        <v>21</v>
      </c>
      <c r="P5688" s="12" t="s">
        <v>20942</v>
      </c>
    </row>
    <row r="5689" spans="1:16" hidden="1" x14ac:dyDescent="0.25">
      <c r="A5689" s="8">
        <v>424110173898</v>
      </c>
      <c r="B5689" s="9" t="s">
        <v>14704</v>
      </c>
      <c r="C5689" s="9" t="s">
        <v>2978</v>
      </c>
      <c r="D5689" s="10">
        <v>1300</v>
      </c>
      <c r="E5689" s="9" t="s">
        <v>17</v>
      </c>
      <c r="F5689" s="9" t="s">
        <v>13123</v>
      </c>
      <c r="G5689" s="9" t="s">
        <v>14705</v>
      </c>
      <c r="H5689" s="3" t="str">
        <f t="shared" si="265"/>
        <v>C</v>
      </c>
      <c r="I5689" s="3" t="str">
        <f t="shared" si="266"/>
        <v>ABA</v>
      </c>
      <c r="J5689" s="3" t="str">
        <f t="shared" si="267"/>
        <v>ARMAN</v>
      </c>
      <c r="K5689" s="3" t="s">
        <v>20</v>
      </c>
      <c r="L5689" s="3">
        <v>1</v>
      </c>
      <c r="M5689" s="11" t="str">
        <f>VLOOKUP(A5689,[1]Sheet1!$A$2:$D$11328,4,0)</f>
        <v xml:space="preserve"> </v>
      </c>
      <c r="N5689" s="10">
        <v>101187</v>
      </c>
      <c r="O5689" s="1" t="s">
        <v>21</v>
      </c>
      <c r="P5689" s="12" t="s">
        <v>20939</v>
      </c>
    </row>
    <row r="5690" spans="1:16" hidden="1" x14ac:dyDescent="0.25">
      <c r="A5690" s="8">
        <v>424110173902</v>
      </c>
      <c r="B5690" s="9" t="s">
        <v>14706</v>
      </c>
      <c r="C5690" s="9" t="s">
        <v>2978</v>
      </c>
      <c r="D5690" s="10">
        <v>1300</v>
      </c>
      <c r="E5690" s="9" t="s">
        <v>17</v>
      </c>
      <c r="F5690" s="9" t="s">
        <v>13123</v>
      </c>
      <c r="G5690" s="9" t="s">
        <v>14707</v>
      </c>
      <c r="H5690" s="3" t="str">
        <f t="shared" si="265"/>
        <v>C</v>
      </c>
      <c r="I5690" s="3" t="str">
        <f t="shared" si="266"/>
        <v>ABA</v>
      </c>
      <c r="J5690" s="3" t="str">
        <f t="shared" si="267"/>
        <v>ARMAN</v>
      </c>
      <c r="K5690" s="3" t="s">
        <v>20</v>
      </c>
      <c r="L5690" s="3">
        <v>1</v>
      </c>
      <c r="M5690" s="11" t="str">
        <f>VLOOKUP(A5690,[1]Sheet1!$A$2:$D$11328,3,0)</f>
        <v xml:space="preserve">  </v>
      </c>
      <c r="N5690" s="10">
        <v>361594</v>
      </c>
      <c r="O5690" s="1" t="s">
        <v>21</v>
      </c>
      <c r="P5690" s="12" t="s">
        <v>20946</v>
      </c>
    </row>
    <row r="5691" spans="1:16" hidden="1" x14ac:dyDescent="0.25">
      <c r="A5691" s="8">
        <v>424110173944</v>
      </c>
      <c r="B5691" s="9" t="s">
        <v>14708</v>
      </c>
      <c r="C5691" s="9" t="s">
        <v>2978</v>
      </c>
      <c r="D5691" s="10">
        <v>1300</v>
      </c>
      <c r="E5691" s="9" t="s">
        <v>17</v>
      </c>
      <c r="F5691" s="9" t="s">
        <v>14709</v>
      </c>
      <c r="G5691" s="9" t="s">
        <v>14710</v>
      </c>
      <c r="H5691" s="3" t="str">
        <f t="shared" si="265"/>
        <v>A</v>
      </c>
      <c r="I5691" s="3" t="str">
        <f t="shared" si="266"/>
        <v>AFJ</v>
      </c>
      <c r="J5691" s="3" t="str">
        <f t="shared" si="267"/>
        <v>JHON</v>
      </c>
      <c r="K5691" s="3" t="s">
        <v>20</v>
      </c>
      <c r="L5691" s="3">
        <v>1</v>
      </c>
      <c r="M5691" s="11" t="str">
        <f>VLOOKUP(A5691,[1]Sheet1!$A$2:$D$11328,3,0)</f>
        <v xml:space="preserve"> </v>
      </c>
      <c r="N5691" s="10">
        <v>95235</v>
      </c>
      <c r="O5691" s="1" t="s">
        <v>21</v>
      </c>
      <c r="P5691" s="12" t="s">
        <v>20944</v>
      </c>
    </row>
    <row r="5692" spans="1:16" hidden="1" x14ac:dyDescent="0.25">
      <c r="A5692" s="8">
        <v>424110173985</v>
      </c>
      <c r="B5692" s="9" t="s">
        <v>14711</v>
      </c>
      <c r="C5692" s="9" t="s">
        <v>2978</v>
      </c>
      <c r="D5692" s="10">
        <v>1300</v>
      </c>
      <c r="E5692" s="9" t="s">
        <v>17</v>
      </c>
      <c r="F5692" s="9" t="s">
        <v>14712</v>
      </c>
      <c r="G5692" s="9" t="s">
        <v>14713</v>
      </c>
      <c r="H5692" s="3" t="str">
        <f t="shared" si="265"/>
        <v>F</v>
      </c>
      <c r="I5692" s="3" t="str">
        <f t="shared" si="266"/>
        <v>ADT</v>
      </c>
      <c r="J5692" s="3" t="str">
        <f t="shared" si="267"/>
        <v>YOSEP</v>
      </c>
      <c r="K5692" s="3" t="s">
        <v>20</v>
      </c>
      <c r="L5692" s="3">
        <v>1</v>
      </c>
      <c r="M5692" s="11" t="str">
        <f>VLOOKUP(A5692,[1]Sheet1!$A$2:$D$11328,3,0)</f>
        <v xml:space="preserve">  </v>
      </c>
      <c r="N5692" s="10">
        <v>558016</v>
      </c>
      <c r="O5692" s="1" t="s">
        <v>21</v>
      </c>
      <c r="P5692" s="12" t="s">
        <v>20947</v>
      </c>
    </row>
    <row r="5693" spans="1:16" hidden="1" x14ac:dyDescent="0.25">
      <c r="A5693" s="8">
        <v>424110174038</v>
      </c>
      <c r="B5693" s="9" t="s">
        <v>14714</v>
      </c>
      <c r="C5693" s="9" t="s">
        <v>2978</v>
      </c>
      <c r="D5693" s="10">
        <v>1300</v>
      </c>
      <c r="E5693" s="9" t="s">
        <v>17</v>
      </c>
      <c r="F5693" s="9" t="s">
        <v>14216</v>
      </c>
      <c r="G5693" s="9" t="s">
        <v>14715</v>
      </c>
      <c r="H5693" s="3" t="str">
        <f t="shared" si="265"/>
        <v>C</v>
      </c>
      <c r="I5693" s="3" t="str">
        <f t="shared" si="266"/>
        <v>AER</v>
      </c>
      <c r="J5693" s="3" t="str">
        <f t="shared" si="267"/>
        <v>SAMSUDIN</v>
      </c>
      <c r="K5693" s="3" t="s">
        <v>20</v>
      </c>
      <c r="L5693" s="3">
        <v>1</v>
      </c>
      <c r="M5693" s="11"/>
      <c r="N5693" s="10">
        <v>77378</v>
      </c>
      <c r="O5693" s="1" t="s">
        <v>21</v>
      </c>
      <c r="P5693" s="12" t="s">
        <v>20943</v>
      </c>
    </row>
    <row r="5694" spans="1:16" hidden="1" x14ac:dyDescent="0.25">
      <c r="A5694" s="8">
        <v>424110174046</v>
      </c>
      <c r="B5694" s="9" t="s">
        <v>6053</v>
      </c>
      <c r="C5694" s="9" t="s">
        <v>2978</v>
      </c>
      <c r="D5694" s="10">
        <v>1300</v>
      </c>
      <c r="E5694" s="9" t="s">
        <v>17</v>
      </c>
      <c r="F5694" s="9" t="s">
        <v>14716</v>
      </c>
      <c r="G5694" s="9" t="s">
        <v>14717</v>
      </c>
      <c r="H5694" s="3" t="str">
        <f t="shared" si="265"/>
        <v>B</v>
      </c>
      <c r="I5694" s="3" t="str">
        <f t="shared" si="266"/>
        <v>ACM</v>
      </c>
      <c r="J5694" s="3" t="str">
        <f t="shared" si="267"/>
        <v>MORIS</v>
      </c>
      <c r="K5694" s="3" t="s">
        <v>20</v>
      </c>
      <c r="L5694" s="3">
        <v>1</v>
      </c>
      <c r="M5694" s="11" t="str">
        <f>VLOOKUP(A5694,[1]Sheet1!$A$2:$D$11328,4,0)</f>
        <v xml:space="preserve">082198518977 </v>
      </c>
      <c r="N5694" s="10">
        <v>126484</v>
      </c>
      <c r="O5694" s="1" t="s">
        <v>21</v>
      </c>
      <c r="P5694" s="12" t="s">
        <v>20945</v>
      </c>
    </row>
    <row r="5695" spans="1:16" hidden="1" x14ac:dyDescent="0.25">
      <c r="A5695" s="8">
        <v>424110174053</v>
      </c>
      <c r="B5695" s="9" t="s">
        <v>14718</v>
      </c>
      <c r="C5695" s="9" t="s">
        <v>2978</v>
      </c>
      <c r="D5695" s="10">
        <v>1300</v>
      </c>
      <c r="E5695" s="9" t="s">
        <v>17</v>
      </c>
      <c r="F5695" s="9" t="s">
        <v>14719</v>
      </c>
      <c r="G5695" s="9" t="s">
        <v>14720</v>
      </c>
      <c r="H5695" s="3" t="str">
        <f t="shared" si="265"/>
        <v>B</v>
      </c>
      <c r="I5695" s="3" t="str">
        <f t="shared" si="266"/>
        <v>ACM</v>
      </c>
      <c r="J5695" s="3" t="str">
        <f t="shared" si="267"/>
        <v>MORIS</v>
      </c>
      <c r="K5695" s="3" t="s">
        <v>20</v>
      </c>
      <c r="L5695" s="3">
        <v>1</v>
      </c>
      <c r="M5695" s="11" t="str">
        <f>VLOOKUP(A5695,[1]Sheet1!$A$2:$D$11328,4,0)</f>
        <v xml:space="preserve">085298648770 </v>
      </c>
      <c r="N5695" s="10">
        <v>322905</v>
      </c>
      <c r="O5695" s="1" t="s">
        <v>21</v>
      </c>
      <c r="P5695" s="12" t="s">
        <v>20939</v>
      </c>
    </row>
    <row r="5696" spans="1:16" hidden="1" x14ac:dyDescent="0.25">
      <c r="A5696" s="8">
        <v>424110174174</v>
      </c>
      <c r="B5696" s="9" t="s">
        <v>14721</v>
      </c>
      <c r="C5696" s="9" t="s">
        <v>2978</v>
      </c>
      <c r="D5696" s="10">
        <v>1300</v>
      </c>
      <c r="E5696" s="9" t="s">
        <v>17</v>
      </c>
      <c r="F5696" s="9" t="s">
        <v>14722</v>
      </c>
      <c r="G5696" s="9" t="s">
        <v>14723</v>
      </c>
      <c r="H5696" s="3" t="str">
        <f t="shared" si="265"/>
        <v>B</v>
      </c>
      <c r="I5696" s="3" t="str">
        <f t="shared" si="266"/>
        <v>ABA</v>
      </c>
      <c r="J5696" s="3" t="str">
        <f t="shared" si="267"/>
        <v>ARMAN</v>
      </c>
      <c r="K5696" s="3" t="s">
        <v>20</v>
      </c>
      <c r="L5696" s="3">
        <v>1</v>
      </c>
      <c r="M5696" s="11" t="str">
        <f>VLOOKUP(A5696,[1]Sheet1!$A$2:$D$11328,4,0)</f>
        <v xml:space="preserve">082198709637 </v>
      </c>
      <c r="N5696" s="10">
        <v>230647</v>
      </c>
      <c r="O5696" s="1" t="s">
        <v>21</v>
      </c>
      <c r="P5696" s="12" t="s">
        <v>20939</v>
      </c>
    </row>
    <row r="5697" spans="1:16" hidden="1" x14ac:dyDescent="0.25">
      <c r="A5697" s="8">
        <v>424110174182</v>
      </c>
      <c r="B5697" s="9" t="s">
        <v>14724</v>
      </c>
      <c r="C5697" s="9" t="s">
        <v>2978</v>
      </c>
      <c r="D5697" s="10">
        <v>1300</v>
      </c>
      <c r="E5697" s="9" t="s">
        <v>17</v>
      </c>
      <c r="F5697" s="9" t="s">
        <v>602</v>
      </c>
      <c r="G5697" s="9" t="s">
        <v>14725</v>
      </c>
      <c r="H5697" s="3" t="str">
        <f t="shared" si="265"/>
        <v>F</v>
      </c>
      <c r="I5697" s="3" t="str">
        <f t="shared" si="266"/>
        <v>AHU</v>
      </c>
      <c r="J5697" s="3" t="str">
        <f t="shared" si="267"/>
        <v>UMAR</v>
      </c>
      <c r="K5697" s="3" t="s">
        <v>20</v>
      </c>
      <c r="L5697" s="3">
        <v>1</v>
      </c>
      <c r="M5697" s="11"/>
      <c r="N5697" s="10">
        <v>110115</v>
      </c>
      <c r="O5697" s="1" t="str">
        <f>VLOOKUP(A5697,[2]Sheet!$A$2:$J$2927,10,0)</f>
        <v>blm lunas</v>
      </c>
      <c r="P5697" s="12" t="s">
        <v>20941</v>
      </c>
    </row>
    <row r="5698" spans="1:16" hidden="1" x14ac:dyDescent="0.25">
      <c r="A5698" s="8">
        <v>424110174237</v>
      </c>
      <c r="B5698" s="9" t="s">
        <v>14726</v>
      </c>
      <c r="C5698" s="9" t="s">
        <v>2978</v>
      </c>
      <c r="D5698" s="10">
        <v>1300</v>
      </c>
      <c r="E5698" s="9" t="s">
        <v>17</v>
      </c>
      <c r="F5698" s="9" t="s">
        <v>13882</v>
      </c>
      <c r="G5698" s="9" t="s">
        <v>14727</v>
      </c>
      <c r="H5698" s="3" t="str">
        <f t="shared" ref="H5698:H5761" si="268">MID(G5698,7,1)</f>
        <v>E</v>
      </c>
      <c r="I5698" s="3" t="str">
        <f t="shared" ref="I5698:I5761" si="269">MID(G5698,4,3)</f>
        <v>AER</v>
      </c>
      <c r="J5698" s="3" t="str">
        <f t="shared" si="267"/>
        <v>SAMSUDIN</v>
      </c>
      <c r="K5698" s="3" t="s">
        <v>20</v>
      </c>
      <c r="L5698" s="3">
        <v>1</v>
      </c>
      <c r="M5698" s="11" t="str">
        <f>VLOOKUP(A5698,[1]Sheet1!$A$2:$D$11328,4,0)</f>
        <v xml:space="preserve"> </v>
      </c>
      <c r="N5698" s="10">
        <v>498494</v>
      </c>
      <c r="O5698" s="1" t="str">
        <f>VLOOKUP(A5698,[2]Sheet!$A$2:$J$2927,10,0)</f>
        <v>blm lunas</v>
      </c>
      <c r="P5698" s="12" t="s">
        <v>20941</v>
      </c>
    </row>
    <row r="5699" spans="1:16" hidden="1" x14ac:dyDescent="0.25">
      <c r="A5699" s="8">
        <v>424110174308</v>
      </c>
      <c r="B5699" s="9" t="s">
        <v>14728</v>
      </c>
      <c r="C5699" s="9" t="s">
        <v>2978</v>
      </c>
      <c r="D5699" s="10">
        <v>1300</v>
      </c>
      <c r="E5699" s="9" t="s">
        <v>17</v>
      </c>
      <c r="F5699" s="9" t="s">
        <v>14095</v>
      </c>
      <c r="G5699" s="9" t="s">
        <v>14729</v>
      </c>
      <c r="H5699" s="3" t="str">
        <f t="shared" si="268"/>
        <v>D</v>
      </c>
      <c r="I5699" s="3" t="str">
        <f t="shared" si="269"/>
        <v>ADT</v>
      </c>
      <c r="J5699" s="3" t="str">
        <f t="shared" si="267"/>
        <v>YOSEP</v>
      </c>
      <c r="K5699" s="3" t="s">
        <v>20</v>
      </c>
      <c r="L5699" s="3">
        <v>1</v>
      </c>
      <c r="M5699" s="11" t="str">
        <f>VLOOKUP(A5699,[1]Sheet1!$A$2:$D$11328,4,0)</f>
        <v xml:space="preserve">081288956250 </v>
      </c>
      <c r="N5699" s="10">
        <v>305049</v>
      </c>
      <c r="O5699" s="1" t="str">
        <f>VLOOKUP(A5699,[2]Sheet!$A$2:$J$2927,10,0)</f>
        <v>blm lunas</v>
      </c>
      <c r="P5699" s="12" t="s">
        <v>20941</v>
      </c>
    </row>
    <row r="5700" spans="1:16" hidden="1" x14ac:dyDescent="0.25">
      <c r="A5700" s="8">
        <v>424110174340</v>
      </c>
      <c r="B5700" s="9" t="s">
        <v>14730</v>
      </c>
      <c r="C5700" s="9" t="s">
        <v>2978</v>
      </c>
      <c r="D5700" s="10">
        <v>1300</v>
      </c>
      <c r="E5700" s="9" t="s">
        <v>17</v>
      </c>
      <c r="F5700" s="9" t="s">
        <v>14731</v>
      </c>
      <c r="G5700" s="9" t="s">
        <v>14732</v>
      </c>
      <c r="H5700" s="3" t="str">
        <f t="shared" si="268"/>
        <v>E</v>
      </c>
      <c r="I5700" s="3" t="str">
        <f t="shared" si="269"/>
        <v>AFJ</v>
      </c>
      <c r="J5700" s="3" t="str">
        <f t="shared" si="267"/>
        <v>JHON</v>
      </c>
      <c r="K5700" s="3" t="s">
        <v>20</v>
      </c>
      <c r="L5700" s="3">
        <v>1</v>
      </c>
      <c r="M5700" s="11" t="str">
        <f>VLOOKUP(A5700,[1]Sheet1!$A$2:$D$11328,3,0)</f>
        <v xml:space="preserve">  </v>
      </c>
      <c r="N5700" s="10">
        <v>184517</v>
      </c>
      <c r="O5700" s="1" t="str">
        <f>VLOOKUP(A5700,[2]Sheet!$A$2:$J$2927,10,0)</f>
        <v>blm lunas</v>
      </c>
      <c r="P5700" s="12" t="s">
        <v>20941</v>
      </c>
    </row>
    <row r="5701" spans="1:16" hidden="1" x14ac:dyDescent="0.25">
      <c r="A5701" s="8">
        <v>424110174357</v>
      </c>
      <c r="B5701" s="9" t="s">
        <v>14733</v>
      </c>
      <c r="C5701" s="9" t="s">
        <v>2978</v>
      </c>
      <c r="D5701" s="10">
        <v>1300</v>
      </c>
      <c r="E5701" s="9" t="s">
        <v>17</v>
      </c>
      <c r="F5701" s="9" t="s">
        <v>2929</v>
      </c>
      <c r="G5701" s="9" t="s">
        <v>14734</v>
      </c>
      <c r="H5701" s="3" t="str">
        <f t="shared" si="268"/>
        <v>C</v>
      </c>
      <c r="I5701" s="3" t="str">
        <f t="shared" si="269"/>
        <v>ABA</v>
      </c>
      <c r="J5701" s="3" t="str">
        <f t="shared" si="267"/>
        <v>ARMAN</v>
      </c>
      <c r="K5701" s="3" t="s">
        <v>20</v>
      </c>
      <c r="L5701" s="3">
        <v>1</v>
      </c>
      <c r="M5701" s="11" t="str">
        <f>VLOOKUP(A5701,[1]Sheet1!$A$2:$D$11328,4,0)</f>
        <v xml:space="preserve"> </v>
      </c>
      <c r="N5701" s="10">
        <v>247015</v>
      </c>
      <c r="O5701" s="1" t="s">
        <v>21</v>
      </c>
      <c r="P5701" s="12" t="s">
        <v>20944</v>
      </c>
    </row>
    <row r="5702" spans="1:16" hidden="1" x14ac:dyDescent="0.25">
      <c r="A5702" s="8">
        <v>424110174410</v>
      </c>
      <c r="B5702" s="9" t="s">
        <v>14735</v>
      </c>
      <c r="C5702" s="9" t="s">
        <v>2978</v>
      </c>
      <c r="D5702" s="10">
        <v>1300</v>
      </c>
      <c r="E5702" s="9" t="s">
        <v>17</v>
      </c>
      <c r="F5702" s="9" t="s">
        <v>14736</v>
      </c>
      <c r="G5702" s="9" t="s">
        <v>14737</v>
      </c>
      <c r="H5702" s="3" t="str">
        <f t="shared" si="268"/>
        <v>D</v>
      </c>
      <c r="I5702" s="3" t="str">
        <f t="shared" si="269"/>
        <v>AFJ</v>
      </c>
      <c r="J5702" s="3" t="str">
        <f t="shared" si="267"/>
        <v>JHON</v>
      </c>
      <c r="K5702" s="3" t="s">
        <v>20</v>
      </c>
      <c r="L5702" s="3">
        <v>1</v>
      </c>
      <c r="M5702" s="11" t="str">
        <f>VLOOKUP(A5702,[1]Sheet1!$A$2:$D$11328,4,0)</f>
        <v xml:space="preserve"> </v>
      </c>
      <c r="N5702" s="10">
        <v>77378</v>
      </c>
      <c r="O5702" s="1" t="s">
        <v>21</v>
      </c>
      <c r="P5702" s="12" t="s">
        <v>20939</v>
      </c>
    </row>
    <row r="5703" spans="1:16" hidden="1" x14ac:dyDescent="0.25">
      <c r="A5703" s="8">
        <v>424110174428</v>
      </c>
      <c r="B5703" s="9" t="s">
        <v>14738</v>
      </c>
      <c r="C5703" s="9" t="s">
        <v>2978</v>
      </c>
      <c r="D5703" s="10">
        <v>1300</v>
      </c>
      <c r="E5703" s="9" t="s">
        <v>17</v>
      </c>
      <c r="F5703" s="9" t="s">
        <v>187</v>
      </c>
      <c r="G5703" s="9" t="s">
        <v>14739</v>
      </c>
      <c r="H5703" s="3" t="str">
        <f t="shared" si="268"/>
        <v>A</v>
      </c>
      <c r="I5703" s="3" t="str">
        <f t="shared" si="269"/>
        <v>ARR</v>
      </c>
      <c r="J5703" s="3" t="str">
        <f t="shared" si="267"/>
        <v>MARWAN</v>
      </c>
      <c r="K5703" s="3" t="s">
        <v>20</v>
      </c>
      <c r="L5703" s="3">
        <v>1</v>
      </c>
      <c r="M5703" s="11" t="str">
        <f>VLOOKUP(A5703,[1]Sheet1!$A$2:$D$11328,4,0)</f>
        <v xml:space="preserve">085243309998 </v>
      </c>
      <c r="N5703" s="10">
        <v>77378</v>
      </c>
      <c r="O5703" s="1" t="s">
        <v>21</v>
      </c>
      <c r="P5703" s="12" t="s">
        <v>20946</v>
      </c>
    </row>
    <row r="5704" spans="1:16" hidden="1" x14ac:dyDescent="0.25">
      <c r="A5704" s="8">
        <v>424110174436</v>
      </c>
      <c r="B5704" s="9" t="s">
        <v>14740</v>
      </c>
      <c r="C5704" s="9" t="s">
        <v>2978</v>
      </c>
      <c r="D5704" s="10">
        <v>1300</v>
      </c>
      <c r="E5704" s="9" t="s">
        <v>17</v>
      </c>
      <c r="F5704" s="9" t="s">
        <v>5183</v>
      </c>
      <c r="G5704" s="9" t="s">
        <v>14741</v>
      </c>
      <c r="H5704" s="3" t="str">
        <f t="shared" si="268"/>
        <v>G</v>
      </c>
      <c r="I5704" s="3" t="str">
        <f t="shared" si="269"/>
        <v>AGG</v>
      </c>
      <c r="J5704" s="3" t="str">
        <f t="shared" si="267"/>
        <v>ALAN</v>
      </c>
      <c r="K5704" s="3" t="s">
        <v>20</v>
      </c>
      <c r="L5704" s="3">
        <v>1</v>
      </c>
      <c r="M5704" s="11" t="str">
        <f>VLOOKUP(A5704,[1]Sheet1!$A$2:$D$11328,4,0)</f>
        <v xml:space="preserve">081248387793 </v>
      </c>
      <c r="N5704" s="10">
        <v>208326</v>
      </c>
      <c r="O5704" s="1" t="str">
        <f>VLOOKUP(A5704,[2]Sheet!$A$2:$J$2927,10,0)</f>
        <v>blm lunas</v>
      </c>
      <c r="P5704" s="12" t="s">
        <v>20941</v>
      </c>
    </row>
    <row r="5705" spans="1:16" hidden="1" x14ac:dyDescent="0.25">
      <c r="A5705" s="8">
        <v>424110174493</v>
      </c>
      <c r="B5705" s="9" t="s">
        <v>14742</v>
      </c>
      <c r="C5705" s="9" t="s">
        <v>2978</v>
      </c>
      <c r="D5705" s="10">
        <v>1300</v>
      </c>
      <c r="E5705" s="9" t="s">
        <v>17</v>
      </c>
      <c r="F5705" s="9" t="s">
        <v>14743</v>
      </c>
      <c r="G5705" s="9" t="s">
        <v>14744</v>
      </c>
      <c r="H5705" s="3" t="str">
        <f t="shared" si="268"/>
        <v>F</v>
      </c>
      <c r="I5705" s="3" t="str">
        <f t="shared" si="269"/>
        <v>AAS</v>
      </c>
      <c r="J5705" s="3" t="str">
        <f t="shared" si="267"/>
        <v>SAMSUL</v>
      </c>
      <c r="K5705" s="3" t="s">
        <v>20</v>
      </c>
      <c r="L5705" s="3">
        <v>1</v>
      </c>
      <c r="M5705" s="11" t="str">
        <f>VLOOKUP(A5705,[1]Sheet1!$A$2:$D$11328,4,0)</f>
        <v xml:space="preserve"> </v>
      </c>
      <c r="N5705" s="10">
        <v>98211</v>
      </c>
      <c r="O5705" s="1" t="s">
        <v>21</v>
      </c>
      <c r="P5705" s="12" t="s">
        <v>20945</v>
      </c>
    </row>
    <row r="5706" spans="1:16" hidden="1" x14ac:dyDescent="0.25">
      <c r="A5706" s="8">
        <v>424110174598</v>
      </c>
      <c r="B5706" s="9" t="s">
        <v>14745</v>
      </c>
      <c r="C5706" s="9" t="s">
        <v>2978</v>
      </c>
      <c r="D5706" s="10">
        <v>1300</v>
      </c>
      <c r="E5706" s="9" t="s">
        <v>17</v>
      </c>
      <c r="F5706" s="9" t="s">
        <v>2705</v>
      </c>
      <c r="G5706" s="9" t="s">
        <v>14746</v>
      </c>
      <c r="H5706" s="3" t="str">
        <f t="shared" si="268"/>
        <v>E</v>
      </c>
      <c r="I5706" s="3" t="str">
        <f t="shared" si="269"/>
        <v>ABA</v>
      </c>
      <c r="J5706" s="3" t="str">
        <f t="shared" si="267"/>
        <v>ARMAN</v>
      </c>
      <c r="K5706" s="3" t="s">
        <v>20</v>
      </c>
      <c r="L5706" s="3">
        <v>1</v>
      </c>
      <c r="M5706" s="11" t="str">
        <f>VLOOKUP(A5706,[1]Sheet1!$A$2:$D$11328,4,0)</f>
        <v xml:space="preserve">082238200807 </v>
      </c>
      <c r="N5706" s="10">
        <v>89282</v>
      </c>
      <c r="O5706" s="1" t="str">
        <f>VLOOKUP(A5706,[2]Sheet!$A$2:$J$2927,10,0)</f>
        <v>blm lunas</v>
      </c>
      <c r="P5706" s="12" t="s">
        <v>20941</v>
      </c>
    </row>
    <row r="5707" spans="1:16" hidden="1" x14ac:dyDescent="0.25">
      <c r="A5707" s="8">
        <v>424110174668</v>
      </c>
      <c r="B5707" s="9" t="s">
        <v>14747</v>
      </c>
      <c r="C5707" s="9" t="s">
        <v>2978</v>
      </c>
      <c r="D5707" s="10">
        <v>1300</v>
      </c>
      <c r="E5707" s="9" t="s">
        <v>17</v>
      </c>
      <c r="F5707" s="9" t="s">
        <v>187</v>
      </c>
      <c r="G5707" s="9" t="s">
        <v>14748</v>
      </c>
      <c r="H5707" s="3" t="str">
        <f t="shared" si="268"/>
        <v>A</v>
      </c>
      <c r="I5707" s="3" t="str">
        <f t="shared" si="269"/>
        <v>AHU</v>
      </c>
      <c r="J5707" s="3" t="str">
        <f t="shared" si="267"/>
        <v>UMAR</v>
      </c>
      <c r="K5707" s="3" t="s">
        <v>20</v>
      </c>
      <c r="L5707" s="3">
        <v>1</v>
      </c>
      <c r="M5707" s="11" t="str">
        <f>VLOOKUP(A5707,[1]Sheet1!$A$2:$D$11328,4,0)</f>
        <v xml:space="preserve">082199470674 </v>
      </c>
      <c r="N5707" s="10">
        <v>77378</v>
      </c>
      <c r="O5707" s="1" t="s">
        <v>21</v>
      </c>
      <c r="P5707" s="12" t="s">
        <v>20944</v>
      </c>
    </row>
    <row r="5708" spans="1:16" hidden="1" x14ac:dyDescent="0.25">
      <c r="A5708" s="8">
        <v>424110174763</v>
      </c>
      <c r="B5708" s="9" t="s">
        <v>14749</v>
      </c>
      <c r="C5708" s="9" t="s">
        <v>2978</v>
      </c>
      <c r="D5708" s="10">
        <v>1300</v>
      </c>
      <c r="E5708" s="9" t="s">
        <v>17</v>
      </c>
      <c r="F5708" s="9" t="s">
        <v>1670</v>
      </c>
      <c r="G5708" s="9" t="s">
        <v>14750</v>
      </c>
      <c r="H5708" s="3" t="str">
        <f t="shared" si="268"/>
        <v>D</v>
      </c>
      <c r="I5708" s="3" t="str">
        <f t="shared" si="269"/>
        <v>ABA</v>
      </c>
      <c r="J5708" s="3" t="str">
        <f t="shared" si="267"/>
        <v>ARMAN</v>
      </c>
      <c r="K5708" s="3" t="s">
        <v>20</v>
      </c>
      <c r="L5708" s="3">
        <v>1</v>
      </c>
      <c r="M5708" s="11" t="str">
        <f>VLOOKUP(A5708,[1]Sheet1!$A$2:$D$11328,4,0)</f>
        <v xml:space="preserve"> </v>
      </c>
      <c r="N5708" s="10">
        <v>264872</v>
      </c>
      <c r="O5708" s="1" t="str">
        <f>VLOOKUP(A5708,[2]Sheet!$A$2:$J$2927,10,0)</f>
        <v>blm lunas</v>
      </c>
      <c r="P5708" s="12" t="s">
        <v>20941</v>
      </c>
    </row>
    <row r="5709" spans="1:16" hidden="1" x14ac:dyDescent="0.25">
      <c r="A5709" s="8">
        <v>424110174771</v>
      </c>
      <c r="B5709" s="9" t="s">
        <v>14751</v>
      </c>
      <c r="C5709" s="9" t="s">
        <v>2978</v>
      </c>
      <c r="D5709" s="10">
        <v>1300</v>
      </c>
      <c r="E5709" s="9" t="s">
        <v>17</v>
      </c>
      <c r="F5709" s="9" t="s">
        <v>2929</v>
      </c>
      <c r="G5709" s="9" t="s">
        <v>14752</v>
      </c>
      <c r="H5709" s="3" t="str">
        <f t="shared" si="268"/>
        <v>C</v>
      </c>
      <c r="I5709" s="3" t="str">
        <f t="shared" si="269"/>
        <v>ABA</v>
      </c>
      <c r="J5709" s="3" t="str">
        <f t="shared" si="267"/>
        <v>ARMAN</v>
      </c>
      <c r="K5709" s="3" t="s">
        <v>20</v>
      </c>
      <c r="L5709" s="3">
        <v>1</v>
      </c>
      <c r="M5709" s="11" t="str">
        <f>VLOOKUP(A5709,[1]Sheet1!$A$2:$D$11328,4,0)</f>
        <v xml:space="preserve"> </v>
      </c>
      <c r="N5709" s="10">
        <v>77378</v>
      </c>
      <c r="O5709" s="1" t="s">
        <v>21</v>
      </c>
      <c r="P5709" s="12" t="s">
        <v>20947</v>
      </c>
    </row>
    <row r="5710" spans="1:16" hidden="1" x14ac:dyDescent="0.25">
      <c r="A5710" s="8">
        <v>424110174789</v>
      </c>
      <c r="B5710" s="9" t="s">
        <v>14753</v>
      </c>
      <c r="C5710" s="9" t="s">
        <v>2978</v>
      </c>
      <c r="D5710" s="10">
        <v>1300</v>
      </c>
      <c r="E5710" s="9" t="s">
        <v>17</v>
      </c>
      <c r="F5710" s="9" t="s">
        <v>5183</v>
      </c>
      <c r="G5710" s="9" t="s">
        <v>14754</v>
      </c>
      <c r="H5710" s="3" t="str">
        <f t="shared" si="268"/>
        <v>G</v>
      </c>
      <c r="I5710" s="3" t="str">
        <f t="shared" si="269"/>
        <v>AGG</v>
      </c>
      <c r="J5710" s="3" t="str">
        <f t="shared" si="267"/>
        <v>ALAN</v>
      </c>
      <c r="K5710" s="3" t="s">
        <v>20</v>
      </c>
      <c r="L5710" s="3">
        <v>1</v>
      </c>
      <c r="M5710" s="11" t="str">
        <f>VLOOKUP(A5710,[1]Sheet1!$A$2:$D$11328,3,0)</f>
        <v xml:space="preserve">  </v>
      </c>
      <c r="N5710" s="10">
        <v>113091</v>
      </c>
      <c r="O5710" s="1" t="s">
        <v>21</v>
      </c>
      <c r="P5710" s="12" t="s">
        <v>20949</v>
      </c>
    </row>
    <row r="5711" spans="1:16" hidden="1" x14ac:dyDescent="0.25">
      <c r="A5711" s="8">
        <v>424110174818</v>
      </c>
      <c r="B5711" s="9" t="s">
        <v>14755</v>
      </c>
      <c r="C5711" s="9" t="s">
        <v>2978</v>
      </c>
      <c r="D5711" s="10">
        <v>1300</v>
      </c>
      <c r="E5711" s="9" t="s">
        <v>17</v>
      </c>
      <c r="F5711" s="9" t="s">
        <v>14756</v>
      </c>
      <c r="G5711" s="9" t="s">
        <v>14757</v>
      </c>
      <c r="H5711" s="3" t="str">
        <f t="shared" si="268"/>
        <v>G</v>
      </c>
      <c r="I5711" s="3" t="str">
        <f t="shared" si="269"/>
        <v>AFJ</v>
      </c>
      <c r="J5711" s="3" t="str">
        <f t="shared" si="267"/>
        <v>JHON</v>
      </c>
      <c r="K5711" s="3" t="s">
        <v>20</v>
      </c>
      <c r="L5711" s="3">
        <v>1</v>
      </c>
      <c r="M5711" s="11" t="str">
        <f>VLOOKUP(A5711,[1]Sheet1!$A$2:$D$11328,4,0)</f>
        <v xml:space="preserve">081344947484 </v>
      </c>
      <c r="N5711" s="10">
        <v>685987</v>
      </c>
      <c r="O5711" s="1" t="s">
        <v>21</v>
      </c>
      <c r="P5711" s="12" t="s">
        <v>20945</v>
      </c>
    </row>
    <row r="5712" spans="1:16" hidden="1" x14ac:dyDescent="0.25">
      <c r="A5712" s="8">
        <v>424110174834</v>
      </c>
      <c r="B5712" s="9" t="s">
        <v>14758</v>
      </c>
      <c r="C5712" s="9" t="s">
        <v>2978</v>
      </c>
      <c r="D5712" s="10">
        <v>1300</v>
      </c>
      <c r="E5712" s="9" t="s">
        <v>17</v>
      </c>
      <c r="F5712" s="9" t="s">
        <v>14759</v>
      </c>
      <c r="G5712" s="9" t="s">
        <v>14760</v>
      </c>
      <c r="H5712" s="3" t="str">
        <f t="shared" si="268"/>
        <v>C</v>
      </c>
      <c r="I5712" s="3" t="str">
        <f t="shared" si="269"/>
        <v>ACM</v>
      </c>
      <c r="J5712" s="3" t="str">
        <f t="shared" si="267"/>
        <v>MORIS</v>
      </c>
      <c r="K5712" s="3" t="s">
        <v>20</v>
      </c>
      <c r="L5712" s="3">
        <v>1</v>
      </c>
      <c r="M5712" s="11" t="str">
        <f>VLOOKUP(A5712,[1]Sheet1!$A$2:$D$11328,3,0)</f>
        <v xml:space="preserve"> </v>
      </c>
      <c r="N5712" s="10">
        <v>77378</v>
      </c>
      <c r="O5712" s="1" t="s">
        <v>21</v>
      </c>
      <c r="P5712" s="12" t="s">
        <v>20942</v>
      </c>
    </row>
    <row r="5713" spans="1:16" hidden="1" x14ac:dyDescent="0.25">
      <c r="A5713" s="8">
        <v>424110174842</v>
      </c>
      <c r="B5713" s="9" t="s">
        <v>14761</v>
      </c>
      <c r="C5713" s="9" t="s">
        <v>2978</v>
      </c>
      <c r="D5713" s="10">
        <v>1300</v>
      </c>
      <c r="E5713" s="9" t="s">
        <v>17</v>
      </c>
      <c r="F5713" s="9" t="s">
        <v>768</v>
      </c>
      <c r="G5713" s="9" t="s">
        <v>14762</v>
      </c>
      <c r="H5713" s="3" t="str">
        <f t="shared" si="268"/>
        <v>G</v>
      </c>
      <c r="I5713" s="3" t="str">
        <f t="shared" si="269"/>
        <v>AHU</v>
      </c>
      <c r="J5713" s="3" t="str">
        <f t="shared" si="267"/>
        <v>UMAR</v>
      </c>
      <c r="K5713" s="3" t="s">
        <v>20</v>
      </c>
      <c r="L5713" s="3">
        <v>1</v>
      </c>
      <c r="M5713" s="11"/>
      <c r="N5713" s="10">
        <v>77378</v>
      </c>
      <c r="O5713" s="1" t="str">
        <f>VLOOKUP(A5713,[2]Sheet!$A$2:$J$2927,10,0)</f>
        <v>blm lunas</v>
      </c>
      <c r="P5713" s="12" t="s">
        <v>20941</v>
      </c>
    </row>
    <row r="5714" spans="1:16" hidden="1" x14ac:dyDescent="0.25">
      <c r="A5714" s="8">
        <v>424110174859</v>
      </c>
      <c r="B5714" s="9" t="s">
        <v>14763</v>
      </c>
      <c r="C5714" s="9" t="s">
        <v>2978</v>
      </c>
      <c r="D5714" s="10">
        <v>1300</v>
      </c>
      <c r="E5714" s="9" t="s">
        <v>17</v>
      </c>
      <c r="F5714" s="9" t="s">
        <v>5585</v>
      </c>
      <c r="G5714" s="9" t="s">
        <v>14764</v>
      </c>
      <c r="H5714" s="3" t="str">
        <f t="shared" si="268"/>
        <v>A</v>
      </c>
      <c r="I5714" s="3" t="str">
        <f t="shared" si="269"/>
        <v>ABA</v>
      </c>
      <c r="J5714" s="3" t="str">
        <f t="shared" ref="J5714:J5777" si="270">IF(I5714="ADT","YOSEP",IF(I5714="AFJ","JHON",IF(I5714="AER","SAMSUDIN",IF(I5714="ACM","MORIS",IF(I5714="AHU","UMAR",IF(I5714="ABA","ARMAN",IF(I5714="ARR","MARWAN",IF(I5714="AGG","ALAN",IF(I5714="AAS","SAMSUL")))))))))</f>
        <v>ARMAN</v>
      </c>
      <c r="K5714" s="3" t="s">
        <v>20</v>
      </c>
      <c r="L5714" s="3">
        <v>1</v>
      </c>
      <c r="M5714" s="11" t="str">
        <f>VLOOKUP(A5714,[1]Sheet1!$A$2:$D$11328,4,0)</f>
        <v xml:space="preserve"> </v>
      </c>
      <c r="N5714" s="10">
        <v>495518</v>
      </c>
      <c r="O5714" s="1" t="s">
        <v>21</v>
      </c>
      <c r="P5714" s="12" t="s">
        <v>20946</v>
      </c>
    </row>
    <row r="5715" spans="1:16" hidden="1" x14ac:dyDescent="0.25">
      <c r="A5715" s="8">
        <v>424110174875</v>
      </c>
      <c r="B5715" s="9" t="s">
        <v>14765</v>
      </c>
      <c r="C5715" s="9" t="s">
        <v>2978</v>
      </c>
      <c r="D5715" s="10">
        <v>1300</v>
      </c>
      <c r="E5715" s="9" t="s">
        <v>17</v>
      </c>
      <c r="F5715" s="9" t="s">
        <v>1100</v>
      </c>
      <c r="G5715" s="9" t="s">
        <v>14766</v>
      </c>
      <c r="H5715" s="3" t="str">
        <f t="shared" si="268"/>
        <v>D</v>
      </c>
      <c r="I5715" s="3" t="str">
        <f t="shared" si="269"/>
        <v>ARR</v>
      </c>
      <c r="J5715" s="3" t="str">
        <f t="shared" si="270"/>
        <v>MARWAN</v>
      </c>
      <c r="K5715" s="3" t="s">
        <v>20</v>
      </c>
      <c r="L5715" s="3">
        <v>1</v>
      </c>
      <c r="M5715" s="11" t="str">
        <f>VLOOKUP(A5715,[1]Sheet1!$A$2:$D$11328,4,0)</f>
        <v xml:space="preserve"> </v>
      </c>
      <c r="N5715" s="10">
        <v>336297</v>
      </c>
      <c r="O5715" s="1" t="s">
        <v>21</v>
      </c>
      <c r="P5715" s="12" t="s">
        <v>20939</v>
      </c>
    </row>
    <row r="5716" spans="1:16" hidden="1" x14ac:dyDescent="0.25">
      <c r="A5716" s="8">
        <v>424110174954</v>
      </c>
      <c r="B5716" s="9" t="s">
        <v>14767</v>
      </c>
      <c r="C5716" s="9" t="s">
        <v>2978</v>
      </c>
      <c r="D5716" s="10">
        <v>1300</v>
      </c>
      <c r="E5716" s="9" t="s">
        <v>17</v>
      </c>
      <c r="F5716" s="9" t="s">
        <v>13380</v>
      </c>
      <c r="G5716" s="9" t="s">
        <v>14768</v>
      </c>
      <c r="H5716" s="3" t="str">
        <f t="shared" si="268"/>
        <v>G</v>
      </c>
      <c r="I5716" s="3" t="str">
        <f t="shared" si="269"/>
        <v>ACM</v>
      </c>
      <c r="J5716" s="3" t="str">
        <f t="shared" si="270"/>
        <v>MORIS</v>
      </c>
      <c r="K5716" s="3" t="s">
        <v>20</v>
      </c>
      <c r="L5716" s="3">
        <v>1</v>
      </c>
      <c r="M5716" s="11" t="str">
        <f>VLOOKUP(A5716,[1]Sheet1!$A$2:$D$11328,4,0)</f>
        <v xml:space="preserve">081344140806 </v>
      </c>
      <c r="N5716" s="10">
        <v>297608</v>
      </c>
      <c r="O5716" s="1" t="str">
        <f>VLOOKUP(A5716,[2]Sheet!$A$2:$J$2927,10,0)</f>
        <v>blm lunas</v>
      </c>
      <c r="P5716" s="12" t="s">
        <v>20941</v>
      </c>
    </row>
    <row r="5717" spans="1:16" hidden="1" x14ac:dyDescent="0.25">
      <c r="A5717" s="8">
        <v>424110175030</v>
      </c>
      <c r="B5717" s="9" t="s">
        <v>14769</v>
      </c>
      <c r="C5717" s="9" t="s">
        <v>2978</v>
      </c>
      <c r="D5717" s="10">
        <v>1300</v>
      </c>
      <c r="E5717" s="9" t="s">
        <v>17</v>
      </c>
      <c r="F5717" s="9" t="s">
        <v>2839</v>
      </c>
      <c r="G5717" s="9" t="s">
        <v>14770</v>
      </c>
      <c r="H5717" s="3" t="str">
        <f t="shared" si="268"/>
        <v>F</v>
      </c>
      <c r="I5717" s="3" t="str">
        <f t="shared" si="269"/>
        <v>AGG</v>
      </c>
      <c r="J5717" s="3" t="str">
        <f t="shared" si="270"/>
        <v>ALAN</v>
      </c>
      <c r="K5717" s="3" t="s">
        <v>20</v>
      </c>
      <c r="L5717" s="3">
        <v>1</v>
      </c>
      <c r="M5717" s="11" t="str">
        <f>VLOOKUP(A5717,[1]Sheet1!$A$2:$D$11328,4,0)</f>
        <v xml:space="preserve">085243317280 </v>
      </c>
      <c r="N5717" s="10">
        <v>440460</v>
      </c>
      <c r="O5717" s="1" t="str">
        <f>VLOOKUP(A5717,[2]Sheet!$A$2:$J$2927,10,0)</f>
        <v>blm lunas</v>
      </c>
      <c r="P5717" s="12" t="s">
        <v>20941</v>
      </c>
    </row>
    <row r="5718" spans="1:16" hidden="1" x14ac:dyDescent="0.25">
      <c r="A5718" s="8">
        <v>424110175063</v>
      </c>
      <c r="B5718" s="9" t="s">
        <v>14771</v>
      </c>
      <c r="C5718" s="9" t="s">
        <v>2978</v>
      </c>
      <c r="D5718" s="10">
        <v>1300</v>
      </c>
      <c r="E5718" s="9" t="s">
        <v>17</v>
      </c>
      <c r="F5718" s="9" t="s">
        <v>2805</v>
      </c>
      <c r="G5718" s="9" t="s">
        <v>14772</v>
      </c>
      <c r="H5718" s="3" t="str">
        <f t="shared" si="268"/>
        <v>B</v>
      </c>
      <c r="I5718" s="3" t="str">
        <f t="shared" si="269"/>
        <v>AHU</v>
      </c>
      <c r="J5718" s="3" t="str">
        <f t="shared" si="270"/>
        <v>UMAR</v>
      </c>
      <c r="K5718" s="3" t="s">
        <v>20</v>
      </c>
      <c r="L5718" s="3">
        <v>1</v>
      </c>
      <c r="M5718" s="11" t="str">
        <f>VLOOKUP(A5718,[1]Sheet1!$A$2:$D$11328,4,0)</f>
        <v xml:space="preserve"> </v>
      </c>
      <c r="N5718" s="10">
        <v>584800</v>
      </c>
      <c r="O5718" s="1" t="str">
        <f>VLOOKUP(A5718,[2]Sheet!$A$2:$J$2927,10,0)</f>
        <v>blm lunas</v>
      </c>
      <c r="P5718" s="12" t="s">
        <v>20941</v>
      </c>
    </row>
    <row r="5719" spans="1:16" hidden="1" x14ac:dyDescent="0.25">
      <c r="A5719" s="8">
        <v>424110175097</v>
      </c>
      <c r="B5719" s="9" t="s">
        <v>14773</v>
      </c>
      <c r="C5719" s="9" t="s">
        <v>2978</v>
      </c>
      <c r="D5719" s="10">
        <v>1300</v>
      </c>
      <c r="E5719" s="9" t="s">
        <v>17</v>
      </c>
      <c r="F5719" s="9" t="s">
        <v>14774</v>
      </c>
      <c r="G5719" s="9" t="s">
        <v>14775</v>
      </c>
      <c r="H5719" s="3" t="str">
        <f t="shared" si="268"/>
        <v>A</v>
      </c>
      <c r="I5719" s="3" t="str">
        <f t="shared" si="269"/>
        <v>AER</v>
      </c>
      <c r="J5719" s="3" t="str">
        <f t="shared" si="270"/>
        <v>SAMSUDIN</v>
      </c>
      <c r="K5719" s="3" t="s">
        <v>20</v>
      </c>
      <c r="L5719" s="3">
        <v>1</v>
      </c>
      <c r="M5719" s="11" t="str">
        <f>VLOOKUP(A5719,[1]Sheet1!$A$2:$D$11328,4,0)</f>
        <v xml:space="preserve"> </v>
      </c>
      <c r="N5719" s="10">
        <v>136899</v>
      </c>
      <c r="O5719" s="1" t="str">
        <f>VLOOKUP(A5719,[2]Sheet!$A$2:$J$2927,10,0)</f>
        <v>blm lunas</v>
      </c>
      <c r="P5719" s="12" t="s">
        <v>20941</v>
      </c>
    </row>
    <row r="5720" spans="1:16" hidden="1" x14ac:dyDescent="0.25">
      <c r="A5720" s="8">
        <v>424110175101</v>
      </c>
      <c r="B5720" s="9" t="s">
        <v>14776</v>
      </c>
      <c r="C5720" s="9" t="s">
        <v>2978</v>
      </c>
      <c r="D5720" s="10">
        <v>1300</v>
      </c>
      <c r="E5720" s="9" t="s">
        <v>17</v>
      </c>
      <c r="F5720" s="9" t="s">
        <v>2705</v>
      </c>
      <c r="G5720" s="9" t="s">
        <v>14777</v>
      </c>
      <c r="H5720" s="3" t="str">
        <f t="shared" si="268"/>
        <v>D</v>
      </c>
      <c r="I5720" s="3" t="str">
        <f t="shared" si="269"/>
        <v>ARR</v>
      </c>
      <c r="J5720" s="3" t="str">
        <f t="shared" si="270"/>
        <v>MARWAN</v>
      </c>
      <c r="K5720" s="3" t="s">
        <v>20</v>
      </c>
      <c r="L5720" s="3">
        <v>1</v>
      </c>
      <c r="M5720" s="11" t="str">
        <f>VLOOKUP(A5720,[1]Sheet1!$A$2:$D$11328,4,0)</f>
        <v xml:space="preserve"> </v>
      </c>
      <c r="N5720" s="10">
        <v>77378</v>
      </c>
      <c r="O5720" s="1" t="s">
        <v>21</v>
      </c>
      <c r="P5720" s="12" t="s">
        <v>20942</v>
      </c>
    </row>
    <row r="5721" spans="1:16" hidden="1" x14ac:dyDescent="0.25">
      <c r="A5721" s="8">
        <v>424110175176</v>
      </c>
      <c r="B5721" s="9" t="s">
        <v>11308</v>
      </c>
      <c r="C5721" s="9" t="s">
        <v>2978</v>
      </c>
      <c r="D5721" s="10">
        <v>1300</v>
      </c>
      <c r="E5721" s="9" t="s">
        <v>17</v>
      </c>
      <c r="F5721" s="9" t="s">
        <v>14778</v>
      </c>
      <c r="G5721" s="9" t="s">
        <v>14779</v>
      </c>
      <c r="H5721" s="3" t="str">
        <f t="shared" si="268"/>
        <v>B</v>
      </c>
      <c r="I5721" s="3" t="str">
        <f t="shared" si="269"/>
        <v>ABA</v>
      </c>
      <c r="J5721" s="3" t="str">
        <f t="shared" si="270"/>
        <v>ARMAN</v>
      </c>
      <c r="K5721" s="3" t="s">
        <v>20</v>
      </c>
      <c r="L5721" s="3">
        <v>1</v>
      </c>
      <c r="M5721" s="11" t="str">
        <f>VLOOKUP(A5721,[1]Sheet1!$A$2:$D$11328,4,0)</f>
        <v xml:space="preserve"> </v>
      </c>
      <c r="N5721" s="10">
        <v>549087</v>
      </c>
      <c r="O5721" s="1" t="s">
        <v>21</v>
      </c>
      <c r="P5721" s="12" t="s">
        <v>20949</v>
      </c>
    </row>
    <row r="5722" spans="1:16" hidden="1" x14ac:dyDescent="0.25">
      <c r="A5722" s="8">
        <v>424110175300</v>
      </c>
      <c r="B5722" s="9" t="s">
        <v>14780</v>
      </c>
      <c r="C5722" s="9" t="s">
        <v>2978</v>
      </c>
      <c r="D5722" s="10">
        <v>1300</v>
      </c>
      <c r="E5722" s="9" t="s">
        <v>17</v>
      </c>
      <c r="F5722" s="9" t="s">
        <v>1100</v>
      </c>
      <c r="G5722" s="9" t="s">
        <v>14781</v>
      </c>
      <c r="H5722" s="3" t="str">
        <f t="shared" si="268"/>
        <v>D</v>
      </c>
      <c r="I5722" s="3" t="str">
        <f t="shared" si="269"/>
        <v>ABA</v>
      </c>
      <c r="J5722" s="3" t="str">
        <f t="shared" si="270"/>
        <v>ARMAN</v>
      </c>
      <c r="K5722" s="3" t="s">
        <v>20</v>
      </c>
      <c r="L5722" s="3">
        <v>1</v>
      </c>
      <c r="M5722" s="11" t="str">
        <f>VLOOKUP(A5722,[1]Sheet1!$A$2:$D$11328,4,0)</f>
        <v xml:space="preserve"> </v>
      </c>
      <c r="N5722" s="10">
        <v>528255</v>
      </c>
      <c r="O5722" s="1" t="s">
        <v>21</v>
      </c>
      <c r="P5722" s="12" t="s">
        <v>20940</v>
      </c>
    </row>
    <row r="5723" spans="1:16" hidden="1" x14ac:dyDescent="0.25">
      <c r="A5723" s="8">
        <v>424110175318</v>
      </c>
      <c r="B5723" s="9" t="s">
        <v>14782</v>
      </c>
      <c r="C5723" s="9" t="s">
        <v>2978</v>
      </c>
      <c r="D5723" s="10">
        <v>1300</v>
      </c>
      <c r="E5723" s="9" t="s">
        <v>17</v>
      </c>
      <c r="F5723" s="9" t="s">
        <v>13007</v>
      </c>
      <c r="G5723" s="9" t="s">
        <v>14783</v>
      </c>
      <c r="H5723" s="3" t="str">
        <f t="shared" si="268"/>
        <v>G</v>
      </c>
      <c r="I5723" s="3" t="str">
        <f t="shared" si="269"/>
        <v>AHU</v>
      </c>
      <c r="J5723" s="3" t="str">
        <f t="shared" si="270"/>
        <v>UMAR</v>
      </c>
      <c r="K5723" s="3" t="s">
        <v>20</v>
      </c>
      <c r="L5723" s="3">
        <v>1</v>
      </c>
      <c r="M5723" s="11" t="str">
        <f>VLOOKUP(A5723,[1]Sheet1!$A$2:$D$11328,4,0)</f>
        <v xml:space="preserve">085244630876 </v>
      </c>
      <c r="N5723" s="10">
        <v>181541</v>
      </c>
      <c r="O5723" s="1" t="s">
        <v>21</v>
      </c>
      <c r="P5723" s="12" t="s">
        <v>20947</v>
      </c>
    </row>
    <row r="5724" spans="1:16" hidden="1" x14ac:dyDescent="0.25">
      <c r="A5724" s="8">
        <v>424110175326</v>
      </c>
      <c r="B5724" s="9" t="s">
        <v>14784</v>
      </c>
      <c r="C5724" s="9" t="s">
        <v>2978</v>
      </c>
      <c r="D5724" s="10">
        <v>1300</v>
      </c>
      <c r="E5724" s="9" t="s">
        <v>17</v>
      </c>
      <c r="F5724" s="9" t="s">
        <v>14785</v>
      </c>
      <c r="G5724" s="9" t="s">
        <v>14786</v>
      </c>
      <c r="H5724" s="3" t="str">
        <f t="shared" si="268"/>
        <v>C</v>
      </c>
      <c r="I5724" s="3" t="str">
        <f t="shared" si="269"/>
        <v>AHU</v>
      </c>
      <c r="J5724" s="3" t="str">
        <f t="shared" si="270"/>
        <v>UMAR</v>
      </c>
      <c r="K5724" s="3" t="s">
        <v>20</v>
      </c>
      <c r="L5724" s="3">
        <v>1</v>
      </c>
      <c r="M5724" s="11"/>
      <c r="N5724" s="10">
        <v>77378</v>
      </c>
      <c r="O5724" s="1" t="s">
        <v>21</v>
      </c>
      <c r="P5724" s="12" t="s">
        <v>20939</v>
      </c>
    </row>
    <row r="5725" spans="1:16" hidden="1" x14ac:dyDescent="0.25">
      <c r="A5725" s="8">
        <v>424110175383</v>
      </c>
      <c r="B5725" s="9" t="s">
        <v>14787</v>
      </c>
      <c r="C5725" s="9" t="s">
        <v>2978</v>
      </c>
      <c r="D5725" s="10">
        <v>1300</v>
      </c>
      <c r="E5725" s="9" t="s">
        <v>17</v>
      </c>
      <c r="F5725" s="9" t="s">
        <v>5594</v>
      </c>
      <c r="G5725" s="9" t="s">
        <v>14788</v>
      </c>
      <c r="H5725" s="3" t="str">
        <f t="shared" si="268"/>
        <v>C</v>
      </c>
      <c r="I5725" s="3" t="str">
        <f t="shared" si="269"/>
        <v>ACM</v>
      </c>
      <c r="J5725" s="3" t="str">
        <f t="shared" si="270"/>
        <v>MORIS</v>
      </c>
      <c r="K5725" s="3" t="s">
        <v>20</v>
      </c>
      <c r="L5725" s="3">
        <v>1</v>
      </c>
      <c r="M5725" s="11" t="str">
        <f>VLOOKUP(A5725,[1]Sheet1!$A$2:$D$11328,4,0)</f>
        <v xml:space="preserve"> </v>
      </c>
      <c r="N5725" s="10">
        <v>308025</v>
      </c>
      <c r="O5725" s="1" t="str">
        <f>VLOOKUP(A5725,[2]Sheet!$A$2:$J$2927,10,0)</f>
        <v>blm lunas</v>
      </c>
      <c r="P5725" s="12" t="s">
        <v>20941</v>
      </c>
    </row>
    <row r="5726" spans="1:16" hidden="1" x14ac:dyDescent="0.25">
      <c r="A5726" s="8">
        <v>424110175412</v>
      </c>
      <c r="B5726" s="9" t="s">
        <v>14789</v>
      </c>
      <c r="C5726" s="9" t="s">
        <v>2978</v>
      </c>
      <c r="D5726" s="10">
        <v>1300</v>
      </c>
      <c r="E5726" s="9" t="s">
        <v>17</v>
      </c>
      <c r="F5726" s="9" t="s">
        <v>14790</v>
      </c>
      <c r="G5726" s="9" t="s">
        <v>14791</v>
      </c>
      <c r="H5726" s="3" t="str">
        <f t="shared" si="268"/>
        <v>C</v>
      </c>
      <c r="I5726" s="3" t="str">
        <f t="shared" si="269"/>
        <v>AGG</v>
      </c>
      <c r="J5726" s="3" t="str">
        <f t="shared" si="270"/>
        <v>ALAN</v>
      </c>
      <c r="K5726" s="3" t="s">
        <v>20</v>
      </c>
      <c r="L5726" s="3">
        <v>1</v>
      </c>
      <c r="M5726" s="11" t="str">
        <f>VLOOKUP(A5726,[1]Sheet1!$A$2:$D$11328,4,0)</f>
        <v xml:space="preserve"> </v>
      </c>
      <c r="N5726" s="10">
        <v>409212</v>
      </c>
      <c r="O5726" s="1" t="str">
        <f>VLOOKUP(A5726,[2]Sheet!$A$2:$J$2927,10,0)</f>
        <v>blm lunas</v>
      </c>
      <c r="P5726" s="12" t="s">
        <v>20941</v>
      </c>
    </row>
    <row r="5727" spans="1:16" hidden="1" x14ac:dyDescent="0.25">
      <c r="A5727" s="8">
        <v>424110175495</v>
      </c>
      <c r="B5727" s="9" t="s">
        <v>14792</v>
      </c>
      <c r="C5727" s="9" t="s">
        <v>2978</v>
      </c>
      <c r="D5727" s="10">
        <v>1300</v>
      </c>
      <c r="E5727" s="9" t="s">
        <v>17</v>
      </c>
      <c r="F5727" s="9" t="s">
        <v>14793</v>
      </c>
      <c r="G5727" s="9" t="s">
        <v>14794</v>
      </c>
      <c r="H5727" s="3" t="str">
        <f t="shared" si="268"/>
        <v>B</v>
      </c>
      <c r="I5727" s="3" t="str">
        <f t="shared" si="269"/>
        <v>AHU</v>
      </c>
      <c r="J5727" s="3" t="str">
        <f t="shared" si="270"/>
        <v>UMAR</v>
      </c>
      <c r="K5727" s="3" t="s">
        <v>20</v>
      </c>
      <c r="L5727" s="3">
        <v>1</v>
      </c>
      <c r="M5727" s="11" t="str">
        <f>VLOOKUP(A5727,[1]Sheet1!$A$2:$D$11328,4,0)</f>
        <v xml:space="preserve"> </v>
      </c>
      <c r="N5727" s="10">
        <v>285703</v>
      </c>
      <c r="O5727" s="1" t="str">
        <f>VLOOKUP(A5727,[2]Sheet!$A$2:$J$2927,10,0)</f>
        <v>blm lunas</v>
      </c>
      <c r="P5727" s="12" t="s">
        <v>20941</v>
      </c>
    </row>
    <row r="5728" spans="1:16" hidden="1" x14ac:dyDescent="0.25">
      <c r="A5728" s="8">
        <v>424110175509</v>
      </c>
      <c r="B5728" s="9" t="s">
        <v>14795</v>
      </c>
      <c r="C5728" s="9" t="s">
        <v>2978</v>
      </c>
      <c r="D5728" s="10">
        <v>1300</v>
      </c>
      <c r="E5728" s="9" t="s">
        <v>17</v>
      </c>
      <c r="F5728" s="9" t="s">
        <v>14793</v>
      </c>
      <c r="G5728" s="9" t="s">
        <v>14796</v>
      </c>
      <c r="H5728" s="3" t="str">
        <f t="shared" si="268"/>
        <v>B</v>
      </c>
      <c r="I5728" s="3" t="str">
        <f t="shared" si="269"/>
        <v>AHU</v>
      </c>
      <c r="J5728" s="3" t="str">
        <f t="shared" si="270"/>
        <v>UMAR</v>
      </c>
      <c r="K5728" s="3" t="s">
        <v>20</v>
      </c>
      <c r="L5728" s="3">
        <v>1</v>
      </c>
      <c r="M5728" s="11" t="str">
        <f>VLOOKUP(A5728,[1]Sheet1!$A$2:$D$11328,4,0)</f>
        <v xml:space="preserve"> </v>
      </c>
      <c r="N5728" s="10">
        <v>80354</v>
      </c>
      <c r="O5728" s="1" t="str">
        <f>VLOOKUP(A5728,[2]Sheet!$A$2:$J$2927,10,0)</f>
        <v>blm lunas</v>
      </c>
      <c r="P5728" s="12" t="s">
        <v>20941</v>
      </c>
    </row>
    <row r="5729" spans="1:16" hidden="1" x14ac:dyDescent="0.25">
      <c r="A5729" s="8">
        <v>424110175517</v>
      </c>
      <c r="B5729" s="9" t="s">
        <v>14797</v>
      </c>
      <c r="C5729" s="9" t="s">
        <v>2978</v>
      </c>
      <c r="D5729" s="10">
        <v>1300</v>
      </c>
      <c r="E5729" s="9" t="s">
        <v>17</v>
      </c>
      <c r="F5729" s="9" t="s">
        <v>14793</v>
      </c>
      <c r="G5729" s="9" t="s">
        <v>14798</v>
      </c>
      <c r="H5729" s="3" t="str">
        <f t="shared" si="268"/>
        <v>B</v>
      </c>
      <c r="I5729" s="3" t="str">
        <f t="shared" si="269"/>
        <v>AHU</v>
      </c>
      <c r="J5729" s="3" t="str">
        <f t="shared" si="270"/>
        <v>UMAR</v>
      </c>
      <c r="K5729" s="3" t="s">
        <v>20</v>
      </c>
      <c r="L5729" s="3">
        <v>1</v>
      </c>
      <c r="M5729" s="11" t="str">
        <f>VLOOKUP(A5729,[1]Sheet1!$A$2:$D$11328,4,0)</f>
        <v xml:space="preserve"> </v>
      </c>
      <c r="N5729" s="10">
        <v>77378</v>
      </c>
      <c r="O5729" s="1" t="str">
        <f>VLOOKUP(A5729,[2]Sheet!$A$2:$J$2927,10,0)</f>
        <v>blm lunas</v>
      </c>
      <c r="P5729" s="12" t="s">
        <v>20941</v>
      </c>
    </row>
    <row r="5730" spans="1:16" hidden="1" x14ac:dyDescent="0.25">
      <c r="A5730" s="8">
        <v>424110175558</v>
      </c>
      <c r="B5730" s="9" t="s">
        <v>14799</v>
      </c>
      <c r="C5730" s="9" t="s">
        <v>2978</v>
      </c>
      <c r="D5730" s="10">
        <v>1300</v>
      </c>
      <c r="E5730" s="9" t="s">
        <v>17</v>
      </c>
      <c r="F5730" s="9" t="s">
        <v>14800</v>
      </c>
      <c r="G5730" s="9" t="s">
        <v>14801</v>
      </c>
      <c r="H5730" s="3" t="str">
        <f t="shared" si="268"/>
        <v>A</v>
      </c>
      <c r="I5730" s="3" t="str">
        <f t="shared" si="269"/>
        <v>AFJ</v>
      </c>
      <c r="J5730" s="3" t="str">
        <f t="shared" si="270"/>
        <v>JHON</v>
      </c>
      <c r="K5730" s="3" t="s">
        <v>20</v>
      </c>
      <c r="L5730" s="3">
        <v>1</v>
      </c>
      <c r="M5730" s="11" t="str">
        <f>VLOOKUP(A5730,[1]Sheet1!$A$2:$D$11328,4,0)</f>
        <v xml:space="preserve"> </v>
      </c>
      <c r="N5730" s="10">
        <v>550575</v>
      </c>
      <c r="O5730" s="1" t="s">
        <v>21</v>
      </c>
      <c r="P5730" s="12" t="s">
        <v>20945</v>
      </c>
    </row>
    <row r="5731" spans="1:16" hidden="1" x14ac:dyDescent="0.25">
      <c r="A5731" s="8">
        <v>424110175574</v>
      </c>
      <c r="B5731" s="9" t="s">
        <v>14802</v>
      </c>
      <c r="C5731" s="9" t="s">
        <v>2978</v>
      </c>
      <c r="D5731" s="10">
        <v>1300</v>
      </c>
      <c r="E5731" s="9" t="s">
        <v>17</v>
      </c>
      <c r="F5731" s="9" t="s">
        <v>13743</v>
      </c>
      <c r="G5731" s="9" t="s">
        <v>14803</v>
      </c>
      <c r="H5731" s="3" t="str">
        <f t="shared" si="268"/>
        <v>C</v>
      </c>
      <c r="I5731" s="3" t="str">
        <f t="shared" si="269"/>
        <v>AFJ</v>
      </c>
      <c r="J5731" s="3" t="str">
        <f t="shared" si="270"/>
        <v>JHON</v>
      </c>
      <c r="K5731" s="3" t="s">
        <v>20</v>
      </c>
      <c r="L5731" s="3">
        <v>1</v>
      </c>
      <c r="M5731" s="11" t="str">
        <f>VLOOKUP(A5731,[1]Sheet1!$A$2:$D$11328,3,0)</f>
        <v xml:space="preserve">  </v>
      </c>
      <c r="N5731" s="10">
        <v>349690</v>
      </c>
      <c r="O5731" s="1" t="s">
        <v>21</v>
      </c>
      <c r="P5731" s="12" t="s">
        <v>20948</v>
      </c>
    </row>
    <row r="5732" spans="1:16" hidden="1" x14ac:dyDescent="0.25">
      <c r="A5732" s="8">
        <v>424110175652</v>
      </c>
      <c r="B5732" s="9" t="s">
        <v>11894</v>
      </c>
      <c r="C5732" s="9" t="s">
        <v>2978</v>
      </c>
      <c r="D5732" s="10">
        <v>1300</v>
      </c>
      <c r="E5732" s="9" t="s">
        <v>17</v>
      </c>
      <c r="F5732" s="9" t="s">
        <v>602</v>
      </c>
      <c r="G5732" s="9" t="s">
        <v>14804</v>
      </c>
      <c r="H5732" s="3" t="str">
        <f t="shared" si="268"/>
        <v>F</v>
      </c>
      <c r="I5732" s="3" t="str">
        <f t="shared" si="269"/>
        <v>AHU</v>
      </c>
      <c r="J5732" s="3" t="str">
        <f t="shared" si="270"/>
        <v>UMAR</v>
      </c>
      <c r="K5732" s="3" t="s">
        <v>20</v>
      </c>
      <c r="L5732" s="3">
        <v>1</v>
      </c>
      <c r="M5732" s="11" t="str">
        <f>VLOOKUP(A5732,[1]Sheet1!$A$2:$D$11328,4,0)</f>
        <v xml:space="preserve"> </v>
      </c>
      <c r="N5732" s="10">
        <v>632418</v>
      </c>
      <c r="O5732" s="1" t="s">
        <v>21</v>
      </c>
      <c r="P5732" s="12" t="s">
        <v>20939</v>
      </c>
    </row>
    <row r="5733" spans="1:16" hidden="1" x14ac:dyDescent="0.25">
      <c r="A5733" s="8">
        <v>424110175765</v>
      </c>
      <c r="B5733" s="9" t="s">
        <v>14805</v>
      </c>
      <c r="C5733" s="9" t="s">
        <v>2978</v>
      </c>
      <c r="D5733" s="10">
        <v>1300</v>
      </c>
      <c r="E5733" s="9" t="s">
        <v>17</v>
      </c>
      <c r="F5733" s="9" t="s">
        <v>195</v>
      </c>
      <c r="G5733" s="9" t="s">
        <v>14806</v>
      </c>
      <c r="H5733" s="3" t="str">
        <f t="shared" si="268"/>
        <v>F</v>
      </c>
      <c r="I5733" s="3" t="str">
        <f t="shared" si="269"/>
        <v>AER</v>
      </c>
      <c r="J5733" s="3" t="str">
        <f t="shared" si="270"/>
        <v>SAMSUDIN</v>
      </c>
      <c r="K5733" s="3" t="s">
        <v>20</v>
      </c>
      <c r="L5733" s="3">
        <v>1</v>
      </c>
      <c r="M5733" s="11" t="str">
        <f>VLOOKUP(A5733,[1]Sheet1!$A$2:$D$11328,4,0)</f>
        <v xml:space="preserve"> </v>
      </c>
      <c r="N5733" s="10">
        <v>1785649</v>
      </c>
      <c r="O5733" s="1" t="s">
        <v>21</v>
      </c>
      <c r="P5733" s="12" t="s">
        <v>20947</v>
      </c>
    </row>
    <row r="5734" spans="1:16" hidden="1" x14ac:dyDescent="0.25">
      <c r="A5734" s="8">
        <v>424110175773</v>
      </c>
      <c r="B5734" s="9" t="s">
        <v>14807</v>
      </c>
      <c r="C5734" s="9" t="s">
        <v>2978</v>
      </c>
      <c r="D5734" s="10">
        <v>1300</v>
      </c>
      <c r="E5734" s="9" t="s">
        <v>17</v>
      </c>
      <c r="F5734" s="9" t="s">
        <v>14808</v>
      </c>
      <c r="G5734" s="9" t="s">
        <v>14809</v>
      </c>
      <c r="H5734" s="3" t="str">
        <f t="shared" si="268"/>
        <v>A</v>
      </c>
      <c r="I5734" s="3" t="str">
        <f t="shared" si="269"/>
        <v>ADT</v>
      </c>
      <c r="J5734" s="3" t="str">
        <f t="shared" si="270"/>
        <v>YOSEP</v>
      </c>
      <c r="K5734" s="3" t="s">
        <v>20</v>
      </c>
      <c r="L5734" s="3">
        <v>1</v>
      </c>
      <c r="M5734" s="11" t="str">
        <f>VLOOKUP(A5734,[1]Sheet1!$A$2:$D$11328,4,0)</f>
        <v xml:space="preserve"> </v>
      </c>
      <c r="N5734" s="10">
        <v>458317</v>
      </c>
      <c r="O5734" s="1" t="s">
        <v>21</v>
      </c>
      <c r="P5734" s="12" t="s">
        <v>20940</v>
      </c>
    </row>
    <row r="5735" spans="1:16" hidden="1" x14ac:dyDescent="0.25">
      <c r="A5735" s="8">
        <v>424110175781</v>
      </c>
      <c r="B5735" s="9" t="s">
        <v>14810</v>
      </c>
      <c r="C5735" s="9" t="s">
        <v>2978</v>
      </c>
      <c r="D5735" s="10">
        <v>1300</v>
      </c>
      <c r="E5735" s="9" t="s">
        <v>17</v>
      </c>
      <c r="F5735" s="9" t="s">
        <v>12885</v>
      </c>
      <c r="G5735" s="9" t="s">
        <v>14811</v>
      </c>
      <c r="H5735" s="3" t="str">
        <f t="shared" si="268"/>
        <v>F</v>
      </c>
      <c r="I5735" s="3" t="str">
        <f t="shared" si="269"/>
        <v>AER</v>
      </c>
      <c r="J5735" s="3" t="str">
        <f t="shared" si="270"/>
        <v>SAMSUDIN</v>
      </c>
      <c r="K5735" s="3" t="s">
        <v>20</v>
      </c>
      <c r="L5735" s="3">
        <v>1</v>
      </c>
      <c r="M5735" s="11" t="str">
        <f>VLOOKUP(A5735,[1]Sheet1!$A$2:$D$11328,4,0)</f>
        <v xml:space="preserve"> </v>
      </c>
      <c r="N5735" s="10">
        <v>284216</v>
      </c>
      <c r="O5735" s="1" t="s">
        <v>21</v>
      </c>
      <c r="P5735" s="12" t="s">
        <v>20947</v>
      </c>
    </row>
    <row r="5736" spans="1:16" hidden="1" x14ac:dyDescent="0.25">
      <c r="A5736" s="8">
        <v>424110175828</v>
      </c>
      <c r="B5736" s="9" t="s">
        <v>14812</v>
      </c>
      <c r="C5736" s="9" t="s">
        <v>2978</v>
      </c>
      <c r="D5736" s="10">
        <v>1300</v>
      </c>
      <c r="E5736" s="9" t="s">
        <v>17</v>
      </c>
      <c r="F5736" s="9" t="s">
        <v>195</v>
      </c>
      <c r="G5736" s="9" t="s">
        <v>14813</v>
      </c>
      <c r="H5736" s="3" t="str">
        <f t="shared" si="268"/>
        <v>F</v>
      </c>
      <c r="I5736" s="3" t="str">
        <f t="shared" si="269"/>
        <v>AER</v>
      </c>
      <c r="J5736" s="3" t="str">
        <f t="shared" si="270"/>
        <v>SAMSUDIN</v>
      </c>
      <c r="K5736" s="3" t="s">
        <v>20</v>
      </c>
      <c r="L5736" s="3">
        <v>1</v>
      </c>
      <c r="M5736" s="11" t="str">
        <f>VLOOKUP(A5736,[1]Sheet1!$A$2:$D$11328,4,0)</f>
        <v xml:space="preserve">081335811809 </v>
      </c>
      <c r="N5736" s="10">
        <v>358618</v>
      </c>
      <c r="O5736" s="1" t="str">
        <f>VLOOKUP(A5736,[2]Sheet!$A$2:$J$2927,10,0)</f>
        <v>blm lunas</v>
      </c>
      <c r="P5736" s="12" t="s">
        <v>20941</v>
      </c>
    </row>
    <row r="5737" spans="1:16" hidden="1" x14ac:dyDescent="0.25">
      <c r="A5737" s="8">
        <v>424110175844</v>
      </c>
      <c r="B5737" s="9" t="s">
        <v>14814</v>
      </c>
      <c r="C5737" s="9" t="s">
        <v>2978</v>
      </c>
      <c r="D5737" s="10">
        <v>1300</v>
      </c>
      <c r="E5737" s="9" t="s">
        <v>17</v>
      </c>
      <c r="F5737" s="9" t="s">
        <v>14815</v>
      </c>
      <c r="G5737" s="9" t="s">
        <v>14816</v>
      </c>
      <c r="H5737" s="3" t="str">
        <f t="shared" si="268"/>
        <v>A</v>
      </c>
      <c r="I5737" s="3" t="str">
        <f t="shared" si="269"/>
        <v>ACM</v>
      </c>
      <c r="J5737" s="3" t="str">
        <f t="shared" si="270"/>
        <v>MORIS</v>
      </c>
      <c r="K5737" s="3" t="s">
        <v>20</v>
      </c>
      <c r="L5737" s="3">
        <v>1</v>
      </c>
      <c r="M5737" s="11" t="str">
        <f>VLOOKUP(A5737,[1]Sheet1!$A$2:$D$11328,4,0)</f>
        <v xml:space="preserve"> </v>
      </c>
      <c r="N5737" s="10">
        <v>77378</v>
      </c>
      <c r="O5737" s="1" t="s">
        <v>21</v>
      </c>
      <c r="P5737" s="12" t="s">
        <v>20942</v>
      </c>
    </row>
    <row r="5738" spans="1:16" hidden="1" x14ac:dyDescent="0.25">
      <c r="A5738" s="8">
        <v>424110175907</v>
      </c>
      <c r="B5738" s="9" t="s">
        <v>14817</v>
      </c>
      <c r="C5738" s="9" t="s">
        <v>2978</v>
      </c>
      <c r="D5738" s="10">
        <v>1300</v>
      </c>
      <c r="E5738" s="9" t="s">
        <v>17</v>
      </c>
      <c r="F5738" s="9" t="s">
        <v>5594</v>
      </c>
      <c r="G5738" s="9" t="s">
        <v>14818</v>
      </c>
      <c r="H5738" s="3" t="str">
        <f t="shared" si="268"/>
        <v>C</v>
      </c>
      <c r="I5738" s="3" t="str">
        <f t="shared" si="269"/>
        <v>ACM</v>
      </c>
      <c r="J5738" s="3" t="str">
        <f t="shared" si="270"/>
        <v>MORIS</v>
      </c>
      <c r="K5738" s="3" t="s">
        <v>20</v>
      </c>
      <c r="L5738" s="3">
        <v>1</v>
      </c>
      <c r="M5738" s="11" t="str">
        <f>VLOOKUP(A5738,[1]Sheet1!$A$2:$D$11328,4,0)</f>
        <v xml:space="preserve">085244445254 </v>
      </c>
      <c r="N5738" s="10">
        <v>148804</v>
      </c>
      <c r="O5738" s="1" t="s">
        <v>21</v>
      </c>
      <c r="P5738" s="12" t="s">
        <v>20942</v>
      </c>
    </row>
    <row r="5739" spans="1:16" hidden="1" x14ac:dyDescent="0.25">
      <c r="A5739" s="8">
        <v>424110175923</v>
      </c>
      <c r="B5739" s="9" t="s">
        <v>14819</v>
      </c>
      <c r="C5739" s="9" t="s">
        <v>2978</v>
      </c>
      <c r="D5739" s="10">
        <v>1300</v>
      </c>
      <c r="E5739" s="9" t="s">
        <v>17</v>
      </c>
      <c r="F5739" s="9" t="s">
        <v>2741</v>
      </c>
      <c r="G5739" s="9" t="s">
        <v>14820</v>
      </c>
      <c r="H5739" s="3" t="str">
        <f t="shared" si="268"/>
        <v>D</v>
      </c>
      <c r="I5739" s="3" t="str">
        <f t="shared" si="269"/>
        <v>ABA</v>
      </c>
      <c r="J5739" s="3" t="str">
        <f t="shared" si="270"/>
        <v>ARMAN</v>
      </c>
      <c r="K5739" s="3" t="s">
        <v>20</v>
      </c>
      <c r="L5739" s="3">
        <v>1</v>
      </c>
      <c r="M5739" s="11" t="str">
        <f>VLOOKUP(A5739,[1]Sheet1!$A$2:$D$11328,4,0)</f>
        <v xml:space="preserve">082280504284 </v>
      </c>
      <c r="N5739" s="10">
        <v>77378</v>
      </c>
      <c r="O5739" s="1" t="str">
        <f>VLOOKUP(A5739,[2]Sheet!$A$2:$J$2927,10,0)</f>
        <v>blm lunas</v>
      </c>
      <c r="P5739" s="12" t="s">
        <v>20941</v>
      </c>
    </row>
    <row r="5740" spans="1:16" hidden="1" x14ac:dyDescent="0.25">
      <c r="A5740" s="8">
        <v>424110176688</v>
      </c>
      <c r="B5740" s="9" t="s">
        <v>14821</v>
      </c>
      <c r="C5740" s="9" t="s">
        <v>2978</v>
      </c>
      <c r="D5740" s="10">
        <v>1300</v>
      </c>
      <c r="E5740" s="9" t="s">
        <v>17</v>
      </c>
      <c r="F5740" s="9" t="s">
        <v>13360</v>
      </c>
      <c r="G5740" s="9" t="s">
        <v>14822</v>
      </c>
      <c r="H5740" s="3" t="str">
        <f t="shared" si="268"/>
        <v>C</v>
      </c>
      <c r="I5740" s="3" t="str">
        <f t="shared" si="269"/>
        <v>AAS</v>
      </c>
      <c r="J5740" s="3" t="str">
        <f t="shared" si="270"/>
        <v>SAMSUL</v>
      </c>
      <c r="K5740" s="3" t="s">
        <v>20</v>
      </c>
      <c r="L5740" s="3">
        <v>1</v>
      </c>
      <c r="M5740" s="11" t="str">
        <f>VLOOKUP(A5740,[1]Sheet1!$A$2:$D$11328,4,0)</f>
        <v xml:space="preserve"> </v>
      </c>
      <c r="N5740" s="10">
        <v>541647</v>
      </c>
      <c r="O5740" s="1" t="s">
        <v>21</v>
      </c>
      <c r="P5740" s="12" t="s">
        <v>20939</v>
      </c>
    </row>
    <row r="5741" spans="1:16" hidden="1" x14ac:dyDescent="0.25">
      <c r="A5741" s="8">
        <v>424110176759</v>
      </c>
      <c r="B5741" s="9" t="s">
        <v>14823</v>
      </c>
      <c r="C5741" s="9" t="s">
        <v>2978</v>
      </c>
      <c r="D5741" s="10">
        <v>1300</v>
      </c>
      <c r="E5741" s="9" t="s">
        <v>17</v>
      </c>
      <c r="F5741" s="9" t="s">
        <v>2965</v>
      </c>
      <c r="G5741" s="9" t="s">
        <v>14824</v>
      </c>
      <c r="H5741" s="3" t="str">
        <f t="shared" si="268"/>
        <v>A</v>
      </c>
      <c r="I5741" s="3" t="str">
        <f t="shared" si="269"/>
        <v>AER</v>
      </c>
      <c r="J5741" s="3" t="str">
        <f t="shared" si="270"/>
        <v>SAMSUDIN</v>
      </c>
      <c r="K5741" s="3" t="s">
        <v>20</v>
      </c>
      <c r="L5741" s="3">
        <v>1</v>
      </c>
      <c r="M5741" s="11" t="str">
        <f>VLOOKUP(A5741,[1]Sheet1!$A$2:$D$11328,4,0)</f>
        <v xml:space="preserve"> </v>
      </c>
      <c r="N5741" s="10">
        <v>528255</v>
      </c>
      <c r="O5741" s="1" t="s">
        <v>21</v>
      </c>
      <c r="P5741" s="12" t="s">
        <v>20942</v>
      </c>
    </row>
    <row r="5742" spans="1:16" hidden="1" x14ac:dyDescent="0.25">
      <c r="A5742" s="8">
        <v>424110177092</v>
      </c>
      <c r="B5742" s="9" t="s">
        <v>14825</v>
      </c>
      <c r="C5742" s="9" t="s">
        <v>2978</v>
      </c>
      <c r="D5742" s="10">
        <v>1300</v>
      </c>
      <c r="E5742" s="9" t="s">
        <v>17</v>
      </c>
      <c r="F5742" s="9" t="s">
        <v>5594</v>
      </c>
      <c r="G5742" s="9" t="s">
        <v>14826</v>
      </c>
      <c r="H5742" s="3" t="str">
        <f t="shared" si="268"/>
        <v>C</v>
      </c>
      <c r="I5742" s="3" t="str">
        <f t="shared" si="269"/>
        <v>ACM</v>
      </c>
      <c r="J5742" s="3" t="str">
        <f t="shared" si="270"/>
        <v>MORIS</v>
      </c>
      <c r="K5742" s="3" t="s">
        <v>20</v>
      </c>
      <c r="L5742" s="3">
        <v>1</v>
      </c>
      <c r="M5742" s="11" t="str">
        <f>VLOOKUP(A5742,[1]Sheet1!$A$2:$D$11328,4,0)</f>
        <v xml:space="preserve">085244445254 </v>
      </c>
      <c r="N5742" s="10">
        <v>184517</v>
      </c>
      <c r="O5742" s="1" t="s">
        <v>21</v>
      </c>
      <c r="P5742" s="12" t="s">
        <v>20942</v>
      </c>
    </row>
    <row r="5743" spans="1:16" hidden="1" x14ac:dyDescent="0.25">
      <c r="A5743" s="8">
        <v>424110177155</v>
      </c>
      <c r="B5743" s="9" t="s">
        <v>14188</v>
      </c>
      <c r="C5743" s="9" t="s">
        <v>2978</v>
      </c>
      <c r="D5743" s="10">
        <v>1300</v>
      </c>
      <c r="E5743" s="9" t="s">
        <v>17</v>
      </c>
      <c r="F5743" s="9" t="s">
        <v>2929</v>
      </c>
      <c r="G5743" s="9" t="s">
        <v>14827</v>
      </c>
      <c r="H5743" s="3" t="str">
        <f t="shared" si="268"/>
        <v>C</v>
      </c>
      <c r="I5743" s="3" t="str">
        <f t="shared" si="269"/>
        <v>ABA</v>
      </c>
      <c r="J5743" s="3" t="str">
        <f t="shared" si="270"/>
        <v>ARMAN</v>
      </c>
      <c r="K5743" s="3" t="s">
        <v>20</v>
      </c>
      <c r="L5743" s="3">
        <v>1</v>
      </c>
      <c r="M5743" s="11" t="str">
        <f>VLOOKUP(A5743,[1]Sheet1!$A$2:$D$11328,4,0)</f>
        <v xml:space="preserve">081245316881 </v>
      </c>
      <c r="N5743" s="10">
        <v>300584</v>
      </c>
      <c r="O5743" s="1" t="str">
        <f>VLOOKUP(A5743,[2]Sheet!$A$2:$J$2927,10,0)</f>
        <v>blm lunas</v>
      </c>
      <c r="P5743" s="12" t="s">
        <v>20941</v>
      </c>
    </row>
    <row r="5744" spans="1:16" hidden="1" x14ac:dyDescent="0.25">
      <c r="A5744" s="8">
        <v>424110177339</v>
      </c>
      <c r="B5744" s="9" t="s">
        <v>11975</v>
      </c>
      <c r="C5744" s="9" t="s">
        <v>2978</v>
      </c>
      <c r="D5744" s="10">
        <v>1300</v>
      </c>
      <c r="E5744" s="9" t="s">
        <v>17</v>
      </c>
      <c r="F5744" s="9" t="s">
        <v>2970</v>
      </c>
      <c r="G5744" s="9" t="s">
        <v>14828</v>
      </c>
      <c r="H5744" s="3" t="str">
        <f t="shared" si="268"/>
        <v>B</v>
      </c>
      <c r="I5744" s="3" t="str">
        <f t="shared" si="269"/>
        <v>AGG</v>
      </c>
      <c r="J5744" s="3" t="str">
        <f t="shared" si="270"/>
        <v>ALAN</v>
      </c>
      <c r="K5744" s="3" t="s">
        <v>20</v>
      </c>
      <c r="L5744" s="3">
        <v>1</v>
      </c>
      <c r="M5744" s="11" t="str">
        <f>VLOOKUP(A5744,[1]Sheet1!$A$2:$D$11328,4,0)</f>
        <v xml:space="preserve">081240734586 </v>
      </c>
      <c r="N5744" s="10">
        <v>148804</v>
      </c>
      <c r="O5744" s="1" t="s">
        <v>21</v>
      </c>
      <c r="P5744" s="12" t="s">
        <v>20939</v>
      </c>
    </row>
    <row r="5745" spans="1:16" hidden="1" x14ac:dyDescent="0.25">
      <c r="A5745" s="8">
        <v>424110177362</v>
      </c>
      <c r="B5745" s="9" t="s">
        <v>14829</v>
      </c>
      <c r="C5745" s="9" t="s">
        <v>2978</v>
      </c>
      <c r="D5745" s="10">
        <v>1300</v>
      </c>
      <c r="E5745" s="9" t="s">
        <v>17</v>
      </c>
      <c r="F5745" s="9" t="s">
        <v>5494</v>
      </c>
      <c r="G5745" s="9" t="s">
        <v>14830</v>
      </c>
      <c r="H5745" s="3" t="str">
        <f t="shared" si="268"/>
        <v>A</v>
      </c>
      <c r="I5745" s="3" t="str">
        <f t="shared" si="269"/>
        <v>AHU</v>
      </c>
      <c r="J5745" s="3" t="str">
        <f t="shared" si="270"/>
        <v>UMAR</v>
      </c>
      <c r="K5745" s="3" t="s">
        <v>20</v>
      </c>
      <c r="L5745" s="3">
        <v>1</v>
      </c>
      <c r="M5745" s="11" t="str">
        <f>VLOOKUP(A5745,[1]Sheet1!$A$2:$D$11328,4,0)</f>
        <v xml:space="preserve">081347513083 </v>
      </c>
      <c r="N5745" s="10">
        <v>352666</v>
      </c>
      <c r="O5745" s="1" t="str">
        <f>VLOOKUP(A5745,[2]Sheet!$A$2:$J$2927,10,0)</f>
        <v>blm lunas</v>
      </c>
      <c r="P5745" s="12" t="s">
        <v>20941</v>
      </c>
    </row>
    <row r="5746" spans="1:16" hidden="1" x14ac:dyDescent="0.25">
      <c r="A5746" s="8">
        <v>424110178597</v>
      </c>
      <c r="B5746" s="9" t="s">
        <v>14831</v>
      </c>
      <c r="C5746" s="9" t="s">
        <v>2978</v>
      </c>
      <c r="D5746" s="10">
        <v>1300</v>
      </c>
      <c r="E5746" s="9" t="s">
        <v>17</v>
      </c>
      <c r="F5746" s="9" t="s">
        <v>187</v>
      </c>
      <c r="G5746" s="9" t="s">
        <v>14832</v>
      </c>
      <c r="H5746" s="3" t="str">
        <f t="shared" si="268"/>
        <v>A</v>
      </c>
      <c r="I5746" s="3" t="str">
        <f t="shared" si="269"/>
        <v>ABA</v>
      </c>
      <c r="J5746" s="3" t="str">
        <f t="shared" si="270"/>
        <v>ARMAN</v>
      </c>
      <c r="K5746" s="3" t="s">
        <v>20</v>
      </c>
      <c r="L5746" s="3">
        <v>1</v>
      </c>
      <c r="M5746" s="11" t="str">
        <f>VLOOKUP(A5746,[1]Sheet1!$A$2:$D$11328,4,0)</f>
        <v xml:space="preserve">081344857984 </v>
      </c>
      <c r="N5746" s="10">
        <v>148804</v>
      </c>
      <c r="O5746" s="1" t="s">
        <v>21</v>
      </c>
      <c r="P5746" s="12" t="s">
        <v>20949</v>
      </c>
    </row>
    <row r="5747" spans="1:16" hidden="1" x14ac:dyDescent="0.25">
      <c r="A5747" s="8">
        <v>424110178642</v>
      </c>
      <c r="B5747" s="9" t="s">
        <v>14833</v>
      </c>
      <c r="C5747" s="9" t="s">
        <v>2978</v>
      </c>
      <c r="D5747" s="10">
        <v>1300</v>
      </c>
      <c r="E5747" s="9" t="s">
        <v>17</v>
      </c>
      <c r="F5747" s="9" t="s">
        <v>13625</v>
      </c>
      <c r="G5747" s="9" t="s">
        <v>14834</v>
      </c>
      <c r="H5747" s="3" t="str">
        <f t="shared" si="268"/>
        <v>B</v>
      </c>
      <c r="I5747" s="3" t="str">
        <f t="shared" si="269"/>
        <v>AHU</v>
      </c>
      <c r="J5747" s="3" t="str">
        <f t="shared" si="270"/>
        <v>UMAR</v>
      </c>
      <c r="K5747" s="3" t="s">
        <v>20</v>
      </c>
      <c r="L5747" s="3">
        <v>1</v>
      </c>
      <c r="M5747" s="11" t="str">
        <f>VLOOKUP(A5747,[1]Sheet1!$A$2:$D$11328,4,0)</f>
        <v xml:space="preserve"> </v>
      </c>
      <c r="N5747" s="10">
        <v>77378</v>
      </c>
      <c r="O5747" s="1" t="s">
        <v>21</v>
      </c>
      <c r="P5747" s="12" t="s">
        <v>20946</v>
      </c>
    </row>
    <row r="5748" spans="1:16" hidden="1" x14ac:dyDescent="0.25">
      <c r="A5748" s="8">
        <v>424110180285</v>
      </c>
      <c r="B5748" s="9" t="s">
        <v>14835</v>
      </c>
      <c r="C5748" s="9" t="s">
        <v>2978</v>
      </c>
      <c r="D5748" s="10">
        <v>1300</v>
      </c>
      <c r="E5748" s="9" t="s">
        <v>17</v>
      </c>
      <c r="F5748" s="9" t="s">
        <v>14836</v>
      </c>
      <c r="G5748" s="9" t="s">
        <v>14837</v>
      </c>
      <c r="H5748" s="3" t="str">
        <f t="shared" si="268"/>
        <v>G</v>
      </c>
      <c r="I5748" s="3" t="str">
        <f t="shared" si="269"/>
        <v>AGG</v>
      </c>
      <c r="J5748" s="3" t="str">
        <f t="shared" si="270"/>
        <v>ALAN</v>
      </c>
      <c r="K5748" s="3" t="s">
        <v>20</v>
      </c>
      <c r="L5748" s="3">
        <v>1</v>
      </c>
      <c r="M5748" s="11" t="str">
        <f>VLOOKUP(A5748,[1]Sheet1!$A$2:$D$11328,4,0)</f>
        <v xml:space="preserve"> </v>
      </c>
      <c r="N5748" s="10">
        <v>403259</v>
      </c>
      <c r="O5748" s="1" t="s">
        <v>21</v>
      </c>
      <c r="P5748" s="12" t="s">
        <v>20944</v>
      </c>
    </row>
    <row r="5749" spans="1:16" hidden="1" x14ac:dyDescent="0.25">
      <c r="A5749" s="8">
        <v>424110180691</v>
      </c>
      <c r="B5749" s="9" t="s">
        <v>14838</v>
      </c>
      <c r="C5749" s="9" t="s">
        <v>2978</v>
      </c>
      <c r="D5749" s="10">
        <v>1300</v>
      </c>
      <c r="E5749" s="9" t="s">
        <v>17</v>
      </c>
      <c r="F5749" s="9" t="s">
        <v>387</v>
      </c>
      <c r="G5749" s="9" t="s">
        <v>14839</v>
      </c>
      <c r="H5749" s="3" t="str">
        <f t="shared" si="268"/>
        <v>A</v>
      </c>
      <c r="I5749" s="3" t="str">
        <f t="shared" si="269"/>
        <v>ARR</v>
      </c>
      <c r="J5749" s="3" t="str">
        <f t="shared" si="270"/>
        <v>MARWAN</v>
      </c>
      <c r="K5749" s="3" t="s">
        <v>20</v>
      </c>
      <c r="L5749" s="3">
        <v>1</v>
      </c>
      <c r="M5749" s="11" t="str">
        <f>VLOOKUP(A5749,[1]Sheet1!$A$2:$D$11328,4,0)</f>
        <v xml:space="preserve">082291585452 </v>
      </c>
      <c r="N5749" s="10">
        <v>77378</v>
      </c>
      <c r="O5749" s="1" t="s">
        <v>21</v>
      </c>
      <c r="P5749" s="12" t="s">
        <v>20943</v>
      </c>
    </row>
    <row r="5750" spans="1:16" hidden="1" x14ac:dyDescent="0.25">
      <c r="A5750" s="8">
        <v>424110180713</v>
      </c>
      <c r="B5750" s="9" t="s">
        <v>14840</v>
      </c>
      <c r="C5750" s="9" t="s">
        <v>2978</v>
      </c>
      <c r="D5750" s="10">
        <v>1300</v>
      </c>
      <c r="E5750" s="9" t="s">
        <v>17</v>
      </c>
      <c r="F5750" s="9" t="s">
        <v>387</v>
      </c>
      <c r="G5750" s="9" t="s">
        <v>14841</v>
      </c>
      <c r="H5750" s="3" t="str">
        <f t="shared" si="268"/>
        <v>A</v>
      </c>
      <c r="I5750" s="3" t="str">
        <f t="shared" si="269"/>
        <v>ARR</v>
      </c>
      <c r="J5750" s="3" t="str">
        <f t="shared" si="270"/>
        <v>MARWAN</v>
      </c>
      <c r="K5750" s="3" t="s">
        <v>20</v>
      </c>
      <c r="L5750" s="3">
        <v>1</v>
      </c>
      <c r="M5750" s="11" t="str">
        <f>VLOOKUP(A5750,[1]Sheet1!$A$2:$D$11328,4,0)</f>
        <v xml:space="preserve"> </v>
      </c>
      <c r="N5750" s="10">
        <v>212790</v>
      </c>
      <c r="O5750" s="1" t="s">
        <v>21</v>
      </c>
      <c r="P5750" s="12" t="s">
        <v>20945</v>
      </c>
    </row>
    <row r="5751" spans="1:16" hidden="1" x14ac:dyDescent="0.25">
      <c r="A5751" s="8">
        <v>424110180747</v>
      </c>
      <c r="B5751" s="9" t="s">
        <v>14842</v>
      </c>
      <c r="C5751" s="9" t="s">
        <v>2978</v>
      </c>
      <c r="D5751" s="10">
        <v>1300</v>
      </c>
      <c r="E5751" s="9" t="s">
        <v>17</v>
      </c>
      <c r="F5751" s="9" t="s">
        <v>387</v>
      </c>
      <c r="G5751" s="9" t="s">
        <v>14843</v>
      </c>
      <c r="H5751" s="3" t="str">
        <f t="shared" si="268"/>
        <v>A</v>
      </c>
      <c r="I5751" s="3" t="str">
        <f t="shared" si="269"/>
        <v>ARR</v>
      </c>
      <c r="J5751" s="3" t="str">
        <f t="shared" si="270"/>
        <v>MARWAN</v>
      </c>
      <c r="K5751" s="3" t="s">
        <v>20</v>
      </c>
      <c r="L5751" s="3">
        <v>1</v>
      </c>
      <c r="M5751" s="11" t="str">
        <f>VLOOKUP(A5751,[1]Sheet1!$A$2:$D$11328,4,0)</f>
        <v xml:space="preserve"> </v>
      </c>
      <c r="N5751" s="10">
        <v>334810</v>
      </c>
      <c r="O5751" s="1" t="s">
        <v>21</v>
      </c>
      <c r="P5751" s="12" t="s">
        <v>20949</v>
      </c>
    </row>
    <row r="5752" spans="1:16" hidden="1" x14ac:dyDescent="0.25">
      <c r="A5752" s="8">
        <v>424110180770</v>
      </c>
      <c r="B5752" s="9" t="s">
        <v>14844</v>
      </c>
      <c r="C5752" s="9" t="s">
        <v>2978</v>
      </c>
      <c r="D5752" s="10">
        <v>1300</v>
      </c>
      <c r="E5752" s="9" t="s">
        <v>17</v>
      </c>
      <c r="F5752" s="9" t="s">
        <v>387</v>
      </c>
      <c r="G5752" s="9" t="s">
        <v>14845</v>
      </c>
      <c r="H5752" s="3" t="str">
        <f t="shared" si="268"/>
        <v>A</v>
      </c>
      <c r="I5752" s="3" t="str">
        <f t="shared" si="269"/>
        <v>ARR</v>
      </c>
      <c r="J5752" s="3" t="str">
        <f t="shared" si="270"/>
        <v>MARWAN</v>
      </c>
      <c r="K5752" s="3" t="s">
        <v>20</v>
      </c>
      <c r="L5752" s="3">
        <v>1</v>
      </c>
      <c r="M5752" s="11" t="str">
        <f>VLOOKUP(A5752,[1]Sheet1!$A$2:$D$11328,4,0)</f>
        <v xml:space="preserve">082352803909 </v>
      </c>
      <c r="N5752" s="10">
        <v>138388</v>
      </c>
      <c r="O5752" s="1" t="s">
        <v>21</v>
      </c>
      <c r="P5752" s="12" t="s">
        <v>20939</v>
      </c>
    </row>
    <row r="5753" spans="1:16" hidden="1" x14ac:dyDescent="0.25">
      <c r="A5753" s="8">
        <v>424110180809</v>
      </c>
      <c r="B5753" s="9" t="s">
        <v>14846</v>
      </c>
      <c r="C5753" s="9" t="s">
        <v>2978</v>
      </c>
      <c r="D5753" s="10">
        <v>1300</v>
      </c>
      <c r="E5753" s="9" t="s">
        <v>17</v>
      </c>
      <c r="F5753" s="9" t="s">
        <v>387</v>
      </c>
      <c r="G5753" s="9" t="s">
        <v>14847</v>
      </c>
      <c r="H5753" s="3" t="str">
        <f t="shared" si="268"/>
        <v>A</v>
      </c>
      <c r="I5753" s="3" t="str">
        <f t="shared" si="269"/>
        <v>ARR</v>
      </c>
      <c r="J5753" s="3" t="str">
        <f t="shared" si="270"/>
        <v>MARWAN</v>
      </c>
      <c r="K5753" s="3" t="s">
        <v>20</v>
      </c>
      <c r="L5753" s="3">
        <v>1</v>
      </c>
      <c r="M5753" s="11" t="str">
        <f>VLOOKUP(A5753,[1]Sheet1!$A$2:$D$11328,4,0)</f>
        <v xml:space="preserve">081248974031 </v>
      </c>
      <c r="N5753" s="10">
        <v>227670</v>
      </c>
      <c r="O5753" s="1" t="str">
        <f>VLOOKUP(A5753,[2]Sheet!$A$2:$J$2927,10,0)</f>
        <v>blm lunas</v>
      </c>
      <c r="P5753" s="12" t="s">
        <v>20941</v>
      </c>
    </row>
    <row r="5754" spans="1:16" hidden="1" x14ac:dyDescent="0.25">
      <c r="A5754" s="8">
        <v>424110180825</v>
      </c>
      <c r="B5754" s="9" t="s">
        <v>14848</v>
      </c>
      <c r="C5754" s="9" t="s">
        <v>2978</v>
      </c>
      <c r="D5754" s="10">
        <v>1300</v>
      </c>
      <c r="E5754" s="9" t="s">
        <v>17</v>
      </c>
      <c r="F5754" s="9" t="s">
        <v>387</v>
      </c>
      <c r="G5754" s="9" t="s">
        <v>14849</v>
      </c>
      <c r="H5754" s="3" t="str">
        <f t="shared" si="268"/>
        <v>A</v>
      </c>
      <c r="I5754" s="3" t="str">
        <f t="shared" si="269"/>
        <v>ARR</v>
      </c>
      <c r="J5754" s="3" t="str">
        <f t="shared" si="270"/>
        <v>MARWAN</v>
      </c>
      <c r="K5754" s="3" t="s">
        <v>20</v>
      </c>
      <c r="L5754" s="3">
        <v>1</v>
      </c>
      <c r="M5754" s="11" t="str">
        <f>VLOOKUP(A5754,[1]Sheet1!$A$2:$D$11328,4,0)</f>
        <v xml:space="preserve">082238009314 </v>
      </c>
      <c r="N5754" s="10">
        <v>120532</v>
      </c>
      <c r="O5754" s="1" t="s">
        <v>21</v>
      </c>
      <c r="P5754" s="12" t="s">
        <v>20948</v>
      </c>
    </row>
    <row r="5755" spans="1:16" hidden="1" x14ac:dyDescent="0.25">
      <c r="A5755" s="8">
        <v>424110180833</v>
      </c>
      <c r="B5755" s="9" t="s">
        <v>14850</v>
      </c>
      <c r="C5755" s="9" t="s">
        <v>2978</v>
      </c>
      <c r="D5755" s="10">
        <v>1300</v>
      </c>
      <c r="E5755" s="9" t="s">
        <v>17</v>
      </c>
      <c r="F5755" s="9" t="s">
        <v>387</v>
      </c>
      <c r="G5755" s="9" t="s">
        <v>14851</v>
      </c>
      <c r="H5755" s="3" t="str">
        <f t="shared" si="268"/>
        <v>A</v>
      </c>
      <c r="I5755" s="3" t="str">
        <f t="shared" si="269"/>
        <v>ARR</v>
      </c>
      <c r="J5755" s="3" t="str">
        <f t="shared" si="270"/>
        <v>MARWAN</v>
      </c>
      <c r="K5755" s="3" t="s">
        <v>20</v>
      </c>
      <c r="L5755" s="3">
        <v>1</v>
      </c>
      <c r="M5755" s="11" t="str">
        <f>VLOOKUP(A5755,[1]Sheet1!$A$2:$D$11328,3,0)</f>
        <v xml:space="preserve">  </v>
      </c>
      <c r="N5755" s="10">
        <v>258919</v>
      </c>
      <c r="O5755" s="1" t="s">
        <v>21</v>
      </c>
      <c r="P5755" s="12" t="s">
        <v>20949</v>
      </c>
    </row>
    <row r="5756" spans="1:16" hidden="1" x14ac:dyDescent="0.25">
      <c r="A5756" s="8">
        <v>424110180858</v>
      </c>
      <c r="B5756" s="9" t="s">
        <v>14852</v>
      </c>
      <c r="C5756" s="9" t="s">
        <v>2978</v>
      </c>
      <c r="D5756" s="10">
        <v>1300</v>
      </c>
      <c r="E5756" s="9" t="s">
        <v>17</v>
      </c>
      <c r="F5756" s="9" t="s">
        <v>14130</v>
      </c>
      <c r="G5756" s="9" t="s">
        <v>14853</v>
      </c>
      <c r="H5756" s="3" t="str">
        <f t="shared" si="268"/>
        <v>C</v>
      </c>
      <c r="I5756" s="3" t="str">
        <f t="shared" si="269"/>
        <v>ADT</v>
      </c>
      <c r="J5756" s="3" t="str">
        <f t="shared" si="270"/>
        <v>YOSEP</v>
      </c>
      <c r="K5756" s="3" t="s">
        <v>20</v>
      </c>
      <c r="L5756" s="3">
        <v>1</v>
      </c>
      <c r="M5756" s="11" t="str">
        <f>VLOOKUP(A5756,[1]Sheet1!$A$2:$D$11328,3,0)</f>
        <v xml:space="preserve">  </v>
      </c>
      <c r="N5756" s="10">
        <v>635394</v>
      </c>
      <c r="O5756" s="1" t="str">
        <f>VLOOKUP(A5756,[2]Sheet!$A$2:$J$2927,10,0)</f>
        <v>blm lunas</v>
      </c>
      <c r="P5756" s="12" t="s">
        <v>20941</v>
      </c>
    </row>
    <row r="5757" spans="1:16" hidden="1" x14ac:dyDescent="0.25">
      <c r="A5757" s="8">
        <v>424110183976</v>
      </c>
      <c r="B5757" s="9" t="s">
        <v>14854</v>
      </c>
      <c r="C5757" s="9" t="s">
        <v>2978</v>
      </c>
      <c r="D5757" s="10">
        <v>1300</v>
      </c>
      <c r="E5757" s="9" t="s">
        <v>17</v>
      </c>
      <c r="F5757" s="9" t="s">
        <v>13963</v>
      </c>
      <c r="G5757" s="9" t="s">
        <v>14855</v>
      </c>
      <c r="H5757" s="3" t="str">
        <f t="shared" si="268"/>
        <v>B</v>
      </c>
      <c r="I5757" s="3" t="str">
        <f t="shared" si="269"/>
        <v>AER</v>
      </c>
      <c r="J5757" s="3" t="str">
        <f t="shared" si="270"/>
        <v>SAMSUDIN</v>
      </c>
      <c r="K5757" s="3" t="s">
        <v>20</v>
      </c>
      <c r="L5757" s="3">
        <v>1</v>
      </c>
      <c r="M5757" s="11" t="str">
        <f>VLOOKUP(A5757,[1]Sheet1!$A$2:$D$11328,3,0)</f>
        <v xml:space="preserve">  </v>
      </c>
      <c r="N5757" s="10">
        <v>455340</v>
      </c>
      <c r="O5757" s="1" t="s">
        <v>21</v>
      </c>
      <c r="P5757" s="12" t="s">
        <v>20949</v>
      </c>
    </row>
    <row r="5758" spans="1:16" hidden="1" x14ac:dyDescent="0.25">
      <c r="A5758" s="8">
        <v>424110193025</v>
      </c>
      <c r="B5758" s="9" t="s">
        <v>14856</v>
      </c>
      <c r="C5758" s="9" t="s">
        <v>2978</v>
      </c>
      <c r="D5758" s="10">
        <v>1300</v>
      </c>
      <c r="E5758" s="9" t="s">
        <v>17</v>
      </c>
      <c r="F5758" s="9" t="s">
        <v>2805</v>
      </c>
      <c r="G5758" s="9" t="s">
        <v>14857</v>
      </c>
      <c r="H5758" s="3" t="str">
        <f t="shared" si="268"/>
        <v>A</v>
      </c>
      <c r="I5758" s="3" t="str">
        <f t="shared" si="269"/>
        <v>ABA</v>
      </c>
      <c r="J5758" s="3" t="str">
        <f t="shared" si="270"/>
        <v>ARMAN</v>
      </c>
      <c r="K5758" s="3" t="s">
        <v>20</v>
      </c>
      <c r="L5758" s="3">
        <v>1</v>
      </c>
      <c r="M5758" s="11" t="str">
        <f>VLOOKUP(A5758,[1]Sheet1!$A$2:$D$11328,3,0)</f>
        <v xml:space="preserve"> </v>
      </c>
      <c r="N5758" s="10">
        <v>230647</v>
      </c>
      <c r="O5758" s="1" t="s">
        <v>21</v>
      </c>
      <c r="P5758" s="12" t="s">
        <v>20943</v>
      </c>
    </row>
    <row r="5759" spans="1:16" hidden="1" x14ac:dyDescent="0.25">
      <c r="A5759" s="8">
        <v>424111000578</v>
      </c>
      <c r="B5759" s="9" t="s">
        <v>11347</v>
      </c>
      <c r="C5759" s="9" t="s">
        <v>2978</v>
      </c>
      <c r="D5759" s="10">
        <v>1300</v>
      </c>
      <c r="E5759" s="9" t="s">
        <v>17</v>
      </c>
      <c r="F5759" s="9" t="s">
        <v>14858</v>
      </c>
      <c r="G5759" s="9" t="s">
        <v>14859</v>
      </c>
      <c r="H5759" s="3" t="str">
        <f t="shared" si="268"/>
        <v>B</v>
      </c>
      <c r="I5759" s="3" t="str">
        <f t="shared" si="269"/>
        <v>AER</v>
      </c>
      <c r="J5759" s="3" t="str">
        <f t="shared" si="270"/>
        <v>SAMSUDIN</v>
      </c>
      <c r="K5759" s="3" t="s">
        <v>20</v>
      </c>
      <c r="L5759" s="3">
        <v>1</v>
      </c>
      <c r="M5759" s="11" t="str">
        <f>VLOOKUP(A5759,[1]Sheet1!$A$2:$D$11328,4,0)</f>
        <v xml:space="preserve"> </v>
      </c>
      <c r="N5759" s="10">
        <v>166660</v>
      </c>
      <c r="O5759" s="1" t="s">
        <v>21</v>
      </c>
      <c r="P5759" s="12" t="s">
        <v>20944</v>
      </c>
    </row>
    <row r="5760" spans="1:16" hidden="1" x14ac:dyDescent="0.25">
      <c r="A5760" s="8">
        <v>424111000624</v>
      </c>
      <c r="B5760" s="9" t="s">
        <v>14860</v>
      </c>
      <c r="C5760" s="9" t="s">
        <v>2978</v>
      </c>
      <c r="D5760" s="10">
        <v>1300</v>
      </c>
      <c r="E5760" s="9" t="s">
        <v>17</v>
      </c>
      <c r="F5760" s="9" t="s">
        <v>14861</v>
      </c>
      <c r="G5760" s="9" t="s">
        <v>14862</v>
      </c>
      <c r="H5760" s="3" t="str">
        <f t="shared" si="268"/>
        <v>B</v>
      </c>
      <c r="I5760" s="3" t="str">
        <f t="shared" si="269"/>
        <v>AER</v>
      </c>
      <c r="J5760" s="3" t="str">
        <f t="shared" si="270"/>
        <v>SAMSUDIN</v>
      </c>
      <c r="K5760" s="3" t="s">
        <v>20</v>
      </c>
      <c r="L5760" s="3">
        <v>1</v>
      </c>
      <c r="M5760" s="11" t="str">
        <f>VLOOKUP(A5760,[1]Sheet1!$A$2:$D$11328,4,0)</f>
        <v xml:space="preserve">081248559926 </v>
      </c>
      <c r="N5760" s="10">
        <v>397307</v>
      </c>
      <c r="O5760" s="1" t="str">
        <f>VLOOKUP(A5760,[2]Sheet!$A$2:$J$2927,10,0)</f>
        <v>blm lunas</v>
      </c>
      <c r="P5760" s="12" t="s">
        <v>20941</v>
      </c>
    </row>
    <row r="5761" spans="1:16" hidden="1" x14ac:dyDescent="0.25">
      <c r="A5761" s="8">
        <v>424111000896</v>
      </c>
      <c r="B5761" s="9" t="s">
        <v>14863</v>
      </c>
      <c r="C5761" s="9" t="s">
        <v>2978</v>
      </c>
      <c r="D5761" s="10">
        <v>1300</v>
      </c>
      <c r="E5761" s="9" t="s">
        <v>17</v>
      </c>
      <c r="F5761" s="9" t="s">
        <v>2808</v>
      </c>
      <c r="G5761" s="9" t="s">
        <v>14864</v>
      </c>
      <c r="H5761" s="3" t="str">
        <f t="shared" si="268"/>
        <v>C</v>
      </c>
      <c r="I5761" s="3" t="str">
        <f t="shared" si="269"/>
        <v>ADT</v>
      </c>
      <c r="J5761" s="3" t="str">
        <f t="shared" si="270"/>
        <v>YOSEP</v>
      </c>
      <c r="K5761" s="3" t="s">
        <v>20</v>
      </c>
      <c r="L5761" s="3">
        <v>1</v>
      </c>
      <c r="M5761" s="11" t="str">
        <f>VLOOKUP(A5761,[1]Sheet1!$A$2:$D$11328,3,0)</f>
        <v xml:space="preserve"> </v>
      </c>
      <c r="N5761" s="10">
        <v>705332</v>
      </c>
      <c r="O5761" s="1" t="str">
        <f>VLOOKUP(A5761,[2]Sheet!$A$2:$J$2927,10,0)</f>
        <v>blm lunas</v>
      </c>
      <c r="P5761" s="12" t="s">
        <v>20941</v>
      </c>
    </row>
    <row r="5762" spans="1:16" hidden="1" x14ac:dyDescent="0.25">
      <c r="A5762" s="8">
        <v>424111000970</v>
      </c>
      <c r="B5762" s="9" t="s">
        <v>14865</v>
      </c>
      <c r="C5762" s="9" t="s">
        <v>2978</v>
      </c>
      <c r="D5762" s="10">
        <v>1300</v>
      </c>
      <c r="E5762" s="9" t="s">
        <v>17</v>
      </c>
      <c r="F5762" s="9" t="s">
        <v>1271</v>
      </c>
      <c r="G5762" s="9" t="s">
        <v>14866</v>
      </c>
      <c r="H5762" s="3" t="str">
        <f t="shared" ref="H5762:H5825" si="271">MID(G5762,7,1)</f>
        <v>C</v>
      </c>
      <c r="I5762" s="3" t="str">
        <f t="shared" ref="I5762:I5825" si="272">MID(G5762,4,3)</f>
        <v>ADT</v>
      </c>
      <c r="J5762" s="3" t="str">
        <f t="shared" si="270"/>
        <v>YOSEP</v>
      </c>
      <c r="K5762" s="3" t="s">
        <v>20</v>
      </c>
      <c r="L5762" s="3">
        <v>1</v>
      </c>
      <c r="M5762" s="11" t="str">
        <f>VLOOKUP(A5762,[1]Sheet1!$A$2:$D$11328,3,0)</f>
        <v xml:space="preserve"> </v>
      </c>
      <c r="N5762" s="10">
        <v>327369</v>
      </c>
      <c r="O5762" s="1" t="str">
        <f>VLOOKUP(A5762,[2]Sheet!$A$2:$J$2927,10,0)</f>
        <v>blm lunas</v>
      </c>
      <c r="P5762" s="12" t="s">
        <v>20941</v>
      </c>
    </row>
    <row r="5763" spans="1:16" hidden="1" x14ac:dyDescent="0.25">
      <c r="A5763" s="8">
        <v>424111000982</v>
      </c>
      <c r="B5763" s="9" t="s">
        <v>14867</v>
      </c>
      <c r="C5763" s="9" t="s">
        <v>2978</v>
      </c>
      <c r="D5763" s="10">
        <v>1300</v>
      </c>
      <c r="E5763" s="9" t="s">
        <v>17</v>
      </c>
      <c r="F5763" s="9" t="s">
        <v>2808</v>
      </c>
      <c r="G5763" s="9" t="s">
        <v>14868</v>
      </c>
      <c r="H5763" s="3" t="str">
        <f t="shared" si="271"/>
        <v>C</v>
      </c>
      <c r="I5763" s="3" t="str">
        <f t="shared" si="272"/>
        <v>ADT</v>
      </c>
      <c r="J5763" s="3" t="str">
        <f t="shared" si="270"/>
        <v>YOSEP</v>
      </c>
      <c r="K5763" s="3" t="s">
        <v>20</v>
      </c>
      <c r="L5763" s="3">
        <v>1</v>
      </c>
      <c r="M5763" s="11" t="str">
        <f>VLOOKUP(A5763,[1]Sheet1!$A$2:$D$11328,4,0)</f>
        <v xml:space="preserve"> </v>
      </c>
      <c r="N5763" s="10">
        <v>200886</v>
      </c>
      <c r="O5763" s="1" t="s">
        <v>21</v>
      </c>
      <c r="P5763" s="12" t="s">
        <v>20943</v>
      </c>
    </row>
    <row r="5764" spans="1:16" hidden="1" x14ac:dyDescent="0.25">
      <c r="A5764" s="8">
        <v>424100881519</v>
      </c>
      <c r="B5764" s="9" t="s">
        <v>9976</v>
      </c>
      <c r="C5764" s="9" t="s">
        <v>14869</v>
      </c>
      <c r="D5764" s="10">
        <v>900</v>
      </c>
      <c r="E5764" s="9" t="s">
        <v>17</v>
      </c>
      <c r="F5764" s="9" t="s">
        <v>14870</v>
      </c>
      <c r="G5764" s="9" t="s">
        <v>14871</v>
      </c>
      <c r="H5764" s="3" t="str">
        <f t="shared" si="271"/>
        <v>B</v>
      </c>
      <c r="I5764" s="3" t="str">
        <f t="shared" si="272"/>
        <v>AGG</v>
      </c>
      <c r="J5764" s="3" t="str">
        <f t="shared" si="270"/>
        <v>ALAN</v>
      </c>
      <c r="K5764" s="3" t="s">
        <v>20</v>
      </c>
      <c r="L5764" s="3">
        <v>1</v>
      </c>
      <c r="M5764" s="11" t="str">
        <f>VLOOKUP(A5764,[1]Sheet1!$A$2:$D$11328,4,0)</f>
        <v xml:space="preserve">085244433087 </v>
      </c>
      <c r="N5764" s="10">
        <v>158752</v>
      </c>
      <c r="O5764" s="1" t="str">
        <f>VLOOKUP(A5764,[2]Sheet!$A$2:$J$2927,10,0)</f>
        <v>blm lunas</v>
      </c>
      <c r="P5764" s="12" t="s">
        <v>20941</v>
      </c>
    </row>
    <row r="5765" spans="1:16" hidden="1" x14ac:dyDescent="0.25">
      <c r="A5765" s="8">
        <v>424100881535</v>
      </c>
      <c r="B5765" s="9" t="s">
        <v>14872</v>
      </c>
      <c r="C5765" s="9" t="s">
        <v>14869</v>
      </c>
      <c r="D5765" s="10">
        <v>900</v>
      </c>
      <c r="E5765" s="9" t="s">
        <v>17</v>
      </c>
      <c r="F5765" s="9" t="s">
        <v>14873</v>
      </c>
      <c r="G5765" s="9" t="s">
        <v>14874</v>
      </c>
      <c r="H5765" s="3" t="str">
        <f t="shared" si="271"/>
        <v>A</v>
      </c>
      <c r="I5765" s="3" t="str">
        <f t="shared" si="272"/>
        <v>ARR</v>
      </c>
      <c r="J5765" s="3" t="str">
        <f t="shared" si="270"/>
        <v>MARWAN</v>
      </c>
      <c r="K5765" s="3" t="s">
        <v>20</v>
      </c>
      <c r="L5765" s="3">
        <v>1</v>
      </c>
      <c r="M5765" s="11" t="str">
        <f>VLOOKUP(A5765,[1]Sheet1!$A$2:$D$11328,4,0)</f>
        <v xml:space="preserve"> </v>
      </c>
      <c r="N5765" s="10">
        <v>62665</v>
      </c>
      <c r="O5765" s="1" t="s">
        <v>21</v>
      </c>
      <c r="P5765" s="12" t="s">
        <v>20940</v>
      </c>
    </row>
    <row r="5766" spans="1:16" hidden="1" x14ac:dyDescent="0.25">
      <c r="A5766" s="8">
        <v>424100881791</v>
      </c>
      <c r="B5766" s="9" t="s">
        <v>14875</v>
      </c>
      <c r="C5766" s="9" t="s">
        <v>14869</v>
      </c>
      <c r="D5766" s="10">
        <v>900</v>
      </c>
      <c r="E5766" s="9" t="s">
        <v>17</v>
      </c>
      <c r="F5766" s="9" t="s">
        <v>14876</v>
      </c>
      <c r="G5766" s="9" t="s">
        <v>14877</v>
      </c>
      <c r="H5766" s="3" t="str">
        <f t="shared" si="271"/>
        <v>D</v>
      </c>
      <c r="I5766" s="3" t="str">
        <f t="shared" si="272"/>
        <v>ARR</v>
      </c>
      <c r="J5766" s="3" t="str">
        <f t="shared" si="270"/>
        <v>MARWAN</v>
      </c>
      <c r="K5766" s="3" t="s">
        <v>20</v>
      </c>
      <c r="L5766" s="3">
        <v>1</v>
      </c>
      <c r="M5766" s="11" t="str">
        <f>VLOOKUP(A5766,[1]Sheet1!$A$2:$D$11328,4,0)</f>
        <v xml:space="preserve">081344284428 </v>
      </c>
      <c r="N5766" s="10">
        <v>149004</v>
      </c>
      <c r="O5766" s="1" t="str">
        <f>VLOOKUP(A5766,[2]Sheet!$A$2:$J$2927,10,0)</f>
        <v>blm lunas</v>
      </c>
      <c r="P5766" s="12" t="s">
        <v>20941</v>
      </c>
    </row>
    <row r="5767" spans="1:16" hidden="1" x14ac:dyDescent="0.25">
      <c r="A5767" s="8">
        <v>424100881804</v>
      </c>
      <c r="B5767" s="9" t="s">
        <v>14878</v>
      </c>
      <c r="C5767" s="9" t="s">
        <v>14869</v>
      </c>
      <c r="D5767" s="10">
        <v>900</v>
      </c>
      <c r="E5767" s="9" t="s">
        <v>17</v>
      </c>
      <c r="F5767" s="9" t="s">
        <v>14876</v>
      </c>
      <c r="G5767" s="9" t="s">
        <v>14879</v>
      </c>
      <c r="H5767" s="3" t="str">
        <f t="shared" si="271"/>
        <v>D</v>
      </c>
      <c r="I5767" s="3" t="str">
        <f t="shared" si="272"/>
        <v>ARR</v>
      </c>
      <c r="J5767" s="3" t="str">
        <f t="shared" si="270"/>
        <v>MARWAN</v>
      </c>
      <c r="K5767" s="3" t="s">
        <v>20</v>
      </c>
      <c r="L5767" s="3">
        <v>1</v>
      </c>
      <c r="M5767" s="11"/>
      <c r="N5767" s="10">
        <v>186603</v>
      </c>
      <c r="O5767" s="1" t="s">
        <v>21</v>
      </c>
      <c r="P5767" s="12" t="s">
        <v>20945</v>
      </c>
    </row>
    <row r="5768" spans="1:16" hidden="1" x14ac:dyDescent="0.25">
      <c r="A5768" s="8">
        <v>424100882083</v>
      </c>
      <c r="B5768" s="9" t="s">
        <v>14880</v>
      </c>
      <c r="C5768" s="9" t="s">
        <v>14869</v>
      </c>
      <c r="D5768" s="10">
        <v>900</v>
      </c>
      <c r="E5768" s="9" t="s">
        <v>17</v>
      </c>
      <c r="F5768" s="9" t="s">
        <v>14881</v>
      </c>
      <c r="G5768" s="9" t="s">
        <v>8553</v>
      </c>
      <c r="H5768" s="3" t="str">
        <f t="shared" si="271"/>
        <v>D</v>
      </c>
      <c r="I5768" s="3" t="str">
        <f t="shared" si="272"/>
        <v>AAS</v>
      </c>
      <c r="J5768" s="3" t="str">
        <f t="shared" si="270"/>
        <v>SAMSUL</v>
      </c>
      <c r="K5768" s="3" t="s">
        <v>20</v>
      </c>
      <c r="L5768" s="3">
        <v>1</v>
      </c>
      <c r="M5768" s="11" t="str">
        <f>VLOOKUP(A5768,[1]Sheet1!$A$2:$D$11328,3,0)</f>
        <v xml:space="preserve"> </v>
      </c>
      <c r="N5768" s="10">
        <v>484611</v>
      </c>
      <c r="O5768" s="1" t="str">
        <f>VLOOKUP(A5768,[2]Sheet!$A$2:$J$2927,10,0)</f>
        <v>blm lunas</v>
      </c>
      <c r="P5768" s="12" t="s">
        <v>20941</v>
      </c>
    </row>
    <row r="5769" spans="1:16" hidden="1" x14ac:dyDescent="0.25">
      <c r="A5769" s="8">
        <v>424100882091</v>
      </c>
      <c r="B5769" s="9" t="s">
        <v>14882</v>
      </c>
      <c r="C5769" s="9" t="s">
        <v>14869</v>
      </c>
      <c r="D5769" s="10">
        <v>900</v>
      </c>
      <c r="E5769" s="9" t="s">
        <v>17</v>
      </c>
      <c r="F5769" s="9" t="s">
        <v>14883</v>
      </c>
      <c r="G5769" s="9" t="s">
        <v>14884</v>
      </c>
      <c r="H5769" s="3" t="str">
        <f t="shared" si="271"/>
        <v>D</v>
      </c>
      <c r="I5769" s="3" t="str">
        <f t="shared" si="272"/>
        <v>AFJ</v>
      </c>
      <c r="J5769" s="3" t="str">
        <f t="shared" si="270"/>
        <v>JHON</v>
      </c>
      <c r="K5769" s="3" t="s">
        <v>20</v>
      </c>
      <c r="L5769" s="3">
        <v>1</v>
      </c>
      <c r="M5769" s="11" t="str">
        <f>VLOOKUP(A5769,[1]Sheet1!$A$2:$D$11328,4,0)</f>
        <v xml:space="preserve"> </v>
      </c>
      <c r="N5769" s="10">
        <v>111405</v>
      </c>
      <c r="O5769" s="1" t="s">
        <v>21</v>
      </c>
      <c r="P5769" s="12" t="s">
        <v>20949</v>
      </c>
    </row>
    <row r="5770" spans="1:16" hidden="1" x14ac:dyDescent="0.25">
      <c r="A5770" s="8">
        <v>424100882105</v>
      </c>
      <c r="B5770" s="9" t="s">
        <v>14885</v>
      </c>
      <c r="C5770" s="9" t="s">
        <v>14869</v>
      </c>
      <c r="D5770" s="10">
        <v>900</v>
      </c>
      <c r="E5770" s="9" t="s">
        <v>17</v>
      </c>
      <c r="F5770" s="9" t="s">
        <v>14886</v>
      </c>
      <c r="G5770" s="9" t="s">
        <v>14887</v>
      </c>
      <c r="H5770" s="3" t="str">
        <f t="shared" si="271"/>
        <v>F</v>
      </c>
      <c r="I5770" s="3" t="str">
        <f t="shared" si="272"/>
        <v>AFJ</v>
      </c>
      <c r="J5770" s="3" t="str">
        <f t="shared" si="270"/>
        <v>JHON</v>
      </c>
      <c r="K5770" s="3" t="s">
        <v>20</v>
      </c>
      <c r="L5770" s="3">
        <v>1</v>
      </c>
      <c r="M5770" s="11"/>
      <c r="N5770" s="10">
        <v>50132</v>
      </c>
      <c r="O5770" s="1" t="str">
        <f>VLOOKUP(A5770,[2]Sheet!$A$2:$J$2927,10,0)</f>
        <v>blm lunas</v>
      </c>
      <c r="P5770" s="12" t="s">
        <v>20941</v>
      </c>
    </row>
    <row r="5771" spans="1:16" hidden="1" x14ac:dyDescent="0.25">
      <c r="A5771" s="8">
        <v>424100882225</v>
      </c>
      <c r="B5771" s="9" t="s">
        <v>14888</v>
      </c>
      <c r="C5771" s="9" t="s">
        <v>14869</v>
      </c>
      <c r="D5771" s="10">
        <v>900</v>
      </c>
      <c r="E5771" s="9" t="s">
        <v>17</v>
      </c>
      <c r="F5771" s="9" t="s">
        <v>14889</v>
      </c>
      <c r="G5771" s="9" t="s">
        <v>14890</v>
      </c>
      <c r="H5771" s="3" t="str">
        <f t="shared" si="271"/>
        <v>B</v>
      </c>
      <c r="I5771" s="3" t="str">
        <f t="shared" si="272"/>
        <v>AHU</v>
      </c>
      <c r="J5771" s="3" t="str">
        <f t="shared" si="270"/>
        <v>UMAR</v>
      </c>
      <c r="K5771" s="3" t="s">
        <v>20</v>
      </c>
      <c r="L5771" s="3">
        <v>1</v>
      </c>
      <c r="M5771" s="11" t="str">
        <f>VLOOKUP(A5771,[1]Sheet1!$A$2:$D$11328,4,0)</f>
        <v xml:space="preserve">081344577701 </v>
      </c>
      <c r="N5771" s="10">
        <v>130901</v>
      </c>
      <c r="O5771" s="1" t="str">
        <f>VLOOKUP(A5771,[2]Sheet!$A$2:$J$2927,10,0)</f>
        <v>blm lunas</v>
      </c>
      <c r="P5771" s="12" t="s">
        <v>20941</v>
      </c>
    </row>
    <row r="5772" spans="1:16" hidden="1" x14ac:dyDescent="0.25">
      <c r="A5772" s="8">
        <v>424100882346</v>
      </c>
      <c r="B5772" s="9" t="s">
        <v>14891</v>
      </c>
      <c r="C5772" s="9" t="s">
        <v>14869</v>
      </c>
      <c r="D5772" s="10">
        <v>900</v>
      </c>
      <c r="E5772" s="9" t="s">
        <v>17</v>
      </c>
      <c r="F5772" s="9" t="s">
        <v>3166</v>
      </c>
      <c r="G5772" s="9" t="s">
        <v>2003</v>
      </c>
      <c r="H5772" s="3" t="str">
        <f t="shared" si="271"/>
        <v>C</v>
      </c>
      <c r="I5772" s="3" t="str">
        <f t="shared" si="272"/>
        <v>AFJ</v>
      </c>
      <c r="J5772" s="3" t="str">
        <f t="shared" si="270"/>
        <v>JHON</v>
      </c>
      <c r="K5772" s="3" t="s">
        <v>20</v>
      </c>
      <c r="L5772" s="3">
        <v>1</v>
      </c>
      <c r="M5772" s="11" t="str">
        <f>VLOOKUP(A5772,[1]Sheet1!$A$2:$D$11328,4,0)</f>
        <v xml:space="preserve">081342329904 </v>
      </c>
      <c r="N5772" s="10">
        <v>296615</v>
      </c>
      <c r="O5772" s="1" t="s">
        <v>21</v>
      </c>
      <c r="P5772" s="12" t="s">
        <v>20946</v>
      </c>
    </row>
    <row r="5773" spans="1:16" hidden="1" x14ac:dyDescent="0.25">
      <c r="A5773" s="8">
        <v>424100882353</v>
      </c>
      <c r="B5773" s="9" t="s">
        <v>14892</v>
      </c>
      <c r="C5773" s="9" t="s">
        <v>14869</v>
      </c>
      <c r="D5773" s="10">
        <v>900</v>
      </c>
      <c r="E5773" s="9" t="s">
        <v>17</v>
      </c>
      <c r="F5773" s="9" t="s">
        <v>3166</v>
      </c>
      <c r="G5773" s="9" t="s">
        <v>2003</v>
      </c>
      <c r="H5773" s="3" t="str">
        <f t="shared" si="271"/>
        <v>C</v>
      </c>
      <c r="I5773" s="3" t="str">
        <f t="shared" si="272"/>
        <v>AFJ</v>
      </c>
      <c r="J5773" s="3" t="str">
        <f t="shared" si="270"/>
        <v>JHON</v>
      </c>
      <c r="K5773" s="3" t="s">
        <v>20</v>
      </c>
      <c r="L5773" s="3">
        <v>1</v>
      </c>
      <c r="M5773" s="11" t="str">
        <f>VLOOKUP(A5773,[1]Sheet1!$A$2:$D$11328,4,0)</f>
        <v xml:space="preserve">081248334908 </v>
      </c>
      <c r="N5773" s="10">
        <v>292438</v>
      </c>
      <c r="O5773" s="1" t="s">
        <v>21</v>
      </c>
      <c r="P5773" s="12" t="s">
        <v>20943</v>
      </c>
    </row>
    <row r="5774" spans="1:16" hidden="1" x14ac:dyDescent="0.25">
      <c r="A5774" s="8">
        <v>424100882387</v>
      </c>
      <c r="B5774" s="9" t="s">
        <v>14893</v>
      </c>
      <c r="C5774" s="9" t="s">
        <v>14869</v>
      </c>
      <c r="D5774" s="10">
        <v>900</v>
      </c>
      <c r="E5774" s="9" t="s">
        <v>17</v>
      </c>
      <c r="F5774" s="9" t="s">
        <v>3166</v>
      </c>
      <c r="G5774" s="9" t="s">
        <v>2003</v>
      </c>
      <c r="H5774" s="3" t="str">
        <f t="shared" si="271"/>
        <v>C</v>
      </c>
      <c r="I5774" s="3" t="str">
        <f t="shared" si="272"/>
        <v>AFJ</v>
      </c>
      <c r="J5774" s="3" t="str">
        <f t="shared" si="270"/>
        <v>JHON</v>
      </c>
      <c r="K5774" s="3" t="s">
        <v>20</v>
      </c>
      <c r="L5774" s="3">
        <v>1</v>
      </c>
      <c r="M5774" s="11" t="str">
        <f>VLOOKUP(A5774,[1]Sheet1!$A$2:$D$11328,4,0)</f>
        <v xml:space="preserve"> </v>
      </c>
      <c r="N5774" s="10">
        <v>382954</v>
      </c>
      <c r="O5774" s="1" t="s">
        <v>21</v>
      </c>
      <c r="P5774" s="12" t="s">
        <v>20939</v>
      </c>
    </row>
    <row r="5775" spans="1:16" hidden="1" x14ac:dyDescent="0.25">
      <c r="A5775" s="8">
        <v>424100882664</v>
      </c>
      <c r="B5775" s="9" t="s">
        <v>14894</v>
      </c>
      <c r="C5775" s="9" t="s">
        <v>14869</v>
      </c>
      <c r="D5775" s="10">
        <v>900</v>
      </c>
      <c r="E5775" s="9" t="s">
        <v>17</v>
      </c>
      <c r="F5775" s="9" t="s">
        <v>9455</v>
      </c>
      <c r="G5775" s="9" t="s">
        <v>14895</v>
      </c>
      <c r="H5775" s="3" t="str">
        <f t="shared" si="271"/>
        <v>F</v>
      </c>
      <c r="I5775" s="3" t="str">
        <f t="shared" si="272"/>
        <v>AHU</v>
      </c>
      <c r="J5775" s="3" t="str">
        <f t="shared" si="270"/>
        <v>UMAR</v>
      </c>
      <c r="K5775" s="3" t="s">
        <v>20</v>
      </c>
      <c r="L5775" s="3">
        <v>1</v>
      </c>
      <c r="M5775" s="11" t="str">
        <f>VLOOKUP(A5775,[1]Sheet1!$A$2:$D$11328,4,0)</f>
        <v xml:space="preserve"> </v>
      </c>
      <c r="N5775" s="10">
        <v>76591</v>
      </c>
      <c r="O5775" s="1" t="s">
        <v>21</v>
      </c>
      <c r="P5775" s="12" t="s">
        <v>20943</v>
      </c>
    </row>
    <row r="5776" spans="1:16" hidden="1" x14ac:dyDescent="0.25">
      <c r="A5776" s="8">
        <v>424100882710</v>
      </c>
      <c r="B5776" s="9" t="s">
        <v>14896</v>
      </c>
      <c r="C5776" s="9" t="s">
        <v>14869</v>
      </c>
      <c r="D5776" s="10">
        <v>900</v>
      </c>
      <c r="E5776" s="9" t="s">
        <v>17</v>
      </c>
      <c r="F5776" s="9" t="s">
        <v>14897</v>
      </c>
      <c r="G5776" s="9" t="s">
        <v>14898</v>
      </c>
      <c r="H5776" s="3" t="str">
        <f t="shared" si="271"/>
        <v>B</v>
      </c>
      <c r="I5776" s="3" t="str">
        <f t="shared" si="272"/>
        <v>ACM</v>
      </c>
      <c r="J5776" s="3" t="str">
        <f t="shared" si="270"/>
        <v>MORIS</v>
      </c>
      <c r="K5776" s="3" t="s">
        <v>20</v>
      </c>
      <c r="L5776" s="3">
        <v>1</v>
      </c>
      <c r="M5776" s="11" t="str">
        <f>VLOOKUP(A5776,[1]Sheet1!$A$2:$D$11328,4,0)</f>
        <v xml:space="preserve"> </v>
      </c>
      <c r="N5776" s="10">
        <v>375991</v>
      </c>
      <c r="O5776" s="1" t="str">
        <f>VLOOKUP(A5776,[2]Sheet!$A$2:$J$2927,10,0)</f>
        <v>blm lunas</v>
      </c>
      <c r="P5776" s="12" t="s">
        <v>20941</v>
      </c>
    </row>
    <row r="5777" spans="1:16" hidden="1" x14ac:dyDescent="0.25">
      <c r="A5777" s="8">
        <v>424100883348</v>
      </c>
      <c r="B5777" s="9" t="s">
        <v>14899</v>
      </c>
      <c r="C5777" s="9" t="s">
        <v>2978</v>
      </c>
      <c r="D5777" s="10">
        <v>900</v>
      </c>
      <c r="E5777" s="9" t="s">
        <v>17</v>
      </c>
      <c r="F5777" s="9" t="s">
        <v>14900</v>
      </c>
      <c r="G5777" s="9" t="s">
        <v>14901</v>
      </c>
      <c r="H5777" s="3" t="str">
        <f t="shared" si="271"/>
        <v>F</v>
      </c>
      <c r="I5777" s="3" t="str">
        <f t="shared" si="272"/>
        <v>AAS</v>
      </c>
      <c r="J5777" s="3" t="str">
        <f t="shared" si="270"/>
        <v>SAMSUL</v>
      </c>
      <c r="K5777" s="3" t="s">
        <v>20</v>
      </c>
      <c r="L5777" s="3">
        <v>1</v>
      </c>
      <c r="M5777" s="11" t="str">
        <f>VLOOKUP(A5777,[1]Sheet1!$A$2:$D$11328,4,0)</f>
        <v xml:space="preserve"> </v>
      </c>
      <c r="N5777" s="10">
        <v>108820</v>
      </c>
      <c r="O5777" s="1" t="s">
        <v>21</v>
      </c>
      <c r="P5777" s="12" t="s">
        <v>20947</v>
      </c>
    </row>
    <row r="5778" spans="1:16" hidden="1" x14ac:dyDescent="0.25">
      <c r="A5778" s="8">
        <v>424100883779</v>
      </c>
      <c r="B5778" s="9" t="s">
        <v>14902</v>
      </c>
      <c r="C5778" s="9" t="s">
        <v>14869</v>
      </c>
      <c r="D5778" s="10">
        <v>900</v>
      </c>
      <c r="E5778" s="9" t="s">
        <v>17</v>
      </c>
      <c r="F5778" s="9" t="s">
        <v>1997</v>
      </c>
      <c r="G5778" s="9" t="s">
        <v>14903</v>
      </c>
      <c r="H5778" s="3" t="str">
        <f t="shared" si="271"/>
        <v>C</v>
      </c>
      <c r="I5778" s="3" t="str">
        <f t="shared" si="272"/>
        <v>AER</v>
      </c>
      <c r="J5778" s="3" t="str">
        <f t="shared" ref="J5778:J5841" si="273">IF(I5778="ADT","YOSEP",IF(I5778="AFJ","JHON",IF(I5778="AER","SAMSUDIN",IF(I5778="ACM","MORIS",IF(I5778="AHU","UMAR",IF(I5778="ABA","ARMAN",IF(I5778="ARR","MARWAN",IF(I5778="AGG","ALAN",IF(I5778="AAS","SAMSUL")))))))))</f>
        <v>SAMSUDIN</v>
      </c>
      <c r="K5778" s="3" t="s">
        <v>20</v>
      </c>
      <c r="L5778" s="3">
        <v>1</v>
      </c>
      <c r="M5778" s="11" t="str">
        <f>VLOOKUP(A5778,[1]Sheet1!$A$2:$D$11328,4,0)</f>
        <v xml:space="preserve"> </v>
      </c>
      <c r="N5778" s="10">
        <v>207491</v>
      </c>
      <c r="O5778" s="1" t="str">
        <f>VLOOKUP(A5778,[2]Sheet!$A$2:$J$2927,10,0)</f>
        <v>blm lunas</v>
      </c>
      <c r="P5778" s="12" t="s">
        <v>20941</v>
      </c>
    </row>
    <row r="5779" spans="1:16" hidden="1" x14ac:dyDescent="0.25">
      <c r="A5779" s="8">
        <v>424100883857</v>
      </c>
      <c r="B5779" s="9" t="s">
        <v>14904</v>
      </c>
      <c r="C5779" s="9" t="s">
        <v>14869</v>
      </c>
      <c r="D5779" s="10">
        <v>900</v>
      </c>
      <c r="E5779" s="9" t="s">
        <v>17</v>
      </c>
      <c r="F5779" s="9" t="s">
        <v>14905</v>
      </c>
      <c r="G5779" s="9" t="s">
        <v>14906</v>
      </c>
      <c r="H5779" s="3" t="str">
        <f t="shared" si="271"/>
        <v>A</v>
      </c>
      <c r="I5779" s="3" t="str">
        <f t="shared" si="272"/>
        <v>ACM</v>
      </c>
      <c r="J5779" s="3" t="str">
        <f t="shared" si="273"/>
        <v>MORIS</v>
      </c>
      <c r="K5779" s="3" t="s">
        <v>20</v>
      </c>
      <c r="L5779" s="3">
        <v>1</v>
      </c>
      <c r="M5779" s="11" t="str">
        <f>VLOOKUP(A5779,[1]Sheet1!$A$2:$D$11328,4,0)</f>
        <v xml:space="preserve">082248049296 </v>
      </c>
      <c r="N5779" s="10">
        <v>250661</v>
      </c>
      <c r="O5779" s="1" t="str">
        <f>VLOOKUP(A5779,[2]Sheet!$A$2:$J$2927,10,0)</f>
        <v>blm lunas</v>
      </c>
      <c r="P5779" s="12" t="s">
        <v>20941</v>
      </c>
    </row>
    <row r="5780" spans="1:16" hidden="1" x14ac:dyDescent="0.25">
      <c r="A5780" s="8">
        <v>424100883881</v>
      </c>
      <c r="B5780" s="9" t="s">
        <v>14907</v>
      </c>
      <c r="C5780" s="9" t="s">
        <v>14869</v>
      </c>
      <c r="D5780" s="10">
        <v>900</v>
      </c>
      <c r="E5780" s="9" t="s">
        <v>17</v>
      </c>
      <c r="F5780" s="9" t="s">
        <v>9455</v>
      </c>
      <c r="G5780" s="9" t="s">
        <v>14908</v>
      </c>
      <c r="H5780" s="3" t="str">
        <f t="shared" si="271"/>
        <v>F</v>
      </c>
      <c r="I5780" s="3" t="str">
        <f t="shared" si="272"/>
        <v>AHU</v>
      </c>
      <c r="J5780" s="3" t="str">
        <f t="shared" si="273"/>
        <v>UMAR</v>
      </c>
      <c r="K5780" s="3" t="s">
        <v>20</v>
      </c>
      <c r="L5780" s="3">
        <v>1</v>
      </c>
      <c r="M5780" s="11" t="str">
        <f>VLOOKUP(A5780,[1]Sheet1!$A$2:$D$11328,4,0)</f>
        <v xml:space="preserve"> </v>
      </c>
      <c r="N5780" s="10">
        <v>110012</v>
      </c>
      <c r="O5780" s="1" t="str">
        <f>VLOOKUP(A5780,[2]Sheet!$A$2:$J$2927,10,0)</f>
        <v>blm lunas</v>
      </c>
      <c r="P5780" s="12" t="s">
        <v>20941</v>
      </c>
    </row>
    <row r="5781" spans="1:16" hidden="1" x14ac:dyDescent="0.25">
      <c r="A5781" s="8">
        <v>424100884062</v>
      </c>
      <c r="B5781" s="9" t="s">
        <v>14909</v>
      </c>
      <c r="C5781" s="9" t="s">
        <v>14869</v>
      </c>
      <c r="D5781" s="10">
        <v>900</v>
      </c>
      <c r="E5781" s="9" t="s">
        <v>17</v>
      </c>
      <c r="F5781" s="9" t="s">
        <v>14910</v>
      </c>
      <c r="G5781" s="9" t="s">
        <v>6143</v>
      </c>
      <c r="H5781" s="3" t="str">
        <f t="shared" si="271"/>
        <v>D</v>
      </c>
      <c r="I5781" s="3" t="str">
        <f t="shared" si="272"/>
        <v>AFJ</v>
      </c>
      <c r="J5781" s="3" t="str">
        <f t="shared" si="273"/>
        <v>JHON</v>
      </c>
      <c r="K5781" s="3" t="s">
        <v>20</v>
      </c>
      <c r="L5781" s="3">
        <v>1</v>
      </c>
      <c r="M5781" s="11" t="str">
        <f>VLOOKUP(A5781,[1]Sheet1!$A$2:$D$11328,4,0)</f>
        <v xml:space="preserve"> </v>
      </c>
      <c r="N5781" s="10">
        <v>144826</v>
      </c>
      <c r="O5781" s="1" t="str">
        <f>VLOOKUP(A5781,[2]Sheet!$A$2:$J$2927,10,0)</f>
        <v>blm lunas</v>
      </c>
      <c r="P5781" s="12" t="s">
        <v>20941</v>
      </c>
    </row>
    <row r="5782" spans="1:16" hidden="1" x14ac:dyDescent="0.25">
      <c r="A5782" s="8">
        <v>424100884159</v>
      </c>
      <c r="B5782" s="9" t="s">
        <v>14911</v>
      </c>
      <c r="C5782" s="9" t="s">
        <v>14869</v>
      </c>
      <c r="D5782" s="10">
        <v>900</v>
      </c>
      <c r="E5782" s="9" t="s">
        <v>17</v>
      </c>
      <c r="F5782" s="9" t="s">
        <v>6142</v>
      </c>
      <c r="G5782" s="9" t="s">
        <v>6180</v>
      </c>
      <c r="H5782" s="3" t="str">
        <f t="shared" si="271"/>
        <v>D</v>
      </c>
      <c r="I5782" s="3" t="str">
        <f t="shared" si="272"/>
        <v>AFJ</v>
      </c>
      <c r="J5782" s="3" t="str">
        <f t="shared" si="273"/>
        <v>JHON</v>
      </c>
      <c r="K5782" s="3" t="s">
        <v>20</v>
      </c>
      <c r="L5782" s="3">
        <v>1</v>
      </c>
      <c r="M5782" s="11" t="str">
        <f>VLOOKUP(A5782,[1]Sheet1!$A$2:$D$11328,4,0)</f>
        <v xml:space="preserve"> </v>
      </c>
      <c r="N5782" s="10">
        <v>101657</v>
      </c>
      <c r="O5782" s="1" t="s">
        <v>21</v>
      </c>
      <c r="P5782" s="12" t="s">
        <v>20942</v>
      </c>
    </row>
    <row r="5783" spans="1:16" hidden="1" x14ac:dyDescent="0.25">
      <c r="A5783" s="8">
        <v>424100884183</v>
      </c>
      <c r="B5783" s="9" t="s">
        <v>14912</v>
      </c>
      <c r="C5783" s="9" t="s">
        <v>2978</v>
      </c>
      <c r="D5783" s="10">
        <v>900</v>
      </c>
      <c r="E5783" s="9" t="s">
        <v>17</v>
      </c>
      <c r="F5783" s="9" t="s">
        <v>6318</v>
      </c>
      <c r="G5783" s="9" t="s">
        <v>14913</v>
      </c>
      <c r="H5783" s="3" t="str">
        <f t="shared" si="271"/>
        <v>C</v>
      </c>
      <c r="I5783" s="3" t="str">
        <f t="shared" si="272"/>
        <v>ACM</v>
      </c>
      <c r="J5783" s="3" t="str">
        <f t="shared" si="273"/>
        <v>MORIS</v>
      </c>
      <c r="K5783" s="3" t="s">
        <v>20</v>
      </c>
      <c r="L5783" s="3">
        <v>1</v>
      </c>
      <c r="M5783" s="11" t="str">
        <f>VLOOKUP(A5783,[1]Sheet1!$A$2:$D$11328,4,0)</f>
        <v xml:space="preserve">082190820093 </v>
      </c>
      <c r="N5783" s="10">
        <v>18540</v>
      </c>
      <c r="O5783" s="1" t="str">
        <f>VLOOKUP(A5783,[2]Sheet!$A$2:$J$2927,10,0)</f>
        <v>blm lunas</v>
      </c>
      <c r="P5783" s="12" t="s">
        <v>20941</v>
      </c>
    </row>
    <row r="5784" spans="1:16" hidden="1" x14ac:dyDescent="0.25">
      <c r="A5784" s="8">
        <v>424100884382</v>
      </c>
      <c r="B5784" s="9" t="s">
        <v>14914</v>
      </c>
      <c r="C5784" s="9" t="s">
        <v>14869</v>
      </c>
      <c r="D5784" s="10">
        <v>900</v>
      </c>
      <c r="E5784" s="9" t="s">
        <v>17</v>
      </c>
      <c r="F5784" s="9" t="s">
        <v>14915</v>
      </c>
      <c r="G5784" s="9" t="s">
        <v>13145</v>
      </c>
      <c r="H5784" s="3" t="str">
        <f t="shared" si="271"/>
        <v>B</v>
      </c>
      <c r="I5784" s="3" t="str">
        <f t="shared" si="272"/>
        <v>AER</v>
      </c>
      <c r="J5784" s="3" t="str">
        <f t="shared" si="273"/>
        <v>SAMSUDIN</v>
      </c>
      <c r="K5784" s="3" t="s">
        <v>20</v>
      </c>
      <c r="L5784" s="3">
        <v>1</v>
      </c>
      <c r="M5784" s="11" t="str">
        <f>VLOOKUP(A5784,[1]Sheet1!$A$2:$D$11328,4,0)</f>
        <v xml:space="preserve"> </v>
      </c>
      <c r="N5784" s="10">
        <v>284082</v>
      </c>
      <c r="O5784" s="1" t="s">
        <v>21</v>
      </c>
      <c r="P5784" s="12" t="s">
        <v>20944</v>
      </c>
    </row>
    <row r="5785" spans="1:16" hidden="1" x14ac:dyDescent="0.25">
      <c r="A5785" s="8">
        <v>424100884460</v>
      </c>
      <c r="B5785" s="9" t="s">
        <v>14916</v>
      </c>
      <c r="C5785" s="9" t="s">
        <v>14869</v>
      </c>
      <c r="D5785" s="10">
        <v>900</v>
      </c>
      <c r="E5785" s="9" t="s">
        <v>17</v>
      </c>
      <c r="F5785" s="9" t="s">
        <v>7014</v>
      </c>
      <c r="G5785" s="9" t="s">
        <v>14917</v>
      </c>
      <c r="H5785" s="3" t="str">
        <f t="shared" si="271"/>
        <v>F</v>
      </c>
      <c r="I5785" s="3" t="str">
        <f t="shared" si="272"/>
        <v>AHU</v>
      </c>
      <c r="J5785" s="3" t="str">
        <f t="shared" si="273"/>
        <v>UMAR</v>
      </c>
      <c r="K5785" s="3" t="s">
        <v>20</v>
      </c>
      <c r="L5785" s="3">
        <v>1</v>
      </c>
      <c r="M5785" s="11" t="str">
        <f>VLOOKUP(A5785,[1]Sheet1!$A$2:$D$11328,4,0)</f>
        <v xml:space="preserve"> </v>
      </c>
      <c r="N5785" s="10">
        <v>199136</v>
      </c>
      <c r="O5785" s="1" t="str">
        <f>VLOOKUP(A5785,[2]Sheet!$A$2:$J$2927,10,0)</f>
        <v>blm lunas</v>
      </c>
      <c r="P5785" s="12" t="s">
        <v>20941</v>
      </c>
    </row>
    <row r="5786" spans="1:16" hidden="1" x14ac:dyDescent="0.25">
      <c r="A5786" s="8">
        <v>424100884557</v>
      </c>
      <c r="B5786" s="9" t="s">
        <v>11819</v>
      </c>
      <c r="C5786" s="9" t="s">
        <v>14869</v>
      </c>
      <c r="D5786" s="10">
        <v>900</v>
      </c>
      <c r="E5786" s="9" t="s">
        <v>17</v>
      </c>
      <c r="F5786" s="9" t="s">
        <v>14918</v>
      </c>
      <c r="G5786" s="9" t="s">
        <v>5134</v>
      </c>
      <c r="H5786" s="3" t="str">
        <f t="shared" si="271"/>
        <v>C</v>
      </c>
      <c r="I5786" s="3" t="str">
        <f t="shared" si="272"/>
        <v>AAS</v>
      </c>
      <c r="J5786" s="3" t="str">
        <f t="shared" si="273"/>
        <v>SAMSUL</v>
      </c>
      <c r="K5786" s="3" t="s">
        <v>20</v>
      </c>
      <c r="L5786" s="3">
        <v>1</v>
      </c>
      <c r="M5786" s="11" t="str">
        <f>VLOOKUP(A5786,[1]Sheet1!$A$2:$D$11328,4,0)</f>
        <v xml:space="preserve"> </v>
      </c>
      <c r="N5786" s="10">
        <v>151789</v>
      </c>
      <c r="O5786" s="1" t="s">
        <v>21</v>
      </c>
      <c r="P5786" s="12" t="s">
        <v>20940</v>
      </c>
    </row>
    <row r="5787" spans="1:16" hidden="1" x14ac:dyDescent="0.25">
      <c r="A5787" s="8">
        <v>424100884723</v>
      </c>
      <c r="B5787" s="9" t="s">
        <v>14919</v>
      </c>
      <c r="C5787" s="9" t="s">
        <v>14869</v>
      </c>
      <c r="D5787" s="10">
        <v>900</v>
      </c>
      <c r="E5787" s="9" t="s">
        <v>17</v>
      </c>
      <c r="F5787" s="9" t="s">
        <v>14920</v>
      </c>
      <c r="G5787" s="9" t="s">
        <v>14921</v>
      </c>
      <c r="H5787" s="3" t="str">
        <f t="shared" si="271"/>
        <v>C</v>
      </c>
      <c r="I5787" s="3" t="str">
        <f t="shared" si="272"/>
        <v>ARR</v>
      </c>
      <c r="J5787" s="3" t="str">
        <f t="shared" si="273"/>
        <v>MARWAN</v>
      </c>
      <c r="K5787" s="3" t="s">
        <v>20</v>
      </c>
      <c r="L5787" s="3">
        <v>1</v>
      </c>
      <c r="M5787" s="11" t="str">
        <f>VLOOKUP(A5787,[1]Sheet1!$A$2:$D$11328,4,0)</f>
        <v xml:space="preserve"> </v>
      </c>
      <c r="N5787" s="10">
        <v>50132</v>
      </c>
      <c r="O5787" s="1" t="str">
        <f>VLOOKUP(A5787,[2]Sheet!$A$2:$J$2927,10,0)</f>
        <v>blm lunas</v>
      </c>
      <c r="P5787" s="12" t="s">
        <v>20941</v>
      </c>
    </row>
    <row r="5788" spans="1:16" hidden="1" x14ac:dyDescent="0.25">
      <c r="A5788" s="8">
        <v>424100885080</v>
      </c>
      <c r="B5788" s="9" t="s">
        <v>14922</v>
      </c>
      <c r="C5788" s="9" t="s">
        <v>14869</v>
      </c>
      <c r="D5788" s="10">
        <v>900</v>
      </c>
      <c r="E5788" s="9" t="s">
        <v>17</v>
      </c>
      <c r="F5788" s="9" t="s">
        <v>14923</v>
      </c>
      <c r="G5788" s="9" t="s">
        <v>14924</v>
      </c>
      <c r="H5788" s="3" t="str">
        <f t="shared" si="271"/>
        <v>C</v>
      </c>
      <c r="I5788" s="3" t="str">
        <f t="shared" si="272"/>
        <v>AER</v>
      </c>
      <c r="J5788" s="3" t="str">
        <f t="shared" si="273"/>
        <v>SAMSUDIN</v>
      </c>
      <c r="K5788" s="3" t="s">
        <v>20</v>
      </c>
      <c r="L5788" s="3">
        <v>1</v>
      </c>
      <c r="M5788" s="11" t="str">
        <f>VLOOKUP(A5788,[1]Sheet1!$A$2:$D$11328,4,0)</f>
        <v xml:space="preserve"> </v>
      </c>
      <c r="N5788" s="10">
        <v>226987</v>
      </c>
      <c r="O5788" s="1" t="s">
        <v>21</v>
      </c>
      <c r="P5788" s="12" t="s">
        <v>20945</v>
      </c>
    </row>
    <row r="5789" spans="1:16" hidden="1" x14ac:dyDescent="0.25">
      <c r="A5789" s="8">
        <v>424100886025</v>
      </c>
      <c r="B5789" s="9" t="s">
        <v>14925</v>
      </c>
      <c r="C5789" s="9" t="s">
        <v>14869</v>
      </c>
      <c r="D5789" s="10">
        <v>900</v>
      </c>
      <c r="E5789" s="9" t="s">
        <v>17</v>
      </c>
      <c r="F5789" s="9" t="s">
        <v>1937</v>
      </c>
      <c r="G5789" s="9" t="s">
        <v>14926</v>
      </c>
      <c r="H5789" s="3" t="str">
        <f t="shared" si="271"/>
        <v>G</v>
      </c>
      <c r="I5789" s="3" t="str">
        <f t="shared" si="272"/>
        <v>AGG</v>
      </c>
      <c r="J5789" s="3" t="str">
        <f t="shared" si="273"/>
        <v>ALAN</v>
      </c>
      <c r="K5789" s="3" t="s">
        <v>20</v>
      </c>
      <c r="L5789" s="3">
        <v>1</v>
      </c>
      <c r="M5789" s="11" t="str">
        <f>VLOOKUP(A5789,[1]Sheet1!$A$2:$D$11328,4,0)</f>
        <v xml:space="preserve">082199490626 </v>
      </c>
      <c r="N5789" s="10">
        <v>50132</v>
      </c>
      <c r="O5789" s="1" t="str">
        <f>VLOOKUP(A5789,[2]Sheet!$A$2:$J$2927,10,0)</f>
        <v>blm lunas</v>
      </c>
      <c r="P5789" s="12" t="s">
        <v>20941</v>
      </c>
    </row>
    <row r="5790" spans="1:16" hidden="1" x14ac:dyDescent="0.25">
      <c r="A5790" s="8">
        <v>424100886329</v>
      </c>
      <c r="B5790" s="9" t="s">
        <v>14927</v>
      </c>
      <c r="C5790" s="9" t="s">
        <v>14869</v>
      </c>
      <c r="D5790" s="10">
        <v>900</v>
      </c>
      <c r="E5790" s="9" t="s">
        <v>17</v>
      </c>
      <c r="F5790" s="9" t="s">
        <v>5882</v>
      </c>
      <c r="G5790" s="9" t="s">
        <v>14928</v>
      </c>
      <c r="H5790" s="3" t="str">
        <f t="shared" si="271"/>
        <v>F</v>
      </c>
      <c r="I5790" s="3" t="str">
        <f t="shared" si="272"/>
        <v>ADT</v>
      </c>
      <c r="J5790" s="3" t="str">
        <f t="shared" si="273"/>
        <v>YOSEP</v>
      </c>
      <c r="K5790" s="3" t="s">
        <v>20</v>
      </c>
      <c r="L5790" s="3">
        <v>1</v>
      </c>
      <c r="M5790" s="11"/>
      <c r="N5790" s="10">
        <v>442834</v>
      </c>
      <c r="O5790" s="1" t="str">
        <f>VLOOKUP(A5790,[2]Sheet!$A$2:$J$2927,10,0)</f>
        <v>blm lunas</v>
      </c>
      <c r="P5790" s="12" t="s">
        <v>20941</v>
      </c>
    </row>
    <row r="5791" spans="1:16" hidden="1" x14ac:dyDescent="0.25">
      <c r="A5791" s="8">
        <v>424100886345</v>
      </c>
      <c r="B5791" s="9" t="s">
        <v>14929</v>
      </c>
      <c r="C5791" s="9" t="s">
        <v>14869</v>
      </c>
      <c r="D5791" s="10">
        <v>900</v>
      </c>
      <c r="E5791" s="9" t="s">
        <v>17</v>
      </c>
      <c r="F5791" s="9" t="s">
        <v>14930</v>
      </c>
      <c r="G5791" s="9" t="s">
        <v>14931</v>
      </c>
      <c r="H5791" s="3" t="str">
        <f t="shared" si="271"/>
        <v>C</v>
      </c>
      <c r="I5791" s="3" t="str">
        <f t="shared" si="272"/>
        <v>AER</v>
      </c>
      <c r="J5791" s="3" t="str">
        <f t="shared" si="273"/>
        <v>SAMSUDIN</v>
      </c>
      <c r="K5791" s="3" t="s">
        <v>20</v>
      </c>
      <c r="L5791" s="3">
        <v>1</v>
      </c>
      <c r="M5791" s="11"/>
      <c r="N5791" s="10">
        <v>463722</v>
      </c>
      <c r="O5791" s="1" t="s">
        <v>21</v>
      </c>
      <c r="P5791" s="12" t="s">
        <v>20943</v>
      </c>
    </row>
    <row r="5792" spans="1:16" hidden="1" x14ac:dyDescent="0.25">
      <c r="A5792" s="8">
        <v>424100886407</v>
      </c>
      <c r="B5792" s="9" t="s">
        <v>14932</v>
      </c>
      <c r="C5792" s="9" t="s">
        <v>14869</v>
      </c>
      <c r="D5792" s="10">
        <v>900</v>
      </c>
      <c r="E5792" s="9" t="s">
        <v>17</v>
      </c>
      <c r="F5792" s="9" t="s">
        <v>14933</v>
      </c>
      <c r="G5792" s="9" t="s">
        <v>2905</v>
      </c>
      <c r="H5792" s="3" t="str">
        <f t="shared" si="271"/>
        <v>B</v>
      </c>
      <c r="I5792" s="3" t="str">
        <f t="shared" si="272"/>
        <v>ABA</v>
      </c>
      <c r="J5792" s="3" t="str">
        <f t="shared" si="273"/>
        <v>ARMAN</v>
      </c>
      <c r="K5792" s="3" t="s">
        <v>20</v>
      </c>
      <c r="L5792" s="3">
        <v>1</v>
      </c>
      <c r="M5792" s="11"/>
      <c r="N5792" s="10">
        <v>142041</v>
      </c>
      <c r="O5792" s="1" t="str">
        <f>VLOOKUP(A5792,[2]Sheet!$A$2:$J$2927,10,0)</f>
        <v>blm lunas</v>
      </c>
      <c r="P5792" s="12" t="s">
        <v>20941</v>
      </c>
    </row>
    <row r="5793" spans="1:16" hidden="1" x14ac:dyDescent="0.25">
      <c r="A5793" s="8">
        <v>424100886776</v>
      </c>
      <c r="B5793" s="9" t="s">
        <v>14934</v>
      </c>
      <c r="C5793" s="9" t="s">
        <v>14869</v>
      </c>
      <c r="D5793" s="10">
        <v>900</v>
      </c>
      <c r="E5793" s="9" t="s">
        <v>17</v>
      </c>
      <c r="F5793" s="9" t="s">
        <v>14935</v>
      </c>
      <c r="G5793" s="9" t="s">
        <v>1947</v>
      </c>
      <c r="H5793" s="3" t="str">
        <f t="shared" si="271"/>
        <v>B</v>
      </c>
      <c r="I5793" s="3" t="str">
        <f t="shared" si="272"/>
        <v>AAS</v>
      </c>
      <c r="J5793" s="3" t="str">
        <f t="shared" si="273"/>
        <v>SAMSUL</v>
      </c>
      <c r="K5793" s="3" t="s">
        <v>20</v>
      </c>
      <c r="L5793" s="3">
        <v>1</v>
      </c>
      <c r="M5793" s="11" t="str">
        <f>VLOOKUP(A5793,[1]Sheet1!$A$2:$D$11328,4,0)</f>
        <v xml:space="preserve"> </v>
      </c>
      <c r="N5793" s="10">
        <v>128116</v>
      </c>
      <c r="O5793" s="1" t="str">
        <f>VLOOKUP(A5793,[2]Sheet!$A$2:$J$2927,10,0)</f>
        <v>blm lunas</v>
      </c>
      <c r="P5793" s="12" t="s">
        <v>20941</v>
      </c>
    </row>
    <row r="5794" spans="1:16" hidden="1" x14ac:dyDescent="0.25">
      <c r="A5794" s="8">
        <v>424100886792</v>
      </c>
      <c r="B5794" s="9" t="s">
        <v>14936</v>
      </c>
      <c r="C5794" s="9" t="s">
        <v>14869</v>
      </c>
      <c r="D5794" s="10">
        <v>900</v>
      </c>
      <c r="E5794" s="9" t="s">
        <v>17</v>
      </c>
      <c r="F5794" s="9" t="s">
        <v>14937</v>
      </c>
      <c r="G5794" s="9" t="s">
        <v>14938</v>
      </c>
      <c r="H5794" s="3" t="str">
        <f t="shared" si="271"/>
        <v>C</v>
      </c>
      <c r="I5794" s="3" t="str">
        <f t="shared" si="272"/>
        <v>ARR</v>
      </c>
      <c r="J5794" s="3" t="str">
        <f t="shared" si="273"/>
        <v>MARWAN</v>
      </c>
      <c r="K5794" s="3" t="s">
        <v>20</v>
      </c>
      <c r="L5794" s="3">
        <v>1</v>
      </c>
      <c r="M5794" s="11" t="str">
        <f>VLOOKUP(A5794,[1]Sheet1!$A$2:$D$11328,4,0)</f>
        <v xml:space="preserve"> </v>
      </c>
      <c r="N5794" s="10">
        <v>87731</v>
      </c>
      <c r="O5794" s="1" t="str">
        <f>VLOOKUP(A5794,[2]Sheet!$A$2:$J$2927,10,0)</f>
        <v>blm lunas</v>
      </c>
      <c r="P5794" s="12" t="s">
        <v>20941</v>
      </c>
    </row>
    <row r="5795" spans="1:16" hidden="1" x14ac:dyDescent="0.25">
      <c r="A5795" s="8">
        <v>424100886805</v>
      </c>
      <c r="B5795" s="9" t="s">
        <v>14939</v>
      </c>
      <c r="C5795" s="9" t="s">
        <v>14869</v>
      </c>
      <c r="D5795" s="10">
        <v>900</v>
      </c>
      <c r="E5795" s="9" t="s">
        <v>17</v>
      </c>
      <c r="F5795" s="9" t="s">
        <v>14937</v>
      </c>
      <c r="G5795" s="9" t="s">
        <v>14940</v>
      </c>
      <c r="H5795" s="3" t="str">
        <f t="shared" si="271"/>
        <v>C</v>
      </c>
      <c r="I5795" s="3" t="str">
        <f t="shared" si="272"/>
        <v>ARR</v>
      </c>
      <c r="J5795" s="3" t="str">
        <f t="shared" si="273"/>
        <v>MARWAN</v>
      </c>
      <c r="K5795" s="3" t="s">
        <v>20</v>
      </c>
      <c r="L5795" s="3">
        <v>1</v>
      </c>
      <c r="M5795" s="11" t="str">
        <f>VLOOKUP(A5795,[1]Sheet1!$A$2:$D$11328,4,0)</f>
        <v xml:space="preserve"> </v>
      </c>
      <c r="N5795" s="10">
        <v>154574</v>
      </c>
      <c r="O5795" s="1" t="s">
        <v>21</v>
      </c>
      <c r="P5795" s="12" t="s">
        <v>20939</v>
      </c>
    </row>
    <row r="5796" spans="1:16" hidden="1" x14ac:dyDescent="0.25">
      <c r="A5796" s="8">
        <v>424100886813</v>
      </c>
      <c r="B5796" s="9" t="s">
        <v>14941</v>
      </c>
      <c r="C5796" s="9" t="s">
        <v>14869</v>
      </c>
      <c r="D5796" s="10">
        <v>900</v>
      </c>
      <c r="E5796" s="9" t="s">
        <v>17</v>
      </c>
      <c r="F5796" s="9" t="s">
        <v>14937</v>
      </c>
      <c r="G5796" s="9" t="s">
        <v>14942</v>
      </c>
      <c r="H5796" s="3" t="str">
        <f t="shared" si="271"/>
        <v>C</v>
      </c>
      <c r="I5796" s="3" t="str">
        <f t="shared" si="272"/>
        <v>ARR</v>
      </c>
      <c r="J5796" s="3" t="str">
        <f t="shared" si="273"/>
        <v>MARWAN</v>
      </c>
      <c r="K5796" s="3" t="s">
        <v>20</v>
      </c>
      <c r="L5796" s="3">
        <v>1</v>
      </c>
      <c r="M5796" s="11" t="str">
        <f>VLOOKUP(A5796,[1]Sheet1!$A$2:$D$11328,4,0)</f>
        <v xml:space="preserve"> </v>
      </c>
      <c r="N5796" s="10">
        <v>50132</v>
      </c>
      <c r="O5796" s="1" t="s">
        <v>21</v>
      </c>
      <c r="P5796" s="12" t="s">
        <v>20939</v>
      </c>
    </row>
    <row r="5797" spans="1:16" hidden="1" x14ac:dyDescent="0.25">
      <c r="A5797" s="8">
        <v>424100886821</v>
      </c>
      <c r="B5797" s="9" t="s">
        <v>14943</v>
      </c>
      <c r="C5797" s="9" t="s">
        <v>14869</v>
      </c>
      <c r="D5797" s="10">
        <v>900</v>
      </c>
      <c r="E5797" s="9" t="s">
        <v>17</v>
      </c>
      <c r="F5797" s="9" t="s">
        <v>14937</v>
      </c>
      <c r="G5797" s="9" t="s">
        <v>14944</v>
      </c>
      <c r="H5797" s="3" t="str">
        <f t="shared" si="271"/>
        <v>C</v>
      </c>
      <c r="I5797" s="3" t="str">
        <f t="shared" si="272"/>
        <v>ARR</v>
      </c>
      <c r="J5797" s="3" t="str">
        <f t="shared" si="273"/>
        <v>MARWAN</v>
      </c>
      <c r="K5797" s="3" t="s">
        <v>20</v>
      </c>
      <c r="L5797" s="3">
        <v>1</v>
      </c>
      <c r="M5797" s="11" t="str">
        <f>VLOOKUP(A5797,[1]Sheet1!$A$2:$D$11328,4,0)</f>
        <v xml:space="preserve">081343031982 </v>
      </c>
      <c r="N5797" s="10">
        <v>228380</v>
      </c>
      <c r="O5797" s="1" t="s">
        <v>21</v>
      </c>
      <c r="P5797" s="12" t="s">
        <v>20943</v>
      </c>
    </row>
    <row r="5798" spans="1:16" hidden="1" x14ac:dyDescent="0.25">
      <c r="A5798" s="8">
        <v>424100887284</v>
      </c>
      <c r="B5798" s="9" t="s">
        <v>14945</v>
      </c>
      <c r="C5798" s="9" t="s">
        <v>14869</v>
      </c>
      <c r="D5798" s="10">
        <v>900</v>
      </c>
      <c r="E5798" s="9" t="s">
        <v>17</v>
      </c>
      <c r="F5798" s="9" t="s">
        <v>14946</v>
      </c>
      <c r="G5798" s="9" t="s">
        <v>14947</v>
      </c>
      <c r="H5798" s="3" t="str">
        <f t="shared" si="271"/>
        <v>G</v>
      </c>
      <c r="I5798" s="3" t="str">
        <f t="shared" si="272"/>
        <v>AFJ</v>
      </c>
      <c r="J5798" s="3" t="str">
        <f t="shared" si="273"/>
        <v>JHON</v>
      </c>
      <c r="K5798" s="3" t="s">
        <v>20</v>
      </c>
      <c r="L5798" s="3">
        <v>1</v>
      </c>
      <c r="M5798" s="11" t="str">
        <f>VLOOKUP(A5798,[1]Sheet1!$A$2:$D$11328,4,0)</f>
        <v xml:space="preserve"> </v>
      </c>
      <c r="N5798" s="10">
        <v>172677</v>
      </c>
      <c r="O5798" s="1" t="s">
        <v>21</v>
      </c>
      <c r="P5798" s="12" t="s">
        <v>20940</v>
      </c>
    </row>
    <row r="5799" spans="1:16" hidden="1" x14ac:dyDescent="0.25">
      <c r="A5799" s="8">
        <v>424100887617</v>
      </c>
      <c r="B5799" s="9" t="s">
        <v>14948</v>
      </c>
      <c r="C5799" s="9" t="s">
        <v>14869</v>
      </c>
      <c r="D5799" s="10">
        <v>900</v>
      </c>
      <c r="E5799" s="9" t="s">
        <v>17</v>
      </c>
      <c r="F5799" s="9" t="s">
        <v>14949</v>
      </c>
      <c r="G5799" s="9" t="s">
        <v>14950</v>
      </c>
      <c r="H5799" s="3" t="str">
        <f t="shared" si="271"/>
        <v>F</v>
      </c>
      <c r="I5799" s="3" t="str">
        <f t="shared" si="272"/>
        <v>AAS</v>
      </c>
      <c r="J5799" s="3" t="str">
        <f t="shared" si="273"/>
        <v>SAMSUL</v>
      </c>
      <c r="K5799" s="3" t="s">
        <v>20</v>
      </c>
      <c r="L5799" s="3">
        <v>1</v>
      </c>
      <c r="M5799" s="11" t="str">
        <f>VLOOKUP(A5799,[1]Sheet1!$A$2:$D$11328,4,0)</f>
        <v xml:space="preserve"> </v>
      </c>
      <c r="N5799" s="10">
        <v>98872</v>
      </c>
      <c r="O5799" s="1" t="str">
        <f>VLOOKUP(A5799,[2]Sheet!$A$2:$J$2927,10,0)</f>
        <v>blm lunas</v>
      </c>
      <c r="P5799" s="12" t="s">
        <v>20941</v>
      </c>
    </row>
    <row r="5800" spans="1:16" hidden="1" x14ac:dyDescent="0.25">
      <c r="A5800" s="8">
        <v>424100887658</v>
      </c>
      <c r="B5800" s="9" t="s">
        <v>14951</v>
      </c>
      <c r="C5800" s="9" t="s">
        <v>2978</v>
      </c>
      <c r="D5800" s="10">
        <v>900</v>
      </c>
      <c r="E5800" s="9" t="s">
        <v>17</v>
      </c>
      <c r="F5800" s="9" t="s">
        <v>14952</v>
      </c>
      <c r="G5800" s="9" t="s">
        <v>14953</v>
      </c>
      <c r="H5800" s="3" t="str">
        <f t="shared" si="271"/>
        <v>B</v>
      </c>
      <c r="I5800" s="3" t="str">
        <f t="shared" si="272"/>
        <v>AHU</v>
      </c>
      <c r="J5800" s="3" t="str">
        <f t="shared" si="273"/>
        <v>UMAR</v>
      </c>
      <c r="K5800" s="3" t="s">
        <v>20</v>
      </c>
      <c r="L5800" s="3">
        <v>1</v>
      </c>
      <c r="M5800" s="11" t="str">
        <f>VLOOKUP(A5800,[1]Sheet1!$A$2:$D$11328,4,0)</f>
        <v xml:space="preserve"> </v>
      </c>
      <c r="N5800" s="10">
        <v>158785</v>
      </c>
      <c r="O5800" s="1" t="s">
        <v>21</v>
      </c>
      <c r="P5800" s="12" t="s">
        <v>20942</v>
      </c>
    </row>
    <row r="5801" spans="1:16" hidden="1" x14ac:dyDescent="0.25">
      <c r="A5801" s="8">
        <v>424100887873</v>
      </c>
      <c r="B5801" s="9" t="s">
        <v>14954</v>
      </c>
      <c r="C5801" s="9" t="s">
        <v>14869</v>
      </c>
      <c r="D5801" s="10">
        <v>900</v>
      </c>
      <c r="E5801" s="9" t="s">
        <v>17</v>
      </c>
      <c r="F5801" s="9" t="s">
        <v>14955</v>
      </c>
      <c r="G5801" s="9" t="s">
        <v>14956</v>
      </c>
      <c r="H5801" s="3" t="str">
        <f t="shared" si="271"/>
        <v>C</v>
      </c>
      <c r="I5801" s="3" t="str">
        <f t="shared" si="272"/>
        <v>ACM</v>
      </c>
      <c r="J5801" s="3" t="str">
        <f t="shared" si="273"/>
        <v>MORIS</v>
      </c>
      <c r="K5801" s="3" t="s">
        <v>20</v>
      </c>
      <c r="L5801" s="3">
        <v>1</v>
      </c>
      <c r="M5801" s="11" t="str">
        <f>VLOOKUP(A5801,[1]Sheet1!$A$2:$D$11328,3,0)</f>
        <v xml:space="preserve">081259936283 </v>
      </c>
      <c r="N5801" s="10">
        <v>330037</v>
      </c>
      <c r="O5801" s="1" t="s">
        <v>21</v>
      </c>
      <c r="P5801" s="12" t="s">
        <v>20942</v>
      </c>
    </row>
    <row r="5802" spans="1:16" hidden="1" x14ac:dyDescent="0.25">
      <c r="A5802" s="8">
        <v>424100888117</v>
      </c>
      <c r="B5802" s="9" t="s">
        <v>14957</v>
      </c>
      <c r="C5802" s="9" t="s">
        <v>14869</v>
      </c>
      <c r="D5802" s="10">
        <v>900</v>
      </c>
      <c r="E5802" s="9" t="s">
        <v>17</v>
      </c>
      <c r="F5802" s="9" t="s">
        <v>14958</v>
      </c>
      <c r="G5802" s="9" t="s">
        <v>14959</v>
      </c>
      <c r="H5802" s="3" t="str">
        <f t="shared" si="271"/>
        <v>F</v>
      </c>
      <c r="I5802" s="3" t="str">
        <f t="shared" si="272"/>
        <v>ARR</v>
      </c>
      <c r="J5802" s="3" t="str">
        <f t="shared" si="273"/>
        <v>MARWAN</v>
      </c>
      <c r="K5802" s="3" t="s">
        <v>20</v>
      </c>
      <c r="L5802" s="3">
        <v>1</v>
      </c>
      <c r="M5802" s="11" t="str">
        <f>VLOOKUP(A5802,[1]Sheet1!$A$2:$D$11328,4,0)</f>
        <v xml:space="preserve"> </v>
      </c>
      <c r="N5802" s="10">
        <v>185210</v>
      </c>
      <c r="O5802" s="1" t="str">
        <f>VLOOKUP(A5802,[2]Sheet!$A$2:$J$2927,10,0)</f>
        <v>blm lunas</v>
      </c>
      <c r="P5802" s="12" t="s">
        <v>20941</v>
      </c>
    </row>
    <row r="5803" spans="1:16" hidden="1" x14ac:dyDescent="0.25">
      <c r="A5803" s="8">
        <v>424100888818</v>
      </c>
      <c r="B5803" s="9" t="s">
        <v>14960</v>
      </c>
      <c r="C5803" s="9" t="s">
        <v>14869</v>
      </c>
      <c r="D5803" s="10">
        <v>900</v>
      </c>
      <c r="E5803" s="9" t="s">
        <v>17</v>
      </c>
      <c r="F5803" s="9" t="s">
        <v>1315</v>
      </c>
      <c r="G5803" s="9" t="s">
        <v>496</v>
      </c>
      <c r="H5803" s="3" t="str">
        <f t="shared" si="271"/>
        <v>A</v>
      </c>
      <c r="I5803" s="3" t="str">
        <f t="shared" si="272"/>
        <v>ACM</v>
      </c>
      <c r="J5803" s="3" t="str">
        <f t="shared" si="273"/>
        <v>MORIS</v>
      </c>
      <c r="K5803" s="3" t="s">
        <v>20</v>
      </c>
      <c r="L5803" s="3">
        <v>1</v>
      </c>
      <c r="M5803" s="11" t="str">
        <f>VLOOKUP(A5803,[1]Sheet1!$A$2:$D$11328,4,0)</f>
        <v xml:space="preserve">082398502115 </v>
      </c>
      <c r="N5803" s="10">
        <v>50132</v>
      </c>
      <c r="O5803" s="1" t="str">
        <f>VLOOKUP(A5803,[2]Sheet!$A$2:$J$2927,10,0)</f>
        <v>blm lunas</v>
      </c>
      <c r="P5803" s="12" t="s">
        <v>20941</v>
      </c>
    </row>
    <row r="5804" spans="1:16" hidden="1" x14ac:dyDescent="0.25">
      <c r="A5804" s="8">
        <v>424100888875</v>
      </c>
      <c r="B5804" s="9" t="s">
        <v>14961</v>
      </c>
      <c r="C5804" s="9" t="s">
        <v>14869</v>
      </c>
      <c r="D5804" s="10">
        <v>900</v>
      </c>
      <c r="E5804" s="9" t="s">
        <v>17</v>
      </c>
      <c r="F5804" s="9" t="s">
        <v>14962</v>
      </c>
      <c r="G5804" s="9" t="s">
        <v>14963</v>
      </c>
      <c r="H5804" s="3" t="str">
        <f t="shared" si="271"/>
        <v>C</v>
      </c>
      <c r="I5804" s="3" t="str">
        <f t="shared" si="272"/>
        <v>AFJ</v>
      </c>
      <c r="J5804" s="3" t="str">
        <f t="shared" si="273"/>
        <v>JHON</v>
      </c>
      <c r="K5804" s="3" t="s">
        <v>20</v>
      </c>
      <c r="L5804" s="3">
        <v>1</v>
      </c>
      <c r="M5804" s="11" t="str">
        <f>VLOOKUP(A5804,[1]Sheet1!$A$2:$D$11328,4,0)</f>
        <v xml:space="preserve">082238663169 </v>
      </c>
      <c r="N5804" s="10">
        <v>84946</v>
      </c>
      <c r="O5804" s="1" t="str">
        <f>VLOOKUP(A5804,[2]Sheet!$A$2:$J$2927,10,0)</f>
        <v>blm lunas</v>
      </c>
      <c r="P5804" s="12" t="s">
        <v>20941</v>
      </c>
    </row>
    <row r="5805" spans="1:16" hidden="1" x14ac:dyDescent="0.25">
      <c r="A5805" s="8">
        <v>424100889533</v>
      </c>
      <c r="B5805" s="9" t="s">
        <v>14964</v>
      </c>
      <c r="C5805" s="9" t="s">
        <v>2978</v>
      </c>
      <c r="D5805" s="10">
        <v>900</v>
      </c>
      <c r="E5805" s="9" t="s">
        <v>17</v>
      </c>
      <c r="F5805" s="9" t="s">
        <v>14965</v>
      </c>
      <c r="G5805" s="9" t="s">
        <v>14966</v>
      </c>
      <c r="H5805" s="3" t="str">
        <f t="shared" si="271"/>
        <v>C</v>
      </c>
      <c r="I5805" s="3" t="str">
        <f t="shared" si="272"/>
        <v>ACM</v>
      </c>
      <c r="J5805" s="3" t="str">
        <f t="shared" si="273"/>
        <v>MORIS</v>
      </c>
      <c r="K5805" s="3" t="s">
        <v>20</v>
      </c>
      <c r="L5805" s="3">
        <v>1</v>
      </c>
      <c r="M5805" s="11" t="str">
        <f>VLOOKUP(A5805,[1]Sheet1!$A$2:$D$11328,4,0)</f>
        <v xml:space="preserve">081238463847 </v>
      </c>
      <c r="N5805" s="10">
        <v>100662</v>
      </c>
      <c r="O5805" s="1" t="s">
        <v>21</v>
      </c>
      <c r="P5805" s="12" t="s">
        <v>20939</v>
      </c>
    </row>
    <row r="5806" spans="1:16" hidden="1" x14ac:dyDescent="0.25">
      <c r="A5806" s="8">
        <v>424100889844</v>
      </c>
      <c r="B5806" s="9" t="s">
        <v>14967</v>
      </c>
      <c r="C5806" s="9" t="s">
        <v>14869</v>
      </c>
      <c r="D5806" s="10">
        <v>900</v>
      </c>
      <c r="E5806" s="9" t="s">
        <v>17</v>
      </c>
      <c r="F5806" s="9" t="s">
        <v>661</v>
      </c>
      <c r="G5806" s="9" t="s">
        <v>14968</v>
      </c>
      <c r="H5806" s="3" t="str">
        <f t="shared" si="271"/>
        <v>D</v>
      </c>
      <c r="I5806" s="3" t="str">
        <f t="shared" si="272"/>
        <v>ABA</v>
      </c>
      <c r="J5806" s="3" t="str">
        <f t="shared" si="273"/>
        <v>ARMAN</v>
      </c>
      <c r="K5806" s="3" t="s">
        <v>20</v>
      </c>
      <c r="L5806" s="3">
        <v>1</v>
      </c>
      <c r="M5806" s="11" t="str">
        <f>VLOOKUP(A5806,[1]Sheet1!$A$2:$D$11328,4,0)</f>
        <v xml:space="preserve">081344019600 </v>
      </c>
      <c r="N5806" s="10">
        <v>50132</v>
      </c>
      <c r="O5806" s="1" t="s">
        <v>21</v>
      </c>
      <c r="P5806" s="12" t="s">
        <v>20939</v>
      </c>
    </row>
    <row r="5807" spans="1:16" hidden="1" x14ac:dyDescent="0.25">
      <c r="A5807" s="8">
        <v>424100889869</v>
      </c>
      <c r="B5807" s="9" t="s">
        <v>14969</v>
      </c>
      <c r="C5807" s="9" t="s">
        <v>14869</v>
      </c>
      <c r="D5807" s="10">
        <v>900</v>
      </c>
      <c r="E5807" s="9" t="s">
        <v>17</v>
      </c>
      <c r="F5807" s="9" t="s">
        <v>3134</v>
      </c>
      <c r="G5807" s="9" t="s">
        <v>14970</v>
      </c>
      <c r="H5807" s="3" t="str">
        <f t="shared" si="271"/>
        <v>B</v>
      </c>
      <c r="I5807" s="3" t="str">
        <f t="shared" si="272"/>
        <v>ABA</v>
      </c>
      <c r="J5807" s="3" t="str">
        <f t="shared" si="273"/>
        <v>ARMAN</v>
      </c>
      <c r="K5807" s="3" t="s">
        <v>20</v>
      </c>
      <c r="L5807" s="3">
        <v>1</v>
      </c>
      <c r="M5807" s="11" t="str">
        <f>VLOOKUP(A5807,[1]Sheet1!$A$2:$D$11328,4,0)</f>
        <v xml:space="preserve"> </v>
      </c>
      <c r="N5807" s="10">
        <v>71021</v>
      </c>
      <c r="O5807" s="1" t="s">
        <v>21</v>
      </c>
      <c r="P5807" s="12" t="s">
        <v>20939</v>
      </c>
    </row>
    <row r="5808" spans="1:16" hidden="1" x14ac:dyDescent="0.25">
      <c r="A5808" s="8">
        <v>424100889877</v>
      </c>
      <c r="B5808" s="9" t="s">
        <v>14971</v>
      </c>
      <c r="C5808" s="9" t="s">
        <v>14869</v>
      </c>
      <c r="D5808" s="10">
        <v>900</v>
      </c>
      <c r="E5808" s="9" t="s">
        <v>17</v>
      </c>
      <c r="F5808" s="9" t="s">
        <v>3134</v>
      </c>
      <c r="G5808" s="9" t="s">
        <v>14970</v>
      </c>
      <c r="H5808" s="3" t="str">
        <f t="shared" si="271"/>
        <v>B</v>
      </c>
      <c r="I5808" s="3" t="str">
        <f t="shared" si="272"/>
        <v>ABA</v>
      </c>
      <c r="J5808" s="3" t="str">
        <f t="shared" si="273"/>
        <v>ARMAN</v>
      </c>
      <c r="K5808" s="3" t="s">
        <v>20</v>
      </c>
      <c r="L5808" s="3">
        <v>1</v>
      </c>
      <c r="M5808" s="11"/>
      <c r="N5808" s="10">
        <v>52917</v>
      </c>
      <c r="O5808" s="1" t="s">
        <v>21</v>
      </c>
      <c r="P5808" s="12" t="s">
        <v>20945</v>
      </c>
    </row>
    <row r="5809" spans="1:16" hidden="1" x14ac:dyDescent="0.25">
      <c r="A5809" s="8">
        <v>424100889885</v>
      </c>
      <c r="B5809" s="9" t="s">
        <v>14972</v>
      </c>
      <c r="C5809" s="9" t="s">
        <v>14869</v>
      </c>
      <c r="D5809" s="10">
        <v>900</v>
      </c>
      <c r="E5809" s="9" t="s">
        <v>17</v>
      </c>
      <c r="F5809" s="9" t="s">
        <v>3134</v>
      </c>
      <c r="G5809" s="9" t="s">
        <v>14970</v>
      </c>
      <c r="H5809" s="3" t="str">
        <f t="shared" si="271"/>
        <v>B</v>
      </c>
      <c r="I5809" s="3" t="str">
        <f t="shared" si="272"/>
        <v>ABA</v>
      </c>
      <c r="J5809" s="3" t="str">
        <f t="shared" si="273"/>
        <v>ARMAN</v>
      </c>
      <c r="K5809" s="3" t="s">
        <v>20</v>
      </c>
      <c r="L5809" s="3">
        <v>1</v>
      </c>
      <c r="M5809" s="11" t="str">
        <f>VLOOKUP(A5809,[1]Sheet1!$A$2:$D$11328,4,0)</f>
        <v xml:space="preserve"> </v>
      </c>
      <c r="N5809" s="10">
        <v>183818</v>
      </c>
      <c r="O5809" s="1" t="str">
        <f>VLOOKUP(A5809,[2]Sheet!$A$2:$J$2927,10,0)</f>
        <v>blm lunas</v>
      </c>
      <c r="P5809" s="12" t="s">
        <v>20941</v>
      </c>
    </row>
    <row r="5810" spans="1:16" hidden="1" x14ac:dyDescent="0.25">
      <c r="A5810" s="8">
        <v>424100889893</v>
      </c>
      <c r="B5810" s="9" t="s">
        <v>14973</v>
      </c>
      <c r="C5810" s="9" t="s">
        <v>14869</v>
      </c>
      <c r="D5810" s="10">
        <v>900</v>
      </c>
      <c r="E5810" s="9" t="s">
        <v>17</v>
      </c>
      <c r="F5810" s="9" t="s">
        <v>3134</v>
      </c>
      <c r="G5810" s="9" t="s">
        <v>14970</v>
      </c>
      <c r="H5810" s="3" t="str">
        <f t="shared" si="271"/>
        <v>B</v>
      </c>
      <c r="I5810" s="3" t="str">
        <f t="shared" si="272"/>
        <v>ABA</v>
      </c>
      <c r="J5810" s="3" t="str">
        <f t="shared" si="273"/>
        <v>ARMAN</v>
      </c>
      <c r="K5810" s="3" t="s">
        <v>20</v>
      </c>
      <c r="L5810" s="3">
        <v>1</v>
      </c>
      <c r="M5810" s="11" t="str">
        <f>VLOOKUP(A5810,[1]Sheet1!$A$2:$D$11328,4,0)</f>
        <v xml:space="preserve"> </v>
      </c>
      <c r="N5810" s="10">
        <v>76591</v>
      </c>
      <c r="O5810" s="1" t="s">
        <v>21</v>
      </c>
      <c r="P5810" s="12" t="s">
        <v>20945</v>
      </c>
    </row>
    <row r="5811" spans="1:16" hidden="1" x14ac:dyDescent="0.25">
      <c r="A5811" s="8">
        <v>424100889907</v>
      </c>
      <c r="B5811" s="9" t="s">
        <v>14974</v>
      </c>
      <c r="C5811" s="9" t="s">
        <v>14869</v>
      </c>
      <c r="D5811" s="10">
        <v>900</v>
      </c>
      <c r="E5811" s="9" t="s">
        <v>17</v>
      </c>
      <c r="F5811" s="9" t="s">
        <v>3134</v>
      </c>
      <c r="G5811" s="9" t="s">
        <v>14970</v>
      </c>
      <c r="H5811" s="3" t="str">
        <f t="shared" si="271"/>
        <v>B</v>
      </c>
      <c r="I5811" s="3" t="str">
        <f t="shared" si="272"/>
        <v>ABA</v>
      </c>
      <c r="J5811" s="3" t="str">
        <f t="shared" si="273"/>
        <v>ARMAN</v>
      </c>
      <c r="K5811" s="3" t="s">
        <v>20</v>
      </c>
      <c r="L5811" s="3">
        <v>1</v>
      </c>
      <c r="M5811" s="11"/>
      <c r="N5811" s="10">
        <v>129508</v>
      </c>
      <c r="O5811" s="1" t="s">
        <v>21</v>
      </c>
      <c r="P5811" s="12" t="s">
        <v>20945</v>
      </c>
    </row>
    <row r="5812" spans="1:16" hidden="1" x14ac:dyDescent="0.25">
      <c r="A5812" s="8">
        <v>424100889915</v>
      </c>
      <c r="B5812" s="9" t="s">
        <v>14975</v>
      </c>
      <c r="C5812" s="9" t="s">
        <v>14869</v>
      </c>
      <c r="D5812" s="10">
        <v>900</v>
      </c>
      <c r="E5812" s="9" t="s">
        <v>17</v>
      </c>
      <c r="F5812" s="9" t="s">
        <v>3134</v>
      </c>
      <c r="G5812" s="9" t="s">
        <v>14970</v>
      </c>
      <c r="H5812" s="3" t="str">
        <f t="shared" si="271"/>
        <v>B</v>
      </c>
      <c r="I5812" s="3" t="str">
        <f t="shared" si="272"/>
        <v>ABA</v>
      </c>
      <c r="J5812" s="3" t="str">
        <f t="shared" si="273"/>
        <v>ARMAN</v>
      </c>
      <c r="K5812" s="3" t="s">
        <v>20</v>
      </c>
      <c r="L5812" s="3">
        <v>1</v>
      </c>
      <c r="M5812" s="11" t="str">
        <f>VLOOKUP(A5812,[1]Sheet1!$A$2:$D$11328,4,0)</f>
        <v xml:space="preserve"> </v>
      </c>
      <c r="N5812" s="10">
        <v>250661</v>
      </c>
      <c r="O5812" s="1" t="str">
        <f>VLOOKUP(A5812,[2]Sheet!$A$2:$J$2927,10,0)</f>
        <v>blm lunas</v>
      </c>
      <c r="P5812" s="12" t="s">
        <v>20941</v>
      </c>
    </row>
    <row r="5813" spans="1:16" hidden="1" x14ac:dyDescent="0.25">
      <c r="A5813" s="8">
        <v>424100889949</v>
      </c>
      <c r="B5813" s="9" t="s">
        <v>14976</v>
      </c>
      <c r="C5813" s="9" t="s">
        <v>14869</v>
      </c>
      <c r="D5813" s="10">
        <v>900</v>
      </c>
      <c r="E5813" s="9" t="s">
        <v>17</v>
      </c>
      <c r="F5813" s="9" t="s">
        <v>14977</v>
      </c>
      <c r="G5813" s="9" t="s">
        <v>14978</v>
      </c>
      <c r="H5813" s="3" t="str">
        <f t="shared" si="271"/>
        <v>G</v>
      </c>
      <c r="I5813" s="3" t="str">
        <f t="shared" si="272"/>
        <v>AGG</v>
      </c>
      <c r="J5813" s="3" t="str">
        <f t="shared" si="273"/>
        <v>ALAN</v>
      </c>
      <c r="K5813" s="3" t="s">
        <v>20</v>
      </c>
      <c r="L5813" s="3">
        <v>1</v>
      </c>
      <c r="M5813" s="11" t="str">
        <f>VLOOKUP(A5813,[1]Sheet1!$A$2:$D$11328,4,0)</f>
        <v xml:space="preserve"> </v>
      </c>
      <c r="N5813" s="10">
        <v>107227</v>
      </c>
      <c r="O5813" s="1" t="s">
        <v>21</v>
      </c>
      <c r="P5813" s="12" t="s">
        <v>20942</v>
      </c>
    </row>
    <row r="5814" spans="1:16" hidden="1" x14ac:dyDescent="0.25">
      <c r="A5814" s="8">
        <v>424100890046</v>
      </c>
      <c r="B5814" s="9" t="s">
        <v>14979</v>
      </c>
      <c r="C5814" s="9" t="s">
        <v>14869</v>
      </c>
      <c r="D5814" s="10">
        <v>900</v>
      </c>
      <c r="E5814" s="9" t="s">
        <v>17</v>
      </c>
      <c r="F5814" s="9" t="s">
        <v>14980</v>
      </c>
      <c r="G5814" s="9" t="s">
        <v>14981</v>
      </c>
      <c r="H5814" s="3" t="str">
        <f t="shared" si="271"/>
        <v>B</v>
      </c>
      <c r="I5814" s="3" t="str">
        <f t="shared" si="272"/>
        <v>ACM</v>
      </c>
      <c r="J5814" s="3" t="str">
        <f t="shared" si="273"/>
        <v>MORIS</v>
      </c>
      <c r="K5814" s="3" t="s">
        <v>20</v>
      </c>
      <c r="L5814" s="3">
        <v>1</v>
      </c>
      <c r="M5814" s="11" t="str">
        <f>VLOOKUP(A5814,[1]Sheet1!$A$2:$D$11328,4,0)</f>
        <v xml:space="preserve"> </v>
      </c>
      <c r="N5814" s="10">
        <v>80768</v>
      </c>
      <c r="O5814" s="1" t="str">
        <f>VLOOKUP(A5814,[2]Sheet!$A$2:$J$2927,10,0)</f>
        <v>blm lunas</v>
      </c>
      <c r="P5814" s="12" t="s">
        <v>20941</v>
      </c>
    </row>
    <row r="5815" spans="1:16" hidden="1" x14ac:dyDescent="0.25">
      <c r="A5815" s="8">
        <v>424100890260</v>
      </c>
      <c r="B5815" s="9" t="s">
        <v>14982</v>
      </c>
      <c r="C5815" s="9" t="s">
        <v>14869</v>
      </c>
      <c r="D5815" s="10">
        <v>900</v>
      </c>
      <c r="E5815" s="9" t="s">
        <v>17</v>
      </c>
      <c r="F5815" s="9" t="s">
        <v>14983</v>
      </c>
      <c r="G5815" s="9" t="s">
        <v>14984</v>
      </c>
      <c r="H5815" s="3" t="str">
        <f t="shared" si="271"/>
        <v>F</v>
      </c>
      <c r="I5815" s="3" t="str">
        <f t="shared" si="272"/>
        <v>AAS</v>
      </c>
      <c r="J5815" s="3" t="str">
        <f t="shared" si="273"/>
        <v>SAMSUL</v>
      </c>
      <c r="K5815" s="3" t="s">
        <v>20</v>
      </c>
      <c r="L5815" s="3">
        <v>1</v>
      </c>
      <c r="M5815" s="11" t="str">
        <f>VLOOKUP(A5815,[1]Sheet1!$A$2:$D$11328,4,0)</f>
        <v xml:space="preserve"> </v>
      </c>
      <c r="N5815" s="10">
        <v>83554</v>
      </c>
      <c r="O5815" s="1" t="s">
        <v>21</v>
      </c>
      <c r="P5815" s="12" t="s">
        <v>20939</v>
      </c>
    </row>
    <row r="5816" spans="1:16" hidden="1" x14ac:dyDescent="0.25">
      <c r="A5816" s="8">
        <v>424100890428</v>
      </c>
      <c r="B5816" s="9" t="s">
        <v>14985</v>
      </c>
      <c r="C5816" s="9" t="s">
        <v>2978</v>
      </c>
      <c r="D5816" s="10">
        <v>900</v>
      </c>
      <c r="E5816" s="9" t="s">
        <v>17</v>
      </c>
      <c r="F5816" s="9" t="s">
        <v>14986</v>
      </c>
      <c r="G5816" s="9" t="s">
        <v>14987</v>
      </c>
      <c r="H5816" s="3" t="str">
        <f t="shared" si="271"/>
        <v>A</v>
      </c>
      <c r="I5816" s="3" t="str">
        <f t="shared" si="272"/>
        <v>ARR</v>
      </c>
      <c r="J5816" s="3" t="str">
        <f t="shared" si="273"/>
        <v>MARWAN</v>
      </c>
      <c r="K5816" s="3" t="s">
        <v>20</v>
      </c>
      <c r="L5816" s="3">
        <v>1</v>
      </c>
      <c r="M5816" s="11" t="str">
        <f>VLOOKUP(A5816,[1]Sheet1!$A$2:$D$11328,4,0)</f>
        <v xml:space="preserve"> </v>
      </c>
      <c r="N5816" s="10">
        <v>67522</v>
      </c>
      <c r="O5816" s="1" t="s">
        <v>21</v>
      </c>
      <c r="P5816" s="12" t="s">
        <v>20945</v>
      </c>
    </row>
    <row r="5817" spans="1:16" hidden="1" x14ac:dyDescent="0.25">
      <c r="A5817" s="8">
        <v>424100890436</v>
      </c>
      <c r="B5817" s="9" t="s">
        <v>14988</v>
      </c>
      <c r="C5817" s="9" t="s">
        <v>14869</v>
      </c>
      <c r="D5817" s="10">
        <v>900</v>
      </c>
      <c r="E5817" s="9" t="s">
        <v>17</v>
      </c>
      <c r="F5817" s="9" t="s">
        <v>6179</v>
      </c>
      <c r="G5817" s="9" t="s">
        <v>6180</v>
      </c>
      <c r="H5817" s="3" t="str">
        <f t="shared" si="271"/>
        <v>D</v>
      </c>
      <c r="I5817" s="3" t="str">
        <f t="shared" si="272"/>
        <v>AFJ</v>
      </c>
      <c r="J5817" s="3" t="str">
        <f t="shared" si="273"/>
        <v>JHON</v>
      </c>
      <c r="K5817" s="3" t="s">
        <v>20</v>
      </c>
      <c r="L5817" s="3">
        <v>1</v>
      </c>
      <c r="M5817" s="11" t="str">
        <f>VLOOKUP(A5817,[1]Sheet1!$A$2:$D$11328,4,0)</f>
        <v xml:space="preserve">085244200119 </v>
      </c>
      <c r="N5817" s="10">
        <v>245091</v>
      </c>
      <c r="O5817" s="1" t="s">
        <v>21</v>
      </c>
      <c r="P5817" s="12" t="s">
        <v>20939</v>
      </c>
    </row>
    <row r="5818" spans="1:16" hidden="1" x14ac:dyDescent="0.25">
      <c r="A5818" s="8">
        <v>424100890523</v>
      </c>
      <c r="B5818" s="9" t="s">
        <v>14989</v>
      </c>
      <c r="C5818" s="9" t="s">
        <v>14869</v>
      </c>
      <c r="D5818" s="10">
        <v>900</v>
      </c>
      <c r="E5818" s="9" t="s">
        <v>17</v>
      </c>
      <c r="F5818" s="9" t="s">
        <v>5917</v>
      </c>
      <c r="G5818" s="9" t="s">
        <v>6147</v>
      </c>
      <c r="H5818" s="3" t="str">
        <f t="shared" si="271"/>
        <v>A</v>
      </c>
      <c r="I5818" s="3" t="str">
        <f t="shared" si="272"/>
        <v>AER</v>
      </c>
      <c r="J5818" s="3" t="str">
        <f t="shared" si="273"/>
        <v>SAMSUDIN</v>
      </c>
      <c r="K5818" s="3" t="s">
        <v>20</v>
      </c>
      <c r="L5818" s="3">
        <v>1</v>
      </c>
      <c r="M5818" s="11" t="str">
        <f>VLOOKUP(A5818,[1]Sheet1!$A$2:$D$11328,4,0)</f>
        <v xml:space="preserve"> </v>
      </c>
      <c r="N5818" s="10">
        <v>350925</v>
      </c>
      <c r="O5818" s="1" t="s">
        <v>21</v>
      </c>
      <c r="P5818" s="12" t="s">
        <v>20944</v>
      </c>
    </row>
    <row r="5819" spans="1:16" hidden="1" x14ac:dyDescent="0.25">
      <c r="A5819" s="8">
        <v>424100890531</v>
      </c>
      <c r="B5819" s="9" t="s">
        <v>14990</v>
      </c>
      <c r="C5819" s="9" t="s">
        <v>14869</v>
      </c>
      <c r="D5819" s="10">
        <v>900</v>
      </c>
      <c r="E5819" s="9" t="s">
        <v>17</v>
      </c>
      <c r="F5819" s="9" t="s">
        <v>5917</v>
      </c>
      <c r="G5819" s="9" t="s">
        <v>6147</v>
      </c>
      <c r="H5819" s="3" t="str">
        <f t="shared" si="271"/>
        <v>A</v>
      </c>
      <c r="I5819" s="3" t="str">
        <f t="shared" si="272"/>
        <v>AER</v>
      </c>
      <c r="J5819" s="3" t="str">
        <f t="shared" si="273"/>
        <v>SAMSUDIN</v>
      </c>
      <c r="K5819" s="3" t="s">
        <v>20</v>
      </c>
      <c r="L5819" s="3">
        <v>1</v>
      </c>
      <c r="M5819" s="11" t="str">
        <f>VLOOKUP(A5819,[1]Sheet1!$A$2:$D$11328,3,0)</f>
        <v xml:space="preserve">0812 487 3148 </v>
      </c>
      <c r="N5819" s="10">
        <v>176855</v>
      </c>
      <c r="O5819" s="1" t="s">
        <v>21</v>
      </c>
      <c r="P5819" s="12" t="s">
        <v>20946</v>
      </c>
    </row>
    <row r="5820" spans="1:16" hidden="1" x14ac:dyDescent="0.25">
      <c r="A5820" s="8">
        <v>424100890580</v>
      </c>
      <c r="B5820" s="9" t="s">
        <v>14991</v>
      </c>
      <c r="C5820" s="9" t="s">
        <v>14869</v>
      </c>
      <c r="D5820" s="10">
        <v>900</v>
      </c>
      <c r="E5820" s="9" t="s">
        <v>17</v>
      </c>
      <c r="F5820" s="9" t="s">
        <v>14992</v>
      </c>
      <c r="G5820" s="9" t="s">
        <v>12862</v>
      </c>
      <c r="H5820" s="3" t="str">
        <f t="shared" si="271"/>
        <v>C</v>
      </c>
      <c r="I5820" s="3" t="str">
        <f t="shared" si="272"/>
        <v>AFJ</v>
      </c>
      <c r="J5820" s="3" t="str">
        <f t="shared" si="273"/>
        <v>JHON</v>
      </c>
      <c r="K5820" s="3" t="s">
        <v>20</v>
      </c>
      <c r="L5820" s="3">
        <v>1</v>
      </c>
      <c r="M5820" s="11" t="str">
        <f>VLOOKUP(A5820,[1]Sheet1!$A$2:$D$11328,4,0)</f>
        <v xml:space="preserve">082346790667 </v>
      </c>
      <c r="N5820" s="10">
        <v>50132</v>
      </c>
      <c r="O5820" s="1" t="str">
        <f>VLOOKUP(A5820,[2]Sheet!$A$2:$J$2927,10,0)</f>
        <v>blm lunas</v>
      </c>
      <c r="P5820" s="12" t="s">
        <v>20941</v>
      </c>
    </row>
    <row r="5821" spans="1:16" hidden="1" x14ac:dyDescent="0.25">
      <c r="A5821" s="8">
        <v>424100890601</v>
      </c>
      <c r="B5821" s="9" t="s">
        <v>14993</v>
      </c>
      <c r="C5821" s="9" t="s">
        <v>14869</v>
      </c>
      <c r="D5821" s="10">
        <v>900</v>
      </c>
      <c r="E5821" s="9" t="s">
        <v>17</v>
      </c>
      <c r="F5821" s="9" t="s">
        <v>14994</v>
      </c>
      <c r="G5821" s="9" t="s">
        <v>14995</v>
      </c>
      <c r="H5821" s="3" t="str">
        <f t="shared" si="271"/>
        <v>B</v>
      </c>
      <c r="I5821" s="3" t="str">
        <f t="shared" si="272"/>
        <v>AAS</v>
      </c>
      <c r="J5821" s="3" t="str">
        <f t="shared" si="273"/>
        <v>SAMSUL</v>
      </c>
      <c r="K5821" s="3" t="s">
        <v>20</v>
      </c>
      <c r="L5821" s="3">
        <v>1</v>
      </c>
      <c r="M5821" s="11" t="str">
        <f>VLOOKUP(A5821,[1]Sheet1!$A$2:$D$11328,4,0)</f>
        <v xml:space="preserve">085344915321 </v>
      </c>
      <c r="N5821" s="10">
        <v>256231</v>
      </c>
      <c r="O5821" s="1" t="s">
        <v>21</v>
      </c>
      <c r="P5821" s="12" t="s">
        <v>20943</v>
      </c>
    </row>
    <row r="5822" spans="1:16" hidden="1" x14ac:dyDescent="0.25">
      <c r="A5822" s="8">
        <v>424100893267</v>
      </c>
      <c r="B5822" s="9" t="s">
        <v>14996</v>
      </c>
      <c r="C5822" s="9" t="s">
        <v>2978</v>
      </c>
      <c r="D5822" s="10">
        <v>900</v>
      </c>
      <c r="E5822" s="9" t="s">
        <v>17</v>
      </c>
      <c r="F5822" s="9" t="s">
        <v>14997</v>
      </c>
      <c r="G5822" s="9" t="s">
        <v>14998</v>
      </c>
      <c r="H5822" s="3" t="str">
        <f t="shared" si="271"/>
        <v>G</v>
      </c>
      <c r="I5822" s="3" t="str">
        <f t="shared" si="272"/>
        <v>ACM</v>
      </c>
      <c r="J5822" s="3" t="str">
        <f t="shared" si="273"/>
        <v>MORIS</v>
      </c>
      <c r="K5822" s="3" t="s">
        <v>20</v>
      </c>
      <c r="L5822" s="3">
        <v>1</v>
      </c>
      <c r="M5822" s="11" t="str">
        <f>VLOOKUP(A5822,[1]Sheet1!$A$2:$D$11328,4,0)</f>
        <v xml:space="preserve"> </v>
      </c>
      <c r="N5822" s="10">
        <v>21373</v>
      </c>
      <c r="O5822" s="1" t="str">
        <f>VLOOKUP(A5822,[2]Sheet!$A$2:$J$2927,10,0)</f>
        <v>blm lunas</v>
      </c>
      <c r="P5822" s="12" t="s">
        <v>20941</v>
      </c>
    </row>
    <row r="5823" spans="1:16" hidden="1" x14ac:dyDescent="0.25">
      <c r="A5823" s="8">
        <v>424100893512</v>
      </c>
      <c r="B5823" s="9" t="s">
        <v>14999</v>
      </c>
      <c r="C5823" s="9" t="s">
        <v>64</v>
      </c>
      <c r="D5823" s="10">
        <v>900</v>
      </c>
      <c r="E5823" s="9" t="s">
        <v>17</v>
      </c>
      <c r="F5823" s="9" t="s">
        <v>15000</v>
      </c>
      <c r="G5823" s="9" t="s">
        <v>15001</v>
      </c>
      <c r="H5823" s="3" t="str">
        <f t="shared" si="271"/>
        <v>E</v>
      </c>
      <c r="I5823" s="3" t="str">
        <f t="shared" si="272"/>
        <v>AAS</v>
      </c>
      <c r="J5823" s="3" t="str">
        <f t="shared" si="273"/>
        <v>SAMSUL</v>
      </c>
      <c r="K5823" s="3" t="s">
        <v>20</v>
      </c>
      <c r="L5823" s="3">
        <v>1</v>
      </c>
      <c r="M5823" s="11"/>
      <c r="N5823" s="10">
        <v>26645</v>
      </c>
      <c r="O5823" s="1" t="str">
        <f>VLOOKUP(A5823,[2]Sheet!$A$2:$J$2927,10,0)</f>
        <v>blm lunas</v>
      </c>
      <c r="P5823" s="12" t="s">
        <v>20941</v>
      </c>
    </row>
    <row r="5824" spans="1:16" hidden="1" x14ac:dyDescent="0.25">
      <c r="A5824" s="8">
        <v>424100893872</v>
      </c>
      <c r="B5824" s="9" t="s">
        <v>15002</v>
      </c>
      <c r="C5824" s="9" t="s">
        <v>2978</v>
      </c>
      <c r="D5824" s="10">
        <v>900</v>
      </c>
      <c r="E5824" s="9" t="s">
        <v>17</v>
      </c>
      <c r="F5824" s="9" t="s">
        <v>15003</v>
      </c>
      <c r="G5824" s="9" t="s">
        <v>15004</v>
      </c>
      <c r="H5824" s="3" t="str">
        <f t="shared" si="271"/>
        <v>D</v>
      </c>
      <c r="I5824" s="3" t="str">
        <f t="shared" si="272"/>
        <v>ACM</v>
      </c>
      <c r="J5824" s="3" t="str">
        <f t="shared" si="273"/>
        <v>MORIS</v>
      </c>
      <c r="K5824" s="3" t="s">
        <v>20</v>
      </c>
      <c r="L5824" s="3">
        <v>1</v>
      </c>
      <c r="M5824" s="11" t="str">
        <f>VLOOKUP(A5824,[1]Sheet1!$A$2:$D$11328,3,0)</f>
        <v xml:space="preserve">085344839649 </v>
      </c>
      <c r="N5824" s="10">
        <v>46108</v>
      </c>
      <c r="O5824" s="1" t="str">
        <f>VLOOKUP(A5824,[2]Sheet!$A$2:$J$2927,10,0)</f>
        <v>blm lunas</v>
      </c>
      <c r="P5824" s="12" t="s">
        <v>20941</v>
      </c>
    </row>
    <row r="5825" spans="1:16" hidden="1" x14ac:dyDescent="0.25">
      <c r="A5825" s="8">
        <v>424100893985</v>
      </c>
      <c r="B5825" s="9" t="s">
        <v>15005</v>
      </c>
      <c r="C5825" s="9" t="s">
        <v>2978</v>
      </c>
      <c r="D5825" s="10">
        <v>900</v>
      </c>
      <c r="E5825" s="9" t="s">
        <v>17</v>
      </c>
      <c r="F5825" s="9" t="s">
        <v>15006</v>
      </c>
      <c r="G5825" s="9" t="s">
        <v>15007</v>
      </c>
      <c r="H5825" s="3" t="str">
        <f t="shared" si="271"/>
        <v>F</v>
      </c>
      <c r="I5825" s="3" t="str">
        <f t="shared" si="272"/>
        <v>AHU</v>
      </c>
      <c r="J5825" s="3" t="str">
        <f t="shared" si="273"/>
        <v>UMAR</v>
      </c>
      <c r="K5825" s="3" t="s">
        <v>20</v>
      </c>
      <c r="L5825" s="3">
        <v>1</v>
      </c>
      <c r="M5825" s="11" t="str">
        <f>VLOOKUP(A5825,[1]Sheet1!$A$2:$D$11328,4,0)</f>
        <v xml:space="preserve"> </v>
      </c>
      <c r="N5825" s="10">
        <v>25580</v>
      </c>
      <c r="O5825" s="1" t="s">
        <v>21</v>
      </c>
      <c r="P5825" s="12" t="s">
        <v>20945</v>
      </c>
    </row>
    <row r="5826" spans="1:16" hidden="1" x14ac:dyDescent="0.25">
      <c r="A5826" s="8">
        <v>424100894294</v>
      </c>
      <c r="B5826" s="9" t="s">
        <v>15008</v>
      </c>
      <c r="C5826" s="9" t="s">
        <v>14869</v>
      </c>
      <c r="D5826" s="10">
        <v>900</v>
      </c>
      <c r="E5826" s="9" t="s">
        <v>17</v>
      </c>
      <c r="F5826" s="9" t="s">
        <v>15009</v>
      </c>
      <c r="G5826" s="9" t="s">
        <v>6036</v>
      </c>
      <c r="H5826" s="3" t="str">
        <f t="shared" ref="H5826:H5889" si="274">MID(G5826,7,1)</f>
        <v>A</v>
      </c>
      <c r="I5826" s="3" t="str">
        <f t="shared" ref="I5826:I5889" si="275">MID(G5826,4,3)</f>
        <v>ACM</v>
      </c>
      <c r="J5826" s="3" t="str">
        <f t="shared" si="273"/>
        <v>MORIS</v>
      </c>
      <c r="K5826" s="3" t="s">
        <v>20</v>
      </c>
      <c r="L5826" s="3">
        <v>1</v>
      </c>
      <c r="M5826" s="11"/>
      <c r="N5826" s="10">
        <v>50132</v>
      </c>
      <c r="O5826" s="1" t="s">
        <v>21</v>
      </c>
      <c r="P5826" s="12" t="s">
        <v>20947</v>
      </c>
    </row>
    <row r="5827" spans="1:16" hidden="1" x14ac:dyDescent="0.25">
      <c r="A5827" s="8">
        <v>424100894308</v>
      </c>
      <c r="B5827" s="9" t="s">
        <v>15010</v>
      </c>
      <c r="C5827" s="9" t="s">
        <v>14869</v>
      </c>
      <c r="D5827" s="10">
        <v>900</v>
      </c>
      <c r="E5827" s="9" t="s">
        <v>17</v>
      </c>
      <c r="F5827" s="9" t="s">
        <v>15009</v>
      </c>
      <c r="G5827" s="9" t="s">
        <v>4418</v>
      </c>
      <c r="H5827" s="3" t="str">
        <f t="shared" si="274"/>
        <v>A</v>
      </c>
      <c r="I5827" s="3" t="str">
        <f t="shared" si="275"/>
        <v>ACM</v>
      </c>
      <c r="J5827" s="3" t="str">
        <f t="shared" si="273"/>
        <v>MORIS</v>
      </c>
      <c r="K5827" s="3" t="s">
        <v>20</v>
      </c>
      <c r="L5827" s="3">
        <v>1</v>
      </c>
      <c r="M5827" s="11" t="str">
        <f>VLOOKUP(A5827,[1]Sheet1!$A$2:$D$11328,4,0)</f>
        <v xml:space="preserve"> </v>
      </c>
      <c r="N5827" s="10">
        <v>50132</v>
      </c>
      <c r="O5827" s="1" t="s">
        <v>21</v>
      </c>
      <c r="P5827" s="12" t="s">
        <v>20945</v>
      </c>
    </row>
    <row r="5828" spans="1:16" hidden="1" x14ac:dyDescent="0.25">
      <c r="A5828" s="8">
        <v>424100895135</v>
      </c>
      <c r="B5828" s="9" t="s">
        <v>15011</v>
      </c>
      <c r="C5828" s="9" t="s">
        <v>14869</v>
      </c>
      <c r="D5828" s="10">
        <v>900</v>
      </c>
      <c r="E5828" s="9" t="s">
        <v>17</v>
      </c>
      <c r="F5828" s="9" t="s">
        <v>15012</v>
      </c>
      <c r="G5828" s="9" t="s">
        <v>15013</v>
      </c>
      <c r="H5828" s="3" t="str">
        <f t="shared" si="274"/>
        <v>A</v>
      </c>
      <c r="I5828" s="3" t="str">
        <f t="shared" si="275"/>
        <v>ARR</v>
      </c>
      <c r="J5828" s="3" t="str">
        <f t="shared" si="273"/>
        <v>MARWAN</v>
      </c>
      <c r="K5828" s="3" t="s">
        <v>20</v>
      </c>
      <c r="L5828" s="3">
        <v>1</v>
      </c>
      <c r="M5828" s="11" t="str">
        <f>VLOOKUP(A5828,[1]Sheet1!$A$2:$D$11328,4,0)</f>
        <v xml:space="preserve"> </v>
      </c>
      <c r="N5828" s="10">
        <v>187996</v>
      </c>
      <c r="O5828" s="1" t="s">
        <v>21</v>
      </c>
      <c r="P5828" s="12" t="s">
        <v>20948</v>
      </c>
    </row>
    <row r="5829" spans="1:16" hidden="1" x14ac:dyDescent="0.25">
      <c r="A5829" s="8">
        <v>424100895326</v>
      </c>
      <c r="B5829" s="9" t="s">
        <v>15014</v>
      </c>
      <c r="C5829" s="9" t="s">
        <v>14869</v>
      </c>
      <c r="D5829" s="10">
        <v>900</v>
      </c>
      <c r="E5829" s="9" t="s">
        <v>17</v>
      </c>
      <c r="F5829" s="9" t="s">
        <v>15015</v>
      </c>
      <c r="G5829" s="9" t="s">
        <v>15016</v>
      </c>
      <c r="H5829" s="3" t="str">
        <f t="shared" si="274"/>
        <v>F</v>
      </c>
      <c r="I5829" s="3" t="str">
        <f t="shared" si="275"/>
        <v>ACM</v>
      </c>
      <c r="J5829" s="3" t="str">
        <f t="shared" si="273"/>
        <v>MORIS</v>
      </c>
      <c r="K5829" s="3" t="s">
        <v>20</v>
      </c>
      <c r="L5829" s="3">
        <v>1</v>
      </c>
      <c r="M5829" s="11" t="str">
        <f>VLOOKUP(A5829,[1]Sheet1!$A$2:$D$11328,4,0)</f>
        <v xml:space="preserve">081216502827 </v>
      </c>
      <c r="N5829" s="10">
        <v>142041</v>
      </c>
      <c r="O5829" s="1" t="s">
        <v>21</v>
      </c>
      <c r="P5829" s="12" t="s">
        <v>20947</v>
      </c>
    </row>
    <row r="5830" spans="1:16" hidden="1" x14ac:dyDescent="0.25">
      <c r="A5830" s="8">
        <v>424100899295</v>
      </c>
      <c r="B5830" s="9" t="s">
        <v>15017</v>
      </c>
      <c r="C5830" s="9" t="s">
        <v>14869</v>
      </c>
      <c r="D5830" s="10">
        <v>900</v>
      </c>
      <c r="E5830" s="9" t="s">
        <v>17</v>
      </c>
      <c r="F5830" s="9" t="s">
        <v>1315</v>
      </c>
      <c r="G5830" s="9" t="s">
        <v>15018</v>
      </c>
      <c r="H5830" s="3" t="str">
        <f t="shared" si="274"/>
        <v>A</v>
      </c>
      <c r="I5830" s="3" t="str">
        <f t="shared" si="275"/>
        <v>ACM</v>
      </c>
      <c r="J5830" s="3" t="str">
        <f t="shared" si="273"/>
        <v>MORIS</v>
      </c>
      <c r="K5830" s="3" t="s">
        <v>20</v>
      </c>
      <c r="L5830" s="3">
        <v>1</v>
      </c>
      <c r="M5830" s="11" t="str">
        <f>VLOOKUP(A5830,[1]Sheet1!$A$2:$D$11328,4,0)</f>
        <v xml:space="preserve">082398178930 </v>
      </c>
      <c r="N5830" s="10">
        <v>66843</v>
      </c>
      <c r="O5830" s="1" t="str">
        <f>VLOOKUP(A5830,[2]Sheet!$A$2:$J$2927,10,0)</f>
        <v>blm lunas</v>
      </c>
      <c r="P5830" s="12" t="s">
        <v>20941</v>
      </c>
    </row>
    <row r="5831" spans="1:16" hidden="1" x14ac:dyDescent="0.25">
      <c r="A5831" s="8">
        <v>424100899573</v>
      </c>
      <c r="B5831" s="9" t="s">
        <v>15019</v>
      </c>
      <c r="C5831" s="9" t="s">
        <v>14869</v>
      </c>
      <c r="D5831" s="10">
        <v>900</v>
      </c>
      <c r="E5831" s="9" t="s">
        <v>17</v>
      </c>
      <c r="F5831" s="9" t="s">
        <v>15015</v>
      </c>
      <c r="G5831" s="9" t="s">
        <v>15020</v>
      </c>
      <c r="H5831" s="3" t="str">
        <f t="shared" si="274"/>
        <v>F</v>
      </c>
      <c r="I5831" s="3" t="str">
        <f t="shared" si="275"/>
        <v>ACM</v>
      </c>
      <c r="J5831" s="3" t="str">
        <f t="shared" si="273"/>
        <v>MORIS</v>
      </c>
      <c r="K5831" s="3" t="s">
        <v>20</v>
      </c>
      <c r="L5831" s="3">
        <v>1</v>
      </c>
      <c r="M5831" s="11"/>
      <c r="N5831" s="10">
        <v>158752</v>
      </c>
      <c r="O5831" s="1" t="str">
        <f>VLOOKUP(A5831,[2]Sheet!$A$2:$J$2927,10,0)</f>
        <v>blm lunas</v>
      </c>
      <c r="P5831" s="12" t="s">
        <v>20941</v>
      </c>
    </row>
    <row r="5832" spans="1:16" hidden="1" x14ac:dyDescent="0.25">
      <c r="A5832" s="8">
        <v>424100899581</v>
      </c>
      <c r="B5832" s="9" t="s">
        <v>15021</v>
      </c>
      <c r="C5832" s="9" t="s">
        <v>14869</v>
      </c>
      <c r="D5832" s="10">
        <v>900</v>
      </c>
      <c r="E5832" s="9" t="s">
        <v>17</v>
      </c>
      <c r="F5832" s="9" t="s">
        <v>15015</v>
      </c>
      <c r="G5832" s="9" t="s">
        <v>15022</v>
      </c>
      <c r="H5832" s="3" t="str">
        <f t="shared" si="274"/>
        <v>F</v>
      </c>
      <c r="I5832" s="3" t="str">
        <f t="shared" si="275"/>
        <v>ACM</v>
      </c>
      <c r="J5832" s="3" t="str">
        <f t="shared" si="273"/>
        <v>MORIS</v>
      </c>
      <c r="K5832" s="3" t="s">
        <v>20</v>
      </c>
      <c r="L5832" s="3">
        <v>1</v>
      </c>
      <c r="M5832" s="11" t="str">
        <f>VLOOKUP(A5832,[1]Sheet1!$A$2:$D$11328,4,0)</f>
        <v xml:space="preserve">082199478427 </v>
      </c>
      <c r="N5832" s="10">
        <v>91909</v>
      </c>
      <c r="O5832" s="1" t="str">
        <f>VLOOKUP(A5832,[2]Sheet!$A$2:$J$2927,10,0)</f>
        <v>blm lunas</v>
      </c>
      <c r="P5832" s="12" t="s">
        <v>20941</v>
      </c>
    </row>
    <row r="5833" spans="1:16" hidden="1" x14ac:dyDescent="0.25">
      <c r="A5833" s="8">
        <v>424100899602</v>
      </c>
      <c r="B5833" s="9" t="s">
        <v>15023</v>
      </c>
      <c r="C5833" s="9" t="s">
        <v>2978</v>
      </c>
      <c r="D5833" s="10">
        <v>900</v>
      </c>
      <c r="E5833" s="9" t="s">
        <v>17</v>
      </c>
      <c r="F5833" s="9" t="s">
        <v>15024</v>
      </c>
      <c r="G5833" s="9" t="s">
        <v>15025</v>
      </c>
      <c r="H5833" s="3" t="str">
        <f t="shared" si="274"/>
        <v>F</v>
      </c>
      <c r="I5833" s="3" t="str">
        <f t="shared" si="275"/>
        <v>ACM</v>
      </c>
      <c r="J5833" s="3" t="str">
        <f t="shared" si="273"/>
        <v>MORIS</v>
      </c>
      <c r="K5833" s="3" t="s">
        <v>20</v>
      </c>
      <c r="L5833" s="3">
        <v>1</v>
      </c>
      <c r="M5833" s="11" t="str">
        <f>VLOOKUP(A5833,[1]Sheet1!$A$2:$D$11328,4,0)</f>
        <v xml:space="preserve">081343631326 </v>
      </c>
      <c r="N5833" s="10">
        <v>84857</v>
      </c>
      <c r="O5833" s="1" t="str">
        <f>VLOOKUP(A5833,[2]Sheet!$A$2:$J$2927,10,0)</f>
        <v>blm lunas</v>
      </c>
      <c r="P5833" s="12" t="s">
        <v>20941</v>
      </c>
    </row>
    <row r="5834" spans="1:16" hidden="1" x14ac:dyDescent="0.25">
      <c r="A5834" s="8">
        <v>424100899685</v>
      </c>
      <c r="B5834" s="9" t="s">
        <v>15026</v>
      </c>
      <c r="C5834" s="9" t="s">
        <v>14869</v>
      </c>
      <c r="D5834" s="10">
        <v>900</v>
      </c>
      <c r="E5834" s="9" t="s">
        <v>17</v>
      </c>
      <c r="F5834" s="9" t="s">
        <v>15015</v>
      </c>
      <c r="G5834" s="9" t="s">
        <v>15027</v>
      </c>
      <c r="H5834" s="3" t="str">
        <f t="shared" si="274"/>
        <v>F</v>
      </c>
      <c r="I5834" s="3" t="str">
        <f t="shared" si="275"/>
        <v>ACM</v>
      </c>
      <c r="J5834" s="3" t="str">
        <f t="shared" si="273"/>
        <v>MORIS</v>
      </c>
      <c r="K5834" s="3" t="s">
        <v>20</v>
      </c>
      <c r="L5834" s="3">
        <v>1</v>
      </c>
      <c r="M5834" s="11" t="str">
        <f>VLOOKUP(A5834,[1]Sheet1!$A$2:$D$11328,4,0)</f>
        <v xml:space="preserve">082197715361 </v>
      </c>
      <c r="N5834" s="10">
        <v>50132</v>
      </c>
      <c r="O5834" s="1" t="str">
        <f>VLOOKUP(A5834,[2]Sheet!$A$2:$J$2927,10,0)</f>
        <v>blm lunas</v>
      </c>
      <c r="P5834" s="12" t="s">
        <v>20941</v>
      </c>
    </row>
    <row r="5835" spans="1:16" hidden="1" x14ac:dyDescent="0.25">
      <c r="A5835" s="8">
        <v>424100899723</v>
      </c>
      <c r="B5835" s="9" t="s">
        <v>15028</v>
      </c>
      <c r="C5835" s="9" t="s">
        <v>14869</v>
      </c>
      <c r="D5835" s="10">
        <v>900</v>
      </c>
      <c r="E5835" s="9" t="s">
        <v>17</v>
      </c>
      <c r="F5835" s="9" t="s">
        <v>15015</v>
      </c>
      <c r="G5835" s="9" t="s">
        <v>15029</v>
      </c>
      <c r="H5835" s="3" t="str">
        <f t="shared" si="274"/>
        <v>F</v>
      </c>
      <c r="I5835" s="3" t="str">
        <f t="shared" si="275"/>
        <v>ACM</v>
      </c>
      <c r="J5835" s="3" t="str">
        <f t="shared" si="273"/>
        <v>MORIS</v>
      </c>
      <c r="K5835" s="3" t="s">
        <v>20</v>
      </c>
      <c r="L5835" s="3">
        <v>1</v>
      </c>
      <c r="M5835" s="11" t="str">
        <f>VLOOKUP(A5835,[1]Sheet1!$A$2:$D$11328,4,0)</f>
        <v xml:space="preserve"> </v>
      </c>
      <c r="N5835" s="10">
        <v>98872</v>
      </c>
      <c r="O5835" s="1" t="s">
        <v>21</v>
      </c>
      <c r="P5835" s="12" t="s">
        <v>20942</v>
      </c>
    </row>
    <row r="5836" spans="1:16" hidden="1" x14ac:dyDescent="0.25">
      <c r="A5836" s="8">
        <v>424100899764</v>
      </c>
      <c r="B5836" s="9" t="s">
        <v>15030</v>
      </c>
      <c r="C5836" s="9" t="s">
        <v>14869</v>
      </c>
      <c r="D5836" s="10">
        <v>900</v>
      </c>
      <c r="E5836" s="9" t="s">
        <v>17</v>
      </c>
      <c r="F5836" s="9" t="s">
        <v>15015</v>
      </c>
      <c r="G5836" s="9" t="s">
        <v>15031</v>
      </c>
      <c r="H5836" s="3" t="str">
        <f t="shared" si="274"/>
        <v>F</v>
      </c>
      <c r="I5836" s="3" t="str">
        <f t="shared" si="275"/>
        <v>ACM</v>
      </c>
      <c r="J5836" s="3" t="str">
        <f t="shared" si="273"/>
        <v>MORIS</v>
      </c>
      <c r="K5836" s="3" t="s">
        <v>20</v>
      </c>
      <c r="L5836" s="3">
        <v>1</v>
      </c>
      <c r="M5836" s="11" t="str">
        <f>VLOOKUP(A5836,[1]Sheet1!$A$2:$D$11328,4,0)</f>
        <v xml:space="preserve">082399095250 </v>
      </c>
      <c r="N5836" s="10">
        <v>169892</v>
      </c>
      <c r="O5836" s="1" t="s">
        <v>21</v>
      </c>
      <c r="P5836" s="12" t="s">
        <v>20943</v>
      </c>
    </row>
    <row r="5837" spans="1:16" hidden="1" x14ac:dyDescent="0.25">
      <c r="A5837" s="8">
        <v>424100900084</v>
      </c>
      <c r="B5837" s="9" t="s">
        <v>15032</v>
      </c>
      <c r="C5837" s="9" t="s">
        <v>14869</v>
      </c>
      <c r="D5837" s="10">
        <v>900</v>
      </c>
      <c r="E5837" s="9" t="s">
        <v>17</v>
      </c>
      <c r="F5837" s="9" t="s">
        <v>15033</v>
      </c>
      <c r="G5837" s="9" t="s">
        <v>15034</v>
      </c>
      <c r="H5837" s="3" t="str">
        <f t="shared" si="274"/>
        <v>G</v>
      </c>
      <c r="I5837" s="3" t="str">
        <f t="shared" si="275"/>
        <v>ACM</v>
      </c>
      <c r="J5837" s="3" t="str">
        <f t="shared" si="273"/>
        <v>MORIS</v>
      </c>
      <c r="K5837" s="3" t="s">
        <v>20</v>
      </c>
      <c r="L5837" s="3">
        <v>1</v>
      </c>
      <c r="M5837" s="11" t="str">
        <f>VLOOKUP(A5837,[1]Sheet1!$A$2:$D$11328,4,0)</f>
        <v xml:space="preserve"> </v>
      </c>
      <c r="N5837" s="10">
        <v>298008</v>
      </c>
      <c r="O5837" s="1" t="str">
        <f>VLOOKUP(A5837,[2]Sheet!$A$2:$J$2927,10,0)</f>
        <v>blm lunas</v>
      </c>
      <c r="P5837" s="12" t="s">
        <v>20941</v>
      </c>
    </row>
    <row r="5838" spans="1:16" hidden="1" x14ac:dyDescent="0.25">
      <c r="A5838" s="8">
        <v>424100900396</v>
      </c>
      <c r="B5838" s="9" t="s">
        <v>3246</v>
      </c>
      <c r="C5838" s="9" t="s">
        <v>14869</v>
      </c>
      <c r="D5838" s="10">
        <v>900</v>
      </c>
      <c r="E5838" s="9" t="s">
        <v>17</v>
      </c>
      <c r="F5838" s="9" t="s">
        <v>15035</v>
      </c>
      <c r="G5838" s="9" t="s">
        <v>15036</v>
      </c>
      <c r="H5838" s="3" t="str">
        <f t="shared" si="274"/>
        <v>C</v>
      </c>
      <c r="I5838" s="3" t="str">
        <f t="shared" si="275"/>
        <v>ACM</v>
      </c>
      <c r="J5838" s="3" t="str">
        <f t="shared" si="273"/>
        <v>MORIS</v>
      </c>
      <c r="K5838" s="3" t="s">
        <v>20</v>
      </c>
      <c r="L5838" s="3">
        <v>1</v>
      </c>
      <c r="M5838" s="11" t="str">
        <f>VLOOKUP(A5838,[1]Sheet1!$A$2:$D$11328,4,0)</f>
        <v xml:space="preserve"> </v>
      </c>
      <c r="N5838" s="10">
        <v>288260</v>
      </c>
      <c r="O5838" s="1" t="s">
        <v>21</v>
      </c>
      <c r="P5838" s="12" t="s">
        <v>20949</v>
      </c>
    </row>
    <row r="5839" spans="1:16" hidden="1" x14ac:dyDescent="0.25">
      <c r="A5839" s="8">
        <v>424100900807</v>
      </c>
      <c r="B5839" s="9" t="s">
        <v>15037</v>
      </c>
      <c r="C5839" s="9" t="s">
        <v>14869</v>
      </c>
      <c r="D5839" s="10">
        <v>900</v>
      </c>
      <c r="E5839" s="9" t="s">
        <v>17</v>
      </c>
      <c r="F5839" s="9" t="s">
        <v>6153</v>
      </c>
      <c r="G5839" s="9" t="s">
        <v>280</v>
      </c>
      <c r="H5839" s="3" t="str">
        <f t="shared" si="274"/>
        <v>B</v>
      </c>
      <c r="I5839" s="3" t="str">
        <f t="shared" si="275"/>
        <v>ABA</v>
      </c>
      <c r="J5839" s="3" t="str">
        <f t="shared" si="273"/>
        <v>ARMAN</v>
      </c>
      <c r="K5839" s="3" t="s">
        <v>20</v>
      </c>
      <c r="L5839" s="3">
        <v>1</v>
      </c>
      <c r="M5839" s="11" t="str">
        <f>VLOOKUP(A5839,[1]Sheet1!$A$2:$D$11328,4,0)</f>
        <v xml:space="preserve"> </v>
      </c>
      <c r="N5839" s="10">
        <v>374599</v>
      </c>
      <c r="O5839" s="1" t="s">
        <v>21</v>
      </c>
      <c r="P5839" s="12" t="s">
        <v>20947</v>
      </c>
    </row>
    <row r="5840" spans="1:16" hidden="1" x14ac:dyDescent="0.25">
      <c r="A5840" s="8">
        <v>424100900815</v>
      </c>
      <c r="B5840" s="9" t="s">
        <v>15038</v>
      </c>
      <c r="C5840" s="9" t="s">
        <v>14869</v>
      </c>
      <c r="D5840" s="10">
        <v>900</v>
      </c>
      <c r="E5840" s="9" t="s">
        <v>17</v>
      </c>
      <c r="F5840" s="9" t="s">
        <v>15039</v>
      </c>
      <c r="G5840" s="9" t="s">
        <v>15040</v>
      </c>
      <c r="H5840" s="3" t="str">
        <f t="shared" si="274"/>
        <v>B</v>
      </c>
      <c r="I5840" s="3" t="str">
        <f t="shared" si="275"/>
        <v>AER</v>
      </c>
      <c r="J5840" s="3" t="str">
        <f t="shared" si="273"/>
        <v>SAMSUDIN</v>
      </c>
      <c r="K5840" s="3" t="s">
        <v>20</v>
      </c>
      <c r="L5840" s="3">
        <v>1</v>
      </c>
      <c r="M5840" s="11" t="str">
        <f>VLOOKUP(A5840,[1]Sheet1!$A$2:$D$11328,4,0)</f>
        <v xml:space="preserve"> </v>
      </c>
      <c r="N5840" s="10">
        <v>208884</v>
      </c>
      <c r="O5840" s="1" t="str">
        <f>VLOOKUP(A5840,[2]Sheet!$A$2:$J$2927,10,0)</f>
        <v>blm lunas</v>
      </c>
      <c r="P5840" s="12" t="s">
        <v>20941</v>
      </c>
    </row>
    <row r="5841" spans="1:16" hidden="1" x14ac:dyDescent="0.25">
      <c r="A5841" s="8">
        <v>424100902446</v>
      </c>
      <c r="B5841" s="9" t="s">
        <v>15041</v>
      </c>
      <c r="C5841" s="9" t="s">
        <v>14869</v>
      </c>
      <c r="D5841" s="10">
        <v>900</v>
      </c>
      <c r="E5841" s="9" t="s">
        <v>17</v>
      </c>
      <c r="F5841" s="9" t="s">
        <v>5940</v>
      </c>
      <c r="G5841" s="9" t="s">
        <v>6147</v>
      </c>
      <c r="H5841" s="3" t="str">
        <f t="shared" si="274"/>
        <v>A</v>
      </c>
      <c r="I5841" s="3" t="str">
        <f t="shared" si="275"/>
        <v>AER</v>
      </c>
      <c r="J5841" s="3" t="str">
        <f t="shared" si="273"/>
        <v>SAMSUDIN</v>
      </c>
      <c r="K5841" s="3" t="s">
        <v>20</v>
      </c>
      <c r="L5841" s="3">
        <v>1</v>
      </c>
      <c r="M5841" s="11" t="str">
        <f>VLOOKUP(A5841,[1]Sheet1!$A$2:$D$11328,4,0)</f>
        <v xml:space="preserve">081344503869 </v>
      </c>
      <c r="N5841" s="10">
        <v>167107</v>
      </c>
      <c r="O5841" s="1" t="str">
        <f>VLOOKUP(A5841,[2]Sheet!$A$2:$J$2927,10,0)</f>
        <v>blm lunas</v>
      </c>
      <c r="P5841" s="12" t="s">
        <v>20941</v>
      </c>
    </row>
    <row r="5842" spans="1:16" hidden="1" x14ac:dyDescent="0.25">
      <c r="A5842" s="8">
        <v>424100902453</v>
      </c>
      <c r="B5842" s="9" t="s">
        <v>7251</v>
      </c>
      <c r="C5842" s="9" t="s">
        <v>14869</v>
      </c>
      <c r="D5842" s="10">
        <v>900</v>
      </c>
      <c r="E5842" s="9" t="s">
        <v>17</v>
      </c>
      <c r="F5842" s="9" t="s">
        <v>15042</v>
      </c>
      <c r="G5842" s="9" t="s">
        <v>15043</v>
      </c>
      <c r="H5842" s="3" t="str">
        <f t="shared" si="274"/>
        <v>E</v>
      </c>
      <c r="I5842" s="3" t="str">
        <f t="shared" si="275"/>
        <v>ABA</v>
      </c>
      <c r="J5842" s="3" t="str">
        <f t="shared" ref="J5842:J5905" si="276">IF(I5842="ADT","YOSEP",IF(I5842="AFJ","JHON",IF(I5842="AER","SAMSUDIN",IF(I5842="ACM","MORIS",IF(I5842="AHU","UMAR",IF(I5842="ABA","ARMAN",IF(I5842="ARR","MARWAN",IF(I5842="AGG","ALAN",IF(I5842="AAS","SAMSUL")))))))))</f>
        <v>ARMAN</v>
      </c>
      <c r="K5842" s="3" t="s">
        <v>20</v>
      </c>
      <c r="L5842" s="3">
        <v>1</v>
      </c>
      <c r="M5842" s="11" t="str">
        <f>VLOOKUP(A5842,[1]Sheet1!$A$2:$D$11328,4,0)</f>
        <v xml:space="preserve"> </v>
      </c>
      <c r="N5842" s="10">
        <v>192173</v>
      </c>
      <c r="O5842" s="1" t="str">
        <f>VLOOKUP(A5842,[2]Sheet!$A$2:$J$2927,10,0)</f>
        <v>blm lunas</v>
      </c>
      <c r="P5842" s="12" t="s">
        <v>20941</v>
      </c>
    </row>
    <row r="5843" spans="1:16" hidden="1" x14ac:dyDescent="0.25">
      <c r="A5843" s="8">
        <v>424100902828</v>
      </c>
      <c r="B5843" s="9" t="s">
        <v>15044</v>
      </c>
      <c r="C5843" s="9" t="s">
        <v>14869</v>
      </c>
      <c r="D5843" s="10">
        <v>900</v>
      </c>
      <c r="E5843" s="9" t="s">
        <v>17</v>
      </c>
      <c r="F5843" s="9" t="s">
        <v>15045</v>
      </c>
      <c r="G5843" s="9" t="s">
        <v>15046</v>
      </c>
      <c r="H5843" s="3" t="str">
        <f t="shared" si="274"/>
        <v>A</v>
      </c>
      <c r="I5843" s="3" t="str">
        <f t="shared" si="275"/>
        <v>AER</v>
      </c>
      <c r="J5843" s="3" t="str">
        <f t="shared" si="276"/>
        <v>SAMSUDIN</v>
      </c>
      <c r="K5843" s="3" t="s">
        <v>20</v>
      </c>
      <c r="L5843" s="3">
        <v>1</v>
      </c>
      <c r="M5843" s="11" t="str">
        <f>VLOOKUP(A5843,[1]Sheet1!$A$2:$D$11328,4,0)</f>
        <v xml:space="preserve"> </v>
      </c>
      <c r="N5843" s="10">
        <v>352318</v>
      </c>
      <c r="O5843" s="1" t="str">
        <f>VLOOKUP(A5843,[2]Sheet!$A$2:$J$2927,10,0)</f>
        <v>blm lunas</v>
      </c>
      <c r="P5843" s="12" t="s">
        <v>20941</v>
      </c>
    </row>
    <row r="5844" spans="1:16" hidden="1" x14ac:dyDescent="0.25">
      <c r="A5844" s="8">
        <v>424100903576</v>
      </c>
      <c r="B5844" s="9" t="s">
        <v>15047</v>
      </c>
      <c r="C5844" s="9" t="s">
        <v>14869</v>
      </c>
      <c r="D5844" s="10">
        <v>900</v>
      </c>
      <c r="E5844" s="9" t="s">
        <v>17</v>
      </c>
      <c r="F5844" s="9" t="s">
        <v>15048</v>
      </c>
      <c r="G5844" s="9" t="s">
        <v>15049</v>
      </c>
      <c r="H5844" s="3" t="str">
        <f t="shared" si="274"/>
        <v>C</v>
      </c>
      <c r="I5844" s="3" t="str">
        <f t="shared" si="275"/>
        <v>AER</v>
      </c>
      <c r="J5844" s="3" t="str">
        <f t="shared" si="276"/>
        <v>SAMSUDIN</v>
      </c>
      <c r="K5844" s="3" t="s">
        <v>20</v>
      </c>
      <c r="L5844" s="3">
        <v>1</v>
      </c>
      <c r="M5844" s="11" t="str">
        <f>VLOOKUP(A5844,[1]Sheet1!$A$2:$D$11328,4,0)</f>
        <v xml:space="preserve">081247620064 </v>
      </c>
      <c r="N5844" s="10">
        <v>236735</v>
      </c>
      <c r="O5844" s="1" t="s">
        <v>21</v>
      </c>
      <c r="P5844" s="12" t="s">
        <v>20948</v>
      </c>
    </row>
    <row r="5845" spans="1:16" hidden="1" x14ac:dyDescent="0.25">
      <c r="A5845" s="8">
        <v>424100903647</v>
      </c>
      <c r="B5845" s="9" t="s">
        <v>15050</v>
      </c>
      <c r="C5845" s="9" t="s">
        <v>14869</v>
      </c>
      <c r="D5845" s="10">
        <v>900</v>
      </c>
      <c r="E5845" s="9" t="s">
        <v>17</v>
      </c>
      <c r="F5845" s="9" t="s">
        <v>3032</v>
      </c>
      <c r="G5845" s="9" t="s">
        <v>15051</v>
      </c>
      <c r="H5845" s="3" t="str">
        <f t="shared" si="274"/>
        <v>A</v>
      </c>
      <c r="I5845" s="3" t="str">
        <f t="shared" si="275"/>
        <v>ACM</v>
      </c>
      <c r="J5845" s="3" t="str">
        <f t="shared" si="276"/>
        <v>MORIS</v>
      </c>
      <c r="K5845" s="3" t="s">
        <v>20</v>
      </c>
      <c r="L5845" s="3">
        <v>1</v>
      </c>
      <c r="M5845" s="11" t="str">
        <f>VLOOKUP(A5845,[1]Sheet1!$A$2:$D$11328,4,0)</f>
        <v xml:space="preserve"> </v>
      </c>
      <c r="N5845" s="10">
        <v>64058</v>
      </c>
      <c r="O5845" s="1" t="str">
        <f>VLOOKUP(A5845,[2]Sheet!$A$2:$J$2927,10,0)</f>
        <v>blm lunas</v>
      </c>
      <c r="P5845" s="12" t="s">
        <v>20941</v>
      </c>
    </row>
    <row r="5846" spans="1:16" hidden="1" x14ac:dyDescent="0.25">
      <c r="A5846" s="8">
        <v>424100903767</v>
      </c>
      <c r="B5846" s="9" t="s">
        <v>15052</v>
      </c>
      <c r="C5846" s="9" t="s">
        <v>2978</v>
      </c>
      <c r="D5846" s="10">
        <v>900</v>
      </c>
      <c r="E5846" s="9" t="s">
        <v>17</v>
      </c>
      <c r="F5846" s="9" t="s">
        <v>15053</v>
      </c>
      <c r="G5846" s="9" t="s">
        <v>15054</v>
      </c>
      <c r="H5846" s="3" t="str">
        <f t="shared" si="274"/>
        <v>G</v>
      </c>
      <c r="I5846" s="3" t="str">
        <f t="shared" si="275"/>
        <v>ADT</v>
      </c>
      <c r="J5846" s="3" t="str">
        <f t="shared" si="276"/>
        <v>YOSEP</v>
      </c>
      <c r="K5846" s="3" t="s">
        <v>20</v>
      </c>
      <c r="L5846" s="3">
        <v>1</v>
      </c>
      <c r="M5846" s="11" t="str">
        <f>VLOOKUP(A5846,[1]Sheet1!$A$2:$D$11328,4,0)</f>
        <v xml:space="preserve">081248474933 </v>
      </c>
      <c r="N5846" s="10">
        <v>113918</v>
      </c>
      <c r="O5846" s="1" t="s">
        <v>21</v>
      </c>
      <c r="P5846" s="12" t="s">
        <v>20939</v>
      </c>
    </row>
    <row r="5847" spans="1:16" hidden="1" x14ac:dyDescent="0.25">
      <c r="A5847" s="8">
        <v>424100903783</v>
      </c>
      <c r="B5847" s="9" t="s">
        <v>15055</v>
      </c>
      <c r="C5847" s="9" t="s">
        <v>14869</v>
      </c>
      <c r="D5847" s="10">
        <v>900</v>
      </c>
      <c r="E5847" s="9" t="s">
        <v>17</v>
      </c>
      <c r="F5847" s="9" t="s">
        <v>15056</v>
      </c>
      <c r="G5847" s="9" t="s">
        <v>15057</v>
      </c>
      <c r="H5847" s="3" t="str">
        <f t="shared" si="274"/>
        <v>G</v>
      </c>
      <c r="I5847" s="3" t="str">
        <f t="shared" si="275"/>
        <v>AGG</v>
      </c>
      <c r="J5847" s="3" t="str">
        <f t="shared" si="276"/>
        <v>ALAN</v>
      </c>
      <c r="K5847" s="3" t="s">
        <v>20</v>
      </c>
      <c r="L5847" s="3">
        <v>1</v>
      </c>
      <c r="M5847" s="11" t="str">
        <f>VLOOKUP(A5847,[1]Sheet1!$A$2:$D$11328,4,0)</f>
        <v xml:space="preserve">081344056115 </v>
      </c>
      <c r="N5847" s="10">
        <v>50132</v>
      </c>
      <c r="O5847" s="1" t="s">
        <v>21</v>
      </c>
      <c r="P5847" s="12" t="s">
        <v>20943</v>
      </c>
    </row>
    <row r="5848" spans="1:16" hidden="1" x14ac:dyDescent="0.25">
      <c r="A5848" s="8">
        <v>424100904339</v>
      </c>
      <c r="B5848" s="9" t="s">
        <v>15058</v>
      </c>
      <c r="C5848" s="9" t="s">
        <v>14869</v>
      </c>
      <c r="D5848" s="10">
        <v>900</v>
      </c>
      <c r="E5848" s="9" t="s">
        <v>17</v>
      </c>
      <c r="F5848" s="9" t="s">
        <v>15059</v>
      </c>
      <c r="G5848" s="9" t="s">
        <v>15060</v>
      </c>
      <c r="H5848" s="3" t="str">
        <f t="shared" si="274"/>
        <v>D</v>
      </c>
      <c r="I5848" s="3" t="str">
        <f t="shared" si="275"/>
        <v>ACM</v>
      </c>
      <c r="J5848" s="3" t="str">
        <f t="shared" si="276"/>
        <v>MORIS</v>
      </c>
      <c r="K5848" s="3" t="s">
        <v>20</v>
      </c>
      <c r="L5848" s="3">
        <v>1</v>
      </c>
      <c r="M5848" s="11" t="str">
        <f>VLOOKUP(A5848,[1]Sheet1!$A$2:$D$11328,3,0)</f>
        <v xml:space="preserve"> </v>
      </c>
      <c r="N5848" s="10">
        <v>50132</v>
      </c>
      <c r="O5848" s="1" t="s">
        <v>21</v>
      </c>
      <c r="P5848" s="12" t="s">
        <v>20943</v>
      </c>
    </row>
    <row r="5849" spans="1:16" hidden="1" x14ac:dyDescent="0.25">
      <c r="A5849" s="8">
        <v>424100905817</v>
      </c>
      <c r="B5849" s="9" t="s">
        <v>15061</v>
      </c>
      <c r="C5849" s="9" t="s">
        <v>14869</v>
      </c>
      <c r="D5849" s="10">
        <v>900</v>
      </c>
      <c r="E5849" s="9" t="s">
        <v>17</v>
      </c>
      <c r="F5849" s="9" t="s">
        <v>15062</v>
      </c>
      <c r="G5849" s="9" t="s">
        <v>15063</v>
      </c>
      <c r="H5849" s="3" t="str">
        <f t="shared" si="274"/>
        <v>D</v>
      </c>
      <c r="I5849" s="3" t="str">
        <f t="shared" si="275"/>
        <v>ACM</v>
      </c>
      <c r="J5849" s="3" t="str">
        <f t="shared" si="276"/>
        <v>MORIS</v>
      </c>
      <c r="K5849" s="3" t="s">
        <v>20</v>
      </c>
      <c r="L5849" s="3">
        <v>1</v>
      </c>
      <c r="M5849" s="11"/>
      <c r="N5849" s="10">
        <v>222810</v>
      </c>
      <c r="O5849" s="1" t="s">
        <v>21</v>
      </c>
      <c r="P5849" s="12" t="s">
        <v>20943</v>
      </c>
    </row>
    <row r="5850" spans="1:16" hidden="1" x14ac:dyDescent="0.25">
      <c r="A5850" s="8">
        <v>424100905833</v>
      </c>
      <c r="B5850" s="9" t="s">
        <v>14366</v>
      </c>
      <c r="C5850" s="9" t="s">
        <v>14869</v>
      </c>
      <c r="D5850" s="10">
        <v>900</v>
      </c>
      <c r="E5850" s="9" t="s">
        <v>17</v>
      </c>
      <c r="F5850" s="9" t="s">
        <v>15064</v>
      </c>
      <c r="G5850" s="9" t="s">
        <v>15065</v>
      </c>
      <c r="H5850" s="3" t="str">
        <f t="shared" si="274"/>
        <v>F</v>
      </c>
      <c r="I5850" s="3" t="str">
        <f t="shared" si="275"/>
        <v>ADT</v>
      </c>
      <c r="J5850" s="3" t="str">
        <f t="shared" si="276"/>
        <v>YOSEP</v>
      </c>
      <c r="K5850" s="3" t="s">
        <v>20</v>
      </c>
      <c r="L5850" s="3">
        <v>1</v>
      </c>
      <c r="M5850" s="11"/>
      <c r="N5850" s="10">
        <v>328644</v>
      </c>
      <c r="O5850" s="1" t="s">
        <v>21</v>
      </c>
      <c r="P5850" s="12" t="s">
        <v>20946</v>
      </c>
    </row>
    <row r="5851" spans="1:16" hidden="1" x14ac:dyDescent="0.25">
      <c r="A5851" s="8">
        <v>424100907272</v>
      </c>
      <c r="B5851" s="9" t="s">
        <v>15066</v>
      </c>
      <c r="C5851" s="9" t="s">
        <v>14869</v>
      </c>
      <c r="D5851" s="10">
        <v>900</v>
      </c>
      <c r="E5851" s="9" t="s">
        <v>17</v>
      </c>
      <c r="F5851" s="9" t="s">
        <v>15067</v>
      </c>
      <c r="G5851" s="9" t="s">
        <v>15068</v>
      </c>
      <c r="H5851" s="3" t="str">
        <f t="shared" si="274"/>
        <v>C</v>
      </c>
      <c r="I5851" s="3" t="str">
        <f t="shared" si="275"/>
        <v>ACM</v>
      </c>
      <c r="J5851" s="3" t="str">
        <f t="shared" si="276"/>
        <v>MORIS</v>
      </c>
      <c r="K5851" s="3" t="s">
        <v>20</v>
      </c>
      <c r="L5851" s="3">
        <v>1</v>
      </c>
      <c r="M5851" s="11" t="str">
        <f>VLOOKUP(A5851,[1]Sheet1!$A$2:$D$11328,4,0)</f>
        <v xml:space="preserve"> </v>
      </c>
      <c r="N5851" s="10">
        <v>217239</v>
      </c>
      <c r="O5851" s="1" t="s">
        <v>21</v>
      </c>
      <c r="P5851" s="12" t="s">
        <v>20939</v>
      </c>
    </row>
    <row r="5852" spans="1:16" hidden="1" x14ac:dyDescent="0.25">
      <c r="A5852" s="8">
        <v>424100907351</v>
      </c>
      <c r="B5852" s="9" t="s">
        <v>15069</v>
      </c>
      <c r="C5852" s="9" t="s">
        <v>14869</v>
      </c>
      <c r="D5852" s="10">
        <v>900</v>
      </c>
      <c r="E5852" s="9" t="s">
        <v>17</v>
      </c>
      <c r="F5852" s="9" t="s">
        <v>15070</v>
      </c>
      <c r="G5852" s="9" t="s">
        <v>15071</v>
      </c>
      <c r="H5852" s="3" t="str">
        <f t="shared" si="274"/>
        <v>A</v>
      </c>
      <c r="I5852" s="3" t="str">
        <f t="shared" si="275"/>
        <v>ARR</v>
      </c>
      <c r="J5852" s="3" t="str">
        <f t="shared" si="276"/>
        <v>MARWAN</v>
      </c>
      <c r="K5852" s="3" t="s">
        <v>20</v>
      </c>
      <c r="L5852" s="3">
        <v>1</v>
      </c>
      <c r="M5852" s="11" t="str">
        <f>VLOOKUP(A5852,[1]Sheet1!$A$2:$D$11328,4,0)</f>
        <v xml:space="preserve"> </v>
      </c>
      <c r="N5852" s="10">
        <v>247876</v>
      </c>
      <c r="O5852" s="1" t="str">
        <f>VLOOKUP(A5852,[2]Sheet!$A$2:$J$2927,10,0)</f>
        <v>blm lunas</v>
      </c>
      <c r="P5852" s="12" t="s">
        <v>20941</v>
      </c>
    </row>
    <row r="5853" spans="1:16" hidden="1" x14ac:dyDescent="0.25">
      <c r="A5853" s="8">
        <v>424100907489</v>
      </c>
      <c r="B5853" s="9" t="s">
        <v>15072</v>
      </c>
      <c r="C5853" s="9" t="s">
        <v>14869</v>
      </c>
      <c r="D5853" s="10">
        <v>900</v>
      </c>
      <c r="E5853" s="9" t="s">
        <v>17</v>
      </c>
      <c r="F5853" s="9" t="s">
        <v>5757</v>
      </c>
      <c r="G5853" s="9" t="s">
        <v>15073</v>
      </c>
      <c r="H5853" s="3" t="str">
        <f t="shared" si="274"/>
        <v>B</v>
      </c>
      <c r="I5853" s="3" t="str">
        <f t="shared" si="275"/>
        <v>AAS</v>
      </c>
      <c r="J5853" s="3" t="str">
        <f t="shared" si="276"/>
        <v>SAMSUL</v>
      </c>
      <c r="K5853" s="3" t="s">
        <v>20</v>
      </c>
      <c r="L5853" s="3">
        <v>1</v>
      </c>
      <c r="M5853" s="11" t="str">
        <f>VLOOKUP(A5853,[1]Sheet1!$A$2:$D$11328,4,0)</f>
        <v xml:space="preserve"> </v>
      </c>
      <c r="N5853" s="10">
        <v>189388</v>
      </c>
      <c r="O5853" s="1" t="str">
        <f>VLOOKUP(A5853,[2]Sheet!$A$2:$J$2927,10,0)</f>
        <v>blm lunas</v>
      </c>
      <c r="P5853" s="12" t="s">
        <v>20941</v>
      </c>
    </row>
    <row r="5854" spans="1:16" hidden="1" x14ac:dyDescent="0.25">
      <c r="A5854" s="8">
        <v>424100908432</v>
      </c>
      <c r="B5854" s="9" t="s">
        <v>15074</v>
      </c>
      <c r="C5854" s="9" t="s">
        <v>14869</v>
      </c>
      <c r="D5854" s="10">
        <v>900</v>
      </c>
      <c r="E5854" s="9" t="s">
        <v>17</v>
      </c>
      <c r="F5854" s="9" t="s">
        <v>15075</v>
      </c>
      <c r="G5854" s="9" t="s">
        <v>15076</v>
      </c>
      <c r="H5854" s="3" t="str">
        <f t="shared" si="274"/>
        <v>F</v>
      </c>
      <c r="I5854" s="3" t="str">
        <f t="shared" si="275"/>
        <v>ARR</v>
      </c>
      <c r="J5854" s="3" t="str">
        <f t="shared" si="276"/>
        <v>MARWAN</v>
      </c>
      <c r="K5854" s="3" t="s">
        <v>20</v>
      </c>
      <c r="L5854" s="3">
        <v>1</v>
      </c>
      <c r="M5854" s="11" t="str">
        <f>VLOOKUP(A5854,[1]Sheet1!$A$2:$D$11328,4,0)</f>
        <v xml:space="preserve"> </v>
      </c>
      <c r="N5854" s="10">
        <v>50132</v>
      </c>
      <c r="O5854" s="1" t="s">
        <v>21</v>
      </c>
      <c r="P5854" s="12" t="s">
        <v>20949</v>
      </c>
    </row>
    <row r="5855" spans="1:16" hidden="1" x14ac:dyDescent="0.25">
      <c r="A5855" s="8">
        <v>424100908473</v>
      </c>
      <c r="B5855" s="9" t="s">
        <v>15077</v>
      </c>
      <c r="C5855" s="9" t="s">
        <v>14869</v>
      </c>
      <c r="D5855" s="10">
        <v>900</v>
      </c>
      <c r="E5855" s="9" t="s">
        <v>17</v>
      </c>
      <c r="F5855" s="9" t="s">
        <v>15078</v>
      </c>
      <c r="G5855" s="9" t="s">
        <v>15079</v>
      </c>
      <c r="H5855" s="3" t="str">
        <f t="shared" si="274"/>
        <v>F</v>
      </c>
      <c r="I5855" s="3" t="str">
        <f t="shared" si="275"/>
        <v>ACM</v>
      </c>
      <c r="J5855" s="3" t="str">
        <f t="shared" si="276"/>
        <v>MORIS</v>
      </c>
      <c r="K5855" s="3" t="s">
        <v>20</v>
      </c>
      <c r="L5855" s="3">
        <v>1</v>
      </c>
      <c r="M5855" s="11" t="str">
        <f>VLOOKUP(A5855,[1]Sheet1!$A$2:$D$11328,4,0)</f>
        <v xml:space="preserve">081247379865 </v>
      </c>
      <c r="N5855" s="10">
        <v>116975</v>
      </c>
      <c r="O5855" s="1" t="str">
        <f>VLOOKUP(A5855,[2]Sheet!$A$2:$J$2927,10,0)</f>
        <v>blm lunas</v>
      </c>
      <c r="P5855" s="12" t="s">
        <v>20941</v>
      </c>
    </row>
    <row r="5856" spans="1:16" hidden="1" x14ac:dyDescent="0.25">
      <c r="A5856" s="8">
        <v>424100908560</v>
      </c>
      <c r="B5856" s="9" t="s">
        <v>15080</v>
      </c>
      <c r="C5856" s="9" t="s">
        <v>14869</v>
      </c>
      <c r="D5856" s="10">
        <v>900</v>
      </c>
      <c r="E5856" s="9" t="s">
        <v>17</v>
      </c>
      <c r="F5856" s="9" t="s">
        <v>15081</v>
      </c>
      <c r="G5856" s="9" t="s">
        <v>13744</v>
      </c>
      <c r="H5856" s="3" t="str">
        <f t="shared" si="274"/>
        <v>D</v>
      </c>
      <c r="I5856" s="3" t="str">
        <f t="shared" si="275"/>
        <v>AFJ</v>
      </c>
      <c r="J5856" s="3" t="str">
        <f t="shared" si="276"/>
        <v>JHON</v>
      </c>
      <c r="K5856" s="3" t="s">
        <v>20</v>
      </c>
      <c r="L5856" s="3">
        <v>1</v>
      </c>
      <c r="M5856" s="11" t="str">
        <f>VLOOKUP(A5856,[1]Sheet1!$A$2:$D$11328,3,0)</f>
        <v xml:space="preserve">082238451727 </v>
      </c>
      <c r="N5856" s="10">
        <v>151789</v>
      </c>
      <c r="O5856" s="1" t="s">
        <v>21</v>
      </c>
      <c r="P5856" s="12" t="s">
        <v>20939</v>
      </c>
    </row>
    <row r="5857" spans="1:16" hidden="1" x14ac:dyDescent="0.25">
      <c r="A5857" s="8">
        <v>424100965206</v>
      </c>
      <c r="B5857" s="9" t="s">
        <v>15082</v>
      </c>
      <c r="C5857" s="9" t="s">
        <v>2978</v>
      </c>
      <c r="D5857" s="10">
        <v>900</v>
      </c>
      <c r="E5857" s="9" t="s">
        <v>17</v>
      </c>
      <c r="F5857" s="9" t="s">
        <v>15083</v>
      </c>
      <c r="G5857" s="9" t="s">
        <v>15084</v>
      </c>
      <c r="H5857" s="3" t="str">
        <f t="shared" si="274"/>
        <v>C</v>
      </c>
      <c r="I5857" s="3" t="str">
        <f t="shared" si="275"/>
        <v>ACM</v>
      </c>
      <c r="J5857" s="3" t="str">
        <f t="shared" si="276"/>
        <v>MORIS</v>
      </c>
      <c r="K5857" s="3" t="s">
        <v>20</v>
      </c>
      <c r="L5857" s="3">
        <v>1</v>
      </c>
      <c r="M5857" s="11" t="str">
        <f>VLOOKUP(A5857,[1]Sheet1!$A$2:$D$11328,4,0)</f>
        <v xml:space="preserve">082275547279 </v>
      </c>
      <c r="N5857" s="10">
        <v>54266</v>
      </c>
      <c r="O5857" s="1" t="s">
        <v>21</v>
      </c>
      <c r="P5857" s="12" t="s">
        <v>20945</v>
      </c>
    </row>
    <row r="5858" spans="1:16" hidden="1" x14ac:dyDescent="0.25">
      <c r="A5858" s="8">
        <v>424110000122</v>
      </c>
      <c r="B5858" s="9" t="s">
        <v>15085</v>
      </c>
      <c r="C5858" s="9" t="s">
        <v>14869</v>
      </c>
      <c r="D5858" s="10">
        <v>900</v>
      </c>
      <c r="E5858" s="9" t="s">
        <v>17</v>
      </c>
      <c r="F5858" s="9" t="s">
        <v>9042</v>
      </c>
      <c r="G5858" s="9" t="s">
        <v>15086</v>
      </c>
      <c r="H5858" s="3" t="str">
        <f t="shared" si="274"/>
        <v>E</v>
      </c>
      <c r="I5858" s="3" t="str">
        <f t="shared" si="275"/>
        <v>AGG</v>
      </c>
      <c r="J5858" s="3" t="str">
        <f t="shared" si="276"/>
        <v>ALAN</v>
      </c>
      <c r="K5858" s="3" t="s">
        <v>20</v>
      </c>
      <c r="L5858" s="3">
        <v>1</v>
      </c>
      <c r="M5858" s="11" t="str">
        <f>VLOOKUP(A5858,[1]Sheet1!$A$2:$D$11328,4,0)</f>
        <v xml:space="preserve"> </v>
      </c>
      <c r="N5858" s="10">
        <v>325859</v>
      </c>
      <c r="O5858" s="1" t="s">
        <v>21</v>
      </c>
      <c r="P5858" s="12" t="s">
        <v>20947</v>
      </c>
    </row>
    <row r="5859" spans="1:16" hidden="1" x14ac:dyDescent="0.25">
      <c r="A5859" s="8">
        <v>424110000535</v>
      </c>
      <c r="B5859" s="9" t="s">
        <v>15087</v>
      </c>
      <c r="C5859" s="9" t="s">
        <v>14869</v>
      </c>
      <c r="D5859" s="10">
        <v>900</v>
      </c>
      <c r="E5859" s="9" t="s">
        <v>17</v>
      </c>
      <c r="F5859" s="9" t="s">
        <v>15088</v>
      </c>
      <c r="G5859" s="9" t="s">
        <v>15089</v>
      </c>
      <c r="H5859" s="3" t="str">
        <f t="shared" si="274"/>
        <v>A</v>
      </c>
      <c r="I5859" s="3" t="str">
        <f t="shared" si="275"/>
        <v>AGG</v>
      </c>
      <c r="J5859" s="3" t="str">
        <f t="shared" si="276"/>
        <v>ALAN</v>
      </c>
      <c r="K5859" s="3" t="s">
        <v>20</v>
      </c>
      <c r="L5859" s="3">
        <v>1</v>
      </c>
      <c r="M5859" s="11" t="str">
        <f>VLOOKUP(A5859,[1]Sheet1!$A$2:$D$11328,4,0)</f>
        <v xml:space="preserve"> </v>
      </c>
      <c r="N5859" s="10">
        <v>423338</v>
      </c>
      <c r="O5859" s="1" t="s">
        <v>21</v>
      </c>
      <c r="P5859" s="12" t="s">
        <v>20942</v>
      </c>
    </row>
    <row r="5860" spans="1:16" hidden="1" x14ac:dyDescent="0.25">
      <c r="A5860" s="8">
        <v>424110000717</v>
      </c>
      <c r="B5860" s="9" t="s">
        <v>15090</v>
      </c>
      <c r="C5860" s="9" t="s">
        <v>14869</v>
      </c>
      <c r="D5860" s="10">
        <v>900</v>
      </c>
      <c r="E5860" s="9" t="s">
        <v>17</v>
      </c>
      <c r="F5860" s="9" t="s">
        <v>6506</v>
      </c>
      <c r="G5860" s="9" t="s">
        <v>15091</v>
      </c>
      <c r="H5860" s="3" t="str">
        <f t="shared" si="274"/>
        <v>C</v>
      </c>
      <c r="I5860" s="3" t="str">
        <f t="shared" si="275"/>
        <v>ARR</v>
      </c>
      <c r="J5860" s="3" t="str">
        <f t="shared" si="276"/>
        <v>MARWAN</v>
      </c>
      <c r="K5860" s="3" t="s">
        <v>20</v>
      </c>
      <c r="L5860" s="3">
        <v>1</v>
      </c>
      <c r="M5860" s="11" t="str">
        <f>VLOOKUP(A5860,[1]Sheet1!$A$2:$D$11328,4,0)</f>
        <v xml:space="preserve"> </v>
      </c>
      <c r="N5860" s="10">
        <v>557024</v>
      </c>
      <c r="O5860" s="1" t="s">
        <v>21</v>
      </c>
      <c r="P5860" s="12" t="s">
        <v>20946</v>
      </c>
    </row>
    <row r="5861" spans="1:16" hidden="1" x14ac:dyDescent="0.25">
      <c r="A5861" s="8">
        <v>424110000802</v>
      </c>
      <c r="B5861" s="9" t="s">
        <v>15092</v>
      </c>
      <c r="C5861" s="9" t="s">
        <v>14869</v>
      </c>
      <c r="D5861" s="10">
        <v>900</v>
      </c>
      <c r="E5861" s="9" t="s">
        <v>17</v>
      </c>
      <c r="F5861" s="9" t="s">
        <v>15093</v>
      </c>
      <c r="G5861" s="9" t="s">
        <v>15094</v>
      </c>
      <c r="H5861" s="3" t="str">
        <f t="shared" si="274"/>
        <v>C</v>
      </c>
      <c r="I5861" s="3" t="str">
        <f t="shared" si="275"/>
        <v>AGG</v>
      </c>
      <c r="J5861" s="3" t="str">
        <f t="shared" si="276"/>
        <v>ALAN</v>
      </c>
      <c r="K5861" s="3" t="s">
        <v>20</v>
      </c>
      <c r="L5861" s="3">
        <v>1</v>
      </c>
      <c r="M5861" s="11" t="str">
        <f>VLOOKUP(A5861,[1]Sheet1!$A$2:$D$11328,3,0)</f>
        <v xml:space="preserve"> </v>
      </c>
      <c r="N5861" s="10">
        <v>288260</v>
      </c>
      <c r="O5861" s="1" t="s">
        <v>21</v>
      </c>
      <c r="P5861" s="12" t="s">
        <v>20943</v>
      </c>
    </row>
    <row r="5862" spans="1:16" hidden="1" x14ac:dyDescent="0.25">
      <c r="A5862" s="8">
        <v>424110000815</v>
      </c>
      <c r="B5862" s="9" t="s">
        <v>15095</v>
      </c>
      <c r="C5862" s="9" t="s">
        <v>14869</v>
      </c>
      <c r="D5862" s="10">
        <v>900</v>
      </c>
      <c r="E5862" s="9" t="s">
        <v>17</v>
      </c>
      <c r="F5862" s="9" t="s">
        <v>15096</v>
      </c>
      <c r="G5862" s="9" t="s">
        <v>15097</v>
      </c>
      <c r="H5862" s="3" t="str">
        <f t="shared" si="274"/>
        <v>C</v>
      </c>
      <c r="I5862" s="3" t="str">
        <f t="shared" si="275"/>
        <v>AGG</v>
      </c>
      <c r="J5862" s="3" t="str">
        <f t="shared" si="276"/>
        <v>ALAN</v>
      </c>
      <c r="K5862" s="3" t="s">
        <v>20</v>
      </c>
      <c r="L5862" s="3">
        <v>1</v>
      </c>
      <c r="M5862" s="11" t="str">
        <f>VLOOKUP(A5862,[1]Sheet1!$A$2:$D$11328,3,0)</f>
        <v xml:space="preserve"> </v>
      </c>
      <c r="N5862" s="10">
        <v>296615</v>
      </c>
      <c r="O5862" s="1" t="str">
        <f>VLOOKUP(A5862,[2]Sheet!$A$2:$J$2927,10,0)</f>
        <v>blm lunas</v>
      </c>
      <c r="P5862" s="12" t="s">
        <v>20941</v>
      </c>
    </row>
    <row r="5863" spans="1:16" hidden="1" x14ac:dyDescent="0.25">
      <c r="A5863" s="8">
        <v>424110000854</v>
      </c>
      <c r="B5863" s="9" t="s">
        <v>15098</v>
      </c>
      <c r="C5863" s="9" t="s">
        <v>2978</v>
      </c>
      <c r="D5863" s="10">
        <v>900</v>
      </c>
      <c r="E5863" s="9" t="s">
        <v>17</v>
      </c>
      <c r="F5863" s="9" t="s">
        <v>15099</v>
      </c>
      <c r="G5863" s="9" t="s">
        <v>15100</v>
      </c>
      <c r="H5863" s="3" t="str">
        <f t="shared" si="274"/>
        <v>D</v>
      </c>
      <c r="I5863" s="3" t="str">
        <f t="shared" si="275"/>
        <v>ABA</v>
      </c>
      <c r="J5863" s="3" t="str">
        <f t="shared" si="276"/>
        <v>ARMAN</v>
      </c>
      <c r="K5863" s="3" t="s">
        <v>20</v>
      </c>
      <c r="L5863" s="3">
        <v>1</v>
      </c>
      <c r="M5863" s="11" t="str">
        <f>VLOOKUP(A5863,[1]Sheet1!$A$2:$D$11328,3,0)</f>
        <v xml:space="preserve"> </v>
      </c>
      <c r="N5863" s="10">
        <v>920501</v>
      </c>
      <c r="O5863" s="1" t="str">
        <f>VLOOKUP(A5863,[2]Sheet!$A$2:$J$2927,10,0)</f>
        <v>blm lunas</v>
      </c>
      <c r="P5863" s="12" t="s">
        <v>20941</v>
      </c>
    </row>
    <row r="5864" spans="1:16" hidden="1" x14ac:dyDescent="0.25">
      <c r="A5864" s="8">
        <v>424110001168</v>
      </c>
      <c r="B5864" s="9" t="s">
        <v>15101</v>
      </c>
      <c r="C5864" s="9" t="s">
        <v>14869</v>
      </c>
      <c r="D5864" s="10">
        <v>900</v>
      </c>
      <c r="E5864" s="9" t="s">
        <v>17</v>
      </c>
      <c r="F5864" s="9" t="s">
        <v>5054</v>
      </c>
      <c r="G5864" s="9" t="s">
        <v>15102</v>
      </c>
      <c r="H5864" s="3" t="str">
        <f t="shared" si="274"/>
        <v>F</v>
      </c>
      <c r="I5864" s="3" t="str">
        <f t="shared" si="275"/>
        <v>AHU</v>
      </c>
      <c r="J5864" s="3" t="str">
        <f t="shared" si="276"/>
        <v>UMAR</v>
      </c>
      <c r="K5864" s="3" t="s">
        <v>20</v>
      </c>
      <c r="L5864" s="3">
        <v>1</v>
      </c>
      <c r="M5864" s="11" t="str">
        <f>VLOOKUP(A5864,[1]Sheet1!$A$2:$D$11328,4,0)</f>
        <v xml:space="preserve"> </v>
      </c>
      <c r="N5864" s="10">
        <v>739449</v>
      </c>
      <c r="O5864" s="1" t="s">
        <v>21</v>
      </c>
      <c r="P5864" s="12" t="s">
        <v>20940</v>
      </c>
    </row>
    <row r="5865" spans="1:16" hidden="1" x14ac:dyDescent="0.25">
      <c r="A5865" s="8">
        <v>424110001293</v>
      </c>
      <c r="B5865" s="9" t="s">
        <v>15103</v>
      </c>
      <c r="C5865" s="9" t="s">
        <v>14869</v>
      </c>
      <c r="D5865" s="10">
        <v>900</v>
      </c>
      <c r="E5865" s="9" t="s">
        <v>17</v>
      </c>
      <c r="F5865" s="9" t="s">
        <v>15104</v>
      </c>
      <c r="G5865" s="9" t="s">
        <v>15105</v>
      </c>
      <c r="H5865" s="3" t="str">
        <f t="shared" si="274"/>
        <v>F</v>
      </c>
      <c r="I5865" s="3" t="str">
        <f t="shared" si="275"/>
        <v>ABA</v>
      </c>
      <c r="J5865" s="3" t="str">
        <f t="shared" si="276"/>
        <v>ARMAN</v>
      </c>
      <c r="K5865" s="3" t="s">
        <v>20</v>
      </c>
      <c r="L5865" s="3">
        <v>1</v>
      </c>
      <c r="M5865" s="11" t="str">
        <f>VLOOKUP(A5865,[1]Sheet1!$A$2:$D$11328,4,0)</f>
        <v xml:space="preserve"> </v>
      </c>
      <c r="N5865" s="10">
        <v>79376</v>
      </c>
      <c r="O5865" s="1" t="s">
        <v>21</v>
      </c>
      <c r="P5865" s="12" t="s">
        <v>20943</v>
      </c>
    </row>
    <row r="5866" spans="1:16" hidden="1" x14ac:dyDescent="0.25">
      <c r="A5866" s="8">
        <v>424110001545</v>
      </c>
      <c r="B5866" s="9" t="s">
        <v>15106</v>
      </c>
      <c r="C5866" s="9" t="s">
        <v>2978</v>
      </c>
      <c r="D5866" s="10">
        <v>900</v>
      </c>
      <c r="E5866" s="9" t="s">
        <v>17</v>
      </c>
      <c r="F5866" s="9" t="s">
        <v>15107</v>
      </c>
      <c r="G5866" s="9" t="s">
        <v>8611</v>
      </c>
      <c r="H5866" s="3" t="str">
        <f t="shared" si="274"/>
        <v>D</v>
      </c>
      <c r="I5866" s="3" t="str">
        <f t="shared" si="275"/>
        <v>AAS</v>
      </c>
      <c r="J5866" s="3" t="str">
        <f t="shared" si="276"/>
        <v>SAMSUL</v>
      </c>
      <c r="K5866" s="3" t="s">
        <v>20</v>
      </c>
      <c r="L5866" s="3">
        <v>1</v>
      </c>
      <c r="M5866" s="11" t="str">
        <f>VLOOKUP(A5866,[1]Sheet1!$A$2:$D$11328,4,0)</f>
        <v xml:space="preserve">081248169589 </v>
      </c>
      <c r="N5866" s="10">
        <v>142979</v>
      </c>
      <c r="O5866" s="1" t="s">
        <v>21</v>
      </c>
      <c r="P5866" s="12" t="s">
        <v>20942</v>
      </c>
    </row>
    <row r="5867" spans="1:16" hidden="1" x14ac:dyDescent="0.25">
      <c r="A5867" s="8">
        <v>424110001726</v>
      </c>
      <c r="B5867" s="9" t="s">
        <v>15108</v>
      </c>
      <c r="C5867" s="9" t="s">
        <v>14869</v>
      </c>
      <c r="D5867" s="10">
        <v>900</v>
      </c>
      <c r="E5867" s="9" t="s">
        <v>17</v>
      </c>
      <c r="F5867" s="9" t="s">
        <v>15109</v>
      </c>
      <c r="G5867" s="9" t="s">
        <v>15110</v>
      </c>
      <c r="H5867" s="3" t="str">
        <f t="shared" si="274"/>
        <v>D</v>
      </c>
      <c r="I5867" s="3" t="str">
        <f t="shared" si="275"/>
        <v>AER</v>
      </c>
      <c r="J5867" s="3" t="str">
        <f t="shared" si="276"/>
        <v>SAMSUDIN</v>
      </c>
      <c r="K5867" s="3" t="s">
        <v>20</v>
      </c>
      <c r="L5867" s="3">
        <v>1</v>
      </c>
      <c r="M5867" s="11" t="str">
        <f>VLOOKUP(A5867,[1]Sheet1!$A$2:$D$11328,4,0)</f>
        <v xml:space="preserve">085254577790 </v>
      </c>
      <c r="N5867" s="10">
        <v>150396</v>
      </c>
      <c r="O5867" s="1" t="str">
        <f>VLOOKUP(A5867,[2]Sheet!$A$2:$J$2927,10,0)</f>
        <v>blm lunas</v>
      </c>
      <c r="P5867" s="12" t="s">
        <v>20941</v>
      </c>
    </row>
    <row r="5868" spans="1:16" hidden="1" x14ac:dyDescent="0.25">
      <c r="A5868" s="8">
        <v>424110001836</v>
      </c>
      <c r="B5868" s="9" t="s">
        <v>15111</v>
      </c>
      <c r="C5868" s="9" t="s">
        <v>14869</v>
      </c>
      <c r="D5868" s="10">
        <v>900</v>
      </c>
      <c r="E5868" s="9" t="s">
        <v>17</v>
      </c>
      <c r="F5868" s="9" t="s">
        <v>15112</v>
      </c>
      <c r="G5868" s="9" t="s">
        <v>15113</v>
      </c>
      <c r="H5868" s="3" t="str">
        <f t="shared" si="274"/>
        <v>D</v>
      </c>
      <c r="I5868" s="3" t="str">
        <f t="shared" si="275"/>
        <v>AER</v>
      </c>
      <c r="J5868" s="3" t="str">
        <f t="shared" si="276"/>
        <v>SAMSUDIN</v>
      </c>
      <c r="K5868" s="3" t="s">
        <v>20</v>
      </c>
      <c r="L5868" s="3">
        <v>1</v>
      </c>
      <c r="M5868" s="11" t="str">
        <f>VLOOKUP(A5868,[1]Sheet1!$A$2:$D$11328,4,0)</f>
        <v xml:space="preserve"> </v>
      </c>
      <c r="N5868" s="10">
        <v>946941</v>
      </c>
      <c r="O5868" s="1" t="s">
        <v>21</v>
      </c>
      <c r="P5868" s="12" t="s">
        <v>20946</v>
      </c>
    </row>
    <row r="5869" spans="1:16" hidden="1" x14ac:dyDescent="0.25">
      <c r="A5869" s="8">
        <v>424110001890</v>
      </c>
      <c r="B5869" s="9" t="s">
        <v>15114</v>
      </c>
      <c r="C5869" s="9" t="s">
        <v>14869</v>
      </c>
      <c r="D5869" s="10">
        <v>900</v>
      </c>
      <c r="E5869" s="9" t="s">
        <v>17</v>
      </c>
      <c r="F5869" s="9" t="s">
        <v>15115</v>
      </c>
      <c r="G5869" s="9" t="s">
        <v>15116</v>
      </c>
      <c r="H5869" s="3" t="str">
        <f t="shared" si="274"/>
        <v>E</v>
      </c>
      <c r="I5869" s="3" t="str">
        <f t="shared" si="275"/>
        <v>AGG</v>
      </c>
      <c r="J5869" s="3" t="str">
        <f t="shared" si="276"/>
        <v>ALAN</v>
      </c>
      <c r="K5869" s="3" t="s">
        <v>20</v>
      </c>
      <c r="L5869" s="3">
        <v>1</v>
      </c>
      <c r="M5869" s="11" t="str">
        <f>VLOOKUP(A5869,[1]Sheet1!$A$2:$D$11328,4,0)</f>
        <v xml:space="preserve"> </v>
      </c>
      <c r="N5869" s="10">
        <v>66843</v>
      </c>
      <c r="O5869" s="1" t="str">
        <f>VLOOKUP(A5869,[2]Sheet!$A$2:$J$2927,10,0)</f>
        <v>blm lunas</v>
      </c>
      <c r="P5869" s="12" t="s">
        <v>20941</v>
      </c>
    </row>
    <row r="5870" spans="1:16" hidden="1" x14ac:dyDescent="0.25">
      <c r="A5870" s="8">
        <v>424110001974</v>
      </c>
      <c r="B5870" s="9" t="s">
        <v>15117</v>
      </c>
      <c r="C5870" s="9" t="s">
        <v>14869</v>
      </c>
      <c r="D5870" s="10">
        <v>900</v>
      </c>
      <c r="E5870" s="9" t="s">
        <v>17</v>
      </c>
      <c r="F5870" s="9" t="s">
        <v>15118</v>
      </c>
      <c r="G5870" s="9" t="s">
        <v>15119</v>
      </c>
      <c r="H5870" s="3" t="str">
        <f t="shared" si="274"/>
        <v>D</v>
      </c>
      <c r="I5870" s="3" t="str">
        <f t="shared" si="275"/>
        <v>AAS</v>
      </c>
      <c r="J5870" s="3" t="str">
        <f t="shared" si="276"/>
        <v>SAMSUL</v>
      </c>
      <c r="K5870" s="3" t="s">
        <v>20</v>
      </c>
      <c r="L5870" s="3">
        <v>1</v>
      </c>
      <c r="M5870" s="11" t="str">
        <f>VLOOKUP(A5870,[1]Sheet1!$A$2:$D$11328,4,0)</f>
        <v xml:space="preserve"> </v>
      </c>
      <c r="N5870" s="10">
        <v>306363</v>
      </c>
      <c r="O5870" s="1" t="str">
        <f>VLOOKUP(A5870,[2]Sheet!$A$2:$J$2927,10,0)</f>
        <v>blm lunas</v>
      </c>
      <c r="P5870" s="12" t="s">
        <v>20941</v>
      </c>
    </row>
    <row r="5871" spans="1:16" hidden="1" x14ac:dyDescent="0.25">
      <c r="A5871" s="8">
        <v>424110002178</v>
      </c>
      <c r="B5871" s="9" t="s">
        <v>15120</v>
      </c>
      <c r="C5871" s="9" t="s">
        <v>14869</v>
      </c>
      <c r="D5871" s="10">
        <v>900</v>
      </c>
      <c r="E5871" s="9" t="s">
        <v>17</v>
      </c>
      <c r="F5871" s="9" t="s">
        <v>15121</v>
      </c>
      <c r="G5871" s="9" t="s">
        <v>15122</v>
      </c>
      <c r="H5871" s="3" t="str">
        <f t="shared" si="274"/>
        <v>C</v>
      </c>
      <c r="I5871" s="3" t="str">
        <f t="shared" si="275"/>
        <v>AHU</v>
      </c>
      <c r="J5871" s="3" t="str">
        <f t="shared" si="276"/>
        <v>UMAR</v>
      </c>
      <c r="K5871" s="3" t="s">
        <v>20</v>
      </c>
      <c r="L5871" s="3">
        <v>1</v>
      </c>
      <c r="M5871" s="11" t="str">
        <f>VLOOKUP(A5871,[1]Sheet1!$A$2:$D$11328,4,0)</f>
        <v xml:space="preserve"> </v>
      </c>
      <c r="N5871" s="10">
        <v>548669</v>
      </c>
      <c r="O5871" s="1" t="str">
        <f>VLOOKUP(A5871,[2]Sheet!$A$2:$J$2927,10,0)</f>
        <v>blm lunas</v>
      </c>
      <c r="P5871" s="12" t="s">
        <v>20941</v>
      </c>
    </row>
    <row r="5872" spans="1:16" hidden="1" x14ac:dyDescent="0.25">
      <c r="A5872" s="8">
        <v>424110002445</v>
      </c>
      <c r="B5872" s="9" t="s">
        <v>15123</v>
      </c>
      <c r="C5872" s="9" t="s">
        <v>2978</v>
      </c>
      <c r="D5872" s="10">
        <v>900</v>
      </c>
      <c r="E5872" s="9" t="s">
        <v>17</v>
      </c>
      <c r="F5872" s="9" t="s">
        <v>15124</v>
      </c>
      <c r="G5872" s="9" t="s">
        <v>3556</v>
      </c>
      <c r="H5872" s="3" t="str">
        <f t="shared" si="274"/>
        <v>D</v>
      </c>
      <c r="I5872" s="3" t="str">
        <f t="shared" si="275"/>
        <v>AAS</v>
      </c>
      <c r="J5872" s="3" t="str">
        <f t="shared" si="276"/>
        <v>SAMSUL</v>
      </c>
      <c r="K5872" s="3" t="s">
        <v>20</v>
      </c>
      <c r="L5872" s="3">
        <v>1</v>
      </c>
      <c r="M5872" s="11" t="str">
        <f>VLOOKUP(A5872,[1]Sheet1!$A$2:$D$11328,4,0)</f>
        <v xml:space="preserve"> </v>
      </c>
      <c r="N5872" s="10">
        <v>257186</v>
      </c>
      <c r="O5872" s="1" t="s">
        <v>21</v>
      </c>
      <c r="P5872" s="12" t="s">
        <v>20943</v>
      </c>
    </row>
    <row r="5873" spans="1:16" hidden="1" x14ac:dyDescent="0.25">
      <c r="A5873" s="8">
        <v>424110003089</v>
      </c>
      <c r="B5873" s="9" t="s">
        <v>8395</v>
      </c>
      <c r="C5873" s="9" t="s">
        <v>14869</v>
      </c>
      <c r="D5873" s="10">
        <v>900</v>
      </c>
      <c r="E5873" s="9" t="s">
        <v>17</v>
      </c>
      <c r="F5873" s="9" t="s">
        <v>15125</v>
      </c>
      <c r="G5873" s="9" t="s">
        <v>15126</v>
      </c>
      <c r="H5873" s="3" t="str">
        <f t="shared" si="274"/>
        <v>F</v>
      </c>
      <c r="I5873" s="3" t="str">
        <f t="shared" si="275"/>
        <v>AFJ</v>
      </c>
      <c r="J5873" s="3" t="str">
        <f t="shared" si="276"/>
        <v>JHON</v>
      </c>
      <c r="K5873" s="3" t="s">
        <v>20</v>
      </c>
      <c r="L5873" s="3">
        <v>1</v>
      </c>
      <c r="M5873" s="11" t="str">
        <f>VLOOKUP(A5873,[1]Sheet1!$A$2:$D$11328,4,0)</f>
        <v xml:space="preserve"> </v>
      </c>
      <c r="N5873" s="10">
        <v>118368</v>
      </c>
      <c r="O5873" s="1" t="s">
        <v>21</v>
      </c>
      <c r="P5873" s="12" t="s">
        <v>20947</v>
      </c>
    </row>
    <row r="5874" spans="1:16" hidden="1" x14ac:dyDescent="0.25">
      <c r="A5874" s="8">
        <v>424110003285</v>
      </c>
      <c r="B5874" s="9" t="s">
        <v>15127</v>
      </c>
      <c r="C5874" s="9" t="s">
        <v>14869</v>
      </c>
      <c r="D5874" s="10">
        <v>900</v>
      </c>
      <c r="E5874" s="9" t="s">
        <v>17</v>
      </c>
      <c r="F5874" s="9" t="s">
        <v>15128</v>
      </c>
      <c r="G5874" s="9" t="s">
        <v>15129</v>
      </c>
      <c r="H5874" s="3" t="str">
        <f t="shared" si="274"/>
        <v>C</v>
      </c>
      <c r="I5874" s="3" t="str">
        <f t="shared" si="275"/>
        <v>AAS</v>
      </c>
      <c r="J5874" s="3" t="str">
        <f t="shared" si="276"/>
        <v>SAMSUL</v>
      </c>
      <c r="K5874" s="3" t="s">
        <v>20</v>
      </c>
      <c r="L5874" s="3">
        <v>1</v>
      </c>
      <c r="M5874" s="11" t="str">
        <f>VLOOKUP(A5874,[1]Sheet1!$A$2:$D$11328,4,0)</f>
        <v xml:space="preserve">082194032745 </v>
      </c>
      <c r="N5874" s="10">
        <v>374599</v>
      </c>
      <c r="O5874" s="1" t="s">
        <v>21</v>
      </c>
      <c r="P5874" s="12" t="s">
        <v>20949</v>
      </c>
    </row>
    <row r="5875" spans="1:16" hidden="1" x14ac:dyDescent="0.25">
      <c r="A5875" s="8">
        <v>424110003698</v>
      </c>
      <c r="B5875" s="9" t="s">
        <v>15130</v>
      </c>
      <c r="C5875" s="9" t="s">
        <v>14869</v>
      </c>
      <c r="D5875" s="10">
        <v>900</v>
      </c>
      <c r="E5875" s="9" t="s">
        <v>17</v>
      </c>
      <c r="F5875" s="9" t="s">
        <v>15131</v>
      </c>
      <c r="G5875" s="9" t="s">
        <v>15132</v>
      </c>
      <c r="H5875" s="3" t="str">
        <f t="shared" si="274"/>
        <v>F</v>
      </c>
      <c r="I5875" s="3" t="str">
        <f t="shared" si="275"/>
        <v>AFJ</v>
      </c>
      <c r="J5875" s="3" t="str">
        <f t="shared" si="276"/>
        <v>JHON</v>
      </c>
      <c r="K5875" s="3" t="s">
        <v>20</v>
      </c>
      <c r="L5875" s="3">
        <v>1</v>
      </c>
      <c r="M5875" s="11" t="str">
        <f>VLOOKUP(A5875,[1]Sheet1!$A$2:$D$11328,4,0)</f>
        <v xml:space="preserve"> </v>
      </c>
      <c r="N5875" s="10">
        <v>453975</v>
      </c>
      <c r="O5875" s="1" t="str">
        <f>VLOOKUP(A5875,[2]Sheet!$A$2:$J$2927,10,0)</f>
        <v>blm lunas</v>
      </c>
      <c r="P5875" s="12" t="s">
        <v>20941</v>
      </c>
    </row>
    <row r="5876" spans="1:16" hidden="1" x14ac:dyDescent="0.25">
      <c r="A5876" s="8">
        <v>424110003830</v>
      </c>
      <c r="B5876" s="9" t="s">
        <v>15133</v>
      </c>
      <c r="C5876" s="9" t="s">
        <v>2978</v>
      </c>
      <c r="D5876" s="10">
        <v>900</v>
      </c>
      <c r="E5876" s="9" t="s">
        <v>17</v>
      </c>
      <c r="F5876" s="9" t="s">
        <v>15134</v>
      </c>
      <c r="G5876" s="9" t="s">
        <v>15135</v>
      </c>
      <c r="H5876" s="3" t="str">
        <f t="shared" si="274"/>
        <v>E</v>
      </c>
      <c r="I5876" s="3" t="str">
        <f t="shared" si="275"/>
        <v>ADT</v>
      </c>
      <c r="J5876" s="3" t="str">
        <f t="shared" si="276"/>
        <v>YOSEP</v>
      </c>
      <c r="K5876" s="3" t="s">
        <v>20</v>
      </c>
      <c r="L5876" s="3">
        <v>1</v>
      </c>
      <c r="M5876" s="11" t="str">
        <f>VLOOKUP(A5876,[1]Sheet1!$A$2:$D$11328,4,0)</f>
        <v xml:space="preserve"> </v>
      </c>
      <c r="N5876" s="10">
        <v>199063</v>
      </c>
      <c r="O5876" s="1" t="s">
        <v>21</v>
      </c>
      <c r="P5876" s="12" t="s">
        <v>20939</v>
      </c>
    </row>
    <row r="5877" spans="1:16" hidden="1" x14ac:dyDescent="0.25">
      <c r="A5877" s="8">
        <v>424110003843</v>
      </c>
      <c r="B5877" s="9" t="s">
        <v>15136</v>
      </c>
      <c r="C5877" s="9" t="s">
        <v>14869</v>
      </c>
      <c r="D5877" s="10">
        <v>900</v>
      </c>
      <c r="E5877" s="9" t="s">
        <v>17</v>
      </c>
      <c r="F5877" s="9" t="s">
        <v>15137</v>
      </c>
      <c r="G5877" s="9" t="s">
        <v>15138</v>
      </c>
      <c r="H5877" s="3" t="str">
        <f t="shared" si="274"/>
        <v>E</v>
      </c>
      <c r="I5877" s="3" t="str">
        <f t="shared" si="275"/>
        <v>AFJ</v>
      </c>
      <c r="J5877" s="3" t="str">
        <f t="shared" si="276"/>
        <v>JHON</v>
      </c>
      <c r="K5877" s="3" t="s">
        <v>20</v>
      </c>
      <c r="L5877" s="3">
        <v>1</v>
      </c>
      <c r="M5877" s="11" t="str">
        <f>VLOOKUP(A5877,[1]Sheet1!$A$2:$D$11328,4,0)</f>
        <v xml:space="preserve">081243290368 </v>
      </c>
      <c r="N5877" s="10">
        <v>378776</v>
      </c>
      <c r="O5877" s="1" t="s">
        <v>21</v>
      </c>
      <c r="P5877" s="12" t="s">
        <v>20943</v>
      </c>
    </row>
    <row r="5878" spans="1:16" hidden="1" x14ac:dyDescent="0.25">
      <c r="A5878" s="8">
        <v>424110003855</v>
      </c>
      <c r="B5878" s="9" t="s">
        <v>15139</v>
      </c>
      <c r="C5878" s="9" t="s">
        <v>14869</v>
      </c>
      <c r="D5878" s="10">
        <v>900</v>
      </c>
      <c r="E5878" s="9" t="s">
        <v>17</v>
      </c>
      <c r="F5878" s="9" t="s">
        <v>15140</v>
      </c>
      <c r="G5878" s="9" t="s">
        <v>15141</v>
      </c>
      <c r="H5878" s="3" t="str">
        <f t="shared" si="274"/>
        <v>F</v>
      </c>
      <c r="I5878" s="3" t="str">
        <f t="shared" si="275"/>
        <v>AFJ</v>
      </c>
      <c r="J5878" s="3" t="str">
        <f t="shared" si="276"/>
        <v>JHON</v>
      </c>
      <c r="K5878" s="3" t="s">
        <v>20</v>
      </c>
      <c r="L5878" s="3">
        <v>1</v>
      </c>
      <c r="M5878" s="11" t="str">
        <f>VLOOKUP(A5878,[1]Sheet1!$A$2:$D$11328,4,0)</f>
        <v xml:space="preserve"> </v>
      </c>
      <c r="N5878" s="10">
        <v>413590</v>
      </c>
      <c r="O5878" s="1" t="s">
        <v>21</v>
      </c>
      <c r="P5878" s="12" t="s">
        <v>20939</v>
      </c>
    </row>
    <row r="5879" spans="1:16" hidden="1" x14ac:dyDescent="0.25">
      <c r="A5879" s="8">
        <v>424110004195</v>
      </c>
      <c r="B5879" s="9" t="s">
        <v>15142</v>
      </c>
      <c r="C5879" s="9" t="s">
        <v>14869</v>
      </c>
      <c r="D5879" s="10">
        <v>900</v>
      </c>
      <c r="E5879" s="9" t="s">
        <v>17</v>
      </c>
      <c r="F5879" s="9" t="s">
        <v>15143</v>
      </c>
      <c r="G5879" s="9" t="s">
        <v>15144</v>
      </c>
      <c r="H5879" s="3" t="str">
        <f t="shared" si="274"/>
        <v>A</v>
      </c>
      <c r="I5879" s="3" t="str">
        <f t="shared" si="275"/>
        <v>ADT</v>
      </c>
      <c r="J5879" s="3" t="str">
        <f t="shared" si="276"/>
        <v>YOSEP</v>
      </c>
      <c r="K5879" s="3" t="s">
        <v>20</v>
      </c>
      <c r="L5879" s="3">
        <v>1</v>
      </c>
      <c r="M5879" s="11" t="str">
        <f>VLOOKUP(A5879,[1]Sheet1!$A$2:$D$11328,4,0)</f>
        <v xml:space="preserve">081344172287 </v>
      </c>
      <c r="N5879" s="10">
        <v>382954</v>
      </c>
      <c r="O5879" s="1" t="str">
        <f>VLOOKUP(A5879,[2]Sheet!$A$2:$J$2927,10,0)</f>
        <v>blm lunas</v>
      </c>
      <c r="P5879" s="12" t="s">
        <v>20941</v>
      </c>
    </row>
    <row r="5880" spans="1:16" hidden="1" x14ac:dyDescent="0.25">
      <c r="A5880" s="8">
        <v>424110004266</v>
      </c>
      <c r="B5880" s="9" t="s">
        <v>9011</v>
      </c>
      <c r="C5880" s="9" t="s">
        <v>14869</v>
      </c>
      <c r="D5880" s="10">
        <v>900</v>
      </c>
      <c r="E5880" s="9" t="s">
        <v>17</v>
      </c>
      <c r="F5880" s="9" t="s">
        <v>864</v>
      </c>
      <c r="G5880" s="9" t="s">
        <v>15145</v>
      </c>
      <c r="H5880" s="3" t="str">
        <f t="shared" si="274"/>
        <v>A</v>
      </c>
      <c r="I5880" s="3" t="str">
        <f t="shared" si="275"/>
        <v>ADT</v>
      </c>
      <c r="J5880" s="3" t="str">
        <f t="shared" si="276"/>
        <v>YOSEP</v>
      </c>
      <c r="K5880" s="3" t="s">
        <v>20</v>
      </c>
      <c r="L5880" s="3">
        <v>1</v>
      </c>
      <c r="M5880" s="11" t="str">
        <f>VLOOKUP(A5880,[1]Sheet1!$A$2:$D$11328,4,0)</f>
        <v xml:space="preserve"> </v>
      </c>
      <c r="N5880" s="10">
        <v>1016569</v>
      </c>
      <c r="O5880" s="1" t="s">
        <v>21</v>
      </c>
      <c r="P5880" s="12" t="s">
        <v>20939</v>
      </c>
    </row>
    <row r="5881" spans="1:16" hidden="1" x14ac:dyDescent="0.25">
      <c r="A5881" s="8">
        <v>424110004364</v>
      </c>
      <c r="B5881" s="9" t="s">
        <v>3945</v>
      </c>
      <c r="C5881" s="9" t="s">
        <v>14869</v>
      </c>
      <c r="D5881" s="10">
        <v>900</v>
      </c>
      <c r="E5881" s="9" t="s">
        <v>17</v>
      </c>
      <c r="F5881" s="9" t="s">
        <v>15146</v>
      </c>
      <c r="G5881" s="9" t="s">
        <v>15147</v>
      </c>
      <c r="H5881" s="3" t="str">
        <f t="shared" si="274"/>
        <v>C</v>
      </c>
      <c r="I5881" s="3" t="str">
        <f t="shared" si="275"/>
        <v>AGG</v>
      </c>
      <c r="J5881" s="3" t="str">
        <f t="shared" si="276"/>
        <v>ALAN</v>
      </c>
      <c r="K5881" s="3" t="s">
        <v>20</v>
      </c>
      <c r="L5881" s="3">
        <v>1</v>
      </c>
      <c r="M5881" s="11" t="str">
        <f>VLOOKUP(A5881,[1]Sheet1!$A$2:$D$11328,4,0)</f>
        <v xml:space="preserve">081213997599 </v>
      </c>
      <c r="N5881" s="10">
        <v>240913</v>
      </c>
      <c r="O5881" s="1" t="str">
        <f>VLOOKUP(A5881,[2]Sheet!$A$2:$J$2927,10,0)</f>
        <v>blm lunas</v>
      </c>
      <c r="P5881" s="12" t="s">
        <v>20941</v>
      </c>
    </row>
    <row r="5882" spans="1:16" hidden="1" x14ac:dyDescent="0.25">
      <c r="A5882" s="8">
        <v>424110004569</v>
      </c>
      <c r="B5882" s="9" t="s">
        <v>15148</v>
      </c>
      <c r="C5882" s="9" t="s">
        <v>14869</v>
      </c>
      <c r="D5882" s="10">
        <v>900</v>
      </c>
      <c r="E5882" s="9" t="s">
        <v>17</v>
      </c>
      <c r="F5882" s="9" t="s">
        <v>15149</v>
      </c>
      <c r="G5882" s="9" t="s">
        <v>15150</v>
      </c>
      <c r="H5882" s="3" t="str">
        <f t="shared" si="274"/>
        <v>A</v>
      </c>
      <c r="I5882" s="3" t="str">
        <f t="shared" si="275"/>
        <v>ADT</v>
      </c>
      <c r="J5882" s="3" t="str">
        <f t="shared" si="276"/>
        <v>YOSEP</v>
      </c>
      <c r="K5882" s="3" t="s">
        <v>20</v>
      </c>
      <c r="L5882" s="3">
        <v>1</v>
      </c>
      <c r="M5882" s="11" t="str">
        <f>VLOOKUP(A5882,[1]Sheet1!$A$2:$D$11328,4,0)</f>
        <v xml:space="preserve">081248569314 </v>
      </c>
      <c r="N5882" s="10">
        <v>264586</v>
      </c>
      <c r="O5882" s="1" t="s">
        <v>21</v>
      </c>
      <c r="P5882" s="12" t="s">
        <v>20947</v>
      </c>
    </row>
    <row r="5883" spans="1:16" hidden="1" x14ac:dyDescent="0.25">
      <c r="A5883" s="8">
        <v>424110004572</v>
      </c>
      <c r="B5883" s="9" t="s">
        <v>15151</v>
      </c>
      <c r="C5883" s="9" t="s">
        <v>2978</v>
      </c>
      <c r="D5883" s="10">
        <v>900</v>
      </c>
      <c r="E5883" s="9" t="s">
        <v>17</v>
      </c>
      <c r="F5883" s="9" t="s">
        <v>4714</v>
      </c>
      <c r="G5883" s="9" t="s">
        <v>15152</v>
      </c>
      <c r="H5883" s="3" t="str">
        <f t="shared" si="274"/>
        <v>D</v>
      </c>
      <c r="I5883" s="3" t="str">
        <f t="shared" si="275"/>
        <v>AGG</v>
      </c>
      <c r="J5883" s="3" t="str">
        <f t="shared" si="276"/>
        <v>ALAN</v>
      </c>
      <c r="K5883" s="3" t="s">
        <v>20</v>
      </c>
      <c r="L5883" s="3">
        <v>1</v>
      </c>
      <c r="M5883" s="11" t="str">
        <f>VLOOKUP(A5883,[1]Sheet1!$A$2:$D$11328,4,0)</f>
        <v xml:space="preserve">081248057674 </v>
      </c>
      <c r="N5883" s="10">
        <v>600825</v>
      </c>
      <c r="O5883" s="1" t="str">
        <f>VLOOKUP(A5883,[2]Sheet!$A$2:$J$2927,10,0)</f>
        <v>blm lunas</v>
      </c>
      <c r="P5883" s="12" t="s">
        <v>20941</v>
      </c>
    </row>
    <row r="5884" spans="1:16" hidden="1" x14ac:dyDescent="0.25">
      <c r="A5884" s="8">
        <v>424110004584</v>
      </c>
      <c r="B5884" s="9" t="s">
        <v>15153</v>
      </c>
      <c r="C5884" s="9" t="s">
        <v>14869</v>
      </c>
      <c r="D5884" s="10">
        <v>900</v>
      </c>
      <c r="E5884" s="9" t="s">
        <v>17</v>
      </c>
      <c r="F5884" s="9" t="s">
        <v>15154</v>
      </c>
      <c r="G5884" s="9" t="s">
        <v>15155</v>
      </c>
      <c r="H5884" s="3" t="str">
        <f t="shared" si="274"/>
        <v>A</v>
      </c>
      <c r="I5884" s="3" t="str">
        <f t="shared" si="275"/>
        <v>ADT</v>
      </c>
      <c r="J5884" s="3" t="str">
        <f t="shared" si="276"/>
        <v>YOSEP</v>
      </c>
      <c r="K5884" s="3" t="s">
        <v>20</v>
      </c>
      <c r="L5884" s="3">
        <v>1</v>
      </c>
      <c r="M5884" s="11" t="str">
        <f>VLOOKUP(A5884,[1]Sheet1!$A$2:$D$11328,3,0)</f>
        <v xml:space="preserve"> </v>
      </c>
      <c r="N5884" s="10">
        <v>533350</v>
      </c>
      <c r="O5884" s="1" t="str">
        <f>VLOOKUP(A5884,[2]Sheet!$A$2:$J$2927,10,0)</f>
        <v>blm lunas</v>
      </c>
      <c r="P5884" s="12" t="s">
        <v>20941</v>
      </c>
    </row>
    <row r="5885" spans="1:16" hidden="1" x14ac:dyDescent="0.25">
      <c r="A5885" s="8">
        <v>424110004792</v>
      </c>
      <c r="B5885" s="9" t="s">
        <v>15156</v>
      </c>
      <c r="C5885" s="9" t="s">
        <v>14869</v>
      </c>
      <c r="D5885" s="10">
        <v>900</v>
      </c>
      <c r="E5885" s="9" t="s">
        <v>17</v>
      </c>
      <c r="F5885" s="9" t="s">
        <v>6793</v>
      </c>
      <c r="G5885" s="9" t="s">
        <v>15157</v>
      </c>
      <c r="H5885" s="3" t="str">
        <f t="shared" si="274"/>
        <v>A</v>
      </c>
      <c r="I5885" s="3" t="str">
        <f t="shared" si="275"/>
        <v>ADT</v>
      </c>
      <c r="J5885" s="3" t="str">
        <f t="shared" si="276"/>
        <v>YOSEP</v>
      </c>
      <c r="K5885" s="3" t="s">
        <v>20</v>
      </c>
      <c r="L5885" s="3">
        <v>1</v>
      </c>
      <c r="M5885" s="11" t="str">
        <f>VLOOKUP(A5885,[1]Sheet1!$A$2:$D$11328,4,0)</f>
        <v xml:space="preserve"> </v>
      </c>
      <c r="N5885" s="10">
        <v>149004</v>
      </c>
      <c r="O5885" s="1" t="str">
        <f>VLOOKUP(A5885,[2]Sheet!$A$2:$J$2927,10,0)</f>
        <v>blm lunas</v>
      </c>
      <c r="P5885" s="12" t="s">
        <v>20941</v>
      </c>
    </row>
    <row r="5886" spans="1:16" hidden="1" x14ac:dyDescent="0.25">
      <c r="A5886" s="8">
        <v>424110004890</v>
      </c>
      <c r="B5886" s="9" t="s">
        <v>6470</v>
      </c>
      <c r="C5886" s="9" t="s">
        <v>14869</v>
      </c>
      <c r="D5886" s="10">
        <v>900</v>
      </c>
      <c r="E5886" s="9" t="s">
        <v>17</v>
      </c>
      <c r="F5886" s="9" t="s">
        <v>15158</v>
      </c>
      <c r="G5886" s="9" t="s">
        <v>15159</v>
      </c>
      <c r="H5886" s="3" t="str">
        <f t="shared" si="274"/>
        <v>D</v>
      </c>
      <c r="I5886" s="3" t="str">
        <f t="shared" si="275"/>
        <v>AER</v>
      </c>
      <c r="J5886" s="3" t="str">
        <f t="shared" si="276"/>
        <v>SAMSUDIN</v>
      </c>
      <c r="K5886" s="3" t="s">
        <v>20</v>
      </c>
      <c r="L5886" s="3">
        <v>1</v>
      </c>
      <c r="M5886" s="11" t="str">
        <f>VLOOKUP(A5886,[1]Sheet1!$A$2:$D$11328,4,0)</f>
        <v xml:space="preserve"> </v>
      </c>
      <c r="N5886" s="10">
        <v>289652</v>
      </c>
      <c r="O5886" s="1" t="s">
        <v>21</v>
      </c>
      <c r="P5886" s="12" t="s">
        <v>20942</v>
      </c>
    </row>
    <row r="5887" spans="1:16" hidden="1" x14ac:dyDescent="0.25">
      <c r="A5887" s="8">
        <v>424110005067</v>
      </c>
      <c r="B5887" s="9" t="s">
        <v>15160</v>
      </c>
      <c r="C5887" s="9" t="s">
        <v>14869</v>
      </c>
      <c r="D5887" s="10">
        <v>900</v>
      </c>
      <c r="E5887" s="9" t="s">
        <v>17</v>
      </c>
      <c r="F5887" s="9" t="s">
        <v>15161</v>
      </c>
      <c r="G5887" s="9" t="s">
        <v>15162</v>
      </c>
      <c r="H5887" s="3" t="str">
        <f t="shared" si="274"/>
        <v>D</v>
      </c>
      <c r="I5887" s="3" t="str">
        <f t="shared" si="275"/>
        <v>AER</v>
      </c>
      <c r="J5887" s="3" t="str">
        <f t="shared" si="276"/>
        <v>SAMSUDIN</v>
      </c>
      <c r="K5887" s="3" t="s">
        <v>20</v>
      </c>
      <c r="L5887" s="3">
        <v>1</v>
      </c>
      <c r="M5887" s="11" t="str">
        <f>VLOOKUP(A5887,[1]Sheet1!$A$2:$D$11328,4,0)</f>
        <v xml:space="preserve"> </v>
      </c>
      <c r="N5887" s="10">
        <v>473470</v>
      </c>
      <c r="O5887" s="1" t="str">
        <f>VLOOKUP(A5887,[2]Sheet!$A$2:$J$2927,10,0)</f>
        <v>blm lunas</v>
      </c>
      <c r="P5887" s="12" t="s">
        <v>20941</v>
      </c>
    </row>
    <row r="5888" spans="1:16" hidden="1" x14ac:dyDescent="0.25">
      <c r="A5888" s="8">
        <v>424110005138</v>
      </c>
      <c r="B5888" s="9" t="s">
        <v>15163</v>
      </c>
      <c r="C5888" s="9" t="s">
        <v>14869</v>
      </c>
      <c r="D5888" s="10">
        <v>900</v>
      </c>
      <c r="E5888" s="9" t="s">
        <v>17</v>
      </c>
      <c r="F5888" s="9" t="s">
        <v>15164</v>
      </c>
      <c r="G5888" s="9" t="s">
        <v>5728</v>
      </c>
      <c r="H5888" s="3" t="str">
        <f t="shared" si="274"/>
        <v>D</v>
      </c>
      <c r="I5888" s="3" t="str">
        <f t="shared" si="275"/>
        <v>AAS</v>
      </c>
      <c r="J5888" s="3" t="str">
        <f t="shared" si="276"/>
        <v>SAMSUL</v>
      </c>
      <c r="K5888" s="2" t="s">
        <v>20</v>
      </c>
      <c r="L5888" s="2">
        <v>1</v>
      </c>
      <c r="M5888" s="13" t="str">
        <f>VLOOKUP(A5888,[1]Sheet1!$A$2:$D$11328,4,0)</f>
        <v xml:space="preserve"> </v>
      </c>
      <c r="N5888" s="10">
        <v>50132</v>
      </c>
      <c r="O5888" s="1" t="s">
        <v>21</v>
      </c>
      <c r="P5888" s="12" t="s">
        <v>20940</v>
      </c>
    </row>
    <row r="5889" spans="1:16" hidden="1" x14ac:dyDescent="0.25">
      <c r="A5889" s="8">
        <v>424110005581</v>
      </c>
      <c r="B5889" s="9" t="s">
        <v>15165</v>
      </c>
      <c r="C5889" s="9" t="s">
        <v>14869</v>
      </c>
      <c r="D5889" s="10">
        <v>900</v>
      </c>
      <c r="E5889" s="9" t="s">
        <v>17</v>
      </c>
      <c r="F5889" s="9" t="s">
        <v>15166</v>
      </c>
      <c r="G5889" s="9" t="s">
        <v>15167</v>
      </c>
      <c r="H5889" s="3" t="str">
        <f t="shared" si="274"/>
        <v>A</v>
      </c>
      <c r="I5889" s="3" t="str">
        <f t="shared" si="275"/>
        <v>ADT</v>
      </c>
      <c r="J5889" s="3" t="str">
        <f t="shared" si="276"/>
        <v>YOSEP</v>
      </c>
      <c r="K5889" s="3" t="s">
        <v>20</v>
      </c>
      <c r="L5889" s="3">
        <v>1</v>
      </c>
      <c r="M5889" s="11" t="str">
        <f>VLOOKUP(A5889,[1]Sheet1!$A$2:$D$11328,4,0)</f>
        <v xml:space="preserve">085254399141 </v>
      </c>
      <c r="N5889" s="10">
        <v>413590</v>
      </c>
      <c r="O5889" s="1" t="str">
        <f>VLOOKUP(A5889,[2]Sheet!$A$2:$J$2927,10,0)</f>
        <v>blm lunas</v>
      </c>
      <c r="P5889" s="12" t="s">
        <v>20941</v>
      </c>
    </row>
    <row r="5890" spans="1:16" hidden="1" x14ac:dyDescent="0.25">
      <c r="A5890" s="8">
        <v>424110005593</v>
      </c>
      <c r="B5890" s="9" t="s">
        <v>15168</v>
      </c>
      <c r="C5890" s="9" t="s">
        <v>14869</v>
      </c>
      <c r="D5890" s="10">
        <v>900</v>
      </c>
      <c r="E5890" s="9" t="s">
        <v>17</v>
      </c>
      <c r="F5890" s="9" t="s">
        <v>15169</v>
      </c>
      <c r="G5890" s="9" t="s">
        <v>15170</v>
      </c>
      <c r="H5890" s="3" t="str">
        <f t="shared" ref="H5890:H5953" si="277">MID(G5890,7,1)</f>
        <v>F</v>
      </c>
      <c r="I5890" s="3" t="str">
        <f t="shared" ref="I5890:I5953" si="278">MID(G5890,4,3)</f>
        <v>AGG</v>
      </c>
      <c r="J5890" s="3" t="str">
        <f t="shared" si="276"/>
        <v>ALAN</v>
      </c>
      <c r="K5890" s="3" t="s">
        <v>20</v>
      </c>
      <c r="L5890" s="3">
        <v>1</v>
      </c>
      <c r="M5890" s="11" t="str">
        <f>VLOOKUP(A5890,[1]Sheet1!$A$2:$D$11328,4,0)</f>
        <v xml:space="preserve">082198384520 </v>
      </c>
      <c r="N5890" s="10">
        <v>779834</v>
      </c>
      <c r="O5890" s="1" t="str">
        <f>VLOOKUP(A5890,[2]Sheet!$A$2:$J$2927,10,0)</f>
        <v>blm lunas</v>
      </c>
      <c r="P5890" s="12" t="s">
        <v>20941</v>
      </c>
    </row>
    <row r="5891" spans="1:16" hidden="1" x14ac:dyDescent="0.25">
      <c r="A5891" s="8">
        <v>424110005637</v>
      </c>
      <c r="B5891" s="9" t="s">
        <v>15171</v>
      </c>
      <c r="C5891" s="9" t="s">
        <v>14869</v>
      </c>
      <c r="D5891" s="10">
        <v>900</v>
      </c>
      <c r="E5891" s="9" t="s">
        <v>17</v>
      </c>
      <c r="F5891" s="9" t="s">
        <v>15172</v>
      </c>
      <c r="G5891" s="9" t="s">
        <v>15173</v>
      </c>
      <c r="H5891" s="3" t="str">
        <f t="shared" si="277"/>
        <v>E</v>
      </c>
      <c r="I5891" s="3" t="str">
        <f t="shared" si="278"/>
        <v>AHU</v>
      </c>
      <c r="J5891" s="3" t="str">
        <f t="shared" si="276"/>
        <v>UMAR</v>
      </c>
      <c r="K5891" s="3" t="s">
        <v>20</v>
      </c>
      <c r="L5891" s="3">
        <v>1</v>
      </c>
      <c r="M5891" s="11" t="str">
        <f>VLOOKUP(A5891,[1]Sheet1!$A$2:$D$11328,4,0)</f>
        <v xml:space="preserve"> </v>
      </c>
      <c r="N5891" s="10">
        <v>479041</v>
      </c>
      <c r="O5891" s="1" t="str">
        <f>VLOOKUP(A5891,[2]Sheet!$A$2:$J$2927,10,0)</f>
        <v>blm lunas</v>
      </c>
      <c r="P5891" s="12" t="s">
        <v>20941</v>
      </c>
    </row>
    <row r="5892" spans="1:16" hidden="1" x14ac:dyDescent="0.25">
      <c r="A5892" s="8">
        <v>424110005929</v>
      </c>
      <c r="B5892" s="9" t="s">
        <v>15174</v>
      </c>
      <c r="C5892" s="9" t="s">
        <v>2978</v>
      </c>
      <c r="D5892" s="10">
        <v>900</v>
      </c>
      <c r="E5892" s="9" t="s">
        <v>17</v>
      </c>
      <c r="F5892" s="9" t="s">
        <v>15175</v>
      </c>
      <c r="G5892" s="9" t="s">
        <v>15176</v>
      </c>
      <c r="H5892" s="3" t="str">
        <f t="shared" si="277"/>
        <v>F</v>
      </c>
      <c r="I5892" s="3" t="str">
        <f t="shared" si="278"/>
        <v>AFJ</v>
      </c>
      <c r="J5892" s="3" t="str">
        <f t="shared" si="276"/>
        <v>JHON</v>
      </c>
      <c r="K5892" s="3" t="s">
        <v>20</v>
      </c>
      <c r="L5892" s="3">
        <v>1</v>
      </c>
      <c r="M5892" s="11" t="str">
        <f>VLOOKUP(A5892,[1]Sheet1!$A$2:$D$11328,4,0)</f>
        <v xml:space="preserve"> </v>
      </c>
      <c r="N5892" s="10">
        <v>42539</v>
      </c>
      <c r="O5892" s="1" t="s">
        <v>21</v>
      </c>
      <c r="P5892" s="12" t="s">
        <v>20948</v>
      </c>
    </row>
    <row r="5893" spans="1:16" hidden="1" x14ac:dyDescent="0.25">
      <c r="A5893" s="8">
        <v>424110005968</v>
      </c>
      <c r="B5893" s="9" t="s">
        <v>15177</v>
      </c>
      <c r="C5893" s="9" t="s">
        <v>14869</v>
      </c>
      <c r="D5893" s="10">
        <v>900</v>
      </c>
      <c r="E5893" s="9" t="s">
        <v>17</v>
      </c>
      <c r="F5893" s="9" t="s">
        <v>15178</v>
      </c>
      <c r="G5893" s="9" t="s">
        <v>15179</v>
      </c>
      <c r="H5893" s="3" t="str">
        <f t="shared" si="277"/>
        <v>F</v>
      </c>
      <c r="I5893" s="3" t="str">
        <f t="shared" si="278"/>
        <v>AFJ</v>
      </c>
      <c r="J5893" s="3" t="str">
        <f t="shared" si="276"/>
        <v>JHON</v>
      </c>
      <c r="K5893" s="3" t="s">
        <v>20</v>
      </c>
      <c r="L5893" s="3">
        <v>1</v>
      </c>
      <c r="M5893" s="11" t="str">
        <f>VLOOKUP(A5893,[1]Sheet1!$A$2:$D$11328,4,0)</f>
        <v xml:space="preserve">082312058060 </v>
      </c>
      <c r="N5893" s="10">
        <v>557024</v>
      </c>
      <c r="O5893" s="1" t="str">
        <f>VLOOKUP(A5893,[2]Sheet!$A$2:$J$2927,10,0)</f>
        <v>blm lunas</v>
      </c>
      <c r="P5893" s="12" t="s">
        <v>20941</v>
      </c>
    </row>
    <row r="5894" spans="1:16" hidden="1" x14ac:dyDescent="0.25">
      <c r="A5894" s="8">
        <v>424110006000</v>
      </c>
      <c r="B5894" s="9" t="s">
        <v>15180</v>
      </c>
      <c r="C5894" s="9" t="s">
        <v>14869</v>
      </c>
      <c r="D5894" s="10">
        <v>900</v>
      </c>
      <c r="E5894" s="9" t="s">
        <v>17</v>
      </c>
      <c r="F5894" s="9" t="s">
        <v>15181</v>
      </c>
      <c r="G5894" s="9" t="s">
        <v>15182</v>
      </c>
      <c r="H5894" s="3" t="str">
        <f t="shared" si="277"/>
        <v>D</v>
      </c>
      <c r="I5894" s="3" t="str">
        <f t="shared" si="278"/>
        <v>AER</v>
      </c>
      <c r="J5894" s="3" t="str">
        <f t="shared" si="276"/>
        <v>SAMSUDIN</v>
      </c>
      <c r="K5894" s="3" t="s">
        <v>20</v>
      </c>
      <c r="L5894" s="3">
        <v>1</v>
      </c>
      <c r="M5894" s="11" t="str">
        <f>VLOOKUP(A5894,[1]Sheet1!$A$2:$D$11328,4,0)</f>
        <v xml:space="preserve"> </v>
      </c>
      <c r="N5894" s="10">
        <v>424731</v>
      </c>
      <c r="O5894" s="1" t="s">
        <v>21</v>
      </c>
      <c r="P5894" s="12" t="s">
        <v>20940</v>
      </c>
    </row>
    <row r="5895" spans="1:16" hidden="1" x14ac:dyDescent="0.25">
      <c r="A5895" s="8">
        <v>424110006111</v>
      </c>
      <c r="B5895" s="9" t="s">
        <v>15183</v>
      </c>
      <c r="C5895" s="9" t="s">
        <v>2978</v>
      </c>
      <c r="D5895" s="10">
        <v>900</v>
      </c>
      <c r="E5895" s="9" t="s">
        <v>17</v>
      </c>
      <c r="F5895" s="9" t="s">
        <v>15184</v>
      </c>
      <c r="G5895" s="9" t="s">
        <v>15185</v>
      </c>
      <c r="H5895" s="3" t="str">
        <f t="shared" si="277"/>
        <v>F</v>
      </c>
      <c r="I5895" s="3" t="str">
        <f t="shared" si="278"/>
        <v>AGG</v>
      </c>
      <c r="J5895" s="3" t="str">
        <f t="shared" si="276"/>
        <v>ALAN</v>
      </c>
      <c r="K5895" s="3" t="s">
        <v>20</v>
      </c>
      <c r="L5895" s="3">
        <v>1</v>
      </c>
      <c r="M5895" s="11" t="str">
        <f>VLOOKUP(A5895,[1]Sheet1!$A$2:$D$11328,4,0)</f>
        <v xml:space="preserve">081241350286 </v>
      </c>
      <c r="N5895" s="10">
        <v>128194</v>
      </c>
      <c r="O5895" s="1" t="s">
        <v>21</v>
      </c>
      <c r="P5895" s="12" t="s">
        <v>20949</v>
      </c>
    </row>
    <row r="5896" spans="1:16" hidden="1" x14ac:dyDescent="0.25">
      <c r="A5896" s="8">
        <v>424110006135</v>
      </c>
      <c r="B5896" s="9" t="s">
        <v>15186</v>
      </c>
      <c r="C5896" s="9" t="s">
        <v>14869</v>
      </c>
      <c r="D5896" s="10">
        <v>900</v>
      </c>
      <c r="E5896" s="9" t="s">
        <v>17</v>
      </c>
      <c r="F5896" s="9" t="s">
        <v>15187</v>
      </c>
      <c r="G5896" s="9" t="s">
        <v>15188</v>
      </c>
      <c r="H5896" s="3" t="str">
        <f t="shared" si="277"/>
        <v>F</v>
      </c>
      <c r="I5896" s="3" t="str">
        <f t="shared" si="278"/>
        <v>AER</v>
      </c>
      <c r="J5896" s="3" t="str">
        <f t="shared" si="276"/>
        <v>SAMSUDIN</v>
      </c>
      <c r="K5896" s="3" t="s">
        <v>20</v>
      </c>
      <c r="L5896" s="3">
        <v>1</v>
      </c>
      <c r="M5896" s="11" t="str">
        <f>VLOOKUP(A5896,[1]Sheet1!$A$2:$D$11328,4,0)</f>
        <v xml:space="preserve"> </v>
      </c>
      <c r="N5896" s="10">
        <v>420553</v>
      </c>
      <c r="O5896" s="1" t="s">
        <v>21</v>
      </c>
      <c r="P5896" s="12" t="s">
        <v>20948</v>
      </c>
    </row>
    <row r="5897" spans="1:16" hidden="1" x14ac:dyDescent="0.25">
      <c r="A5897" s="8">
        <v>424110006219</v>
      </c>
      <c r="B5897" s="9" t="s">
        <v>15189</v>
      </c>
      <c r="C5897" s="9" t="s">
        <v>14869</v>
      </c>
      <c r="D5897" s="10">
        <v>900</v>
      </c>
      <c r="E5897" s="9" t="s">
        <v>17</v>
      </c>
      <c r="F5897" s="9" t="s">
        <v>15190</v>
      </c>
      <c r="G5897" s="9" t="s">
        <v>15191</v>
      </c>
      <c r="H5897" s="3" t="str">
        <f t="shared" si="277"/>
        <v>D</v>
      </c>
      <c r="I5897" s="3" t="str">
        <f t="shared" si="278"/>
        <v>AHU</v>
      </c>
      <c r="J5897" s="3" t="str">
        <f t="shared" si="276"/>
        <v>UMAR</v>
      </c>
      <c r="K5897" s="3" t="s">
        <v>20</v>
      </c>
      <c r="L5897" s="3">
        <v>1</v>
      </c>
      <c r="M5897" s="11" t="str">
        <f>VLOOKUP(A5897,[1]Sheet1!$A$2:$D$11328,4,0)</f>
        <v xml:space="preserve"> </v>
      </c>
      <c r="N5897" s="10">
        <v>460937</v>
      </c>
      <c r="O5897" s="1" t="s">
        <v>21</v>
      </c>
      <c r="P5897" s="12" t="s">
        <v>20943</v>
      </c>
    </row>
    <row r="5898" spans="1:16" hidden="1" x14ac:dyDescent="0.25">
      <c r="A5898" s="8">
        <v>424110006466</v>
      </c>
      <c r="B5898" s="9" t="s">
        <v>15192</v>
      </c>
      <c r="C5898" s="9" t="s">
        <v>14869</v>
      </c>
      <c r="D5898" s="10">
        <v>900</v>
      </c>
      <c r="E5898" s="9" t="s">
        <v>17</v>
      </c>
      <c r="F5898" s="9" t="s">
        <v>15193</v>
      </c>
      <c r="G5898" s="9" t="s">
        <v>15194</v>
      </c>
      <c r="H5898" s="3" t="str">
        <f t="shared" si="277"/>
        <v>E</v>
      </c>
      <c r="I5898" s="3" t="str">
        <f t="shared" si="278"/>
        <v>AAS</v>
      </c>
      <c r="J5898" s="3" t="str">
        <f t="shared" si="276"/>
        <v>SAMSUL</v>
      </c>
      <c r="K5898" s="3" t="s">
        <v>20</v>
      </c>
      <c r="L5898" s="3">
        <v>1</v>
      </c>
      <c r="M5898" s="11" t="str">
        <f>VLOOKUP(A5898,[1]Sheet1!$A$2:$D$11328,4,0)</f>
        <v xml:space="preserve"> </v>
      </c>
      <c r="N5898" s="10">
        <v>222810</v>
      </c>
      <c r="O5898" s="1" t="s">
        <v>21</v>
      </c>
      <c r="P5898" s="12" t="s">
        <v>20942</v>
      </c>
    </row>
    <row r="5899" spans="1:16" hidden="1" x14ac:dyDescent="0.25">
      <c r="A5899" s="8">
        <v>424110006720</v>
      </c>
      <c r="B5899" s="9" t="s">
        <v>15195</v>
      </c>
      <c r="C5899" s="9" t="s">
        <v>14869</v>
      </c>
      <c r="D5899" s="10">
        <v>900</v>
      </c>
      <c r="E5899" s="9" t="s">
        <v>17</v>
      </c>
      <c r="F5899" s="9" t="s">
        <v>15166</v>
      </c>
      <c r="G5899" s="9" t="s">
        <v>15196</v>
      </c>
      <c r="H5899" s="3" t="str">
        <f t="shared" si="277"/>
        <v>A</v>
      </c>
      <c r="I5899" s="3" t="str">
        <f t="shared" si="278"/>
        <v>ADT</v>
      </c>
      <c r="J5899" s="3" t="str">
        <f t="shared" si="276"/>
        <v>YOSEP</v>
      </c>
      <c r="K5899" s="3" t="s">
        <v>20</v>
      </c>
      <c r="L5899" s="3">
        <v>1</v>
      </c>
      <c r="M5899" s="11" t="str">
        <f>VLOOKUP(A5899,[1]Sheet1!$A$2:$D$11328,4,0)</f>
        <v xml:space="preserve">08124066163 </v>
      </c>
      <c r="N5899" s="10">
        <v>246483</v>
      </c>
      <c r="O5899" s="1" t="str">
        <f>VLOOKUP(A5899,[2]Sheet!$A$2:$J$2927,10,0)</f>
        <v>blm lunas</v>
      </c>
      <c r="P5899" s="12" t="s">
        <v>20941</v>
      </c>
    </row>
    <row r="5900" spans="1:16" hidden="1" x14ac:dyDescent="0.25">
      <c r="A5900" s="8">
        <v>424110007487</v>
      </c>
      <c r="B5900" s="9" t="s">
        <v>15197</v>
      </c>
      <c r="C5900" s="9" t="s">
        <v>14869</v>
      </c>
      <c r="D5900" s="10">
        <v>900</v>
      </c>
      <c r="E5900" s="9" t="s">
        <v>17</v>
      </c>
      <c r="F5900" s="9" t="s">
        <v>15198</v>
      </c>
      <c r="G5900" s="9" t="s">
        <v>15199</v>
      </c>
      <c r="H5900" s="3" t="str">
        <f t="shared" si="277"/>
        <v>C</v>
      </c>
      <c r="I5900" s="3" t="str">
        <f t="shared" si="278"/>
        <v>AGG</v>
      </c>
      <c r="J5900" s="3" t="str">
        <f t="shared" si="276"/>
        <v>ALAN</v>
      </c>
      <c r="K5900" s="3" t="s">
        <v>20</v>
      </c>
      <c r="L5900" s="3">
        <v>1</v>
      </c>
      <c r="M5900" s="11" t="str">
        <f>VLOOKUP(A5900,[1]Sheet1!$A$2:$D$11328,4,0)</f>
        <v xml:space="preserve"> </v>
      </c>
      <c r="N5900" s="10">
        <v>225595</v>
      </c>
      <c r="O5900" s="1" t="str">
        <f>VLOOKUP(A5900,[2]Sheet!$A$2:$J$2927,10,0)</f>
        <v>blm lunas</v>
      </c>
      <c r="P5900" s="12" t="s">
        <v>20941</v>
      </c>
    </row>
    <row r="5901" spans="1:16" hidden="1" x14ac:dyDescent="0.25">
      <c r="A5901" s="8">
        <v>424110007738</v>
      </c>
      <c r="B5901" s="9" t="s">
        <v>15200</v>
      </c>
      <c r="C5901" s="9" t="s">
        <v>14869</v>
      </c>
      <c r="D5901" s="10">
        <v>900</v>
      </c>
      <c r="E5901" s="9" t="s">
        <v>17</v>
      </c>
      <c r="F5901" s="9" t="s">
        <v>15201</v>
      </c>
      <c r="G5901" s="9" t="s">
        <v>15202</v>
      </c>
      <c r="H5901" s="3" t="str">
        <f t="shared" si="277"/>
        <v>A</v>
      </c>
      <c r="I5901" s="3" t="str">
        <f t="shared" si="278"/>
        <v>AHU</v>
      </c>
      <c r="J5901" s="3" t="str">
        <f t="shared" si="276"/>
        <v>UMAR</v>
      </c>
      <c r="K5901" s="3" t="s">
        <v>20</v>
      </c>
      <c r="L5901" s="3">
        <v>1</v>
      </c>
      <c r="M5901" s="11" t="str">
        <f>VLOOKUP(A5901,[1]Sheet1!$A$2:$D$11328,4,0)</f>
        <v xml:space="preserve">082197821272 </v>
      </c>
      <c r="N5901" s="10">
        <v>50132</v>
      </c>
      <c r="O5901" s="1" t="str">
        <f>VLOOKUP(A5901,[2]Sheet!$A$2:$J$2927,10,0)</f>
        <v>blm lunas</v>
      </c>
      <c r="P5901" s="12" t="s">
        <v>20941</v>
      </c>
    </row>
    <row r="5902" spans="1:16" hidden="1" x14ac:dyDescent="0.25">
      <c r="A5902" s="8">
        <v>424110007812</v>
      </c>
      <c r="B5902" s="9" t="s">
        <v>1284</v>
      </c>
      <c r="C5902" s="9" t="s">
        <v>14869</v>
      </c>
      <c r="D5902" s="10">
        <v>900</v>
      </c>
      <c r="E5902" s="9" t="s">
        <v>17</v>
      </c>
      <c r="F5902" s="9" t="s">
        <v>1594</v>
      </c>
      <c r="G5902" s="9" t="s">
        <v>15203</v>
      </c>
      <c r="H5902" s="3" t="str">
        <f t="shared" si="277"/>
        <v>E</v>
      </c>
      <c r="I5902" s="3" t="str">
        <f t="shared" si="278"/>
        <v>ARR</v>
      </c>
      <c r="J5902" s="3" t="str">
        <f t="shared" si="276"/>
        <v>MARWAN</v>
      </c>
      <c r="K5902" s="3" t="s">
        <v>20</v>
      </c>
      <c r="L5902" s="3">
        <v>1</v>
      </c>
      <c r="M5902" s="11" t="str">
        <f>VLOOKUP(A5902,[1]Sheet1!$A$2:$D$11328,3,0)</f>
        <v xml:space="preserve"> </v>
      </c>
      <c r="N5902" s="10">
        <v>59880</v>
      </c>
      <c r="O5902" s="1" t="s">
        <v>21</v>
      </c>
      <c r="P5902" s="12" t="s">
        <v>20947</v>
      </c>
    </row>
    <row r="5903" spans="1:16" hidden="1" x14ac:dyDescent="0.25">
      <c r="A5903" s="8">
        <v>424110007910</v>
      </c>
      <c r="B5903" s="9" t="s">
        <v>15204</v>
      </c>
      <c r="C5903" s="9" t="s">
        <v>14869</v>
      </c>
      <c r="D5903" s="10">
        <v>900</v>
      </c>
      <c r="E5903" s="9" t="s">
        <v>17</v>
      </c>
      <c r="F5903" s="9" t="s">
        <v>15205</v>
      </c>
      <c r="G5903" s="9" t="s">
        <v>15206</v>
      </c>
      <c r="H5903" s="3" t="str">
        <f t="shared" si="277"/>
        <v>A</v>
      </c>
      <c r="I5903" s="3" t="str">
        <f t="shared" si="278"/>
        <v>ADT</v>
      </c>
      <c r="J5903" s="3" t="str">
        <f t="shared" si="276"/>
        <v>YOSEP</v>
      </c>
      <c r="K5903" s="3" t="s">
        <v>20</v>
      </c>
      <c r="L5903" s="3">
        <v>1</v>
      </c>
      <c r="M5903" s="11" t="str">
        <f>VLOOKUP(A5903,[1]Sheet1!$A$2:$D$11328,4,0)</f>
        <v xml:space="preserve"> </v>
      </c>
      <c r="N5903" s="10">
        <v>651718</v>
      </c>
      <c r="O5903" s="1" t="s">
        <v>21</v>
      </c>
      <c r="P5903" s="12" t="s">
        <v>20940</v>
      </c>
    </row>
    <row r="5904" spans="1:16" hidden="1" x14ac:dyDescent="0.25">
      <c r="A5904" s="8">
        <v>424110007998</v>
      </c>
      <c r="B5904" s="9" t="s">
        <v>15207</v>
      </c>
      <c r="C5904" s="9" t="s">
        <v>2978</v>
      </c>
      <c r="D5904" s="10">
        <v>900</v>
      </c>
      <c r="E5904" s="9" t="s">
        <v>17</v>
      </c>
      <c r="F5904" s="9" t="s">
        <v>15208</v>
      </c>
      <c r="G5904" s="9" t="s">
        <v>15209</v>
      </c>
      <c r="H5904" s="3" t="str">
        <f t="shared" si="277"/>
        <v>D</v>
      </c>
      <c r="I5904" s="3" t="str">
        <f t="shared" si="278"/>
        <v>ABA</v>
      </c>
      <c r="J5904" s="3" t="str">
        <f t="shared" si="276"/>
        <v>ARMAN</v>
      </c>
      <c r="K5904" s="3" t="s">
        <v>20</v>
      </c>
      <c r="L5904" s="3">
        <v>1</v>
      </c>
      <c r="M5904" s="11" t="str">
        <f>VLOOKUP(A5904,[1]Sheet1!$A$2:$D$11328,4,0)</f>
        <v xml:space="preserve">081314630118 </v>
      </c>
      <c r="N5904" s="10">
        <v>261265</v>
      </c>
      <c r="O5904" s="1" t="s">
        <v>21</v>
      </c>
      <c r="P5904" s="12" t="s">
        <v>20939</v>
      </c>
    </row>
    <row r="5905" spans="1:16" hidden="1" x14ac:dyDescent="0.25">
      <c r="A5905" s="8">
        <v>424110008055</v>
      </c>
      <c r="B5905" s="9" t="s">
        <v>15210</v>
      </c>
      <c r="C5905" s="9" t="s">
        <v>2978</v>
      </c>
      <c r="D5905" s="10">
        <v>900</v>
      </c>
      <c r="E5905" s="9" t="s">
        <v>17</v>
      </c>
      <c r="F5905" s="9" t="s">
        <v>15211</v>
      </c>
      <c r="G5905" s="9" t="s">
        <v>15212</v>
      </c>
      <c r="H5905" s="3" t="str">
        <f t="shared" si="277"/>
        <v>E</v>
      </c>
      <c r="I5905" s="3" t="str">
        <f t="shared" si="278"/>
        <v>AFJ</v>
      </c>
      <c r="J5905" s="3" t="str">
        <f t="shared" si="276"/>
        <v>JHON</v>
      </c>
      <c r="K5905" s="3" t="s">
        <v>20</v>
      </c>
      <c r="L5905" s="3">
        <v>1</v>
      </c>
      <c r="M5905" s="11" t="str">
        <f>VLOOKUP(A5905,[1]Sheet1!$A$2:$D$11328,4,0)</f>
        <v xml:space="preserve"> </v>
      </c>
      <c r="N5905" s="10">
        <v>132273</v>
      </c>
      <c r="O5905" s="1" t="s">
        <v>21</v>
      </c>
      <c r="P5905" s="12" t="s">
        <v>20944</v>
      </c>
    </row>
    <row r="5906" spans="1:16" hidden="1" x14ac:dyDescent="0.25">
      <c r="A5906" s="8">
        <v>424110008138</v>
      </c>
      <c r="B5906" s="9" t="s">
        <v>15213</v>
      </c>
      <c r="C5906" s="9" t="s">
        <v>14869</v>
      </c>
      <c r="D5906" s="10">
        <v>900</v>
      </c>
      <c r="E5906" s="9" t="s">
        <v>17</v>
      </c>
      <c r="F5906" s="9" t="s">
        <v>15214</v>
      </c>
      <c r="G5906" s="9" t="s">
        <v>15215</v>
      </c>
      <c r="H5906" s="3" t="str">
        <f t="shared" si="277"/>
        <v>C</v>
      </c>
      <c r="I5906" s="3" t="str">
        <f t="shared" si="278"/>
        <v>ABA</v>
      </c>
      <c r="J5906" s="3" t="str">
        <f t="shared" ref="J5906:J5969" si="279">IF(I5906="ADT","YOSEP",IF(I5906="AFJ","JHON",IF(I5906="AER","SAMSUDIN",IF(I5906="ACM","MORIS",IF(I5906="AHU","UMAR",IF(I5906="ABA","ARMAN",IF(I5906="ARR","MARWAN",IF(I5906="AGG","ALAN",IF(I5906="AAS","SAMSUL")))))))))</f>
        <v>ARMAN</v>
      </c>
      <c r="K5906" s="3" t="s">
        <v>20</v>
      </c>
      <c r="L5906" s="3">
        <v>1</v>
      </c>
      <c r="M5906" s="11" t="str">
        <f>VLOOKUP(A5906,[1]Sheet1!$A$2:$D$11328,4,0)</f>
        <v xml:space="preserve"> </v>
      </c>
      <c r="N5906" s="10">
        <v>1680820</v>
      </c>
      <c r="O5906" s="1" t="s">
        <v>21</v>
      </c>
      <c r="P5906" s="12" t="s">
        <v>20944</v>
      </c>
    </row>
    <row r="5907" spans="1:16" hidden="1" x14ac:dyDescent="0.25">
      <c r="A5907" s="8">
        <v>424110009111</v>
      </c>
      <c r="B5907" s="9" t="s">
        <v>15216</v>
      </c>
      <c r="C5907" s="9" t="s">
        <v>2978</v>
      </c>
      <c r="D5907" s="10">
        <v>900</v>
      </c>
      <c r="E5907" s="9" t="s">
        <v>17</v>
      </c>
      <c r="F5907" s="9" t="s">
        <v>15217</v>
      </c>
      <c r="G5907" s="9" t="s">
        <v>15218</v>
      </c>
      <c r="H5907" s="3" t="str">
        <f t="shared" si="277"/>
        <v>C</v>
      </c>
      <c r="I5907" s="3" t="str">
        <f t="shared" si="278"/>
        <v>AGG</v>
      </c>
      <c r="J5907" s="3" t="str">
        <f t="shared" si="279"/>
        <v>ALAN</v>
      </c>
      <c r="K5907" s="3" t="s">
        <v>20</v>
      </c>
      <c r="L5907" s="3">
        <v>1</v>
      </c>
      <c r="M5907" s="11"/>
      <c r="N5907" s="10">
        <v>149608</v>
      </c>
      <c r="O5907" s="1" t="s">
        <v>21</v>
      </c>
      <c r="P5907" s="12" t="s">
        <v>20949</v>
      </c>
    </row>
    <row r="5908" spans="1:16" hidden="1" x14ac:dyDescent="0.25">
      <c r="A5908" s="8">
        <v>424110009427</v>
      </c>
      <c r="B5908" s="9" t="s">
        <v>15219</v>
      </c>
      <c r="C5908" s="9" t="s">
        <v>14869</v>
      </c>
      <c r="D5908" s="10">
        <v>900</v>
      </c>
      <c r="E5908" s="9" t="s">
        <v>17</v>
      </c>
      <c r="F5908" s="9" t="s">
        <v>1784</v>
      </c>
      <c r="G5908" s="9" t="s">
        <v>15220</v>
      </c>
      <c r="H5908" s="3" t="str">
        <f t="shared" si="277"/>
        <v>C</v>
      </c>
      <c r="I5908" s="3" t="str">
        <f t="shared" si="278"/>
        <v>ABA</v>
      </c>
      <c r="J5908" s="3" t="str">
        <f t="shared" si="279"/>
        <v>ARMAN</v>
      </c>
      <c r="K5908" s="3" t="s">
        <v>20</v>
      </c>
      <c r="L5908" s="3">
        <v>1</v>
      </c>
      <c r="M5908" s="11"/>
      <c r="N5908" s="10">
        <v>201921</v>
      </c>
      <c r="O5908" s="1" t="s">
        <v>21</v>
      </c>
      <c r="P5908" s="12" t="s">
        <v>20945</v>
      </c>
    </row>
    <row r="5909" spans="1:16" hidden="1" x14ac:dyDescent="0.25">
      <c r="A5909" s="8">
        <v>424110009610</v>
      </c>
      <c r="B5909" s="9" t="s">
        <v>15221</v>
      </c>
      <c r="C5909" s="9" t="s">
        <v>14869</v>
      </c>
      <c r="D5909" s="10">
        <v>900</v>
      </c>
      <c r="E5909" s="9" t="s">
        <v>17</v>
      </c>
      <c r="F5909" s="9" t="s">
        <v>15222</v>
      </c>
      <c r="G5909" s="9" t="s">
        <v>15223</v>
      </c>
      <c r="H5909" s="3" t="str">
        <f t="shared" si="277"/>
        <v>C</v>
      </c>
      <c r="I5909" s="3" t="str">
        <f t="shared" si="278"/>
        <v>ABA</v>
      </c>
      <c r="J5909" s="3" t="str">
        <f t="shared" si="279"/>
        <v>ARMAN</v>
      </c>
      <c r="K5909" s="3" t="s">
        <v>20</v>
      </c>
      <c r="L5909" s="3">
        <v>1</v>
      </c>
      <c r="M5909" s="11" t="str">
        <f>VLOOKUP(A5909,[1]Sheet1!$A$2:$D$11328,4,0)</f>
        <v xml:space="preserve"> </v>
      </c>
      <c r="N5909" s="10">
        <v>175463</v>
      </c>
      <c r="O5909" s="1" t="str">
        <f>VLOOKUP(A5909,[2]Sheet!$A$2:$J$2927,10,0)</f>
        <v>blm lunas</v>
      </c>
      <c r="P5909" s="12" t="s">
        <v>20941</v>
      </c>
    </row>
    <row r="5910" spans="1:16" hidden="1" x14ac:dyDescent="0.25">
      <c r="A5910" s="8">
        <v>424110010103</v>
      </c>
      <c r="B5910" s="9" t="s">
        <v>15224</v>
      </c>
      <c r="C5910" s="9" t="s">
        <v>14869</v>
      </c>
      <c r="D5910" s="10">
        <v>900</v>
      </c>
      <c r="E5910" s="9" t="s">
        <v>17</v>
      </c>
      <c r="F5910" s="9" t="s">
        <v>15225</v>
      </c>
      <c r="G5910" s="9" t="s">
        <v>15226</v>
      </c>
      <c r="H5910" s="3" t="str">
        <f t="shared" si="277"/>
        <v>F</v>
      </c>
      <c r="I5910" s="3" t="str">
        <f t="shared" si="278"/>
        <v>AAS</v>
      </c>
      <c r="J5910" s="3" t="str">
        <f t="shared" si="279"/>
        <v>SAMSUL</v>
      </c>
      <c r="K5910" s="3" t="s">
        <v>20</v>
      </c>
      <c r="L5910" s="3">
        <v>1</v>
      </c>
      <c r="M5910" s="11" t="str">
        <f>VLOOKUP(A5910,[1]Sheet1!$A$2:$D$11328,4,0)</f>
        <v xml:space="preserve">081344434796 </v>
      </c>
      <c r="N5910" s="10">
        <v>281297</v>
      </c>
      <c r="O5910" s="1" t="str">
        <f>VLOOKUP(A5910,[2]Sheet!$A$2:$J$2927,10,0)</f>
        <v>blm lunas</v>
      </c>
      <c r="P5910" s="12" t="s">
        <v>20941</v>
      </c>
    </row>
    <row r="5911" spans="1:16" hidden="1" x14ac:dyDescent="0.25">
      <c r="A5911" s="8">
        <v>424110010201</v>
      </c>
      <c r="B5911" s="9" t="s">
        <v>15227</v>
      </c>
      <c r="C5911" s="9" t="s">
        <v>14869</v>
      </c>
      <c r="D5911" s="10">
        <v>900</v>
      </c>
      <c r="E5911" s="9" t="s">
        <v>17</v>
      </c>
      <c r="F5911" s="9" t="s">
        <v>15228</v>
      </c>
      <c r="G5911" s="9" t="s">
        <v>15229</v>
      </c>
      <c r="H5911" s="3" t="str">
        <f t="shared" si="277"/>
        <v>F</v>
      </c>
      <c r="I5911" s="3" t="str">
        <f t="shared" si="278"/>
        <v>AAS</v>
      </c>
      <c r="J5911" s="3" t="str">
        <f t="shared" si="279"/>
        <v>SAMSUL</v>
      </c>
      <c r="K5911" s="3" t="s">
        <v>20</v>
      </c>
      <c r="L5911" s="3">
        <v>1</v>
      </c>
      <c r="M5911" s="11" t="str">
        <f>VLOOKUP(A5911,[1]Sheet1!$A$2:$D$11328,4,0)</f>
        <v xml:space="preserve"> </v>
      </c>
      <c r="N5911" s="10">
        <v>330037</v>
      </c>
      <c r="O5911" s="1" t="s">
        <v>21</v>
      </c>
      <c r="P5911" s="12" t="s">
        <v>20942</v>
      </c>
    </row>
    <row r="5912" spans="1:16" hidden="1" x14ac:dyDescent="0.25">
      <c r="A5912" s="8">
        <v>424110010214</v>
      </c>
      <c r="B5912" s="9" t="s">
        <v>15230</v>
      </c>
      <c r="C5912" s="9" t="s">
        <v>2978</v>
      </c>
      <c r="D5912" s="10">
        <v>900</v>
      </c>
      <c r="E5912" s="9" t="s">
        <v>17</v>
      </c>
      <c r="F5912" s="9" t="s">
        <v>15231</v>
      </c>
      <c r="G5912" s="9" t="s">
        <v>15232</v>
      </c>
      <c r="H5912" s="3" t="str">
        <f t="shared" si="277"/>
        <v>F</v>
      </c>
      <c r="I5912" s="3" t="str">
        <f t="shared" si="278"/>
        <v>AAS</v>
      </c>
      <c r="J5912" s="3" t="str">
        <f t="shared" si="279"/>
        <v>SAMSUL</v>
      </c>
      <c r="K5912" s="3" t="s">
        <v>20</v>
      </c>
      <c r="L5912" s="3">
        <v>1</v>
      </c>
      <c r="M5912" s="11" t="str">
        <f>VLOOKUP(A5912,[1]Sheet1!$A$2:$D$11328,4,0)</f>
        <v xml:space="preserve"> </v>
      </c>
      <c r="N5912" s="10">
        <v>242400</v>
      </c>
      <c r="O5912" s="1" t="s">
        <v>21</v>
      </c>
      <c r="P5912" s="12" t="s">
        <v>20939</v>
      </c>
    </row>
    <row r="5913" spans="1:16" hidden="1" x14ac:dyDescent="0.25">
      <c r="A5913" s="8">
        <v>424110010238</v>
      </c>
      <c r="B5913" s="9" t="s">
        <v>15233</v>
      </c>
      <c r="C5913" s="9" t="s">
        <v>14869</v>
      </c>
      <c r="D5913" s="10">
        <v>900</v>
      </c>
      <c r="E5913" s="9" t="s">
        <v>17</v>
      </c>
      <c r="F5913" s="9" t="s">
        <v>15234</v>
      </c>
      <c r="G5913" s="9" t="s">
        <v>15235</v>
      </c>
      <c r="H5913" s="3" t="str">
        <f t="shared" si="277"/>
        <v>F</v>
      </c>
      <c r="I5913" s="3" t="str">
        <f t="shared" si="278"/>
        <v>AAS</v>
      </c>
      <c r="J5913" s="3" t="str">
        <f t="shared" si="279"/>
        <v>SAMSUL</v>
      </c>
      <c r="K5913" s="3" t="s">
        <v>20</v>
      </c>
      <c r="L5913" s="3">
        <v>1</v>
      </c>
      <c r="M5913" s="11" t="str">
        <f>VLOOKUP(A5913,[1]Sheet1!$A$2:$D$11328,4,0)</f>
        <v xml:space="preserve"> </v>
      </c>
      <c r="N5913" s="10">
        <v>242305</v>
      </c>
      <c r="O5913" s="1" t="s">
        <v>21</v>
      </c>
      <c r="P5913" s="12" t="s">
        <v>20944</v>
      </c>
    </row>
    <row r="5914" spans="1:16" hidden="1" x14ac:dyDescent="0.25">
      <c r="A5914" s="8">
        <v>424110010265</v>
      </c>
      <c r="B5914" s="9" t="s">
        <v>15236</v>
      </c>
      <c r="C5914" s="9" t="s">
        <v>14869</v>
      </c>
      <c r="D5914" s="10">
        <v>900</v>
      </c>
      <c r="E5914" s="9" t="s">
        <v>17</v>
      </c>
      <c r="F5914" s="9" t="s">
        <v>15237</v>
      </c>
      <c r="G5914" s="9" t="s">
        <v>15238</v>
      </c>
      <c r="H5914" s="3" t="str">
        <f t="shared" si="277"/>
        <v>F</v>
      </c>
      <c r="I5914" s="3" t="str">
        <f t="shared" si="278"/>
        <v>AAS</v>
      </c>
      <c r="J5914" s="3" t="str">
        <f t="shared" si="279"/>
        <v>SAMSUL</v>
      </c>
      <c r="K5914" s="3" t="s">
        <v>20</v>
      </c>
      <c r="L5914" s="3">
        <v>1</v>
      </c>
      <c r="M5914" s="11" t="str">
        <f>VLOOKUP(A5914,[1]Sheet1!$A$2:$D$11328,4,0)</f>
        <v xml:space="preserve"> </v>
      </c>
      <c r="N5914" s="10">
        <v>274334</v>
      </c>
      <c r="O5914" s="1" t="str">
        <f>VLOOKUP(A5914,[2]Sheet!$A$2:$J$2927,10,0)</f>
        <v>blm lunas</v>
      </c>
      <c r="P5914" s="12" t="s">
        <v>20941</v>
      </c>
    </row>
    <row r="5915" spans="1:16" hidden="1" x14ac:dyDescent="0.25">
      <c r="A5915" s="8">
        <v>424110010280</v>
      </c>
      <c r="B5915" s="9" t="s">
        <v>15239</v>
      </c>
      <c r="C5915" s="9" t="s">
        <v>2978</v>
      </c>
      <c r="D5915" s="10">
        <v>900</v>
      </c>
      <c r="E5915" s="9" t="s">
        <v>17</v>
      </c>
      <c r="F5915" s="9" t="s">
        <v>15240</v>
      </c>
      <c r="G5915" s="9" t="s">
        <v>15241</v>
      </c>
      <c r="H5915" s="3" t="str">
        <f t="shared" si="277"/>
        <v>F</v>
      </c>
      <c r="I5915" s="3" t="str">
        <f t="shared" si="278"/>
        <v>AAS</v>
      </c>
      <c r="J5915" s="3" t="str">
        <f t="shared" si="279"/>
        <v>SAMSUL</v>
      </c>
      <c r="K5915" s="3" t="s">
        <v>20</v>
      </c>
      <c r="L5915" s="3">
        <v>1</v>
      </c>
      <c r="M5915" s="11" t="str">
        <f>VLOOKUP(A5915,[1]Sheet1!$A$2:$D$11328,4,0)</f>
        <v xml:space="preserve">081344547718 </v>
      </c>
      <c r="N5915" s="10">
        <v>130233</v>
      </c>
      <c r="O5915" s="1" t="s">
        <v>21</v>
      </c>
      <c r="P5915" s="12" t="s">
        <v>20949</v>
      </c>
    </row>
    <row r="5916" spans="1:16" hidden="1" x14ac:dyDescent="0.25">
      <c r="A5916" s="8">
        <v>424110010309</v>
      </c>
      <c r="B5916" s="9" t="s">
        <v>15242</v>
      </c>
      <c r="C5916" s="9" t="s">
        <v>14869</v>
      </c>
      <c r="D5916" s="10">
        <v>900</v>
      </c>
      <c r="E5916" s="9" t="s">
        <v>17</v>
      </c>
      <c r="F5916" s="9" t="s">
        <v>15243</v>
      </c>
      <c r="G5916" s="9" t="s">
        <v>15244</v>
      </c>
      <c r="H5916" s="3" t="str">
        <f t="shared" si="277"/>
        <v>F</v>
      </c>
      <c r="I5916" s="3" t="str">
        <f t="shared" si="278"/>
        <v>AAS</v>
      </c>
      <c r="J5916" s="3" t="str">
        <f t="shared" si="279"/>
        <v>SAMSUL</v>
      </c>
      <c r="K5916" s="3" t="s">
        <v>20</v>
      </c>
      <c r="L5916" s="3">
        <v>1</v>
      </c>
      <c r="M5916" s="11" t="str">
        <f>VLOOKUP(A5916,[1]Sheet1!$A$2:$D$11328,4,0)</f>
        <v xml:space="preserve"> </v>
      </c>
      <c r="N5916" s="10">
        <v>246483</v>
      </c>
      <c r="O5916" s="1" t="str">
        <f>VLOOKUP(A5916,[2]Sheet!$A$2:$J$2927,10,0)</f>
        <v>blm lunas</v>
      </c>
      <c r="P5916" s="12" t="s">
        <v>20941</v>
      </c>
    </row>
    <row r="5917" spans="1:16" hidden="1" x14ac:dyDescent="0.25">
      <c r="A5917" s="8">
        <v>424110010324</v>
      </c>
      <c r="B5917" s="9" t="s">
        <v>15245</v>
      </c>
      <c r="C5917" s="9" t="s">
        <v>2978</v>
      </c>
      <c r="D5917" s="10">
        <v>900</v>
      </c>
      <c r="E5917" s="9" t="s">
        <v>17</v>
      </c>
      <c r="F5917" s="9" t="s">
        <v>15246</v>
      </c>
      <c r="G5917" s="9" t="s">
        <v>15247</v>
      </c>
      <c r="H5917" s="3" t="str">
        <f t="shared" si="277"/>
        <v>F</v>
      </c>
      <c r="I5917" s="3" t="str">
        <f t="shared" si="278"/>
        <v>AAS</v>
      </c>
      <c r="J5917" s="3" t="str">
        <f t="shared" si="279"/>
        <v>SAMSUL</v>
      </c>
      <c r="K5917" s="3" t="s">
        <v>20</v>
      </c>
      <c r="L5917" s="3">
        <v>1</v>
      </c>
      <c r="M5917" s="11" t="str">
        <f>VLOOKUP(A5917,[1]Sheet1!$A$2:$D$11328,4,0)</f>
        <v xml:space="preserve"> </v>
      </c>
      <c r="N5917" s="10">
        <v>107800</v>
      </c>
      <c r="O5917" s="1" t="s">
        <v>21</v>
      </c>
      <c r="P5917" s="12" t="s">
        <v>20949</v>
      </c>
    </row>
    <row r="5918" spans="1:16" hidden="1" x14ac:dyDescent="0.25">
      <c r="A5918" s="8">
        <v>424110010349</v>
      </c>
      <c r="B5918" s="9" t="s">
        <v>15248</v>
      </c>
      <c r="C5918" s="9" t="s">
        <v>2978</v>
      </c>
      <c r="D5918" s="10">
        <v>900</v>
      </c>
      <c r="E5918" s="9" t="s">
        <v>17</v>
      </c>
      <c r="F5918" s="9" t="s">
        <v>15249</v>
      </c>
      <c r="G5918" s="9" t="s">
        <v>15250</v>
      </c>
      <c r="H5918" s="3" t="str">
        <f t="shared" si="277"/>
        <v>F</v>
      </c>
      <c r="I5918" s="3" t="str">
        <f t="shared" si="278"/>
        <v>AAS</v>
      </c>
      <c r="J5918" s="3" t="str">
        <f t="shared" si="279"/>
        <v>SAMSUL</v>
      </c>
      <c r="K5918" s="3" t="s">
        <v>20</v>
      </c>
      <c r="L5918" s="3">
        <v>1</v>
      </c>
      <c r="M5918" s="11" t="str">
        <f>VLOOKUP(A5918,[1]Sheet1!$A$2:$D$11328,4,0)</f>
        <v xml:space="preserve"> </v>
      </c>
      <c r="N5918" s="10">
        <v>85876</v>
      </c>
      <c r="O5918" s="1" t="s">
        <v>21</v>
      </c>
      <c r="P5918" s="12" t="s">
        <v>20947</v>
      </c>
    </row>
    <row r="5919" spans="1:16" hidden="1" x14ac:dyDescent="0.25">
      <c r="A5919" s="8">
        <v>424110010351</v>
      </c>
      <c r="B5919" s="9" t="s">
        <v>15251</v>
      </c>
      <c r="C5919" s="9" t="s">
        <v>2978</v>
      </c>
      <c r="D5919" s="10">
        <v>900</v>
      </c>
      <c r="E5919" s="9" t="s">
        <v>17</v>
      </c>
      <c r="F5919" s="9" t="s">
        <v>15252</v>
      </c>
      <c r="G5919" s="9" t="s">
        <v>15253</v>
      </c>
      <c r="H5919" s="3" t="str">
        <f t="shared" si="277"/>
        <v>F</v>
      </c>
      <c r="I5919" s="3" t="str">
        <f t="shared" si="278"/>
        <v>AAS</v>
      </c>
      <c r="J5919" s="3" t="str">
        <f t="shared" si="279"/>
        <v>SAMSUL</v>
      </c>
      <c r="K5919" s="3" t="s">
        <v>20</v>
      </c>
      <c r="L5919" s="3">
        <v>1</v>
      </c>
      <c r="M5919" s="11" t="str">
        <f>VLOOKUP(A5919,[1]Sheet1!$A$2:$D$11328,3,0)</f>
        <v xml:space="preserve"> </v>
      </c>
      <c r="N5919" s="10">
        <v>136351</v>
      </c>
      <c r="O5919" s="1" t="str">
        <f>VLOOKUP(A5919,[2]Sheet!$A$2:$J$2927,10,0)</f>
        <v>blm lunas</v>
      </c>
      <c r="P5919" s="12" t="s">
        <v>20941</v>
      </c>
    </row>
    <row r="5920" spans="1:16" hidden="1" x14ac:dyDescent="0.25">
      <c r="A5920" s="8">
        <v>424110010376</v>
      </c>
      <c r="B5920" s="9" t="s">
        <v>15254</v>
      </c>
      <c r="C5920" s="9" t="s">
        <v>14869</v>
      </c>
      <c r="D5920" s="10">
        <v>900</v>
      </c>
      <c r="E5920" s="9" t="s">
        <v>17</v>
      </c>
      <c r="F5920" s="9" t="s">
        <v>15255</v>
      </c>
      <c r="G5920" s="9" t="s">
        <v>15256</v>
      </c>
      <c r="H5920" s="3" t="str">
        <f t="shared" si="277"/>
        <v>F</v>
      </c>
      <c r="I5920" s="3" t="str">
        <f t="shared" si="278"/>
        <v>AAS</v>
      </c>
      <c r="J5920" s="3" t="str">
        <f t="shared" si="279"/>
        <v>SAMSUL</v>
      </c>
      <c r="K5920" s="3" t="s">
        <v>20</v>
      </c>
      <c r="L5920" s="3">
        <v>1</v>
      </c>
      <c r="M5920" s="11" t="str">
        <f>VLOOKUP(A5920,[1]Sheet1!$A$2:$D$11328,4,0)</f>
        <v xml:space="preserve"> </v>
      </c>
      <c r="N5920" s="10">
        <v>332822</v>
      </c>
      <c r="O5920" s="1" t="s">
        <v>21</v>
      </c>
      <c r="P5920" s="12" t="s">
        <v>20947</v>
      </c>
    </row>
    <row r="5921" spans="1:16" hidden="1" x14ac:dyDescent="0.25">
      <c r="A5921" s="8">
        <v>424110010388</v>
      </c>
      <c r="B5921" s="9" t="s">
        <v>15257</v>
      </c>
      <c r="C5921" s="9" t="s">
        <v>2978</v>
      </c>
      <c r="D5921" s="10">
        <v>900</v>
      </c>
      <c r="E5921" s="9" t="s">
        <v>17</v>
      </c>
      <c r="F5921" s="9" t="s">
        <v>15258</v>
      </c>
      <c r="G5921" s="9" t="s">
        <v>15259</v>
      </c>
      <c r="H5921" s="3" t="str">
        <f t="shared" si="277"/>
        <v>F</v>
      </c>
      <c r="I5921" s="3" t="str">
        <f t="shared" si="278"/>
        <v>AAS</v>
      </c>
      <c r="J5921" s="3" t="str">
        <f t="shared" si="279"/>
        <v>SAMSUL</v>
      </c>
      <c r="K5921" s="3" t="s">
        <v>20</v>
      </c>
      <c r="L5921" s="3">
        <v>1</v>
      </c>
      <c r="M5921" s="11" t="str">
        <f>VLOOKUP(A5921,[1]Sheet1!$A$2:$D$11328,3,0)</f>
        <v xml:space="preserve"> </v>
      </c>
      <c r="N5921" s="10">
        <v>150627</v>
      </c>
      <c r="O5921" s="1" t="str">
        <f>VLOOKUP(A5921,[2]Sheet!$A$2:$J$2927,10,0)</f>
        <v>blm lunas</v>
      </c>
      <c r="P5921" s="12" t="s">
        <v>20941</v>
      </c>
    </row>
    <row r="5922" spans="1:16" hidden="1" x14ac:dyDescent="0.25">
      <c r="A5922" s="8">
        <v>424110010447</v>
      </c>
      <c r="B5922" s="9" t="s">
        <v>15260</v>
      </c>
      <c r="C5922" s="9" t="s">
        <v>14869</v>
      </c>
      <c r="D5922" s="10">
        <v>900</v>
      </c>
      <c r="E5922" s="9" t="s">
        <v>17</v>
      </c>
      <c r="F5922" s="9" t="s">
        <v>15261</v>
      </c>
      <c r="G5922" s="9" t="s">
        <v>15262</v>
      </c>
      <c r="H5922" s="3" t="str">
        <f t="shared" si="277"/>
        <v>D</v>
      </c>
      <c r="I5922" s="3" t="str">
        <f t="shared" si="278"/>
        <v>ADT</v>
      </c>
      <c r="J5922" s="3" t="str">
        <f t="shared" si="279"/>
        <v>YOSEP</v>
      </c>
      <c r="K5922" s="3" t="s">
        <v>20</v>
      </c>
      <c r="L5922" s="3">
        <v>1</v>
      </c>
      <c r="M5922" s="11" t="str">
        <f>VLOOKUP(A5922,[1]Sheet1!$A$2:$D$11328,4,0)</f>
        <v xml:space="preserve"> </v>
      </c>
      <c r="N5922" s="10">
        <v>114190</v>
      </c>
      <c r="O5922" s="1" t="s">
        <v>21</v>
      </c>
      <c r="P5922" s="12" t="s">
        <v>20944</v>
      </c>
    </row>
    <row r="5923" spans="1:16" hidden="1" x14ac:dyDescent="0.25">
      <c r="A5923" s="8">
        <v>424110010461</v>
      </c>
      <c r="B5923" s="9" t="s">
        <v>15263</v>
      </c>
      <c r="C5923" s="9" t="s">
        <v>14869</v>
      </c>
      <c r="D5923" s="10">
        <v>900</v>
      </c>
      <c r="E5923" s="9" t="s">
        <v>17</v>
      </c>
      <c r="F5923" s="9" t="s">
        <v>15264</v>
      </c>
      <c r="G5923" s="9" t="s">
        <v>15265</v>
      </c>
      <c r="H5923" s="3" t="str">
        <f t="shared" si="277"/>
        <v>D</v>
      </c>
      <c r="I5923" s="3" t="str">
        <f t="shared" si="278"/>
        <v>ADT</v>
      </c>
      <c r="J5923" s="3" t="str">
        <f t="shared" si="279"/>
        <v>YOSEP</v>
      </c>
      <c r="K5923" s="3" t="s">
        <v>20</v>
      </c>
      <c r="L5923" s="3">
        <v>1</v>
      </c>
      <c r="M5923" s="11" t="str">
        <f>VLOOKUP(A5923,[1]Sheet1!$A$2:$D$11328,4,0)</f>
        <v xml:space="preserve">081344219690 </v>
      </c>
      <c r="N5923" s="10">
        <v>651718</v>
      </c>
      <c r="O5923" s="1" t="s">
        <v>21</v>
      </c>
      <c r="P5923" s="12" t="s">
        <v>20947</v>
      </c>
    </row>
    <row r="5924" spans="1:16" hidden="1" x14ac:dyDescent="0.25">
      <c r="A5924" s="8">
        <v>424110010529</v>
      </c>
      <c r="B5924" s="9" t="s">
        <v>15266</v>
      </c>
      <c r="C5924" s="9" t="s">
        <v>2978</v>
      </c>
      <c r="D5924" s="10">
        <v>900</v>
      </c>
      <c r="E5924" s="9" t="s">
        <v>17</v>
      </c>
      <c r="F5924" s="9" t="s">
        <v>15267</v>
      </c>
      <c r="G5924" s="9" t="s">
        <v>15268</v>
      </c>
      <c r="H5924" s="3" t="str">
        <f t="shared" si="277"/>
        <v>D</v>
      </c>
      <c r="I5924" s="3" t="str">
        <f t="shared" si="278"/>
        <v>ADT</v>
      </c>
      <c r="J5924" s="3" t="str">
        <f t="shared" si="279"/>
        <v>YOSEP</v>
      </c>
      <c r="K5924" s="3" t="s">
        <v>20</v>
      </c>
      <c r="L5924" s="3">
        <v>1</v>
      </c>
      <c r="M5924" s="11" t="str">
        <f>VLOOKUP(A5924,[1]Sheet1!$A$2:$D$11328,4,0)</f>
        <v xml:space="preserve"> </v>
      </c>
      <c r="N5924" s="10">
        <v>191415</v>
      </c>
      <c r="O5924" s="1" t="s">
        <v>21</v>
      </c>
      <c r="P5924" s="12" t="s">
        <v>20942</v>
      </c>
    </row>
    <row r="5925" spans="1:16" hidden="1" x14ac:dyDescent="0.25">
      <c r="A5925" s="8">
        <v>424110010602</v>
      </c>
      <c r="B5925" s="9" t="s">
        <v>15269</v>
      </c>
      <c r="C5925" s="9" t="s">
        <v>14869</v>
      </c>
      <c r="D5925" s="10">
        <v>900</v>
      </c>
      <c r="E5925" s="9" t="s">
        <v>17</v>
      </c>
      <c r="F5925" s="9" t="s">
        <v>15270</v>
      </c>
      <c r="G5925" s="9" t="s">
        <v>15271</v>
      </c>
      <c r="H5925" s="3" t="str">
        <f t="shared" si="277"/>
        <v>D</v>
      </c>
      <c r="I5925" s="2" t="str">
        <f t="shared" si="278"/>
        <v>ADT</v>
      </c>
      <c r="J5925" s="2" t="str">
        <f t="shared" si="279"/>
        <v>YOSEP</v>
      </c>
      <c r="K5925" s="2" t="s">
        <v>20</v>
      </c>
      <c r="L5925" s="3">
        <v>1</v>
      </c>
      <c r="M5925" s="13" t="str">
        <f>VLOOKUP(A5925,[1]Sheet1!$A$2:$D$11328,4,0)</f>
        <v xml:space="preserve"> </v>
      </c>
      <c r="N5925" s="10">
        <v>410805</v>
      </c>
      <c r="O5925" s="1" t="s">
        <v>21</v>
      </c>
      <c r="P5925" s="12" t="s">
        <v>20940</v>
      </c>
    </row>
    <row r="5926" spans="1:16" hidden="1" x14ac:dyDescent="0.25">
      <c r="A5926" s="8">
        <v>424110010681</v>
      </c>
      <c r="B5926" s="9" t="s">
        <v>15272</v>
      </c>
      <c r="C5926" s="9" t="s">
        <v>14869</v>
      </c>
      <c r="D5926" s="10">
        <v>900</v>
      </c>
      <c r="E5926" s="9" t="s">
        <v>17</v>
      </c>
      <c r="F5926" s="9" t="s">
        <v>15273</v>
      </c>
      <c r="G5926" s="9" t="s">
        <v>15274</v>
      </c>
      <c r="H5926" s="3" t="str">
        <f t="shared" si="277"/>
        <v>F</v>
      </c>
      <c r="I5926" s="2" t="str">
        <f t="shared" si="278"/>
        <v>AAS</v>
      </c>
      <c r="J5926" s="2" t="str">
        <f t="shared" si="279"/>
        <v>SAMSUL</v>
      </c>
      <c r="K5926" s="2" t="s">
        <v>20</v>
      </c>
      <c r="L5926" s="3">
        <v>1</v>
      </c>
      <c r="M5926" s="13" t="str">
        <f>VLOOKUP(A5926,[1]Sheet1!$A$2:$D$11328,4,0)</f>
        <v xml:space="preserve">085254519240 </v>
      </c>
      <c r="N5926" s="10">
        <v>497144</v>
      </c>
      <c r="O5926" s="1" t="s">
        <v>21</v>
      </c>
      <c r="P5926" s="12" t="s">
        <v>20948</v>
      </c>
    </row>
    <row r="5927" spans="1:16" hidden="1" x14ac:dyDescent="0.25">
      <c r="A5927" s="8">
        <v>424110010700</v>
      </c>
      <c r="B5927" s="9" t="s">
        <v>15275</v>
      </c>
      <c r="C5927" s="9" t="s">
        <v>14869</v>
      </c>
      <c r="D5927" s="10">
        <v>900</v>
      </c>
      <c r="E5927" s="9" t="s">
        <v>17</v>
      </c>
      <c r="F5927" s="9" t="s">
        <v>15276</v>
      </c>
      <c r="G5927" s="9" t="s">
        <v>15277</v>
      </c>
      <c r="H5927" s="3" t="str">
        <f t="shared" si="277"/>
        <v>F</v>
      </c>
      <c r="I5927" s="2" t="str">
        <f t="shared" si="278"/>
        <v>AAS</v>
      </c>
      <c r="J5927" s="2" t="str">
        <f t="shared" si="279"/>
        <v>SAMSUL</v>
      </c>
      <c r="K5927" s="2" t="s">
        <v>20</v>
      </c>
      <c r="L5927" s="3">
        <v>1</v>
      </c>
      <c r="M5927" s="13" t="str">
        <f>VLOOKUP(A5927,[1]Sheet1!$A$2:$D$11328,4,0)</f>
        <v xml:space="preserve">081344591100 </v>
      </c>
      <c r="N5927" s="10">
        <v>550061</v>
      </c>
      <c r="O5927" s="1" t="str">
        <f>VLOOKUP(A5927,[2]Sheet!$A$2:$J$2927,10,0)</f>
        <v>blm lunas</v>
      </c>
      <c r="P5927" s="12" t="s">
        <v>20941</v>
      </c>
    </row>
    <row r="5928" spans="1:16" hidden="1" x14ac:dyDescent="0.25">
      <c r="A5928" s="8">
        <v>424110010764</v>
      </c>
      <c r="B5928" s="9" t="s">
        <v>15278</v>
      </c>
      <c r="C5928" s="9" t="s">
        <v>14869</v>
      </c>
      <c r="D5928" s="10">
        <v>900</v>
      </c>
      <c r="E5928" s="9" t="s">
        <v>17</v>
      </c>
      <c r="F5928" s="9" t="s">
        <v>15279</v>
      </c>
      <c r="G5928" s="9" t="s">
        <v>15280</v>
      </c>
      <c r="H5928" s="3" t="str">
        <f t="shared" si="277"/>
        <v>D</v>
      </c>
      <c r="I5928" s="2" t="str">
        <f t="shared" si="278"/>
        <v>ADT</v>
      </c>
      <c r="J5928" s="2" t="str">
        <f t="shared" si="279"/>
        <v>YOSEP</v>
      </c>
      <c r="K5928" s="2" t="s">
        <v>20</v>
      </c>
      <c r="L5928" s="3">
        <v>1</v>
      </c>
      <c r="M5928" s="13" t="str">
        <f>VLOOKUP(A5928,[1]Sheet1!$A$2:$D$11328,4,0)</f>
        <v xml:space="preserve">082239396212 </v>
      </c>
      <c r="N5928" s="10">
        <v>327252</v>
      </c>
      <c r="O5928" s="1" t="s">
        <v>21</v>
      </c>
      <c r="P5928" s="12" t="s">
        <v>20944</v>
      </c>
    </row>
    <row r="5929" spans="1:16" hidden="1" x14ac:dyDescent="0.25">
      <c r="A5929" s="8">
        <v>424110010777</v>
      </c>
      <c r="B5929" s="9" t="s">
        <v>15281</v>
      </c>
      <c r="C5929" s="9" t="s">
        <v>2978</v>
      </c>
      <c r="D5929" s="10">
        <v>900</v>
      </c>
      <c r="E5929" s="9" t="s">
        <v>17</v>
      </c>
      <c r="F5929" s="9" t="s">
        <v>15282</v>
      </c>
      <c r="G5929" s="9" t="s">
        <v>15283</v>
      </c>
      <c r="H5929" s="3" t="str">
        <f t="shared" si="277"/>
        <v>D</v>
      </c>
      <c r="I5929" s="2" t="str">
        <f t="shared" si="278"/>
        <v>ADT</v>
      </c>
      <c r="J5929" s="2" t="str">
        <f t="shared" si="279"/>
        <v>YOSEP</v>
      </c>
      <c r="K5929" s="2" t="s">
        <v>20</v>
      </c>
      <c r="L5929" s="3">
        <v>1</v>
      </c>
      <c r="M5929" s="13" t="str">
        <f>VLOOKUP(A5929,[1]Sheet1!$A$2:$D$11328,4,0)</f>
        <v xml:space="preserve"> </v>
      </c>
      <c r="N5929" s="10">
        <v>51716</v>
      </c>
      <c r="O5929" s="1" t="str">
        <f>VLOOKUP(A5929,[2]Sheet!$A$2:$J$2927,10,0)</f>
        <v>blm lunas</v>
      </c>
      <c r="P5929" s="12" t="s">
        <v>20941</v>
      </c>
    </row>
    <row r="5930" spans="1:16" hidden="1" x14ac:dyDescent="0.25">
      <c r="A5930" s="8">
        <v>424110010850</v>
      </c>
      <c r="B5930" s="9" t="s">
        <v>15284</v>
      </c>
      <c r="C5930" s="9" t="s">
        <v>14869</v>
      </c>
      <c r="D5930" s="10">
        <v>900</v>
      </c>
      <c r="E5930" s="9" t="s">
        <v>17</v>
      </c>
      <c r="F5930" s="9" t="s">
        <v>15285</v>
      </c>
      <c r="G5930" s="9" t="s">
        <v>15286</v>
      </c>
      <c r="H5930" s="3" t="str">
        <f t="shared" si="277"/>
        <v>D</v>
      </c>
      <c r="I5930" s="2" t="str">
        <f t="shared" si="278"/>
        <v>ADT</v>
      </c>
      <c r="J5930" s="2" t="str">
        <f t="shared" si="279"/>
        <v>YOSEP</v>
      </c>
      <c r="K5930" s="2" t="s">
        <v>20</v>
      </c>
      <c r="L5930" s="3">
        <v>1</v>
      </c>
      <c r="M5930" s="13" t="str">
        <f>VLOOKUP(A5930,[1]Sheet1!$A$2:$D$11328,4,0)</f>
        <v xml:space="preserve"> </v>
      </c>
      <c r="N5930" s="10">
        <v>249268</v>
      </c>
      <c r="O5930" s="1" t="s">
        <v>21</v>
      </c>
      <c r="P5930" s="12" t="s">
        <v>20946</v>
      </c>
    </row>
    <row r="5931" spans="1:16" hidden="1" x14ac:dyDescent="0.25">
      <c r="A5931" s="8">
        <v>424110010933</v>
      </c>
      <c r="B5931" s="9" t="s">
        <v>15287</v>
      </c>
      <c r="C5931" s="9" t="s">
        <v>2978</v>
      </c>
      <c r="D5931" s="10">
        <v>900</v>
      </c>
      <c r="E5931" s="9" t="s">
        <v>17</v>
      </c>
      <c r="F5931" s="9" t="s">
        <v>15288</v>
      </c>
      <c r="G5931" s="9" t="s">
        <v>7147</v>
      </c>
      <c r="H5931" s="3" t="str">
        <f t="shared" si="277"/>
        <v>D</v>
      </c>
      <c r="I5931" s="2" t="str">
        <f t="shared" si="278"/>
        <v>ADT</v>
      </c>
      <c r="J5931" s="2" t="str">
        <f t="shared" si="279"/>
        <v>YOSEP</v>
      </c>
      <c r="K5931" s="2" t="s">
        <v>20</v>
      </c>
      <c r="L5931" s="3">
        <v>1</v>
      </c>
      <c r="M5931" s="13" t="str">
        <f>VLOOKUP(A5931,[1]Sheet1!$A$2:$D$11328,4,0)</f>
        <v xml:space="preserve"> </v>
      </c>
      <c r="N5931" s="10">
        <v>142979</v>
      </c>
      <c r="O5931" s="1" t="s">
        <v>21</v>
      </c>
      <c r="P5931" s="12" t="s">
        <v>20948</v>
      </c>
    </row>
    <row r="5932" spans="1:16" hidden="1" x14ac:dyDescent="0.25">
      <c r="A5932" s="8">
        <v>424110010960</v>
      </c>
      <c r="B5932" s="9" t="s">
        <v>15289</v>
      </c>
      <c r="C5932" s="9" t="s">
        <v>14869</v>
      </c>
      <c r="D5932" s="10">
        <v>900</v>
      </c>
      <c r="E5932" s="9" t="s">
        <v>17</v>
      </c>
      <c r="F5932" s="9" t="s">
        <v>15290</v>
      </c>
      <c r="G5932" s="9" t="s">
        <v>15291</v>
      </c>
      <c r="H5932" s="3" t="str">
        <f t="shared" si="277"/>
        <v>F</v>
      </c>
      <c r="I5932" s="2" t="str">
        <f t="shared" si="278"/>
        <v>ADT</v>
      </c>
      <c r="J5932" s="2" t="str">
        <f t="shared" si="279"/>
        <v>YOSEP</v>
      </c>
      <c r="K5932" s="2" t="s">
        <v>20</v>
      </c>
      <c r="L5932" s="3">
        <v>1</v>
      </c>
      <c r="M5932" s="13" t="str">
        <f>VLOOKUP(A5932,[1]Sheet1!$A$2:$D$11328,4,0)</f>
        <v xml:space="preserve"> </v>
      </c>
      <c r="N5932" s="10">
        <v>233950</v>
      </c>
      <c r="O5932" s="1" t="s">
        <v>21</v>
      </c>
      <c r="P5932" s="12" t="s">
        <v>20946</v>
      </c>
    </row>
    <row r="5933" spans="1:16" hidden="1" x14ac:dyDescent="0.25">
      <c r="A5933" s="8">
        <v>424110010973</v>
      </c>
      <c r="B5933" s="9" t="s">
        <v>15292</v>
      </c>
      <c r="C5933" s="9" t="s">
        <v>14869</v>
      </c>
      <c r="D5933" s="10">
        <v>900</v>
      </c>
      <c r="E5933" s="9" t="s">
        <v>17</v>
      </c>
      <c r="F5933" s="9" t="s">
        <v>15293</v>
      </c>
      <c r="G5933" s="9" t="s">
        <v>15294</v>
      </c>
      <c r="H5933" s="3" t="str">
        <f t="shared" si="277"/>
        <v>F</v>
      </c>
      <c r="I5933" s="2" t="str">
        <f t="shared" si="278"/>
        <v>ADT</v>
      </c>
      <c r="J5933" s="2" t="str">
        <f t="shared" si="279"/>
        <v>YOSEP</v>
      </c>
      <c r="K5933" s="2" t="s">
        <v>20</v>
      </c>
      <c r="L5933" s="3">
        <v>1</v>
      </c>
      <c r="M5933" s="13" t="str">
        <f>VLOOKUP(A5933,[1]Sheet1!$A$2:$D$11328,4,0)</f>
        <v xml:space="preserve"> </v>
      </c>
      <c r="N5933" s="10">
        <v>50132</v>
      </c>
      <c r="O5933" s="1" t="str">
        <f>VLOOKUP(A5933,[2]Sheet!$A$2:$J$2927,10,0)</f>
        <v>blm lunas</v>
      </c>
      <c r="P5933" s="12" t="s">
        <v>20941</v>
      </c>
    </row>
    <row r="5934" spans="1:16" hidden="1" x14ac:dyDescent="0.25">
      <c r="A5934" s="8">
        <v>424110011039</v>
      </c>
      <c r="B5934" s="9" t="s">
        <v>15295</v>
      </c>
      <c r="C5934" s="9" t="s">
        <v>14869</v>
      </c>
      <c r="D5934" s="10">
        <v>900</v>
      </c>
      <c r="E5934" s="9" t="s">
        <v>17</v>
      </c>
      <c r="F5934" s="9" t="s">
        <v>15296</v>
      </c>
      <c r="G5934" s="9" t="s">
        <v>15297</v>
      </c>
      <c r="H5934" s="3" t="str">
        <f t="shared" si="277"/>
        <v>B</v>
      </c>
      <c r="I5934" s="2" t="str">
        <f t="shared" si="278"/>
        <v>ARR</v>
      </c>
      <c r="J5934" s="2" t="str">
        <f t="shared" si="279"/>
        <v>MARWAN</v>
      </c>
      <c r="K5934" s="2" t="s">
        <v>20</v>
      </c>
      <c r="L5934" s="3">
        <v>1</v>
      </c>
      <c r="M5934" s="13" t="str">
        <f>VLOOKUP(A5934,[1]Sheet1!$A$2:$D$11328,4,0)</f>
        <v xml:space="preserve"> </v>
      </c>
      <c r="N5934" s="10">
        <v>101657</v>
      </c>
      <c r="O5934" s="1" t="s">
        <v>21</v>
      </c>
      <c r="P5934" s="12" t="s">
        <v>20943</v>
      </c>
    </row>
    <row r="5935" spans="1:16" hidden="1" x14ac:dyDescent="0.25">
      <c r="A5935" s="8">
        <v>424110011093</v>
      </c>
      <c r="B5935" s="9" t="s">
        <v>15298</v>
      </c>
      <c r="C5935" s="9" t="s">
        <v>14869</v>
      </c>
      <c r="D5935" s="10">
        <v>900</v>
      </c>
      <c r="E5935" s="9" t="s">
        <v>17</v>
      </c>
      <c r="F5935" s="9" t="s">
        <v>15299</v>
      </c>
      <c r="G5935" s="9" t="s">
        <v>15300</v>
      </c>
      <c r="H5935" s="3" t="str">
        <f t="shared" si="277"/>
        <v>F</v>
      </c>
      <c r="I5935" s="2" t="str">
        <f t="shared" si="278"/>
        <v>AAS</v>
      </c>
      <c r="J5935" s="2" t="str">
        <f t="shared" si="279"/>
        <v>SAMSUL</v>
      </c>
      <c r="K5935" s="2" t="s">
        <v>20</v>
      </c>
      <c r="L5935" s="3">
        <v>1</v>
      </c>
      <c r="M5935" s="13" t="str">
        <f>VLOOKUP(A5935,[1]Sheet1!$A$2:$D$11328,4,0)</f>
        <v xml:space="preserve"> </v>
      </c>
      <c r="N5935" s="10">
        <v>96087</v>
      </c>
      <c r="O5935" s="1" t="s">
        <v>21</v>
      </c>
      <c r="P5935" s="12" t="s">
        <v>20939</v>
      </c>
    </row>
    <row r="5936" spans="1:16" hidden="1" x14ac:dyDescent="0.25">
      <c r="A5936" s="8">
        <v>424110011100</v>
      </c>
      <c r="B5936" s="9" t="s">
        <v>15301</v>
      </c>
      <c r="C5936" s="9" t="s">
        <v>14869</v>
      </c>
      <c r="D5936" s="10">
        <v>900</v>
      </c>
      <c r="E5936" s="9" t="s">
        <v>17</v>
      </c>
      <c r="F5936" s="9" t="s">
        <v>15302</v>
      </c>
      <c r="G5936" s="9" t="s">
        <v>15303</v>
      </c>
      <c r="H5936" s="3" t="str">
        <f t="shared" si="277"/>
        <v>F</v>
      </c>
      <c r="I5936" s="2" t="str">
        <f t="shared" si="278"/>
        <v>AAS</v>
      </c>
      <c r="J5936" s="2" t="str">
        <f t="shared" si="279"/>
        <v>SAMSUL</v>
      </c>
      <c r="K5936" s="2" t="s">
        <v>20</v>
      </c>
      <c r="L5936" s="3">
        <v>1</v>
      </c>
      <c r="M5936" s="13" t="str">
        <f>VLOOKUP(A5936,[1]Sheet1!$A$2:$D$11328,4,0)</f>
        <v xml:space="preserve"> </v>
      </c>
      <c r="N5936" s="10">
        <v>289652</v>
      </c>
      <c r="O5936" s="1" t="str">
        <f>VLOOKUP(A5936,[2]Sheet!$A$2:$J$2927,10,0)</f>
        <v>blm lunas</v>
      </c>
      <c r="P5936" s="12" t="s">
        <v>20941</v>
      </c>
    </row>
    <row r="5937" spans="1:16" hidden="1" x14ac:dyDescent="0.25">
      <c r="A5937" s="8">
        <v>424110011152</v>
      </c>
      <c r="B5937" s="9" t="s">
        <v>15304</v>
      </c>
      <c r="C5937" s="9" t="s">
        <v>14869</v>
      </c>
      <c r="D5937" s="10">
        <v>900</v>
      </c>
      <c r="E5937" s="9" t="s">
        <v>17</v>
      </c>
      <c r="F5937" s="9" t="s">
        <v>15305</v>
      </c>
      <c r="G5937" s="9" t="s">
        <v>15306</v>
      </c>
      <c r="H5937" s="3" t="str">
        <f t="shared" si="277"/>
        <v>D</v>
      </c>
      <c r="I5937" s="2" t="str">
        <f t="shared" si="278"/>
        <v>ADT</v>
      </c>
      <c r="J5937" s="2" t="str">
        <f t="shared" si="279"/>
        <v>YOSEP</v>
      </c>
      <c r="K5937" s="2" t="s">
        <v>20</v>
      </c>
      <c r="L5937" s="3">
        <v>1</v>
      </c>
      <c r="M5937" s="13" t="str">
        <f>VLOOKUP(A5937,[1]Sheet1!$A$2:$D$11328,4,0)</f>
        <v xml:space="preserve">082238030209 </v>
      </c>
      <c r="N5937" s="10">
        <v>165715</v>
      </c>
      <c r="O5937" s="1" t="str">
        <f>VLOOKUP(A5937,[2]Sheet!$A$2:$J$2927,10,0)</f>
        <v>blm lunas</v>
      </c>
      <c r="P5937" s="12" t="s">
        <v>20941</v>
      </c>
    </row>
    <row r="5938" spans="1:16" hidden="1" x14ac:dyDescent="0.25">
      <c r="A5938" s="8">
        <v>424110011208</v>
      </c>
      <c r="B5938" s="9" t="s">
        <v>15307</v>
      </c>
      <c r="C5938" s="9" t="s">
        <v>2978</v>
      </c>
      <c r="D5938" s="10">
        <v>900</v>
      </c>
      <c r="E5938" s="9" t="s">
        <v>17</v>
      </c>
      <c r="F5938" s="9" t="s">
        <v>15308</v>
      </c>
      <c r="G5938" s="9" t="s">
        <v>15309</v>
      </c>
      <c r="H5938" s="3" t="str">
        <f t="shared" si="277"/>
        <v>D</v>
      </c>
      <c r="I5938" s="2" t="str">
        <f t="shared" si="278"/>
        <v>ADT</v>
      </c>
      <c r="J5938" s="2" t="str">
        <f t="shared" si="279"/>
        <v>YOSEP</v>
      </c>
      <c r="K5938" s="2" t="s">
        <v>20</v>
      </c>
      <c r="L5938" s="3">
        <v>1</v>
      </c>
      <c r="M5938" s="13" t="str">
        <f>VLOOKUP(A5938,[1]Sheet1!$A$2:$D$11328,4,0)</f>
        <v xml:space="preserve">082398237975 </v>
      </c>
      <c r="N5938" s="10">
        <v>73640</v>
      </c>
      <c r="O5938" s="1" t="s">
        <v>21</v>
      </c>
      <c r="P5938" s="12" t="s">
        <v>20940</v>
      </c>
    </row>
    <row r="5939" spans="1:16" hidden="1" x14ac:dyDescent="0.25">
      <c r="A5939" s="8">
        <v>424110011262</v>
      </c>
      <c r="B5939" s="9" t="s">
        <v>15310</v>
      </c>
      <c r="C5939" s="9" t="s">
        <v>14869</v>
      </c>
      <c r="D5939" s="10">
        <v>900</v>
      </c>
      <c r="E5939" s="9" t="s">
        <v>17</v>
      </c>
      <c r="F5939" s="9" t="s">
        <v>15311</v>
      </c>
      <c r="G5939" s="9" t="s">
        <v>15312</v>
      </c>
      <c r="H5939" s="3" t="str">
        <f t="shared" si="277"/>
        <v>C</v>
      </c>
      <c r="I5939" s="2" t="str">
        <f t="shared" si="278"/>
        <v>ABA</v>
      </c>
      <c r="J5939" s="2" t="str">
        <f t="shared" si="279"/>
        <v>ARMAN</v>
      </c>
      <c r="K5939" s="2" t="s">
        <v>20</v>
      </c>
      <c r="L5939" s="3">
        <v>1</v>
      </c>
      <c r="M5939" s="13" t="str">
        <f>VLOOKUP(A5939,[1]Sheet1!$A$2:$D$11328,4,0)</f>
        <v xml:space="preserve"> </v>
      </c>
      <c r="N5939" s="10">
        <v>189388</v>
      </c>
      <c r="O5939" s="1" t="s">
        <v>21</v>
      </c>
      <c r="P5939" s="12" t="s">
        <v>20945</v>
      </c>
    </row>
    <row r="5940" spans="1:16" hidden="1" x14ac:dyDescent="0.25">
      <c r="A5940" s="8">
        <v>424110011676</v>
      </c>
      <c r="B5940" s="9" t="s">
        <v>15313</v>
      </c>
      <c r="C5940" s="9" t="s">
        <v>14869</v>
      </c>
      <c r="D5940" s="10">
        <v>900</v>
      </c>
      <c r="E5940" s="9" t="s">
        <v>17</v>
      </c>
      <c r="F5940" s="9" t="s">
        <v>15314</v>
      </c>
      <c r="G5940" s="9" t="s">
        <v>15315</v>
      </c>
      <c r="H5940" s="3" t="str">
        <f t="shared" si="277"/>
        <v>D</v>
      </c>
      <c r="I5940" s="2" t="str">
        <f t="shared" si="278"/>
        <v>AER</v>
      </c>
      <c r="J5940" s="2" t="str">
        <f t="shared" si="279"/>
        <v>SAMSUDIN</v>
      </c>
      <c r="K5940" s="2" t="s">
        <v>20</v>
      </c>
      <c r="L5940" s="3">
        <v>1</v>
      </c>
      <c r="M5940" s="13" t="str">
        <f>VLOOKUP(A5940,[1]Sheet1!$A$2:$D$11328,4,0)</f>
        <v xml:space="preserve">081344030896 </v>
      </c>
      <c r="N5940" s="10">
        <v>458152</v>
      </c>
      <c r="O5940" s="1" t="str">
        <f>VLOOKUP(A5940,[2]Sheet!$A$2:$J$2927,10,0)</f>
        <v>blm lunas</v>
      </c>
      <c r="P5940" s="12" t="s">
        <v>20941</v>
      </c>
    </row>
    <row r="5941" spans="1:16" hidden="1" x14ac:dyDescent="0.25">
      <c r="A5941" s="8">
        <v>424110011690</v>
      </c>
      <c r="B5941" s="9" t="s">
        <v>15316</v>
      </c>
      <c r="C5941" s="9" t="s">
        <v>14869</v>
      </c>
      <c r="D5941" s="10">
        <v>900</v>
      </c>
      <c r="E5941" s="9" t="s">
        <v>17</v>
      </c>
      <c r="F5941" s="9" t="s">
        <v>15317</v>
      </c>
      <c r="G5941" s="9" t="s">
        <v>15318</v>
      </c>
      <c r="H5941" s="3" t="str">
        <f t="shared" si="277"/>
        <v>C</v>
      </c>
      <c r="I5941" s="2" t="str">
        <f t="shared" si="278"/>
        <v>ABA</v>
      </c>
      <c r="J5941" s="2" t="str">
        <f t="shared" si="279"/>
        <v>ARMAN</v>
      </c>
      <c r="K5941" s="2" t="s">
        <v>20</v>
      </c>
      <c r="L5941" s="3">
        <v>1</v>
      </c>
      <c r="M5941" s="13" t="str">
        <f>VLOOKUP(A5941,[1]Sheet1!$A$2:$D$11328,4,0)</f>
        <v xml:space="preserve"> </v>
      </c>
      <c r="N5941" s="10">
        <v>346747</v>
      </c>
      <c r="O5941" s="1" t="s">
        <v>21</v>
      </c>
      <c r="P5941" s="12" t="s">
        <v>20942</v>
      </c>
    </row>
    <row r="5942" spans="1:16" hidden="1" x14ac:dyDescent="0.25">
      <c r="A5942" s="8">
        <v>424110011707</v>
      </c>
      <c r="B5942" s="9" t="s">
        <v>13437</v>
      </c>
      <c r="C5942" s="9" t="s">
        <v>14869</v>
      </c>
      <c r="D5942" s="10">
        <v>900</v>
      </c>
      <c r="E5942" s="9" t="s">
        <v>17</v>
      </c>
      <c r="F5942" s="9" t="s">
        <v>15319</v>
      </c>
      <c r="G5942" s="9" t="s">
        <v>15320</v>
      </c>
      <c r="H5942" s="3" t="str">
        <f t="shared" si="277"/>
        <v>C</v>
      </c>
      <c r="I5942" s="2" t="str">
        <f t="shared" si="278"/>
        <v>ABA</v>
      </c>
      <c r="J5942" s="2" t="str">
        <f t="shared" si="279"/>
        <v>ARMAN</v>
      </c>
      <c r="K5942" s="2" t="s">
        <v>20</v>
      </c>
      <c r="L5942" s="3">
        <v>1</v>
      </c>
      <c r="M5942" s="13" t="str">
        <f>VLOOKUP(A5942,[1]Sheet1!$A$2:$D$11328,4,0)</f>
        <v xml:space="preserve"> </v>
      </c>
      <c r="N5942" s="10">
        <v>291045</v>
      </c>
      <c r="O5942" s="1" t="str">
        <f>VLOOKUP(A5942,[2]Sheet!$A$2:$J$2927,10,0)</f>
        <v>blm lunas</v>
      </c>
      <c r="P5942" s="12" t="s">
        <v>20941</v>
      </c>
    </row>
    <row r="5943" spans="1:16" hidden="1" x14ac:dyDescent="0.25">
      <c r="A5943" s="8">
        <v>424110011869</v>
      </c>
      <c r="B5943" s="9" t="s">
        <v>15321</v>
      </c>
      <c r="C5943" s="9" t="s">
        <v>14869</v>
      </c>
      <c r="D5943" s="10">
        <v>900</v>
      </c>
      <c r="E5943" s="9" t="s">
        <v>17</v>
      </c>
      <c r="F5943" s="9" t="s">
        <v>15322</v>
      </c>
      <c r="G5943" s="9" t="s">
        <v>15323</v>
      </c>
      <c r="H5943" s="3" t="str">
        <f t="shared" si="277"/>
        <v>F</v>
      </c>
      <c r="I5943" s="2" t="str">
        <f t="shared" si="278"/>
        <v>ABA</v>
      </c>
      <c r="J5943" s="2" t="str">
        <f t="shared" si="279"/>
        <v>ARMAN</v>
      </c>
      <c r="K5943" s="2" t="s">
        <v>20</v>
      </c>
      <c r="L5943" s="3">
        <v>1</v>
      </c>
      <c r="M5943" s="13" t="str">
        <f>VLOOKUP(A5943,[1]Sheet1!$A$2:$D$11328,4,0)</f>
        <v xml:space="preserve">082190113674 </v>
      </c>
      <c r="N5943" s="10">
        <v>50132</v>
      </c>
      <c r="O5943" s="1" t="s">
        <v>21</v>
      </c>
      <c r="P5943" s="12" t="s">
        <v>20945</v>
      </c>
    </row>
    <row r="5944" spans="1:16" hidden="1" x14ac:dyDescent="0.25">
      <c r="A5944" s="8">
        <v>424110012232</v>
      </c>
      <c r="B5944" s="9" t="s">
        <v>15324</v>
      </c>
      <c r="C5944" s="9" t="s">
        <v>14869</v>
      </c>
      <c r="D5944" s="10">
        <v>900</v>
      </c>
      <c r="E5944" s="9" t="s">
        <v>17</v>
      </c>
      <c r="F5944" s="9" t="s">
        <v>10638</v>
      </c>
      <c r="G5944" s="9" t="s">
        <v>4695</v>
      </c>
      <c r="H5944" s="3" t="str">
        <f t="shared" si="277"/>
        <v>D</v>
      </c>
      <c r="I5944" s="2" t="str">
        <f t="shared" si="278"/>
        <v>AAS</v>
      </c>
      <c r="J5944" s="2" t="str">
        <f t="shared" si="279"/>
        <v>SAMSUL</v>
      </c>
      <c r="K5944" s="2" t="s">
        <v>20</v>
      </c>
      <c r="L5944" s="3">
        <v>1</v>
      </c>
      <c r="M5944" s="13" t="str">
        <f>VLOOKUP(A5944,[1]Sheet1!$A$2:$D$11328,4,0)</f>
        <v xml:space="preserve"> </v>
      </c>
      <c r="N5944" s="10">
        <v>172677</v>
      </c>
      <c r="O5944" s="1" t="s">
        <v>21</v>
      </c>
      <c r="P5944" s="12" t="s">
        <v>20949</v>
      </c>
    </row>
    <row r="5945" spans="1:16" hidden="1" x14ac:dyDescent="0.25">
      <c r="A5945" s="8">
        <v>424110012269</v>
      </c>
      <c r="B5945" s="9" t="s">
        <v>15325</v>
      </c>
      <c r="C5945" s="9" t="s">
        <v>14869</v>
      </c>
      <c r="D5945" s="10">
        <v>900</v>
      </c>
      <c r="E5945" s="9" t="s">
        <v>17</v>
      </c>
      <c r="F5945" s="9" t="s">
        <v>15326</v>
      </c>
      <c r="G5945" s="9" t="s">
        <v>15327</v>
      </c>
      <c r="H5945" s="3" t="str">
        <f t="shared" si="277"/>
        <v>C</v>
      </c>
      <c r="I5945" s="2" t="str">
        <f t="shared" si="278"/>
        <v>ARR</v>
      </c>
      <c r="J5945" s="2" t="str">
        <f t="shared" si="279"/>
        <v>MARWAN</v>
      </c>
      <c r="K5945" s="2" t="s">
        <v>20</v>
      </c>
      <c r="L5945" s="3">
        <v>1</v>
      </c>
      <c r="M5945" s="13" t="str">
        <f>VLOOKUP(A5945,[1]Sheet1!$A$2:$D$11328,4,0)</f>
        <v xml:space="preserve"> </v>
      </c>
      <c r="N5945" s="10">
        <v>139256</v>
      </c>
      <c r="O5945" s="1" t="s">
        <v>21</v>
      </c>
      <c r="P5945" s="12" t="s">
        <v>20947</v>
      </c>
    </row>
    <row r="5946" spans="1:16" hidden="1" x14ac:dyDescent="0.25">
      <c r="A5946" s="8">
        <v>424110012296</v>
      </c>
      <c r="B5946" s="9" t="s">
        <v>15328</v>
      </c>
      <c r="C5946" s="9" t="s">
        <v>1362</v>
      </c>
      <c r="D5946" s="10">
        <v>900</v>
      </c>
      <c r="E5946" s="9" t="s">
        <v>17</v>
      </c>
      <c r="F5946" s="9" t="s">
        <v>15329</v>
      </c>
      <c r="G5946" s="9" t="s">
        <v>15330</v>
      </c>
      <c r="H5946" s="3" t="str">
        <f t="shared" si="277"/>
        <v>C</v>
      </c>
      <c r="I5946" s="2" t="str">
        <f t="shared" si="278"/>
        <v>AGG</v>
      </c>
      <c r="J5946" s="2" t="str">
        <f t="shared" si="279"/>
        <v>ALAN</v>
      </c>
      <c r="K5946" s="2" t="s">
        <v>20</v>
      </c>
      <c r="L5946" s="3">
        <v>1</v>
      </c>
      <c r="M5946" s="13" t="str">
        <f>VLOOKUP(A5946,[1]Sheet1!$A$2:$D$11328,4,0)</f>
        <v xml:space="preserve"> </v>
      </c>
      <c r="N5946" s="10">
        <v>130676</v>
      </c>
      <c r="O5946" s="1" t="str">
        <f>VLOOKUP(A5946,[2]Sheet!$A$2:$J$2927,10,0)</f>
        <v>blm lunas</v>
      </c>
      <c r="P5946" s="12" t="s">
        <v>20941</v>
      </c>
    </row>
    <row r="5947" spans="1:16" hidden="1" x14ac:dyDescent="0.25">
      <c r="A5947" s="8">
        <v>424110012414</v>
      </c>
      <c r="B5947" s="9" t="s">
        <v>15331</v>
      </c>
      <c r="C5947" s="9" t="s">
        <v>14869</v>
      </c>
      <c r="D5947" s="10">
        <v>900</v>
      </c>
      <c r="E5947" s="9" t="s">
        <v>17</v>
      </c>
      <c r="F5947" s="9" t="s">
        <v>15332</v>
      </c>
      <c r="G5947" s="9" t="s">
        <v>15333</v>
      </c>
      <c r="H5947" s="3" t="str">
        <f t="shared" si="277"/>
        <v>C</v>
      </c>
      <c r="I5947" s="2" t="str">
        <f t="shared" si="278"/>
        <v>ARR</v>
      </c>
      <c r="J5947" s="2" t="str">
        <f t="shared" si="279"/>
        <v>MARWAN</v>
      </c>
      <c r="K5947" s="2" t="s">
        <v>20</v>
      </c>
      <c r="L5947" s="3">
        <v>1</v>
      </c>
      <c r="M5947" s="13" t="str">
        <f>VLOOKUP(A5947,[1]Sheet1!$A$2:$D$11328,4,0)</f>
        <v xml:space="preserve"> </v>
      </c>
      <c r="N5947" s="10">
        <v>474863</v>
      </c>
      <c r="O5947" s="1" t="s">
        <v>21</v>
      </c>
      <c r="P5947" s="12" t="s">
        <v>20939</v>
      </c>
    </row>
    <row r="5948" spans="1:16" hidden="1" x14ac:dyDescent="0.25">
      <c r="A5948" s="8">
        <v>424110012697</v>
      </c>
      <c r="B5948" s="9" t="s">
        <v>15334</v>
      </c>
      <c r="C5948" s="9" t="s">
        <v>14869</v>
      </c>
      <c r="D5948" s="10">
        <v>900</v>
      </c>
      <c r="E5948" s="9" t="s">
        <v>17</v>
      </c>
      <c r="F5948" s="9" t="s">
        <v>15335</v>
      </c>
      <c r="G5948" s="9" t="s">
        <v>15336</v>
      </c>
      <c r="H5948" s="3" t="str">
        <f t="shared" si="277"/>
        <v>C</v>
      </c>
      <c r="I5948" s="2" t="str">
        <f t="shared" si="278"/>
        <v>ARR</v>
      </c>
      <c r="J5948" s="2" t="str">
        <f t="shared" si="279"/>
        <v>MARWAN</v>
      </c>
      <c r="K5948" s="2" t="s">
        <v>20</v>
      </c>
      <c r="L5948" s="3">
        <v>1</v>
      </c>
      <c r="M5948" s="13" t="str">
        <f>VLOOKUP(A5948,[1]Sheet1!$A$2:$D$11328,4,0)</f>
        <v xml:space="preserve"> </v>
      </c>
      <c r="N5948" s="10">
        <v>50132</v>
      </c>
      <c r="O5948" s="1" t="s">
        <v>21</v>
      </c>
      <c r="P5948" s="12" t="s">
        <v>20939</v>
      </c>
    </row>
    <row r="5949" spans="1:16" hidden="1" x14ac:dyDescent="0.25">
      <c r="A5949" s="8">
        <v>424110012704</v>
      </c>
      <c r="B5949" s="9" t="s">
        <v>15337</v>
      </c>
      <c r="C5949" s="9" t="s">
        <v>2978</v>
      </c>
      <c r="D5949" s="10">
        <v>900</v>
      </c>
      <c r="E5949" s="9" t="s">
        <v>17</v>
      </c>
      <c r="F5949" s="9" t="s">
        <v>15338</v>
      </c>
      <c r="G5949" s="9" t="s">
        <v>15339</v>
      </c>
      <c r="H5949" s="3" t="str">
        <f t="shared" si="277"/>
        <v>A</v>
      </c>
      <c r="I5949" s="2" t="str">
        <f t="shared" si="278"/>
        <v>AGG</v>
      </c>
      <c r="J5949" s="2" t="str">
        <f t="shared" si="279"/>
        <v>ALAN</v>
      </c>
      <c r="K5949" s="2" t="s">
        <v>20</v>
      </c>
      <c r="L5949" s="3">
        <v>1</v>
      </c>
      <c r="M5949" s="13" t="str">
        <f>VLOOKUP(A5949,[1]Sheet1!$A$2:$D$11328,4,0)</f>
        <v xml:space="preserve"> </v>
      </c>
      <c r="N5949" s="10">
        <v>116467</v>
      </c>
      <c r="O5949" s="1" t="str">
        <f>VLOOKUP(A5949,[2]Sheet!$A$2:$J$2927,10,0)</f>
        <v>blm lunas</v>
      </c>
      <c r="P5949" s="12" t="s">
        <v>20941</v>
      </c>
    </row>
    <row r="5950" spans="1:16" hidden="1" x14ac:dyDescent="0.25">
      <c r="A5950" s="8">
        <v>424110012827</v>
      </c>
      <c r="B5950" s="9" t="s">
        <v>15340</v>
      </c>
      <c r="C5950" s="9" t="s">
        <v>14869</v>
      </c>
      <c r="D5950" s="10">
        <v>900</v>
      </c>
      <c r="E5950" s="9" t="s">
        <v>17</v>
      </c>
      <c r="F5950" s="9" t="s">
        <v>15341</v>
      </c>
      <c r="G5950" s="9" t="s">
        <v>15342</v>
      </c>
      <c r="H5950" s="3" t="str">
        <f t="shared" si="277"/>
        <v>C</v>
      </c>
      <c r="I5950" s="2" t="str">
        <f t="shared" si="278"/>
        <v>ABA</v>
      </c>
      <c r="J5950" s="2" t="str">
        <f t="shared" si="279"/>
        <v>ARMAN</v>
      </c>
      <c r="K5950" s="2" t="s">
        <v>20</v>
      </c>
      <c r="L5950" s="3">
        <v>1</v>
      </c>
      <c r="M5950" s="13" t="str">
        <f>VLOOKUP(A5950,[1]Sheet1!$A$2:$D$11328,4,0)</f>
        <v xml:space="preserve">082239047653 </v>
      </c>
      <c r="N5950" s="10">
        <v>518032</v>
      </c>
      <c r="O5950" s="1" t="s">
        <v>21</v>
      </c>
      <c r="P5950" s="12" t="s">
        <v>20943</v>
      </c>
    </row>
    <row r="5951" spans="1:16" hidden="1" x14ac:dyDescent="0.25">
      <c r="A5951" s="8">
        <v>424110013006</v>
      </c>
      <c r="B5951" s="9" t="s">
        <v>15343</v>
      </c>
      <c r="C5951" s="9" t="s">
        <v>14869</v>
      </c>
      <c r="D5951" s="10">
        <v>900</v>
      </c>
      <c r="E5951" s="9" t="s">
        <v>17</v>
      </c>
      <c r="F5951" s="9" t="s">
        <v>15344</v>
      </c>
      <c r="G5951" s="9" t="s">
        <v>15345</v>
      </c>
      <c r="H5951" s="3" t="str">
        <f t="shared" si="277"/>
        <v>F</v>
      </c>
      <c r="I5951" s="2" t="str">
        <f t="shared" si="278"/>
        <v>AER</v>
      </c>
      <c r="J5951" s="2" t="str">
        <f t="shared" si="279"/>
        <v>SAMSUDIN</v>
      </c>
      <c r="K5951" s="2" t="s">
        <v>20</v>
      </c>
      <c r="L5951" s="3">
        <v>1</v>
      </c>
      <c r="M5951" s="13" t="str">
        <f>VLOOKUP(A5951,[1]Sheet1!$A$2:$D$11328,4,0)</f>
        <v xml:space="preserve"> </v>
      </c>
      <c r="N5951" s="10">
        <v>424731</v>
      </c>
      <c r="O5951" s="1" t="s">
        <v>21</v>
      </c>
      <c r="P5951" s="12" t="s">
        <v>20949</v>
      </c>
    </row>
    <row r="5952" spans="1:16" hidden="1" x14ac:dyDescent="0.25">
      <c r="A5952" s="8">
        <v>424110013073</v>
      </c>
      <c r="B5952" s="9" t="s">
        <v>15346</v>
      </c>
      <c r="C5952" s="9" t="s">
        <v>14869</v>
      </c>
      <c r="D5952" s="10">
        <v>900</v>
      </c>
      <c r="E5952" s="9" t="s">
        <v>17</v>
      </c>
      <c r="F5952" s="9" t="s">
        <v>15347</v>
      </c>
      <c r="G5952" s="9" t="s">
        <v>15348</v>
      </c>
      <c r="H5952" s="3" t="str">
        <f t="shared" si="277"/>
        <v>C</v>
      </c>
      <c r="I5952" s="2" t="str">
        <f t="shared" si="278"/>
        <v>ABA</v>
      </c>
      <c r="J5952" s="2" t="str">
        <f t="shared" si="279"/>
        <v>ARMAN</v>
      </c>
      <c r="K5952" s="2" t="s">
        <v>20</v>
      </c>
      <c r="L5952" s="3">
        <v>1</v>
      </c>
      <c r="M5952" s="13" t="str">
        <f>VLOOKUP(A5952,[1]Sheet1!$A$2:$D$11328,4,0)</f>
        <v xml:space="preserve"> </v>
      </c>
      <c r="N5952" s="10">
        <v>220024</v>
      </c>
      <c r="O5952" s="1" t="s">
        <v>21</v>
      </c>
      <c r="P5952" s="12" t="s">
        <v>20946</v>
      </c>
    </row>
    <row r="5953" spans="1:16" hidden="1" x14ac:dyDescent="0.25">
      <c r="A5953" s="8">
        <v>424110013545</v>
      </c>
      <c r="B5953" s="9" t="s">
        <v>15349</v>
      </c>
      <c r="C5953" s="9" t="s">
        <v>14869</v>
      </c>
      <c r="D5953" s="10">
        <v>900</v>
      </c>
      <c r="E5953" s="9" t="s">
        <v>17</v>
      </c>
      <c r="F5953" s="9" t="s">
        <v>15350</v>
      </c>
      <c r="G5953" s="9" t="s">
        <v>15351</v>
      </c>
      <c r="H5953" s="3" t="str">
        <f t="shared" si="277"/>
        <v>D</v>
      </c>
      <c r="I5953" s="2" t="str">
        <f t="shared" si="278"/>
        <v>AER</v>
      </c>
      <c r="J5953" s="2" t="str">
        <f t="shared" si="279"/>
        <v>SAMSUDIN</v>
      </c>
      <c r="K5953" s="2" t="s">
        <v>20</v>
      </c>
      <c r="L5953" s="3">
        <v>1</v>
      </c>
      <c r="M5953" s="13" t="str">
        <f>VLOOKUP(A5953,[1]Sheet1!$A$2:$D$11328,4,0)</f>
        <v xml:space="preserve"> </v>
      </c>
      <c r="N5953" s="10">
        <v>435871</v>
      </c>
      <c r="O5953" s="1" t="s">
        <v>21</v>
      </c>
      <c r="P5953" s="12" t="s">
        <v>20940</v>
      </c>
    </row>
    <row r="5954" spans="1:16" hidden="1" x14ac:dyDescent="0.25">
      <c r="A5954" s="8">
        <v>424110014275</v>
      </c>
      <c r="B5954" s="9" t="s">
        <v>15352</v>
      </c>
      <c r="C5954" s="9" t="s">
        <v>14869</v>
      </c>
      <c r="D5954" s="10">
        <v>900</v>
      </c>
      <c r="E5954" s="9" t="s">
        <v>17</v>
      </c>
      <c r="F5954" s="9" t="s">
        <v>15353</v>
      </c>
      <c r="G5954" s="9" t="s">
        <v>15354</v>
      </c>
      <c r="H5954" s="3" t="str">
        <f t="shared" ref="H5954:H6017" si="280">MID(G5954,7,1)</f>
        <v>A</v>
      </c>
      <c r="I5954" s="2" t="str">
        <f t="shared" ref="I5954:I6017" si="281">MID(G5954,4,3)</f>
        <v>ADT</v>
      </c>
      <c r="J5954" s="2" t="str">
        <f t="shared" si="279"/>
        <v>YOSEP</v>
      </c>
      <c r="K5954" s="2" t="s">
        <v>20</v>
      </c>
      <c r="L5954" s="3">
        <v>1</v>
      </c>
      <c r="M5954" s="13" t="str">
        <f>VLOOKUP(A5954,[1]Sheet1!$A$2:$D$11328,4,0)</f>
        <v xml:space="preserve">082399221689 </v>
      </c>
      <c r="N5954" s="10">
        <v>226987</v>
      </c>
      <c r="O5954" s="1" t="str">
        <f>VLOOKUP(A5954,[2]Sheet!$A$2:$J$2927,10,0)</f>
        <v>blm lunas</v>
      </c>
      <c r="P5954" s="12" t="s">
        <v>20941</v>
      </c>
    </row>
    <row r="5955" spans="1:16" hidden="1" x14ac:dyDescent="0.25">
      <c r="A5955" s="8">
        <v>424110014526</v>
      </c>
      <c r="B5955" s="9" t="s">
        <v>15355</v>
      </c>
      <c r="C5955" s="9" t="s">
        <v>2978</v>
      </c>
      <c r="D5955" s="10">
        <v>900</v>
      </c>
      <c r="E5955" s="9" t="s">
        <v>17</v>
      </c>
      <c r="F5955" s="9" t="s">
        <v>15356</v>
      </c>
      <c r="G5955" s="9" t="s">
        <v>15357</v>
      </c>
      <c r="H5955" s="3" t="str">
        <f t="shared" si="280"/>
        <v>B</v>
      </c>
      <c r="I5955" s="2" t="str">
        <f t="shared" si="281"/>
        <v>ARR</v>
      </c>
      <c r="J5955" s="2" t="str">
        <f t="shared" si="279"/>
        <v>MARWAN</v>
      </c>
      <c r="K5955" s="2" t="s">
        <v>20</v>
      </c>
      <c r="L5955" s="3">
        <v>1</v>
      </c>
      <c r="M5955" s="13" t="str">
        <f>VLOOKUP(A5955,[1]Sheet1!$A$2:$D$11328,4,0)</f>
        <v xml:space="preserve"> </v>
      </c>
      <c r="N5955" s="10">
        <v>55285</v>
      </c>
      <c r="O5955" s="1" t="str">
        <f>VLOOKUP(A5955,[2]Sheet!$A$2:$J$2927,10,0)</f>
        <v>blm lunas</v>
      </c>
      <c r="P5955" s="12" t="s">
        <v>20941</v>
      </c>
    </row>
    <row r="5956" spans="1:16" hidden="1" x14ac:dyDescent="0.25">
      <c r="A5956" s="8">
        <v>424110014541</v>
      </c>
      <c r="B5956" s="9" t="s">
        <v>15358</v>
      </c>
      <c r="C5956" s="9" t="s">
        <v>14869</v>
      </c>
      <c r="D5956" s="10">
        <v>900</v>
      </c>
      <c r="E5956" s="9" t="s">
        <v>17</v>
      </c>
      <c r="F5956" s="9" t="s">
        <v>15359</v>
      </c>
      <c r="G5956" s="9" t="s">
        <v>15360</v>
      </c>
      <c r="H5956" s="3" t="str">
        <f t="shared" si="280"/>
        <v>B</v>
      </c>
      <c r="I5956" s="2" t="str">
        <f t="shared" si="281"/>
        <v>ARR</v>
      </c>
      <c r="J5956" s="2" t="str">
        <f t="shared" si="279"/>
        <v>MARWAN</v>
      </c>
      <c r="K5956" s="2" t="s">
        <v>20</v>
      </c>
      <c r="L5956" s="3">
        <v>1</v>
      </c>
      <c r="M5956" s="13" t="str">
        <f>VLOOKUP(A5956,[1]Sheet1!$A$2:$D$11328,4,0)</f>
        <v xml:space="preserve"> </v>
      </c>
      <c r="N5956" s="10">
        <v>136471</v>
      </c>
      <c r="O5956" s="1" t="s">
        <v>21</v>
      </c>
      <c r="P5956" s="12" t="s">
        <v>20944</v>
      </c>
    </row>
    <row r="5957" spans="1:16" hidden="1" x14ac:dyDescent="0.25">
      <c r="A5957" s="8">
        <v>424110014553</v>
      </c>
      <c r="B5957" s="9" t="s">
        <v>15361</v>
      </c>
      <c r="C5957" s="9" t="s">
        <v>14869</v>
      </c>
      <c r="D5957" s="10">
        <v>900</v>
      </c>
      <c r="E5957" s="9" t="s">
        <v>17</v>
      </c>
      <c r="F5957" s="9" t="s">
        <v>15362</v>
      </c>
      <c r="G5957" s="9" t="s">
        <v>15363</v>
      </c>
      <c r="H5957" s="3" t="str">
        <f t="shared" si="280"/>
        <v>B</v>
      </c>
      <c r="I5957" s="2" t="str">
        <f t="shared" si="281"/>
        <v>ARR</v>
      </c>
      <c r="J5957" s="2" t="str">
        <f t="shared" si="279"/>
        <v>MARWAN</v>
      </c>
      <c r="K5957" s="2" t="s">
        <v>20</v>
      </c>
      <c r="L5957" s="3">
        <v>1</v>
      </c>
      <c r="M5957" s="13" t="str">
        <f>VLOOKUP(A5957,[1]Sheet1!$A$2:$D$11328,4,0)</f>
        <v xml:space="preserve"> </v>
      </c>
      <c r="N5957" s="10">
        <v>129508</v>
      </c>
      <c r="O5957" s="1" t="s">
        <v>21</v>
      </c>
      <c r="P5957" s="12" t="s">
        <v>20946</v>
      </c>
    </row>
    <row r="5958" spans="1:16" hidden="1" x14ac:dyDescent="0.25">
      <c r="A5958" s="8">
        <v>424110014565</v>
      </c>
      <c r="B5958" s="9" t="s">
        <v>15364</v>
      </c>
      <c r="C5958" s="9" t="s">
        <v>14869</v>
      </c>
      <c r="D5958" s="10">
        <v>900</v>
      </c>
      <c r="E5958" s="9" t="s">
        <v>17</v>
      </c>
      <c r="F5958" s="9" t="s">
        <v>15365</v>
      </c>
      <c r="G5958" s="9" t="s">
        <v>15366</v>
      </c>
      <c r="H5958" s="3" t="str">
        <f t="shared" si="280"/>
        <v>B</v>
      </c>
      <c r="I5958" s="2" t="str">
        <f t="shared" si="281"/>
        <v>ARR</v>
      </c>
      <c r="J5958" s="2" t="str">
        <f t="shared" si="279"/>
        <v>MARWAN</v>
      </c>
      <c r="K5958" s="2" t="s">
        <v>20</v>
      </c>
      <c r="L5958" s="3">
        <v>1</v>
      </c>
      <c r="M5958" s="13" t="str">
        <f>VLOOKUP(A5958,[1]Sheet1!$A$2:$D$11328,4,0)</f>
        <v xml:space="preserve">082198259387 </v>
      </c>
      <c r="N5958" s="10">
        <v>181033</v>
      </c>
      <c r="O5958" s="1" t="s">
        <v>21</v>
      </c>
      <c r="P5958" s="12" t="s">
        <v>20944</v>
      </c>
    </row>
    <row r="5959" spans="1:16" hidden="1" x14ac:dyDescent="0.25">
      <c r="A5959" s="8">
        <v>424110014612</v>
      </c>
      <c r="B5959" s="9" t="s">
        <v>15367</v>
      </c>
      <c r="C5959" s="9" t="s">
        <v>14869</v>
      </c>
      <c r="D5959" s="10">
        <v>900</v>
      </c>
      <c r="E5959" s="9" t="s">
        <v>17</v>
      </c>
      <c r="F5959" s="9" t="s">
        <v>15368</v>
      </c>
      <c r="G5959" s="9" t="s">
        <v>15369</v>
      </c>
      <c r="H5959" s="3" t="str">
        <f t="shared" si="280"/>
        <v>D</v>
      </c>
      <c r="I5959" s="2" t="str">
        <f t="shared" si="281"/>
        <v>ADT</v>
      </c>
      <c r="J5959" s="2" t="str">
        <f t="shared" si="279"/>
        <v>YOSEP</v>
      </c>
      <c r="K5959" s="2" t="s">
        <v>20</v>
      </c>
      <c r="L5959" s="3">
        <v>1</v>
      </c>
      <c r="M5959" s="13" t="str">
        <f>VLOOKUP(A5959,[1]Sheet1!$A$2:$D$11328,4,0)</f>
        <v xml:space="preserve"> </v>
      </c>
      <c r="N5959" s="10">
        <v>785404</v>
      </c>
      <c r="O5959" s="1" t="s">
        <v>21</v>
      </c>
      <c r="P5959" s="12" t="s">
        <v>20943</v>
      </c>
    </row>
    <row r="5960" spans="1:16" hidden="1" x14ac:dyDescent="0.25">
      <c r="A5960" s="8">
        <v>424110014896</v>
      </c>
      <c r="B5960" s="9" t="s">
        <v>15370</v>
      </c>
      <c r="C5960" s="9" t="s">
        <v>14869</v>
      </c>
      <c r="D5960" s="10">
        <v>900</v>
      </c>
      <c r="E5960" s="9" t="s">
        <v>17</v>
      </c>
      <c r="F5960" s="9" t="s">
        <v>15371</v>
      </c>
      <c r="G5960" s="9" t="s">
        <v>15372</v>
      </c>
      <c r="H5960" s="3" t="str">
        <f t="shared" si="280"/>
        <v>D</v>
      </c>
      <c r="I5960" s="2" t="str">
        <f t="shared" si="281"/>
        <v>AER</v>
      </c>
      <c r="J5960" s="2" t="str">
        <f t="shared" si="279"/>
        <v>SAMSUDIN</v>
      </c>
      <c r="K5960" s="2" t="s">
        <v>20</v>
      </c>
      <c r="L5960" s="3">
        <v>1</v>
      </c>
      <c r="M5960" s="13" t="str">
        <f>VLOOKUP(A5960,[1]Sheet1!$A$2:$D$11328,4,0)</f>
        <v xml:space="preserve">082398029445 </v>
      </c>
      <c r="N5960" s="10">
        <v>438656</v>
      </c>
      <c r="O5960" s="1" t="str">
        <f>VLOOKUP(A5960,[2]Sheet!$A$2:$J$2927,10,0)</f>
        <v>blm lunas</v>
      </c>
      <c r="P5960" s="12" t="s">
        <v>20941</v>
      </c>
    </row>
    <row r="5961" spans="1:16" hidden="1" x14ac:dyDescent="0.25">
      <c r="A5961" s="8">
        <v>424110015012</v>
      </c>
      <c r="B5961" s="9" t="s">
        <v>1431</v>
      </c>
      <c r="C5961" s="9" t="s">
        <v>1362</v>
      </c>
      <c r="D5961" s="10">
        <v>900</v>
      </c>
      <c r="E5961" s="9" t="s">
        <v>17</v>
      </c>
      <c r="F5961" s="9" t="s">
        <v>15373</v>
      </c>
      <c r="G5961" s="9" t="s">
        <v>15374</v>
      </c>
      <c r="H5961" s="3" t="str">
        <f t="shared" si="280"/>
        <v>C</v>
      </c>
      <c r="I5961" s="2" t="str">
        <f t="shared" si="281"/>
        <v>AHU</v>
      </c>
      <c r="J5961" s="2" t="str">
        <f t="shared" si="279"/>
        <v>UMAR</v>
      </c>
      <c r="K5961" s="2" t="s">
        <v>20</v>
      </c>
      <c r="L5961" s="3">
        <v>1</v>
      </c>
      <c r="M5961" s="13" t="str">
        <f>VLOOKUP(A5961,[1]Sheet1!$A$2:$D$11328,4,0)</f>
        <v xml:space="preserve"> </v>
      </c>
      <c r="N5961" s="10">
        <v>113434</v>
      </c>
      <c r="O5961" s="1" t="s">
        <v>21</v>
      </c>
      <c r="P5961" s="12" t="s">
        <v>20949</v>
      </c>
    </row>
    <row r="5962" spans="1:16" hidden="1" x14ac:dyDescent="0.25">
      <c r="A5962" s="8">
        <v>424110015036</v>
      </c>
      <c r="B5962" s="9" t="s">
        <v>15375</v>
      </c>
      <c r="C5962" s="9" t="s">
        <v>2978</v>
      </c>
      <c r="D5962" s="10">
        <v>900</v>
      </c>
      <c r="E5962" s="9" t="s">
        <v>17</v>
      </c>
      <c r="F5962" s="9" t="s">
        <v>15376</v>
      </c>
      <c r="G5962" s="9" t="s">
        <v>15377</v>
      </c>
      <c r="H5962" s="3" t="str">
        <f t="shared" si="280"/>
        <v>D</v>
      </c>
      <c r="I5962" s="2" t="str">
        <f t="shared" si="281"/>
        <v>AHU</v>
      </c>
      <c r="J5962" s="2" t="str">
        <f t="shared" si="279"/>
        <v>UMAR</v>
      </c>
      <c r="K5962" s="2" t="s">
        <v>20</v>
      </c>
      <c r="L5962" s="3">
        <v>1</v>
      </c>
      <c r="M5962" s="13" t="str">
        <f>VLOOKUP(A5962,[1]Sheet1!$A$2:$D$11328,4,0)</f>
        <v xml:space="preserve"> </v>
      </c>
      <c r="N5962" s="10">
        <v>151647</v>
      </c>
      <c r="O5962" s="1" t="s">
        <v>21</v>
      </c>
      <c r="P5962" s="12" t="s">
        <v>20946</v>
      </c>
    </row>
    <row r="5963" spans="1:16" hidden="1" x14ac:dyDescent="0.25">
      <c r="A5963" s="8">
        <v>424110015088</v>
      </c>
      <c r="B5963" s="9" t="s">
        <v>15378</v>
      </c>
      <c r="C5963" s="9" t="s">
        <v>14869</v>
      </c>
      <c r="D5963" s="10">
        <v>900</v>
      </c>
      <c r="E5963" s="9" t="s">
        <v>17</v>
      </c>
      <c r="F5963" s="9" t="s">
        <v>15379</v>
      </c>
      <c r="G5963" s="9" t="s">
        <v>15380</v>
      </c>
      <c r="H5963" s="3" t="str">
        <f t="shared" si="280"/>
        <v>C</v>
      </c>
      <c r="I5963" s="3" t="str">
        <f t="shared" si="281"/>
        <v>AHU</v>
      </c>
      <c r="J5963" s="3" t="str">
        <f t="shared" si="279"/>
        <v>UMAR</v>
      </c>
      <c r="K5963" s="3" t="s">
        <v>20</v>
      </c>
      <c r="L5963" s="3">
        <v>1</v>
      </c>
      <c r="M5963" s="11" t="str">
        <f>VLOOKUP(A5963,[1]Sheet1!$A$2:$D$11328,4,0)</f>
        <v xml:space="preserve"> </v>
      </c>
      <c r="N5963" s="10">
        <v>316111</v>
      </c>
      <c r="O5963" s="1" t="s">
        <v>21</v>
      </c>
      <c r="P5963" s="12" t="s">
        <v>20949</v>
      </c>
    </row>
    <row r="5964" spans="1:16" hidden="1" x14ac:dyDescent="0.25">
      <c r="A5964" s="8">
        <v>424110015110</v>
      </c>
      <c r="B5964" s="9" t="s">
        <v>15381</v>
      </c>
      <c r="C5964" s="9" t="s">
        <v>14869</v>
      </c>
      <c r="D5964" s="10">
        <v>900</v>
      </c>
      <c r="E5964" s="9" t="s">
        <v>17</v>
      </c>
      <c r="F5964" s="9" t="s">
        <v>15382</v>
      </c>
      <c r="G5964" s="9" t="s">
        <v>15383</v>
      </c>
      <c r="H5964" s="3" t="str">
        <f t="shared" si="280"/>
        <v>C</v>
      </c>
      <c r="I5964" s="3" t="str">
        <f t="shared" si="281"/>
        <v>AHU</v>
      </c>
      <c r="J5964" s="3" t="str">
        <f t="shared" si="279"/>
        <v>UMAR</v>
      </c>
      <c r="K5964" s="3" t="s">
        <v>20</v>
      </c>
      <c r="L5964" s="3">
        <v>1</v>
      </c>
      <c r="M5964" s="11" t="str">
        <f>VLOOKUP(A5964,[1]Sheet1!$A$2:$D$11328,4,0)</f>
        <v xml:space="preserve"> </v>
      </c>
      <c r="N5964" s="10">
        <v>757553</v>
      </c>
      <c r="O5964" s="1" t="str">
        <f>VLOOKUP(A5964,[2]Sheet!$A$2:$J$2927,10,0)</f>
        <v>blm lunas</v>
      </c>
      <c r="P5964" s="12" t="s">
        <v>20941</v>
      </c>
    </row>
    <row r="5965" spans="1:16" hidden="1" x14ac:dyDescent="0.25">
      <c r="A5965" s="8">
        <v>424110015562</v>
      </c>
      <c r="B5965" s="9" t="s">
        <v>15384</v>
      </c>
      <c r="C5965" s="9" t="s">
        <v>2978</v>
      </c>
      <c r="D5965" s="10">
        <v>900</v>
      </c>
      <c r="E5965" s="9" t="s">
        <v>17</v>
      </c>
      <c r="F5965" s="9" t="s">
        <v>7859</v>
      </c>
      <c r="G5965" s="9" t="s">
        <v>15385</v>
      </c>
      <c r="H5965" s="3" t="str">
        <f t="shared" si="280"/>
        <v>A</v>
      </c>
      <c r="I5965" s="3" t="str">
        <f t="shared" si="281"/>
        <v>AFJ</v>
      </c>
      <c r="J5965" s="3" t="str">
        <f t="shared" si="279"/>
        <v>JHON</v>
      </c>
      <c r="K5965" s="3" t="s">
        <v>20</v>
      </c>
      <c r="L5965" s="3">
        <v>1</v>
      </c>
      <c r="M5965" s="11" t="str">
        <f>VLOOKUP(A5965,[1]Sheet1!$A$2:$D$11328,4,0)</f>
        <v xml:space="preserve"> </v>
      </c>
      <c r="N5965" s="10">
        <v>58854</v>
      </c>
      <c r="O5965" s="1" t="s">
        <v>21</v>
      </c>
      <c r="P5965" s="12" t="s">
        <v>20946</v>
      </c>
    </row>
    <row r="5966" spans="1:16" hidden="1" x14ac:dyDescent="0.25">
      <c r="A5966" s="8">
        <v>424110015619</v>
      </c>
      <c r="B5966" s="9" t="s">
        <v>4297</v>
      </c>
      <c r="C5966" s="9" t="s">
        <v>64</v>
      </c>
      <c r="D5966" s="10">
        <v>900</v>
      </c>
      <c r="E5966" s="9" t="s">
        <v>17</v>
      </c>
      <c r="F5966" s="9" t="s">
        <v>15386</v>
      </c>
      <c r="G5966" s="9" t="s">
        <v>15387</v>
      </c>
      <c r="H5966" s="3" t="str">
        <f t="shared" si="280"/>
        <v>F</v>
      </c>
      <c r="I5966" s="3" t="str">
        <f t="shared" si="281"/>
        <v>AFJ</v>
      </c>
      <c r="J5966" s="3" t="str">
        <f t="shared" si="279"/>
        <v>JHON</v>
      </c>
      <c r="K5966" s="3" t="s">
        <v>20</v>
      </c>
      <c r="L5966" s="3">
        <v>1</v>
      </c>
      <c r="M5966" s="11" t="str">
        <f>VLOOKUP(A5966,[1]Sheet1!$A$2:$D$11328,3,0)</f>
        <v xml:space="preserve"> </v>
      </c>
      <c r="N5966" s="10">
        <v>75740</v>
      </c>
      <c r="O5966" s="1" t="str">
        <f>VLOOKUP(A5966,[2]Sheet!$A$2:$J$2927,10,0)</f>
        <v>blm lunas</v>
      </c>
      <c r="P5966" s="12" t="s">
        <v>20941</v>
      </c>
    </row>
    <row r="5967" spans="1:16" hidden="1" x14ac:dyDescent="0.25">
      <c r="A5967" s="8">
        <v>424110015646</v>
      </c>
      <c r="B5967" s="9" t="s">
        <v>15388</v>
      </c>
      <c r="C5967" s="9" t="s">
        <v>64</v>
      </c>
      <c r="D5967" s="10">
        <v>900</v>
      </c>
      <c r="E5967" s="9" t="s">
        <v>17</v>
      </c>
      <c r="F5967" s="9" t="s">
        <v>15389</v>
      </c>
      <c r="G5967" s="9" t="s">
        <v>15390</v>
      </c>
      <c r="H5967" s="3" t="str">
        <f t="shared" si="280"/>
        <v>F</v>
      </c>
      <c r="I5967" s="3" t="str">
        <f t="shared" si="281"/>
        <v>ADT</v>
      </c>
      <c r="J5967" s="3" t="str">
        <f t="shared" si="279"/>
        <v>YOSEP</v>
      </c>
      <c r="K5967" s="3" t="s">
        <v>20</v>
      </c>
      <c r="L5967" s="3">
        <v>1</v>
      </c>
      <c r="M5967" s="11" t="str">
        <f>VLOOKUP(A5967,[1]Sheet1!$A$2:$D$11328,4,0)</f>
        <v xml:space="preserve"> </v>
      </c>
      <c r="N5967" s="10">
        <v>14300</v>
      </c>
      <c r="O5967" s="1" t="s">
        <v>21</v>
      </c>
      <c r="P5967" s="12" t="s">
        <v>20943</v>
      </c>
    </row>
    <row r="5968" spans="1:16" hidden="1" x14ac:dyDescent="0.25">
      <c r="A5968" s="8">
        <v>424110015704</v>
      </c>
      <c r="B5968" s="9" t="s">
        <v>15391</v>
      </c>
      <c r="C5968" s="9" t="s">
        <v>14869</v>
      </c>
      <c r="D5968" s="10">
        <v>900</v>
      </c>
      <c r="E5968" s="9" t="s">
        <v>17</v>
      </c>
      <c r="F5968" s="9" t="s">
        <v>15392</v>
      </c>
      <c r="G5968" s="9" t="s">
        <v>15393</v>
      </c>
      <c r="H5968" s="3" t="str">
        <f t="shared" si="280"/>
        <v>E</v>
      </c>
      <c r="I5968" s="3" t="str">
        <f t="shared" si="281"/>
        <v>AHU</v>
      </c>
      <c r="J5968" s="3" t="str">
        <f t="shared" si="279"/>
        <v>UMAR</v>
      </c>
      <c r="K5968" s="3" t="s">
        <v>20</v>
      </c>
      <c r="L5968" s="3">
        <v>1</v>
      </c>
      <c r="M5968" s="11" t="str">
        <f>VLOOKUP(A5968,[1]Sheet1!$A$2:$D$11328,4,0)</f>
        <v xml:space="preserve"> </v>
      </c>
      <c r="N5968" s="10">
        <v>207491</v>
      </c>
      <c r="O5968" s="1" t="s">
        <v>21</v>
      </c>
      <c r="P5968" s="12" t="s">
        <v>20948</v>
      </c>
    </row>
    <row r="5969" spans="1:16" hidden="1" x14ac:dyDescent="0.25">
      <c r="A5969" s="8">
        <v>424110015768</v>
      </c>
      <c r="B5969" s="9" t="s">
        <v>15394</v>
      </c>
      <c r="C5969" s="9" t="s">
        <v>14869</v>
      </c>
      <c r="D5969" s="10">
        <v>900</v>
      </c>
      <c r="E5969" s="9" t="s">
        <v>17</v>
      </c>
      <c r="F5969" s="9" t="s">
        <v>15395</v>
      </c>
      <c r="G5969" s="9" t="s">
        <v>15396</v>
      </c>
      <c r="H5969" s="3" t="str">
        <f t="shared" si="280"/>
        <v>C</v>
      </c>
      <c r="I5969" s="3" t="str">
        <f t="shared" si="281"/>
        <v>AHU</v>
      </c>
      <c r="J5969" s="3" t="str">
        <f t="shared" si="279"/>
        <v>UMAR</v>
      </c>
      <c r="K5969" s="3" t="s">
        <v>20</v>
      </c>
      <c r="L5969" s="3">
        <v>1</v>
      </c>
      <c r="M5969" s="11" t="str">
        <f>VLOOKUP(A5969,[1]Sheet1!$A$2:$D$11328,4,0)</f>
        <v xml:space="preserve"> </v>
      </c>
      <c r="N5969" s="10">
        <v>142041</v>
      </c>
      <c r="O5969" s="1" t="s">
        <v>21</v>
      </c>
      <c r="P5969" s="12" t="s">
        <v>20939</v>
      </c>
    </row>
    <row r="5970" spans="1:16" hidden="1" x14ac:dyDescent="0.25">
      <c r="A5970" s="8">
        <v>424110015913</v>
      </c>
      <c r="B5970" s="9" t="s">
        <v>15397</v>
      </c>
      <c r="C5970" s="9" t="s">
        <v>14869</v>
      </c>
      <c r="D5970" s="10">
        <v>900</v>
      </c>
      <c r="E5970" s="9" t="s">
        <v>17</v>
      </c>
      <c r="F5970" s="9" t="s">
        <v>7859</v>
      </c>
      <c r="G5970" s="9" t="s">
        <v>15398</v>
      </c>
      <c r="H5970" s="3" t="str">
        <f t="shared" si="280"/>
        <v>A</v>
      </c>
      <c r="I5970" s="3" t="str">
        <f t="shared" si="281"/>
        <v>AFJ</v>
      </c>
      <c r="J5970" s="3" t="str">
        <f t="shared" ref="J5970:J6033" si="282">IF(I5970="ADT","YOSEP",IF(I5970="AFJ","JHON",IF(I5970="AER","SAMSUDIN",IF(I5970="ACM","MORIS",IF(I5970="AHU","UMAR",IF(I5970="ABA","ARMAN",IF(I5970="ARR","MARWAN",IF(I5970="AGG","ALAN",IF(I5970="AAS","SAMSUL")))))))))</f>
        <v>JHON</v>
      </c>
      <c r="K5970" s="3" t="s">
        <v>20</v>
      </c>
      <c r="L5970" s="3">
        <v>1</v>
      </c>
      <c r="M5970" s="11" t="str">
        <f>VLOOKUP(A5970,[1]Sheet1!$A$2:$D$11328,4,0)</f>
        <v xml:space="preserve">081344149347 </v>
      </c>
      <c r="N5970" s="10">
        <v>71021</v>
      </c>
      <c r="O5970" s="1" t="s">
        <v>21</v>
      </c>
      <c r="P5970" s="12" t="s">
        <v>20940</v>
      </c>
    </row>
    <row r="5971" spans="1:16" hidden="1" x14ac:dyDescent="0.25">
      <c r="A5971" s="8">
        <v>424110015989</v>
      </c>
      <c r="B5971" s="9" t="s">
        <v>15399</v>
      </c>
      <c r="C5971" s="9" t="s">
        <v>14869</v>
      </c>
      <c r="D5971" s="10">
        <v>900</v>
      </c>
      <c r="E5971" s="9" t="s">
        <v>17</v>
      </c>
      <c r="F5971" s="9" t="s">
        <v>15400</v>
      </c>
      <c r="G5971" s="9" t="s">
        <v>15401</v>
      </c>
      <c r="H5971" s="3" t="str">
        <f t="shared" si="280"/>
        <v>C</v>
      </c>
      <c r="I5971" s="3" t="str">
        <f t="shared" si="281"/>
        <v>ABA</v>
      </c>
      <c r="J5971" s="3" t="str">
        <f t="shared" si="282"/>
        <v>ARMAN</v>
      </c>
      <c r="K5971" s="3" t="s">
        <v>20</v>
      </c>
      <c r="L5971" s="3">
        <v>1</v>
      </c>
      <c r="M5971" s="11" t="str">
        <f>VLOOKUP(A5971,[1]Sheet1!$A$2:$D$11328,4,0)</f>
        <v xml:space="preserve">082197663585 </v>
      </c>
      <c r="N5971" s="10">
        <v>304971</v>
      </c>
      <c r="O5971" s="1" t="s">
        <v>21</v>
      </c>
      <c r="P5971" s="12" t="s">
        <v>20945</v>
      </c>
    </row>
    <row r="5972" spans="1:16" hidden="1" x14ac:dyDescent="0.25">
      <c r="A5972" s="8">
        <v>424110016019</v>
      </c>
      <c r="B5972" s="9" t="s">
        <v>15402</v>
      </c>
      <c r="C5972" s="9" t="s">
        <v>14869</v>
      </c>
      <c r="D5972" s="10">
        <v>900</v>
      </c>
      <c r="E5972" s="9" t="s">
        <v>17</v>
      </c>
      <c r="F5972" s="9" t="s">
        <v>15403</v>
      </c>
      <c r="G5972" s="9" t="s">
        <v>15404</v>
      </c>
      <c r="H5972" s="3" t="str">
        <f t="shared" si="280"/>
        <v>C</v>
      </c>
      <c r="I5972" s="3" t="str">
        <f t="shared" si="281"/>
        <v>ABA</v>
      </c>
      <c r="J5972" s="3" t="str">
        <f t="shared" si="282"/>
        <v>ARMAN</v>
      </c>
      <c r="K5972" s="3" t="s">
        <v>20</v>
      </c>
      <c r="L5972" s="3">
        <v>1</v>
      </c>
      <c r="M5972" s="11" t="str">
        <f>VLOOKUP(A5972,[1]Sheet1!$A$2:$D$11328,4,0)</f>
        <v xml:space="preserve"> </v>
      </c>
      <c r="N5972" s="10">
        <v>50132</v>
      </c>
      <c r="O5972" s="1" t="s">
        <v>21</v>
      </c>
      <c r="P5972" s="12" t="s">
        <v>20939</v>
      </c>
    </row>
    <row r="5973" spans="1:16" hidden="1" x14ac:dyDescent="0.25">
      <c r="A5973" s="8">
        <v>424110016060</v>
      </c>
      <c r="B5973" s="9" t="s">
        <v>15405</v>
      </c>
      <c r="C5973" s="9" t="s">
        <v>64</v>
      </c>
      <c r="D5973" s="10">
        <v>900</v>
      </c>
      <c r="E5973" s="9" t="s">
        <v>17</v>
      </c>
      <c r="F5973" s="9" t="s">
        <v>7859</v>
      </c>
      <c r="G5973" s="9" t="s">
        <v>15406</v>
      </c>
      <c r="H5973" s="3" t="str">
        <f t="shared" si="280"/>
        <v>A</v>
      </c>
      <c r="I5973" s="3" t="str">
        <f t="shared" si="281"/>
        <v>AFJ</v>
      </c>
      <c r="J5973" s="3" t="str">
        <f t="shared" si="282"/>
        <v>JHON</v>
      </c>
      <c r="K5973" s="3" t="s">
        <v>20</v>
      </c>
      <c r="L5973" s="3">
        <v>1</v>
      </c>
      <c r="M5973" s="11" t="str">
        <f>VLOOKUP(A5973,[1]Sheet1!$A$2:$D$11328,4,0)</f>
        <v xml:space="preserve">085344121216 </v>
      </c>
      <c r="N5973" s="10">
        <v>144500</v>
      </c>
      <c r="O5973" s="1" t="s">
        <v>21</v>
      </c>
      <c r="P5973" s="12" t="s">
        <v>20946</v>
      </c>
    </row>
    <row r="5974" spans="1:16" hidden="1" x14ac:dyDescent="0.25">
      <c r="A5974" s="8">
        <v>424110016104</v>
      </c>
      <c r="B5974" s="9" t="s">
        <v>15407</v>
      </c>
      <c r="C5974" s="9" t="s">
        <v>14869</v>
      </c>
      <c r="D5974" s="10">
        <v>900</v>
      </c>
      <c r="E5974" s="9" t="s">
        <v>17</v>
      </c>
      <c r="F5974" s="9" t="s">
        <v>15408</v>
      </c>
      <c r="G5974" s="9" t="s">
        <v>15409</v>
      </c>
      <c r="H5974" s="3" t="str">
        <f t="shared" si="280"/>
        <v>C</v>
      </c>
      <c r="I5974" s="3" t="str">
        <f t="shared" si="281"/>
        <v>AHU</v>
      </c>
      <c r="J5974" s="3" t="str">
        <f t="shared" si="282"/>
        <v>UMAR</v>
      </c>
      <c r="K5974" s="3" t="s">
        <v>20</v>
      </c>
      <c r="L5974" s="3">
        <v>1</v>
      </c>
      <c r="M5974" s="11" t="str">
        <f>VLOOKUP(A5974,[1]Sheet1!$A$2:$D$11328,3,0)</f>
        <v xml:space="preserve"> </v>
      </c>
      <c r="N5974" s="10">
        <v>442834</v>
      </c>
      <c r="O5974" s="1" t="s">
        <v>21</v>
      </c>
      <c r="P5974" s="12" t="s">
        <v>20942</v>
      </c>
    </row>
    <row r="5975" spans="1:16" hidden="1" x14ac:dyDescent="0.25">
      <c r="A5975" s="8">
        <v>424110016129</v>
      </c>
      <c r="B5975" s="9" t="s">
        <v>15410</v>
      </c>
      <c r="C5975" s="9" t="s">
        <v>14869</v>
      </c>
      <c r="D5975" s="10">
        <v>900</v>
      </c>
      <c r="E5975" s="9" t="s">
        <v>17</v>
      </c>
      <c r="F5975" s="9" t="s">
        <v>15411</v>
      </c>
      <c r="G5975" s="9" t="s">
        <v>15412</v>
      </c>
      <c r="H5975" s="3" t="str">
        <f t="shared" si="280"/>
        <v>D</v>
      </c>
      <c r="I5975" s="3" t="str">
        <f t="shared" si="281"/>
        <v>AHU</v>
      </c>
      <c r="J5975" s="3" t="str">
        <f t="shared" si="282"/>
        <v>UMAR</v>
      </c>
      <c r="K5975" s="3" t="s">
        <v>20</v>
      </c>
      <c r="L5975" s="3">
        <v>1</v>
      </c>
      <c r="M5975" s="11" t="str">
        <f>VLOOKUP(A5975,[1]Sheet1!$A$2:$D$11328,4,0)</f>
        <v xml:space="preserve">081216882066 </v>
      </c>
      <c r="N5975" s="10">
        <v>385739</v>
      </c>
      <c r="O5975" s="1" t="str">
        <f>VLOOKUP(A5975,[2]Sheet!$A$2:$J$2927,10,0)</f>
        <v>blm lunas</v>
      </c>
      <c r="P5975" s="12" t="s">
        <v>20941</v>
      </c>
    </row>
    <row r="5976" spans="1:16" hidden="1" x14ac:dyDescent="0.25">
      <c r="A5976" s="8">
        <v>424110016131</v>
      </c>
      <c r="B5976" s="9" t="s">
        <v>15413</v>
      </c>
      <c r="C5976" s="9" t="s">
        <v>2978</v>
      </c>
      <c r="D5976" s="10">
        <v>900</v>
      </c>
      <c r="E5976" s="9" t="s">
        <v>17</v>
      </c>
      <c r="F5976" s="9" t="s">
        <v>8083</v>
      </c>
      <c r="G5976" s="9" t="s">
        <v>15414</v>
      </c>
      <c r="H5976" s="3" t="str">
        <f t="shared" si="280"/>
        <v>A</v>
      </c>
      <c r="I5976" s="3" t="str">
        <f t="shared" si="281"/>
        <v>ADT</v>
      </c>
      <c r="J5976" s="3" t="str">
        <f t="shared" si="282"/>
        <v>YOSEP</v>
      </c>
      <c r="K5976" s="3" t="s">
        <v>20</v>
      </c>
      <c r="L5976" s="3">
        <v>1</v>
      </c>
      <c r="M5976" s="11" t="str">
        <f>VLOOKUP(A5976,[1]Sheet1!$A$2:$D$11328,4,0)</f>
        <v xml:space="preserve">081369841293 </v>
      </c>
      <c r="N5976" s="10">
        <v>262794</v>
      </c>
      <c r="O5976" s="1" t="str">
        <f>VLOOKUP(A5976,[2]Sheet!$A$2:$J$2927,10,0)</f>
        <v>blm lunas</v>
      </c>
      <c r="P5976" s="12" t="s">
        <v>20941</v>
      </c>
    </row>
    <row r="5977" spans="1:16" hidden="1" x14ac:dyDescent="0.25">
      <c r="A5977" s="8">
        <v>424110016168</v>
      </c>
      <c r="B5977" s="9" t="s">
        <v>15415</v>
      </c>
      <c r="C5977" s="9" t="s">
        <v>14869</v>
      </c>
      <c r="D5977" s="10">
        <v>900</v>
      </c>
      <c r="E5977" s="9" t="s">
        <v>17</v>
      </c>
      <c r="F5977" s="9" t="s">
        <v>15416</v>
      </c>
      <c r="G5977" s="9" t="s">
        <v>15417</v>
      </c>
      <c r="H5977" s="3" t="str">
        <f t="shared" si="280"/>
        <v>A</v>
      </c>
      <c r="I5977" s="3" t="str">
        <f t="shared" si="281"/>
        <v>ADT</v>
      </c>
      <c r="J5977" s="3" t="str">
        <f t="shared" si="282"/>
        <v>YOSEP</v>
      </c>
      <c r="K5977" s="3" t="s">
        <v>20</v>
      </c>
      <c r="L5977" s="3">
        <v>1</v>
      </c>
      <c r="M5977" s="11" t="str">
        <f>VLOOKUP(A5977,[1]Sheet1!$A$2:$D$11328,4,0)</f>
        <v xml:space="preserve"> </v>
      </c>
      <c r="N5977" s="10">
        <v>110012</v>
      </c>
      <c r="O5977" s="1" t="str">
        <f>VLOOKUP(A5977,[2]Sheet!$A$2:$J$2927,10,0)</f>
        <v>blm lunas</v>
      </c>
      <c r="P5977" s="12" t="s">
        <v>20941</v>
      </c>
    </row>
    <row r="5978" spans="1:16" hidden="1" x14ac:dyDescent="0.25">
      <c r="A5978" s="8">
        <v>424110016183</v>
      </c>
      <c r="B5978" s="9" t="s">
        <v>15418</v>
      </c>
      <c r="C5978" s="9" t="s">
        <v>14869</v>
      </c>
      <c r="D5978" s="10">
        <v>900</v>
      </c>
      <c r="E5978" s="9" t="s">
        <v>17</v>
      </c>
      <c r="F5978" s="9" t="s">
        <v>15419</v>
      </c>
      <c r="G5978" s="9" t="s">
        <v>15420</v>
      </c>
      <c r="H5978" s="3" t="str">
        <f t="shared" si="280"/>
        <v>E</v>
      </c>
      <c r="I5978" s="3" t="str">
        <f t="shared" si="281"/>
        <v>ADT</v>
      </c>
      <c r="J5978" s="3" t="str">
        <f t="shared" si="282"/>
        <v>YOSEP</v>
      </c>
      <c r="K5978" s="3" t="s">
        <v>20</v>
      </c>
      <c r="L5978" s="3">
        <v>1</v>
      </c>
      <c r="M5978" s="11" t="str">
        <f>VLOOKUP(A5978,[1]Sheet1!$A$2:$D$11328,4,0)</f>
        <v xml:space="preserve"> </v>
      </c>
      <c r="N5978" s="10">
        <v>257624</v>
      </c>
      <c r="O5978" s="1" t="s">
        <v>21</v>
      </c>
      <c r="P5978" s="12" t="s">
        <v>20943</v>
      </c>
    </row>
    <row r="5979" spans="1:16" hidden="1" x14ac:dyDescent="0.25">
      <c r="A5979" s="8">
        <v>424110016202</v>
      </c>
      <c r="B5979" s="9" t="s">
        <v>15421</v>
      </c>
      <c r="C5979" s="9" t="s">
        <v>14869</v>
      </c>
      <c r="D5979" s="10">
        <v>900</v>
      </c>
      <c r="E5979" s="9" t="s">
        <v>17</v>
      </c>
      <c r="F5979" s="9" t="s">
        <v>15422</v>
      </c>
      <c r="G5979" s="9" t="s">
        <v>15423</v>
      </c>
      <c r="H5979" s="3" t="str">
        <f t="shared" si="280"/>
        <v>D</v>
      </c>
      <c r="I5979" s="3" t="str">
        <f t="shared" si="281"/>
        <v>AAS</v>
      </c>
      <c r="J5979" s="3" t="str">
        <f t="shared" si="282"/>
        <v>SAMSUL</v>
      </c>
      <c r="K5979" s="3" t="s">
        <v>20</v>
      </c>
      <c r="L5979" s="3">
        <v>1</v>
      </c>
      <c r="M5979" s="11" t="str">
        <f>VLOOKUP(A5979,[1]Sheet1!$A$2:$D$11328,4,0)</f>
        <v xml:space="preserve">081344070713 </v>
      </c>
      <c r="N5979" s="10">
        <v>267372</v>
      </c>
      <c r="O5979" s="1" t="s">
        <v>21</v>
      </c>
      <c r="P5979" s="12" t="s">
        <v>20943</v>
      </c>
    </row>
    <row r="5980" spans="1:16" hidden="1" x14ac:dyDescent="0.25">
      <c r="A5980" s="8">
        <v>424110016279</v>
      </c>
      <c r="B5980" s="9" t="s">
        <v>15424</v>
      </c>
      <c r="C5980" s="9" t="s">
        <v>14869</v>
      </c>
      <c r="D5980" s="10">
        <v>900</v>
      </c>
      <c r="E5980" s="9" t="s">
        <v>17</v>
      </c>
      <c r="F5980" s="9" t="s">
        <v>15425</v>
      </c>
      <c r="G5980" s="9" t="s">
        <v>15426</v>
      </c>
      <c r="H5980" s="3" t="str">
        <f t="shared" si="280"/>
        <v>E</v>
      </c>
      <c r="I5980" s="3" t="str">
        <f t="shared" si="281"/>
        <v>AGG</v>
      </c>
      <c r="J5980" s="3" t="str">
        <f t="shared" si="282"/>
        <v>ALAN</v>
      </c>
      <c r="K5980" s="3" t="s">
        <v>20</v>
      </c>
      <c r="L5980" s="3">
        <v>1</v>
      </c>
      <c r="M5980" s="11" t="str">
        <f>VLOOKUP(A5980,[1]Sheet1!$A$2:$D$11328,4,0)</f>
        <v xml:space="preserve">081354162611 </v>
      </c>
      <c r="N5980" s="10">
        <v>374599</v>
      </c>
      <c r="O5980" s="1" t="str">
        <f>VLOOKUP(A5980,[2]Sheet!$A$2:$J$2927,10,0)</f>
        <v>blm lunas</v>
      </c>
      <c r="P5980" s="12" t="s">
        <v>20941</v>
      </c>
    </row>
    <row r="5981" spans="1:16" hidden="1" x14ac:dyDescent="0.25">
      <c r="A5981" s="8">
        <v>424110016352</v>
      </c>
      <c r="B5981" s="9" t="s">
        <v>15427</v>
      </c>
      <c r="C5981" s="9" t="s">
        <v>14869</v>
      </c>
      <c r="D5981" s="10">
        <v>900</v>
      </c>
      <c r="E5981" s="9" t="s">
        <v>17</v>
      </c>
      <c r="F5981" s="9" t="s">
        <v>7859</v>
      </c>
      <c r="G5981" s="9" t="s">
        <v>15428</v>
      </c>
      <c r="H5981" s="3" t="str">
        <f t="shared" si="280"/>
        <v>A</v>
      </c>
      <c r="I5981" s="3" t="str">
        <f t="shared" si="281"/>
        <v>AFJ</v>
      </c>
      <c r="J5981" s="3" t="str">
        <f t="shared" si="282"/>
        <v>JHON</v>
      </c>
      <c r="K5981" s="3" t="s">
        <v>20</v>
      </c>
      <c r="L5981" s="3">
        <v>1</v>
      </c>
      <c r="M5981" s="11" t="str">
        <f>VLOOKUP(A5981,[1]Sheet1!$A$2:$D$11328,4,0)</f>
        <v xml:space="preserve"> </v>
      </c>
      <c r="N5981" s="10">
        <v>79376</v>
      </c>
      <c r="O5981" s="1" t="s">
        <v>21</v>
      </c>
      <c r="P5981" s="12" t="s">
        <v>20939</v>
      </c>
    </row>
    <row r="5982" spans="1:16" hidden="1" x14ac:dyDescent="0.25">
      <c r="A5982" s="8">
        <v>424110016876</v>
      </c>
      <c r="B5982" s="9" t="s">
        <v>15429</v>
      </c>
      <c r="C5982" s="9" t="s">
        <v>14869</v>
      </c>
      <c r="D5982" s="10">
        <v>900</v>
      </c>
      <c r="E5982" s="9" t="s">
        <v>17</v>
      </c>
      <c r="F5982" s="9" t="s">
        <v>15430</v>
      </c>
      <c r="G5982" s="9" t="s">
        <v>15431</v>
      </c>
      <c r="H5982" s="3" t="str">
        <f t="shared" si="280"/>
        <v>C</v>
      </c>
      <c r="I5982" s="3" t="str">
        <f t="shared" si="281"/>
        <v>AHU</v>
      </c>
      <c r="J5982" s="3" t="str">
        <f t="shared" si="282"/>
        <v>UMAR</v>
      </c>
      <c r="K5982" s="3" t="s">
        <v>20</v>
      </c>
      <c r="L5982" s="3">
        <v>1</v>
      </c>
      <c r="M5982" s="11" t="str">
        <f>VLOOKUP(A5982,[1]Sheet1!$A$2:$D$11328,4,0)</f>
        <v xml:space="preserve"> </v>
      </c>
      <c r="N5982" s="10">
        <v>587660</v>
      </c>
      <c r="O5982" s="1" t="s">
        <v>21</v>
      </c>
      <c r="P5982" s="12" t="s">
        <v>20939</v>
      </c>
    </row>
    <row r="5983" spans="1:16" hidden="1" x14ac:dyDescent="0.25">
      <c r="A5983" s="8">
        <v>424110016907</v>
      </c>
      <c r="B5983" s="9" t="s">
        <v>15432</v>
      </c>
      <c r="C5983" s="9" t="s">
        <v>2978</v>
      </c>
      <c r="D5983" s="10">
        <v>900</v>
      </c>
      <c r="E5983" s="9" t="s">
        <v>17</v>
      </c>
      <c r="F5983" s="9" t="s">
        <v>7859</v>
      </c>
      <c r="G5983" s="9" t="s">
        <v>15433</v>
      </c>
      <c r="H5983" s="3" t="str">
        <f t="shared" si="280"/>
        <v>A</v>
      </c>
      <c r="I5983" s="3" t="str">
        <f t="shared" si="281"/>
        <v>AFJ</v>
      </c>
      <c r="J5983" s="3" t="str">
        <f t="shared" si="282"/>
        <v>JHON</v>
      </c>
      <c r="K5983" s="3" t="s">
        <v>20</v>
      </c>
      <c r="L5983" s="3">
        <v>1</v>
      </c>
      <c r="M5983" s="11" t="str">
        <f>VLOOKUP(A5983,[1]Sheet1!$A$2:$D$11328,4,0)</f>
        <v xml:space="preserve"> </v>
      </c>
      <c r="N5983" s="10">
        <v>54266</v>
      </c>
      <c r="O5983" s="1" t="s">
        <v>21</v>
      </c>
      <c r="P5983" s="12" t="s">
        <v>20939</v>
      </c>
    </row>
    <row r="5984" spans="1:16" hidden="1" x14ac:dyDescent="0.25">
      <c r="A5984" s="8">
        <v>424110016959</v>
      </c>
      <c r="B5984" s="9" t="s">
        <v>15434</v>
      </c>
      <c r="C5984" s="9" t="s">
        <v>14869</v>
      </c>
      <c r="D5984" s="10">
        <v>900</v>
      </c>
      <c r="E5984" s="9" t="s">
        <v>17</v>
      </c>
      <c r="F5984" s="9" t="s">
        <v>7859</v>
      </c>
      <c r="G5984" s="9" t="s">
        <v>15435</v>
      </c>
      <c r="H5984" s="3" t="str">
        <f t="shared" si="280"/>
        <v>A</v>
      </c>
      <c r="I5984" s="3" t="str">
        <f t="shared" si="281"/>
        <v>AFJ</v>
      </c>
      <c r="J5984" s="3" t="str">
        <f t="shared" si="282"/>
        <v>JHON</v>
      </c>
      <c r="K5984" s="3" t="s">
        <v>20</v>
      </c>
      <c r="L5984" s="3">
        <v>1</v>
      </c>
      <c r="M5984" s="11"/>
      <c r="N5984" s="10">
        <v>50132</v>
      </c>
      <c r="O5984" s="1" t="str">
        <f>VLOOKUP(A5984,[2]Sheet!$A$2:$J$2927,10,0)</f>
        <v>blm lunas</v>
      </c>
      <c r="P5984" s="12" t="s">
        <v>20941</v>
      </c>
    </row>
    <row r="5985" spans="1:16" hidden="1" x14ac:dyDescent="0.25">
      <c r="A5985" s="8">
        <v>424110016961</v>
      </c>
      <c r="B5985" s="9" t="s">
        <v>15436</v>
      </c>
      <c r="C5985" s="9" t="s">
        <v>14869</v>
      </c>
      <c r="D5985" s="10">
        <v>900</v>
      </c>
      <c r="E5985" s="9" t="s">
        <v>17</v>
      </c>
      <c r="F5985" s="9" t="s">
        <v>15437</v>
      </c>
      <c r="G5985" s="9" t="s">
        <v>15438</v>
      </c>
      <c r="H5985" s="3" t="str">
        <f t="shared" si="280"/>
        <v>E</v>
      </c>
      <c r="I5985" s="3" t="str">
        <f t="shared" si="281"/>
        <v>ADT</v>
      </c>
      <c r="J5985" s="3" t="str">
        <f t="shared" si="282"/>
        <v>YOSEP</v>
      </c>
      <c r="K5985" s="3" t="s">
        <v>20</v>
      </c>
      <c r="L5985" s="3">
        <v>1</v>
      </c>
      <c r="M5985" s="11" t="str">
        <f>VLOOKUP(A5985,[1]Sheet1!$A$2:$D$11328,4,0)</f>
        <v xml:space="preserve">085254112799 </v>
      </c>
      <c r="N5985" s="10">
        <v>394094</v>
      </c>
      <c r="O5985" s="1" t="str">
        <f>VLOOKUP(A5985,[2]Sheet!$A$2:$J$2927,10,0)</f>
        <v>blm lunas</v>
      </c>
      <c r="P5985" s="12" t="s">
        <v>20941</v>
      </c>
    </row>
    <row r="5986" spans="1:16" hidden="1" x14ac:dyDescent="0.25">
      <c r="A5986" s="8">
        <v>424110017015</v>
      </c>
      <c r="B5986" s="9" t="s">
        <v>15439</v>
      </c>
      <c r="C5986" s="9" t="s">
        <v>14869</v>
      </c>
      <c r="D5986" s="10">
        <v>900</v>
      </c>
      <c r="E5986" s="9" t="s">
        <v>17</v>
      </c>
      <c r="F5986" s="9" t="s">
        <v>15440</v>
      </c>
      <c r="G5986" s="9" t="s">
        <v>15441</v>
      </c>
      <c r="H5986" s="3" t="str">
        <f t="shared" si="280"/>
        <v>E</v>
      </c>
      <c r="I5986" s="3" t="str">
        <f t="shared" si="281"/>
        <v>ADT</v>
      </c>
      <c r="J5986" s="3" t="str">
        <f t="shared" si="282"/>
        <v>YOSEP</v>
      </c>
      <c r="K5986" s="3" t="s">
        <v>20</v>
      </c>
      <c r="L5986" s="3">
        <v>1</v>
      </c>
      <c r="M5986" s="11" t="str">
        <f>VLOOKUP(A5986,[1]Sheet1!$A$2:$D$11328,4,0)</f>
        <v xml:space="preserve"> </v>
      </c>
      <c r="N5986" s="10">
        <v>380169</v>
      </c>
      <c r="O5986" s="1" t="s">
        <v>21</v>
      </c>
      <c r="P5986" s="12" t="s">
        <v>20948</v>
      </c>
    </row>
    <row r="5987" spans="1:16" hidden="1" x14ac:dyDescent="0.25">
      <c r="A5987" s="8">
        <v>424110017079</v>
      </c>
      <c r="B5987" s="9" t="s">
        <v>15442</v>
      </c>
      <c r="C5987" s="9" t="s">
        <v>14869</v>
      </c>
      <c r="D5987" s="10">
        <v>900</v>
      </c>
      <c r="E5987" s="9" t="s">
        <v>17</v>
      </c>
      <c r="F5987" s="9" t="s">
        <v>7859</v>
      </c>
      <c r="G5987" s="9" t="s">
        <v>15443</v>
      </c>
      <c r="H5987" s="3" t="str">
        <f t="shared" si="280"/>
        <v>A</v>
      </c>
      <c r="I5987" s="3" t="str">
        <f t="shared" si="281"/>
        <v>AFJ</v>
      </c>
      <c r="J5987" s="3" t="str">
        <f t="shared" si="282"/>
        <v>JHON</v>
      </c>
      <c r="K5987" s="3" t="s">
        <v>20</v>
      </c>
      <c r="L5987" s="3">
        <v>1</v>
      </c>
      <c r="M5987" s="11" t="str">
        <f>VLOOKUP(A5987,[1]Sheet1!$A$2:$D$11328,3,0)</f>
        <v xml:space="preserve"> </v>
      </c>
      <c r="N5987" s="10">
        <v>50132</v>
      </c>
      <c r="O5987" s="1" t="str">
        <f>VLOOKUP(A5987,[2]Sheet!$A$2:$J$2927,10,0)</f>
        <v>blm lunas</v>
      </c>
      <c r="P5987" s="12" t="s">
        <v>20941</v>
      </c>
    </row>
    <row r="5988" spans="1:16" hidden="1" x14ac:dyDescent="0.25">
      <c r="A5988" s="8">
        <v>424110017250</v>
      </c>
      <c r="B5988" s="9" t="s">
        <v>15444</v>
      </c>
      <c r="C5988" s="9" t="s">
        <v>14869</v>
      </c>
      <c r="D5988" s="10">
        <v>900</v>
      </c>
      <c r="E5988" s="9" t="s">
        <v>17</v>
      </c>
      <c r="F5988" s="9" t="s">
        <v>7859</v>
      </c>
      <c r="G5988" s="9" t="s">
        <v>15445</v>
      </c>
      <c r="H5988" s="3" t="str">
        <f t="shared" si="280"/>
        <v>A</v>
      </c>
      <c r="I5988" s="3" t="str">
        <f t="shared" si="281"/>
        <v>AFJ</v>
      </c>
      <c r="J5988" s="3" t="str">
        <f t="shared" si="282"/>
        <v>JHON</v>
      </c>
      <c r="K5988" s="3" t="s">
        <v>20</v>
      </c>
      <c r="L5988" s="3">
        <v>1</v>
      </c>
      <c r="M5988" s="11" t="str">
        <f>VLOOKUP(A5988,[1]Sheet1!$A$2:$D$11328,4,0)</f>
        <v xml:space="preserve">085254121788 </v>
      </c>
      <c r="N5988" s="10">
        <v>110012</v>
      </c>
      <c r="O5988" s="1" t="str">
        <f>VLOOKUP(A5988,[2]Sheet!$A$2:$J$2927,10,0)</f>
        <v>blm lunas</v>
      </c>
      <c r="P5988" s="12" t="s">
        <v>20941</v>
      </c>
    </row>
    <row r="5989" spans="1:16" hidden="1" x14ac:dyDescent="0.25">
      <c r="A5989" s="8">
        <v>424110017306</v>
      </c>
      <c r="B5989" s="9" t="s">
        <v>15446</v>
      </c>
      <c r="C5989" s="9" t="s">
        <v>2978</v>
      </c>
      <c r="D5989" s="10">
        <v>900</v>
      </c>
      <c r="E5989" s="9" t="s">
        <v>17</v>
      </c>
      <c r="F5989" s="9" t="s">
        <v>7859</v>
      </c>
      <c r="G5989" s="9" t="s">
        <v>15447</v>
      </c>
      <c r="H5989" s="3" t="str">
        <f t="shared" si="280"/>
        <v>A</v>
      </c>
      <c r="I5989" s="3" t="str">
        <f t="shared" si="281"/>
        <v>AFJ</v>
      </c>
      <c r="J5989" s="3" t="str">
        <f t="shared" si="282"/>
        <v>JHON</v>
      </c>
      <c r="K5989" s="3" t="s">
        <v>20</v>
      </c>
      <c r="L5989" s="3">
        <v>1</v>
      </c>
      <c r="M5989" s="11" t="str">
        <f>VLOOKUP(A5989,[1]Sheet1!$A$2:$D$11328,4,0)</f>
        <v xml:space="preserve">081240903905 </v>
      </c>
      <c r="N5989" s="10">
        <v>138391</v>
      </c>
      <c r="O5989" s="1" t="s">
        <v>21</v>
      </c>
      <c r="P5989" s="12" t="s">
        <v>20946</v>
      </c>
    </row>
    <row r="5990" spans="1:16" hidden="1" x14ac:dyDescent="0.25">
      <c r="A5990" s="8">
        <v>424110017468</v>
      </c>
      <c r="B5990" s="9" t="s">
        <v>15448</v>
      </c>
      <c r="C5990" s="9" t="s">
        <v>14869</v>
      </c>
      <c r="D5990" s="10">
        <v>900</v>
      </c>
      <c r="E5990" s="9" t="s">
        <v>17</v>
      </c>
      <c r="F5990" s="9" t="s">
        <v>15449</v>
      </c>
      <c r="G5990" s="9" t="s">
        <v>15450</v>
      </c>
      <c r="H5990" s="3" t="str">
        <f t="shared" si="280"/>
        <v>C</v>
      </c>
      <c r="I5990" s="3" t="str">
        <f t="shared" si="281"/>
        <v>AHU</v>
      </c>
      <c r="J5990" s="3" t="str">
        <f t="shared" si="282"/>
        <v>UMAR</v>
      </c>
      <c r="K5990" s="3" t="s">
        <v>20</v>
      </c>
      <c r="L5990" s="3">
        <v>1</v>
      </c>
      <c r="M5990" s="11" t="str">
        <f>VLOOKUP(A5990,[1]Sheet1!$A$2:$D$11328,4,0)</f>
        <v xml:space="preserve"> </v>
      </c>
      <c r="N5990" s="10">
        <v>256231</v>
      </c>
      <c r="O5990" s="1" t="s">
        <v>21</v>
      </c>
      <c r="P5990" s="12" t="s">
        <v>20949</v>
      </c>
    </row>
    <row r="5991" spans="1:16" hidden="1" x14ac:dyDescent="0.25">
      <c r="A5991" s="8">
        <v>424110017553</v>
      </c>
      <c r="B5991" s="9" t="s">
        <v>15451</v>
      </c>
      <c r="C5991" s="9" t="s">
        <v>14869</v>
      </c>
      <c r="D5991" s="10">
        <v>900</v>
      </c>
      <c r="E5991" s="9" t="s">
        <v>17</v>
      </c>
      <c r="F5991" s="9" t="s">
        <v>15452</v>
      </c>
      <c r="G5991" s="9" t="s">
        <v>15453</v>
      </c>
      <c r="H5991" s="3" t="str">
        <f t="shared" si="280"/>
        <v>E</v>
      </c>
      <c r="I5991" s="3" t="str">
        <f t="shared" si="281"/>
        <v>AAS</v>
      </c>
      <c r="J5991" s="3" t="str">
        <f t="shared" si="282"/>
        <v>SAMSUL</v>
      </c>
      <c r="K5991" s="3" t="s">
        <v>20</v>
      </c>
      <c r="L5991" s="3">
        <v>1</v>
      </c>
      <c r="M5991" s="11" t="str">
        <f>VLOOKUP(A5991,[1]Sheet1!$A$2:$D$11328,4,0)</f>
        <v xml:space="preserve"> </v>
      </c>
      <c r="N5991" s="10">
        <v>236735</v>
      </c>
      <c r="O5991" s="1" t="str">
        <f>VLOOKUP(A5991,[2]Sheet!$A$2:$J$2927,10,0)</f>
        <v>blm lunas</v>
      </c>
      <c r="P5991" s="12" t="s">
        <v>20941</v>
      </c>
    </row>
    <row r="5992" spans="1:16" hidden="1" x14ac:dyDescent="0.25">
      <c r="A5992" s="8">
        <v>424110017592</v>
      </c>
      <c r="B5992" s="9" t="s">
        <v>15454</v>
      </c>
      <c r="C5992" s="9" t="s">
        <v>14869</v>
      </c>
      <c r="D5992" s="10">
        <v>900</v>
      </c>
      <c r="E5992" s="9" t="s">
        <v>17</v>
      </c>
      <c r="F5992" s="9" t="s">
        <v>7859</v>
      </c>
      <c r="G5992" s="9" t="s">
        <v>15455</v>
      </c>
      <c r="H5992" s="3" t="str">
        <f t="shared" si="280"/>
        <v>A</v>
      </c>
      <c r="I5992" s="3" t="str">
        <f t="shared" si="281"/>
        <v>AFJ</v>
      </c>
      <c r="J5992" s="3" t="str">
        <f t="shared" si="282"/>
        <v>JHON</v>
      </c>
      <c r="K5992" s="3" t="s">
        <v>20</v>
      </c>
      <c r="L5992" s="3">
        <v>1</v>
      </c>
      <c r="M5992" s="11"/>
      <c r="N5992" s="10">
        <v>150396</v>
      </c>
      <c r="O5992" s="1" t="s">
        <v>21</v>
      </c>
      <c r="P5992" s="12" t="s">
        <v>20947</v>
      </c>
    </row>
    <row r="5993" spans="1:16" hidden="1" x14ac:dyDescent="0.25">
      <c r="A5993" s="8">
        <v>424110017609</v>
      </c>
      <c r="B5993" s="9" t="s">
        <v>15456</v>
      </c>
      <c r="C5993" s="9" t="s">
        <v>2978</v>
      </c>
      <c r="D5993" s="10">
        <v>900</v>
      </c>
      <c r="E5993" s="9" t="s">
        <v>17</v>
      </c>
      <c r="F5993" s="9" t="s">
        <v>7859</v>
      </c>
      <c r="G5993" s="9" t="s">
        <v>15457</v>
      </c>
      <c r="H5993" s="3" t="str">
        <f t="shared" si="280"/>
        <v>A</v>
      </c>
      <c r="I5993" s="3" t="str">
        <f t="shared" si="281"/>
        <v>AFJ</v>
      </c>
      <c r="J5993" s="3" t="str">
        <f t="shared" si="282"/>
        <v>JHON</v>
      </c>
      <c r="K5993" s="3" t="s">
        <v>20</v>
      </c>
      <c r="L5993" s="3">
        <v>1</v>
      </c>
      <c r="M5993" s="11" t="str">
        <f>VLOOKUP(A5993,[1]Sheet1!$A$2:$D$11328,4,0)</f>
        <v xml:space="preserve"> </v>
      </c>
      <c r="N5993" s="10">
        <v>147568</v>
      </c>
      <c r="O5993" s="1" t="s">
        <v>21</v>
      </c>
      <c r="P5993" s="12" t="s">
        <v>20945</v>
      </c>
    </row>
    <row r="5994" spans="1:16" hidden="1" x14ac:dyDescent="0.25">
      <c r="A5994" s="8">
        <v>424110017649</v>
      </c>
      <c r="B5994" s="9" t="s">
        <v>15458</v>
      </c>
      <c r="C5994" s="9" t="s">
        <v>14869</v>
      </c>
      <c r="D5994" s="10">
        <v>900</v>
      </c>
      <c r="E5994" s="9" t="s">
        <v>17</v>
      </c>
      <c r="F5994" s="9" t="s">
        <v>7859</v>
      </c>
      <c r="G5994" s="9" t="s">
        <v>15459</v>
      </c>
      <c r="H5994" s="3" t="str">
        <f t="shared" si="280"/>
        <v>A</v>
      </c>
      <c r="I5994" s="3" t="str">
        <f t="shared" si="281"/>
        <v>AFJ</v>
      </c>
      <c r="J5994" s="3" t="str">
        <f t="shared" si="282"/>
        <v>JHON</v>
      </c>
      <c r="K5994" s="3" t="s">
        <v>20</v>
      </c>
      <c r="L5994" s="3">
        <v>1</v>
      </c>
      <c r="M5994" s="11" t="str">
        <f>VLOOKUP(A5994,[1]Sheet1!$A$2:$D$11328,4,0)</f>
        <v xml:space="preserve"> </v>
      </c>
      <c r="N5994" s="10">
        <v>50132</v>
      </c>
      <c r="O5994" s="1" t="s">
        <v>21</v>
      </c>
      <c r="P5994" s="12" t="s">
        <v>20944</v>
      </c>
    </row>
    <row r="5995" spans="1:16" hidden="1" x14ac:dyDescent="0.25">
      <c r="A5995" s="8">
        <v>424110017707</v>
      </c>
      <c r="B5995" s="9" t="s">
        <v>15460</v>
      </c>
      <c r="C5995" s="9" t="s">
        <v>2978</v>
      </c>
      <c r="D5995" s="10">
        <v>900</v>
      </c>
      <c r="E5995" s="9" t="s">
        <v>17</v>
      </c>
      <c r="F5995" s="9" t="s">
        <v>15461</v>
      </c>
      <c r="G5995" s="9" t="s">
        <v>15462</v>
      </c>
      <c r="H5995" s="3" t="str">
        <f t="shared" si="280"/>
        <v>A</v>
      </c>
      <c r="I5995" s="3" t="str">
        <f t="shared" si="281"/>
        <v>ADT</v>
      </c>
      <c r="J5995" s="3" t="str">
        <f t="shared" si="282"/>
        <v>YOSEP</v>
      </c>
      <c r="K5995" s="3" t="s">
        <v>20</v>
      </c>
      <c r="L5995" s="3">
        <v>1</v>
      </c>
      <c r="M5995" s="11" t="str">
        <f>VLOOKUP(A5995,[1]Sheet1!$A$2:$D$11328,3,0)</f>
        <v xml:space="preserve"> </v>
      </c>
      <c r="N5995" s="10">
        <v>57835</v>
      </c>
      <c r="O5995" s="1" t="s">
        <v>21</v>
      </c>
      <c r="P5995" s="12" t="s">
        <v>20944</v>
      </c>
    </row>
    <row r="5996" spans="1:16" hidden="1" x14ac:dyDescent="0.25">
      <c r="A5996" s="8">
        <v>424110017761</v>
      </c>
      <c r="B5996" s="9" t="s">
        <v>15463</v>
      </c>
      <c r="C5996" s="9" t="s">
        <v>2978</v>
      </c>
      <c r="D5996" s="10">
        <v>900</v>
      </c>
      <c r="E5996" s="9" t="s">
        <v>17</v>
      </c>
      <c r="F5996" s="9" t="s">
        <v>15464</v>
      </c>
      <c r="G5996" s="9" t="s">
        <v>15465</v>
      </c>
      <c r="H5996" s="3" t="str">
        <f t="shared" si="280"/>
        <v>C</v>
      </c>
      <c r="I5996" s="3" t="str">
        <f t="shared" si="281"/>
        <v>ABA</v>
      </c>
      <c r="J5996" s="3" t="str">
        <f t="shared" si="282"/>
        <v>ARMAN</v>
      </c>
      <c r="K5996" s="3" t="s">
        <v>20</v>
      </c>
      <c r="L5996" s="3">
        <v>1</v>
      </c>
      <c r="M5996" s="11" t="str">
        <f>VLOOKUP(A5996,[1]Sheet1!$A$2:$D$11328,4,0)</f>
        <v xml:space="preserve"> </v>
      </c>
      <c r="N5996" s="10">
        <v>147058</v>
      </c>
      <c r="O5996" s="1" t="s">
        <v>21</v>
      </c>
      <c r="P5996" s="12" t="s">
        <v>20945</v>
      </c>
    </row>
    <row r="5997" spans="1:16" hidden="1" x14ac:dyDescent="0.25">
      <c r="A5997" s="8">
        <v>424110017955</v>
      </c>
      <c r="B5997" s="9" t="s">
        <v>15466</v>
      </c>
      <c r="C5997" s="9" t="s">
        <v>14869</v>
      </c>
      <c r="D5997" s="10">
        <v>900</v>
      </c>
      <c r="E5997" s="9" t="s">
        <v>17</v>
      </c>
      <c r="F5997" s="9" t="s">
        <v>15467</v>
      </c>
      <c r="G5997" s="9" t="s">
        <v>15468</v>
      </c>
      <c r="H5997" s="3" t="str">
        <f t="shared" si="280"/>
        <v>C</v>
      </c>
      <c r="I5997" s="3" t="str">
        <f t="shared" si="281"/>
        <v>AHU</v>
      </c>
      <c r="J5997" s="3" t="str">
        <f t="shared" si="282"/>
        <v>UMAR</v>
      </c>
      <c r="K5997" s="3" t="s">
        <v>20</v>
      </c>
      <c r="L5997" s="3">
        <v>1</v>
      </c>
      <c r="M5997" s="11" t="str">
        <f>VLOOKUP(A5997,[1]Sheet1!$A$2:$D$11328,4,0)</f>
        <v xml:space="preserve">0821969969 </v>
      </c>
      <c r="N5997" s="10">
        <v>385739</v>
      </c>
      <c r="O5997" s="1" t="str">
        <f>VLOOKUP(A5997,[2]Sheet!$A$2:$J$2927,10,0)</f>
        <v>blm lunas</v>
      </c>
      <c r="P5997" s="12" t="s">
        <v>20941</v>
      </c>
    </row>
    <row r="5998" spans="1:16" hidden="1" x14ac:dyDescent="0.25">
      <c r="A5998" s="8">
        <v>424110017967</v>
      </c>
      <c r="B5998" s="9" t="s">
        <v>15469</v>
      </c>
      <c r="C5998" s="9" t="s">
        <v>2978</v>
      </c>
      <c r="D5998" s="10">
        <v>900</v>
      </c>
      <c r="E5998" s="9" t="s">
        <v>17</v>
      </c>
      <c r="F5998" s="9" t="s">
        <v>7859</v>
      </c>
      <c r="G5998" s="9" t="s">
        <v>15470</v>
      </c>
      <c r="H5998" s="3" t="str">
        <f t="shared" si="280"/>
        <v>A</v>
      </c>
      <c r="I5998" s="3" t="str">
        <f t="shared" si="281"/>
        <v>AFJ</v>
      </c>
      <c r="J5998" s="3" t="str">
        <f t="shared" si="282"/>
        <v>JHON</v>
      </c>
      <c r="K5998" s="3" t="s">
        <v>20</v>
      </c>
      <c r="L5998" s="3">
        <v>1</v>
      </c>
      <c r="M5998" s="11" t="str">
        <f>VLOOKUP(A5998,[1]Sheet1!$A$2:$D$11328,4,0)</f>
        <v xml:space="preserve"> </v>
      </c>
      <c r="N5998" s="10">
        <v>248518</v>
      </c>
      <c r="O5998" s="1" t="s">
        <v>21</v>
      </c>
      <c r="P5998" s="12" t="s">
        <v>20946</v>
      </c>
    </row>
    <row r="5999" spans="1:16" hidden="1" x14ac:dyDescent="0.25">
      <c r="A5999" s="8">
        <v>424110017982</v>
      </c>
      <c r="B5999" s="9" t="s">
        <v>15471</v>
      </c>
      <c r="C5999" s="9" t="s">
        <v>14869</v>
      </c>
      <c r="D5999" s="10">
        <v>900</v>
      </c>
      <c r="E5999" s="9" t="s">
        <v>17</v>
      </c>
      <c r="F5999" s="9" t="s">
        <v>15472</v>
      </c>
      <c r="G5999" s="9" t="s">
        <v>15473</v>
      </c>
      <c r="H5999" s="3" t="str">
        <f t="shared" si="280"/>
        <v>C</v>
      </c>
      <c r="I5999" s="3" t="str">
        <f t="shared" si="281"/>
        <v>AAS</v>
      </c>
      <c r="J5999" s="3" t="str">
        <f t="shared" si="282"/>
        <v>SAMSUL</v>
      </c>
      <c r="K5999" s="3" t="s">
        <v>20</v>
      </c>
      <c r="L5999" s="3">
        <v>1</v>
      </c>
      <c r="M5999" s="11" t="str">
        <f>VLOOKUP(A5999,[1]Sheet1!$A$2:$D$11328,4,0)</f>
        <v xml:space="preserve"> </v>
      </c>
      <c r="N5999" s="10">
        <v>318896</v>
      </c>
      <c r="O5999" s="1" t="str">
        <f>VLOOKUP(A5999,[2]Sheet!$A$2:$J$2927,10,0)</f>
        <v>blm lunas</v>
      </c>
      <c r="P5999" s="12" t="s">
        <v>20941</v>
      </c>
    </row>
    <row r="6000" spans="1:16" hidden="1" x14ac:dyDescent="0.25">
      <c r="A6000" s="8">
        <v>424110018316</v>
      </c>
      <c r="B6000" s="9" t="s">
        <v>2497</v>
      </c>
      <c r="C6000" s="9" t="s">
        <v>14869</v>
      </c>
      <c r="D6000" s="10">
        <v>900</v>
      </c>
      <c r="E6000" s="9" t="s">
        <v>17</v>
      </c>
      <c r="F6000" s="9" t="s">
        <v>15474</v>
      </c>
      <c r="G6000" s="9" t="s">
        <v>15475</v>
      </c>
      <c r="H6000" s="3" t="str">
        <f t="shared" si="280"/>
        <v>D</v>
      </c>
      <c r="I6000" s="3" t="str">
        <f t="shared" si="281"/>
        <v>AAS</v>
      </c>
      <c r="J6000" s="3" t="str">
        <f t="shared" si="282"/>
        <v>SAMSUL</v>
      </c>
      <c r="K6000" s="3" t="s">
        <v>20</v>
      </c>
      <c r="L6000" s="3">
        <v>1</v>
      </c>
      <c r="M6000" s="11" t="str">
        <f>VLOOKUP(A6000,[1]Sheet1!$A$2:$D$11328,4,0)</f>
        <v xml:space="preserve"> </v>
      </c>
      <c r="N6000" s="10">
        <v>378776</v>
      </c>
      <c r="O6000" s="1" t="str">
        <f>VLOOKUP(A6000,[2]Sheet!$A$2:$J$2927,10,0)</f>
        <v>blm lunas</v>
      </c>
      <c r="P6000" s="12" t="s">
        <v>20941</v>
      </c>
    </row>
    <row r="6001" spans="1:16" hidden="1" x14ac:dyDescent="0.25">
      <c r="A6001" s="8">
        <v>424110018414</v>
      </c>
      <c r="B6001" s="9" t="s">
        <v>2284</v>
      </c>
      <c r="C6001" s="9" t="s">
        <v>14869</v>
      </c>
      <c r="D6001" s="10">
        <v>900</v>
      </c>
      <c r="E6001" s="9" t="s">
        <v>17</v>
      </c>
      <c r="F6001" s="9" t="s">
        <v>15476</v>
      </c>
      <c r="G6001" s="9" t="s">
        <v>15477</v>
      </c>
      <c r="H6001" s="3" t="str">
        <f t="shared" si="280"/>
        <v>E</v>
      </c>
      <c r="I6001" s="3" t="str">
        <f t="shared" si="281"/>
        <v>AAS</v>
      </c>
      <c r="J6001" s="3" t="str">
        <f t="shared" si="282"/>
        <v>SAMSUL</v>
      </c>
      <c r="K6001" s="3" t="s">
        <v>20</v>
      </c>
      <c r="L6001" s="3">
        <v>1</v>
      </c>
      <c r="M6001" s="11" t="str">
        <f>VLOOKUP(A6001,[1]Sheet1!$A$2:$D$11328,4,0)</f>
        <v xml:space="preserve"> </v>
      </c>
      <c r="N6001" s="10">
        <v>222810</v>
      </c>
      <c r="O6001" s="1" t="s">
        <v>21</v>
      </c>
      <c r="P6001" s="12" t="s">
        <v>20949</v>
      </c>
    </row>
    <row r="6002" spans="1:16" hidden="1" x14ac:dyDescent="0.25">
      <c r="A6002" s="8">
        <v>424110018619</v>
      </c>
      <c r="B6002" s="9" t="s">
        <v>15478</v>
      </c>
      <c r="C6002" s="9" t="s">
        <v>14869</v>
      </c>
      <c r="D6002" s="10">
        <v>900</v>
      </c>
      <c r="E6002" s="9" t="s">
        <v>17</v>
      </c>
      <c r="F6002" s="9" t="s">
        <v>15479</v>
      </c>
      <c r="G6002" s="9" t="s">
        <v>15480</v>
      </c>
      <c r="H6002" s="3" t="str">
        <f t="shared" si="280"/>
        <v>F</v>
      </c>
      <c r="I6002" s="3" t="str">
        <f t="shared" si="281"/>
        <v>AER</v>
      </c>
      <c r="J6002" s="3" t="str">
        <f t="shared" si="282"/>
        <v>SAMSUDIN</v>
      </c>
      <c r="K6002" s="3" t="s">
        <v>20</v>
      </c>
      <c r="L6002" s="3">
        <v>1</v>
      </c>
      <c r="M6002" s="11" t="str">
        <f>VLOOKUP(A6002,[1]Sheet1!$A$2:$D$11328,4,0)</f>
        <v xml:space="preserve"> </v>
      </c>
      <c r="N6002" s="10">
        <v>50132</v>
      </c>
      <c r="O6002" s="1" t="s">
        <v>21</v>
      </c>
      <c r="P6002" s="12" t="s">
        <v>20947</v>
      </c>
    </row>
    <row r="6003" spans="1:16" hidden="1" x14ac:dyDescent="0.25">
      <c r="A6003" s="8">
        <v>424110018756</v>
      </c>
      <c r="B6003" s="9" t="s">
        <v>3562</v>
      </c>
      <c r="C6003" s="9" t="s">
        <v>64</v>
      </c>
      <c r="D6003" s="10">
        <v>900</v>
      </c>
      <c r="E6003" s="9" t="s">
        <v>17</v>
      </c>
      <c r="F6003" s="9" t="s">
        <v>15481</v>
      </c>
      <c r="G6003" s="9" t="s">
        <v>15482</v>
      </c>
      <c r="H6003" s="3" t="str">
        <f t="shared" si="280"/>
        <v>C</v>
      </c>
      <c r="I6003" s="3" t="str">
        <f t="shared" si="281"/>
        <v>AHU</v>
      </c>
      <c r="J6003" s="3" t="str">
        <f t="shared" si="282"/>
        <v>UMAR</v>
      </c>
      <c r="K6003" s="3" t="s">
        <v>20</v>
      </c>
      <c r="L6003" s="3">
        <v>1</v>
      </c>
      <c r="M6003" s="11" t="str">
        <f>VLOOKUP(A6003,[1]Sheet1!$A$2:$D$11328,4,0)</f>
        <v xml:space="preserve"> </v>
      </c>
      <c r="N6003" s="10">
        <v>53780</v>
      </c>
      <c r="O6003" s="1" t="s">
        <v>21</v>
      </c>
      <c r="P6003" s="12" t="s">
        <v>20947</v>
      </c>
    </row>
    <row r="6004" spans="1:16" hidden="1" x14ac:dyDescent="0.25">
      <c r="A6004" s="8">
        <v>424110018783</v>
      </c>
      <c r="B6004" s="9" t="s">
        <v>15483</v>
      </c>
      <c r="C6004" s="9" t="s">
        <v>64</v>
      </c>
      <c r="D6004" s="10">
        <v>900</v>
      </c>
      <c r="E6004" s="9" t="s">
        <v>17</v>
      </c>
      <c r="F6004" s="9" t="s">
        <v>15484</v>
      </c>
      <c r="G6004" s="9" t="s">
        <v>15485</v>
      </c>
      <c r="H6004" s="3" t="str">
        <f t="shared" si="280"/>
        <v>E</v>
      </c>
      <c r="I6004" s="3" t="str">
        <f t="shared" si="281"/>
        <v>AFJ</v>
      </c>
      <c r="J6004" s="3" t="str">
        <f t="shared" si="282"/>
        <v>JHON</v>
      </c>
      <c r="K6004" s="3" t="s">
        <v>20</v>
      </c>
      <c r="L6004" s="3">
        <v>1</v>
      </c>
      <c r="M6004" s="11" t="str">
        <f>VLOOKUP(A6004,[1]Sheet1!$A$2:$D$11328,4,0)</f>
        <v xml:space="preserve">082399295216 </v>
      </c>
      <c r="N6004" s="10">
        <v>36500</v>
      </c>
      <c r="O6004" s="1" t="s">
        <v>21</v>
      </c>
      <c r="P6004" s="12" t="s">
        <v>20944</v>
      </c>
    </row>
    <row r="6005" spans="1:16" hidden="1" x14ac:dyDescent="0.25">
      <c r="A6005" s="8">
        <v>424110018842</v>
      </c>
      <c r="B6005" s="9" t="s">
        <v>15486</v>
      </c>
      <c r="C6005" s="9" t="s">
        <v>29</v>
      </c>
      <c r="D6005" s="10">
        <v>900</v>
      </c>
      <c r="E6005" s="9" t="s">
        <v>17</v>
      </c>
      <c r="F6005" s="9" t="s">
        <v>15487</v>
      </c>
      <c r="G6005" s="9" t="s">
        <v>15488</v>
      </c>
      <c r="H6005" s="3" t="str">
        <f t="shared" si="280"/>
        <v>A</v>
      </c>
      <c r="I6005" s="3" t="str">
        <f t="shared" si="281"/>
        <v>AGG</v>
      </c>
      <c r="J6005" s="3" t="str">
        <f t="shared" si="282"/>
        <v>ALAN</v>
      </c>
      <c r="K6005" s="3" t="s">
        <v>20</v>
      </c>
      <c r="L6005" s="3">
        <v>1</v>
      </c>
      <c r="M6005" s="11" t="str">
        <f>VLOOKUP(A6005,[1]Sheet1!$A$2:$D$11328,4,0)</f>
        <v xml:space="preserve"> </v>
      </c>
      <c r="N6005" s="10">
        <v>241140</v>
      </c>
      <c r="O6005" s="1" t="s">
        <v>21</v>
      </c>
      <c r="P6005" s="12" t="s">
        <v>20942</v>
      </c>
    </row>
    <row r="6006" spans="1:16" hidden="1" x14ac:dyDescent="0.25">
      <c r="A6006" s="8">
        <v>424110018854</v>
      </c>
      <c r="B6006" s="9" t="s">
        <v>15489</v>
      </c>
      <c r="C6006" s="9" t="s">
        <v>14869</v>
      </c>
      <c r="D6006" s="10">
        <v>900</v>
      </c>
      <c r="E6006" s="9" t="s">
        <v>17</v>
      </c>
      <c r="F6006" s="9" t="s">
        <v>15490</v>
      </c>
      <c r="G6006" s="9" t="s">
        <v>544</v>
      </c>
      <c r="H6006" s="3" t="str">
        <f t="shared" si="280"/>
        <v>F</v>
      </c>
      <c r="I6006" s="3" t="str">
        <f t="shared" si="281"/>
        <v>AER</v>
      </c>
      <c r="J6006" s="3" t="str">
        <f t="shared" si="282"/>
        <v>SAMSUDIN</v>
      </c>
      <c r="K6006" s="3" t="s">
        <v>20</v>
      </c>
      <c r="L6006" s="3">
        <v>1</v>
      </c>
      <c r="M6006" s="11" t="str">
        <f>VLOOKUP(A6006,[1]Sheet1!$A$2:$D$11328,4,0)</f>
        <v xml:space="preserve"> </v>
      </c>
      <c r="N6006" s="10">
        <v>50132</v>
      </c>
      <c r="O6006" s="1" t="s">
        <v>21</v>
      </c>
      <c r="P6006" s="12" t="s">
        <v>20942</v>
      </c>
    </row>
    <row r="6007" spans="1:16" hidden="1" x14ac:dyDescent="0.25">
      <c r="A6007" s="8">
        <v>424110018913</v>
      </c>
      <c r="B6007" s="9" t="s">
        <v>15491</v>
      </c>
      <c r="C6007" s="9" t="s">
        <v>14869</v>
      </c>
      <c r="D6007" s="10">
        <v>900</v>
      </c>
      <c r="E6007" s="9" t="s">
        <v>17</v>
      </c>
      <c r="F6007" s="9" t="s">
        <v>15492</v>
      </c>
      <c r="G6007" s="9" t="s">
        <v>15493</v>
      </c>
      <c r="H6007" s="3" t="str">
        <f t="shared" si="280"/>
        <v>D</v>
      </c>
      <c r="I6007" s="3" t="str">
        <f t="shared" si="281"/>
        <v>AHU</v>
      </c>
      <c r="J6007" s="3" t="str">
        <f t="shared" si="282"/>
        <v>UMAR</v>
      </c>
      <c r="K6007" s="3" t="s">
        <v>20</v>
      </c>
      <c r="L6007" s="3">
        <v>1</v>
      </c>
      <c r="M6007" s="11"/>
      <c r="N6007" s="10">
        <v>419161</v>
      </c>
      <c r="O6007" s="1" t="str">
        <f>VLOOKUP(A6007,[2]Sheet!$A$2:$J$2927,10,0)</f>
        <v>blm lunas</v>
      </c>
      <c r="P6007" s="12" t="s">
        <v>20941</v>
      </c>
    </row>
    <row r="6008" spans="1:16" hidden="1" x14ac:dyDescent="0.25">
      <c r="A6008" s="8">
        <v>424110018925</v>
      </c>
      <c r="B6008" s="9" t="s">
        <v>15494</v>
      </c>
      <c r="C6008" s="9" t="s">
        <v>14869</v>
      </c>
      <c r="D6008" s="10">
        <v>900</v>
      </c>
      <c r="E6008" s="9" t="s">
        <v>17</v>
      </c>
      <c r="F6008" s="9" t="s">
        <v>343</v>
      </c>
      <c r="G6008" s="9" t="s">
        <v>4762</v>
      </c>
      <c r="H6008" s="3" t="str">
        <f t="shared" si="280"/>
        <v>C</v>
      </c>
      <c r="I6008" s="3" t="str">
        <f t="shared" si="281"/>
        <v>AHU</v>
      </c>
      <c r="J6008" s="3" t="str">
        <f t="shared" si="282"/>
        <v>UMAR</v>
      </c>
      <c r="K6008" s="3" t="s">
        <v>20</v>
      </c>
      <c r="L6008" s="3">
        <v>1</v>
      </c>
      <c r="M6008" s="11" t="str">
        <f>VLOOKUP(A6008,[1]Sheet1!$A$2:$D$11328,4,0)</f>
        <v xml:space="preserve"> </v>
      </c>
      <c r="N6008" s="10">
        <v>417768</v>
      </c>
      <c r="O6008" s="1" t="s">
        <v>21</v>
      </c>
      <c r="P6008" s="12" t="s">
        <v>20939</v>
      </c>
    </row>
    <row r="6009" spans="1:16" hidden="1" x14ac:dyDescent="0.25">
      <c r="A6009" s="8">
        <v>424110018989</v>
      </c>
      <c r="B6009" s="9" t="s">
        <v>15495</v>
      </c>
      <c r="C6009" s="9" t="s">
        <v>14869</v>
      </c>
      <c r="D6009" s="10">
        <v>900</v>
      </c>
      <c r="E6009" s="9" t="s">
        <v>17</v>
      </c>
      <c r="F6009" s="9" t="s">
        <v>15496</v>
      </c>
      <c r="G6009" s="9" t="s">
        <v>15497</v>
      </c>
      <c r="H6009" s="3" t="str">
        <f t="shared" si="280"/>
        <v>C</v>
      </c>
      <c r="I6009" s="3" t="str">
        <f t="shared" si="281"/>
        <v>AHU</v>
      </c>
      <c r="J6009" s="3" t="str">
        <f t="shared" si="282"/>
        <v>UMAR</v>
      </c>
      <c r="K6009" s="3" t="s">
        <v>20</v>
      </c>
      <c r="L6009" s="3">
        <v>1</v>
      </c>
      <c r="M6009" s="11" t="str">
        <f>VLOOKUP(A6009,[1]Sheet1!$A$2:$D$11328,4,0)</f>
        <v xml:space="preserve">081247798655 </v>
      </c>
      <c r="N6009" s="10">
        <v>550061</v>
      </c>
      <c r="O6009" s="1" t="s">
        <v>21</v>
      </c>
      <c r="P6009" s="12" t="s">
        <v>20945</v>
      </c>
    </row>
    <row r="6010" spans="1:16" hidden="1" x14ac:dyDescent="0.25">
      <c r="A6010" s="8">
        <v>424110019021</v>
      </c>
      <c r="B6010" s="9" t="s">
        <v>15498</v>
      </c>
      <c r="C6010" s="9" t="s">
        <v>14869</v>
      </c>
      <c r="D6010" s="10">
        <v>900</v>
      </c>
      <c r="E6010" s="9" t="s">
        <v>17</v>
      </c>
      <c r="F6010" s="9" t="s">
        <v>15499</v>
      </c>
      <c r="G6010" s="9" t="s">
        <v>15500</v>
      </c>
      <c r="H6010" s="3" t="str">
        <f t="shared" si="280"/>
        <v>F</v>
      </c>
      <c r="I6010" s="3" t="str">
        <f t="shared" si="281"/>
        <v>AGG</v>
      </c>
      <c r="J6010" s="3" t="str">
        <f t="shared" si="282"/>
        <v>ALAN</v>
      </c>
      <c r="K6010" s="3" t="s">
        <v>20</v>
      </c>
      <c r="L6010" s="3">
        <v>1</v>
      </c>
      <c r="M6010" s="11" t="str">
        <f>VLOOKUP(A6010,[1]Sheet1!$A$2:$D$11328,4,0)</f>
        <v xml:space="preserve"> </v>
      </c>
      <c r="N6010" s="10">
        <v>201921</v>
      </c>
      <c r="O6010" s="1" t="s">
        <v>21</v>
      </c>
      <c r="P6010" s="12" t="s">
        <v>20939</v>
      </c>
    </row>
    <row r="6011" spans="1:16" hidden="1" x14ac:dyDescent="0.25">
      <c r="A6011" s="8">
        <v>424110019183</v>
      </c>
      <c r="B6011" s="9" t="s">
        <v>15501</v>
      </c>
      <c r="C6011" s="9" t="s">
        <v>14869</v>
      </c>
      <c r="D6011" s="10">
        <v>900</v>
      </c>
      <c r="E6011" s="9" t="s">
        <v>17</v>
      </c>
      <c r="F6011" s="9" t="s">
        <v>15502</v>
      </c>
      <c r="G6011" s="9" t="s">
        <v>15503</v>
      </c>
      <c r="H6011" s="3" t="str">
        <f t="shared" si="280"/>
        <v>C</v>
      </c>
      <c r="I6011" s="3" t="str">
        <f t="shared" si="281"/>
        <v>ABA</v>
      </c>
      <c r="J6011" s="3" t="str">
        <f t="shared" si="282"/>
        <v>ARMAN</v>
      </c>
      <c r="K6011" s="3" t="s">
        <v>20</v>
      </c>
      <c r="L6011" s="3">
        <v>1</v>
      </c>
      <c r="M6011" s="11" t="str">
        <f>VLOOKUP(A6011,[1]Sheet1!$A$2:$D$11328,4,0)</f>
        <v xml:space="preserve"> </v>
      </c>
      <c r="N6011" s="10">
        <v>268764</v>
      </c>
      <c r="O6011" s="1" t="str">
        <f>VLOOKUP(A6011,[2]Sheet!$A$2:$J$2927,10,0)</f>
        <v>blm lunas</v>
      </c>
      <c r="P6011" s="12" t="s">
        <v>20941</v>
      </c>
    </row>
    <row r="6012" spans="1:16" hidden="1" x14ac:dyDescent="0.25">
      <c r="A6012" s="8">
        <v>424110019227</v>
      </c>
      <c r="B6012" s="9" t="s">
        <v>15504</v>
      </c>
      <c r="C6012" s="9" t="s">
        <v>14869</v>
      </c>
      <c r="D6012" s="10">
        <v>900</v>
      </c>
      <c r="E6012" s="9" t="s">
        <v>17</v>
      </c>
      <c r="F6012" s="9" t="s">
        <v>15505</v>
      </c>
      <c r="G6012" s="9" t="s">
        <v>15506</v>
      </c>
      <c r="H6012" s="3" t="str">
        <f t="shared" si="280"/>
        <v>C</v>
      </c>
      <c r="I6012" s="3" t="str">
        <f t="shared" si="281"/>
        <v>ABA</v>
      </c>
      <c r="J6012" s="3" t="str">
        <f t="shared" si="282"/>
        <v>ARMAN</v>
      </c>
      <c r="K6012" s="3" t="s">
        <v>20</v>
      </c>
      <c r="L6012" s="3">
        <v>1</v>
      </c>
      <c r="M6012" s="11" t="str">
        <f>VLOOKUP(A6012,[1]Sheet1!$A$2:$D$11328,4,0)</f>
        <v xml:space="preserve"> </v>
      </c>
      <c r="N6012" s="10">
        <v>373206</v>
      </c>
      <c r="O6012" s="1" t="s">
        <v>21</v>
      </c>
      <c r="P6012" s="12" t="s">
        <v>20949</v>
      </c>
    </row>
    <row r="6013" spans="1:16" hidden="1" x14ac:dyDescent="0.25">
      <c r="A6013" s="8">
        <v>424110019616</v>
      </c>
      <c r="B6013" s="9" t="s">
        <v>15507</v>
      </c>
      <c r="C6013" s="9" t="s">
        <v>14869</v>
      </c>
      <c r="D6013" s="10">
        <v>900</v>
      </c>
      <c r="E6013" s="9" t="s">
        <v>17</v>
      </c>
      <c r="F6013" s="9" t="s">
        <v>15508</v>
      </c>
      <c r="G6013" s="9" t="s">
        <v>15509</v>
      </c>
      <c r="H6013" s="3" t="str">
        <f t="shared" si="280"/>
        <v>C</v>
      </c>
      <c r="I6013" s="3" t="str">
        <f t="shared" si="281"/>
        <v>ABA</v>
      </c>
      <c r="J6013" s="3" t="str">
        <f t="shared" si="282"/>
        <v>ARMAN</v>
      </c>
      <c r="K6013" s="3" t="s">
        <v>20</v>
      </c>
      <c r="L6013" s="3">
        <v>1</v>
      </c>
      <c r="M6013" s="11" t="str">
        <f>VLOOKUP(A6013,[1]Sheet1!$A$2:$D$11328,4,0)</f>
        <v xml:space="preserve">081247157073 </v>
      </c>
      <c r="N6013" s="10">
        <v>50132</v>
      </c>
      <c r="O6013" s="1" t="s">
        <v>21</v>
      </c>
      <c r="P6013" s="12" t="s">
        <v>20949</v>
      </c>
    </row>
    <row r="6014" spans="1:16" hidden="1" x14ac:dyDescent="0.25">
      <c r="A6014" s="8">
        <v>424110019643</v>
      </c>
      <c r="B6014" s="9" t="s">
        <v>15510</v>
      </c>
      <c r="C6014" s="9" t="s">
        <v>14869</v>
      </c>
      <c r="D6014" s="10">
        <v>900</v>
      </c>
      <c r="E6014" s="9" t="s">
        <v>17</v>
      </c>
      <c r="F6014" s="9" t="s">
        <v>15511</v>
      </c>
      <c r="G6014" s="9" t="s">
        <v>15512</v>
      </c>
      <c r="H6014" s="3" t="str">
        <f t="shared" si="280"/>
        <v>C</v>
      </c>
      <c r="I6014" s="2" t="str">
        <f t="shared" si="281"/>
        <v>ABA</v>
      </c>
      <c r="J6014" s="2" t="str">
        <f t="shared" si="282"/>
        <v>ARMAN</v>
      </c>
      <c r="K6014" s="2" t="s">
        <v>20</v>
      </c>
      <c r="L6014" s="3">
        <v>1</v>
      </c>
      <c r="M6014" s="13" t="str">
        <f>VLOOKUP(A6014,[1]Sheet1!$A$2:$D$11328,4,0)</f>
        <v xml:space="preserve"> </v>
      </c>
      <c r="N6014" s="10">
        <v>50132</v>
      </c>
      <c r="O6014" s="1" t="str">
        <f>VLOOKUP(A6014,[2]Sheet!$A$2:$J$2927,10,0)</f>
        <v>blm lunas</v>
      </c>
      <c r="P6014" s="12" t="s">
        <v>20941</v>
      </c>
    </row>
    <row r="6015" spans="1:16" hidden="1" x14ac:dyDescent="0.25">
      <c r="A6015" s="8">
        <v>424110019701</v>
      </c>
      <c r="B6015" s="9" t="s">
        <v>15513</v>
      </c>
      <c r="C6015" s="9" t="s">
        <v>14869</v>
      </c>
      <c r="D6015" s="10">
        <v>900</v>
      </c>
      <c r="E6015" s="9" t="s">
        <v>17</v>
      </c>
      <c r="F6015" s="9" t="s">
        <v>15514</v>
      </c>
      <c r="G6015" s="9" t="s">
        <v>15515</v>
      </c>
      <c r="H6015" s="3" t="str">
        <f t="shared" si="280"/>
        <v>D</v>
      </c>
      <c r="I6015" s="2" t="str">
        <f t="shared" si="281"/>
        <v>AHU</v>
      </c>
      <c r="J6015" s="2" t="str">
        <f t="shared" si="282"/>
        <v>UMAR</v>
      </c>
      <c r="K6015" s="2" t="s">
        <v>20</v>
      </c>
      <c r="L6015" s="3">
        <v>1</v>
      </c>
      <c r="M6015" s="13" t="str">
        <f>VLOOKUP(A6015,[1]Sheet1!$A$2:$D$11328,4,0)</f>
        <v xml:space="preserve">081311311743 </v>
      </c>
      <c r="N6015" s="10">
        <v>651718</v>
      </c>
      <c r="O6015" s="1" t="s">
        <v>21</v>
      </c>
      <c r="P6015" s="12" t="s">
        <v>20944</v>
      </c>
    </row>
    <row r="6016" spans="1:16" hidden="1" x14ac:dyDescent="0.25">
      <c r="A6016" s="8">
        <v>424110020038</v>
      </c>
      <c r="B6016" s="9" t="s">
        <v>15516</v>
      </c>
      <c r="C6016" s="9" t="s">
        <v>14869</v>
      </c>
      <c r="D6016" s="10">
        <v>900</v>
      </c>
      <c r="E6016" s="9" t="s">
        <v>17</v>
      </c>
      <c r="F6016" s="9" t="s">
        <v>15517</v>
      </c>
      <c r="G6016" s="9" t="s">
        <v>15518</v>
      </c>
      <c r="H6016" s="3" t="str">
        <f t="shared" si="280"/>
        <v>E</v>
      </c>
      <c r="I6016" s="3" t="str">
        <f t="shared" si="281"/>
        <v>AAS</v>
      </c>
      <c r="J6016" s="3" t="str">
        <f t="shared" si="282"/>
        <v>SAMSUL</v>
      </c>
      <c r="K6016" s="3" t="s">
        <v>20</v>
      </c>
      <c r="L6016" s="3">
        <v>1</v>
      </c>
      <c r="M6016" s="11" t="str">
        <f>VLOOKUP(A6016,[1]Sheet1!$A$2:$D$11328,4,0)</f>
        <v xml:space="preserve"> </v>
      </c>
      <c r="N6016" s="10">
        <v>332822</v>
      </c>
      <c r="O6016" s="1" t="s">
        <v>21</v>
      </c>
      <c r="P6016" s="12" t="s">
        <v>20939</v>
      </c>
    </row>
    <row r="6017" spans="1:16" hidden="1" x14ac:dyDescent="0.25">
      <c r="A6017" s="8">
        <v>424110020234</v>
      </c>
      <c r="B6017" s="9" t="s">
        <v>15519</v>
      </c>
      <c r="C6017" s="9" t="s">
        <v>64</v>
      </c>
      <c r="D6017" s="10">
        <v>900</v>
      </c>
      <c r="E6017" s="9" t="s">
        <v>17</v>
      </c>
      <c r="F6017" s="9" t="s">
        <v>15520</v>
      </c>
      <c r="G6017" s="9" t="s">
        <v>15521</v>
      </c>
      <c r="H6017" s="3" t="str">
        <f t="shared" si="280"/>
        <v>E</v>
      </c>
      <c r="I6017" s="3" t="str">
        <f t="shared" si="281"/>
        <v>ABA</v>
      </c>
      <c r="J6017" s="3" t="str">
        <f t="shared" si="282"/>
        <v>ARMAN</v>
      </c>
      <c r="K6017" s="3" t="s">
        <v>20</v>
      </c>
      <c r="L6017" s="3">
        <v>1</v>
      </c>
      <c r="M6017" s="11" t="str">
        <f>VLOOKUP(A6017,[1]Sheet1!$A$2:$D$11328,4,0)</f>
        <v xml:space="preserve"> </v>
      </c>
      <c r="N6017" s="10">
        <v>187700</v>
      </c>
      <c r="O6017" s="1" t="s">
        <v>21</v>
      </c>
      <c r="P6017" s="12" t="s">
        <v>20949</v>
      </c>
    </row>
    <row r="6018" spans="1:16" hidden="1" x14ac:dyDescent="0.25">
      <c r="A6018" s="8">
        <v>424110020467</v>
      </c>
      <c r="B6018" s="9" t="s">
        <v>15522</v>
      </c>
      <c r="C6018" s="9" t="s">
        <v>14869</v>
      </c>
      <c r="D6018" s="10">
        <v>900</v>
      </c>
      <c r="E6018" s="9" t="s">
        <v>17</v>
      </c>
      <c r="F6018" s="9" t="s">
        <v>15523</v>
      </c>
      <c r="G6018" s="9" t="s">
        <v>15524</v>
      </c>
      <c r="H6018" s="3" t="str">
        <f t="shared" ref="H6018:H6081" si="283">MID(G6018,7,1)</f>
        <v>C</v>
      </c>
      <c r="I6018" s="3" t="str">
        <f t="shared" ref="I6018:I6081" si="284">MID(G6018,4,3)</f>
        <v>AHU</v>
      </c>
      <c r="J6018" s="3" t="str">
        <f t="shared" si="282"/>
        <v>UMAR</v>
      </c>
      <c r="K6018" s="3" t="s">
        <v>20</v>
      </c>
      <c r="L6018" s="3">
        <v>1</v>
      </c>
      <c r="M6018" s="11" t="str">
        <f>VLOOKUP(A6018,[1]Sheet1!$A$2:$D$11328,4,0)</f>
        <v xml:space="preserve"> </v>
      </c>
      <c r="N6018" s="10">
        <v>331429</v>
      </c>
      <c r="O6018" s="1" t="str">
        <f>VLOOKUP(A6018,[2]Sheet!$A$2:$J$2927,10,0)</f>
        <v>blm lunas</v>
      </c>
      <c r="P6018" s="12" t="s">
        <v>20941</v>
      </c>
    </row>
    <row r="6019" spans="1:16" hidden="1" x14ac:dyDescent="0.25">
      <c r="A6019" s="8">
        <v>424110020482</v>
      </c>
      <c r="B6019" s="9" t="s">
        <v>15525</v>
      </c>
      <c r="C6019" s="9" t="s">
        <v>14869</v>
      </c>
      <c r="D6019" s="10">
        <v>900</v>
      </c>
      <c r="E6019" s="9" t="s">
        <v>17</v>
      </c>
      <c r="F6019" s="9" t="s">
        <v>15526</v>
      </c>
      <c r="G6019" s="9" t="s">
        <v>15527</v>
      </c>
      <c r="H6019" s="3" t="str">
        <f t="shared" si="283"/>
        <v>C</v>
      </c>
      <c r="I6019" s="3" t="str">
        <f t="shared" si="284"/>
        <v>AHU</v>
      </c>
      <c r="J6019" s="3" t="str">
        <f t="shared" si="282"/>
        <v>UMAR</v>
      </c>
      <c r="K6019" s="3" t="s">
        <v>20</v>
      </c>
      <c r="L6019" s="3">
        <v>1</v>
      </c>
      <c r="M6019" s="11" t="str">
        <f>VLOOKUP(A6019,[1]Sheet1!$A$2:$D$11328,4,0)</f>
        <v xml:space="preserve"> </v>
      </c>
      <c r="N6019" s="10">
        <v>282690</v>
      </c>
      <c r="O6019" s="1" t="s">
        <v>21</v>
      </c>
      <c r="P6019" s="12" t="s">
        <v>20940</v>
      </c>
    </row>
    <row r="6020" spans="1:16" hidden="1" x14ac:dyDescent="0.25">
      <c r="A6020" s="8">
        <v>424110020494</v>
      </c>
      <c r="B6020" s="9" t="s">
        <v>15528</v>
      </c>
      <c r="C6020" s="9" t="s">
        <v>2978</v>
      </c>
      <c r="D6020" s="10">
        <v>900</v>
      </c>
      <c r="E6020" s="9" t="s">
        <v>17</v>
      </c>
      <c r="F6020" s="9" t="s">
        <v>15529</v>
      </c>
      <c r="G6020" s="9" t="s">
        <v>15530</v>
      </c>
      <c r="H6020" s="3" t="str">
        <f t="shared" si="283"/>
        <v>E</v>
      </c>
      <c r="I6020" s="3" t="str">
        <f t="shared" si="284"/>
        <v>AAS</v>
      </c>
      <c r="J6020" s="3" t="str">
        <f t="shared" si="282"/>
        <v>SAMSUL</v>
      </c>
      <c r="K6020" s="3" t="s">
        <v>20</v>
      </c>
      <c r="L6020" s="3">
        <v>1</v>
      </c>
      <c r="M6020" s="11" t="str">
        <f>VLOOKUP(A6020,[1]Sheet1!$A$2:$D$11328,3,0)</f>
        <v xml:space="preserve"> </v>
      </c>
      <c r="N6020" s="10">
        <v>75679</v>
      </c>
      <c r="O6020" s="1" t="str">
        <f>VLOOKUP(A6020,[2]Sheet!$A$2:$J$2927,10,0)</f>
        <v>blm lunas</v>
      </c>
      <c r="P6020" s="12" t="s">
        <v>20941</v>
      </c>
    </row>
    <row r="6021" spans="1:16" hidden="1" x14ac:dyDescent="0.25">
      <c r="A6021" s="8">
        <v>424110020500</v>
      </c>
      <c r="B6021" s="9" t="s">
        <v>15531</v>
      </c>
      <c r="C6021" s="9" t="s">
        <v>14869</v>
      </c>
      <c r="D6021" s="10">
        <v>900</v>
      </c>
      <c r="E6021" s="9" t="s">
        <v>17</v>
      </c>
      <c r="F6021" s="9" t="s">
        <v>15532</v>
      </c>
      <c r="G6021" s="9" t="s">
        <v>15533</v>
      </c>
      <c r="H6021" s="3" t="str">
        <f t="shared" si="283"/>
        <v>E</v>
      </c>
      <c r="I6021" s="3" t="str">
        <f t="shared" si="284"/>
        <v>AAS</v>
      </c>
      <c r="J6021" s="3" t="str">
        <f t="shared" si="282"/>
        <v>SAMSUL</v>
      </c>
      <c r="K6021" s="3" t="s">
        <v>20</v>
      </c>
      <c r="L6021" s="3">
        <v>1</v>
      </c>
      <c r="M6021" s="11" t="str">
        <f>VLOOKUP(A6021,[1]Sheet1!$A$2:$D$11328,3,0)</f>
        <v xml:space="preserve"> </v>
      </c>
      <c r="N6021" s="10">
        <v>265979</v>
      </c>
      <c r="O6021" s="1" t="s">
        <v>21</v>
      </c>
      <c r="P6021" s="12" t="s">
        <v>20945</v>
      </c>
    </row>
    <row r="6022" spans="1:16" hidden="1" x14ac:dyDescent="0.25">
      <c r="A6022" s="8">
        <v>424110020564</v>
      </c>
      <c r="B6022" s="9" t="s">
        <v>6671</v>
      </c>
      <c r="C6022" s="9" t="s">
        <v>14869</v>
      </c>
      <c r="D6022" s="10">
        <v>900</v>
      </c>
      <c r="E6022" s="9" t="s">
        <v>17</v>
      </c>
      <c r="F6022" s="9" t="s">
        <v>15534</v>
      </c>
      <c r="G6022" s="9" t="s">
        <v>15535</v>
      </c>
      <c r="H6022" s="3" t="str">
        <f t="shared" si="283"/>
        <v>E</v>
      </c>
      <c r="I6022" s="3" t="str">
        <f t="shared" si="284"/>
        <v>ARR</v>
      </c>
      <c r="J6022" s="3" t="str">
        <f t="shared" si="282"/>
        <v>MARWAN</v>
      </c>
      <c r="K6022" s="3" t="s">
        <v>20</v>
      </c>
      <c r="L6022" s="3">
        <v>1</v>
      </c>
      <c r="M6022" s="11" t="str">
        <f>VLOOKUP(A6022,[1]Sheet1!$A$2:$D$11328,3,0)</f>
        <v xml:space="preserve"> </v>
      </c>
      <c r="N6022" s="10">
        <v>257624</v>
      </c>
      <c r="O6022" s="1" t="s">
        <v>21</v>
      </c>
      <c r="P6022" s="12" t="s">
        <v>20939</v>
      </c>
    </row>
    <row r="6023" spans="1:16" hidden="1" x14ac:dyDescent="0.25">
      <c r="A6023" s="8">
        <v>424110020662</v>
      </c>
      <c r="B6023" s="9" t="s">
        <v>15536</v>
      </c>
      <c r="C6023" s="9" t="s">
        <v>14869</v>
      </c>
      <c r="D6023" s="10">
        <v>900</v>
      </c>
      <c r="E6023" s="9" t="s">
        <v>17</v>
      </c>
      <c r="F6023" s="9" t="s">
        <v>15537</v>
      </c>
      <c r="G6023" s="9" t="s">
        <v>15538</v>
      </c>
      <c r="H6023" s="3" t="str">
        <f t="shared" si="283"/>
        <v>B</v>
      </c>
      <c r="I6023" s="3" t="str">
        <f t="shared" si="284"/>
        <v>ARR</v>
      </c>
      <c r="J6023" s="3" t="str">
        <f t="shared" si="282"/>
        <v>MARWAN</v>
      </c>
      <c r="K6023" s="3" t="s">
        <v>20</v>
      </c>
      <c r="L6023" s="3">
        <v>1</v>
      </c>
      <c r="M6023" s="11" t="str">
        <f>VLOOKUP(A6023,[1]Sheet1!$A$2:$D$11328,4,0)</f>
        <v xml:space="preserve"> </v>
      </c>
      <c r="N6023" s="10">
        <v>292438</v>
      </c>
      <c r="O6023" s="1" t="s">
        <v>21</v>
      </c>
      <c r="P6023" s="12" t="s">
        <v>20939</v>
      </c>
    </row>
    <row r="6024" spans="1:16" hidden="1" x14ac:dyDescent="0.25">
      <c r="A6024" s="8">
        <v>424110020817</v>
      </c>
      <c r="B6024" s="9" t="s">
        <v>15539</v>
      </c>
      <c r="C6024" s="9" t="s">
        <v>14869</v>
      </c>
      <c r="D6024" s="10">
        <v>900</v>
      </c>
      <c r="E6024" s="9" t="s">
        <v>17</v>
      </c>
      <c r="F6024" s="9" t="s">
        <v>15540</v>
      </c>
      <c r="G6024" s="9" t="s">
        <v>15541</v>
      </c>
      <c r="H6024" s="3" t="str">
        <f t="shared" si="283"/>
        <v>A</v>
      </c>
      <c r="I6024" s="3" t="str">
        <f t="shared" si="284"/>
        <v>AER</v>
      </c>
      <c r="J6024" s="3" t="str">
        <f t="shared" si="282"/>
        <v>SAMSUDIN</v>
      </c>
      <c r="K6024" s="3" t="s">
        <v>20</v>
      </c>
      <c r="L6024" s="3">
        <v>1</v>
      </c>
      <c r="M6024" s="11" t="str">
        <f>VLOOKUP(A6024,[1]Sheet1!$A$2:$D$11328,4,0)</f>
        <v xml:space="preserve">0852605350 </v>
      </c>
      <c r="N6024" s="10">
        <v>268764</v>
      </c>
      <c r="O6024" s="1" t="s">
        <v>21</v>
      </c>
      <c r="P6024" s="12" t="s">
        <v>20946</v>
      </c>
    </row>
    <row r="6025" spans="1:16" hidden="1" x14ac:dyDescent="0.25">
      <c r="A6025" s="8">
        <v>424110020844</v>
      </c>
      <c r="B6025" s="9" t="s">
        <v>15542</v>
      </c>
      <c r="C6025" s="9" t="s">
        <v>14869</v>
      </c>
      <c r="D6025" s="10">
        <v>900</v>
      </c>
      <c r="E6025" s="9" t="s">
        <v>17</v>
      </c>
      <c r="F6025" s="9" t="s">
        <v>15543</v>
      </c>
      <c r="G6025" s="9" t="s">
        <v>15544</v>
      </c>
      <c r="H6025" s="3" t="str">
        <f t="shared" si="283"/>
        <v>F</v>
      </c>
      <c r="I6025" s="3" t="str">
        <f t="shared" si="284"/>
        <v>AAS</v>
      </c>
      <c r="J6025" s="3" t="str">
        <f t="shared" si="282"/>
        <v>SAMSUL</v>
      </c>
      <c r="K6025" s="3" t="s">
        <v>20</v>
      </c>
      <c r="L6025" s="3">
        <v>1</v>
      </c>
      <c r="M6025" s="11"/>
      <c r="N6025" s="10">
        <v>395487</v>
      </c>
      <c r="O6025" s="1" t="s">
        <v>21</v>
      </c>
      <c r="P6025" s="12" t="s">
        <v>20939</v>
      </c>
    </row>
    <row r="6026" spans="1:16" hidden="1" x14ac:dyDescent="0.25">
      <c r="A6026" s="8">
        <v>424110020915</v>
      </c>
      <c r="B6026" s="9" t="s">
        <v>15545</v>
      </c>
      <c r="C6026" s="9" t="s">
        <v>14869</v>
      </c>
      <c r="D6026" s="10">
        <v>900</v>
      </c>
      <c r="E6026" s="9" t="s">
        <v>17</v>
      </c>
      <c r="F6026" s="9" t="s">
        <v>15546</v>
      </c>
      <c r="G6026" s="9" t="s">
        <v>15547</v>
      </c>
      <c r="H6026" s="3" t="str">
        <f t="shared" si="283"/>
        <v>C</v>
      </c>
      <c r="I6026" s="3" t="str">
        <f t="shared" si="284"/>
        <v>AHU</v>
      </c>
      <c r="J6026" s="3" t="str">
        <f t="shared" si="282"/>
        <v>UMAR</v>
      </c>
      <c r="K6026" s="3" t="s">
        <v>20</v>
      </c>
      <c r="L6026" s="3">
        <v>1</v>
      </c>
      <c r="M6026" s="11" t="str">
        <f>VLOOKUP(A6026,[1]Sheet1!$A$2:$D$11328,4,0)</f>
        <v xml:space="preserve"> </v>
      </c>
      <c r="N6026" s="10">
        <v>50132</v>
      </c>
      <c r="O6026" s="1" t="s">
        <v>21</v>
      </c>
      <c r="P6026" s="12" t="s">
        <v>20946</v>
      </c>
    </row>
    <row r="6027" spans="1:16" hidden="1" x14ac:dyDescent="0.25">
      <c r="A6027" s="8">
        <v>424110021106</v>
      </c>
      <c r="B6027" s="9" t="s">
        <v>15548</v>
      </c>
      <c r="C6027" s="9" t="s">
        <v>14869</v>
      </c>
      <c r="D6027" s="10">
        <v>900</v>
      </c>
      <c r="E6027" s="9" t="s">
        <v>17</v>
      </c>
      <c r="F6027" s="9" t="s">
        <v>15549</v>
      </c>
      <c r="G6027" s="9" t="s">
        <v>15550</v>
      </c>
      <c r="H6027" s="3" t="str">
        <f t="shared" si="283"/>
        <v>F</v>
      </c>
      <c r="I6027" s="3" t="str">
        <f t="shared" si="284"/>
        <v>ABA</v>
      </c>
      <c r="J6027" s="3" t="str">
        <f t="shared" si="282"/>
        <v>ARMAN</v>
      </c>
      <c r="K6027" s="3" t="s">
        <v>20</v>
      </c>
      <c r="L6027" s="3">
        <v>1</v>
      </c>
      <c r="M6027" s="11" t="str">
        <f>VLOOKUP(A6027,[1]Sheet1!$A$2:$D$11328,4,0)</f>
        <v xml:space="preserve"> </v>
      </c>
      <c r="N6027" s="10">
        <v>186603</v>
      </c>
      <c r="O6027" s="1" t="str">
        <f>VLOOKUP(A6027,[2]Sheet!$A$2:$J$2927,10,0)</f>
        <v>blm lunas</v>
      </c>
      <c r="P6027" s="12" t="s">
        <v>20941</v>
      </c>
    </row>
    <row r="6028" spans="1:16" hidden="1" x14ac:dyDescent="0.25">
      <c r="A6028" s="8">
        <v>424110021295</v>
      </c>
      <c r="B6028" s="9" t="s">
        <v>15551</v>
      </c>
      <c r="C6028" s="9" t="s">
        <v>14869</v>
      </c>
      <c r="D6028" s="10">
        <v>900</v>
      </c>
      <c r="E6028" s="9" t="s">
        <v>17</v>
      </c>
      <c r="F6028" s="9" t="s">
        <v>15552</v>
      </c>
      <c r="G6028" s="9" t="s">
        <v>3607</v>
      </c>
      <c r="H6028" s="3" t="str">
        <f t="shared" si="283"/>
        <v>D</v>
      </c>
      <c r="I6028" s="3" t="str">
        <f t="shared" si="284"/>
        <v>AAS</v>
      </c>
      <c r="J6028" s="3" t="str">
        <f t="shared" si="282"/>
        <v>SAMSUL</v>
      </c>
      <c r="K6028" s="3" t="s">
        <v>20</v>
      </c>
      <c r="L6028" s="3">
        <v>1</v>
      </c>
      <c r="M6028" s="11" t="str">
        <f>VLOOKUP(A6028,[1]Sheet1!$A$2:$D$11328,4,0)</f>
        <v xml:space="preserve"> </v>
      </c>
      <c r="N6028" s="10">
        <v>66843</v>
      </c>
      <c r="O6028" s="1" t="str">
        <f>VLOOKUP(A6028,[2]Sheet!$A$2:$J$2927,10,0)</f>
        <v>blm lunas</v>
      </c>
      <c r="P6028" s="12" t="s">
        <v>20941</v>
      </c>
    </row>
    <row r="6029" spans="1:16" hidden="1" x14ac:dyDescent="0.25">
      <c r="A6029" s="8">
        <v>424110021315</v>
      </c>
      <c r="B6029" s="9" t="s">
        <v>15553</v>
      </c>
      <c r="C6029" s="9" t="s">
        <v>2978</v>
      </c>
      <c r="D6029" s="10">
        <v>900</v>
      </c>
      <c r="E6029" s="9" t="s">
        <v>17</v>
      </c>
      <c r="F6029" s="9" t="s">
        <v>15554</v>
      </c>
      <c r="G6029" s="9" t="s">
        <v>7371</v>
      </c>
      <c r="H6029" s="3" t="str">
        <f t="shared" si="283"/>
        <v>D</v>
      </c>
      <c r="I6029" s="3" t="str">
        <f t="shared" si="284"/>
        <v>AAS</v>
      </c>
      <c r="J6029" s="3" t="str">
        <f t="shared" si="282"/>
        <v>SAMSUL</v>
      </c>
      <c r="K6029" s="3" t="s">
        <v>20</v>
      </c>
      <c r="L6029" s="3">
        <v>1</v>
      </c>
      <c r="M6029" s="11" t="str">
        <f>VLOOKUP(A6029,[1]Sheet1!$A$2:$D$11328,4,0)</f>
        <v xml:space="preserve">081344906508 </v>
      </c>
      <c r="N6029" s="10">
        <v>292875</v>
      </c>
      <c r="O6029" s="1" t="s">
        <v>21</v>
      </c>
      <c r="P6029" s="12" t="s">
        <v>20944</v>
      </c>
    </row>
    <row r="6030" spans="1:16" hidden="1" x14ac:dyDescent="0.25">
      <c r="A6030" s="8">
        <v>424110021366</v>
      </c>
      <c r="B6030" s="9" t="s">
        <v>15555</v>
      </c>
      <c r="C6030" s="9" t="s">
        <v>14869</v>
      </c>
      <c r="D6030" s="10">
        <v>900</v>
      </c>
      <c r="E6030" s="9" t="s">
        <v>17</v>
      </c>
      <c r="F6030" s="9" t="s">
        <v>15556</v>
      </c>
      <c r="G6030" s="9" t="s">
        <v>15557</v>
      </c>
      <c r="H6030" s="3" t="str">
        <f t="shared" si="283"/>
        <v>C</v>
      </c>
      <c r="I6030" s="3" t="str">
        <f t="shared" si="284"/>
        <v>AGG</v>
      </c>
      <c r="J6030" s="3" t="str">
        <f t="shared" si="282"/>
        <v>ALAN</v>
      </c>
      <c r="K6030" s="3" t="s">
        <v>20</v>
      </c>
      <c r="L6030" s="3">
        <v>1</v>
      </c>
      <c r="M6030" s="11"/>
      <c r="N6030" s="10">
        <v>140649</v>
      </c>
      <c r="O6030" s="1" t="str">
        <f>VLOOKUP(A6030,[2]Sheet!$A$2:$J$2927,10,0)</f>
        <v>blm lunas</v>
      </c>
      <c r="P6030" s="12" t="s">
        <v>20941</v>
      </c>
    </row>
    <row r="6031" spans="1:16" hidden="1" x14ac:dyDescent="0.25">
      <c r="A6031" s="8">
        <v>424110021464</v>
      </c>
      <c r="B6031" s="9" t="s">
        <v>8640</v>
      </c>
      <c r="C6031" s="9" t="s">
        <v>14869</v>
      </c>
      <c r="D6031" s="10">
        <v>900</v>
      </c>
      <c r="E6031" s="9" t="s">
        <v>17</v>
      </c>
      <c r="F6031" s="9" t="s">
        <v>15558</v>
      </c>
      <c r="G6031" s="9" t="s">
        <v>13396</v>
      </c>
      <c r="H6031" s="3" t="str">
        <f t="shared" si="283"/>
        <v>D</v>
      </c>
      <c r="I6031" s="3" t="str">
        <f t="shared" si="284"/>
        <v>AAS</v>
      </c>
      <c r="J6031" s="3" t="str">
        <f t="shared" si="282"/>
        <v>SAMSUL</v>
      </c>
      <c r="K6031" s="3" t="s">
        <v>20</v>
      </c>
      <c r="L6031" s="3">
        <v>1</v>
      </c>
      <c r="M6031" s="11" t="str">
        <f>VLOOKUP(A6031,[1]Sheet1!$A$2:$D$11328,4,0)</f>
        <v xml:space="preserve"> </v>
      </c>
      <c r="N6031" s="10">
        <v>197744</v>
      </c>
      <c r="O6031" s="1" t="s">
        <v>21</v>
      </c>
      <c r="P6031" s="12" t="s">
        <v>20948</v>
      </c>
    </row>
    <row r="6032" spans="1:16" hidden="1" x14ac:dyDescent="0.25">
      <c r="A6032" s="8">
        <v>424110021522</v>
      </c>
      <c r="B6032" s="9" t="s">
        <v>15559</v>
      </c>
      <c r="C6032" s="9" t="s">
        <v>14869</v>
      </c>
      <c r="D6032" s="10">
        <v>900</v>
      </c>
      <c r="E6032" s="9" t="s">
        <v>17</v>
      </c>
      <c r="F6032" s="9" t="s">
        <v>15560</v>
      </c>
      <c r="G6032" s="9" t="s">
        <v>15561</v>
      </c>
      <c r="H6032" s="3" t="str">
        <f t="shared" si="283"/>
        <v>C</v>
      </c>
      <c r="I6032" s="3" t="str">
        <f t="shared" si="284"/>
        <v>AGG</v>
      </c>
      <c r="J6032" s="3" t="str">
        <f t="shared" si="282"/>
        <v>ALAN</v>
      </c>
      <c r="K6032" s="3" t="s">
        <v>20</v>
      </c>
      <c r="L6032" s="3">
        <v>1</v>
      </c>
      <c r="M6032" s="11" t="str">
        <f>VLOOKUP(A6032,[1]Sheet1!$A$2:$D$11328,4,0)</f>
        <v xml:space="preserve"> </v>
      </c>
      <c r="N6032" s="10">
        <v>257624</v>
      </c>
      <c r="O6032" s="1" t="str">
        <f>VLOOKUP(A6032,[2]Sheet!$A$2:$J$2927,10,0)</f>
        <v>blm lunas</v>
      </c>
      <c r="P6032" s="12" t="s">
        <v>20941</v>
      </c>
    </row>
    <row r="6033" spans="1:16" hidden="1" x14ac:dyDescent="0.25">
      <c r="A6033" s="8">
        <v>424110021574</v>
      </c>
      <c r="B6033" s="9" t="s">
        <v>15562</v>
      </c>
      <c r="C6033" s="9" t="s">
        <v>14869</v>
      </c>
      <c r="D6033" s="10">
        <v>900</v>
      </c>
      <c r="E6033" s="9" t="s">
        <v>17</v>
      </c>
      <c r="F6033" s="9" t="s">
        <v>15563</v>
      </c>
      <c r="G6033" s="9" t="s">
        <v>15564</v>
      </c>
      <c r="H6033" s="3" t="str">
        <f t="shared" si="283"/>
        <v>E</v>
      </c>
      <c r="I6033" s="3" t="str">
        <f t="shared" si="284"/>
        <v>AAS</v>
      </c>
      <c r="J6033" s="3" t="str">
        <f t="shared" si="282"/>
        <v>SAMSUL</v>
      </c>
      <c r="K6033" s="3" t="s">
        <v>20</v>
      </c>
      <c r="L6033" s="3">
        <v>1</v>
      </c>
      <c r="M6033" s="11" t="str">
        <f>VLOOKUP(A6033,[1]Sheet1!$A$2:$D$11328,4,0)</f>
        <v xml:space="preserve"> </v>
      </c>
      <c r="N6033" s="10">
        <v>259016</v>
      </c>
      <c r="O6033" s="1" t="str">
        <f>VLOOKUP(A6033,[2]Sheet!$A$2:$J$2927,10,0)</f>
        <v>blm lunas</v>
      </c>
      <c r="P6033" s="12" t="s">
        <v>20941</v>
      </c>
    </row>
    <row r="6034" spans="1:16" hidden="1" x14ac:dyDescent="0.25">
      <c r="A6034" s="8">
        <v>424110021605</v>
      </c>
      <c r="B6034" s="9" t="s">
        <v>15565</v>
      </c>
      <c r="C6034" s="9" t="s">
        <v>14869</v>
      </c>
      <c r="D6034" s="10">
        <v>900</v>
      </c>
      <c r="E6034" s="9" t="s">
        <v>17</v>
      </c>
      <c r="F6034" s="9" t="s">
        <v>15566</v>
      </c>
      <c r="G6034" s="9" t="s">
        <v>15567</v>
      </c>
      <c r="H6034" s="3" t="str">
        <f t="shared" si="283"/>
        <v>A</v>
      </c>
      <c r="I6034" s="3" t="str">
        <f t="shared" si="284"/>
        <v>ADT</v>
      </c>
      <c r="J6034" s="3" t="str">
        <f t="shared" ref="J6034:J6097" si="285">IF(I6034="ADT","YOSEP",IF(I6034="AFJ","JHON",IF(I6034="AER","SAMSUDIN",IF(I6034="ACM","MORIS",IF(I6034="AHU","UMAR",IF(I6034="ABA","ARMAN",IF(I6034="ARR","MARWAN",IF(I6034="AGG","ALAN",IF(I6034="AAS","SAMSUL")))))))))</f>
        <v>YOSEP</v>
      </c>
      <c r="K6034" s="3" t="s">
        <v>20</v>
      </c>
      <c r="L6034" s="3">
        <v>1</v>
      </c>
      <c r="M6034" s="11" t="str">
        <f>VLOOKUP(A6034,[1]Sheet1!$A$2:$D$11328,4,0)</f>
        <v xml:space="preserve"> </v>
      </c>
      <c r="N6034" s="10">
        <v>249268</v>
      </c>
      <c r="O6034" s="1" t="s">
        <v>21</v>
      </c>
      <c r="P6034" s="12" t="s">
        <v>20946</v>
      </c>
    </row>
    <row r="6035" spans="1:16" hidden="1" x14ac:dyDescent="0.25">
      <c r="A6035" s="8">
        <v>424110021730</v>
      </c>
      <c r="B6035" s="9" t="s">
        <v>15568</v>
      </c>
      <c r="C6035" s="9" t="s">
        <v>14869</v>
      </c>
      <c r="D6035" s="10">
        <v>900</v>
      </c>
      <c r="E6035" s="9" t="s">
        <v>17</v>
      </c>
      <c r="F6035" s="9" t="s">
        <v>15569</v>
      </c>
      <c r="G6035" s="9" t="s">
        <v>15570</v>
      </c>
      <c r="H6035" s="3" t="str">
        <f t="shared" si="283"/>
        <v>D</v>
      </c>
      <c r="I6035" s="3" t="str">
        <f t="shared" si="284"/>
        <v>AAS</v>
      </c>
      <c r="J6035" s="3" t="str">
        <f t="shared" si="285"/>
        <v>SAMSUL</v>
      </c>
      <c r="K6035" s="3" t="s">
        <v>20</v>
      </c>
      <c r="L6035" s="3">
        <v>1</v>
      </c>
      <c r="M6035" s="11" t="str">
        <f>VLOOKUP(A6035,[1]Sheet1!$A$2:$D$11328,4,0)</f>
        <v xml:space="preserve">082147548211 </v>
      </c>
      <c r="N6035" s="10">
        <v>651718</v>
      </c>
      <c r="O6035" s="1" t="str">
        <f>VLOOKUP(A6035,[2]Sheet!$A$2:$J$2927,10,0)</f>
        <v>blm lunas</v>
      </c>
      <c r="P6035" s="12" t="s">
        <v>20941</v>
      </c>
    </row>
    <row r="6036" spans="1:16" hidden="1" x14ac:dyDescent="0.25">
      <c r="A6036" s="8">
        <v>424110021743</v>
      </c>
      <c r="B6036" s="9" t="s">
        <v>15571</v>
      </c>
      <c r="C6036" s="9" t="s">
        <v>14869</v>
      </c>
      <c r="D6036" s="10">
        <v>900</v>
      </c>
      <c r="E6036" s="9" t="s">
        <v>17</v>
      </c>
      <c r="F6036" s="9" t="s">
        <v>15572</v>
      </c>
      <c r="G6036" s="9" t="s">
        <v>15573</v>
      </c>
      <c r="H6036" s="3" t="str">
        <f t="shared" si="283"/>
        <v>D</v>
      </c>
      <c r="I6036" s="3" t="str">
        <f t="shared" si="284"/>
        <v>ABA</v>
      </c>
      <c r="J6036" s="3" t="str">
        <f t="shared" si="285"/>
        <v>ARMAN</v>
      </c>
      <c r="K6036" s="3" t="s">
        <v>20</v>
      </c>
      <c r="L6036" s="3">
        <v>1</v>
      </c>
      <c r="M6036" s="11" t="str">
        <f>VLOOKUP(A6036,[1]Sheet1!$A$2:$D$11328,4,0)</f>
        <v xml:space="preserve"> </v>
      </c>
      <c r="N6036" s="10">
        <v>538921</v>
      </c>
      <c r="O6036" s="1" t="str">
        <f>VLOOKUP(A6036,[2]Sheet!$A$2:$J$2927,10,0)</f>
        <v>blm lunas</v>
      </c>
      <c r="P6036" s="12" t="s">
        <v>20941</v>
      </c>
    </row>
    <row r="6037" spans="1:16" hidden="1" x14ac:dyDescent="0.25">
      <c r="A6037" s="8">
        <v>424110021814</v>
      </c>
      <c r="B6037" s="9" t="s">
        <v>15574</v>
      </c>
      <c r="C6037" s="9" t="s">
        <v>14869</v>
      </c>
      <c r="D6037" s="10">
        <v>900</v>
      </c>
      <c r="E6037" s="9" t="s">
        <v>17</v>
      </c>
      <c r="F6037" s="9" t="s">
        <v>15575</v>
      </c>
      <c r="G6037" s="9" t="s">
        <v>15576</v>
      </c>
      <c r="H6037" s="3" t="str">
        <f t="shared" si="283"/>
        <v>F</v>
      </c>
      <c r="I6037" s="3" t="str">
        <f t="shared" si="284"/>
        <v>AAS</v>
      </c>
      <c r="J6037" s="3" t="str">
        <f t="shared" si="285"/>
        <v>SAMSUL</v>
      </c>
      <c r="K6037" s="3" t="s">
        <v>20</v>
      </c>
      <c r="L6037" s="3">
        <v>1</v>
      </c>
      <c r="M6037" s="11" t="str">
        <f>VLOOKUP(A6037,[1]Sheet1!$A$2:$D$11328,4,0)</f>
        <v xml:space="preserve"> </v>
      </c>
      <c r="N6037" s="10">
        <v>307756</v>
      </c>
      <c r="O6037" s="1" t="str">
        <f>VLOOKUP(A6037,[2]Sheet!$A$2:$J$2927,10,0)</f>
        <v>blm lunas</v>
      </c>
      <c r="P6037" s="12" t="s">
        <v>20941</v>
      </c>
    </row>
    <row r="6038" spans="1:16" hidden="1" x14ac:dyDescent="0.25">
      <c r="A6038" s="8">
        <v>424110021841</v>
      </c>
      <c r="B6038" s="9" t="s">
        <v>15577</v>
      </c>
      <c r="C6038" s="9" t="s">
        <v>14869</v>
      </c>
      <c r="D6038" s="10">
        <v>900</v>
      </c>
      <c r="E6038" s="9" t="s">
        <v>17</v>
      </c>
      <c r="F6038" s="9" t="s">
        <v>15578</v>
      </c>
      <c r="G6038" s="9" t="s">
        <v>15579</v>
      </c>
      <c r="H6038" s="3" t="str">
        <f t="shared" si="283"/>
        <v>C</v>
      </c>
      <c r="I6038" s="3" t="str">
        <f t="shared" si="284"/>
        <v>AGG</v>
      </c>
      <c r="J6038" s="3" t="str">
        <f t="shared" si="285"/>
        <v>ALAN</v>
      </c>
      <c r="K6038" s="3" t="s">
        <v>20</v>
      </c>
      <c r="L6038" s="3">
        <v>1</v>
      </c>
      <c r="M6038" s="11" t="str">
        <f>VLOOKUP(A6038,[1]Sheet1!$A$2:$D$11328,4,0)</f>
        <v xml:space="preserve"> </v>
      </c>
      <c r="N6038" s="10">
        <v>447012</v>
      </c>
      <c r="O6038" s="1" t="s">
        <v>21</v>
      </c>
      <c r="P6038" s="12" t="s">
        <v>20946</v>
      </c>
    </row>
    <row r="6039" spans="1:16" hidden="1" x14ac:dyDescent="0.25">
      <c r="A6039" s="8">
        <v>424110022072</v>
      </c>
      <c r="B6039" s="9" t="s">
        <v>15580</v>
      </c>
      <c r="C6039" s="9" t="s">
        <v>14869</v>
      </c>
      <c r="D6039" s="10">
        <v>900</v>
      </c>
      <c r="E6039" s="9" t="s">
        <v>17</v>
      </c>
      <c r="F6039" s="9" t="s">
        <v>15581</v>
      </c>
      <c r="G6039" s="9" t="s">
        <v>15582</v>
      </c>
      <c r="H6039" s="3" t="str">
        <f t="shared" si="283"/>
        <v>E</v>
      </c>
      <c r="I6039" s="3" t="str">
        <f t="shared" si="284"/>
        <v>ARR</v>
      </c>
      <c r="J6039" s="3" t="str">
        <f t="shared" si="285"/>
        <v>MARWAN</v>
      </c>
      <c r="K6039" s="3" t="s">
        <v>20</v>
      </c>
      <c r="L6039" s="3">
        <v>1</v>
      </c>
      <c r="M6039" s="11" t="str">
        <f>VLOOKUP(A6039,[1]Sheet1!$A$2:$D$11328,4,0)</f>
        <v xml:space="preserve"> </v>
      </c>
      <c r="N6039" s="10">
        <v>50132</v>
      </c>
      <c r="O6039" s="1" t="s">
        <v>21</v>
      </c>
      <c r="P6039" s="12" t="s">
        <v>20940</v>
      </c>
    </row>
    <row r="6040" spans="1:16" hidden="1" x14ac:dyDescent="0.25">
      <c r="A6040" s="8">
        <v>424110022096</v>
      </c>
      <c r="B6040" s="9" t="s">
        <v>15583</v>
      </c>
      <c r="C6040" s="9" t="s">
        <v>14869</v>
      </c>
      <c r="D6040" s="10">
        <v>900</v>
      </c>
      <c r="E6040" s="9" t="s">
        <v>17</v>
      </c>
      <c r="F6040" s="9" t="s">
        <v>15584</v>
      </c>
      <c r="G6040" s="9" t="s">
        <v>15585</v>
      </c>
      <c r="H6040" s="3" t="str">
        <f t="shared" si="283"/>
        <v>E</v>
      </c>
      <c r="I6040" s="3" t="str">
        <f t="shared" si="284"/>
        <v>AHU</v>
      </c>
      <c r="J6040" s="3" t="str">
        <f t="shared" si="285"/>
        <v>UMAR</v>
      </c>
      <c r="K6040" s="3" t="s">
        <v>20</v>
      </c>
      <c r="L6040" s="3">
        <v>1</v>
      </c>
      <c r="M6040" s="11" t="str">
        <f>VLOOKUP(A6040,[1]Sheet1!$A$2:$D$11328,4,0)</f>
        <v xml:space="preserve"> </v>
      </c>
      <c r="N6040" s="10">
        <v>222810</v>
      </c>
      <c r="O6040" s="1" t="str">
        <f>VLOOKUP(A6040,[2]Sheet!$A$2:$J$2927,10,0)</f>
        <v>blm lunas</v>
      </c>
      <c r="P6040" s="12" t="s">
        <v>20941</v>
      </c>
    </row>
    <row r="6041" spans="1:16" hidden="1" x14ac:dyDescent="0.25">
      <c r="A6041" s="8">
        <v>424110022201</v>
      </c>
      <c r="B6041" s="9" t="s">
        <v>15586</v>
      </c>
      <c r="C6041" s="9" t="s">
        <v>14869</v>
      </c>
      <c r="D6041" s="10">
        <v>900</v>
      </c>
      <c r="E6041" s="9" t="s">
        <v>17</v>
      </c>
      <c r="F6041" s="9" t="s">
        <v>15587</v>
      </c>
      <c r="G6041" s="9" t="s">
        <v>15588</v>
      </c>
      <c r="H6041" s="3" t="str">
        <f t="shared" si="283"/>
        <v>C</v>
      </c>
      <c r="I6041" s="3" t="str">
        <f t="shared" si="284"/>
        <v>AGG</v>
      </c>
      <c r="J6041" s="3" t="str">
        <f t="shared" si="285"/>
        <v>ALAN</v>
      </c>
      <c r="K6041" s="3" t="s">
        <v>20</v>
      </c>
      <c r="L6041" s="3">
        <v>1</v>
      </c>
      <c r="M6041" s="11" t="str">
        <f>VLOOKUP(A6041,[1]Sheet1!$A$2:$D$11328,4,0)</f>
        <v xml:space="preserve"> </v>
      </c>
      <c r="N6041" s="10">
        <v>65450</v>
      </c>
      <c r="O6041" s="1" t="str">
        <f>VLOOKUP(A6041,[2]Sheet!$A$2:$J$2927,10,0)</f>
        <v>blm lunas</v>
      </c>
      <c r="P6041" s="12" t="s">
        <v>20941</v>
      </c>
    </row>
    <row r="6042" spans="1:16" hidden="1" x14ac:dyDescent="0.25">
      <c r="A6042" s="8">
        <v>424110022280</v>
      </c>
      <c r="B6042" s="9" t="s">
        <v>15589</v>
      </c>
      <c r="C6042" s="9" t="s">
        <v>14869</v>
      </c>
      <c r="D6042" s="10">
        <v>900</v>
      </c>
      <c r="E6042" s="9" t="s">
        <v>17</v>
      </c>
      <c r="F6042" s="9" t="s">
        <v>15590</v>
      </c>
      <c r="G6042" s="9" t="s">
        <v>5702</v>
      </c>
      <c r="H6042" s="3" t="str">
        <f t="shared" si="283"/>
        <v>A</v>
      </c>
      <c r="I6042" s="3" t="str">
        <f t="shared" si="284"/>
        <v>ADT</v>
      </c>
      <c r="J6042" s="3" t="str">
        <f t="shared" si="285"/>
        <v>YOSEP</v>
      </c>
      <c r="K6042" s="3" t="s">
        <v>20</v>
      </c>
      <c r="L6042" s="3">
        <v>1</v>
      </c>
      <c r="M6042" s="11" t="str">
        <f>VLOOKUP(A6042,[1]Sheet1!$A$2:$D$11328,4,0)</f>
        <v xml:space="preserve">082198884328 </v>
      </c>
      <c r="N6042" s="10">
        <v>246483</v>
      </c>
      <c r="O6042" s="1" t="str">
        <f>VLOOKUP(A6042,[2]Sheet!$A$2:$J$2927,10,0)</f>
        <v>blm lunas</v>
      </c>
      <c r="P6042" s="12" t="s">
        <v>20941</v>
      </c>
    </row>
    <row r="6043" spans="1:16" hidden="1" x14ac:dyDescent="0.25">
      <c r="A6043" s="8">
        <v>424110022363</v>
      </c>
      <c r="B6043" s="9" t="s">
        <v>15591</v>
      </c>
      <c r="C6043" s="9" t="s">
        <v>14869</v>
      </c>
      <c r="D6043" s="10">
        <v>900</v>
      </c>
      <c r="E6043" s="9" t="s">
        <v>17</v>
      </c>
      <c r="F6043" s="9" t="s">
        <v>15592</v>
      </c>
      <c r="G6043" s="9" t="s">
        <v>15593</v>
      </c>
      <c r="H6043" s="3" t="str">
        <f t="shared" si="283"/>
        <v>F</v>
      </c>
      <c r="I6043" s="3" t="str">
        <f t="shared" si="284"/>
        <v>AGG</v>
      </c>
      <c r="J6043" s="3" t="str">
        <f t="shared" si="285"/>
        <v>ALAN</v>
      </c>
      <c r="K6043" s="3" t="s">
        <v>20</v>
      </c>
      <c r="L6043" s="3">
        <v>1</v>
      </c>
      <c r="M6043" s="11"/>
      <c r="N6043" s="10">
        <v>456760</v>
      </c>
      <c r="O6043" s="1" t="s">
        <v>21</v>
      </c>
      <c r="P6043" s="12" t="s">
        <v>20942</v>
      </c>
    </row>
    <row r="6044" spans="1:16" hidden="1" x14ac:dyDescent="0.25">
      <c r="A6044" s="8">
        <v>424110022474</v>
      </c>
      <c r="B6044" s="9" t="s">
        <v>15594</v>
      </c>
      <c r="C6044" s="9" t="s">
        <v>1362</v>
      </c>
      <c r="D6044" s="10">
        <v>900</v>
      </c>
      <c r="E6044" s="9" t="s">
        <v>17</v>
      </c>
      <c r="F6044" s="9" t="s">
        <v>15595</v>
      </c>
      <c r="G6044" s="9" t="s">
        <v>15596</v>
      </c>
      <c r="H6044" s="3" t="str">
        <f t="shared" si="283"/>
        <v>C</v>
      </c>
      <c r="I6044" s="3" t="str">
        <f t="shared" si="284"/>
        <v>AAS</v>
      </c>
      <c r="J6044" s="3" t="str">
        <f t="shared" si="285"/>
        <v>SAMSUL</v>
      </c>
      <c r="K6044" s="3" t="s">
        <v>20</v>
      </c>
      <c r="L6044" s="3">
        <v>1</v>
      </c>
      <c r="M6044" s="11" t="str">
        <f>VLOOKUP(A6044,[1]Sheet1!$A$2:$D$11328,4,0)</f>
        <v xml:space="preserve"> </v>
      </c>
      <c r="N6044" s="10">
        <v>373983</v>
      </c>
      <c r="O6044" s="1" t="str">
        <f>VLOOKUP(A6044,[2]Sheet!$A$2:$J$2927,10,0)</f>
        <v>blm lunas</v>
      </c>
      <c r="P6044" s="12" t="s">
        <v>20941</v>
      </c>
    </row>
    <row r="6045" spans="1:16" hidden="1" x14ac:dyDescent="0.25">
      <c r="A6045" s="8">
        <v>424110022642</v>
      </c>
      <c r="B6045" s="9" t="s">
        <v>15597</v>
      </c>
      <c r="C6045" s="9" t="s">
        <v>14869</v>
      </c>
      <c r="D6045" s="10">
        <v>900</v>
      </c>
      <c r="E6045" s="9" t="s">
        <v>17</v>
      </c>
      <c r="F6045" s="9" t="s">
        <v>15598</v>
      </c>
      <c r="G6045" s="9" t="s">
        <v>15599</v>
      </c>
      <c r="H6045" s="3" t="str">
        <f t="shared" si="283"/>
        <v>A</v>
      </c>
      <c r="I6045" s="3" t="str">
        <f t="shared" si="284"/>
        <v>AGG</v>
      </c>
      <c r="J6045" s="3" t="str">
        <f t="shared" si="285"/>
        <v>ALAN</v>
      </c>
      <c r="K6045" s="3" t="s">
        <v>20</v>
      </c>
      <c r="L6045" s="3">
        <v>1</v>
      </c>
      <c r="M6045" s="11" t="str">
        <f>VLOOKUP(A6045,[1]Sheet1!$A$2:$D$11328,3,0)</f>
        <v xml:space="preserve"> </v>
      </c>
      <c r="N6045" s="10">
        <v>201921</v>
      </c>
      <c r="O6045" s="1" t="s">
        <v>21</v>
      </c>
      <c r="P6045" s="12" t="s">
        <v>20944</v>
      </c>
    </row>
    <row r="6046" spans="1:16" hidden="1" x14ac:dyDescent="0.25">
      <c r="A6046" s="8">
        <v>424110022737</v>
      </c>
      <c r="B6046" s="9" t="s">
        <v>15600</v>
      </c>
      <c r="C6046" s="9" t="s">
        <v>14869</v>
      </c>
      <c r="D6046" s="10">
        <v>900</v>
      </c>
      <c r="E6046" s="9" t="s">
        <v>17</v>
      </c>
      <c r="F6046" s="9" t="s">
        <v>15601</v>
      </c>
      <c r="G6046" s="9" t="s">
        <v>15602</v>
      </c>
      <c r="H6046" s="3" t="str">
        <f t="shared" si="283"/>
        <v>F</v>
      </c>
      <c r="I6046" s="3" t="str">
        <f t="shared" si="284"/>
        <v>ADT</v>
      </c>
      <c r="J6046" s="3" t="str">
        <f t="shared" si="285"/>
        <v>YOSEP</v>
      </c>
      <c r="K6046" s="3" t="s">
        <v>20</v>
      </c>
      <c r="L6046" s="3">
        <v>1</v>
      </c>
      <c r="M6046" s="11" t="str">
        <f>VLOOKUP(A6046,[1]Sheet1!$A$2:$D$11328,4,0)</f>
        <v xml:space="preserve"> </v>
      </c>
      <c r="N6046" s="10">
        <v>157359</v>
      </c>
      <c r="O6046" s="1" t="s">
        <v>21</v>
      </c>
      <c r="P6046" s="12" t="s">
        <v>20942</v>
      </c>
    </row>
    <row r="6047" spans="1:16" hidden="1" x14ac:dyDescent="0.25">
      <c r="A6047" s="8">
        <v>424110022764</v>
      </c>
      <c r="B6047" s="9" t="s">
        <v>15603</v>
      </c>
      <c r="C6047" s="9" t="s">
        <v>14869</v>
      </c>
      <c r="D6047" s="10">
        <v>900</v>
      </c>
      <c r="E6047" s="9" t="s">
        <v>17</v>
      </c>
      <c r="F6047" s="9" t="s">
        <v>1173</v>
      </c>
      <c r="G6047" s="9" t="s">
        <v>15604</v>
      </c>
      <c r="H6047" s="3" t="str">
        <f t="shared" si="283"/>
        <v>A</v>
      </c>
      <c r="I6047" s="3" t="str">
        <f t="shared" si="284"/>
        <v>AAS</v>
      </c>
      <c r="J6047" s="3" t="str">
        <f t="shared" si="285"/>
        <v>SAMSUL</v>
      </c>
      <c r="K6047" s="3" t="s">
        <v>20</v>
      </c>
      <c r="L6047" s="3">
        <v>1</v>
      </c>
      <c r="M6047" s="11" t="str">
        <f>VLOOKUP(A6047,[1]Sheet1!$A$2:$D$11328,4,0)</f>
        <v xml:space="preserve">081333741609 </v>
      </c>
      <c r="N6047" s="10">
        <v>318896</v>
      </c>
      <c r="O6047" s="1" t="s">
        <v>21</v>
      </c>
      <c r="P6047" s="12" t="s">
        <v>20943</v>
      </c>
    </row>
    <row r="6048" spans="1:16" hidden="1" x14ac:dyDescent="0.25">
      <c r="A6048" s="8">
        <v>424110023027</v>
      </c>
      <c r="B6048" s="9" t="s">
        <v>15605</v>
      </c>
      <c r="C6048" s="9" t="s">
        <v>2978</v>
      </c>
      <c r="D6048" s="10">
        <v>900</v>
      </c>
      <c r="E6048" s="9" t="s">
        <v>17</v>
      </c>
      <c r="F6048" s="9" t="s">
        <v>15606</v>
      </c>
      <c r="G6048" s="9" t="s">
        <v>15607</v>
      </c>
      <c r="H6048" s="3" t="str">
        <f t="shared" si="283"/>
        <v>D</v>
      </c>
      <c r="I6048" s="3" t="str">
        <f t="shared" si="284"/>
        <v>AAS</v>
      </c>
      <c r="J6048" s="3" t="str">
        <f t="shared" si="285"/>
        <v>SAMSUL</v>
      </c>
      <c r="K6048" s="3" t="s">
        <v>20</v>
      </c>
      <c r="L6048" s="3">
        <v>1</v>
      </c>
      <c r="M6048" s="11" t="str">
        <f>VLOOKUP(A6048,[1]Sheet1!$A$2:$D$11328,4,0)</f>
        <v xml:space="preserve"> </v>
      </c>
      <c r="N6048" s="10">
        <v>145529</v>
      </c>
      <c r="O6048" s="1" t="s">
        <v>21</v>
      </c>
      <c r="P6048" s="12" t="s">
        <v>20944</v>
      </c>
    </row>
    <row r="6049" spans="1:16" hidden="1" x14ac:dyDescent="0.25">
      <c r="A6049" s="8">
        <v>424110023248</v>
      </c>
      <c r="B6049" s="9" t="s">
        <v>15608</v>
      </c>
      <c r="C6049" s="9" t="s">
        <v>14869</v>
      </c>
      <c r="D6049" s="10">
        <v>900</v>
      </c>
      <c r="E6049" s="9" t="s">
        <v>17</v>
      </c>
      <c r="F6049" s="9" t="s">
        <v>15609</v>
      </c>
      <c r="G6049" s="9" t="s">
        <v>15610</v>
      </c>
      <c r="H6049" s="3" t="str">
        <f t="shared" si="283"/>
        <v>B</v>
      </c>
      <c r="I6049" s="3" t="str">
        <f t="shared" si="284"/>
        <v>AFJ</v>
      </c>
      <c r="J6049" s="3" t="str">
        <f t="shared" si="285"/>
        <v>JHON</v>
      </c>
      <c r="K6049" s="3" t="s">
        <v>20</v>
      </c>
      <c r="L6049" s="3">
        <v>1</v>
      </c>
      <c r="M6049" s="11" t="str">
        <f>VLOOKUP(A6049,[1]Sheet1!$A$2:$D$11328,4,0)</f>
        <v xml:space="preserve"> </v>
      </c>
      <c r="N6049" s="10">
        <v>50132</v>
      </c>
      <c r="O6049" s="1" t="s">
        <v>21</v>
      </c>
      <c r="P6049" s="12" t="s">
        <v>20940</v>
      </c>
    </row>
    <row r="6050" spans="1:16" hidden="1" x14ac:dyDescent="0.25">
      <c r="A6050" s="8">
        <v>424110023431</v>
      </c>
      <c r="B6050" s="9" t="s">
        <v>15611</v>
      </c>
      <c r="C6050" s="9" t="s">
        <v>14869</v>
      </c>
      <c r="D6050" s="10">
        <v>900</v>
      </c>
      <c r="E6050" s="9" t="s">
        <v>17</v>
      </c>
      <c r="F6050" s="9" t="s">
        <v>15612</v>
      </c>
      <c r="G6050" s="9" t="s">
        <v>15613</v>
      </c>
      <c r="H6050" s="3" t="str">
        <f t="shared" si="283"/>
        <v>A</v>
      </c>
      <c r="I6050" s="3" t="str">
        <f t="shared" si="284"/>
        <v>ABA</v>
      </c>
      <c r="J6050" s="3" t="str">
        <f t="shared" si="285"/>
        <v>ARMAN</v>
      </c>
      <c r="K6050" s="3" t="s">
        <v>20</v>
      </c>
      <c r="L6050" s="3">
        <v>1</v>
      </c>
      <c r="M6050" s="11" t="str">
        <f>VLOOKUP(A6050,[1]Sheet1!$A$2:$D$11328,4,0)</f>
        <v xml:space="preserve"> </v>
      </c>
      <c r="N6050" s="10">
        <v>72413</v>
      </c>
      <c r="O6050" s="1" t="s">
        <v>21</v>
      </c>
      <c r="P6050" s="12" t="s">
        <v>20939</v>
      </c>
    </row>
    <row r="6051" spans="1:16" hidden="1" x14ac:dyDescent="0.25">
      <c r="A6051" s="8">
        <v>424110023592</v>
      </c>
      <c r="B6051" s="9" t="s">
        <v>15614</v>
      </c>
      <c r="C6051" s="9" t="s">
        <v>14869</v>
      </c>
      <c r="D6051" s="10">
        <v>900</v>
      </c>
      <c r="E6051" s="9" t="s">
        <v>17</v>
      </c>
      <c r="F6051" s="9" t="s">
        <v>15615</v>
      </c>
      <c r="G6051" s="9" t="s">
        <v>15616</v>
      </c>
      <c r="H6051" s="3" t="str">
        <f t="shared" si="283"/>
        <v>A</v>
      </c>
      <c r="I6051" s="3" t="str">
        <f t="shared" si="284"/>
        <v>ABA</v>
      </c>
      <c r="J6051" s="3" t="str">
        <f t="shared" si="285"/>
        <v>ARMAN</v>
      </c>
      <c r="K6051" s="3" t="s">
        <v>20</v>
      </c>
      <c r="L6051" s="3">
        <v>1</v>
      </c>
      <c r="M6051" s="11" t="str">
        <f>VLOOKUP(A6051,[1]Sheet1!$A$2:$D$11328,4,0)</f>
        <v xml:space="preserve"> </v>
      </c>
      <c r="N6051" s="10">
        <v>706028</v>
      </c>
      <c r="O6051" s="1" t="s">
        <v>21</v>
      </c>
      <c r="P6051" s="12" t="s">
        <v>20949</v>
      </c>
    </row>
    <row r="6052" spans="1:16" hidden="1" x14ac:dyDescent="0.25">
      <c r="A6052" s="8">
        <v>424110023722</v>
      </c>
      <c r="B6052" s="9" t="s">
        <v>15617</v>
      </c>
      <c r="C6052" s="9" t="s">
        <v>14869</v>
      </c>
      <c r="D6052" s="10">
        <v>900</v>
      </c>
      <c r="E6052" s="9" t="s">
        <v>17</v>
      </c>
      <c r="F6052" s="9" t="s">
        <v>15618</v>
      </c>
      <c r="G6052" s="9" t="s">
        <v>15619</v>
      </c>
      <c r="H6052" s="3" t="str">
        <f t="shared" si="283"/>
        <v>A</v>
      </c>
      <c r="I6052" s="3" t="str">
        <f t="shared" si="284"/>
        <v>ABA</v>
      </c>
      <c r="J6052" s="3" t="str">
        <f t="shared" si="285"/>
        <v>ARMAN</v>
      </c>
      <c r="K6052" s="3" t="s">
        <v>20</v>
      </c>
      <c r="L6052" s="3">
        <v>1</v>
      </c>
      <c r="M6052" s="11" t="str">
        <f>VLOOKUP(A6052,[1]Sheet1!$A$2:$D$11328,3,0)</f>
        <v xml:space="preserve"> </v>
      </c>
      <c r="N6052" s="10">
        <v>751982</v>
      </c>
      <c r="O6052" s="1" t="s">
        <v>21</v>
      </c>
      <c r="P6052" s="12" t="s">
        <v>20943</v>
      </c>
    </row>
    <row r="6053" spans="1:16" hidden="1" x14ac:dyDescent="0.25">
      <c r="A6053" s="8">
        <v>424110023759</v>
      </c>
      <c r="B6053" s="9" t="s">
        <v>2735</v>
      </c>
      <c r="C6053" s="9" t="s">
        <v>14869</v>
      </c>
      <c r="D6053" s="10">
        <v>900</v>
      </c>
      <c r="E6053" s="9" t="s">
        <v>17</v>
      </c>
      <c r="F6053" s="9" t="s">
        <v>15620</v>
      </c>
      <c r="G6053" s="9" t="s">
        <v>15621</v>
      </c>
      <c r="H6053" s="3" t="str">
        <f t="shared" si="283"/>
        <v>F</v>
      </c>
      <c r="I6053" s="3" t="str">
        <f t="shared" si="284"/>
        <v>ACM</v>
      </c>
      <c r="J6053" s="3" t="str">
        <f t="shared" si="285"/>
        <v>MORIS</v>
      </c>
      <c r="K6053" s="3" t="s">
        <v>20</v>
      </c>
      <c r="L6053" s="3">
        <v>1</v>
      </c>
      <c r="M6053" s="11" t="str">
        <f>VLOOKUP(A6053,[1]Sheet1!$A$2:$D$11328,4,0)</f>
        <v xml:space="preserve"> </v>
      </c>
      <c r="N6053" s="10">
        <v>278512</v>
      </c>
      <c r="O6053" s="1" t="s">
        <v>21</v>
      </c>
      <c r="P6053" s="12" t="s">
        <v>20939</v>
      </c>
    </row>
    <row r="6054" spans="1:16" hidden="1" x14ac:dyDescent="0.25">
      <c r="A6054" s="8">
        <v>424110023982</v>
      </c>
      <c r="B6054" s="9" t="s">
        <v>15622</v>
      </c>
      <c r="C6054" s="9" t="s">
        <v>14869</v>
      </c>
      <c r="D6054" s="10">
        <v>900</v>
      </c>
      <c r="E6054" s="9" t="s">
        <v>17</v>
      </c>
      <c r="F6054" s="9" t="s">
        <v>15623</v>
      </c>
      <c r="G6054" s="9" t="s">
        <v>15624</v>
      </c>
      <c r="H6054" s="3" t="str">
        <f t="shared" si="283"/>
        <v>A</v>
      </c>
      <c r="I6054" s="3" t="str">
        <f t="shared" si="284"/>
        <v>AGG</v>
      </c>
      <c r="J6054" s="3" t="str">
        <f t="shared" si="285"/>
        <v>ALAN</v>
      </c>
      <c r="K6054" s="3" t="s">
        <v>20</v>
      </c>
      <c r="L6054" s="3">
        <v>1</v>
      </c>
      <c r="M6054" s="11" t="str">
        <f>VLOOKUP(A6054,[1]Sheet1!$A$2:$D$11328,4,0)</f>
        <v xml:space="preserve"> </v>
      </c>
      <c r="N6054" s="10">
        <v>61273</v>
      </c>
      <c r="O6054" s="1" t="s">
        <v>21</v>
      </c>
      <c r="P6054" s="12" t="s">
        <v>20939</v>
      </c>
    </row>
    <row r="6055" spans="1:16" hidden="1" x14ac:dyDescent="0.25">
      <c r="A6055" s="8">
        <v>424110024437</v>
      </c>
      <c r="B6055" s="9" t="s">
        <v>15625</v>
      </c>
      <c r="C6055" s="9" t="s">
        <v>14869</v>
      </c>
      <c r="D6055" s="10">
        <v>900</v>
      </c>
      <c r="E6055" s="9" t="s">
        <v>17</v>
      </c>
      <c r="F6055" s="9" t="s">
        <v>15626</v>
      </c>
      <c r="G6055" s="9" t="s">
        <v>15627</v>
      </c>
      <c r="H6055" s="3" t="str">
        <f t="shared" si="283"/>
        <v>B</v>
      </c>
      <c r="I6055" s="3" t="str">
        <f t="shared" si="284"/>
        <v>ARR</v>
      </c>
      <c r="J6055" s="3" t="str">
        <f t="shared" si="285"/>
        <v>MARWAN</v>
      </c>
      <c r="K6055" s="3" t="s">
        <v>20</v>
      </c>
      <c r="L6055" s="3">
        <v>1</v>
      </c>
      <c r="M6055" s="11" t="str">
        <f>VLOOKUP(A6055,[1]Sheet1!$A$2:$D$11328,4,0)</f>
        <v xml:space="preserve"> </v>
      </c>
      <c r="N6055" s="10">
        <v>50132</v>
      </c>
      <c r="O6055" s="1" t="str">
        <f>VLOOKUP(A6055,[2]Sheet!$A$2:$J$2927,10,0)</f>
        <v>blm lunas</v>
      </c>
      <c r="P6055" s="12" t="s">
        <v>20941</v>
      </c>
    </row>
    <row r="6056" spans="1:16" hidden="1" x14ac:dyDescent="0.25">
      <c r="A6056" s="8">
        <v>424110024618</v>
      </c>
      <c r="B6056" s="9" t="s">
        <v>7349</v>
      </c>
      <c r="C6056" s="9" t="s">
        <v>14869</v>
      </c>
      <c r="D6056" s="10">
        <v>900</v>
      </c>
      <c r="E6056" s="9" t="s">
        <v>17</v>
      </c>
      <c r="F6056" s="9" t="s">
        <v>15628</v>
      </c>
      <c r="G6056" s="9" t="s">
        <v>15629</v>
      </c>
      <c r="H6056" s="3" t="str">
        <f t="shared" si="283"/>
        <v>C</v>
      </c>
      <c r="I6056" s="3" t="str">
        <f t="shared" si="284"/>
        <v>AGG</v>
      </c>
      <c r="J6056" s="3" t="str">
        <f t="shared" si="285"/>
        <v>ALAN</v>
      </c>
      <c r="K6056" s="3" t="s">
        <v>20</v>
      </c>
      <c r="L6056" s="3">
        <v>1</v>
      </c>
      <c r="M6056" s="11" t="str">
        <f>VLOOKUP(A6056,[1]Sheet1!$A$2:$D$11328,4,0)</f>
        <v xml:space="preserve">082178788332 </v>
      </c>
      <c r="N6056" s="10">
        <v>229772</v>
      </c>
      <c r="O6056" s="1" t="str">
        <f>VLOOKUP(A6056,[2]Sheet!$A$2:$J$2927,10,0)</f>
        <v>blm lunas</v>
      </c>
      <c r="P6056" s="12" t="s">
        <v>20941</v>
      </c>
    </row>
    <row r="6057" spans="1:16" hidden="1" x14ac:dyDescent="0.25">
      <c r="A6057" s="8">
        <v>424110024755</v>
      </c>
      <c r="B6057" s="9" t="s">
        <v>15630</v>
      </c>
      <c r="C6057" s="9" t="s">
        <v>14869</v>
      </c>
      <c r="D6057" s="10">
        <v>900</v>
      </c>
      <c r="E6057" s="9" t="s">
        <v>17</v>
      </c>
      <c r="F6057" s="9" t="s">
        <v>15631</v>
      </c>
      <c r="G6057" s="9" t="s">
        <v>15632</v>
      </c>
      <c r="H6057" s="3" t="str">
        <f t="shared" si="283"/>
        <v>A</v>
      </c>
      <c r="I6057" s="3" t="str">
        <f t="shared" si="284"/>
        <v>ABA</v>
      </c>
      <c r="J6057" s="3" t="str">
        <f t="shared" si="285"/>
        <v>ARMAN</v>
      </c>
      <c r="K6057" s="3" t="s">
        <v>20</v>
      </c>
      <c r="L6057" s="3">
        <v>1</v>
      </c>
      <c r="M6057" s="11" t="str">
        <f>VLOOKUP(A6057,[1]Sheet1!$A$2:$D$11328,4,0)</f>
        <v xml:space="preserve">082337034622 </v>
      </c>
      <c r="N6057" s="10">
        <v>83554</v>
      </c>
      <c r="O6057" s="1" t="str">
        <f>VLOOKUP(A6057,[2]Sheet!$A$2:$J$2927,10,0)</f>
        <v>blm lunas</v>
      </c>
      <c r="P6057" s="12" t="s">
        <v>20941</v>
      </c>
    </row>
    <row r="6058" spans="1:16" hidden="1" x14ac:dyDescent="0.25">
      <c r="A6058" s="8">
        <v>424110024770</v>
      </c>
      <c r="B6058" s="9" t="s">
        <v>15633</v>
      </c>
      <c r="C6058" s="9" t="s">
        <v>14869</v>
      </c>
      <c r="D6058" s="10">
        <v>900</v>
      </c>
      <c r="E6058" s="9" t="s">
        <v>17</v>
      </c>
      <c r="F6058" s="9" t="s">
        <v>15634</v>
      </c>
      <c r="G6058" s="9" t="s">
        <v>15635</v>
      </c>
      <c r="H6058" s="3" t="str">
        <f t="shared" si="283"/>
        <v>C</v>
      </c>
      <c r="I6058" s="3" t="str">
        <f t="shared" si="284"/>
        <v>ABA</v>
      </c>
      <c r="J6058" s="3" t="str">
        <f t="shared" si="285"/>
        <v>ARMAN</v>
      </c>
      <c r="K6058" s="3" t="s">
        <v>20</v>
      </c>
      <c r="L6058" s="3">
        <v>1</v>
      </c>
      <c r="M6058" s="11" t="str">
        <f>VLOOKUP(A6058,[1]Sheet1!$A$2:$D$11328,4,0)</f>
        <v xml:space="preserve"> </v>
      </c>
      <c r="N6058" s="10">
        <v>151789</v>
      </c>
      <c r="O6058" s="1" t="s">
        <v>21</v>
      </c>
      <c r="P6058" s="12" t="s">
        <v>20948</v>
      </c>
    </row>
    <row r="6059" spans="1:16" hidden="1" x14ac:dyDescent="0.25">
      <c r="A6059" s="8">
        <v>424110024782</v>
      </c>
      <c r="B6059" s="9" t="s">
        <v>15636</v>
      </c>
      <c r="C6059" s="9" t="s">
        <v>14869</v>
      </c>
      <c r="D6059" s="10">
        <v>900</v>
      </c>
      <c r="E6059" s="9" t="s">
        <v>17</v>
      </c>
      <c r="F6059" s="9" t="s">
        <v>15637</v>
      </c>
      <c r="G6059" s="9" t="s">
        <v>15638</v>
      </c>
      <c r="H6059" s="3" t="str">
        <f t="shared" si="283"/>
        <v>A</v>
      </c>
      <c r="I6059" s="3" t="str">
        <f t="shared" si="284"/>
        <v>ABA</v>
      </c>
      <c r="J6059" s="3" t="str">
        <f t="shared" si="285"/>
        <v>ARMAN</v>
      </c>
      <c r="K6059" s="3" t="s">
        <v>20</v>
      </c>
      <c r="L6059" s="3">
        <v>1</v>
      </c>
      <c r="M6059" s="11" t="str">
        <f>VLOOKUP(A6059,[1]Sheet1!$A$2:$D$11328,4,0)</f>
        <v xml:space="preserve"> </v>
      </c>
      <c r="N6059" s="10">
        <v>338392</v>
      </c>
      <c r="O6059" s="1" t="s">
        <v>21</v>
      </c>
      <c r="P6059" s="12" t="s">
        <v>20943</v>
      </c>
    </row>
    <row r="6060" spans="1:16" hidden="1" x14ac:dyDescent="0.25">
      <c r="A6060" s="8">
        <v>424110024801</v>
      </c>
      <c r="B6060" s="9" t="s">
        <v>15639</v>
      </c>
      <c r="C6060" s="9" t="s">
        <v>14869</v>
      </c>
      <c r="D6060" s="10">
        <v>900</v>
      </c>
      <c r="E6060" s="9" t="s">
        <v>17</v>
      </c>
      <c r="F6060" s="9" t="s">
        <v>15640</v>
      </c>
      <c r="G6060" s="9" t="s">
        <v>15641</v>
      </c>
      <c r="H6060" s="3" t="str">
        <f t="shared" si="283"/>
        <v>B</v>
      </c>
      <c r="I6060" s="3" t="str">
        <f t="shared" si="284"/>
        <v>AER</v>
      </c>
      <c r="J6060" s="3" t="str">
        <f t="shared" si="285"/>
        <v>SAMSUDIN</v>
      </c>
      <c r="K6060" s="3" t="s">
        <v>20</v>
      </c>
      <c r="L6060" s="3">
        <v>1</v>
      </c>
      <c r="M6060" s="11" t="str">
        <f>VLOOKUP(A6060,[1]Sheet1!$A$2:$D$11328,4,0)</f>
        <v xml:space="preserve"> </v>
      </c>
      <c r="N6060" s="10">
        <v>233950</v>
      </c>
      <c r="O6060" s="1" t="s">
        <v>21</v>
      </c>
      <c r="P6060" s="12" t="s">
        <v>20943</v>
      </c>
    </row>
    <row r="6061" spans="1:16" hidden="1" x14ac:dyDescent="0.25">
      <c r="A6061" s="8">
        <v>424110025018</v>
      </c>
      <c r="B6061" s="9" t="s">
        <v>15642</v>
      </c>
      <c r="C6061" s="9" t="s">
        <v>14869</v>
      </c>
      <c r="D6061" s="10">
        <v>900</v>
      </c>
      <c r="E6061" s="9" t="s">
        <v>17</v>
      </c>
      <c r="F6061" s="9" t="s">
        <v>15643</v>
      </c>
      <c r="G6061" s="9" t="s">
        <v>15644</v>
      </c>
      <c r="H6061" s="3" t="str">
        <f t="shared" si="283"/>
        <v>A</v>
      </c>
      <c r="I6061" s="3" t="str">
        <f t="shared" si="284"/>
        <v>AGG</v>
      </c>
      <c r="J6061" s="3" t="str">
        <f t="shared" si="285"/>
        <v>ALAN</v>
      </c>
      <c r="K6061" s="3" t="s">
        <v>20</v>
      </c>
      <c r="L6061" s="3">
        <v>1</v>
      </c>
      <c r="M6061" s="11" t="str">
        <f>VLOOKUP(A6061,[1]Sheet1!$A$2:$D$11328,3,0)</f>
        <v xml:space="preserve"> </v>
      </c>
      <c r="N6061" s="10">
        <v>50132</v>
      </c>
      <c r="O6061" s="1" t="s">
        <v>21</v>
      </c>
      <c r="P6061" s="12" t="s">
        <v>20946</v>
      </c>
    </row>
    <row r="6062" spans="1:16" hidden="1" x14ac:dyDescent="0.25">
      <c r="A6062" s="8">
        <v>424110025057</v>
      </c>
      <c r="B6062" s="9" t="s">
        <v>15645</v>
      </c>
      <c r="C6062" s="9" t="s">
        <v>14869</v>
      </c>
      <c r="D6062" s="10">
        <v>900</v>
      </c>
      <c r="E6062" s="9" t="s">
        <v>17</v>
      </c>
      <c r="F6062" s="9" t="s">
        <v>15646</v>
      </c>
      <c r="G6062" s="9" t="s">
        <v>15647</v>
      </c>
      <c r="H6062" s="3" t="str">
        <f t="shared" si="283"/>
        <v>A</v>
      </c>
      <c r="I6062" s="3" t="str">
        <f t="shared" si="284"/>
        <v>AGG</v>
      </c>
      <c r="J6062" s="3" t="str">
        <f t="shared" si="285"/>
        <v>ALAN</v>
      </c>
      <c r="K6062" s="3" t="s">
        <v>20</v>
      </c>
      <c r="L6062" s="3">
        <v>1</v>
      </c>
      <c r="M6062" s="11" t="str">
        <f>VLOOKUP(A6062,[1]Sheet1!$A$2:$D$11328,3,0)</f>
        <v xml:space="preserve"> </v>
      </c>
      <c r="N6062" s="10">
        <v>59880</v>
      </c>
      <c r="O6062" s="1" t="str">
        <f>VLOOKUP(A6062,[2]Sheet!$A$2:$J$2927,10,0)</f>
        <v>blm lunas</v>
      </c>
      <c r="P6062" s="12" t="s">
        <v>20941</v>
      </c>
    </row>
    <row r="6063" spans="1:16" hidden="1" x14ac:dyDescent="0.25">
      <c r="A6063" s="8">
        <v>424110025069</v>
      </c>
      <c r="B6063" s="9" t="s">
        <v>15648</v>
      </c>
      <c r="C6063" s="9" t="s">
        <v>2978</v>
      </c>
      <c r="D6063" s="10">
        <v>900</v>
      </c>
      <c r="E6063" s="9" t="s">
        <v>17</v>
      </c>
      <c r="F6063" s="9" t="s">
        <v>15649</v>
      </c>
      <c r="G6063" s="9" t="s">
        <v>15650</v>
      </c>
      <c r="H6063" s="3" t="str">
        <f t="shared" si="283"/>
        <v>D</v>
      </c>
      <c r="I6063" s="3" t="str">
        <f t="shared" si="284"/>
        <v>AHU</v>
      </c>
      <c r="J6063" s="3" t="str">
        <f t="shared" si="285"/>
        <v>UMAR</v>
      </c>
      <c r="K6063" s="3" t="s">
        <v>20</v>
      </c>
      <c r="L6063" s="3">
        <v>1</v>
      </c>
      <c r="M6063" s="11" t="str">
        <f>VLOOKUP(A6063,[1]Sheet1!$A$2:$D$11328,4,0)</f>
        <v xml:space="preserve"> </v>
      </c>
      <c r="N6063" s="10">
        <v>200593</v>
      </c>
      <c r="O6063" s="1" t="s">
        <v>21</v>
      </c>
      <c r="P6063" s="12" t="s">
        <v>20945</v>
      </c>
    </row>
    <row r="6064" spans="1:16" hidden="1" x14ac:dyDescent="0.25">
      <c r="A6064" s="8">
        <v>424110025194</v>
      </c>
      <c r="B6064" s="9" t="s">
        <v>15651</v>
      </c>
      <c r="C6064" s="9" t="s">
        <v>14869</v>
      </c>
      <c r="D6064" s="10">
        <v>900</v>
      </c>
      <c r="E6064" s="9" t="s">
        <v>17</v>
      </c>
      <c r="F6064" s="9" t="s">
        <v>15652</v>
      </c>
      <c r="G6064" s="9" t="s">
        <v>15653</v>
      </c>
      <c r="H6064" s="3" t="str">
        <f t="shared" si="283"/>
        <v>F</v>
      </c>
      <c r="I6064" s="3" t="str">
        <f t="shared" si="284"/>
        <v>AAS</v>
      </c>
      <c r="J6064" s="3" t="str">
        <f t="shared" si="285"/>
        <v>SAMSUL</v>
      </c>
      <c r="K6064" s="3" t="s">
        <v>20</v>
      </c>
      <c r="L6064" s="3">
        <v>1</v>
      </c>
      <c r="M6064" s="11" t="str">
        <f>VLOOKUP(A6064,[1]Sheet1!$A$2:$D$11328,4,0)</f>
        <v xml:space="preserve"> </v>
      </c>
      <c r="N6064" s="10">
        <v>98872</v>
      </c>
      <c r="O6064" s="1" t="s">
        <v>21</v>
      </c>
      <c r="P6064" s="12" t="s">
        <v>20945</v>
      </c>
    </row>
    <row r="6065" spans="1:16" hidden="1" x14ac:dyDescent="0.25">
      <c r="A6065" s="8">
        <v>424110025226</v>
      </c>
      <c r="B6065" s="9" t="s">
        <v>15654</v>
      </c>
      <c r="C6065" s="9" t="s">
        <v>14869</v>
      </c>
      <c r="D6065" s="10">
        <v>900</v>
      </c>
      <c r="E6065" s="9" t="s">
        <v>17</v>
      </c>
      <c r="F6065" s="9" t="s">
        <v>15655</v>
      </c>
      <c r="G6065" s="9" t="s">
        <v>15656</v>
      </c>
      <c r="H6065" s="3" t="str">
        <f t="shared" si="283"/>
        <v>A</v>
      </c>
      <c r="I6065" s="3" t="str">
        <f t="shared" si="284"/>
        <v>ABA</v>
      </c>
      <c r="J6065" s="3" t="str">
        <f t="shared" si="285"/>
        <v>ARMAN</v>
      </c>
      <c r="K6065" s="3" t="s">
        <v>20</v>
      </c>
      <c r="L6065" s="3">
        <v>1</v>
      </c>
      <c r="M6065" s="11" t="str">
        <f>VLOOKUP(A6065,[1]Sheet1!$A$2:$D$11328,4,0)</f>
        <v xml:space="preserve"> </v>
      </c>
      <c r="N6065" s="10">
        <v>164322</v>
      </c>
      <c r="O6065" s="1" t="s">
        <v>21</v>
      </c>
      <c r="P6065" s="12" t="s">
        <v>20948</v>
      </c>
    </row>
    <row r="6066" spans="1:16" hidden="1" x14ac:dyDescent="0.25">
      <c r="A6066" s="8">
        <v>424110025349</v>
      </c>
      <c r="B6066" s="9" t="s">
        <v>3820</v>
      </c>
      <c r="C6066" s="9" t="s">
        <v>14869</v>
      </c>
      <c r="D6066" s="10">
        <v>900</v>
      </c>
      <c r="E6066" s="9" t="s">
        <v>17</v>
      </c>
      <c r="F6066" s="9" t="s">
        <v>15657</v>
      </c>
      <c r="G6066" s="9" t="s">
        <v>15658</v>
      </c>
      <c r="H6066" s="3" t="str">
        <f t="shared" si="283"/>
        <v>C</v>
      </c>
      <c r="I6066" s="3" t="str">
        <f t="shared" si="284"/>
        <v>AHU</v>
      </c>
      <c r="J6066" s="3" t="str">
        <f t="shared" si="285"/>
        <v>UMAR</v>
      </c>
      <c r="K6066" s="3" t="s">
        <v>20</v>
      </c>
      <c r="L6066" s="3">
        <v>1</v>
      </c>
      <c r="M6066" s="11" t="str">
        <f>VLOOKUP(A6066,[1]Sheet1!$A$2:$D$11328,4,0)</f>
        <v xml:space="preserve"> </v>
      </c>
      <c r="N6066" s="10">
        <v>626652</v>
      </c>
      <c r="O6066" s="1" t="str">
        <f>VLOOKUP(A6066,[2]Sheet!$A$2:$J$2927,10,0)</f>
        <v>blm lunas</v>
      </c>
      <c r="P6066" s="12" t="s">
        <v>20941</v>
      </c>
    </row>
    <row r="6067" spans="1:16" hidden="1" x14ac:dyDescent="0.25">
      <c r="A6067" s="8">
        <v>424110025376</v>
      </c>
      <c r="B6067" s="9" t="s">
        <v>15659</v>
      </c>
      <c r="C6067" s="9" t="s">
        <v>14869</v>
      </c>
      <c r="D6067" s="10">
        <v>900</v>
      </c>
      <c r="E6067" s="9" t="s">
        <v>17</v>
      </c>
      <c r="F6067" s="9" t="s">
        <v>15660</v>
      </c>
      <c r="G6067" s="9" t="s">
        <v>15661</v>
      </c>
      <c r="H6067" s="3" t="str">
        <f t="shared" si="283"/>
        <v>D</v>
      </c>
      <c r="I6067" s="3" t="str">
        <f t="shared" si="284"/>
        <v>ABA</v>
      </c>
      <c r="J6067" s="3" t="str">
        <f t="shared" si="285"/>
        <v>ARMAN</v>
      </c>
      <c r="K6067" s="3" t="s">
        <v>20</v>
      </c>
      <c r="L6067" s="3">
        <v>1</v>
      </c>
      <c r="M6067" s="11" t="str">
        <f>VLOOKUP(A6067,[1]Sheet1!$A$2:$D$11328,4,0)</f>
        <v xml:space="preserve"> </v>
      </c>
      <c r="N6067" s="10">
        <v>246483</v>
      </c>
      <c r="O6067" s="1" t="s">
        <v>21</v>
      </c>
      <c r="P6067" s="12" t="s">
        <v>20948</v>
      </c>
    </row>
    <row r="6068" spans="1:16" hidden="1" x14ac:dyDescent="0.25">
      <c r="A6068" s="8">
        <v>424110025486</v>
      </c>
      <c r="B6068" s="9" t="s">
        <v>15662</v>
      </c>
      <c r="C6068" s="9" t="s">
        <v>14869</v>
      </c>
      <c r="D6068" s="10">
        <v>900</v>
      </c>
      <c r="E6068" s="9" t="s">
        <v>17</v>
      </c>
      <c r="F6068" s="9" t="s">
        <v>15663</v>
      </c>
      <c r="G6068" s="9" t="s">
        <v>15664</v>
      </c>
      <c r="H6068" s="3" t="str">
        <f t="shared" si="283"/>
        <v>D</v>
      </c>
      <c r="I6068" s="3" t="str">
        <f t="shared" si="284"/>
        <v>AER</v>
      </c>
      <c r="J6068" s="3" t="str">
        <f t="shared" si="285"/>
        <v>SAMSUDIN</v>
      </c>
      <c r="K6068" s="3" t="s">
        <v>20</v>
      </c>
      <c r="L6068" s="3">
        <v>1</v>
      </c>
      <c r="M6068" s="11" t="str">
        <f>VLOOKUP(A6068,[1]Sheet1!$A$2:$D$11328,4,0)</f>
        <v xml:space="preserve"> </v>
      </c>
      <c r="N6068" s="10">
        <v>370421</v>
      </c>
      <c r="O6068" s="1" t="s">
        <v>21</v>
      </c>
      <c r="P6068" s="12" t="s">
        <v>20942</v>
      </c>
    </row>
    <row r="6069" spans="1:16" hidden="1" x14ac:dyDescent="0.25">
      <c r="A6069" s="8">
        <v>424110025498</v>
      </c>
      <c r="B6069" s="9" t="s">
        <v>15665</v>
      </c>
      <c r="C6069" s="9" t="s">
        <v>2978</v>
      </c>
      <c r="D6069" s="10">
        <v>900</v>
      </c>
      <c r="E6069" s="9" t="s">
        <v>17</v>
      </c>
      <c r="F6069" s="9" t="s">
        <v>15666</v>
      </c>
      <c r="G6069" s="9" t="s">
        <v>15667</v>
      </c>
      <c r="H6069" s="3" t="str">
        <f t="shared" si="283"/>
        <v>E</v>
      </c>
      <c r="I6069" s="3" t="str">
        <f t="shared" si="284"/>
        <v>AER</v>
      </c>
      <c r="J6069" s="3" t="str">
        <f t="shared" si="285"/>
        <v>SAMSUDIN</v>
      </c>
      <c r="K6069" s="3" t="s">
        <v>20</v>
      </c>
      <c r="L6069" s="3">
        <v>1</v>
      </c>
      <c r="M6069" s="11" t="str">
        <f>VLOOKUP(A6069,[1]Sheet1!$A$2:$D$11328,4,0)</f>
        <v xml:space="preserve"> </v>
      </c>
      <c r="N6069" s="10">
        <v>186317</v>
      </c>
      <c r="O6069" s="1" t="str">
        <f>VLOOKUP(A6069,[2]Sheet!$A$2:$J$2927,10,0)</f>
        <v>blm lunas</v>
      </c>
      <c r="P6069" s="12" t="s">
        <v>20941</v>
      </c>
    </row>
    <row r="6070" spans="1:16" hidden="1" x14ac:dyDescent="0.25">
      <c r="A6070" s="8">
        <v>424110025517</v>
      </c>
      <c r="B6070" s="9" t="s">
        <v>15668</v>
      </c>
      <c r="C6070" s="9" t="s">
        <v>14869</v>
      </c>
      <c r="D6070" s="10">
        <v>900</v>
      </c>
      <c r="E6070" s="9" t="s">
        <v>17</v>
      </c>
      <c r="F6070" s="9" t="s">
        <v>15669</v>
      </c>
      <c r="G6070" s="9" t="s">
        <v>15670</v>
      </c>
      <c r="H6070" s="3" t="str">
        <f t="shared" si="283"/>
        <v>D</v>
      </c>
      <c r="I6070" s="3" t="str">
        <f t="shared" si="284"/>
        <v>ABA</v>
      </c>
      <c r="J6070" s="3" t="str">
        <f t="shared" si="285"/>
        <v>ARMAN</v>
      </c>
      <c r="K6070" s="3" t="s">
        <v>20</v>
      </c>
      <c r="L6070" s="3">
        <v>1</v>
      </c>
      <c r="M6070" s="11" t="str">
        <f>VLOOKUP(A6070,[1]Sheet1!$A$2:$D$11328,4,0)</f>
        <v xml:space="preserve">085244281046 </v>
      </c>
      <c r="N6070" s="10">
        <v>337000</v>
      </c>
      <c r="O6070" s="1" t="str">
        <f>VLOOKUP(A6070,[2]Sheet!$A$2:$J$2927,10,0)</f>
        <v>blm lunas</v>
      </c>
      <c r="P6070" s="12" t="s">
        <v>20941</v>
      </c>
    </row>
    <row r="6071" spans="1:16" hidden="1" x14ac:dyDescent="0.25">
      <c r="A6071" s="8">
        <v>424110025531</v>
      </c>
      <c r="B6071" s="9" t="s">
        <v>15671</v>
      </c>
      <c r="C6071" s="9" t="s">
        <v>14869</v>
      </c>
      <c r="D6071" s="10">
        <v>900</v>
      </c>
      <c r="E6071" s="9" t="s">
        <v>17</v>
      </c>
      <c r="F6071" s="9" t="s">
        <v>15672</v>
      </c>
      <c r="G6071" s="9" t="s">
        <v>15673</v>
      </c>
      <c r="H6071" s="3" t="str">
        <f t="shared" si="283"/>
        <v>B</v>
      </c>
      <c r="I6071" s="3" t="str">
        <f t="shared" si="284"/>
        <v>ARR</v>
      </c>
      <c r="J6071" s="3" t="str">
        <f t="shared" si="285"/>
        <v>MARWAN</v>
      </c>
      <c r="K6071" s="3" t="s">
        <v>20</v>
      </c>
      <c r="L6071" s="3">
        <v>1</v>
      </c>
      <c r="M6071" s="11" t="str">
        <f>VLOOKUP(A6071,[1]Sheet1!$A$2:$D$11328,4,0)</f>
        <v xml:space="preserve">082399650101 </v>
      </c>
      <c r="N6071" s="10">
        <v>94694</v>
      </c>
      <c r="O6071" s="1" t="s">
        <v>21</v>
      </c>
      <c r="P6071" s="12" t="s">
        <v>20946</v>
      </c>
    </row>
    <row r="6072" spans="1:16" hidden="1" x14ac:dyDescent="0.25">
      <c r="A6072" s="8">
        <v>424110025568</v>
      </c>
      <c r="B6072" s="9" t="s">
        <v>15674</v>
      </c>
      <c r="C6072" s="9" t="s">
        <v>2978</v>
      </c>
      <c r="D6072" s="10">
        <v>900</v>
      </c>
      <c r="E6072" s="9" t="s">
        <v>17</v>
      </c>
      <c r="F6072" s="9" t="s">
        <v>15675</v>
      </c>
      <c r="G6072" s="9" t="s">
        <v>15676</v>
      </c>
      <c r="H6072" s="3" t="str">
        <f t="shared" si="283"/>
        <v>F</v>
      </c>
      <c r="I6072" s="3" t="str">
        <f t="shared" si="284"/>
        <v>AGG</v>
      </c>
      <c r="J6072" s="3" t="str">
        <f t="shared" si="285"/>
        <v>ALAN</v>
      </c>
      <c r="K6072" s="3" t="s">
        <v>20</v>
      </c>
      <c r="L6072" s="3">
        <v>1</v>
      </c>
      <c r="M6072" s="11" t="str">
        <f>VLOOKUP(A6072,[1]Sheet1!$A$2:$D$11328,4,0)</f>
        <v xml:space="preserve"> </v>
      </c>
      <c r="N6072" s="10">
        <v>101682</v>
      </c>
      <c r="O6072" s="1" t="str">
        <f>VLOOKUP(A6072,[2]Sheet!$A$2:$J$2927,10,0)</f>
        <v>blm lunas</v>
      </c>
      <c r="P6072" s="12" t="s">
        <v>20941</v>
      </c>
    </row>
    <row r="6073" spans="1:16" hidden="1" x14ac:dyDescent="0.25">
      <c r="A6073" s="8">
        <v>424110025583</v>
      </c>
      <c r="B6073" s="9" t="s">
        <v>7684</v>
      </c>
      <c r="C6073" s="9" t="s">
        <v>14869</v>
      </c>
      <c r="D6073" s="10">
        <v>900</v>
      </c>
      <c r="E6073" s="9" t="s">
        <v>17</v>
      </c>
      <c r="F6073" s="9" t="s">
        <v>15677</v>
      </c>
      <c r="G6073" s="9" t="s">
        <v>15678</v>
      </c>
      <c r="H6073" s="3" t="str">
        <f t="shared" si="283"/>
        <v>A</v>
      </c>
      <c r="I6073" s="3" t="str">
        <f t="shared" si="284"/>
        <v>ABA</v>
      </c>
      <c r="J6073" s="3" t="str">
        <f t="shared" si="285"/>
        <v>ARMAN</v>
      </c>
      <c r="K6073" s="3" t="s">
        <v>20</v>
      </c>
      <c r="L6073" s="3">
        <v>1</v>
      </c>
      <c r="M6073" s="11" t="str">
        <f>VLOOKUP(A6073,[1]Sheet1!$A$2:$D$11328,4,0)</f>
        <v xml:space="preserve">081344522133 </v>
      </c>
      <c r="N6073" s="10">
        <v>499929</v>
      </c>
      <c r="O6073" s="1" t="str">
        <f>VLOOKUP(A6073,[2]Sheet!$A$2:$J$2927,10,0)</f>
        <v>blm lunas</v>
      </c>
      <c r="P6073" s="12" t="s">
        <v>20941</v>
      </c>
    </row>
    <row r="6074" spans="1:16" hidden="1" x14ac:dyDescent="0.25">
      <c r="A6074" s="8">
        <v>424110025627</v>
      </c>
      <c r="B6074" s="9" t="s">
        <v>15679</v>
      </c>
      <c r="C6074" s="9" t="s">
        <v>14869</v>
      </c>
      <c r="D6074" s="10">
        <v>900</v>
      </c>
      <c r="E6074" s="9" t="s">
        <v>17</v>
      </c>
      <c r="F6074" s="9" t="s">
        <v>15680</v>
      </c>
      <c r="G6074" s="9" t="s">
        <v>15681</v>
      </c>
      <c r="H6074" s="3" t="str">
        <f t="shared" si="283"/>
        <v>C</v>
      </c>
      <c r="I6074" s="3" t="str">
        <f t="shared" si="284"/>
        <v>AGG</v>
      </c>
      <c r="J6074" s="3" t="str">
        <f t="shared" si="285"/>
        <v>ALAN</v>
      </c>
      <c r="K6074" s="3" t="s">
        <v>20</v>
      </c>
      <c r="L6074" s="3">
        <v>1</v>
      </c>
      <c r="M6074" s="11" t="str">
        <f>VLOOKUP(A6074,[1]Sheet1!$A$2:$D$11328,4,0)</f>
        <v xml:space="preserve"> </v>
      </c>
      <c r="N6074" s="10">
        <v>50132</v>
      </c>
      <c r="O6074" s="1" t="s">
        <v>21</v>
      </c>
      <c r="P6074" s="12" t="s">
        <v>20946</v>
      </c>
    </row>
    <row r="6075" spans="1:16" hidden="1" x14ac:dyDescent="0.25">
      <c r="A6075" s="8">
        <v>424110025666</v>
      </c>
      <c r="B6075" s="9" t="s">
        <v>15682</v>
      </c>
      <c r="C6075" s="9" t="s">
        <v>2978</v>
      </c>
      <c r="D6075" s="10">
        <v>900</v>
      </c>
      <c r="E6075" s="9" t="s">
        <v>17</v>
      </c>
      <c r="F6075" s="9" t="s">
        <v>15683</v>
      </c>
      <c r="G6075" s="9" t="s">
        <v>15684</v>
      </c>
      <c r="H6075" s="3" t="str">
        <f t="shared" si="283"/>
        <v>D</v>
      </c>
      <c r="I6075" s="3" t="str">
        <f t="shared" si="284"/>
        <v>AHU</v>
      </c>
      <c r="J6075" s="3" t="str">
        <f t="shared" si="285"/>
        <v>UMAR</v>
      </c>
      <c r="K6075" s="3" t="s">
        <v>20</v>
      </c>
      <c r="L6075" s="3">
        <v>1</v>
      </c>
      <c r="M6075" s="11" t="str">
        <f>VLOOKUP(A6075,[1]Sheet1!$A$2:$D$11328,4,0)</f>
        <v xml:space="preserve">081247419437 </v>
      </c>
      <c r="N6075" s="10">
        <v>159295</v>
      </c>
      <c r="O6075" s="1" t="s">
        <v>21</v>
      </c>
      <c r="P6075" s="12" t="s">
        <v>20947</v>
      </c>
    </row>
    <row r="6076" spans="1:16" hidden="1" x14ac:dyDescent="0.25">
      <c r="A6076" s="8">
        <v>424110025740</v>
      </c>
      <c r="B6076" s="9" t="s">
        <v>15685</v>
      </c>
      <c r="C6076" s="9" t="s">
        <v>14869</v>
      </c>
      <c r="D6076" s="10">
        <v>900</v>
      </c>
      <c r="E6076" s="9" t="s">
        <v>17</v>
      </c>
      <c r="F6076" s="9" t="s">
        <v>15686</v>
      </c>
      <c r="G6076" s="9" t="s">
        <v>15687</v>
      </c>
      <c r="H6076" s="3" t="str">
        <f t="shared" si="283"/>
        <v>A</v>
      </c>
      <c r="I6076" s="3" t="str">
        <f t="shared" si="284"/>
        <v>ARR</v>
      </c>
      <c r="J6076" s="3" t="str">
        <f t="shared" si="285"/>
        <v>MARWAN</v>
      </c>
      <c r="K6076" s="3" t="s">
        <v>20</v>
      </c>
      <c r="L6076" s="3">
        <v>1</v>
      </c>
      <c r="M6076" s="11" t="str">
        <f>VLOOKUP(A6076,[1]Sheet1!$A$2:$D$11328,4,0)</f>
        <v xml:space="preserve">085254091919 </v>
      </c>
      <c r="N6076" s="10">
        <v>566772</v>
      </c>
      <c r="O6076" s="1" t="s">
        <v>21</v>
      </c>
      <c r="P6076" s="12" t="s">
        <v>20944</v>
      </c>
    </row>
    <row r="6077" spans="1:16" hidden="1" x14ac:dyDescent="0.25">
      <c r="A6077" s="8">
        <v>424110025887</v>
      </c>
      <c r="B6077" s="9" t="s">
        <v>15688</v>
      </c>
      <c r="C6077" s="9" t="s">
        <v>2978</v>
      </c>
      <c r="D6077" s="10">
        <v>900</v>
      </c>
      <c r="E6077" s="9" t="s">
        <v>17</v>
      </c>
      <c r="F6077" s="9" t="s">
        <v>15689</v>
      </c>
      <c r="G6077" s="9" t="s">
        <v>15690</v>
      </c>
      <c r="H6077" s="3" t="str">
        <f t="shared" si="283"/>
        <v>A</v>
      </c>
      <c r="I6077" s="3" t="str">
        <f t="shared" si="284"/>
        <v>AGG</v>
      </c>
      <c r="J6077" s="3" t="str">
        <f t="shared" si="285"/>
        <v>ALAN</v>
      </c>
      <c r="K6077" s="3" t="s">
        <v>20</v>
      </c>
      <c r="L6077" s="3">
        <v>1</v>
      </c>
      <c r="M6077" s="11" t="str">
        <f>VLOOKUP(A6077,[1]Sheet1!$A$2:$D$11328,4,0)</f>
        <v xml:space="preserve"> </v>
      </c>
      <c r="N6077" s="10">
        <v>70581</v>
      </c>
      <c r="O6077" s="1" t="str">
        <f>VLOOKUP(A6077,[2]Sheet!$A$2:$J$2927,10,0)</f>
        <v>blm lunas</v>
      </c>
      <c r="P6077" s="12" t="s">
        <v>20941</v>
      </c>
    </row>
    <row r="6078" spans="1:16" hidden="1" x14ac:dyDescent="0.25">
      <c r="A6078" s="8">
        <v>424110025985</v>
      </c>
      <c r="B6078" s="9" t="s">
        <v>15691</v>
      </c>
      <c r="C6078" s="9" t="s">
        <v>14869</v>
      </c>
      <c r="D6078" s="10">
        <v>900</v>
      </c>
      <c r="E6078" s="9" t="s">
        <v>17</v>
      </c>
      <c r="F6078" s="9" t="s">
        <v>15692</v>
      </c>
      <c r="G6078" s="9" t="s">
        <v>15693</v>
      </c>
      <c r="H6078" s="3" t="str">
        <f t="shared" si="283"/>
        <v>C</v>
      </c>
      <c r="I6078" s="3" t="str">
        <f t="shared" si="284"/>
        <v>AGG</v>
      </c>
      <c r="J6078" s="3" t="str">
        <f t="shared" si="285"/>
        <v>ALAN</v>
      </c>
      <c r="K6078" s="3" t="s">
        <v>20</v>
      </c>
      <c r="L6078" s="3">
        <v>1</v>
      </c>
      <c r="M6078" s="11" t="str">
        <f>VLOOKUP(A6078,[1]Sheet1!$A$2:$D$11328,4,0)</f>
        <v xml:space="preserve"> </v>
      </c>
      <c r="N6078" s="10">
        <v>50132</v>
      </c>
      <c r="O6078" s="1" t="s">
        <v>21</v>
      </c>
      <c r="P6078" s="12" t="s">
        <v>20939</v>
      </c>
    </row>
    <row r="6079" spans="1:16" hidden="1" x14ac:dyDescent="0.25">
      <c r="A6079" s="8">
        <v>424110026002</v>
      </c>
      <c r="B6079" s="9" t="s">
        <v>15694</v>
      </c>
      <c r="C6079" s="9" t="s">
        <v>2978</v>
      </c>
      <c r="D6079" s="10">
        <v>900</v>
      </c>
      <c r="E6079" s="9" t="s">
        <v>17</v>
      </c>
      <c r="F6079" s="9" t="s">
        <v>15695</v>
      </c>
      <c r="G6079" s="9" t="s">
        <v>15696</v>
      </c>
      <c r="H6079" s="3" t="str">
        <f t="shared" si="283"/>
        <v>A</v>
      </c>
      <c r="I6079" s="3" t="str">
        <f t="shared" si="284"/>
        <v>ARR</v>
      </c>
      <c r="J6079" s="3" t="str">
        <f t="shared" si="285"/>
        <v>MARWAN</v>
      </c>
      <c r="K6079" s="3" t="s">
        <v>20</v>
      </c>
      <c r="L6079" s="3">
        <v>1</v>
      </c>
      <c r="M6079" s="11" t="str">
        <f>VLOOKUP(A6079,[1]Sheet1!$A$2:$D$11328,4,0)</f>
        <v xml:space="preserve"> </v>
      </c>
      <c r="N6079" s="10">
        <v>345390</v>
      </c>
      <c r="O6079" s="1" t="s">
        <v>21</v>
      </c>
      <c r="P6079" s="12" t="s">
        <v>20939</v>
      </c>
    </row>
    <row r="6080" spans="1:16" hidden="1" x14ac:dyDescent="0.25">
      <c r="A6080" s="8">
        <v>424110026027</v>
      </c>
      <c r="B6080" s="9" t="s">
        <v>15697</v>
      </c>
      <c r="C6080" s="9" t="s">
        <v>14869</v>
      </c>
      <c r="D6080" s="10">
        <v>900</v>
      </c>
      <c r="E6080" s="9" t="s">
        <v>17</v>
      </c>
      <c r="F6080" s="9" t="s">
        <v>15698</v>
      </c>
      <c r="G6080" s="9" t="s">
        <v>15699</v>
      </c>
      <c r="H6080" s="3" t="str">
        <f t="shared" si="283"/>
        <v>A</v>
      </c>
      <c r="I6080" s="3" t="str">
        <f t="shared" si="284"/>
        <v>AHU</v>
      </c>
      <c r="J6080" s="3" t="str">
        <f t="shared" si="285"/>
        <v>UMAR</v>
      </c>
      <c r="K6080" s="3" t="s">
        <v>20</v>
      </c>
      <c r="L6080" s="3">
        <v>1</v>
      </c>
      <c r="M6080" s="11" t="str">
        <f>VLOOKUP(A6080,[1]Sheet1!$A$2:$D$11328,4,0)</f>
        <v xml:space="preserve"> </v>
      </c>
      <c r="N6080" s="10">
        <v>50132</v>
      </c>
      <c r="O6080" s="1" t="s">
        <v>21</v>
      </c>
      <c r="P6080" s="12" t="s">
        <v>20947</v>
      </c>
    </row>
    <row r="6081" spans="1:16" hidden="1" x14ac:dyDescent="0.25">
      <c r="A6081" s="8">
        <v>424110026137</v>
      </c>
      <c r="B6081" s="9" t="s">
        <v>15700</v>
      </c>
      <c r="C6081" s="9" t="s">
        <v>14869</v>
      </c>
      <c r="D6081" s="10">
        <v>900</v>
      </c>
      <c r="E6081" s="9" t="s">
        <v>17</v>
      </c>
      <c r="F6081" s="9" t="s">
        <v>15701</v>
      </c>
      <c r="G6081" s="9" t="s">
        <v>15702</v>
      </c>
      <c r="H6081" s="3" t="str">
        <f t="shared" si="283"/>
        <v>C</v>
      </c>
      <c r="I6081" s="3" t="str">
        <f t="shared" si="284"/>
        <v>AGG</v>
      </c>
      <c r="J6081" s="3" t="str">
        <f t="shared" si="285"/>
        <v>ALAN</v>
      </c>
      <c r="K6081" s="3" t="s">
        <v>20</v>
      </c>
      <c r="L6081" s="3">
        <v>1</v>
      </c>
      <c r="M6081" s="11" t="str">
        <f>VLOOKUP(A6081,[1]Sheet1!$A$2:$D$11328,4,0)</f>
        <v xml:space="preserve"> </v>
      </c>
      <c r="N6081" s="10">
        <v>231165</v>
      </c>
      <c r="O6081" s="1" t="s">
        <v>21</v>
      </c>
      <c r="P6081" s="12" t="s">
        <v>20948</v>
      </c>
    </row>
    <row r="6082" spans="1:16" hidden="1" x14ac:dyDescent="0.25">
      <c r="A6082" s="8">
        <v>424110026140</v>
      </c>
      <c r="B6082" s="9" t="s">
        <v>15703</v>
      </c>
      <c r="C6082" s="9" t="s">
        <v>14869</v>
      </c>
      <c r="D6082" s="10">
        <v>900</v>
      </c>
      <c r="E6082" s="9" t="s">
        <v>17</v>
      </c>
      <c r="F6082" s="9" t="s">
        <v>15704</v>
      </c>
      <c r="G6082" s="9" t="s">
        <v>15705</v>
      </c>
      <c r="H6082" s="3" t="str">
        <f t="shared" ref="H6082:H6145" si="286">MID(G6082,7,1)</f>
        <v>D</v>
      </c>
      <c r="I6082" s="3" t="str">
        <f t="shared" ref="I6082:I6145" si="287">MID(G6082,4,3)</f>
        <v>ABA</v>
      </c>
      <c r="J6082" s="3" t="str">
        <f t="shared" si="285"/>
        <v>ARMAN</v>
      </c>
      <c r="K6082" s="3" t="s">
        <v>20</v>
      </c>
      <c r="L6082" s="3">
        <v>1</v>
      </c>
      <c r="M6082" s="11" t="str">
        <f>VLOOKUP(A6082,[1]Sheet1!$A$2:$D$11328,4,0)</f>
        <v xml:space="preserve"> </v>
      </c>
      <c r="N6082" s="10">
        <v>65450</v>
      </c>
      <c r="O6082" s="1" t="s">
        <v>21</v>
      </c>
      <c r="P6082" s="12" t="s">
        <v>20947</v>
      </c>
    </row>
    <row r="6083" spans="1:16" hidden="1" x14ac:dyDescent="0.25">
      <c r="A6083" s="8">
        <v>424110026299</v>
      </c>
      <c r="B6083" s="9" t="s">
        <v>15706</v>
      </c>
      <c r="C6083" s="9" t="s">
        <v>14869</v>
      </c>
      <c r="D6083" s="10">
        <v>900</v>
      </c>
      <c r="E6083" s="9" t="s">
        <v>17</v>
      </c>
      <c r="F6083" s="9" t="s">
        <v>15707</v>
      </c>
      <c r="G6083" s="9" t="s">
        <v>15708</v>
      </c>
      <c r="H6083" s="3" t="str">
        <f t="shared" si="286"/>
        <v>F</v>
      </c>
      <c r="I6083" s="3" t="str">
        <f t="shared" si="287"/>
        <v>AGG</v>
      </c>
      <c r="J6083" s="3" t="str">
        <f t="shared" si="285"/>
        <v>ALAN</v>
      </c>
      <c r="K6083" s="3" t="s">
        <v>20</v>
      </c>
      <c r="L6083" s="3">
        <v>1</v>
      </c>
      <c r="M6083" s="11" t="str">
        <f>VLOOKUP(A6083,[1]Sheet1!$A$2:$D$11328,4,0)</f>
        <v xml:space="preserve">085240025522 </v>
      </c>
      <c r="N6083" s="10">
        <v>293830</v>
      </c>
      <c r="O6083" s="1" t="s">
        <v>21</v>
      </c>
      <c r="P6083" s="12" t="s">
        <v>20939</v>
      </c>
    </row>
    <row r="6084" spans="1:16" hidden="1" x14ac:dyDescent="0.25">
      <c r="A6084" s="8">
        <v>424110026404</v>
      </c>
      <c r="B6084" s="9" t="s">
        <v>15709</v>
      </c>
      <c r="C6084" s="9" t="s">
        <v>14869</v>
      </c>
      <c r="D6084" s="10">
        <v>900</v>
      </c>
      <c r="E6084" s="9" t="s">
        <v>17</v>
      </c>
      <c r="F6084" s="9" t="s">
        <v>15710</v>
      </c>
      <c r="G6084" s="9" t="s">
        <v>15711</v>
      </c>
      <c r="H6084" s="3" t="str">
        <f t="shared" si="286"/>
        <v>C</v>
      </c>
      <c r="I6084" s="3" t="str">
        <f t="shared" si="287"/>
        <v>AGG</v>
      </c>
      <c r="J6084" s="3" t="str">
        <f t="shared" si="285"/>
        <v>ALAN</v>
      </c>
      <c r="K6084" s="3" t="s">
        <v>20</v>
      </c>
      <c r="L6084" s="3">
        <v>1</v>
      </c>
      <c r="M6084" s="11" t="str">
        <f>VLOOKUP(A6084,[1]Sheet1!$A$2:$D$11328,4,0)</f>
        <v xml:space="preserve"> </v>
      </c>
      <c r="N6084" s="10">
        <v>50132</v>
      </c>
      <c r="O6084" s="1" t="s">
        <v>21</v>
      </c>
      <c r="P6084" s="12" t="s">
        <v>20942</v>
      </c>
    </row>
    <row r="6085" spans="1:16" hidden="1" x14ac:dyDescent="0.25">
      <c r="A6085" s="8">
        <v>424110026417</v>
      </c>
      <c r="B6085" s="9" t="s">
        <v>15712</v>
      </c>
      <c r="C6085" s="9" t="s">
        <v>2978</v>
      </c>
      <c r="D6085" s="10">
        <v>900</v>
      </c>
      <c r="E6085" s="9" t="s">
        <v>17</v>
      </c>
      <c r="F6085" s="9" t="s">
        <v>15713</v>
      </c>
      <c r="G6085" s="9" t="s">
        <v>15714</v>
      </c>
      <c r="H6085" s="3" t="str">
        <f t="shared" si="286"/>
        <v>F</v>
      </c>
      <c r="I6085" s="3" t="str">
        <f t="shared" si="287"/>
        <v>AFJ</v>
      </c>
      <c r="J6085" s="3" t="str">
        <f t="shared" si="285"/>
        <v>JHON</v>
      </c>
      <c r="K6085" s="3" t="s">
        <v>20</v>
      </c>
      <c r="L6085" s="3">
        <v>1</v>
      </c>
      <c r="M6085" s="11" t="str">
        <f>VLOOKUP(A6085,[1]Sheet1!$A$2:$D$11328,4,0)</f>
        <v xml:space="preserve">082198586740 </v>
      </c>
      <c r="N6085" s="10">
        <v>296954</v>
      </c>
      <c r="O6085" s="1" t="str">
        <f>VLOOKUP(A6085,[2]Sheet!$A$2:$J$2927,10,0)</f>
        <v>blm lunas</v>
      </c>
      <c r="P6085" s="12" t="s">
        <v>20941</v>
      </c>
    </row>
    <row r="6086" spans="1:16" hidden="1" x14ac:dyDescent="0.25">
      <c r="A6086" s="8">
        <v>424110026483</v>
      </c>
      <c r="B6086" s="9" t="s">
        <v>15715</v>
      </c>
      <c r="C6086" s="9" t="s">
        <v>14869</v>
      </c>
      <c r="D6086" s="10">
        <v>900</v>
      </c>
      <c r="E6086" s="9" t="s">
        <v>17</v>
      </c>
      <c r="F6086" s="9" t="s">
        <v>301</v>
      </c>
      <c r="G6086" s="9" t="s">
        <v>15716</v>
      </c>
      <c r="H6086" s="3" t="str">
        <f t="shared" si="286"/>
        <v>D</v>
      </c>
      <c r="I6086" s="3" t="str">
        <f t="shared" si="287"/>
        <v>AER</v>
      </c>
      <c r="J6086" s="3" t="str">
        <f t="shared" si="285"/>
        <v>SAMSUDIN</v>
      </c>
      <c r="K6086" s="3" t="s">
        <v>20</v>
      </c>
      <c r="L6086" s="3">
        <v>1</v>
      </c>
      <c r="M6086" s="11" t="str">
        <f>VLOOKUP(A6086,[1]Sheet1!$A$2:$D$11328,4,0)</f>
        <v xml:space="preserve"> </v>
      </c>
      <c r="N6086" s="10">
        <v>579305</v>
      </c>
      <c r="O6086" s="1" t="s">
        <v>21</v>
      </c>
      <c r="P6086" s="12" t="s">
        <v>20946</v>
      </c>
    </row>
    <row r="6087" spans="1:16" hidden="1" x14ac:dyDescent="0.25">
      <c r="A6087" s="8">
        <v>424110026538</v>
      </c>
      <c r="B6087" s="9" t="s">
        <v>15717</v>
      </c>
      <c r="C6087" s="9" t="s">
        <v>14869</v>
      </c>
      <c r="D6087" s="10">
        <v>900</v>
      </c>
      <c r="E6087" s="9" t="s">
        <v>17</v>
      </c>
      <c r="F6087" s="9" t="s">
        <v>15718</v>
      </c>
      <c r="G6087" s="9" t="s">
        <v>15719</v>
      </c>
      <c r="H6087" s="3" t="str">
        <f t="shared" si="286"/>
        <v>C</v>
      </c>
      <c r="I6087" s="3" t="str">
        <f t="shared" si="287"/>
        <v>AGG</v>
      </c>
      <c r="J6087" s="3" t="str">
        <f t="shared" si="285"/>
        <v>ALAN</v>
      </c>
      <c r="K6087" s="3" t="s">
        <v>20</v>
      </c>
      <c r="L6087" s="3">
        <v>1</v>
      </c>
      <c r="M6087" s="11" t="str">
        <f>VLOOKUP(A6087,[1]Sheet1!$A$2:$D$11328,3,0)</f>
        <v xml:space="preserve"> </v>
      </c>
      <c r="N6087" s="10">
        <v>192173</v>
      </c>
      <c r="O6087" s="1" t="str">
        <f>VLOOKUP(A6087,[2]Sheet!$A$2:$J$2927,10,0)</f>
        <v>blm lunas</v>
      </c>
      <c r="P6087" s="12" t="s">
        <v>20941</v>
      </c>
    </row>
    <row r="6088" spans="1:16" hidden="1" x14ac:dyDescent="0.25">
      <c r="A6088" s="8">
        <v>424110026688</v>
      </c>
      <c r="B6088" s="9" t="s">
        <v>15720</v>
      </c>
      <c r="C6088" s="9" t="s">
        <v>14869</v>
      </c>
      <c r="D6088" s="10">
        <v>900</v>
      </c>
      <c r="E6088" s="9" t="s">
        <v>17</v>
      </c>
      <c r="F6088" s="9" t="s">
        <v>15721</v>
      </c>
      <c r="G6088" s="9" t="s">
        <v>15722</v>
      </c>
      <c r="H6088" s="3" t="str">
        <f t="shared" si="286"/>
        <v>C</v>
      </c>
      <c r="I6088" s="3" t="str">
        <f t="shared" si="287"/>
        <v>AGG</v>
      </c>
      <c r="J6088" s="3" t="str">
        <f t="shared" si="285"/>
        <v>ALAN</v>
      </c>
      <c r="K6088" s="3" t="s">
        <v>20</v>
      </c>
      <c r="L6088" s="3">
        <v>1</v>
      </c>
      <c r="M6088" s="11" t="str">
        <f>VLOOKUP(A6088,[1]Sheet1!$A$2:$D$11328,4,0)</f>
        <v xml:space="preserve">081247412487 </v>
      </c>
      <c r="N6088" s="10">
        <v>151789</v>
      </c>
      <c r="O6088" s="1" t="str">
        <f>VLOOKUP(A6088,[2]Sheet!$A$2:$J$2927,10,0)</f>
        <v>blm lunas</v>
      </c>
      <c r="P6088" s="12" t="s">
        <v>20941</v>
      </c>
    </row>
    <row r="6089" spans="1:16" hidden="1" x14ac:dyDescent="0.25">
      <c r="A6089" s="8">
        <v>424110026759</v>
      </c>
      <c r="B6089" s="9" t="s">
        <v>15723</v>
      </c>
      <c r="C6089" s="9" t="s">
        <v>2978</v>
      </c>
      <c r="D6089" s="10">
        <v>900</v>
      </c>
      <c r="E6089" s="9" t="s">
        <v>17</v>
      </c>
      <c r="F6089" s="9" t="s">
        <v>15724</v>
      </c>
      <c r="G6089" s="9" t="s">
        <v>15725</v>
      </c>
      <c r="H6089" s="3" t="str">
        <f t="shared" si="286"/>
        <v>F</v>
      </c>
      <c r="I6089" s="3" t="str">
        <f t="shared" si="287"/>
        <v>AER</v>
      </c>
      <c r="J6089" s="3" t="str">
        <f t="shared" si="285"/>
        <v>SAMSUDIN</v>
      </c>
      <c r="K6089" s="3" t="s">
        <v>20</v>
      </c>
      <c r="L6089" s="3">
        <v>1</v>
      </c>
      <c r="M6089" s="11" t="str">
        <f>VLOOKUP(A6089,[1]Sheet1!$A$2:$D$11328,4,0)</f>
        <v xml:space="preserve"> </v>
      </c>
      <c r="N6089" s="10">
        <v>164393</v>
      </c>
      <c r="O6089" s="1" t="str">
        <f>VLOOKUP(A6089,[2]Sheet!$A$2:$J$2927,10,0)</f>
        <v>blm lunas</v>
      </c>
      <c r="P6089" s="12" t="s">
        <v>20941</v>
      </c>
    </row>
    <row r="6090" spans="1:16" hidden="1" x14ac:dyDescent="0.25">
      <c r="A6090" s="8">
        <v>424110026761</v>
      </c>
      <c r="B6090" s="9" t="s">
        <v>15726</v>
      </c>
      <c r="C6090" s="9" t="s">
        <v>14869</v>
      </c>
      <c r="D6090" s="10">
        <v>900</v>
      </c>
      <c r="E6090" s="9" t="s">
        <v>17</v>
      </c>
      <c r="F6090" s="9" t="s">
        <v>15727</v>
      </c>
      <c r="G6090" s="9" t="s">
        <v>15728</v>
      </c>
      <c r="H6090" s="3" t="str">
        <f t="shared" si="286"/>
        <v>F</v>
      </c>
      <c r="I6090" s="3" t="str">
        <f t="shared" si="287"/>
        <v>AER</v>
      </c>
      <c r="J6090" s="3" t="str">
        <f t="shared" si="285"/>
        <v>SAMSUDIN</v>
      </c>
      <c r="K6090" s="3" t="s">
        <v>20</v>
      </c>
      <c r="L6090" s="3">
        <v>1</v>
      </c>
      <c r="M6090" s="11" t="str">
        <f>VLOOKUP(A6090,[1]Sheet1!$A$2:$D$11328,4,0)</f>
        <v xml:space="preserve"> </v>
      </c>
      <c r="N6090" s="10">
        <v>58488</v>
      </c>
      <c r="O6090" s="1" t="s">
        <v>21</v>
      </c>
      <c r="P6090" s="12" t="s">
        <v>20946</v>
      </c>
    </row>
    <row r="6091" spans="1:16" hidden="1" x14ac:dyDescent="0.25">
      <c r="A6091" s="8">
        <v>424110026903</v>
      </c>
      <c r="B6091" s="9" t="s">
        <v>15729</v>
      </c>
      <c r="C6091" s="9" t="s">
        <v>14869</v>
      </c>
      <c r="D6091" s="10">
        <v>900</v>
      </c>
      <c r="E6091" s="9" t="s">
        <v>17</v>
      </c>
      <c r="F6091" s="9" t="s">
        <v>15730</v>
      </c>
      <c r="G6091" s="9" t="s">
        <v>15731</v>
      </c>
      <c r="H6091" s="3" t="str">
        <f t="shared" si="286"/>
        <v>A</v>
      </c>
      <c r="I6091" s="3" t="str">
        <f t="shared" si="287"/>
        <v>AER</v>
      </c>
      <c r="J6091" s="3" t="str">
        <f t="shared" si="285"/>
        <v>SAMSUDIN</v>
      </c>
      <c r="K6091" s="3" t="s">
        <v>20</v>
      </c>
      <c r="L6091" s="3">
        <v>1</v>
      </c>
      <c r="M6091" s="11" t="str">
        <f>VLOOKUP(A6091,[1]Sheet1!$A$2:$D$11328,4,0)</f>
        <v xml:space="preserve"> </v>
      </c>
      <c r="N6091" s="10">
        <v>264586</v>
      </c>
      <c r="O6091" s="1" t="s">
        <v>21</v>
      </c>
      <c r="P6091" s="12" t="s">
        <v>20945</v>
      </c>
    </row>
    <row r="6092" spans="1:16" hidden="1" x14ac:dyDescent="0.25">
      <c r="A6092" s="8">
        <v>424110026967</v>
      </c>
      <c r="B6092" s="9" t="s">
        <v>15732</v>
      </c>
      <c r="C6092" s="9" t="s">
        <v>14869</v>
      </c>
      <c r="D6092" s="10">
        <v>900</v>
      </c>
      <c r="E6092" s="9" t="s">
        <v>17</v>
      </c>
      <c r="F6092" s="9" t="s">
        <v>15733</v>
      </c>
      <c r="G6092" s="9" t="s">
        <v>15734</v>
      </c>
      <c r="H6092" s="3" t="str">
        <f t="shared" si="286"/>
        <v>C</v>
      </c>
      <c r="I6092" s="3" t="str">
        <f t="shared" si="287"/>
        <v>AHU</v>
      </c>
      <c r="J6092" s="3" t="str">
        <f t="shared" si="285"/>
        <v>UMAR</v>
      </c>
      <c r="K6092" s="3" t="s">
        <v>20</v>
      </c>
      <c r="L6092" s="3">
        <v>1</v>
      </c>
      <c r="M6092" s="11" t="str">
        <f>VLOOKUP(A6092,[1]Sheet1!$A$2:$D$11328,4,0)</f>
        <v xml:space="preserve"> </v>
      </c>
      <c r="N6092" s="10">
        <v>61273</v>
      </c>
      <c r="O6092" s="1" t="s">
        <v>21</v>
      </c>
      <c r="P6092" s="12" t="s">
        <v>20942</v>
      </c>
    </row>
    <row r="6093" spans="1:16" hidden="1" x14ac:dyDescent="0.25">
      <c r="A6093" s="8">
        <v>424110026994</v>
      </c>
      <c r="B6093" s="9" t="s">
        <v>15735</v>
      </c>
      <c r="C6093" s="9" t="s">
        <v>14869</v>
      </c>
      <c r="D6093" s="10">
        <v>900</v>
      </c>
      <c r="E6093" s="9" t="s">
        <v>17</v>
      </c>
      <c r="F6093" s="9" t="s">
        <v>15736</v>
      </c>
      <c r="G6093" s="9" t="s">
        <v>15737</v>
      </c>
      <c r="H6093" s="3" t="str">
        <f t="shared" si="286"/>
        <v>F</v>
      </c>
      <c r="I6093" s="3" t="str">
        <f t="shared" si="287"/>
        <v>AFJ</v>
      </c>
      <c r="J6093" s="3" t="str">
        <f t="shared" si="285"/>
        <v>JHON</v>
      </c>
      <c r="K6093" s="3" t="s">
        <v>20</v>
      </c>
      <c r="L6093" s="3">
        <v>1</v>
      </c>
      <c r="M6093" s="11" t="str">
        <f>VLOOKUP(A6093,[1]Sheet1!$A$2:$D$11328,4,0)</f>
        <v xml:space="preserve"> </v>
      </c>
      <c r="N6093" s="10">
        <v>484611</v>
      </c>
      <c r="O6093" s="1" t="str">
        <f>VLOOKUP(A6093,[2]Sheet!$A$2:$J$2927,10,0)</f>
        <v>blm lunas</v>
      </c>
      <c r="P6093" s="12" t="s">
        <v>20941</v>
      </c>
    </row>
    <row r="6094" spans="1:16" hidden="1" x14ac:dyDescent="0.25">
      <c r="A6094" s="8">
        <v>424110027048</v>
      </c>
      <c r="B6094" s="9" t="s">
        <v>15738</v>
      </c>
      <c r="C6094" s="9" t="s">
        <v>14869</v>
      </c>
      <c r="D6094" s="10">
        <v>900</v>
      </c>
      <c r="E6094" s="9" t="s">
        <v>17</v>
      </c>
      <c r="F6094" s="9" t="s">
        <v>15739</v>
      </c>
      <c r="G6094" s="9" t="s">
        <v>15740</v>
      </c>
      <c r="H6094" s="3" t="str">
        <f t="shared" si="286"/>
        <v>C</v>
      </c>
      <c r="I6094" s="3" t="str">
        <f t="shared" si="287"/>
        <v>AAS</v>
      </c>
      <c r="J6094" s="3" t="str">
        <f t="shared" si="285"/>
        <v>SAMSUL</v>
      </c>
      <c r="K6094" s="3" t="s">
        <v>20</v>
      </c>
      <c r="L6094" s="3">
        <v>1</v>
      </c>
      <c r="M6094" s="11" t="str">
        <f>VLOOKUP(A6094,[1]Sheet1!$A$2:$D$11328,3,0)</f>
        <v xml:space="preserve"> </v>
      </c>
      <c r="N6094" s="10">
        <v>405235</v>
      </c>
      <c r="O6094" s="1" t="s">
        <v>21</v>
      </c>
      <c r="P6094" s="12" t="s">
        <v>20948</v>
      </c>
    </row>
    <row r="6095" spans="1:16" hidden="1" x14ac:dyDescent="0.25">
      <c r="A6095" s="8">
        <v>424110027119</v>
      </c>
      <c r="B6095" s="9" t="s">
        <v>15741</v>
      </c>
      <c r="C6095" s="9" t="s">
        <v>14869</v>
      </c>
      <c r="D6095" s="10">
        <v>900</v>
      </c>
      <c r="E6095" s="9" t="s">
        <v>17</v>
      </c>
      <c r="F6095" s="9" t="s">
        <v>15742</v>
      </c>
      <c r="G6095" s="9" t="s">
        <v>15743</v>
      </c>
      <c r="H6095" s="3" t="str">
        <f t="shared" si="286"/>
        <v>F</v>
      </c>
      <c r="I6095" s="3" t="str">
        <f t="shared" si="287"/>
        <v>ABA</v>
      </c>
      <c r="J6095" s="3" t="str">
        <f t="shared" si="285"/>
        <v>ARMAN</v>
      </c>
      <c r="K6095" s="3" t="s">
        <v>20</v>
      </c>
      <c r="L6095" s="3">
        <v>1</v>
      </c>
      <c r="M6095" s="11" t="str">
        <f>VLOOKUP(A6095,[1]Sheet1!$A$2:$D$11328,4,0)</f>
        <v xml:space="preserve">081247348071 </v>
      </c>
      <c r="N6095" s="10">
        <v>291045</v>
      </c>
      <c r="O6095" s="1" t="str">
        <f>VLOOKUP(A6095,[2]Sheet!$A$2:$J$2927,10,0)</f>
        <v>blm lunas</v>
      </c>
      <c r="P6095" s="12" t="s">
        <v>20941</v>
      </c>
    </row>
    <row r="6096" spans="1:16" hidden="1" x14ac:dyDescent="0.25">
      <c r="A6096" s="8">
        <v>424110027244</v>
      </c>
      <c r="B6096" s="9" t="s">
        <v>15744</v>
      </c>
      <c r="C6096" s="9" t="s">
        <v>2978</v>
      </c>
      <c r="D6096" s="10">
        <v>900</v>
      </c>
      <c r="E6096" s="9" t="s">
        <v>17</v>
      </c>
      <c r="F6096" s="9" t="s">
        <v>15745</v>
      </c>
      <c r="G6096" s="9" t="s">
        <v>15746</v>
      </c>
      <c r="H6096" s="3" t="str">
        <f t="shared" si="286"/>
        <v>F</v>
      </c>
      <c r="I6096" s="3" t="str">
        <f t="shared" si="287"/>
        <v>AGG</v>
      </c>
      <c r="J6096" s="3" t="str">
        <f t="shared" si="285"/>
        <v>ALAN</v>
      </c>
      <c r="K6096" s="3" t="s">
        <v>20</v>
      </c>
      <c r="L6096" s="3">
        <v>1</v>
      </c>
      <c r="M6096" s="11" t="str">
        <f>VLOOKUP(A6096,[1]Sheet1!$A$2:$D$11328,3,0)</f>
        <v xml:space="preserve"> </v>
      </c>
      <c r="N6096" s="10">
        <v>155726</v>
      </c>
      <c r="O6096" s="1" t="str">
        <f>VLOOKUP(A6096,[2]Sheet!$A$2:$J$2927,10,0)</f>
        <v>blm lunas</v>
      </c>
      <c r="P6096" s="12" t="s">
        <v>20941</v>
      </c>
    </row>
    <row r="6097" spans="1:16" hidden="1" x14ac:dyDescent="0.25">
      <c r="A6097" s="8">
        <v>424110027413</v>
      </c>
      <c r="B6097" s="9" t="s">
        <v>15747</v>
      </c>
      <c r="C6097" s="9" t="s">
        <v>14869</v>
      </c>
      <c r="D6097" s="10">
        <v>900</v>
      </c>
      <c r="E6097" s="9" t="s">
        <v>17</v>
      </c>
      <c r="F6097" s="9" t="s">
        <v>15748</v>
      </c>
      <c r="G6097" s="9" t="s">
        <v>15749</v>
      </c>
      <c r="H6097" s="3" t="str">
        <f t="shared" si="286"/>
        <v>C</v>
      </c>
      <c r="I6097" s="3" t="str">
        <f t="shared" si="287"/>
        <v>ARR</v>
      </c>
      <c r="J6097" s="3" t="str">
        <f t="shared" si="285"/>
        <v>MARWAN</v>
      </c>
      <c r="K6097" s="3" t="s">
        <v>20</v>
      </c>
      <c r="L6097" s="3">
        <v>1</v>
      </c>
      <c r="M6097" s="11" t="str">
        <f>VLOOKUP(A6097,[1]Sheet1!$A$2:$D$11328,3,0)</f>
        <v xml:space="preserve"> </v>
      </c>
      <c r="N6097" s="10">
        <v>243698</v>
      </c>
      <c r="O6097" s="1" t="s">
        <v>21</v>
      </c>
      <c r="P6097" s="12" t="s">
        <v>20947</v>
      </c>
    </row>
    <row r="6098" spans="1:16" hidden="1" x14ac:dyDescent="0.25">
      <c r="A6098" s="8">
        <v>424110027547</v>
      </c>
      <c r="B6098" s="9" t="s">
        <v>15750</v>
      </c>
      <c r="C6098" s="9" t="s">
        <v>14869</v>
      </c>
      <c r="D6098" s="10">
        <v>900</v>
      </c>
      <c r="E6098" s="9" t="s">
        <v>17</v>
      </c>
      <c r="F6098" s="9" t="s">
        <v>15751</v>
      </c>
      <c r="G6098" s="9" t="s">
        <v>15752</v>
      </c>
      <c r="H6098" s="3" t="str">
        <f t="shared" si="286"/>
        <v>D</v>
      </c>
      <c r="I6098" s="3" t="str">
        <f t="shared" si="287"/>
        <v>AER</v>
      </c>
      <c r="J6098" s="3" t="str">
        <f t="shared" ref="J6098:J6145" si="288">IF(I6098="ADT","YOSEP",IF(I6098="AFJ","JHON",IF(I6098="AER","SAMSUDIN",IF(I6098="ACM","MORIS",IF(I6098="AHU","UMAR",IF(I6098="ABA","ARMAN",IF(I6098="ARR","MARWAN",IF(I6098="AGG","ALAN",IF(I6098="AAS","SAMSUL")))))))))</f>
        <v>SAMSUDIN</v>
      </c>
      <c r="K6098" s="3" t="s">
        <v>20</v>
      </c>
      <c r="L6098" s="3">
        <v>1</v>
      </c>
      <c r="M6098" s="11" t="str">
        <f>VLOOKUP(A6098,[1]Sheet1!$A$2:$D$11328,4,0)</f>
        <v xml:space="preserve"> </v>
      </c>
      <c r="N6098" s="10">
        <v>323074</v>
      </c>
      <c r="O6098" s="1" t="s">
        <v>21</v>
      </c>
      <c r="P6098" s="12" t="s">
        <v>20939</v>
      </c>
    </row>
    <row r="6099" spans="1:16" hidden="1" x14ac:dyDescent="0.25">
      <c r="A6099" s="8">
        <v>424110027632</v>
      </c>
      <c r="B6099" s="9" t="s">
        <v>15753</v>
      </c>
      <c r="C6099" s="9" t="s">
        <v>14869</v>
      </c>
      <c r="D6099" s="10">
        <v>900</v>
      </c>
      <c r="E6099" s="9" t="s">
        <v>17</v>
      </c>
      <c r="F6099" s="9" t="s">
        <v>15754</v>
      </c>
      <c r="G6099" s="9" t="s">
        <v>15755</v>
      </c>
      <c r="H6099" s="3" t="str">
        <f t="shared" si="286"/>
        <v>E</v>
      </c>
      <c r="I6099" s="3" t="str">
        <f t="shared" si="287"/>
        <v>AGG</v>
      </c>
      <c r="J6099" s="3" t="str">
        <f t="shared" si="288"/>
        <v>ALAN</v>
      </c>
      <c r="K6099" s="3" t="s">
        <v>20</v>
      </c>
      <c r="L6099" s="3">
        <v>1</v>
      </c>
      <c r="M6099" s="11" t="str">
        <f>VLOOKUP(A6099,[1]Sheet1!$A$2:$D$11328,4,0)</f>
        <v xml:space="preserve"> </v>
      </c>
      <c r="N6099" s="10">
        <v>211669</v>
      </c>
      <c r="O6099" s="1" t="s">
        <v>21</v>
      </c>
      <c r="P6099" s="12" t="s">
        <v>20939</v>
      </c>
    </row>
    <row r="6100" spans="1:16" hidden="1" x14ac:dyDescent="0.25">
      <c r="A6100" s="8">
        <v>424110027716</v>
      </c>
      <c r="B6100" s="9" t="s">
        <v>15756</v>
      </c>
      <c r="C6100" s="9" t="s">
        <v>14869</v>
      </c>
      <c r="D6100" s="10">
        <v>900</v>
      </c>
      <c r="E6100" s="9" t="s">
        <v>17</v>
      </c>
      <c r="F6100" s="9" t="s">
        <v>15757</v>
      </c>
      <c r="G6100" s="9" t="s">
        <v>15758</v>
      </c>
      <c r="H6100" s="3" t="str">
        <f t="shared" si="286"/>
        <v>A</v>
      </c>
      <c r="I6100" s="3" t="str">
        <f t="shared" si="287"/>
        <v>ABA</v>
      </c>
      <c r="J6100" s="3" t="str">
        <f t="shared" si="288"/>
        <v>ARMAN</v>
      </c>
      <c r="K6100" s="3" t="s">
        <v>20</v>
      </c>
      <c r="L6100" s="3">
        <v>1</v>
      </c>
      <c r="M6100" s="11" t="str">
        <f>VLOOKUP(A6100,[1]Sheet1!$A$2:$D$11328,4,0)</f>
        <v xml:space="preserve"> </v>
      </c>
      <c r="N6100" s="10">
        <v>349533</v>
      </c>
      <c r="O6100" s="1" t="str">
        <f>VLOOKUP(A6100,[2]Sheet!$A$2:$J$2927,10,0)</f>
        <v>blm lunas</v>
      </c>
      <c r="P6100" s="12" t="s">
        <v>20941</v>
      </c>
    </row>
    <row r="6101" spans="1:16" hidden="1" x14ac:dyDescent="0.25">
      <c r="A6101" s="8">
        <v>424110027782</v>
      </c>
      <c r="B6101" s="9" t="s">
        <v>15759</v>
      </c>
      <c r="C6101" s="9" t="s">
        <v>14869</v>
      </c>
      <c r="D6101" s="10">
        <v>900</v>
      </c>
      <c r="E6101" s="9" t="s">
        <v>17</v>
      </c>
      <c r="F6101" s="9" t="s">
        <v>15760</v>
      </c>
      <c r="G6101" s="9" t="s">
        <v>15761</v>
      </c>
      <c r="H6101" s="3" t="str">
        <f t="shared" si="286"/>
        <v>F</v>
      </c>
      <c r="I6101" s="3" t="str">
        <f t="shared" si="287"/>
        <v>AFJ</v>
      </c>
      <c r="J6101" s="3" t="str">
        <f t="shared" si="288"/>
        <v>JHON</v>
      </c>
      <c r="K6101" s="3" t="s">
        <v>20</v>
      </c>
      <c r="L6101" s="3">
        <v>1</v>
      </c>
      <c r="M6101" s="11" t="str">
        <f>VLOOKUP(A6101,[1]Sheet1!$A$2:$D$11328,4,0)</f>
        <v xml:space="preserve"> </v>
      </c>
      <c r="N6101" s="10">
        <v>133686</v>
      </c>
      <c r="O6101" s="1" t="str">
        <f>VLOOKUP(A6101,[2]Sheet!$A$2:$J$2927,10,0)</f>
        <v>blm lunas</v>
      </c>
      <c r="P6101" s="12" t="s">
        <v>20941</v>
      </c>
    </row>
    <row r="6102" spans="1:16" hidden="1" x14ac:dyDescent="0.25">
      <c r="A6102" s="8">
        <v>424110027880</v>
      </c>
      <c r="B6102" s="9" t="s">
        <v>15762</v>
      </c>
      <c r="C6102" s="9" t="s">
        <v>14869</v>
      </c>
      <c r="D6102" s="10">
        <v>900</v>
      </c>
      <c r="E6102" s="9" t="s">
        <v>17</v>
      </c>
      <c r="F6102" s="9" t="s">
        <v>15763</v>
      </c>
      <c r="G6102" s="9" t="s">
        <v>15764</v>
      </c>
      <c r="H6102" s="3" t="str">
        <f t="shared" si="286"/>
        <v>F</v>
      </c>
      <c r="I6102" s="3" t="str">
        <f t="shared" si="287"/>
        <v>AER</v>
      </c>
      <c r="J6102" s="3" t="str">
        <f t="shared" si="288"/>
        <v>SAMSUDIN</v>
      </c>
      <c r="K6102" s="3" t="s">
        <v>20</v>
      </c>
      <c r="L6102" s="3">
        <v>1</v>
      </c>
      <c r="M6102" s="11" t="str">
        <f>VLOOKUP(A6102,[1]Sheet1!$A$2:$D$11328,4,0)</f>
        <v xml:space="preserve"> </v>
      </c>
      <c r="N6102" s="10">
        <v>221417</v>
      </c>
      <c r="O6102" s="1" t="s">
        <v>21</v>
      </c>
      <c r="P6102" s="12" t="s">
        <v>20949</v>
      </c>
    </row>
    <row r="6103" spans="1:16" hidden="1" x14ac:dyDescent="0.25">
      <c r="A6103" s="8">
        <v>424110027892</v>
      </c>
      <c r="B6103" s="9" t="s">
        <v>15765</v>
      </c>
      <c r="C6103" s="9" t="s">
        <v>14869</v>
      </c>
      <c r="D6103" s="10">
        <v>900</v>
      </c>
      <c r="E6103" s="9" t="s">
        <v>17</v>
      </c>
      <c r="F6103" s="9" t="s">
        <v>15766</v>
      </c>
      <c r="G6103" s="9" t="s">
        <v>15767</v>
      </c>
      <c r="H6103" s="3" t="str">
        <f t="shared" si="286"/>
        <v>C</v>
      </c>
      <c r="I6103" s="3" t="str">
        <f t="shared" si="287"/>
        <v>AGG</v>
      </c>
      <c r="J6103" s="3" t="str">
        <f t="shared" si="288"/>
        <v>ALAN</v>
      </c>
      <c r="K6103" s="3" t="s">
        <v>20</v>
      </c>
      <c r="L6103" s="3">
        <v>1</v>
      </c>
      <c r="M6103" s="11" t="str">
        <f>VLOOKUP(A6103,[1]Sheet1!$A$2:$D$11328,4,0)</f>
        <v xml:space="preserve"> </v>
      </c>
      <c r="N6103" s="10">
        <v>288260</v>
      </c>
      <c r="O6103" s="1" t="str">
        <f>VLOOKUP(A6103,[2]Sheet!$A$2:$J$2927,10,0)</f>
        <v>blm lunas</v>
      </c>
      <c r="P6103" s="12" t="s">
        <v>20941</v>
      </c>
    </row>
    <row r="6104" spans="1:16" hidden="1" x14ac:dyDescent="0.25">
      <c r="A6104" s="8">
        <v>424110027990</v>
      </c>
      <c r="B6104" s="9" t="s">
        <v>15768</v>
      </c>
      <c r="C6104" s="9" t="s">
        <v>14869</v>
      </c>
      <c r="D6104" s="10">
        <v>900</v>
      </c>
      <c r="E6104" s="9" t="s">
        <v>17</v>
      </c>
      <c r="F6104" s="9" t="s">
        <v>15769</v>
      </c>
      <c r="G6104" s="9" t="s">
        <v>15770</v>
      </c>
      <c r="H6104" s="3" t="str">
        <f t="shared" si="286"/>
        <v>D</v>
      </c>
      <c r="I6104" s="3" t="str">
        <f t="shared" si="287"/>
        <v>ABA</v>
      </c>
      <c r="J6104" s="3" t="str">
        <f t="shared" si="288"/>
        <v>ARMAN</v>
      </c>
      <c r="K6104" s="3" t="s">
        <v>20</v>
      </c>
      <c r="L6104" s="3">
        <v>1</v>
      </c>
      <c r="M6104" s="11" t="str">
        <f>VLOOKUP(A6104,[1]Sheet1!$A$2:$D$11328,4,0)</f>
        <v xml:space="preserve"> </v>
      </c>
      <c r="N6104" s="10">
        <v>332822</v>
      </c>
      <c r="O6104" s="1" t="str">
        <f>VLOOKUP(A6104,[2]Sheet!$A$2:$J$2927,10,0)</f>
        <v>blm lunas</v>
      </c>
      <c r="P6104" s="12" t="s">
        <v>20941</v>
      </c>
    </row>
    <row r="6105" spans="1:16" hidden="1" x14ac:dyDescent="0.25">
      <c r="A6105" s="8">
        <v>424110028072</v>
      </c>
      <c r="B6105" s="9" t="s">
        <v>4175</v>
      </c>
      <c r="C6105" s="9" t="s">
        <v>14869</v>
      </c>
      <c r="D6105" s="10">
        <v>900</v>
      </c>
      <c r="E6105" s="9" t="s">
        <v>17</v>
      </c>
      <c r="F6105" s="9" t="s">
        <v>15771</v>
      </c>
      <c r="G6105" s="9" t="s">
        <v>15772</v>
      </c>
      <c r="H6105" s="3" t="str">
        <f t="shared" si="286"/>
        <v>C</v>
      </c>
      <c r="I6105" s="3" t="str">
        <f t="shared" si="287"/>
        <v>AHU</v>
      </c>
      <c r="J6105" s="3" t="str">
        <f t="shared" si="288"/>
        <v>UMAR</v>
      </c>
      <c r="K6105" s="3" t="s">
        <v>20</v>
      </c>
      <c r="L6105" s="3">
        <v>1</v>
      </c>
      <c r="M6105" s="11" t="str">
        <f>VLOOKUP(A6105,[1]Sheet1!$A$2:$D$11328,4,0)</f>
        <v xml:space="preserve">081343088932 </v>
      </c>
      <c r="N6105" s="10">
        <v>189388</v>
      </c>
      <c r="O6105" s="1" t="s">
        <v>21</v>
      </c>
      <c r="P6105" s="12" t="s">
        <v>20948</v>
      </c>
    </row>
    <row r="6106" spans="1:16" hidden="1" x14ac:dyDescent="0.25">
      <c r="A6106" s="8">
        <v>424110028103</v>
      </c>
      <c r="B6106" s="9" t="s">
        <v>15773</v>
      </c>
      <c r="C6106" s="9" t="s">
        <v>14869</v>
      </c>
      <c r="D6106" s="10">
        <v>900</v>
      </c>
      <c r="E6106" s="9" t="s">
        <v>17</v>
      </c>
      <c r="F6106" s="9" t="s">
        <v>15774</v>
      </c>
      <c r="G6106" s="9" t="s">
        <v>15775</v>
      </c>
      <c r="H6106" s="3" t="str">
        <f t="shared" si="286"/>
        <v>G</v>
      </c>
      <c r="I6106" s="3" t="str">
        <f t="shared" si="287"/>
        <v>AHU</v>
      </c>
      <c r="J6106" s="3" t="str">
        <f t="shared" si="288"/>
        <v>UMAR</v>
      </c>
      <c r="K6106" s="3" t="s">
        <v>20</v>
      </c>
      <c r="L6106" s="3">
        <v>1</v>
      </c>
      <c r="M6106" s="11" t="str">
        <f>VLOOKUP(A6106,[1]Sheet1!$A$2:$D$11328,4,0)</f>
        <v xml:space="preserve"> </v>
      </c>
      <c r="N6106" s="10">
        <v>452582</v>
      </c>
      <c r="O6106" s="1" t="s">
        <v>21</v>
      </c>
      <c r="P6106" s="12" t="s">
        <v>20943</v>
      </c>
    </row>
    <row r="6107" spans="1:16" hidden="1" x14ac:dyDescent="0.25">
      <c r="A6107" s="8">
        <v>424110028238</v>
      </c>
      <c r="B6107" s="9" t="s">
        <v>15776</v>
      </c>
      <c r="C6107" s="9" t="s">
        <v>14869</v>
      </c>
      <c r="D6107" s="10">
        <v>900</v>
      </c>
      <c r="E6107" s="9" t="s">
        <v>17</v>
      </c>
      <c r="F6107" s="9" t="s">
        <v>15777</v>
      </c>
      <c r="G6107" s="9" t="s">
        <v>15778</v>
      </c>
      <c r="H6107" s="3" t="str">
        <f t="shared" si="286"/>
        <v>E</v>
      </c>
      <c r="I6107" s="3" t="str">
        <f t="shared" si="287"/>
        <v>AGG</v>
      </c>
      <c r="J6107" s="3" t="str">
        <f t="shared" si="288"/>
        <v>ALAN</v>
      </c>
      <c r="K6107" s="3" t="s">
        <v>20</v>
      </c>
      <c r="L6107" s="3">
        <v>1</v>
      </c>
      <c r="M6107" s="11" t="str">
        <f>VLOOKUP(A6107,[1]Sheet1!$A$2:$D$11328,3,0)</f>
        <v xml:space="preserve"> </v>
      </c>
      <c r="N6107" s="10">
        <v>50132</v>
      </c>
      <c r="O6107" s="1" t="str">
        <f>VLOOKUP(A6107,[2]Sheet!$A$2:$J$2927,10,0)</f>
        <v>blm lunas</v>
      </c>
      <c r="P6107" s="12" t="s">
        <v>20941</v>
      </c>
    </row>
    <row r="6108" spans="1:16" hidden="1" x14ac:dyDescent="0.25">
      <c r="A6108" s="8">
        <v>424110028278</v>
      </c>
      <c r="B6108" s="9" t="s">
        <v>15779</v>
      </c>
      <c r="C6108" s="9" t="s">
        <v>14869</v>
      </c>
      <c r="D6108" s="10">
        <v>900</v>
      </c>
      <c r="E6108" s="9" t="s">
        <v>17</v>
      </c>
      <c r="F6108" s="9" t="s">
        <v>15780</v>
      </c>
      <c r="G6108" s="9" t="s">
        <v>15781</v>
      </c>
      <c r="H6108" s="3" t="str">
        <f t="shared" si="286"/>
        <v>D</v>
      </c>
      <c r="I6108" s="3" t="str">
        <f t="shared" si="287"/>
        <v>AAS</v>
      </c>
      <c r="J6108" s="3" t="str">
        <f t="shared" si="288"/>
        <v>SAMSUL</v>
      </c>
      <c r="K6108" s="3" t="s">
        <v>20</v>
      </c>
      <c r="L6108" s="3">
        <v>1</v>
      </c>
      <c r="M6108" s="11" t="str">
        <f>VLOOKUP(A6108,[1]Sheet1!$A$2:$D$11328,3,0)</f>
        <v xml:space="preserve"> </v>
      </c>
      <c r="N6108" s="10">
        <v>94694</v>
      </c>
      <c r="O6108" s="1" t="s">
        <v>21</v>
      </c>
      <c r="P6108" s="12" t="s">
        <v>20939</v>
      </c>
    </row>
    <row r="6109" spans="1:16" hidden="1" x14ac:dyDescent="0.25">
      <c r="A6109" s="8">
        <v>424110028292</v>
      </c>
      <c r="B6109" s="9" t="s">
        <v>15782</v>
      </c>
      <c r="C6109" s="9" t="s">
        <v>14869</v>
      </c>
      <c r="D6109" s="10">
        <v>900</v>
      </c>
      <c r="E6109" s="9" t="s">
        <v>17</v>
      </c>
      <c r="F6109" s="9" t="s">
        <v>15783</v>
      </c>
      <c r="G6109" s="9" t="s">
        <v>15784</v>
      </c>
      <c r="H6109" s="3" t="str">
        <f t="shared" si="286"/>
        <v>F</v>
      </c>
      <c r="I6109" s="3" t="str">
        <f t="shared" si="287"/>
        <v>AGG</v>
      </c>
      <c r="J6109" s="3" t="str">
        <f t="shared" si="288"/>
        <v>ALAN</v>
      </c>
      <c r="K6109" s="3" t="s">
        <v>20</v>
      </c>
      <c r="L6109" s="3">
        <v>1</v>
      </c>
      <c r="M6109" s="11" t="str">
        <f>VLOOKUP(A6109,[1]Sheet1!$A$2:$D$11328,4,0)</f>
        <v xml:space="preserve">082199256775 </v>
      </c>
      <c r="N6109" s="10">
        <v>416375</v>
      </c>
      <c r="O6109" s="1" t="s">
        <v>21</v>
      </c>
      <c r="P6109" s="12" t="s">
        <v>20939</v>
      </c>
    </row>
    <row r="6110" spans="1:16" hidden="1" x14ac:dyDescent="0.25">
      <c r="A6110" s="8">
        <v>424110028388</v>
      </c>
      <c r="B6110" s="9" t="s">
        <v>15785</v>
      </c>
      <c r="C6110" s="9" t="s">
        <v>14869</v>
      </c>
      <c r="D6110" s="10">
        <v>900</v>
      </c>
      <c r="E6110" s="9" t="s">
        <v>17</v>
      </c>
      <c r="F6110" s="9" t="s">
        <v>15786</v>
      </c>
      <c r="G6110" s="9" t="s">
        <v>15787</v>
      </c>
      <c r="H6110" s="3" t="str">
        <f t="shared" si="286"/>
        <v>D</v>
      </c>
      <c r="I6110" s="3" t="str">
        <f t="shared" si="287"/>
        <v>AHU</v>
      </c>
      <c r="J6110" s="3" t="str">
        <f t="shared" si="288"/>
        <v>UMAR</v>
      </c>
      <c r="K6110" s="3" t="s">
        <v>20</v>
      </c>
      <c r="L6110" s="3">
        <v>1</v>
      </c>
      <c r="M6110" s="11" t="str">
        <f>VLOOKUP(A6110,[1]Sheet1!$A$2:$D$11328,4,0)</f>
        <v xml:space="preserve"> </v>
      </c>
      <c r="N6110" s="10">
        <v>346747</v>
      </c>
      <c r="O6110" s="1" t="s">
        <v>21</v>
      </c>
      <c r="P6110" s="12" t="s">
        <v>20943</v>
      </c>
    </row>
    <row r="6111" spans="1:16" hidden="1" x14ac:dyDescent="0.25">
      <c r="A6111" s="8">
        <v>424110028529</v>
      </c>
      <c r="B6111" s="9" t="s">
        <v>14738</v>
      </c>
      <c r="C6111" s="9" t="s">
        <v>14869</v>
      </c>
      <c r="D6111" s="10">
        <v>900</v>
      </c>
      <c r="E6111" s="9" t="s">
        <v>17</v>
      </c>
      <c r="F6111" s="9" t="s">
        <v>15788</v>
      </c>
      <c r="G6111" s="9" t="s">
        <v>15789</v>
      </c>
      <c r="H6111" s="3" t="str">
        <f t="shared" si="286"/>
        <v>A</v>
      </c>
      <c r="I6111" s="3" t="str">
        <f t="shared" si="287"/>
        <v>ARR</v>
      </c>
      <c r="J6111" s="3" t="str">
        <f t="shared" si="288"/>
        <v>MARWAN</v>
      </c>
      <c r="K6111" s="3" t="s">
        <v>20</v>
      </c>
      <c r="L6111" s="3">
        <v>1</v>
      </c>
      <c r="M6111" s="11"/>
      <c r="N6111" s="10">
        <v>625259</v>
      </c>
      <c r="O6111" s="1" t="s">
        <v>21</v>
      </c>
      <c r="P6111" s="12" t="s">
        <v>20949</v>
      </c>
    </row>
    <row r="6112" spans="1:16" hidden="1" x14ac:dyDescent="0.25">
      <c r="A6112" s="8">
        <v>424110028921</v>
      </c>
      <c r="B6112" s="9" t="s">
        <v>15790</v>
      </c>
      <c r="C6112" s="9" t="s">
        <v>14869</v>
      </c>
      <c r="D6112" s="10">
        <v>900</v>
      </c>
      <c r="E6112" s="9" t="s">
        <v>17</v>
      </c>
      <c r="F6112" s="9" t="s">
        <v>15791</v>
      </c>
      <c r="G6112" s="9" t="s">
        <v>15792</v>
      </c>
      <c r="H6112" s="3" t="str">
        <f t="shared" si="286"/>
        <v>D</v>
      </c>
      <c r="I6112" s="3" t="str">
        <f t="shared" si="287"/>
        <v>ABA</v>
      </c>
      <c r="J6112" s="3" t="str">
        <f t="shared" si="288"/>
        <v>ARMAN</v>
      </c>
      <c r="K6112" s="3" t="s">
        <v>20</v>
      </c>
      <c r="L6112" s="3">
        <v>1</v>
      </c>
      <c r="M6112" s="11" t="str">
        <f>VLOOKUP(A6112,[1]Sheet1!$A$2:$D$11328,4,0)</f>
        <v xml:space="preserve"> </v>
      </c>
      <c r="N6112" s="10">
        <v>245091</v>
      </c>
      <c r="O6112" s="1" t="s">
        <v>21</v>
      </c>
      <c r="P6112" s="12" t="s">
        <v>20943</v>
      </c>
    </row>
    <row r="6113" spans="1:16" hidden="1" x14ac:dyDescent="0.25">
      <c r="A6113" s="8">
        <v>424110028960</v>
      </c>
      <c r="B6113" s="9" t="s">
        <v>15793</v>
      </c>
      <c r="C6113" s="9" t="s">
        <v>14869</v>
      </c>
      <c r="D6113" s="10">
        <v>900</v>
      </c>
      <c r="E6113" s="9" t="s">
        <v>17</v>
      </c>
      <c r="F6113" s="9" t="s">
        <v>15794</v>
      </c>
      <c r="G6113" s="9" t="s">
        <v>15795</v>
      </c>
      <c r="H6113" s="3" t="str">
        <f t="shared" si="286"/>
        <v>A</v>
      </c>
      <c r="I6113" s="3" t="str">
        <f t="shared" si="287"/>
        <v>AHU</v>
      </c>
      <c r="J6113" s="3" t="str">
        <f t="shared" si="288"/>
        <v>UMAR</v>
      </c>
      <c r="K6113" s="3" t="s">
        <v>20</v>
      </c>
      <c r="L6113" s="3">
        <v>1</v>
      </c>
      <c r="M6113" s="11" t="str">
        <f>VLOOKUP(A6113,[1]Sheet1!$A$2:$D$11328,4,0)</f>
        <v xml:space="preserve"> </v>
      </c>
      <c r="N6113" s="10">
        <v>382954</v>
      </c>
      <c r="O6113" s="1" t="s">
        <v>21</v>
      </c>
      <c r="P6113" s="12" t="s">
        <v>20939</v>
      </c>
    </row>
    <row r="6114" spans="1:16" hidden="1" x14ac:dyDescent="0.25">
      <c r="A6114" s="8">
        <v>424110029275</v>
      </c>
      <c r="B6114" s="9" t="s">
        <v>15796</v>
      </c>
      <c r="C6114" s="9" t="s">
        <v>14869</v>
      </c>
      <c r="D6114" s="10">
        <v>900</v>
      </c>
      <c r="E6114" s="9" t="s">
        <v>17</v>
      </c>
      <c r="F6114" s="9" t="s">
        <v>15797</v>
      </c>
      <c r="G6114" s="9" t="s">
        <v>15798</v>
      </c>
      <c r="H6114" s="3" t="str">
        <f t="shared" si="286"/>
        <v>F</v>
      </c>
      <c r="I6114" s="3" t="str">
        <f t="shared" si="287"/>
        <v>AER</v>
      </c>
      <c r="J6114" s="3" t="str">
        <f t="shared" si="288"/>
        <v>SAMSUDIN</v>
      </c>
      <c r="K6114" s="3" t="s">
        <v>20</v>
      </c>
      <c r="L6114" s="3">
        <v>1</v>
      </c>
      <c r="M6114" s="11" t="str">
        <f>VLOOKUP(A6114,[1]Sheet1!$A$2:$D$11328,4,0)</f>
        <v xml:space="preserve"> </v>
      </c>
      <c r="N6114" s="10">
        <v>197744</v>
      </c>
      <c r="O6114" s="1" t="s">
        <v>21</v>
      </c>
      <c r="P6114" s="12" t="s">
        <v>20949</v>
      </c>
    </row>
    <row r="6115" spans="1:16" hidden="1" x14ac:dyDescent="0.25">
      <c r="A6115" s="8">
        <v>424110029358</v>
      </c>
      <c r="B6115" s="9" t="s">
        <v>15799</v>
      </c>
      <c r="C6115" s="9" t="s">
        <v>2978</v>
      </c>
      <c r="D6115" s="10">
        <v>900</v>
      </c>
      <c r="E6115" s="9" t="s">
        <v>17</v>
      </c>
      <c r="F6115" s="9" t="s">
        <v>1217</v>
      </c>
      <c r="G6115" s="9" t="s">
        <v>15800</v>
      </c>
      <c r="H6115" s="3" t="str">
        <f t="shared" si="286"/>
        <v>A</v>
      </c>
      <c r="I6115" s="3" t="str">
        <f t="shared" si="287"/>
        <v>ADT</v>
      </c>
      <c r="J6115" s="3" t="str">
        <f t="shared" si="288"/>
        <v>YOSEP</v>
      </c>
      <c r="K6115" s="3" t="s">
        <v>20</v>
      </c>
      <c r="L6115" s="3">
        <v>1</v>
      </c>
      <c r="M6115" s="11" t="str">
        <f>VLOOKUP(A6115,[1]Sheet1!$A$2:$D$11328,4,0)</f>
        <v xml:space="preserve">085244325604 </v>
      </c>
      <c r="N6115" s="10">
        <v>179179</v>
      </c>
      <c r="O6115" s="1" t="s">
        <v>21</v>
      </c>
      <c r="P6115" s="12" t="s">
        <v>20945</v>
      </c>
    </row>
    <row r="6116" spans="1:16" hidden="1" x14ac:dyDescent="0.25">
      <c r="A6116" s="8">
        <v>424110029373</v>
      </c>
      <c r="B6116" s="9" t="s">
        <v>15801</v>
      </c>
      <c r="C6116" s="9" t="s">
        <v>14869</v>
      </c>
      <c r="D6116" s="10">
        <v>900</v>
      </c>
      <c r="E6116" s="9" t="s">
        <v>17</v>
      </c>
      <c r="F6116" s="9" t="s">
        <v>15802</v>
      </c>
      <c r="G6116" s="9" t="s">
        <v>15803</v>
      </c>
      <c r="H6116" s="3" t="str">
        <f t="shared" si="286"/>
        <v>A</v>
      </c>
      <c r="I6116" s="3" t="str">
        <f t="shared" si="287"/>
        <v>AGG</v>
      </c>
      <c r="J6116" s="3" t="str">
        <f t="shared" si="288"/>
        <v>ALAN</v>
      </c>
      <c r="K6116" s="3" t="s">
        <v>20</v>
      </c>
      <c r="L6116" s="3">
        <v>1</v>
      </c>
      <c r="M6116" s="11" t="str">
        <f>VLOOKUP(A6116,[1]Sheet1!$A$2:$D$11328,4,0)</f>
        <v xml:space="preserve"> </v>
      </c>
      <c r="N6116" s="10">
        <v>119760</v>
      </c>
      <c r="O6116" s="1" t="s">
        <v>21</v>
      </c>
      <c r="P6116" s="12" t="s">
        <v>20948</v>
      </c>
    </row>
    <row r="6117" spans="1:16" hidden="1" x14ac:dyDescent="0.25">
      <c r="A6117" s="8">
        <v>424110029397</v>
      </c>
      <c r="B6117" s="9" t="s">
        <v>15804</v>
      </c>
      <c r="C6117" s="9" t="s">
        <v>14869</v>
      </c>
      <c r="D6117" s="10">
        <v>900</v>
      </c>
      <c r="E6117" s="9" t="s">
        <v>17</v>
      </c>
      <c r="F6117" s="9" t="s">
        <v>15805</v>
      </c>
      <c r="G6117" s="9" t="s">
        <v>15806</v>
      </c>
      <c r="H6117" s="3" t="str">
        <f t="shared" si="286"/>
        <v>A</v>
      </c>
      <c r="I6117" s="3" t="str">
        <f t="shared" si="287"/>
        <v>AGG</v>
      </c>
      <c r="J6117" s="3" t="str">
        <f t="shared" si="288"/>
        <v>ALAN</v>
      </c>
      <c r="K6117" s="3" t="s">
        <v>20</v>
      </c>
      <c r="L6117" s="3">
        <v>1</v>
      </c>
      <c r="M6117" s="11" t="str">
        <f>VLOOKUP(A6117,[1]Sheet1!$A$2:$D$11328,4,0)</f>
        <v xml:space="preserve">082197628870 </v>
      </c>
      <c r="N6117" s="10">
        <v>77983</v>
      </c>
      <c r="O6117" s="1" t="str">
        <f>VLOOKUP(A6117,[2]Sheet!$A$2:$J$2927,10,0)</f>
        <v>blm lunas</v>
      </c>
      <c r="P6117" s="12" t="s">
        <v>20941</v>
      </c>
    </row>
    <row r="6118" spans="1:16" hidden="1" x14ac:dyDescent="0.25">
      <c r="A6118" s="8">
        <v>424110029444</v>
      </c>
      <c r="B6118" s="9" t="s">
        <v>15807</v>
      </c>
      <c r="C6118" s="9" t="s">
        <v>14869</v>
      </c>
      <c r="D6118" s="10">
        <v>900</v>
      </c>
      <c r="E6118" s="9" t="s">
        <v>17</v>
      </c>
      <c r="F6118" s="9" t="s">
        <v>15808</v>
      </c>
      <c r="G6118" s="9" t="s">
        <v>15809</v>
      </c>
      <c r="H6118" s="3" t="str">
        <f t="shared" si="286"/>
        <v>F</v>
      </c>
      <c r="I6118" s="3" t="str">
        <f t="shared" si="287"/>
        <v>AHU</v>
      </c>
      <c r="J6118" s="3" t="str">
        <f t="shared" si="288"/>
        <v>UMAR</v>
      </c>
      <c r="K6118" s="3" t="s">
        <v>20</v>
      </c>
      <c r="L6118" s="3">
        <v>1</v>
      </c>
      <c r="M6118" s="11" t="str">
        <f>VLOOKUP(A6118,[1]Sheet1!$A$2:$D$11328,4,0)</f>
        <v xml:space="preserve"> </v>
      </c>
      <c r="N6118" s="10">
        <v>231165</v>
      </c>
      <c r="O6118" s="1" t="str">
        <f>VLOOKUP(A6118,[2]Sheet!$A$2:$J$2927,10,0)</f>
        <v>blm lunas</v>
      </c>
      <c r="P6118" s="12" t="s">
        <v>20941</v>
      </c>
    </row>
    <row r="6119" spans="1:16" hidden="1" x14ac:dyDescent="0.25">
      <c r="A6119" s="8">
        <v>424110029514</v>
      </c>
      <c r="B6119" s="9" t="s">
        <v>15810</v>
      </c>
      <c r="C6119" s="9" t="s">
        <v>14869</v>
      </c>
      <c r="D6119" s="10">
        <v>900</v>
      </c>
      <c r="E6119" s="9" t="s">
        <v>17</v>
      </c>
      <c r="F6119" s="9" t="s">
        <v>15811</v>
      </c>
      <c r="G6119" s="9" t="s">
        <v>15812</v>
      </c>
      <c r="H6119" s="3" t="str">
        <f t="shared" si="286"/>
        <v>D</v>
      </c>
      <c r="I6119" s="3" t="str">
        <f t="shared" si="287"/>
        <v>AER</v>
      </c>
      <c r="J6119" s="3" t="str">
        <f t="shared" si="288"/>
        <v>SAMSUDIN</v>
      </c>
      <c r="K6119" s="3" t="s">
        <v>20</v>
      </c>
      <c r="L6119" s="3">
        <v>1</v>
      </c>
      <c r="M6119" s="11" t="str">
        <f>VLOOKUP(A6119,[1]Sheet1!$A$2:$D$11328,4,0)</f>
        <v xml:space="preserve">082239388011 </v>
      </c>
      <c r="N6119" s="10">
        <v>303578</v>
      </c>
      <c r="O6119" s="1" t="s">
        <v>21</v>
      </c>
      <c r="P6119" s="12" t="s">
        <v>20947</v>
      </c>
    </row>
    <row r="6120" spans="1:16" hidden="1" x14ac:dyDescent="0.25">
      <c r="A6120" s="8">
        <v>424110029578</v>
      </c>
      <c r="B6120" s="9" t="s">
        <v>15813</v>
      </c>
      <c r="C6120" s="9" t="s">
        <v>14869</v>
      </c>
      <c r="D6120" s="10">
        <v>900</v>
      </c>
      <c r="E6120" s="9" t="s">
        <v>17</v>
      </c>
      <c r="F6120" s="9" t="s">
        <v>15814</v>
      </c>
      <c r="G6120" s="9" t="s">
        <v>15815</v>
      </c>
      <c r="H6120" s="3" t="str">
        <f t="shared" si="286"/>
        <v>D</v>
      </c>
      <c r="I6120" s="3" t="str">
        <f t="shared" si="287"/>
        <v>AER</v>
      </c>
      <c r="J6120" s="3" t="str">
        <f t="shared" si="288"/>
        <v>SAMSUDIN</v>
      </c>
      <c r="K6120" s="3" t="s">
        <v>20</v>
      </c>
      <c r="L6120" s="3">
        <v>1</v>
      </c>
      <c r="M6120" s="11" t="str">
        <f>VLOOKUP(A6120,[1]Sheet1!$A$2:$D$11328,3,0)</f>
        <v xml:space="preserve"> </v>
      </c>
      <c r="N6120" s="10">
        <v>459545</v>
      </c>
      <c r="O6120" s="1" t="s">
        <v>21</v>
      </c>
      <c r="P6120" s="12" t="s">
        <v>20939</v>
      </c>
    </row>
    <row r="6121" spans="1:16" hidden="1" x14ac:dyDescent="0.25">
      <c r="A6121" s="8">
        <v>424110029774</v>
      </c>
      <c r="B6121" s="9" t="s">
        <v>15816</v>
      </c>
      <c r="C6121" s="9" t="s">
        <v>14869</v>
      </c>
      <c r="D6121" s="10">
        <v>900</v>
      </c>
      <c r="E6121" s="9" t="s">
        <v>17</v>
      </c>
      <c r="F6121" s="9" t="s">
        <v>15817</v>
      </c>
      <c r="G6121" s="9" t="s">
        <v>15818</v>
      </c>
      <c r="H6121" s="3" t="str">
        <f t="shared" si="286"/>
        <v>C</v>
      </c>
      <c r="I6121" s="2" t="str">
        <f t="shared" si="287"/>
        <v>AGG</v>
      </c>
      <c r="J6121" s="2" t="str">
        <f t="shared" si="288"/>
        <v>ALAN</v>
      </c>
      <c r="K6121" s="2" t="s">
        <v>20</v>
      </c>
      <c r="L6121" s="3">
        <v>1</v>
      </c>
      <c r="M6121" s="13" t="str">
        <f>VLOOKUP(A6121,[1]Sheet1!$A$2:$D$11328,4,0)</f>
        <v xml:space="preserve"> </v>
      </c>
      <c r="N6121" s="10">
        <v>335607</v>
      </c>
      <c r="O6121" s="1" t="s">
        <v>21</v>
      </c>
      <c r="P6121" s="12" t="s">
        <v>20939</v>
      </c>
    </row>
    <row r="6122" spans="1:16" hidden="1" x14ac:dyDescent="0.25">
      <c r="A6122" s="8">
        <v>424110029805</v>
      </c>
      <c r="B6122" s="9" t="s">
        <v>15819</v>
      </c>
      <c r="C6122" s="9" t="s">
        <v>14869</v>
      </c>
      <c r="D6122" s="10">
        <v>900</v>
      </c>
      <c r="E6122" s="9" t="s">
        <v>17</v>
      </c>
      <c r="F6122" s="9" t="s">
        <v>15820</v>
      </c>
      <c r="G6122" s="9" t="s">
        <v>15821</v>
      </c>
      <c r="H6122" s="3" t="str">
        <f t="shared" si="286"/>
        <v>F</v>
      </c>
      <c r="I6122" s="2" t="str">
        <f t="shared" si="287"/>
        <v>AGG</v>
      </c>
      <c r="J6122" s="2" t="str">
        <f t="shared" si="288"/>
        <v>ALAN</v>
      </c>
      <c r="K6122" s="2" t="s">
        <v>20</v>
      </c>
      <c r="L6122" s="3">
        <v>1</v>
      </c>
      <c r="M6122" s="13" t="str">
        <f>VLOOKUP(A6122,[1]Sheet1!$A$2:$D$11328,4,0)</f>
        <v xml:space="preserve">082197936443 </v>
      </c>
      <c r="N6122" s="10">
        <v>845284</v>
      </c>
      <c r="O6122" s="1" t="str">
        <f>VLOOKUP(A6122,[2]Sheet!$A$2:$J$2927,10,0)</f>
        <v>blm lunas</v>
      </c>
      <c r="P6122" s="12" t="s">
        <v>20941</v>
      </c>
    </row>
    <row r="6123" spans="1:16" hidden="1" x14ac:dyDescent="0.25">
      <c r="A6123" s="8">
        <v>424110029820</v>
      </c>
      <c r="B6123" s="9" t="s">
        <v>15822</v>
      </c>
      <c r="C6123" s="9" t="s">
        <v>14869</v>
      </c>
      <c r="D6123" s="10">
        <v>900</v>
      </c>
      <c r="E6123" s="9" t="s">
        <v>17</v>
      </c>
      <c r="F6123" s="9" t="s">
        <v>15823</v>
      </c>
      <c r="G6123" s="9" t="s">
        <v>15824</v>
      </c>
      <c r="H6123" s="3" t="str">
        <f t="shared" si="286"/>
        <v>E</v>
      </c>
      <c r="I6123" s="2" t="str">
        <f t="shared" si="287"/>
        <v>AER</v>
      </c>
      <c r="J6123" s="2" t="str">
        <f t="shared" si="288"/>
        <v>SAMSUDIN</v>
      </c>
      <c r="K6123" s="2" t="s">
        <v>20</v>
      </c>
      <c r="L6123" s="3">
        <v>1</v>
      </c>
      <c r="M6123" s="13" t="str">
        <f>VLOOKUP(A6123,[1]Sheet1!$A$2:$D$11328,4,0)</f>
        <v xml:space="preserve"> </v>
      </c>
      <c r="N6123" s="10">
        <v>452582</v>
      </c>
      <c r="O6123" s="1" t="s">
        <v>21</v>
      </c>
      <c r="P6123" s="12" t="s">
        <v>20948</v>
      </c>
    </row>
    <row r="6124" spans="1:16" hidden="1" x14ac:dyDescent="0.25">
      <c r="A6124" s="8">
        <v>424110029832</v>
      </c>
      <c r="B6124" s="9" t="s">
        <v>15825</v>
      </c>
      <c r="C6124" s="9" t="s">
        <v>14869</v>
      </c>
      <c r="D6124" s="10">
        <v>900</v>
      </c>
      <c r="E6124" s="9" t="s">
        <v>17</v>
      </c>
      <c r="F6124" s="9" t="s">
        <v>15826</v>
      </c>
      <c r="G6124" s="9" t="s">
        <v>15827</v>
      </c>
      <c r="H6124" s="3" t="str">
        <f t="shared" si="286"/>
        <v>E</v>
      </c>
      <c r="I6124" s="2" t="str">
        <f t="shared" si="287"/>
        <v>AER</v>
      </c>
      <c r="J6124" s="2" t="str">
        <f t="shared" si="288"/>
        <v>SAMSUDIN</v>
      </c>
      <c r="K6124" s="2" t="s">
        <v>20</v>
      </c>
      <c r="L6124" s="3">
        <v>1</v>
      </c>
      <c r="M6124" s="13" t="str">
        <f>VLOOKUP(A6124,[1]Sheet1!$A$2:$D$11328,4,0)</f>
        <v xml:space="preserve">085243000433 </v>
      </c>
      <c r="N6124" s="10">
        <v>396880</v>
      </c>
      <c r="O6124" s="1" t="str">
        <f>VLOOKUP(A6124,[2]Sheet!$A$2:$J$2927,10,0)</f>
        <v>blm lunas</v>
      </c>
      <c r="P6124" s="12" t="s">
        <v>20941</v>
      </c>
    </row>
    <row r="6125" spans="1:16" hidden="1" x14ac:dyDescent="0.25">
      <c r="A6125" s="8">
        <v>424110029930</v>
      </c>
      <c r="B6125" s="9" t="s">
        <v>15828</v>
      </c>
      <c r="C6125" s="9" t="s">
        <v>14869</v>
      </c>
      <c r="D6125" s="10">
        <v>900</v>
      </c>
      <c r="E6125" s="9" t="s">
        <v>17</v>
      </c>
      <c r="F6125" s="9" t="s">
        <v>15829</v>
      </c>
      <c r="G6125" s="9" t="s">
        <v>15830</v>
      </c>
      <c r="H6125" s="3" t="str">
        <f t="shared" si="286"/>
        <v>E</v>
      </c>
      <c r="I6125" s="2" t="str">
        <f t="shared" si="287"/>
        <v>ABA</v>
      </c>
      <c r="J6125" s="2" t="str">
        <f t="shared" si="288"/>
        <v>ARMAN</v>
      </c>
      <c r="K6125" s="2" t="s">
        <v>20</v>
      </c>
      <c r="L6125" s="3">
        <v>1</v>
      </c>
      <c r="M6125" s="13" t="str">
        <f>VLOOKUP(A6125,[1]Sheet1!$A$2:$D$11328,4,0)</f>
        <v xml:space="preserve">082239399398 </v>
      </c>
      <c r="N6125" s="10">
        <v>135078</v>
      </c>
      <c r="O6125" s="1" t="s">
        <v>21</v>
      </c>
      <c r="P6125" s="12" t="s">
        <v>20939</v>
      </c>
    </row>
    <row r="6126" spans="1:16" hidden="1" x14ac:dyDescent="0.25">
      <c r="A6126" s="8">
        <v>424110030085</v>
      </c>
      <c r="B6126" s="9" t="s">
        <v>15831</v>
      </c>
      <c r="C6126" s="9" t="s">
        <v>14869</v>
      </c>
      <c r="D6126" s="10">
        <v>900</v>
      </c>
      <c r="E6126" s="9" t="s">
        <v>17</v>
      </c>
      <c r="F6126" s="9" t="s">
        <v>15832</v>
      </c>
      <c r="G6126" s="9" t="s">
        <v>15833</v>
      </c>
      <c r="H6126" s="3" t="str">
        <f t="shared" si="286"/>
        <v>F</v>
      </c>
      <c r="I6126" s="2" t="str">
        <f t="shared" si="287"/>
        <v>AGG</v>
      </c>
      <c r="J6126" s="2" t="str">
        <f t="shared" si="288"/>
        <v>ALAN</v>
      </c>
      <c r="K6126" s="2" t="s">
        <v>20</v>
      </c>
      <c r="L6126" s="3">
        <v>1</v>
      </c>
      <c r="M6126" s="13" t="str">
        <f>VLOOKUP(A6126,[1]Sheet1!$A$2:$D$11328,4,0)</f>
        <v xml:space="preserve"> </v>
      </c>
      <c r="N6126" s="10">
        <v>257624</v>
      </c>
      <c r="O6126" s="1" t="s">
        <v>21</v>
      </c>
      <c r="P6126" s="12" t="s">
        <v>20939</v>
      </c>
    </row>
    <row r="6127" spans="1:16" hidden="1" x14ac:dyDescent="0.25">
      <c r="A6127" s="8">
        <v>424110030448</v>
      </c>
      <c r="B6127" s="9" t="s">
        <v>15834</v>
      </c>
      <c r="C6127" s="9" t="s">
        <v>14869</v>
      </c>
      <c r="D6127" s="10">
        <v>900</v>
      </c>
      <c r="E6127" s="9" t="s">
        <v>17</v>
      </c>
      <c r="F6127" s="9" t="s">
        <v>15835</v>
      </c>
      <c r="G6127" s="9" t="s">
        <v>15836</v>
      </c>
      <c r="H6127" s="3" t="str">
        <f t="shared" si="286"/>
        <v>D</v>
      </c>
      <c r="I6127" s="2" t="str">
        <f t="shared" si="287"/>
        <v>AER</v>
      </c>
      <c r="J6127" s="2" t="str">
        <f t="shared" si="288"/>
        <v>SAMSUDIN</v>
      </c>
      <c r="K6127" s="2" t="s">
        <v>20</v>
      </c>
      <c r="L6127" s="3">
        <v>1</v>
      </c>
      <c r="M6127" s="13" t="str">
        <f>VLOOKUP(A6127,[1]Sheet1!$A$2:$D$11328,4,0)</f>
        <v xml:space="preserve"> </v>
      </c>
      <c r="N6127" s="10">
        <v>50132</v>
      </c>
      <c r="O6127" s="1" t="s">
        <v>21</v>
      </c>
      <c r="P6127" s="12" t="s">
        <v>20948</v>
      </c>
    </row>
    <row r="6128" spans="1:16" hidden="1" x14ac:dyDescent="0.25">
      <c r="A6128" s="8">
        <v>424110030569</v>
      </c>
      <c r="B6128" s="9" t="s">
        <v>15837</v>
      </c>
      <c r="C6128" s="9" t="s">
        <v>14869</v>
      </c>
      <c r="D6128" s="10">
        <v>900</v>
      </c>
      <c r="E6128" s="9" t="s">
        <v>17</v>
      </c>
      <c r="F6128" s="9" t="s">
        <v>15838</v>
      </c>
      <c r="G6128" s="9" t="s">
        <v>15839</v>
      </c>
      <c r="H6128" s="3" t="str">
        <f t="shared" si="286"/>
        <v>C</v>
      </c>
      <c r="I6128" s="3" t="str">
        <f t="shared" si="287"/>
        <v>AGG</v>
      </c>
      <c r="J6128" s="3" t="str">
        <f t="shared" si="288"/>
        <v>ALAN</v>
      </c>
      <c r="K6128" s="3" t="s">
        <v>20</v>
      </c>
      <c r="L6128" s="3">
        <v>1</v>
      </c>
      <c r="M6128" s="11" t="str">
        <f>VLOOKUP(A6128,[1]Sheet1!$A$2:$D$11328,4,0)</f>
        <v xml:space="preserve"> </v>
      </c>
      <c r="N6128" s="10">
        <v>298008</v>
      </c>
      <c r="O6128" s="1" t="str">
        <f>VLOOKUP(A6128,[2]Sheet!$A$2:$J$2927,10,0)</f>
        <v>blm lunas</v>
      </c>
      <c r="P6128" s="12" t="s">
        <v>20941</v>
      </c>
    </row>
    <row r="6129" spans="1:16" hidden="1" x14ac:dyDescent="0.25">
      <c r="A6129" s="8">
        <v>424110030694</v>
      </c>
      <c r="B6129" s="9" t="s">
        <v>15840</v>
      </c>
      <c r="C6129" s="9" t="s">
        <v>14869</v>
      </c>
      <c r="D6129" s="10">
        <v>900</v>
      </c>
      <c r="E6129" s="9" t="s">
        <v>17</v>
      </c>
      <c r="F6129" s="9" t="s">
        <v>15841</v>
      </c>
      <c r="G6129" s="9" t="s">
        <v>15842</v>
      </c>
      <c r="H6129" s="3" t="str">
        <f t="shared" si="286"/>
        <v>E</v>
      </c>
      <c r="I6129" s="3" t="str">
        <f t="shared" si="287"/>
        <v>ARR</v>
      </c>
      <c r="J6129" s="3" t="str">
        <f t="shared" si="288"/>
        <v>MARWAN</v>
      </c>
      <c r="K6129" s="3" t="s">
        <v>20</v>
      </c>
      <c r="L6129" s="3">
        <v>1</v>
      </c>
      <c r="M6129" s="11" t="str">
        <f>VLOOKUP(A6129,[1]Sheet1!$A$2:$D$11328,4,0)</f>
        <v xml:space="preserve"> </v>
      </c>
      <c r="N6129" s="10">
        <v>175463</v>
      </c>
      <c r="O6129" s="1" t="s">
        <v>21</v>
      </c>
      <c r="P6129" s="12" t="s">
        <v>20946</v>
      </c>
    </row>
    <row r="6130" spans="1:16" hidden="1" x14ac:dyDescent="0.25">
      <c r="A6130" s="8">
        <v>424110030780</v>
      </c>
      <c r="B6130" s="9" t="s">
        <v>15843</v>
      </c>
      <c r="C6130" s="9" t="s">
        <v>14869</v>
      </c>
      <c r="D6130" s="10">
        <v>900</v>
      </c>
      <c r="E6130" s="9" t="s">
        <v>17</v>
      </c>
      <c r="F6130" s="9" t="s">
        <v>15844</v>
      </c>
      <c r="G6130" s="9" t="s">
        <v>3205</v>
      </c>
      <c r="H6130" s="3" t="str">
        <f t="shared" si="286"/>
        <v>A</v>
      </c>
      <c r="I6130" s="3" t="str">
        <f t="shared" si="287"/>
        <v>AGG</v>
      </c>
      <c r="J6130" s="3" t="str">
        <f t="shared" si="288"/>
        <v>ALAN</v>
      </c>
      <c r="K6130" s="3" t="s">
        <v>20</v>
      </c>
      <c r="L6130" s="3">
        <v>1</v>
      </c>
      <c r="M6130" s="11" t="str">
        <f>VLOOKUP(A6130,[1]Sheet1!$A$2:$D$11328,4,0)</f>
        <v xml:space="preserve"> </v>
      </c>
      <c r="N6130" s="10">
        <v>157359</v>
      </c>
      <c r="O6130" s="1" t="str">
        <f>VLOOKUP(A6130,[2]Sheet!$A$2:$J$2927,10,0)</f>
        <v>blm lunas</v>
      </c>
      <c r="P6130" s="12" t="s">
        <v>20941</v>
      </c>
    </row>
    <row r="6131" spans="1:16" hidden="1" x14ac:dyDescent="0.25">
      <c r="A6131" s="8">
        <v>424110030836</v>
      </c>
      <c r="B6131" s="9" t="s">
        <v>15845</v>
      </c>
      <c r="C6131" s="9" t="s">
        <v>14869</v>
      </c>
      <c r="D6131" s="10">
        <v>900</v>
      </c>
      <c r="E6131" s="9" t="s">
        <v>17</v>
      </c>
      <c r="F6131" s="9" t="s">
        <v>15846</v>
      </c>
      <c r="G6131" s="9" t="s">
        <v>15847</v>
      </c>
      <c r="H6131" s="3" t="str">
        <f t="shared" si="286"/>
        <v>A</v>
      </c>
      <c r="I6131" s="3" t="str">
        <f t="shared" si="287"/>
        <v>AHU</v>
      </c>
      <c r="J6131" s="3" t="str">
        <f t="shared" si="288"/>
        <v>UMAR</v>
      </c>
      <c r="K6131" s="3" t="s">
        <v>20</v>
      </c>
      <c r="L6131" s="3">
        <v>1</v>
      </c>
      <c r="M6131" s="11"/>
      <c r="N6131" s="10">
        <v>382954</v>
      </c>
      <c r="O6131" s="1" t="s">
        <v>21</v>
      </c>
      <c r="P6131" s="12" t="s">
        <v>20939</v>
      </c>
    </row>
    <row r="6132" spans="1:16" hidden="1" x14ac:dyDescent="0.25">
      <c r="A6132" s="8">
        <v>424110030863</v>
      </c>
      <c r="B6132" s="9" t="s">
        <v>15848</v>
      </c>
      <c r="C6132" s="9" t="s">
        <v>14869</v>
      </c>
      <c r="D6132" s="10">
        <v>900</v>
      </c>
      <c r="E6132" s="9" t="s">
        <v>17</v>
      </c>
      <c r="F6132" s="9" t="s">
        <v>15849</v>
      </c>
      <c r="G6132" s="9" t="s">
        <v>15850</v>
      </c>
      <c r="H6132" s="3" t="str">
        <f t="shared" si="286"/>
        <v>A</v>
      </c>
      <c r="I6132" s="3" t="str">
        <f t="shared" si="287"/>
        <v>AHU</v>
      </c>
      <c r="J6132" s="3" t="str">
        <f t="shared" si="288"/>
        <v>UMAR</v>
      </c>
      <c r="K6132" s="3" t="s">
        <v>20</v>
      </c>
      <c r="L6132" s="3">
        <v>1</v>
      </c>
      <c r="M6132" s="11" t="str">
        <f>VLOOKUP(A6132,[1]Sheet1!$A$2:$D$11328,4,0)</f>
        <v xml:space="preserve">085254034516 </v>
      </c>
      <c r="N6132" s="10">
        <v>318896</v>
      </c>
      <c r="O6132" s="1" t="str">
        <f>VLOOKUP(A6132,[2]Sheet!$A$2:$J$2927,10,0)</f>
        <v>blm lunas</v>
      </c>
      <c r="P6132" s="12" t="s">
        <v>20941</v>
      </c>
    </row>
    <row r="6133" spans="1:16" hidden="1" x14ac:dyDescent="0.25">
      <c r="A6133" s="8">
        <v>424110030934</v>
      </c>
      <c r="B6133" s="9" t="s">
        <v>15851</v>
      </c>
      <c r="C6133" s="9" t="s">
        <v>14869</v>
      </c>
      <c r="D6133" s="10">
        <v>900</v>
      </c>
      <c r="E6133" s="9" t="s">
        <v>17</v>
      </c>
      <c r="F6133" s="9" t="s">
        <v>15852</v>
      </c>
      <c r="G6133" s="9" t="s">
        <v>15853</v>
      </c>
      <c r="H6133" s="3" t="str">
        <f t="shared" si="286"/>
        <v>C</v>
      </c>
      <c r="I6133" s="3" t="str">
        <f t="shared" si="287"/>
        <v>AHU</v>
      </c>
      <c r="J6133" s="3" t="str">
        <f t="shared" si="288"/>
        <v>UMAR</v>
      </c>
      <c r="K6133" s="3" t="s">
        <v>20</v>
      </c>
      <c r="L6133" s="3">
        <v>1</v>
      </c>
      <c r="M6133" s="11" t="str">
        <f>VLOOKUP(A6133,[1]Sheet1!$A$2:$D$11328,4,0)</f>
        <v xml:space="preserve"> </v>
      </c>
      <c r="N6133" s="10">
        <v>201921</v>
      </c>
      <c r="O6133" s="1" t="s">
        <v>21</v>
      </c>
      <c r="P6133" s="12" t="s">
        <v>20939</v>
      </c>
    </row>
    <row r="6134" spans="1:16" hidden="1" x14ac:dyDescent="0.25">
      <c r="A6134" s="8">
        <v>424110031276</v>
      </c>
      <c r="B6134" s="9" t="s">
        <v>15854</v>
      </c>
      <c r="C6134" s="9" t="s">
        <v>14869</v>
      </c>
      <c r="D6134" s="10">
        <v>900</v>
      </c>
      <c r="E6134" s="9" t="s">
        <v>17</v>
      </c>
      <c r="F6134" s="9" t="s">
        <v>15855</v>
      </c>
      <c r="G6134" s="9" t="s">
        <v>15856</v>
      </c>
      <c r="H6134" s="3" t="str">
        <f t="shared" si="286"/>
        <v>E</v>
      </c>
      <c r="I6134" s="3" t="str">
        <f t="shared" si="287"/>
        <v>AAS</v>
      </c>
      <c r="J6134" s="3" t="str">
        <f t="shared" si="288"/>
        <v>SAMSUL</v>
      </c>
      <c r="K6134" s="3" t="s">
        <v>20</v>
      </c>
      <c r="L6134" s="3">
        <v>1</v>
      </c>
      <c r="M6134" s="11" t="str">
        <f>VLOOKUP(A6134,[1]Sheet1!$A$2:$D$11328,4,0)</f>
        <v xml:space="preserve"> </v>
      </c>
      <c r="N6134" s="10">
        <v>402450</v>
      </c>
      <c r="O6134" s="1" t="str">
        <f>VLOOKUP(A6134,[2]Sheet!$A$2:$J$2927,10,0)</f>
        <v>blm lunas</v>
      </c>
      <c r="P6134" s="12" t="s">
        <v>20941</v>
      </c>
    </row>
    <row r="6135" spans="1:16" hidden="1" x14ac:dyDescent="0.25">
      <c r="A6135" s="8">
        <v>424110031310</v>
      </c>
      <c r="B6135" s="9" t="s">
        <v>15857</v>
      </c>
      <c r="C6135" s="9" t="s">
        <v>14869</v>
      </c>
      <c r="D6135" s="10">
        <v>900</v>
      </c>
      <c r="E6135" s="9" t="s">
        <v>17</v>
      </c>
      <c r="F6135" s="9" t="s">
        <v>15858</v>
      </c>
      <c r="G6135" s="9" t="s">
        <v>15859</v>
      </c>
      <c r="H6135" s="3" t="str">
        <f t="shared" si="286"/>
        <v>F</v>
      </c>
      <c r="I6135" s="3" t="str">
        <f t="shared" si="287"/>
        <v>ARR</v>
      </c>
      <c r="J6135" s="3" t="str">
        <f t="shared" si="288"/>
        <v>MARWAN</v>
      </c>
      <c r="K6135" s="3" t="s">
        <v>20</v>
      </c>
      <c r="L6135" s="3">
        <v>1</v>
      </c>
      <c r="M6135" s="11" t="str">
        <f>VLOOKUP(A6135,[1]Sheet1!$A$2:$D$11328,4,0)</f>
        <v xml:space="preserve"> </v>
      </c>
      <c r="N6135" s="10">
        <v>377384</v>
      </c>
      <c r="O6135" s="1" t="s">
        <v>21</v>
      </c>
      <c r="P6135" s="12" t="s">
        <v>20940</v>
      </c>
    </row>
    <row r="6136" spans="1:16" hidden="1" x14ac:dyDescent="0.25">
      <c r="A6136" s="8">
        <v>424110031374</v>
      </c>
      <c r="B6136" s="9" t="s">
        <v>15860</v>
      </c>
      <c r="C6136" s="9" t="s">
        <v>14869</v>
      </c>
      <c r="D6136" s="10">
        <v>900</v>
      </c>
      <c r="E6136" s="9" t="s">
        <v>17</v>
      </c>
      <c r="F6136" s="9" t="s">
        <v>15861</v>
      </c>
      <c r="G6136" s="9" t="s">
        <v>15862</v>
      </c>
      <c r="H6136" s="3" t="str">
        <f t="shared" si="286"/>
        <v>E</v>
      </c>
      <c r="I6136" s="3" t="str">
        <f t="shared" si="287"/>
        <v>AAS</v>
      </c>
      <c r="J6136" s="3" t="str">
        <f t="shared" si="288"/>
        <v>SAMSUL</v>
      </c>
      <c r="K6136" s="3" t="s">
        <v>20</v>
      </c>
      <c r="L6136" s="3">
        <v>1</v>
      </c>
      <c r="M6136" s="11" t="str">
        <f>VLOOKUP(A6136,[1]Sheet1!$A$2:$D$11328,4,0)</f>
        <v xml:space="preserve"> </v>
      </c>
      <c r="N6136" s="10">
        <v>334214</v>
      </c>
      <c r="O6136" s="1" t="str">
        <f>VLOOKUP(A6136,[2]Sheet!$A$2:$J$2927,10,0)</f>
        <v>blm lunas</v>
      </c>
      <c r="P6136" s="12" t="s">
        <v>20941</v>
      </c>
    </row>
    <row r="6137" spans="1:16" hidden="1" x14ac:dyDescent="0.25">
      <c r="A6137" s="8">
        <v>424110031600</v>
      </c>
      <c r="B6137" s="9" t="s">
        <v>15863</v>
      </c>
      <c r="C6137" s="9" t="s">
        <v>14869</v>
      </c>
      <c r="D6137" s="10">
        <v>900</v>
      </c>
      <c r="E6137" s="9" t="s">
        <v>17</v>
      </c>
      <c r="F6137" s="9" t="s">
        <v>15864</v>
      </c>
      <c r="G6137" s="9" t="s">
        <v>11688</v>
      </c>
      <c r="H6137" s="3" t="str">
        <f t="shared" si="286"/>
        <v>D</v>
      </c>
      <c r="I6137" s="3" t="str">
        <f t="shared" si="287"/>
        <v>AAS</v>
      </c>
      <c r="J6137" s="3" t="str">
        <f t="shared" si="288"/>
        <v>SAMSUL</v>
      </c>
      <c r="K6137" s="3" t="s">
        <v>20</v>
      </c>
      <c r="L6137" s="3">
        <v>1</v>
      </c>
      <c r="M6137" s="11" t="str">
        <f>VLOOKUP(A6137,[1]Sheet1!$A$2:$D$11328,3,0)</f>
        <v xml:space="preserve"> </v>
      </c>
      <c r="N6137" s="10">
        <v>144826</v>
      </c>
      <c r="O6137" s="1" t="s">
        <v>21</v>
      </c>
      <c r="P6137" s="12" t="s">
        <v>20939</v>
      </c>
    </row>
    <row r="6138" spans="1:16" hidden="1" x14ac:dyDescent="0.25">
      <c r="A6138" s="8">
        <v>424110031691</v>
      </c>
      <c r="B6138" s="9" t="s">
        <v>15865</v>
      </c>
      <c r="C6138" s="9" t="s">
        <v>14869</v>
      </c>
      <c r="D6138" s="10">
        <v>900</v>
      </c>
      <c r="E6138" s="9" t="s">
        <v>17</v>
      </c>
      <c r="F6138" s="9" t="s">
        <v>15866</v>
      </c>
      <c r="G6138" s="9" t="s">
        <v>15867</v>
      </c>
      <c r="H6138" s="3" t="str">
        <f t="shared" si="286"/>
        <v>C</v>
      </c>
      <c r="I6138" s="3" t="str">
        <f t="shared" si="287"/>
        <v>AGG</v>
      </c>
      <c r="J6138" s="3" t="str">
        <f t="shared" si="288"/>
        <v>ALAN</v>
      </c>
      <c r="K6138" s="3" t="s">
        <v>20</v>
      </c>
      <c r="L6138" s="3">
        <v>1</v>
      </c>
      <c r="M6138" s="11"/>
      <c r="N6138" s="10">
        <v>146219</v>
      </c>
      <c r="O6138" s="1" t="s">
        <v>21</v>
      </c>
      <c r="P6138" s="12" t="s">
        <v>20944</v>
      </c>
    </row>
    <row r="6139" spans="1:16" hidden="1" x14ac:dyDescent="0.25">
      <c r="A6139" s="8">
        <v>424110031748</v>
      </c>
      <c r="B6139" s="9" t="s">
        <v>15868</v>
      </c>
      <c r="C6139" s="9" t="s">
        <v>14869</v>
      </c>
      <c r="D6139" s="10">
        <v>900</v>
      </c>
      <c r="E6139" s="9" t="s">
        <v>17</v>
      </c>
      <c r="F6139" s="9" t="s">
        <v>15869</v>
      </c>
      <c r="G6139" s="9" t="s">
        <v>15870</v>
      </c>
      <c r="H6139" s="3" t="str">
        <f t="shared" si="286"/>
        <v>F</v>
      </c>
      <c r="I6139" s="3" t="str">
        <f t="shared" si="287"/>
        <v>ADT</v>
      </c>
      <c r="J6139" s="3" t="str">
        <f t="shared" si="288"/>
        <v>YOSEP</v>
      </c>
      <c r="K6139" s="3" t="s">
        <v>20</v>
      </c>
      <c r="L6139" s="3">
        <v>1</v>
      </c>
      <c r="M6139" s="11" t="str">
        <f>VLOOKUP(A6139,[1]Sheet1!$A$2:$D$11328,4,0)</f>
        <v xml:space="preserve">081245956591 </v>
      </c>
      <c r="N6139" s="10">
        <v>540313</v>
      </c>
      <c r="O6139" s="1" t="str">
        <f>VLOOKUP(A6139,[2]Sheet!$A$2:$J$2927,10,0)</f>
        <v>blm lunas</v>
      </c>
      <c r="P6139" s="12" t="s">
        <v>20941</v>
      </c>
    </row>
    <row r="6140" spans="1:16" hidden="1" x14ac:dyDescent="0.25">
      <c r="A6140" s="8">
        <v>424110031799</v>
      </c>
      <c r="B6140" s="9" t="s">
        <v>4492</v>
      </c>
      <c r="C6140" s="9" t="s">
        <v>14869</v>
      </c>
      <c r="D6140" s="10">
        <v>900</v>
      </c>
      <c r="E6140" s="9" t="s">
        <v>17</v>
      </c>
      <c r="F6140" s="9" t="s">
        <v>15871</v>
      </c>
      <c r="G6140" s="9" t="s">
        <v>15872</v>
      </c>
      <c r="H6140" s="3" t="str">
        <f t="shared" si="286"/>
        <v>F</v>
      </c>
      <c r="I6140" s="3" t="str">
        <f t="shared" si="287"/>
        <v>AHU</v>
      </c>
      <c r="J6140" s="3" t="str">
        <f t="shared" si="288"/>
        <v>UMAR</v>
      </c>
      <c r="K6140" s="3" t="s">
        <v>20</v>
      </c>
      <c r="L6140" s="3">
        <v>1</v>
      </c>
      <c r="M6140" s="11" t="str">
        <f>VLOOKUP(A6140,[1]Sheet1!$A$2:$D$11328,4,0)</f>
        <v xml:space="preserve"> </v>
      </c>
      <c r="N6140" s="10">
        <v>270157</v>
      </c>
      <c r="O6140" s="1" t="str">
        <f>VLOOKUP(A6140,[2]Sheet!$A$2:$J$2927,10,0)</f>
        <v>blm lunas</v>
      </c>
      <c r="P6140" s="12" t="s">
        <v>20941</v>
      </c>
    </row>
    <row r="6141" spans="1:16" hidden="1" x14ac:dyDescent="0.25">
      <c r="A6141" s="8">
        <v>424110031917</v>
      </c>
      <c r="B6141" s="9" t="s">
        <v>15873</v>
      </c>
      <c r="C6141" s="9" t="s">
        <v>14869</v>
      </c>
      <c r="D6141" s="10">
        <v>900</v>
      </c>
      <c r="E6141" s="9" t="s">
        <v>17</v>
      </c>
      <c r="F6141" s="9" t="s">
        <v>15874</v>
      </c>
      <c r="G6141" s="9" t="s">
        <v>15875</v>
      </c>
      <c r="H6141" s="3" t="str">
        <f t="shared" si="286"/>
        <v>C</v>
      </c>
      <c r="I6141" s="3" t="str">
        <f t="shared" si="287"/>
        <v>AAS</v>
      </c>
      <c r="J6141" s="3" t="str">
        <f t="shared" si="288"/>
        <v>SAMSUL</v>
      </c>
      <c r="K6141" s="3" t="s">
        <v>20</v>
      </c>
      <c r="L6141" s="3">
        <v>1</v>
      </c>
      <c r="M6141" s="11" t="str">
        <f>VLOOKUP(A6141,[1]Sheet1!$A$2:$D$11328,4,0)</f>
        <v xml:space="preserve"> </v>
      </c>
      <c r="N6141" s="10">
        <v>142041</v>
      </c>
      <c r="O6141" s="1" t="str">
        <f>VLOOKUP(A6141,[2]Sheet!$A$2:$J$2927,10,0)</f>
        <v>blm lunas</v>
      </c>
      <c r="P6141" s="12" t="s">
        <v>20941</v>
      </c>
    </row>
    <row r="6142" spans="1:16" hidden="1" x14ac:dyDescent="0.25">
      <c r="A6142" s="8">
        <v>424110031944</v>
      </c>
      <c r="B6142" s="9" t="s">
        <v>15876</v>
      </c>
      <c r="C6142" s="9" t="s">
        <v>14869</v>
      </c>
      <c r="D6142" s="10">
        <v>900</v>
      </c>
      <c r="E6142" s="9" t="s">
        <v>17</v>
      </c>
      <c r="F6142" s="9" t="s">
        <v>15877</v>
      </c>
      <c r="G6142" s="9" t="s">
        <v>15878</v>
      </c>
      <c r="H6142" s="3" t="str">
        <f t="shared" si="286"/>
        <v>C</v>
      </c>
      <c r="I6142" s="3" t="str">
        <f t="shared" si="287"/>
        <v>AAS</v>
      </c>
      <c r="J6142" s="3" t="str">
        <f t="shared" si="288"/>
        <v>SAMSUL</v>
      </c>
      <c r="K6142" s="3" t="s">
        <v>20</v>
      </c>
      <c r="L6142" s="3">
        <v>1</v>
      </c>
      <c r="M6142" s="11" t="str">
        <f>VLOOKUP(A6142,[1]Sheet1!$A$2:$D$11328,4,0)</f>
        <v xml:space="preserve"> </v>
      </c>
      <c r="N6142" s="10">
        <v>529173</v>
      </c>
      <c r="O6142" s="1" t="s">
        <v>21</v>
      </c>
      <c r="P6142" s="12" t="s">
        <v>20942</v>
      </c>
    </row>
    <row r="6143" spans="1:16" hidden="1" x14ac:dyDescent="0.25">
      <c r="A6143" s="8">
        <v>424110032111</v>
      </c>
      <c r="B6143" s="9" t="s">
        <v>15879</v>
      </c>
      <c r="C6143" s="9" t="s">
        <v>14869</v>
      </c>
      <c r="D6143" s="10">
        <v>900</v>
      </c>
      <c r="E6143" s="9" t="s">
        <v>17</v>
      </c>
      <c r="F6143" s="9" t="s">
        <v>15880</v>
      </c>
      <c r="G6143" s="9" t="s">
        <v>15881</v>
      </c>
      <c r="H6143" s="3" t="str">
        <f t="shared" si="286"/>
        <v>C</v>
      </c>
      <c r="I6143" s="3" t="str">
        <f t="shared" si="287"/>
        <v>AAS</v>
      </c>
      <c r="J6143" s="3" t="str">
        <f t="shared" si="288"/>
        <v>SAMSUL</v>
      </c>
      <c r="K6143" s="3" t="s">
        <v>20</v>
      </c>
      <c r="L6143" s="3">
        <v>1</v>
      </c>
      <c r="M6143" s="11" t="str">
        <f>VLOOKUP(A6143,[1]Sheet1!$A$2:$D$11328,4,0)</f>
        <v xml:space="preserve"> </v>
      </c>
      <c r="N6143" s="10">
        <v>286867</v>
      </c>
      <c r="O6143" s="1" t="s">
        <v>21</v>
      </c>
      <c r="P6143" s="12" t="s">
        <v>20948</v>
      </c>
    </row>
    <row r="6144" spans="1:16" hidden="1" x14ac:dyDescent="0.25">
      <c r="A6144" s="8">
        <v>424110032331</v>
      </c>
      <c r="B6144" s="9" t="s">
        <v>15882</v>
      </c>
      <c r="C6144" s="9" t="s">
        <v>14869</v>
      </c>
      <c r="D6144" s="10">
        <v>900</v>
      </c>
      <c r="E6144" s="9" t="s">
        <v>17</v>
      </c>
      <c r="F6144" s="9" t="s">
        <v>15883</v>
      </c>
      <c r="G6144" s="9" t="s">
        <v>1056</v>
      </c>
      <c r="H6144" s="3" t="str">
        <f t="shared" si="286"/>
        <v>A</v>
      </c>
      <c r="I6144" s="3" t="str">
        <f t="shared" si="287"/>
        <v>ARR</v>
      </c>
      <c r="J6144" s="3" t="str">
        <f t="shared" si="288"/>
        <v>MARWAN</v>
      </c>
      <c r="K6144" s="3" t="s">
        <v>20</v>
      </c>
      <c r="L6144" s="3">
        <v>1</v>
      </c>
      <c r="M6144" s="11"/>
      <c r="N6144" s="10">
        <v>125330</v>
      </c>
      <c r="O6144" s="1" t="s">
        <v>21</v>
      </c>
      <c r="P6144" s="12" t="s">
        <v>20939</v>
      </c>
    </row>
    <row r="6145" spans="1:16" hidden="1" x14ac:dyDescent="0.25">
      <c r="A6145" s="8">
        <v>424110032344</v>
      </c>
      <c r="B6145" s="9" t="s">
        <v>15884</v>
      </c>
      <c r="C6145" s="9" t="s">
        <v>14869</v>
      </c>
      <c r="D6145" s="10">
        <v>900</v>
      </c>
      <c r="E6145" s="9" t="s">
        <v>17</v>
      </c>
      <c r="F6145" s="9" t="s">
        <v>15885</v>
      </c>
      <c r="G6145" s="9" t="s">
        <v>15886</v>
      </c>
      <c r="H6145" s="3" t="str">
        <f t="shared" si="286"/>
        <v>E</v>
      </c>
      <c r="I6145" s="3" t="str">
        <f t="shared" si="287"/>
        <v>ADT</v>
      </c>
      <c r="J6145" s="3" t="str">
        <f t="shared" si="288"/>
        <v>YOSEP</v>
      </c>
      <c r="K6145" s="3" t="s">
        <v>20</v>
      </c>
      <c r="L6145" s="3">
        <v>1</v>
      </c>
      <c r="M6145" s="11"/>
      <c r="N6145" s="10">
        <v>654503</v>
      </c>
      <c r="O6145" s="1" t="s">
        <v>21</v>
      </c>
      <c r="P6145" s="12" t="s">
        <v>20943</v>
      </c>
    </row>
    <row r="6146" spans="1:16" x14ac:dyDescent="0.25">
      <c r="A6146" s="8">
        <v>424110032622</v>
      </c>
      <c r="B6146" s="9" t="s">
        <v>15887</v>
      </c>
      <c r="C6146" s="9" t="s">
        <v>2978</v>
      </c>
      <c r="D6146" s="10">
        <v>900</v>
      </c>
      <c r="E6146" s="9" t="s">
        <v>17</v>
      </c>
      <c r="F6146" s="9" t="s">
        <v>15888</v>
      </c>
      <c r="G6146" s="9" t="s">
        <v>15889</v>
      </c>
      <c r="H6146" s="3" t="str">
        <f t="shared" ref="H6146:H6209" si="289">MID(G6146,7,1)</f>
        <v>E</v>
      </c>
      <c r="I6146" s="3" t="str">
        <f t="shared" ref="I6146:I6209" si="290">MID(G6146,4,3)</f>
        <v>AAS</v>
      </c>
      <c r="J6146" s="3" t="s">
        <v>7791</v>
      </c>
      <c r="K6146" s="3" t="s">
        <v>20</v>
      </c>
      <c r="L6146" s="3">
        <v>1</v>
      </c>
      <c r="M6146" s="11" t="str">
        <f>VLOOKUP(A6146,[1]Sheet1!$A$2:$D$11328,4,0)</f>
        <v xml:space="preserve"> </v>
      </c>
      <c r="N6146" s="10">
        <v>131253</v>
      </c>
      <c r="O6146" s="1" t="str">
        <f>VLOOKUP(A6146,[2]Sheet!$A$2:$J$2927,10,0)</f>
        <v>blm lunas</v>
      </c>
      <c r="P6146" s="12" t="s">
        <v>20941</v>
      </c>
    </row>
    <row r="6147" spans="1:16" x14ac:dyDescent="0.25">
      <c r="A6147" s="8">
        <v>424110032757</v>
      </c>
      <c r="B6147" s="9" t="s">
        <v>15890</v>
      </c>
      <c r="C6147" s="9" t="s">
        <v>14869</v>
      </c>
      <c r="D6147" s="10">
        <v>900</v>
      </c>
      <c r="E6147" s="9" t="s">
        <v>17</v>
      </c>
      <c r="F6147" s="9" t="s">
        <v>15891</v>
      </c>
      <c r="G6147" s="9" t="s">
        <v>15892</v>
      </c>
      <c r="H6147" s="3" t="str">
        <f t="shared" si="289"/>
        <v>D</v>
      </c>
      <c r="I6147" s="3" t="str">
        <f t="shared" si="290"/>
        <v>AER</v>
      </c>
      <c r="J6147" s="3" t="s">
        <v>7791</v>
      </c>
      <c r="K6147" s="3" t="s">
        <v>20</v>
      </c>
      <c r="L6147" s="3">
        <v>1</v>
      </c>
      <c r="M6147" s="11" t="str">
        <f>VLOOKUP(A6147,[1]Sheet1!$A$2:$D$11328,4,0)</f>
        <v xml:space="preserve"> </v>
      </c>
      <c r="N6147" s="10">
        <v>232558</v>
      </c>
      <c r="O6147" s="1" t="str">
        <f>VLOOKUP(A6147,[2]Sheet!$A$2:$J$2927,10,0)</f>
        <v>blm lunas</v>
      </c>
      <c r="P6147" s="12" t="s">
        <v>20941</v>
      </c>
    </row>
    <row r="6148" spans="1:16" hidden="1" x14ac:dyDescent="0.25">
      <c r="A6148" s="8">
        <v>424110032784</v>
      </c>
      <c r="B6148" s="9" t="s">
        <v>15893</v>
      </c>
      <c r="C6148" s="9" t="s">
        <v>14869</v>
      </c>
      <c r="D6148" s="10">
        <v>900</v>
      </c>
      <c r="E6148" s="9" t="s">
        <v>17</v>
      </c>
      <c r="F6148" s="9" t="s">
        <v>15894</v>
      </c>
      <c r="G6148" s="9" t="s">
        <v>15895</v>
      </c>
      <c r="H6148" s="3" t="str">
        <f t="shared" si="289"/>
        <v>C</v>
      </c>
      <c r="I6148" s="3" t="str">
        <f t="shared" si="290"/>
        <v>AAS</v>
      </c>
      <c r="J6148" s="3" t="str">
        <f t="shared" ref="J6148:J6211" si="291">IF(I6148="ADT","YOSEP",IF(I6148="AFJ","JHON",IF(I6148="AER","SAMSUDIN",IF(I6148="ACM","MORIS",IF(I6148="AHU","UMAR",IF(I6148="ABA","ARMAN",IF(I6148="ARR","MARWAN",IF(I6148="AGG","ALAN",IF(I6148="AAS","SAMSUL")))))))))</f>
        <v>SAMSUL</v>
      </c>
      <c r="K6148" s="3" t="s">
        <v>20</v>
      </c>
      <c r="L6148" s="3">
        <v>1</v>
      </c>
      <c r="M6148" s="11" t="str">
        <f>VLOOKUP(A6148,[1]Sheet1!$A$2:$D$11328,4,0)</f>
        <v xml:space="preserve"> </v>
      </c>
      <c r="N6148" s="10">
        <v>50132</v>
      </c>
      <c r="O6148" s="1" t="s">
        <v>21</v>
      </c>
      <c r="P6148" s="12" t="s">
        <v>20939</v>
      </c>
    </row>
    <row r="6149" spans="1:16" hidden="1" x14ac:dyDescent="0.25">
      <c r="A6149" s="8">
        <v>424110032828</v>
      </c>
      <c r="B6149" s="9" t="s">
        <v>15896</v>
      </c>
      <c r="C6149" s="9" t="s">
        <v>14869</v>
      </c>
      <c r="D6149" s="10">
        <v>900</v>
      </c>
      <c r="E6149" s="9" t="s">
        <v>17</v>
      </c>
      <c r="F6149" s="9" t="s">
        <v>15897</v>
      </c>
      <c r="G6149" s="9" t="s">
        <v>15898</v>
      </c>
      <c r="H6149" s="3" t="str">
        <f t="shared" si="289"/>
        <v>D</v>
      </c>
      <c r="I6149" s="3" t="str">
        <f t="shared" si="290"/>
        <v>AAS</v>
      </c>
      <c r="J6149" s="3" t="str">
        <f t="shared" si="291"/>
        <v>SAMSUL</v>
      </c>
      <c r="K6149" s="3" t="s">
        <v>20</v>
      </c>
      <c r="L6149" s="3">
        <v>1</v>
      </c>
      <c r="M6149" s="11" t="str">
        <f>VLOOKUP(A6149,[1]Sheet1!$A$2:$D$11328,4,0)</f>
        <v xml:space="preserve"> </v>
      </c>
      <c r="N6149" s="10">
        <v>54310</v>
      </c>
      <c r="O6149" s="1" t="s">
        <v>21</v>
      </c>
      <c r="P6149" s="12" t="s">
        <v>20943</v>
      </c>
    </row>
    <row r="6150" spans="1:16" hidden="1" x14ac:dyDescent="0.25">
      <c r="A6150" s="8">
        <v>424110032901</v>
      </c>
      <c r="B6150" s="9" t="s">
        <v>15899</v>
      </c>
      <c r="C6150" s="9" t="s">
        <v>14869</v>
      </c>
      <c r="D6150" s="10">
        <v>900</v>
      </c>
      <c r="E6150" s="9" t="s">
        <v>17</v>
      </c>
      <c r="F6150" s="9" t="s">
        <v>15900</v>
      </c>
      <c r="G6150" s="9" t="s">
        <v>15901</v>
      </c>
      <c r="H6150" s="3" t="str">
        <f t="shared" si="289"/>
        <v>E</v>
      </c>
      <c r="I6150" s="3" t="str">
        <f t="shared" si="290"/>
        <v>AGG</v>
      </c>
      <c r="J6150" s="3" t="str">
        <f t="shared" si="291"/>
        <v>ALAN</v>
      </c>
      <c r="K6150" s="3" t="s">
        <v>20</v>
      </c>
      <c r="L6150" s="3">
        <v>1</v>
      </c>
      <c r="M6150" s="11" t="str">
        <f>VLOOKUP(A6150,[1]Sheet1!$A$2:$D$11328,4,0)</f>
        <v xml:space="preserve"> </v>
      </c>
      <c r="N6150" s="10">
        <v>327252</v>
      </c>
      <c r="O6150" s="1" t="str">
        <f>VLOOKUP(A6150,[2]Sheet!$A$2:$J$2927,10,0)</f>
        <v>blm lunas</v>
      </c>
      <c r="P6150" s="12" t="s">
        <v>20941</v>
      </c>
    </row>
    <row r="6151" spans="1:16" hidden="1" x14ac:dyDescent="0.25">
      <c r="A6151" s="8">
        <v>424110033010</v>
      </c>
      <c r="B6151" s="9" t="s">
        <v>13141</v>
      </c>
      <c r="C6151" s="9" t="s">
        <v>2978</v>
      </c>
      <c r="D6151" s="10">
        <v>900</v>
      </c>
      <c r="E6151" s="9" t="s">
        <v>17</v>
      </c>
      <c r="F6151" s="9" t="s">
        <v>9719</v>
      </c>
      <c r="G6151" s="9" t="s">
        <v>15902</v>
      </c>
      <c r="H6151" s="3" t="str">
        <f t="shared" si="289"/>
        <v>D</v>
      </c>
      <c r="I6151" s="3" t="str">
        <f t="shared" si="290"/>
        <v>AER</v>
      </c>
      <c r="J6151" s="3" t="str">
        <f t="shared" si="291"/>
        <v>SAMSUDIN</v>
      </c>
      <c r="K6151" s="3" t="s">
        <v>20</v>
      </c>
      <c r="L6151" s="3">
        <v>1</v>
      </c>
      <c r="M6151" s="11" t="str">
        <f>VLOOKUP(A6151,[1]Sheet1!$A$2:$D$11328,4,0)</f>
        <v xml:space="preserve">081344386305 </v>
      </c>
      <c r="N6151" s="10">
        <v>348449</v>
      </c>
      <c r="O6151" s="1" t="str">
        <f>VLOOKUP(A6151,[2]Sheet!$A$2:$J$2927,10,0)</f>
        <v>blm lunas</v>
      </c>
      <c r="P6151" s="12" t="s">
        <v>20941</v>
      </c>
    </row>
    <row r="6152" spans="1:16" hidden="1" x14ac:dyDescent="0.25">
      <c r="A6152" s="8">
        <v>424110033034</v>
      </c>
      <c r="B6152" s="9" t="s">
        <v>15903</v>
      </c>
      <c r="C6152" s="9" t="s">
        <v>14869</v>
      </c>
      <c r="D6152" s="10">
        <v>900</v>
      </c>
      <c r="E6152" s="9" t="s">
        <v>17</v>
      </c>
      <c r="F6152" s="9" t="s">
        <v>15904</v>
      </c>
      <c r="G6152" s="9" t="s">
        <v>15905</v>
      </c>
      <c r="H6152" s="3" t="str">
        <f t="shared" si="289"/>
        <v>E</v>
      </c>
      <c r="I6152" s="2" t="str">
        <f t="shared" si="290"/>
        <v>AAS</v>
      </c>
      <c r="J6152" s="2" t="str">
        <f t="shared" si="291"/>
        <v>SAMSUL</v>
      </c>
      <c r="K6152" s="2" t="s">
        <v>20</v>
      </c>
      <c r="L6152" s="3">
        <v>1</v>
      </c>
      <c r="M6152" s="13" t="str">
        <f>VLOOKUP(A6152,[1]Sheet1!$A$2:$D$11328,4,0)</f>
        <v xml:space="preserve"> </v>
      </c>
      <c r="N6152" s="10">
        <v>286867</v>
      </c>
      <c r="O6152" s="1" t="s">
        <v>21</v>
      </c>
      <c r="P6152" s="12" t="s">
        <v>20943</v>
      </c>
    </row>
    <row r="6153" spans="1:16" hidden="1" x14ac:dyDescent="0.25">
      <c r="A6153" s="8">
        <v>424110033059</v>
      </c>
      <c r="B6153" s="9" t="s">
        <v>15906</v>
      </c>
      <c r="C6153" s="9" t="s">
        <v>14869</v>
      </c>
      <c r="D6153" s="10">
        <v>900</v>
      </c>
      <c r="E6153" s="9" t="s">
        <v>17</v>
      </c>
      <c r="F6153" s="9" t="s">
        <v>15907</v>
      </c>
      <c r="G6153" s="9" t="s">
        <v>15908</v>
      </c>
      <c r="H6153" s="3" t="str">
        <f t="shared" si="289"/>
        <v>C</v>
      </c>
      <c r="I6153" s="3" t="str">
        <f t="shared" si="290"/>
        <v>AGG</v>
      </c>
      <c r="J6153" s="3" t="str">
        <f t="shared" si="291"/>
        <v>ALAN</v>
      </c>
      <c r="K6153" s="3" t="s">
        <v>20</v>
      </c>
      <c r="L6153" s="3">
        <v>1</v>
      </c>
      <c r="M6153" s="11" t="str">
        <f>VLOOKUP(A6153,[1]Sheet1!$A$2:$D$11328,4,0)</f>
        <v xml:space="preserve"> </v>
      </c>
      <c r="N6153" s="10">
        <v>338392</v>
      </c>
      <c r="O6153" s="1" t="str">
        <f>VLOOKUP(A6153,[2]Sheet!$A$2:$J$2927,10,0)</f>
        <v>blm lunas</v>
      </c>
      <c r="P6153" s="12" t="s">
        <v>20941</v>
      </c>
    </row>
    <row r="6154" spans="1:16" hidden="1" x14ac:dyDescent="0.25">
      <c r="A6154" s="8">
        <v>424110033074</v>
      </c>
      <c r="B6154" s="9" t="s">
        <v>15909</v>
      </c>
      <c r="C6154" s="9" t="s">
        <v>2978</v>
      </c>
      <c r="D6154" s="10">
        <v>900</v>
      </c>
      <c r="E6154" s="9" t="s">
        <v>17</v>
      </c>
      <c r="F6154" s="9" t="s">
        <v>15910</v>
      </c>
      <c r="G6154" s="9" t="s">
        <v>15911</v>
      </c>
      <c r="H6154" s="3" t="str">
        <f t="shared" si="289"/>
        <v>E</v>
      </c>
      <c r="I6154" s="3" t="str">
        <f t="shared" si="290"/>
        <v>AAS</v>
      </c>
      <c r="J6154" s="3" t="str">
        <f t="shared" si="291"/>
        <v>SAMSUL</v>
      </c>
      <c r="K6154" s="3" t="s">
        <v>20</v>
      </c>
      <c r="L6154" s="3">
        <v>1</v>
      </c>
      <c r="M6154" s="11" t="str">
        <f>VLOOKUP(A6154,[1]Sheet1!$A$2:$D$11328,4,0)</f>
        <v xml:space="preserve"> </v>
      </c>
      <c r="N6154" s="10">
        <v>332644</v>
      </c>
      <c r="O6154" s="1" t="s">
        <v>21</v>
      </c>
      <c r="P6154" s="12" t="s">
        <v>20949</v>
      </c>
    </row>
    <row r="6155" spans="1:16" hidden="1" x14ac:dyDescent="0.25">
      <c r="A6155" s="8">
        <v>424110033120</v>
      </c>
      <c r="B6155" s="9" t="s">
        <v>15912</v>
      </c>
      <c r="C6155" s="9" t="s">
        <v>14869</v>
      </c>
      <c r="D6155" s="10">
        <v>900</v>
      </c>
      <c r="E6155" s="9" t="s">
        <v>17</v>
      </c>
      <c r="F6155" s="9" t="s">
        <v>15913</v>
      </c>
      <c r="G6155" s="9" t="s">
        <v>15914</v>
      </c>
      <c r="H6155" s="3" t="str">
        <f t="shared" si="289"/>
        <v>E</v>
      </c>
      <c r="I6155" s="3" t="str">
        <f t="shared" si="290"/>
        <v>ADT</v>
      </c>
      <c r="J6155" s="3" t="str">
        <f t="shared" si="291"/>
        <v>YOSEP</v>
      </c>
      <c r="K6155" s="3" t="s">
        <v>20</v>
      </c>
      <c r="L6155" s="3">
        <v>1</v>
      </c>
      <c r="M6155" s="11" t="str">
        <f>VLOOKUP(A6155,[1]Sheet1!$A$2:$D$11328,4,0)</f>
        <v xml:space="preserve"> </v>
      </c>
      <c r="N6155" s="10">
        <v>228380</v>
      </c>
      <c r="O6155" s="1" t="str">
        <f>VLOOKUP(A6155,[2]Sheet!$A$2:$J$2927,10,0)</f>
        <v>blm lunas</v>
      </c>
      <c r="P6155" s="12" t="s">
        <v>20941</v>
      </c>
    </row>
    <row r="6156" spans="1:16" hidden="1" x14ac:dyDescent="0.25">
      <c r="A6156" s="8">
        <v>424110033766</v>
      </c>
      <c r="B6156" s="9" t="s">
        <v>15915</v>
      </c>
      <c r="C6156" s="9" t="s">
        <v>14869</v>
      </c>
      <c r="D6156" s="10">
        <v>900</v>
      </c>
      <c r="E6156" s="9" t="s">
        <v>17</v>
      </c>
      <c r="F6156" s="9" t="s">
        <v>15916</v>
      </c>
      <c r="G6156" s="9" t="s">
        <v>15917</v>
      </c>
      <c r="H6156" s="3" t="str">
        <f t="shared" si="289"/>
        <v>E</v>
      </c>
      <c r="I6156" s="3" t="str">
        <f t="shared" si="290"/>
        <v>ARR</v>
      </c>
      <c r="J6156" s="3" t="str">
        <f t="shared" si="291"/>
        <v>MARWAN</v>
      </c>
      <c r="K6156" s="3" t="s">
        <v>20</v>
      </c>
      <c r="L6156" s="3">
        <v>1</v>
      </c>
      <c r="M6156" s="11" t="str">
        <f>VLOOKUP(A6156,[1]Sheet1!$A$2:$D$11328,4,0)</f>
        <v xml:space="preserve"> </v>
      </c>
      <c r="N6156" s="10">
        <v>387132</v>
      </c>
      <c r="O6156" s="1" t="s">
        <v>21</v>
      </c>
      <c r="P6156" s="12" t="s">
        <v>20947</v>
      </c>
    </row>
    <row r="6157" spans="1:16" hidden="1" x14ac:dyDescent="0.25">
      <c r="A6157" s="8">
        <v>424110033891</v>
      </c>
      <c r="B6157" s="9" t="s">
        <v>15918</v>
      </c>
      <c r="C6157" s="9" t="s">
        <v>14869</v>
      </c>
      <c r="D6157" s="10">
        <v>900</v>
      </c>
      <c r="E6157" s="9" t="s">
        <v>17</v>
      </c>
      <c r="F6157" s="9" t="s">
        <v>15919</v>
      </c>
      <c r="G6157" s="9" t="s">
        <v>6907</v>
      </c>
      <c r="H6157" s="3" t="str">
        <f t="shared" si="289"/>
        <v>D</v>
      </c>
      <c r="I6157" s="3" t="str">
        <f t="shared" si="290"/>
        <v>AAS</v>
      </c>
      <c r="J6157" s="3" t="str">
        <f t="shared" si="291"/>
        <v>SAMSUL</v>
      </c>
      <c r="K6157" s="3" t="s">
        <v>20</v>
      </c>
      <c r="L6157" s="3">
        <v>1</v>
      </c>
      <c r="M6157" s="11" t="str">
        <f>VLOOKUP(A6157,[1]Sheet1!$A$2:$D$11328,4,0)</f>
        <v xml:space="preserve"> </v>
      </c>
      <c r="N6157" s="10">
        <v>410805</v>
      </c>
      <c r="O6157" s="1" t="s">
        <v>21</v>
      </c>
      <c r="P6157" s="12" t="s">
        <v>20947</v>
      </c>
    </row>
    <row r="6158" spans="1:16" hidden="1" x14ac:dyDescent="0.25">
      <c r="A6158" s="8">
        <v>424110033911</v>
      </c>
      <c r="B6158" s="9" t="s">
        <v>15920</v>
      </c>
      <c r="C6158" s="9" t="s">
        <v>14869</v>
      </c>
      <c r="D6158" s="10">
        <v>900</v>
      </c>
      <c r="E6158" s="9" t="s">
        <v>17</v>
      </c>
      <c r="F6158" s="9" t="s">
        <v>15921</v>
      </c>
      <c r="G6158" s="9" t="s">
        <v>15922</v>
      </c>
      <c r="H6158" s="3" t="str">
        <f t="shared" si="289"/>
        <v>D</v>
      </c>
      <c r="I6158" s="3" t="str">
        <f t="shared" si="290"/>
        <v>AHU</v>
      </c>
      <c r="J6158" s="3" t="str">
        <f t="shared" si="291"/>
        <v>UMAR</v>
      </c>
      <c r="K6158" s="3" t="s">
        <v>20</v>
      </c>
      <c r="L6158" s="3">
        <v>1</v>
      </c>
      <c r="M6158" s="11" t="str">
        <f>VLOOKUP(A6158,[1]Sheet1!$A$2:$D$11328,4,0)</f>
        <v xml:space="preserve"> </v>
      </c>
      <c r="N6158" s="10">
        <v>708813</v>
      </c>
      <c r="O6158" s="1" t="str">
        <f>VLOOKUP(A6158,[2]Sheet!$A$2:$J$2927,10,0)</f>
        <v>blm lunas</v>
      </c>
      <c r="P6158" s="12" t="s">
        <v>20941</v>
      </c>
    </row>
    <row r="6159" spans="1:16" hidden="1" x14ac:dyDescent="0.25">
      <c r="A6159" s="8">
        <v>424110033987</v>
      </c>
      <c r="B6159" s="9" t="s">
        <v>2367</v>
      </c>
      <c r="C6159" s="9" t="s">
        <v>14869</v>
      </c>
      <c r="D6159" s="10">
        <v>900</v>
      </c>
      <c r="E6159" s="9" t="s">
        <v>17</v>
      </c>
      <c r="F6159" s="9" t="s">
        <v>15923</v>
      </c>
      <c r="G6159" s="9" t="s">
        <v>15924</v>
      </c>
      <c r="H6159" s="3" t="str">
        <f t="shared" si="289"/>
        <v>D</v>
      </c>
      <c r="I6159" s="3" t="str">
        <f t="shared" si="290"/>
        <v>AER</v>
      </c>
      <c r="J6159" s="3" t="str">
        <f t="shared" si="291"/>
        <v>SAMSUDIN</v>
      </c>
      <c r="K6159" s="3" t="s">
        <v>20</v>
      </c>
      <c r="L6159" s="3">
        <v>1</v>
      </c>
      <c r="M6159" s="11" t="str">
        <f>VLOOKUP(A6159,[1]Sheet1!$A$2:$D$11328,4,0)</f>
        <v xml:space="preserve"> </v>
      </c>
      <c r="N6159" s="10">
        <v>110012</v>
      </c>
      <c r="O6159" s="1" t="str">
        <f>VLOOKUP(A6159,[2]Sheet!$A$2:$J$2927,10,0)</f>
        <v>blm lunas</v>
      </c>
      <c r="P6159" s="12" t="s">
        <v>20941</v>
      </c>
    </row>
    <row r="6160" spans="1:16" hidden="1" x14ac:dyDescent="0.25">
      <c r="A6160" s="8">
        <v>424110033999</v>
      </c>
      <c r="B6160" s="9" t="s">
        <v>15925</v>
      </c>
      <c r="C6160" s="9" t="s">
        <v>14869</v>
      </c>
      <c r="D6160" s="10">
        <v>900</v>
      </c>
      <c r="E6160" s="9" t="s">
        <v>17</v>
      </c>
      <c r="F6160" s="9" t="s">
        <v>15926</v>
      </c>
      <c r="G6160" s="9" t="s">
        <v>15927</v>
      </c>
      <c r="H6160" s="3" t="str">
        <f t="shared" si="289"/>
        <v>A</v>
      </c>
      <c r="I6160" s="3" t="str">
        <f t="shared" si="290"/>
        <v>AHU</v>
      </c>
      <c r="J6160" s="3" t="str">
        <f t="shared" si="291"/>
        <v>UMAR</v>
      </c>
      <c r="K6160" s="3" t="s">
        <v>20</v>
      </c>
      <c r="L6160" s="3">
        <v>1</v>
      </c>
      <c r="M6160" s="11" t="str">
        <f>VLOOKUP(A6160,[1]Sheet1!$A$2:$D$11328,4,0)</f>
        <v xml:space="preserve">082238732282 </v>
      </c>
      <c r="N6160" s="10">
        <v>293830</v>
      </c>
      <c r="O6160" s="1" t="s">
        <v>21</v>
      </c>
      <c r="P6160" s="12" t="s">
        <v>20947</v>
      </c>
    </row>
    <row r="6161" spans="1:16" hidden="1" x14ac:dyDescent="0.25">
      <c r="A6161" s="8">
        <v>424110034043</v>
      </c>
      <c r="B6161" s="9" t="s">
        <v>15928</v>
      </c>
      <c r="C6161" s="9" t="s">
        <v>14869</v>
      </c>
      <c r="D6161" s="10">
        <v>900</v>
      </c>
      <c r="E6161" s="9" t="s">
        <v>17</v>
      </c>
      <c r="F6161" s="9" t="s">
        <v>15929</v>
      </c>
      <c r="G6161" s="9" t="s">
        <v>15930</v>
      </c>
      <c r="H6161" s="3" t="str">
        <f t="shared" si="289"/>
        <v>D</v>
      </c>
      <c r="I6161" s="3" t="str">
        <f t="shared" si="290"/>
        <v>ABA</v>
      </c>
      <c r="J6161" s="3" t="str">
        <f t="shared" si="291"/>
        <v>ARMAN</v>
      </c>
      <c r="K6161" s="3" t="s">
        <v>20</v>
      </c>
      <c r="L6161" s="3">
        <v>1</v>
      </c>
      <c r="M6161" s="11" t="str">
        <f>VLOOKUP(A6161,[1]Sheet1!$A$2:$D$11328,4,0)</f>
        <v xml:space="preserve"> </v>
      </c>
      <c r="N6161" s="10">
        <v>167107</v>
      </c>
      <c r="O6161" s="1" t="str">
        <f>VLOOKUP(A6161,[2]Sheet!$A$2:$J$2927,10,0)</f>
        <v>blm lunas</v>
      </c>
      <c r="P6161" s="12" t="s">
        <v>20941</v>
      </c>
    </row>
    <row r="6162" spans="1:16" hidden="1" x14ac:dyDescent="0.25">
      <c r="A6162" s="8">
        <v>424110034141</v>
      </c>
      <c r="B6162" s="9" t="s">
        <v>13915</v>
      </c>
      <c r="C6162" s="9" t="s">
        <v>14869</v>
      </c>
      <c r="D6162" s="10">
        <v>900</v>
      </c>
      <c r="E6162" s="9" t="s">
        <v>17</v>
      </c>
      <c r="F6162" s="9" t="s">
        <v>15931</v>
      </c>
      <c r="G6162" s="9" t="s">
        <v>15932</v>
      </c>
      <c r="H6162" s="3" t="str">
        <f t="shared" si="289"/>
        <v>C</v>
      </c>
      <c r="I6162" s="3" t="str">
        <f t="shared" si="290"/>
        <v>AGG</v>
      </c>
      <c r="J6162" s="3" t="str">
        <f t="shared" si="291"/>
        <v>ALAN</v>
      </c>
      <c r="K6162" s="3" t="s">
        <v>20</v>
      </c>
      <c r="L6162" s="3">
        <v>1</v>
      </c>
      <c r="M6162" s="11" t="str">
        <f>VLOOKUP(A6162,[1]Sheet1!$A$2:$D$11328,4,0)</f>
        <v xml:space="preserve">085344993503 </v>
      </c>
      <c r="N6162" s="10">
        <v>2063774</v>
      </c>
      <c r="O6162" s="1" t="s">
        <v>21</v>
      </c>
      <c r="P6162" s="12" t="s">
        <v>20942</v>
      </c>
    </row>
    <row r="6163" spans="1:16" hidden="1" x14ac:dyDescent="0.25">
      <c r="A6163" s="8">
        <v>424110034251</v>
      </c>
      <c r="B6163" s="9" t="s">
        <v>15933</v>
      </c>
      <c r="C6163" s="9" t="s">
        <v>2978</v>
      </c>
      <c r="D6163" s="10">
        <v>900</v>
      </c>
      <c r="E6163" s="9" t="s">
        <v>17</v>
      </c>
      <c r="F6163" s="9" t="s">
        <v>15934</v>
      </c>
      <c r="G6163" s="9" t="s">
        <v>15935</v>
      </c>
      <c r="H6163" s="3" t="str">
        <f t="shared" si="289"/>
        <v>E</v>
      </c>
      <c r="I6163" s="3" t="str">
        <f t="shared" si="290"/>
        <v>AHU</v>
      </c>
      <c r="J6163" s="3" t="str">
        <f t="shared" si="291"/>
        <v>UMAR</v>
      </c>
      <c r="K6163" s="3" t="s">
        <v>20</v>
      </c>
      <c r="L6163" s="3">
        <v>1</v>
      </c>
      <c r="M6163" s="11" t="str">
        <f>VLOOKUP(A6163,[1]Sheet1!$A$2:$D$11328,4,0)</f>
        <v xml:space="preserve">082193039104 </v>
      </c>
      <c r="N6163" s="10">
        <v>88426</v>
      </c>
      <c r="O6163" s="1" t="str">
        <f>VLOOKUP(A6163,[2]Sheet!$A$2:$J$2927,10,0)</f>
        <v>blm lunas</v>
      </c>
      <c r="P6163" s="12" t="s">
        <v>20941</v>
      </c>
    </row>
    <row r="6164" spans="1:16" hidden="1" x14ac:dyDescent="0.25">
      <c r="A6164" s="8">
        <v>424110034276</v>
      </c>
      <c r="B6164" s="9" t="s">
        <v>15936</v>
      </c>
      <c r="C6164" s="9" t="s">
        <v>2978</v>
      </c>
      <c r="D6164" s="10">
        <v>900</v>
      </c>
      <c r="E6164" s="9" t="s">
        <v>17</v>
      </c>
      <c r="F6164" s="9" t="s">
        <v>15937</v>
      </c>
      <c r="G6164" s="9" t="s">
        <v>15938</v>
      </c>
      <c r="H6164" s="3" t="str">
        <f t="shared" si="289"/>
        <v>E</v>
      </c>
      <c r="I6164" s="3" t="str">
        <f t="shared" si="290"/>
        <v>AHU</v>
      </c>
      <c r="J6164" s="3" t="str">
        <f t="shared" si="291"/>
        <v>UMAR</v>
      </c>
      <c r="K6164" s="3" t="s">
        <v>20</v>
      </c>
      <c r="L6164" s="3">
        <v>1</v>
      </c>
      <c r="M6164" s="11" t="str">
        <f>VLOOKUP(A6164,[1]Sheet1!$A$2:$D$11328,4,0)</f>
        <v xml:space="preserve">081240290848 </v>
      </c>
      <c r="N6164" s="10">
        <v>100152</v>
      </c>
      <c r="O6164" s="1" t="str">
        <f>VLOOKUP(A6164,[2]Sheet!$A$2:$J$2927,10,0)</f>
        <v>blm lunas</v>
      </c>
      <c r="P6164" s="12" t="s">
        <v>20941</v>
      </c>
    </row>
    <row r="6165" spans="1:16" hidden="1" x14ac:dyDescent="0.25">
      <c r="A6165" s="8">
        <v>424110034310</v>
      </c>
      <c r="B6165" s="9" t="s">
        <v>15939</v>
      </c>
      <c r="C6165" s="9" t="s">
        <v>2978</v>
      </c>
      <c r="D6165" s="10">
        <v>900</v>
      </c>
      <c r="E6165" s="9" t="s">
        <v>17</v>
      </c>
      <c r="F6165" s="9" t="s">
        <v>15940</v>
      </c>
      <c r="G6165" s="9" t="s">
        <v>15941</v>
      </c>
      <c r="H6165" s="3" t="str">
        <f t="shared" si="289"/>
        <v>E</v>
      </c>
      <c r="I6165" s="3" t="str">
        <f t="shared" si="290"/>
        <v>AHU</v>
      </c>
      <c r="J6165" s="3" t="str">
        <f t="shared" si="291"/>
        <v>UMAR</v>
      </c>
      <c r="K6165" s="3" t="s">
        <v>20</v>
      </c>
      <c r="L6165" s="3">
        <v>1</v>
      </c>
      <c r="M6165" s="11" t="str">
        <f>VLOOKUP(A6165,[1]Sheet1!$A$2:$D$11328,3,0)</f>
        <v xml:space="preserve"> </v>
      </c>
      <c r="N6165" s="10">
        <v>202632</v>
      </c>
      <c r="O6165" s="1" t="s">
        <v>21</v>
      </c>
      <c r="P6165" s="12" t="s">
        <v>20949</v>
      </c>
    </row>
    <row r="6166" spans="1:16" hidden="1" x14ac:dyDescent="0.25">
      <c r="A6166" s="8">
        <v>424110034418</v>
      </c>
      <c r="B6166" s="9" t="s">
        <v>7582</v>
      </c>
      <c r="C6166" s="9" t="s">
        <v>14869</v>
      </c>
      <c r="D6166" s="10">
        <v>900</v>
      </c>
      <c r="E6166" s="9" t="s">
        <v>17</v>
      </c>
      <c r="F6166" s="9" t="s">
        <v>15942</v>
      </c>
      <c r="G6166" s="9" t="s">
        <v>15943</v>
      </c>
      <c r="H6166" s="3" t="str">
        <f t="shared" si="289"/>
        <v>A</v>
      </c>
      <c r="I6166" s="3" t="str">
        <f t="shared" si="290"/>
        <v>ARR</v>
      </c>
      <c r="J6166" s="3" t="str">
        <f t="shared" si="291"/>
        <v>MARWAN</v>
      </c>
      <c r="K6166" s="3" t="s">
        <v>20</v>
      </c>
      <c r="L6166" s="3">
        <v>1</v>
      </c>
      <c r="M6166" s="11" t="str">
        <f>VLOOKUP(A6166,[1]Sheet1!$A$2:$D$11328,4,0)</f>
        <v xml:space="preserve"> </v>
      </c>
      <c r="N6166" s="10">
        <v>61273</v>
      </c>
      <c r="O6166" s="1" t="s">
        <v>21</v>
      </c>
      <c r="P6166" s="12" t="s">
        <v>20944</v>
      </c>
    </row>
    <row r="6167" spans="1:16" hidden="1" x14ac:dyDescent="0.25">
      <c r="A6167" s="8">
        <v>424110034420</v>
      </c>
      <c r="B6167" s="9" t="s">
        <v>15944</v>
      </c>
      <c r="C6167" s="9" t="s">
        <v>14869</v>
      </c>
      <c r="D6167" s="10">
        <v>900</v>
      </c>
      <c r="E6167" s="9" t="s">
        <v>17</v>
      </c>
      <c r="F6167" s="9" t="s">
        <v>15945</v>
      </c>
      <c r="G6167" s="9" t="s">
        <v>15946</v>
      </c>
      <c r="H6167" s="3" t="str">
        <f t="shared" si="289"/>
        <v>E</v>
      </c>
      <c r="I6167" s="3" t="str">
        <f t="shared" si="290"/>
        <v>AFJ</v>
      </c>
      <c r="J6167" s="3" t="str">
        <f t="shared" si="291"/>
        <v>JHON</v>
      </c>
      <c r="K6167" s="3" t="s">
        <v>20</v>
      </c>
      <c r="L6167" s="3">
        <v>1</v>
      </c>
      <c r="M6167" s="11" t="str">
        <f>VLOOKUP(A6167,[1]Sheet1!$A$2:$D$11328,4,0)</f>
        <v xml:space="preserve"> </v>
      </c>
      <c r="N6167" s="10">
        <v>441442</v>
      </c>
      <c r="O6167" s="1" t="s">
        <v>21</v>
      </c>
      <c r="P6167" s="12" t="s">
        <v>20942</v>
      </c>
    </row>
    <row r="6168" spans="1:16" hidden="1" x14ac:dyDescent="0.25">
      <c r="A6168" s="8">
        <v>424110034502</v>
      </c>
      <c r="B6168" s="9" t="s">
        <v>4062</v>
      </c>
      <c r="C6168" s="9" t="s">
        <v>14869</v>
      </c>
      <c r="D6168" s="10">
        <v>900</v>
      </c>
      <c r="E6168" s="9" t="s">
        <v>17</v>
      </c>
      <c r="F6168" s="9" t="s">
        <v>15947</v>
      </c>
      <c r="G6168" s="9" t="s">
        <v>15948</v>
      </c>
      <c r="H6168" s="3" t="str">
        <f t="shared" si="289"/>
        <v>B</v>
      </c>
      <c r="I6168" s="3" t="str">
        <f t="shared" si="290"/>
        <v>ACM</v>
      </c>
      <c r="J6168" s="3" t="str">
        <f t="shared" si="291"/>
        <v>MORIS</v>
      </c>
      <c r="K6168" s="3" t="s">
        <v>20</v>
      </c>
      <c r="L6168" s="3">
        <v>1</v>
      </c>
      <c r="M6168" s="11" t="str">
        <f>VLOOKUP(A6168,[1]Sheet1!$A$2:$D$11328,4,0)</f>
        <v xml:space="preserve"> </v>
      </c>
      <c r="N6168" s="10">
        <v>355103</v>
      </c>
      <c r="O6168" s="1" t="s">
        <v>21</v>
      </c>
      <c r="P6168" s="12" t="s">
        <v>20939</v>
      </c>
    </row>
    <row r="6169" spans="1:16" hidden="1" x14ac:dyDescent="0.25">
      <c r="A6169" s="8">
        <v>424110034723</v>
      </c>
      <c r="B6169" s="9" t="s">
        <v>15949</v>
      </c>
      <c r="C6169" s="9" t="s">
        <v>14869</v>
      </c>
      <c r="D6169" s="10">
        <v>900</v>
      </c>
      <c r="E6169" s="9" t="s">
        <v>17</v>
      </c>
      <c r="F6169" s="9" t="s">
        <v>15950</v>
      </c>
      <c r="G6169" s="9" t="s">
        <v>15951</v>
      </c>
      <c r="H6169" s="3" t="str">
        <f t="shared" si="289"/>
        <v>D</v>
      </c>
      <c r="I6169" s="3" t="str">
        <f t="shared" si="290"/>
        <v>AHU</v>
      </c>
      <c r="J6169" s="3" t="str">
        <f t="shared" si="291"/>
        <v>UMAR</v>
      </c>
      <c r="K6169" s="3" t="s">
        <v>20</v>
      </c>
      <c r="L6169" s="3">
        <v>1</v>
      </c>
      <c r="M6169" s="11" t="str">
        <f>VLOOKUP(A6169,[1]Sheet1!$A$2:$D$11328,4,0)</f>
        <v xml:space="preserve"> </v>
      </c>
      <c r="N6169" s="10">
        <v>639185</v>
      </c>
      <c r="O6169" s="1" t="str">
        <f>VLOOKUP(A6169,[2]Sheet!$A$2:$J$2927,10,0)</f>
        <v>blm lunas</v>
      </c>
      <c r="P6169" s="12" t="s">
        <v>20941</v>
      </c>
    </row>
    <row r="6170" spans="1:16" hidden="1" x14ac:dyDescent="0.25">
      <c r="A6170" s="8">
        <v>424110034750</v>
      </c>
      <c r="B6170" s="9" t="s">
        <v>15952</v>
      </c>
      <c r="C6170" s="9" t="s">
        <v>14869</v>
      </c>
      <c r="D6170" s="10">
        <v>900</v>
      </c>
      <c r="E6170" s="9" t="s">
        <v>17</v>
      </c>
      <c r="F6170" s="9" t="s">
        <v>15953</v>
      </c>
      <c r="G6170" s="9" t="s">
        <v>15954</v>
      </c>
      <c r="H6170" s="3" t="str">
        <f t="shared" si="289"/>
        <v>B</v>
      </c>
      <c r="I6170" s="3" t="str">
        <f t="shared" si="290"/>
        <v>ACM</v>
      </c>
      <c r="J6170" s="3" t="str">
        <f t="shared" si="291"/>
        <v>MORIS</v>
      </c>
      <c r="K6170" s="3" t="s">
        <v>20</v>
      </c>
      <c r="L6170" s="3">
        <v>1</v>
      </c>
      <c r="M6170" s="11" t="str">
        <f>VLOOKUP(A6170,[1]Sheet1!$A$2:$D$11328,4,0)</f>
        <v xml:space="preserve"> </v>
      </c>
      <c r="N6170" s="10">
        <v>259016</v>
      </c>
      <c r="O6170" s="1" t="s">
        <v>21</v>
      </c>
      <c r="P6170" s="12" t="s">
        <v>20948</v>
      </c>
    </row>
    <row r="6171" spans="1:16" hidden="1" x14ac:dyDescent="0.25">
      <c r="A6171" s="8">
        <v>424110034775</v>
      </c>
      <c r="B6171" s="9" t="s">
        <v>15955</v>
      </c>
      <c r="C6171" s="9" t="s">
        <v>14869</v>
      </c>
      <c r="D6171" s="10">
        <v>900</v>
      </c>
      <c r="E6171" s="9" t="s">
        <v>17</v>
      </c>
      <c r="F6171" s="9" t="s">
        <v>15956</v>
      </c>
      <c r="G6171" s="9" t="s">
        <v>15957</v>
      </c>
      <c r="H6171" s="3" t="str">
        <f t="shared" si="289"/>
        <v>B</v>
      </c>
      <c r="I6171" s="3" t="str">
        <f t="shared" si="290"/>
        <v>ACM</v>
      </c>
      <c r="J6171" s="3" t="str">
        <f t="shared" si="291"/>
        <v>MORIS</v>
      </c>
      <c r="K6171" s="3" t="s">
        <v>20</v>
      </c>
      <c r="L6171" s="3">
        <v>1</v>
      </c>
      <c r="M6171" s="11" t="str">
        <f>VLOOKUP(A6171,[1]Sheet1!$A$2:$D$11328,4,0)</f>
        <v xml:space="preserve">081247436283 </v>
      </c>
      <c r="N6171" s="10">
        <v>90516</v>
      </c>
      <c r="O6171" s="1" t="str">
        <f>VLOOKUP(A6171,[2]Sheet!$A$2:$J$2927,10,0)</f>
        <v>blm lunas</v>
      </c>
      <c r="P6171" s="12" t="s">
        <v>20941</v>
      </c>
    </row>
    <row r="6172" spans="1:16" hidden="1" x14ac:dyDescent="0.25">
      <c r="A6172" s="8">
        <v>424110034821</v>
      </c>
      <c r="B6172" s="9" t="s">
        <v>15958</v>
      </c>
      <c r="C6172" s="9" t="s">
        <v>14869</v>
      </c>
      <c r="D6172" s="10">
        <v>900</v>
      </c>
      <c r="E6172" s="9" t="s">
        <v>17</v>
      </c>
      <c r="F6172" s="9" t="s">
        <v>15959</v>
      </c>
      <c r="G6172" s="9" t="s">
        <v>15960</v>
      </c>
      <c r="H6172" s="3" t="str">
        <f t="shared" si="289"/>
        <v>E</v>
      </c>
      <c r="I6172" s="3" t="str">
        <f t="shared" si="290"/>
        <v>AER</v>
      </c>
      <c r="J6172" s="3" t="str">
        <f t="shared" si="291"/>
        <v>SAMSUDIN</v>
      </c>
      <c r="K6172" s="3" t="s">
        <v>20</v>
      </c>
      <c r="L6172" s="3">
        <v>1</v>
      </c>
      <c r="M6172" s="11" t="str">
        <f>VLOOKUP(A6172,[1]Sheet1!$A$2:$D$11328,4,0)</f>
        <v xml:space="preserve"> </v>
      </c>
      <c r="N6172" s="10">
        <v>427516</v>
      </c>
      <c r="O6172" s="1" t="str">
        <f>VLOOKUP(A6172,[2]Sheet!$A$2:$J$2927,10,0)</f>
        <v>blm lunas</v>
      </c>
      <c r="P6172" s="12" t="s">
        <v>20941</v>
      </c>
    </row>
    <row r="6173" spans="1:16" hidden="1" x14ac:dyDescent="0.25">
      <c r="A6173" s="8">
        <v>424110034846</v>
      </c>
      <c r="B6173" s="9" t="s">
        <v>15961</v>
      </c>
      <c r="C6173" s="9" t="s">
        <v>14869</v>
      </c>
      <c r="D6173" s="10">
        <v>900</v>
      </c>
      <c r="E6173" s="9" t="s">
        <v>17</v>
      </c>
      <c r="F6173" s="9" t="s">
        <v>15962</v>
      </c>
      <c r="G6173" s="9" t="s">
        <v>15963</v>
      </c>
      <c r="H6173" s="3" t="str">
        <f t="shared" si="289"/>
        <v>E</v>
      </c>
      <c r="I6173" s="3" t="str">
        <f t="shared" si="290"/>
        <v>AER</v>
      </c>
      <c r="J6173" s="3" t="str">
        <f t="shared" si="291"/>
        <v>SAMSUDIN</v>
      </c>
      <c r="K6173" s="3" t="s">
        <v>20</v>
      </c>
      <c r="L6173" s="3">
        <v>1</v>
      </c>
      <c r="M6173" s="11" t="str">
        <f>VLOOKUP(A6173,[1]Sheet1!$A$2:$D$11328,4,0)</f>
        <v xml:space="preserve">081344574240 </v>
      </c>
      <c r="N6173" s="10">
        <v>217239</v>
      </c>
      <c r="O6173" s="1" t="s">
        <v>21</v>
      </c>
      <c r="P6173" s="12" t="s">
        <v>20947</v>
      </c>
    </row>
    <row r="6174" spans="1:16" hidden="1" x14ac:dyDescent="0.25">
      <c r="A6174" s="8">
        <v>424110034917</v>
      </c>
      <c r="B6174" s="9" t="s">
        <v>15964</v>
      </c>
      <c r="C6174" s="9" t="s">
        <v>14869</v>
      </c>
      <c r="D6174" s="10">
        <v>900</v>
      </c>
      <c r="E6174" s="9" t="s">
        <v>17</v>
      </c>
      <c r="F6174" s="9" t="s">
        <v>15965</v>
      </c>
      <c r="G6174" s="9" t="s">
        <v>15966</v>
      </c>
      <c r="H6174" s="3" t="str">
        <f t="shared" si="289"/>
        <v>E</v>
      </c>
      <c r="I6174" s="3" t="str">
        <f t="shared" si="290"/>
        <v>AER</v>
      </c>
      <c r="J6174" s="3" t="str">
        <f t="shared" si="291"/>
        <v>SAMSUDIN</v>
      </c>
      <c r="K6174" s="3" t="s">
        <v>20</v>
      </c>
      <c r="L6174" s="3">
        <v>1</v>
      </c>
      <c r="M6174" s="11" t="str">
        <f>VLOOKUP(A6174,[1]Sheet1!$A$2:$D$11328,4,0)</f>
        <v xml:space="preserve">085244340002 </v>
      </c>
      <c r="N6174" s="10">
        <v>256231</v>
      </c>
      <c r="O6174" s="1" t="str">
        <f>VLOOKUP(A6174,[2]Sheet!$A$2:$J$2927,10,0)</f>
        <v>blm lunas</v>
      </c>
      <c r="P6174" s="12" t="s">
        <v>20941</v>
      </c>
    </row>
    <row r="6175" spans="1:16" hidden="1" x14ac:dyDescent="0.25">
      <c r="A6175" s="8">
        <v>424110034929</v>
      </c>
      <c r="B6175" s="9" t="s">
        <v>15967</v>
      </c>
      <c r="C6175" s="9" t="s">
        <v>14869</v>
      </c>
      <c r="D6175" s="10">
        <v>900</v>
      </c>
      <c r="E6175" s="9" t="s">
        <v>17</v>
      </c>
      <c r="F6175" s="9" t="s">
        <v>15968</v>
      </c>
      <c r="G6175" s="9" t="s">
        <v>15969</v>
      </c>
      <c r="H6175" s="3" t="str">
        <f t="shared" si="289"/>
        <v>E</v>
      </c>
      <c r="I6175" s="3" t="str">
        <f t="shared" si="290"/>
        <v>AER</v>
      </c>
      <c r="J6175" s="3" t="str">
        <f t="shared" si="291"/>
        <v>SAMSUDIN</v>
      </c>
      <c r="K6175" s="3" t="s">
        <v>20</v>
      </c>
      <c r="L6175" s="3">
        <v>1</v>
      </c>
      <c r="M6175" s="11" t="str">
        <f>VLOOKUP(A6175,[1]Sheet1!$A$2:$D$11328,4,0)</f>
        <v xml:space="preserve"> </v>
      </c>
      <c r="N6175" s="10">
        <v>169892</v>
      </c>
      <c r="O6175" s="1" t="str">
        <f>VLOOKUP(A6175,[2]Sheet!$A$2:$J$2927,10,0)</f>
        <v>blm lunas</v>
      </c>
      <c r="P6175" s="12" t="s">
        <v>20941</v>
      </c>
    </row>
    <row r="6176" spans="1:16" hidden="1" x14ac:dyDescent="0.25">
      <c r="A6176" s="8">
        <v>424110035052</v>
      </c>
      <c r="B6176" s="9" t="s">
        <v>15970</v>
      </c>
      <c r="C6176" s="9" t="s">
        <v>14869</v>
      </c>
      <c r="D6176" s="10">
        <v>900</v>
      </c>
      <c r="E6176" s="9" t="s">
        <v>17</v>
      </c>
      <c r="F6176" s="9" t="s">
        <v>15971</v>
      </c>
      <c r="G6176" s="9" t="s">
        <v>15972</v>
      </c>
      <c r="H6176" s="3" t="str">
        <f t="shared" si="289"/>
        <v>B</v>
      </c>
      <c r="I6176" s="3" t="str">
        <f t="shared" si="290"/>
        <v>ACM</v>
      </c>
      <c r="J6176" s="3" t="str">
        <f t="shared" si="291"/>
        <v>MORIS</v>
      </c>
      <c r="K6176" s="3" t="s">
        <v>20</v>
      </c>
      <c r="L6176" s="3">
        <v>1</v>
      </c>
      <c r="M6176" s="11" t="str">
        <f>VLOOKUP(A6176,[1]Sheet1!$A$2:$D$11328,3,0)</f>
        <v xml:space="preserve"> </v>
      </c>
      <c r="N6176" s="10">
        <v>483218</v>
      </c>
      <c r="O6176" s="1" t="s">
        <v>21</v>
      </c>
      <c r="P6176" s="12" t="s">
        <v>20939</v>
      </c>
    </row>
    <row r="6177" spans="1:16" hidden="1" x14ac:dyDescent="0.25">
      <c r="A6177" s="8">
        <v>424110035108</v>
      </c>
      <c r="B6177" s="9" t="s">
        <v>15973</v>
      </c>
      <c r="C6177" s="9" t="s">
        <v>14869</v>
      </c>
      <c r="D6177" s="10">
        <v>900</v>
      </c>
      <c r="E6177" s="9" t="s">
        <v>17</v>
      </c>
      <c r="F6177" s="9" t="s">
        <v>15974</v>
      </c>
      <c r="G6177" s="9" t="s">
        <v>15975</v>
      </c>
      <c r="H6177" s="3" t="str">
        <f t="shared" si="289"/>
        <v>B</v>
      </c>
      <c r="I6177" s="3" t="str">
        <f t="shared" si="290"/>
        <v>ACM</v>
      </c>
      <c r="J6177" s="3" t="str">
        <f t="shared" si="291"/>
        <v>MORIS</v>
      </c>
      <c r="K6177" s="3" t="s">
        <v>20</v>
      </c>
      <c r="L6177" s="3">
        <v>1</v>
      </c>
      <c r="M6177" s="11" t="str">
        <f>VLOOKUP(A6177,[1]Sheet1!$A$2:$D$11328,4,0)</f>
        <v xml:space="preserve"> </v>
      </c>
      <c r="N6177" s="10">
        <v>600193</v>
      </c>
      <c r="O6177" s="1" t="s">
        <v>21</v>
      </c>
      <c r="P6177" s="12" t="s">
        <v>20947</v>
      </c>
    </row>
    <row r="6178" spans="1:16" hidden="1" x14ac:dyDescent="0.25">
      <c r="A6178" s="8">
        <v>424110035233</v>
      </c>
      <c r="B6178" s="9" t="s">
        <v>15976</v>
      </c>
      <c r="C6178" s="9" t="s">
        <v>14869</v>
      </c>
      <c r="D6178" s="10">
        <v>900</v>
      </c>
      <c r="E6178" s="9" t="s">
        <v>17</v>
      </c>
      <c r="F6178" s="9" t="s">
        <v>15977</v>
      </c>
      <c r="G6178" s="9" t="s">
        <v>15978</v>
      </c>
      <c r="H6178" s="3" t="str">
        <f t="shared" si="289"/>
        <v>B</v>
      </c>
      <c r="I6178" s="3" t="str">
        <f t="shared" si="290"/>
        <v>ACM</v>
      </c>
      <c r="J6178" s="3" t="str">
        <f t="shared" si="291"/>
        <v>MORIS</v>
      </c>
      <c r="K6178" s="3" t="s">
        <v>20</v>
      </c>
      <c r="L6178" s="3">
        <v>1</v>
      </c>
      <c r="M6178" s="11" t="str">
        <f>VLOOKUP(A6178,[1]Sheet1!$A$2:$D$11328,4,0)</f>
        <v xml:space="preserve"> </v>
      </c>
      <c r="N6178" s="10">
        <v>310541</v>
      </c>
      <c r="O6178" s="1" t="s">
        <v>21</v>
      </c>
      <c r="P6178" s="12" t="s">
        <v>20942</v>
      </c>
    </row>
    <row r="6179" spans="1:16" hidden="1" x14ac:dyDescent="0.25">
      <c r="A6179" s="8">
        <v>424110035317</v>
      </c>
      <c r="B6179" s="9" t="s">
        <v>15979</v>
      </c>
      <c r="C6179" s="9" t="s">
        <v>64</v>
      </c>
      <c r="D6179" s="10">
        <v>900</v>
      </c>
      <c r="E6179" s="9" t="s">
        <v>17</v>
      </c>
      <c r="F6179" s="9" t="s">
        <v>15980</v>
      </c>
      <c r="G6179" s="9" t="s">
        <v>15981</v>
      </c>
      <c r="H6179" s="3" t="str">
        <f t="shared" si="289"/>
        <v>E</v>
      </c>
      <c r="I6179" s="3" t="str">
        <f t="shared" si="290"/>
        <v>AFJ</v>
      </c>
      <c r="J6179" s="3" t="str">
        <f t="shared" si="291"/>
        <v>JHON</v>
      </c>
      <c r="K6179" s="3" t="s">
        <v>20</v>
      </c>
      <c r="L6179" s="3">
        <v>1</v>
      </c>
      <c r="M6179" s="11" t="str">
        <f>VLOOKUP(A6179,[1]Sheet1!$A$2:$D$11328,4,0)</f>
        <v xml:space="preserve"> </v>
      </c>
      <c r="N6179" s="10">
        <v>15500</v>
      </c>
      <c r="O6179" s="1" t="s">
        <v>21</v>
      </c>
      <c r="P6179" s="12" t="s">
        <v>20945</v>
      </c>
    </row>
    <row r="6180" spans="1:16" hidden="1" x14ac:dyDescent="0.25">
      <c r="A6180" s="8">
        <v>424110035368</v>
      </c>
      <c r="B6180" s="9" t="s">
        <v>15982</v>
      </c>
      <c r="C6180" s="9" t="s">
        <v>14869</v>
      </c>
      <c r="D6180" s="10">
        <v>900</v>
      </c>
      <c r="E6180" s="9" t="s">
        <v>17</v>
      </c>
      <c r="F6180" s="9" t="s">
        <v>15983</v>
      </c>
      <c r="G6180" s="9" t="s">
        <v>15984</v>
      </c>
      <c r="H6180" s="3" t="str">
        <f t="shared" si="289"/>
        <v>B</v>
      </c>
      <c r="I6180" s="3" t="str">
        <f t="shared" si="290"/>
        <v>ACM</v>
      </c>
      <c r="J6180" s="3" t="str">
        <f t="shared" si="291"/>
        <v>MORIS</v>
      </c>
      <c r="K6180" s="3" t="s">
        <v>20</v>
      </c>
      <c r="L6180" s="3">
        <v>1</v>
      </c>
      <c r="M6180" s="11" t="str">
        <f>VLOOKUP(A6180,[1]Sheet1!$A$2:$D$11328,4,0)</f>
        <v xml:space="preserve"> </v>
      </c>
      <c r="N6180" s="10">
        <v>428908</v>
      </c>
      <c r="O6180" s="1" t="s">
        <v>21</v>
      </c>
      <c r="P6180" s="12" t="s">
        <v>20949</v>
      </c>
    </row>
    <row r="6181" spans="1:16" hidden="1" x14ac:dyDescent="0.25">
      <c r="A6181" s="8">
        <v>424110035415</v>
      </c>
      <c r="B6181" s="9" t="s">
        <v>8169</v>
      </c>
      <c r="C6181" s="9" t="s">
        <v>14869</v>
      </c>
      <c r="D6181" s="10">
        <v>900</v>
      </c>
      <c r="E6181" s="9" t="s">
        <v>17</v>
      </c>
      <c r="F6181" s="9" t="s">
        <v>15985</v>
      </c>
      <c r="G6181" s="9" t="s">
        <v>15986</v>
      </c>
      <c r="H6181" s="3" t="str">
        <f t="shared" si="289"/>
        <v>E</v>
      </c>
      <c r="I6181" s="3" t="str">
        <f t="shared" si="290"/>
        <v>AGG</v>
      </c>
      <c r="J6181" s="3" t="str">
        <f t="shared" si="291"/>
        <v>ALAN</v>
      </c>
      <c r="K6181" s="3" t="s">
        <v>20</v>
      </c>
      <c r="L6181" s="3">
        <v>1</v>
      </c>
      <c r="M6181" s="11" t="str">
        <f>VLOOKUP(A6181,[1]Sheet1!$A$2:$D$11328,4,0)</f>
        <v xml:space="preserve">081259253328 </v>
      </c>
      <c r="N6181" s="10">
        <v>364851</v>
      </c>
      <c r="O6181" s="1" t="str">
        <f>VLOOKUP(A6181,[2]Sheet!$A$2:$J$2927,10,0)</f>
        <v>blm lunas</v>
      </c>
      <c r="P6181" s="12" t="s">
        <v>20941</v>
      </c>
    </row>
    <row r="6182" spans="1:16" hidden="1" x14ac:dyDescent="0.25">
      <c r="A6182" s="8">
        <v>424110035607</v>
      </c>
      <c r="B6182" s="9" t="s">
        <v>15665</v>
      </c>
      <c r="C6182" s="9" t="s">
        <v>14869</v>
      </c>
      <c r="D6182" s="10">
        <v>900</v>
      </c>
      <c r="E6182" s="9" t="s">
        <v>17</v>
      </c>
      <c r="F6182" s="9" t="s">
        <v>15987</v>
      </c>
      <c r="G6182" s="9" t="s">
        <v>15988</v>
      </c>
      <c r="H6182" s="3" t="str">
        <f t="shared" si="289"/>
        <v>F</v>
      </c>
      <c r="I6182" s="3" t="str">
        <f t="shared" si="290"/>
        <v>AAS</v>
      </c>
      <c r="J6182" s="3" t="str">
        <f t="shared" si="291"/>
        <v>SAMSUL</v>
      </c>
      <c r="K6182" s="3" t="s">
        <v>20</v>
      </c>
      <c r="L6182" s="3">
        <v>1</v>
      </c>
      <c r="M6182" s="11" t="str">
        <f>VLOOKUP(A6182,[1]Sheet1!$A$2:$D$11328,4,0)</f>
        <v xml:space="preserve"> </v>
      </c>
      <c r="N6182" s="10">
        <v>256231</v>
      </c>
      <c r="O6182" s="1" t="s">
        <v>21</v>
      </c>
      <c r="P6182" s="12" t="s">
        <v>20943</v>
      </c>
    </row>
    <row r="6183" spans="1:16" hidden="1" x14ac:dyDescent="0.25">
      <c r="A6183" s="8">
        <v>424110035610</v>
      </c>
      <c r="B6183" s="9" t="s">
        <v>15989</v>
      </c>
      <c r="C6183" s="9" t="s">
        <v>2978</v>
      </c>
      <c r="D6183" s="10">
        <v>900</v>
      </c>
      <c r="E6183" s="9" t="s">
        <v>17</v>
      </c>
      <c r="F6183" s="9" t="s">
        <v>15990</v>
      </c>
      <c r="G6183" s="9" t="s">
        <v>15991</v>
      </c>
      <c r="H6183" s="3" t="str">
        <f t="shared" si="289"/>
        <v>F</v>
      </c>
      <c r="I6183" s="3" t="str">
        <f t="shared" si="290"/>
        <v>ABA</v>
      </c>
      <c r="J6183" s="3" t="str">
        <f t="shared" si="291"/>
        <v>ARMAN</v>
      </c>
      <c r="K6183" s="3" t="s">
        <v>20</v>
      </c>
      <c r="L6183" s="3">
        <v>1</v>
      </c>
      <c r="M6183" s="11"/>
      <c r="N6183" s="10">
        <v>197343</v>
      </c>
      <c r="O6183" s="1" t="s">
        <v>21</v>
      </c>
      <c r="P6183" s="12" t="s">
        <v>20946</v>
      </c>
    </row>
    <row r="6184" spans="1:16" hidden="1" x14ac:dyDescent="0.25">
      <c r="A6184" s="8">
        <v>424110035634</v>
      </c>
      <c r="B6184" s="9" t="s">
        <v>15992</v>
      </c>
      <c r="C6184" s="9" t="s">
        <v>2978</v>
      </c>
      <c r="D6184" s="10">
        <v>900</v>
      </c>
      <c r="E6184" s="9" t="s">
        <v>17</v>
      </c>
      <c r="F6184" s="9" t="s">
        <v>15993</v>
      </c>
      <c r="G6184" s="9" t="s">
        <v>15994</v>
      </c>
      <c r="H6184" s="3" t="str">
        <f t="shared" si="289"/>
        <v>F</v>
      </c>
      <c r="I6184" s="3" t="str">
        <f t="shared" si="290"/>
        <v>ABA</v>
      </c>
      <c r="J6184" s="3" t="str">
        <f t="shared" si="291"/>
        <v>ARMAN</v>
      </c>
      <c r="K6184" s="3" t="s">
        <v>20</v>
      </c>
      <c r="L6184" s="3">
        <v>1</v>
      </c>
      <c r="M6184" s="11" t="str">
        <f>VLOOKUP(A6184,[1]Sheet1!$A$2:$D$11328,4,0)</f>
        <v xml:space="preserve">082393251510 </v>
      </c>
      <c r="N6184" s="10">
        <v>143999</v>
      </c>
      <c r="O6184" s="1" t="s">
        <v>21</v>
      </c>
      <c r="P6184" s="12" t="s">
        <v>20946</v>
      </c>
    </row>
    <row r="6185" spans="1:16" hidden="1" x14ac:dyDescent="0.25">
      <c r="A6185" s="8">
        <v>424110035647</v>
      </c>
      <c r="B6185" s="9" t="s">
        <v>15995</v>
      </c>
      <c r="C6185" s="9" t="s">
        <v>14869</v>
      </c>
      <c r="D6185" s="10">
        <v>900</v>
      </c>
      <c r="E6185" s="9" t="s">
        <v>17</v>
      </c>
      <c r="F6185" s="9" t="s">
        <v>15996</v>
      </c>
      <c r="G6185" s="9" t="s">
        <v>15997</v>
      </c>
      <c r="H6185" s="3" t="str">
        <f t="shared" si="289"/>
        <v>D</v>
      </c>
      <c r="I6185" s="3" t="str">
        <f t="shared" si="290"/>
        <v>AHU</v>
      </c>
      <c r="J6185" s="3" t="str">
        <f t="shared" si="291"/>
        <v>UMAR</v>
      </c>
      <c r="K6185" s="3" t="s">
        <v>20</v>
      </c>
      <c r="L6185" s="3">
        <v>1</v>
      </c>
      <c r="M6185" s="11" t="str">
        <f>VLOOKUP(A6185,[1]Sheet1!$A$2:$D$11328,4,0)</f>
        <v xml:space="preserve">082197626805 </v>
      </c>
      <c r="N6185" s="10">
        <v>201921</v>
      </c>
      <c r="O6185" s="1" t="s">
        <v>21</v>
      </c>
      <c r="P6185" s="12" t="s">
        <v>20945</v>
      </c>
    </row>
    <row r="6186" spans="1:16" hidden="1" x14ac:dyDescent="0.25">
      <c r="A6186" s="8">
        <v>424110035718</v>
      </c>
      <c r="B6186" s="9" t="s">
        <v>15998</v>
      </c>
      <c r="C6186" s="9" t="s">
        <v>2978</v>
      </c>
      <c r="D6186" s="10">
        <v>900</v>
      </c>
      <c r="E6186" s="9" t="s">
        <v>17</v>
      </c>
      <c r="F6186" s="9" t="s">
        <v>15999</v>
      </c>
      <c r="G6186" s="9" t="s">
        <v>16000</v>
      </c>
      <c r="H6186" s="3" t="str">
        <f t="shared" si="289"/>
        <v>E</v>
      </c>
      <c r="I6186" s="3" t="str">
        <f t="shared" si="290"/>
        <v>ARR</v>
      </c>
      <c r="J6186" s="3" t="str">
        <f t="shared" si="291"/>
        <v>MARWAN</v>
      </c>
      <c r="K6186" s="3" t="s">
        <v>20</v>
      </c>
      <c r="L6186" s="3">
        <v>1</v>
      </c>
      <c r="M6186" s="11" t="str">
        <f>VLOOKUP(A6186,[1]Sheet1!$A$2:$D$11328,4,0)</f>
        <v xml:space="preserve"> </v>
      </c>
      <c r="N6186" s="10">
        <v>111369</v>
      </c>
      <c r="O6186" s="1" t="s">
        <v>21</v>
      </c>
      <c r="P6186" s="12" t="s">
        <v>20944</v>
      </c>
    </row>
    <row r="6187" spans="1:16" hidden="1" x14ac:dyDescent="0.25">
      <c r="A6187" s="8">
        <v>424110035901</v>
      </c>
      <c r="B6187" s="9" t="s">
        <v>16001</v>
      </c>
      <c r="C6187" s="9" t="s">
        <v>64</v>
      </c>
      <c r="D6187" s="10">
        <v>900</v>
      </c>
      <c r="E6187" s="9" t="s">
        <v>17</v>
      </c>
      <c r="F6187" s="9" t="s">
        <v>1845</v>
      </c>
      <c r="G6187" s="9" t="s">
        <v>16002</v>
      </c>
      <c r="H6187" s="3" t="str">
        <f t="shared" si="289"/>
        <v>D</v>
      </c>
      <c r="I6187" s="3" t="str">
        <f t="shared" si="290"/>
        <v>AHU</v>
      </c>
      <c r="J6187" s="3" t="str">
        <f t="shared" si="291"/>
        <v>UMAR</v>
      </c>
      <c r="K6187" s="3" t="s">
        <v>20</v>
      </c>
      <c r="L6187" s="3">
        <v>1</v>
      </c>
      <c r="M6187" s="11" t="str">
        <f>VLOOKUP(A6187,[1]Sheet1!$A$2:$D$11328,4,0)</f>
        <v xml:space="preserve">085224216391 </v>
      </c>
      <c r="N6187" s="10">
        <v>437900</v>
      </c>
      <c r="O6187" s="1" t="s">
        <v>21</v>
      </c>
      <c r="P6187" s="12" t="s">
        <v>20947</v>
      </c>
    </row>
    <row r="6188" spans="1:16" hidden="1" x14ac:dyDescent="0.25">
      <c r="A6188" s="8">
        <v>424110036451</v>
      </c>
      <c r="B6188" s="9" t="s">
        <v>15622</v>
      </c>
      <c r="C6188" s="9" t="s">
        <v>14869</v>
      </c>
      <c r="D6188" s="10">
        <v>900</v>
      </c>
      <c r="E6188" s="9" t="s">
        <v>17</v>
      </c>
      <c r="F6188" s="9" t="s">
        <v>16003</v>
      </c>
      <c r="G6188" s="9" t="s">
        <v>16004</v>
      </c>
      <c r="H6188" s="3" t="str">
        <f t="shared" si="289"/>
        <v>B</v>
      </c>
      <c r="I6188" s="3" t="str">
        <f t="shared" si="290"/>
        <v>ACM</v>
      </c>
      <c r="J6188" s="3" t="str">
        <f t="shared" si="291"/>
        <v>MORIS</v>
      </c>
      <c r="K6188" s="3" t="s">
        <v>20</v>
      </c>
      <c r="L6188" s="3">
        <v>1</v>
      </c>
      <c r="M6188" s="11" t="str">
        <f>VLOOKUP(A6188,[1]Sheet1!$A$2:$D$11328,4,0)</f>
        <v xml:space="preserve"> </v>
      </c>
      <c r="N6188" s="10">
        <v>150396</v>
      </c>
      <c r="O6188" s="1" t="s">
        <v>21</v>
      </c>
      <c r="P6188" s="12" t="s">
        <v>20940</v>
      </c>
    </row>
    <row r="6189" spans="1:16" hidden="1" x14ac:dyDescent="0.25">
      <c r="A6189" s="8">
        <v>424110036889</v>
      </c>
      <c r="B6189" s="9" t="s">
        <v>16005</v>
      </c>
      <c r="C6189" s="9" t="s">
        <v>14869</v>
      </c>
      <c r="D6189" s="10">
        <v>900</v>
      </c>
      <c r="E6189" s="9" t="s">
        <v>17</v>
      </c>
      <c r="F6189" s="9" t="s">
        <v>16006</v>
      </c>
      <c r="G6189" s="9" t="s">
        <v>16007</v>
      </c>
      <c r="H6189" s="3" t="str">
        <f t="shared" si="289"/>
        <v>C</v>
      </c>
      <c r="I6189" s="3" t="str">
        <f t="shared" si="290"/>
        <v>ABA</v>
      </c>
      <c r="J6189" s="3" t="str">
        <f t="shared" si="291"/>
        <v>ARMAN</v>
      </c>
      <c r="K6189" s="3" t="s">
        <v>20</v>
      </c>
      <c r="L6189" s="3">
        <v>1</v>
      </c>
      <c r="M6189" s="11" t="str">
        <f>VLOOKUP(A6189,[1]Sheet1!$A$2:$D$11328,4,0)</f>
        <v xml:space="preserve">085235954666 </v>
      </c>
      <c r="N6189" s="10">
        <v>320289</v>
      </c>
      <c r="O6189" s="1" t="str">
        <f>VLOOKUP(A6189,[2]Sheet!$A$2:$J$2927,10,0)</f>
        <v>blm lunas</v>
      </c>
      <c r="P6189" s="12" t="s">
        <v>20941</v>
      </c>
    </row>
    <row r="6190" spans="1:16" hidden="1" x14ac:dyDescent="0.25">
      <c r="A6190" s="8">
        <v>424110037094</v>
      </c>
      <c r="B6190" s="9" t="s">
        <v>16008</v>
      </c>
      <c r="C6190" s="9" t="s">
        <v>14869</v>
      </c>
      <c r="D6190" s="10">
        <v>900</v>
      </c>
      <c r="E6190" s="9" t="s">
        <v>17</v>
      </c>
      <c r="F6190" s="9" t="s">
        <v>16009</v>
      </c>
      <c r="G6190" s="9" t="s">
        <v>16010</v>
      </c>
      <c r="H6190" s="3" t="str">
        <f t="shared" si="289"/>
        <v>F</v>
      </c>
      <c r="I6190" s="3" t="str">
        <f t="shared" si="290"/>
        <v>ABA</v>
      </c>
      <c r="J6190" s="3" t="str">
        <f t="shared" si="291"/>
        <v>ARMAN</v>
      </c>
      <c r="K6190" s="3" t="s">
        <v>20</v>
      </c>
      <c r="L6190" s="3">
        <v>1</v>
      </c>
      <c r="M6190" s="11" t="str">
        <f>VLOOKUP(A6190,[1]Sheet1!$A$2:$D$11328,4,0)</f>
        <v xml:space="preserve">081248204646 </v>
      </c>
      <c r="N6190" s="10">
        <v>823003</v>
      </c>
      <c r="O6190" s="1" t="str">
        <f>VLOOKUP(A6190,[2]Sheet!$A$2:$J$2927,10,0)</f>
        <v>blm lunas</v>
      </c>
      <c r="P6190" s="12" t="s">
        <v>20941</v>
      </c>
    </row>
    <row r="6191" spans="1:16" hidden="1" x14ac:dyDescent="0.25">
      <c r="A6191" s="8">
        <v>424110037153</v>
      </c>
      <c r="B6191" s="9" t="s">
        <v>16011</v>
      </c>
      <c r="C6191" s="9" t="s">
        <v>14869</v>
      </c>
      <c r="D6191" s="10">
        <v>900</v>
      </c>
      <c r="E6191" s="9" t="s">
        <v>17</v>
      </c>
      <c r="F6191" s="9" t="s">
        <v>16012</v>
      </c>
      <c r="G6191" s="9" t="s">
        <v>16013</v>
      </c>
      <c r="H6191" s="3" t="str">
        <f t="shared" si="289"/>
        <v>C</v>
      </c>
      <c r="I6191" s="3" t="str">
        <f t="shared" si="290"/>
        <v>AGG</v>
      </c>
      <c r="J6191" s="3" t="str">
        <f t="shared" si="291"/>
        <v>ALAN</v>
      </c>
      <c r="K6191" s="3" t="s">
        <v>20</v>
      </c>
      <c r="L6191" s="3">
        <v>1</v>
      </c>
      <c r="M6191" s="11" t="str">
        <f>VLOOKUP(A6191,[1]Sheet1!$A$2:$D$11328,4,0)</f>
        <v xml:space="preserve"> </v>
      </c>
      <c r="N6191" s="10">
        <v>293830</v>
      </c>
      <c r="O6191" s="1" t="s">
        <v>21</v>
      </c>
      <c r="P6191" s="12" t="s">
        <v>20939</v>
      </c>
    </row>
    <row r="6192" spans="1:16" hidden="1" x14ac:dyDescent="0.25">
      <c r="A6192" s="8">
        <v>424110037359</v>
      </c>
      <c r="B6192" s="9" t="s">
        <v>16014</v>
      </c>
      <c r="C6192" s="9" t="s">
        <v>14869</v>
      </c>
      <c r="D6192" s="10">
        <v>900</v>
      </c>
      <c r="E6192" s="9" t="s">
        <v>17</v>
      </c>
      <c r="F6192" s="9" t="s">
        <v>16015</v>
      </c>
      <c r="G6192" s="9" t="s">
        <v>16016</v>
      </c>
      <c r="H6192" s="3" t="str">
        <f t="shared" si="289"/>
        <v>B</v>
      </c>
      <c r="I6192" s="3" t="str">
        <f t="shared" si="290"/>
        <v>ACM</v>
      </c>
      <c r="J6192" s="3" t="str">
        <f t="shared" si="291"/>
        <v>MORIS</v>
      </c>
      <c r="K6192" s="3" t="s">
        <v>20</v>
      </c>
      <c r="L6192" s="3">
        <v>1</v>
      </c>
      <c r="M6192" s="11" t="str">
        <f>VLOOKUP(A6192,[1]Sheet1!$A$2:$D$11328,4,0)</f>
        <v xml:space="preserve"> </v>
      </c>
      <c r="N6192" s="10">
        <v>101657</v>
      </c>
      <c r="O6192" s="1" t="s">
        <v>21</v>
      </c>
      <c r="P6192" s="12" t="s">
        <v>20939</v>
      </c>
    </row>
    <row r="6193" spans="1:16" hidden="1" x14ac:dyDescent="0.25">
      <c r="A6193" s="8">
        <v>424110037637</v>
      </c>
      <c r="B6193" s="9" t="s">
        <v>16017</v>
      </c>
      <c r="C6193" s="9" t="s">
        <v>14869</v>
      </c>
      <c r="D6193" s="10">
        <v>900</v>
      </c>
      <c r="E6193" s="9" t="s">
        <v>17</v>
      </c>
      <c r="F6193" s="9" t="s">
        <v>16018</v>
      </c>
      <c r="G6193" s="9" t="s">
        <v>16019</v>
      </c>
      <c r="H6193" s="3" t="str">
        <f t="shared" si="289"/>
        <v>F</v>
      </c>
      <c r="I6193" s="3" t="str">
        <f t="shared" si="290"/>
        <v>ARR</v>
      </c>
      <c r="J6193" s="3" t="str">
        <f t="shared" si="291"/>
        <v>MARWAN</v>
      </c>
      <c r="K6193" s="3" t="s">
        <v>20</v>
      </c>
      <c r="L6193" s="3">
        <v>1</v>
      </c>
      <c r="M6193" s="11" t="str">
        <f>VLOOKUP(A6193,[1]Sheet1!$A$2:$D$11328,4,0)</f>
        <v xml:space="preserve"> </v>
      </c>
      <c r="N6193" s="10">
        <v>303578</v>
      </c>
      <c r="O6193" s="1" t="s">
        <v>21</v>
      </c>
      <c r="P6193" s="12" t="s">
        <v>20942</v>
      </c>
    </row>
    <row r="6194" spans="1:16" hidden="1" x14ac:dyDescent="0.25">
      <c r="A6194" s="8">
        <v>424110037640</v>
      </c>
      <c r="B6194" s="9" t="s">
        <v>16020</v>
      </c>
      <c r="C6194" s="9" t="s">
        <v>2978</v>
      </c>
      <c r="D6194" s="10">
        <v>900</v>
      </c>
      <c r="E6194" s="9" t="s">
        <v>17</v>
      </c>
      <c r="F6194" s="9" t="s">
        <v>16021</v>
      </c>
      <c r="G6194" s="9" t="s">
        <v>16022</v>
      </c>
      <c r="H6194" s="3" t="str">
        <f t="shared" si="289"/>
        <v>F</v>
      </c>
      <c r="I6194" s="3" t="str">
        <f t="shared" si="290"/>
        <v>AGG</v>
      </c>
      <c r="J6194" s="3" t="str">
        <f t="shared" si="291"/>
        <v>ALAN</v>
      </c>
      <c r="K6194" s="3" t="s">
        <v>20</v>
      </c>
      <c r="L6194" s="3">
        <v>1</v>
      </c>
      <c r="M6194" s="11" t="str">
        <f>VLOOKUP(A6194,[1]Sheet1!$A$2:$D$11328,4,0)</f>
        <v xml:space="preserve"> </v>
      </c>
      <c r="N6194" s="10">
        <v>72620</v>
      </c>
      <c r="O6194" s="1" t="s">
        <v>21</v>
      </c>
      <c r="P6194" s="12" t="s">
        <v>20946</v>
      </c>
    </row>
    <row r="6195" spans="1:16" hidden="1" x14ac:dyDescent="0.25">
      <c r="A6195" s="8">
        <v>424110037762</v>
      </c>
      <c r="B6195" s="9" t="s">
        <v>6890</v>
      </c>
      <c r="C6195" s="9" t="s">
        <v>14869</v>
      </c>
      <c r="D6195" s="10">
        <v>900</v>
      </c>
      <c r="E6195" s="9" t="s">
        <v>17</v>
      </c>
      <c r="F6195" s="9" t="s">
        <v>16023</v>
      </c>
      <c r="G6195" s="9" t="s">
        <v>16024</v>
      </c>
      <c r="H6195" s="3" t="str">
        <f t="shared" si="289"/>
        <v>F</v>
      </c>
      <c r="I6195" s="3" t="str">
        <f t="shared" si="290"/>
        <v>AHU</v>
      </c>
      <c r="J6195" s="3" t="str">
        <f t="shared" si="291"/>
        <v>UMAR</v>
      </c>
      <c r="K6195" s="3" t="s">
        <v>20</v>
      </c>
      <c r="L6195" s="3">
        <v>1</v>
      </c>
      <c r="M6195" s="11" t="str">
        <f>VLOOKUP(A6195,[1]Sheet1!$A$2:$D$11328,4,0)</f>
        <v xml:space="preserve"> </v>
      </c>
      <c r="N6195" s="10">
        <v>50132</v>
      </c>
      <c r="O6195" s="1" t="str">
        <f>VLOOKUP(A6195,[2]Sheet!$A$2:$J$2927,10,0)</f>
        <v>blm lunas</v>
      </c>
      <c r="P6195" s="12" t="s">
        <v>20941</v>
      </c>
    </row>
    <row r="6196" spans="1:16" hidden="1" x14ac:dyDescent="0.25">
      <c r="A6196" s="8">
        <v>424110037968</v>
      </c>
      <c r="B6196" s="9" t="s">
        <v>16025</v>
      </c>
      <c r="C6196" s="9" t="s">
        <v>14869</v>
      </c>
      <c r="D6196" s="10">
        <v>900</v>
      </c>
      <c r="E6196" s="9" t="s">
        <v>17</v>
      </c>
      <c r="F6196" s="9" t="s">
        <v>16026</v>
      </c>
      <c r="G6196" s="9" t="s">
        <v>16027</v>
      </c>
      <c r="H6196" s="3" t="str">
        <f t="shared" si="289"/>
        <v>B</v>
      </c>
      <c r="I6196" s="3" t="str">
        <f t="shared" si="290"/>
        <v>ACM</v>
      </c>
      <c r="J6196" s="3" t="str">
        <f t="shared" si="291"/>
        <v>MORIS</v>
      </c>
      <c r="K6196" s="3" t="s">
        <v>20</v>
      </c>
      <c r="L6196" s="3">
        <v>1</v>
      </c>
      <c r="M6196" s="11" t="str">
        <f>VLOOKUP(A6196,[1]Sheet1!$A$2:$D$11328,4,0)</f>
        <v xml:space="preserve">082238567099 </v>
      </c>
      <c r="N6196" s="10">
        <v>268764</v>
      </c>
      <c r="O6196" s="1" t="s">
        <v>21</v>
      </c>
      <c r="P6196" s="12" t="s">
        <v>20940</v>
      </c>
    </row>
    <row r="6197" spans="1:16" hidden="1" x14ac:dyDescent="0.25">
      <c r="A6197" s="8">
        <v>424110038108</v>
      </c>
      <c r="B6197" s="9" t="s">
        <v>16028</v>
      </c>
      <c r="C6197" s="9" t="s">
        <v>14869</v>
      </c>
      <c r="D6197" s="10">
        <v>900</v>
      </c>
      <c r="E6197" s="9" t="s">
        <v>17</v>
      </c>
      <c r="F6197" s="9" t="s">
        <v>16029</v>
      </c>
      <c r="G6197" s="9" t="s">
        <v>16030</v>
      </c>
      <c r="H6197" s="3" t="str">
        <f t="shared" si="289"/>
        <v>B</v>
      </c>
      <c r="I6197" s="3" t="str">
        <f t="shared" si="290"/>
        <v>AER</v>
      </c>
      <c r="J6197" s="3" t="str">
        <f t="shared" si="291"/>
        <v>SAMSUDIN</v>
      </c>
      <c r="K6197" s="3" t="s">
        <v>20</v>
      </c>
      <c r="L6197" s="3">
        <v>1</v>
      </c>
      <c r="M6197" s="11" t="str">
        <f>VLOOKUP(A6197,[1]Sheet1!$A$2:$D$11328,3,0)</f>
        <v xml:space="preserve"> </v>
      </c>
      <c r="N6197" s="10">
        <v>175463</v>
      </c>
      <c r="O6197" s="1" t="s">
        <v>21</v>
      </c>
      <c r="P6197" s="12" t="s">
        <v>20949</v>
      </c>
    </row>
    <row r="6198" spans="1:16" hidden="1" x14ac:dyDescent="0.25">
      <c r="A6198" s="8">
        <v>424110038221</v>
      </c>
      <c r="B6198" s="9" t="s">
        <v>16031</v>
      </c>
      <c r="C6198" s="9" t="s">
        <v>14869</v>
      </c>
      <c r="D6198" s="10">
        <v>900</v>
      </c>
      <c r="E6198" s="9" t="s">
        <v>17</v>
      </c>
      <c r="F6198" s="9" t="s">
        <v>16032</v>
      </c>
      <c r="G6198" s="9" t="s">
        <v>16033</v>
      </c>
      <c r="H6198" s="3" t="str">
        <f t="shared" si="289"/>
        <v>F</v>
      </c>
      <c r="I6198" s="2" t="str">
        <f t="shared" si="290"/>
        <v>ARR</v>
      </c>
      <c r="J6198" s="2" t="str">
        <f t="shared" si="291"/>
        <v>MARWAN</v>
      </c>
      <c r="K6198" s="2" t="s">
        <v>20</v>
      </c>
      <c r="L6198" s="3">
        <v>1</v>
      </c>
      <c r="M6198" s="13" t="str">
        <f>VLOOKUP(A6198,[1]Sheet1!$A$2:$D$11328,4,0)</f>
        <v xml:space="preserve">081247961167 </v>
      </c>
      <c r="N6198" s="10">
        <v>51525</v>
      </c>
      <c r="O6198" s="1" t="str">
        <f>VLOOKUP(A6198,[2]Sheet!$A$2:$J$2927,10,0)</f>
        <v>blm lunas</v>
      </c>
      <c r="P6198" s="12" t="s">
        <v>20941</v>
      </c>
    </row>
    <row r="6199" spans="1:16" hidden="1" x14ac:dyDescent="0.25">
      <c r="A6199" s="8">
        <v>424110038273</v>
      </c>
      <c r="B6199" s="9" t="s">
        <v>7825</v>
      </c>
      <c r="C6199" s="9" t="s">
        <v>14869</v>
      </c>
      <c r="D6199" s="10">
        <v>900</v>
      </c>
      <c r="E6199" s="9" t="s">
        <v>17</v>
      </c>
      <c r="F6199" s="9" t="s">
        <v>16034</v>
      </c>
      <c r="G6199" s="9" t="s">
        <v>16035</v>
      </c>
      <c r="H6199" s="3" t="str">
        <f t="shared" si="289"/>
        <v>B</v>
      </c>
      <c r="I6199" s="2" t="str">
        <f t="shared" si="290"/>
        <v>ACM</v>
      </c>
      <c r="J6199" s="2" t="str">
        <f t="shared" si="291"/>
        <v>MORIS</v>
      </c>
      <c r="K6199" s="2" t="s">
        <v>20</v>
      </c>
      <c r="L6199" s="3">
        <v>1</v>
      </c>
      <c r="M6199" s="13" t="str">
        <f>VLOOKUP(A6199,[1]Sheet1!$A$2:$D$11328,4,0)</f>
        <v xml:space="preserve">082248895345 </v>
      </c>
      <c r="N6199" s="10">
        <v>279905</v>
      </c>
      <c r="O6199" s="1" t="s">
        <v>21</v>
      </c>
      <c r="P6199" s="12" t="s">
        <v>20947</v>
      </c>
    </row>
    <row r="6200" spans="1:16" hidden="1" x14ac:dyDescent="0.25">
      <c r="A6200" s="8">
        <v>424110038317</v>
      </c>
      <c r="B6200" s="9" t="s">
        <v>16036</v>
      </c>
      <c r="C6200" s="9" t="s">
        <v>64</v>
      </c>
      <c r="D6200" s="10">
        <v>900</v>
      </c>
      <c r="E6200" s="9" t="s">
        <v>17</v>
      </c>
      <c r="F6200" s="9" t="s">
        <v>829</v>
      </c>
      <c r="G6200" s="9" t="s">
        <v>16037</v>
      </c>
      <c r="H6200" s="3" t="str">
        <f t="shared" si="289"/>
        <v>F</v>
      </c>
      <c r="I6200" s="2" t="str">
        <f t="shared" si="290"/>
        <v>ABA</v>
      </c>
      <c r="J6200" s="2" t="str">
        <f t="shared" si="291"/>
        <v>ARMAN</v>
      </c>
      <c r="K6200" s="2" t="s">
        <v>20</v>
      </c>
      <c r="L6200" s="3">
        <v>1</v>
      </c>
      <c r="M6200" s="13" t="str">
        <f>VLOOKUP(A6200,[1]Sheet1!$A$2:$D$11328,4,0)</f>
        <v xml:space="preserve"> </v>
      </c>
      <c r="N6200" s="10">
        <v>121460</v>
      </c>
      <c r="O6200" s="1" t="s">
        <v>21</v>
      </c>
      <c r="P6200" s="12" t="s">
        <v>20942</v>
      </c>
    </row>
    <row r="6201" spans="1:16" hidden="1" x14ac:dyDescent="0.25">
      <c r="A6201" s="8">
        <v>424110038439</v>
      </c>
      <c r="B6201" s="9" t="s">
        <v>16038</v>
      </c>
      <c r="C6201" s="9" t="s">
        <v>14869</v>
      </c>
      <c r="D6201" s="10">
        <v>900</v>
      </c>
      <c r="E6201" s="9" t="s">
        <v>17</v>
      </c>
      <c r="F6201" s="9" t="s">
        <v>16039</v>
      </c>
      <c r="G6201" s="9" t="s">
        <v>16040</v>
      </c>
      <c r="H6201" s="3" t="str">
        <f t="shared" si="289"/>
        <v>D</v>
      </c>
      <c r="I6201" s="3" t="str">
        <f t="shared" si="290"/>
        <v>AAS</v>
      </c>
      <c r="J6201" s="3" t="str">
        <f t="shared" si="291"/>
        <v>SAMSUL</v>
      </c>
      <c r="K6201" s="3" t="s">
        <v>20</v>
      </c>
      <c r="L6201" s="3">
        <v>1</v>
      </c>
      <c r="M6201" s="11" t="str">
        <f>VLOOKUP(A6201,[1]Sheet1!$A$2:$D$11328,4,0)</f>
        <v xml:space="preserve"> </v>
      </c>
      <c r="N6201" s="10">
        <v>50132</v>
      </c>
      <c r="O6201" s="1" t="s">
        <v>21</v>
      </c>
      <c r="P6201" s="12" t="s">
        <v>20940</v>
      </c>
    </row>
    <row r="6202" spans="1:16" hidden="1" x14ac:dyDescent="0.25">
      <c r="A6202" s="8">
        <v>424110038479</v>
      </c>
      <c r="B6202" s="9" t="s">
        <v>16041</v>
      </c>
      <c r="C6202" s="9" t="s">
        <v>2978</v>
      </c>
      <c r="D6202" s="10">
        <v>900</v>
      </c>
      <c r="E6202" s="9" t="s">
        <v>17</v>
      </c>
      <c r="F6202" s="9" t="s">
        <v>16042</v>
      </c>
      <c r="G6202" s="9" t="s">
        <v>16043</v>
      </c>
      <c r="H6202" s="3" t="str">
        <f t="shared" si="289"/>
        <v>A</v>
      </c>
      <c r="I6202" s="3" t="str">
        <f t="shared" si="290"/>
        <v>AER</v>
      </c>
      <c r="J6202" s="3" t="str">
        <f t="shared" si="291"/>
        <v>SAMSUDIN</v>
      </c>
      <c r="K6202" s="3" t="s">
        <v>20</v>
      </c>
      <c r="L6202" s="3">
        <v>1</v>
      </c>
      <c r="M6202" s="11" t="str">
        <f>VLOOKUP(A6202,[1]Sheet1!$A$2:$D$11328,4,0)</f>
        <v xml:space="preserve"> </v>
      </c>
      <c r="N6202" s="10">
        <v>41622</v>
      </c>
      <c r="O6202" s="1" t="s">
        <v>21</v>
      </c>
      <c r="P6202" s="12" t="s">
        <v>20942</v>
      </c>
    </row>
    <row r="6203" spans="1:16" hidden="1" x14ac:dyDescent="0.25">
      <c r="A6203" s="8">
        <v>424110038524</v>
      </c>
      <c r="B6203" s="9" t="s">
        <v>16044</v>
      </c>
      <c r="C6203" s="9" t="s">
        <v>2978</v>
      </c>
      <c r="D6203" s="10">
        <v>900</v>
      </c>
      <c r="E6203" s="9" t="s">
        <v>17</v>
      </c>
      <c r="F6203" s="9" t="s">
        <v>16045</v>
      </c>
      <c r="G6203" s="9" t="s">
        <v>16046</v>
      </c>
      <c r="H6203" s="3" t="str">
        <f t="shared" si="289"/>
        <v>E</v>
      </c>
      <c r="I6203" s="3" t="str">
        <f t="shared" si="290"/>
        <v>ARR</v>
      </c>
      <c r="J6203" s="3" t="str">
        <f t="shared" si="291"/>
        <v>MARWAN</v>
      </c>
      <c r="K6203" s="3" t="s">
        <v>20</v>
      </c>
      <c r="L6203" s="3">
        <v>1</v>
      </c>
      <c r="M6203" s="11" t="str">
        <f>VLOOKUP(A6203,[1]Sheet1!$A$2:$D$11328,4,0)</f>
        <v xml:space="preserve"> </v>
      </c>
      <c r="N6203" s="10">
        <v>52736</v>
      </c>
      <c r="O6203" s="1" t="s">
        <v>21</v>
      </c>
      <c r="P6203" s="12" t="s">
        <v>20940</v>
      </c>
    </row>
    <row r="6204" spans="1:16" hidden="1" x14ac:dyDescent="0.25">
      <c r="A6204" s="8">
        <v>424110038772</v>
      </c>
      <c r="B6204" s="9" t="s">
        <v>16047</v>
      </c>
      <c r="C6204" s="9" t="s">
        <v>14869</v>
      </c>
      <c r="D6204" s="10">
        <v>900</v>
      </c>
      <c r="E6204" s="9" t="s">
        <v>17</v>
      </c>
      <c r="F6204" s="9" t="s">
        <v>16048</v>
      </c>
      <c r="G6204" s="9" t="s">
        <v>16049</v>
      </c>
      <c r="H6204" s="3" t="str">
        <f t="shared" si="289"/>
        <v>B</v>
      </c>
      <c r="I6204" s="3" t="str">
        <f t="shared" si="290"/>
        <v>ACM</v>
      </c>
      <c r="J6204" s="3" t="str">
        <f t="shared" si="291"/>
        <v>MORIS</v>
      </c>
      <c r="K6204" s="3" t="s">
        <v>20</v>
      </c>
      <c r="L6204" s="3">
        <v>1</v>
      </c>
      <c r="M6204" s="11" t="str">
        <f>VLOOKUP(A6204,[1]Sheet1!$A$2:$D$11328,4,0)</f>
        <v xml:space="preserve"> </v>
      </c>
      <c r="N6204" s="10">
        <v>50132</v>
      </c>
      <c r="O6204" s="1" t="s">
        <v>21</v>
      </c>
      <c r="P6204" s="12" t="s">
        <v>20942</v>
      </c>
    </row>
    <row r="6205" spans="1:16" hidden="1" x14ac:dyDescent="0.25">
      <c r="A6205" s="8">
        <v>424110038894</v>
      </c>
      <c r="B6205" s="9" t="s">
        <v>8444</v>
      </c>
      <c r="C6205" s="9" t="s">
        <v>14869</v>
      </c>
      <c r="D6205" s="10">
        <v>900</v>
      </c>
      <c r="E6205" s="9" t="s">
        <v>17</v>
      </c>
      <c r="F6205" s="9" t="s">
        <v>16050</v>
      </c>
      <c r="G6205" s="9" t="s">
        <v>16051</v>
      </c>
      <c r="H6205" s="3" t="str">
        <f t="shared" si="289"/>
        <v>D</v>
      </c>
      <c r="I6205" s="3" t="str">
        <f t="shared" si="290"/>
        <v>ABA</v>
      </c>
      <c r="J6205" s="3" t="str">
        <f t="shared" si="291"/>
        <v>ARMAN</v>
      </c>
      <c r="K6205" s="3" t="s">
        <v>20</v>
      </c>
      <c r="L6205" s="3">
        <v>1</v>
      </c>
      <c r="M6205" s="11" t="str">
        <f>VLOOKUP(A6205,[1]Sheet1!$A$2:$D$11328,4,0)</f>
        <v xml:space="preserve">082399140103 </v>
      </c>
      <c r="N6205" s="10">
        <v>293830</v>
      </c>
      <c r="O6205" s="1" t="s">
        <v>21</v>
      </c>
      <c r="P6205" s="12" t="s">
        <v>20943</v>
      </c>
    </row>
    <row r="6206" spans="1:16" hidden="1" x14ac:dyDescent="0.25">
      <c r="A6206" s="8">
        <v>424110038941</v>
      </c>
      <c r="B6206" s="9" t="s">
        <v>16052</v>
      </c>
      <c r="C6206" s="9" t="s">
        <v>1362</v>
      </c>
      <c r="D6206" s="10">
        <v>900</v>
      </c>
      <c r="E6206" s="9" t="s">
        <v>17</v>
      </c>
      <c r="F6206" s="9" t="s">
        <v>16053</v>
      </c>
      <c r="G6206" s="9" t="s">
        <v>16054</v>
      </c>
      <c r="H6206" s="3" t="str">
        <f t="shared" si="289"/>
        <v>C</v>
      </c>
      <c r="I6206" s="3" t="str">
        <f t="shared" si="290"/>
        <v>AHU</v>
      </c>
      <c r="J6206" s="3" t="str">
        <f t="shared" si="291"/>
        <v>UMAR</v>
      </c>
      <c r="K6206" s="3" t="s">
        <v>20</v>
      </c>
      <c r="L6206" s="3">
        <v>1</v>
      </c>
      <c r="M6206" s="11" t="str">
        <f>VLOOKUP(A6206,[1]Sheet1!$A$2:$D$11328,4,0)</f>
        <v xml:space="preserve">08114877918 </v>
      </c>
      <c r="N6206" s="10">
        <v>168513</v>
      </c>
      <c r="O6206" s="1" t="str">
        <f>VLOOKUP(A6206,[2]Sheet!$A$2:$J$2927,10,0)</f>
        <v>blm lunas</v>
      </c>
      <c r="P6206" s="12" t="s">
        <v>20941</v>
      </c>
    </row>
    <row r="6207" spans="1:16" hidden="1" x14ac:dyDescent="0.25">
      <c r="A6207" s="8">
        <v>424110038992</v>
      </c>
      <c r="B6207" s="9" t="s">
        <v>16055</v>
      </c>
      <c r="C6207" s="9" t="s">
        <v>14869</v>
      </c>
      <c r="D6207" s="10">
        <v>900</v>
      </c>
      <c r="E6207" s="9" t="s">
        <v>17</v>
      </c>
      <c r="F6207" s="9" t="s">
        <v>16056</v>
      </c>
      <c r="G6207" s="9" t="s">
        <v>16057</v>
      </c>
      <c r="H6207" s="3" t="str">
        <f t="shared" si="289"/>
        <v>F</v>
      </c>
      <c r="I6207" s="3" t="str">
        <f t="shared" si="290"/>
        <v>AER</v>
      </c>
      <c r="J6207" s="3" t="str">
        <f t="shared" si="291"/>
        <v>SAMSUDIN</v>
      </c>
      <c r="K6207" s="3" t="s">
        <v>20</v>
      </c>
      <c r="L6207" s="3">
        <v>1</v>
      </c>
      <c r="M6207" s="11" t="str">
        <f>VLOOKUP(A6207,[1]Sheet1!$A$2:$D$11328,4,0)</f>
        <v xml:space="preserve"> </v>
      </c>
      <c r="N6207" s="10">
        <v>380169</v>
      </c>
      <c r="O6207" s="1" t="s">
        <v>21</v>
      </c>
      <c r="P6207" s="12" t="s">
        <v>20939</v>
      </c>
    </row>
    <row r="6208" spans="1:16" hidden="1" x14ac:dyDescent="0.25">
      <c r="A6208" s="8">
        <v>424110039196</v>
      </c>
      <c r="B6208" s="9" t="s">
        <v>9324</v>
      </c>
      <c r="C6208" s="9" t="s">
        <v>14869</v>
      </c>
      <c r="D6208" s="10">
        <v>900</v>
      </c>
      <c r="E6208" s="9" t="s">
        <v>17</v>
      </c>
      <c r="F6208" s="9" t="s">
        <v>832</v>
      </c>
      <c r="G6208" s="9" t="s">
        <v>16058</v>
      </c>
      <c r="H6208" s="3" t="str">
        <f t="shared" si="289"/>
        <v>B</v>
      </c>
      <c r="I6208" s="3" t="str">
        <f t="shared" si="290"/>
        <v>AHU</v>
      </c>
      <c r="J6208" s="3" t="str">
        <f t="shared" si="291"/>
        <v>UMAR</v>
      </c>
      <c r="K6208" s="3" t="s">
        <v>20</v>
      </c>
      <c r="L6208" s="3">
        <v>1</v>
      </c>
      <c r="M6208" s="11" t="str">
        <f>VLOOKUP(A6208,[1]Sheet1!$A$2:$D$11328,4,0)</f>
        <v xml:space="preserve"> </v>
      </c>
      <c r="N6208" s="10">
        <v>360673</v>
      </c>
      <c r="O6208" s="1" t="s">
        <v>21</v>
      </c>
      <c r="P6208" s="12" t="s">
        <v>20947</v>
      </c>
    </row>
    <row r="6209" spans="1:16" hidden="1" x14ac:dyDescent="0.25">
      <c r="A6209" s="8">
        <v>424110039353</v>
      </c>
      <c r="B6209" s="9" t="s">
        <v>16059</v>
      </c>
      <c r="C6209" s="9" t="s">
        <v>14869</v>
      </c>
      <c r="D6209" s="10">
        <v>900</v>
      </c>
      <c r="E6209" s="9" t="s">
        <v>17</v>
      </c>
      <c r="F6209" s="9" t="s">
        <v>16060</v>
      </c>
      <c r="G6209" s="9" t="s">
        <v>16061</v>
      </c>
      <c r="H6209" s="3" t="str">
        <f t="shared" si="289"/>
        <v>B</v>
      </c>
      <c r="I6209" s="3" t="str">
        <f t="shared" si="290"/>
        <v>ACM</v>
      </c>
      <c r="J6209" s="3" t="str">
        <f t="shared" si="291"/>
        <v>MORIS</v>
      </c>
      <c r="K6209" s="3" t="s">
        <v>20</v>
      </c>
      <c r="L6209" s="3">
        <v>1</v>
      </c>
      <c r="M6209" s="11" t="str">
        <f>VLOOKUP(A6209,[1]Sheet1!$A$2:$D$11328,4,0)</f>
        <v xml:space="preserve"> </v>
      </c>
      <c r="N6209" s="10">
        <v>96087</v>
      </c>
      <c r="O6209" s="1" t="s">
        <v>21</v>
      </c>
      <c r="P6209" s="12" t="s">
        <v>20940</v>
      </c>
    </row>
    <row r="6210" spans="1:16" hidden="1" x14ac:dyDescent="0.25">
      <c r="A6210" s="8">
        <v>424110039560</v>
      </c>
      <c r="B6210" s="9" t="s">
        <v>16062</v>
      </c>
      <c r="C6210" s="9" t="s">
        <v>14869</v>
      </c>
      <c r="D6210" s="10">
        <v>900</v>
      </c>
      <c r="E6210" s="9" t="s">
        <v>17</v>
      </c>
      <c r="F6210" s="9" t="s">
        <v>16063</v>
      </c>
      <c r="G6210" s="9" t="s">
        <v>16064</v>
      </c>
      <c r="H6210" s="3" t="str">
        <f t="shared" ref="H6210:H6273" si="292">MID(G6210,7,1)</f>
        <v>C</v>
      </c>
      <c r="I6210" s="3" t="str">
        <f t="shared" ref="I6210:I6273" si="293">MID(G6210,4,3)</f>
        <v>AHU</v>
      </c>
      <c r="J6210" s="3" t="str">
        <f t="shared" si="291"/>
        <v>UMAR</v>
      </c>
      <c r="K6210" s="3" t="s">
        <v>20</v>
      </c>
      <c r="L6210" s="3">
        <v>1</v>
      </c>
      <c r="M6210" s="11" t="str">
        <f>VLOOKUP(A6210,[1]Sheet1!$A$2:$D$11328,4,0)</f>
        <v xml:space="preserve"> </v>
      </c>
      <c r="N6210" s="10">
        <v>54310</v>
      </c>
      <c r="O6210" s="1" t="str">
        <f>VLOOKUP(A6210,[2]Sheet!$A$2:$J$2927,10,0)</f>
        <v>blm lunas</v>
      </c>
      <c r="P6210" s="12" t="s">
        <v>20941</v>
      </c>
    </row>
    <row r="6211" spans="1:16" hidden="1" x14ac:dyDescent="0.25">
      <c r="A6211" s="8">
        <v>424110039617</v>
      </c>
      <c r="B6211" s="9" t="s">
        <v>16065</v>
      </c>
      <c r="C6211" s="9" t="s">
        <v>14869</v>
      </c>
      <c r="D6211" s="10">
        <v>900</v>
      </c>
      <c r="E6211" s="9" t="s">
        <v>17</v>
      </c>
      <c r="F6211" s="9" t="s">
        <v>16066</v>
      </c>
      <c r="G6211" s="9" t="s">
        <v>16067</v>
      </c>
      <c r="H6211" s="3" t="str">
        <f t="shared" si="292"/>
        <v>D</v>
      </c>
      <c r="I6211" s="3" t="str">
        <f t="shared" si="293"/>
        <v>AAS</v>
      </c>
      <c r="J6211" s="3" t="str">
        <f t="shared" si="291"/>
        <v>SAMSUL</v>
      </c>
      <c r="K6211" s="3" t="s">
        <v>20</v>
      </c>
      <c r="L6211" s="3">
        <v>1</v>
      </c>
      <c r="M6211" s="11" t="str">
        <f>VLOOKUP(A6211,[1]Sheet1!$A$2:$D$11328,4,0)</f>
        <v xml:space="preserve"> </v>
      </c>
      <c r="N6211" s="10">
        <v>382954</v>
      </c>
      <c r="O6211" s="1" t="s">
        <v>21</v>
      </c>
      <c r="P6211" s="12" t="s">
        <v>20940</v>
      </c>
    </row>
    <row r="6212" spans="1:16" hidden="1" x14ac:dyDescent="0.25">
      <c r="A6212" s="8">
        <v>424110039656</v>
      </c>
      <c r="B6212" s="9" t="s">
        <v>16068</v>
      </c>
      <c r="C6212" s="9" t="s">
        <v>14869</v>
      </c>
      <c r="D6212" s="10">
        <v>900</v>
      </c>
      <c r="E6212" s="9" t="s">
        <v>17</v>
      </c>
      <c r="F6212" s="9" t="s">
        <v>16069</v>
      </c>
      <c r="G6212" s="9" t="s">
        <v>16070</v>
      </c>
      <c r="H6212" s="3" t="str">
        <f t="shared" si="292"/>
        <v>F</v>
      </c>
      <c r="I6212" s="3" t="str">
        <f t="shared" si="293"/>
        <v>AHU</v>
      </c>
      <c r="J6212" s="3" t="str">
        <f t="shared" ref="J6212:J6275" si="294">IF(I6212="ADT","YOSEP",IF(I6212="AFJ","JHON",IF(I6212="AER","SAMSUDIN",IF(I6212="ACM","MORIS",IF(I6212="AHU","UMAR",IF(I6212="ABA","ARMAN",IF(I6212="ARR","MARWAN",IF(I6212="AGG","ALAN",IF(I6212="AAS","SAMSUL")))))))))</f>
        <v>UMAR</v>
      </c>
      <c r="K6212" s="3" t="s">
        <v>20</v>
      </c>
      <c r="L6212" s="3">
        <v>1</v>
      </c>
      <c r="M6212" s="11" t="str">
        <f>VLOOKUP(A6212,[1]Sheet1!$A$2:$D$11328,4,0)</f>
        <v xml:space="preserve"> </v>
      </c>
      <c r="N6212" s="10">
        <v>334214</v>
      </c>
      <c r="O6212" s="1" t="s">
        <v>21</v>
      </c>
      <c r="P6212" s="12" t="s">
        <v>20940</v>
      </c>
    </row>
    <row r="6213" spans="1:16" hidden="1" x14ac:dyDescent="0.25">
      <c r="A6213" s="8">
        <v>424110039889</v>
      </c>
      <c r="B6213" s="9" t="s">
        <v>16071</v>
      </c>
      <c r="C6213" s="9" t="s">
        <v>14869</v>
      </c>
      <c r="D6213" s="10">
        <v>900</v>
      </c>
      <c r="E6213" s="9" t="s">
        <v>17</v>
      </c>
      <c r="F6213" s="9" t="s">
        <v>16072</v>
      </c>
      <c r="G6213" s="9" t="s">
        <v>16073</v>
      </c>
      <c r="H6213" s="3" t="str">
        <f t="shared" si="292"/>
        <v>C</v>
      </c>
      <c r="I6213" s="3" t="str">
        <f t="shared" si="293"/>
        <v>AHU</v>
      </c>
      <c r="J6213" s="3" t="str">
        <f t="shared" si="294"/>
        <v>UMAR</v>
      </c>
      <c r="K6213" s="3" t="s">
        <v>20</v>
      </c>
      <c r="L6213" s="3">
        <v>1</v>
      </c>
      <c r="M6213" s="11" t="str">
        <f>VLOOKUP(A6213,[1]Sheet1!$A$2:$D$11328,4,0)</f>
        <v xml:space="preserve"> </v>
      </c>
      <c r="N6213" s="10">
        <v>334214</v>
      </c>
      <c r="O6213" s="1" t="s">
        <v>21</v>
      </c>
      <c r="P6213" s="12" t="s">
        <v>20949</v>
      </c>
    </row>
    <row r="6214" spans="1:16" hidden="1" x14ac:dyDescent="0.25">
      <c r="A6214" s="8">
        <v>424110039923</v>
      </c>
      <c r="B6214" s="9" t="s">
        <v>6459</v>
      </c>
      <c r="C6214" s="9" t="s">
        <v>14869</v>
      </c>
      <c r="D6214" s="10">
        <v>900</v>
      </c>
      <c r="E6214" s="9" t="s">
        <v>17</v>
      </c>
      <c r="F6214" s="9" t="s">
        <v>16074</v>
      </c>
      <c r="G6214" s="9" t="s">
        <v>16075</v>
      </c>
      <c r="H6214" s="3" t="str">
        <f t="shared" si="292"/>
        <v>E</v>
      </c>
      <c r="I6214" s="3" t="str">
        <f t="shared" si="293"/>
        <v>AFJ</v>
      </c>
      <c r="J6214" s="3" t="str">
        <f t="shared" si="294"/>
        <v>JHON</v>
      </c>
      <c r="K6214" s="3" t="s">
        <v>20</v>
      </c>
      <c r="L6214" s="3">
        <v>1</v>
      </c>
      <c r="M6214" s="11" t="str">
        <f>VLOOKUP(A6214,[1]Sheet1!$A$2:$D$11328,4,0)</f>
        <v xml:space="preserve"> </v>
      </c>
      <c r="N6214" s="10">
        <v>181033</v>
      </c>
      <c r="O6214" s="1" t="s">
        <v>21</v>
      </c>
      <c r="P6214" s="12" t="s">
        <v>20943</v>
      </c>
    </row>
    <row r="6215" spans="1:16" hidden="1" x14ac:dyDescent="0.25">
      <c r="A6215" s="8">
        <v>424110040054</v>
      </c>
      <c r="B6215" s="9" t="s">
        <v>16076</v>
      </c>
      <c r="C6215" s="9" t="s">
        <v>14869</v>
      </c>
      <c r="D6215" s="10">
        <v>900</v>
      </c>
      <c r="E6215" s="9" t="s">
        <v>17</v>
      </c>
      <c r="F6215" s="9" t="s">
        <v>16077</v>
      </c>
      <c r="G6215" s="9" t="s">
        <v>16078</v>
      </c>
      <c r="H6215" s="3" t="str">
        <f t="shared" si="292"/>
        <v>A</v>
      </c>
      <c r="I6215" s="3" t="str">
        <f t="shared" si="293"/>
        <v>AGG</v>
      </c>
      <c r="J6215" s="3" t="str">
        <f t="shared" si="294"/>
        <v>ALAN</v>
      </c>
      <c r="K6215" s="3" t="s">
        <v>20</v>
      </c>
      <c r="L6215" s="3">
        <v>1</v>
      </c>
      <c r="M6215" s="11" t="str">
        <f>VLOOKUP(A6215,[1]Sheet1!$A$2:$D$11328,4,0)</f>
        <v xml:space="preserve"> </v>
      </c>
      <c r="N6215" s="10">
        <v>221417</v>
      </c>
      <c r="O6215" s="1" t="s">
        <v>21</v>
      </c>
      <c r="P6215" s="12" t="s">
        <v>20948</v>
      </c>
    </row>
    <row r="6216" spans="1:16" hidden="1" x14ac:dyDescent="0.25">
      <c r="A6216" s="8">
        <v>424110040223</v>
      </c>
      <c r="B6216" s="9" t="s">
        <v>16079</v>
      </c>
      <c r="C6216" s="9" t="s">
        <v>14869</v>
      </c>
      <c r="D6216" s="10">
        <v>900</v>
      </c>
      <c r="E6216" s="9" t="s">
        <v>17</v>
      </c>
      <c r="F6216" s="9" t="s">
        <v>16080</v>
      </c>
      <c r="G6216" s="9" t="s">
        <v>16081</v>
      </c>
      <c r="H6216" s="3" t="str">
        <f t="shared" si="292"/>
        <v>A</v>
      </c>
      <c r="I6216" s="3" t="str">
        <f t="shared" si="293"/>
        <v>ADT</v>
      </c>
      <c r="J6216" s="3" t="str">
        <f t="shared" si="294"/>
        <v>YOSEP</v>
      </c>
      <c r="K6216" s="3" t="s">
        <v>20</v>
      </c>
      <c r="L6216" s="3">
        <v>1</v>
      </c>
      <c r="M6216" s="11" t="str">
        <f>VLOOKUP(A6216,[1]Sheet1!$A$2:$D$11328,4,0)</f>
        <v xml:space="preserve"> </v>
      </c>
      <c r="N6216" s="10">
        <v>394094</v>
      </c>
      <c r="O6216" s="1" t="s">
        <v>21</v>
      </c>
      <c r="P6216" s="12" t="s">
        <v>20939</v>
      </c>
    </row>
    <row r="6217" spans="1:16" hidden="1" x14ac:dyDescent="0.25">
      <c r="A6217" s="8">
        <v>424110040429</v>
      </c>
      <c r="B6217" s="9" t="s">
        <v>16082</v>
      </c>
      <c r="C6217" s="9" t="s">
        <v>14869</v>
      </c>
      <c r="D6217" s="10">
        <v>900</v>
      </c>
      <c r="E6217" s="9" t="s">
        <v>17</v>
      </c>
      <c r="F6217" s="9" t="s">
        <v>16083</v>
      </c>
      <c r="G6217" s="9" t="s">
        <v>16084</v>
      </c>
      <c r="H6217" s="3" t="str">
        <f t="shared" si="292"/>
        <v>B</v>
      </c>
      <c r="I6217" s="3" t="str">
        <f t="shared" si="293"/>
        <v>AHU</v>
      </c>
      <c r="J6217" s="3" t="str">
        <f t="shared" si="294"/>
        <v>UMAR</v>
      </c>
      <c r="K6217" s="3" t="s">
        <v>20</v>
      </c>
      <c r="L6217" s="3">
        <v>1</v>
      </c>
      <c r="M6217" s="11" t="str">
        <f>VLOOKUP(A6217,[1]Sheet1!$A$2:$D$11328,4,0)</f>
        <v xml:space="preserve"> </v>
      </c>
      <c r="N6217" s="10">
        <v>396880</v>
      </c>
      <c r="O6217" s="1" t="str">
        <f>VLOOKUP(A6217,[2]Sheet!$A$2:$J$2927,10,0)</f>
        <v>blm lunas</v>
      </c>
      <c r="P6217" s="12" t="s">
        <v>20941</v>
      </c>
    </row>
    <row r="6218" spans="1:16" hidden="1" x14ac:dyDescent="0.25">
      <c r="A6218" s="8">
        <v>424110040580</v>
      </c>
      <c r="B6218" s="9" t="s">
        <v>16085</v>
      </c>
      <c r="C6218" s="9" t="s">
        <v>14869</v>
      </c>
      <c r="D6218" s="10">
        <v>900</v>
      </c>
      <c r="E6218" s="9" t="s">
        <v>17</v>
      </c>
      <c r="F6218" s="9" t="s">
        <v>16086</v>
      </c>
      <c r="G6218" s="9" t="s">
        <v>16087</v>
      </c>
      <c r="H6218" s="3" t="str">
        <f t="shared" si="292"/>
        <v>E</v>
      </c>
      <c r="I6218" s="3" t="str">
        <f t="shared" si="293"/>
        <v>ARR</v>
      </c>
      <c r="J6218" s="3" t="str">
        <f t="shared" si="294"/>
        <v>MARWAN</v>
      </c>
      <c r="K6218" s="3" t="s">
        <v>20</v>
      </c>
      <c r="L6218" s="3">
        <v>1</v>
      </c>
      <c r="M6218" s="11" t="str">
        <f>VLOOKUP(A6218,[1]Sheet1!$A$2:$D$11328,4,0)</f>
        <v xml:space="preserve">081247897329 </v>
      </c>
      <c r="N6218" s="10">
        <v>169892</v>
      </c>
      <c r="O6218" s="1" t="str">
        <f>VLOOKUP(A6218,[2]Sheet!$A$2:$J$2927,10,0)</f>
        <v>blm lunas</v>
      </c>
      <c r="P6218" s="12" t="s">
        <v>20941</v>
      </c>
    </row>
    <row r="6219" spans="1:16" hidden="1" x14ac:dyDescent="0.25">
      <c r="A6219" s="8">
        <v>424110040710</v>
      </c>
      <c r="B6219" s="9" t="s">
        <v>16088</v>
      </c>
      <c r="C6219" s="9" t="s">
        <v>2978</v>
      </c>
      <c r="D6219" s="10">
        <v>900</v>
      </c>
      <c r="E6219" s="9" t="s">
        <v>17</v>
      </c>
      <c r="F6219" s="9" t="s">
        <v>16089</v>
      </c>
      <c r="G6219" s="9" t="s">
        <v>16090</v>
      </c>
      <c r="H6219" s="3" t="str">
        <f t="shared" si="292"/>
        <v>E</v>
      </c>
      <c r="I6219" s="3" t="str">
        <f t="shared" si="293"/>
        <v>AHU</v>
      </c>
      <c r="J6219" s="3" t="str">
        <f t="shared" si="294"/>
        <v>UMAR</v>
      </c>
      <c r="K6219" s="3" t="s">
        <v>20</v>
      </c>
      <c r="L6219" s="3">
        <v>1</v>
      </c>
      <c r="M6219" s="11" t="str">
        <f>VLOOKUP(A6219,[1]Sheet1!$A$2:$D$11328,4,0)</f>
        <v xml:space="preserve">085244823635 </v>
      </c>
      <c r="N6219" s="10">
        <v>159295</v>
      </c>
      <c r="O6219" s="1" t="str">
        <f>VLOOKUP(A6219,[2]Sheet!$A$2:$J$2927,10,0)</f>
        <v>blm lunas</v>
      </c>
      <c r="P6219" s="12" t="s">
        <v>20941</v>
      </c>
    </row>
    <row r="6220" spans="1:16" hidden="1" x14ac:dyDescent="0.25">
      <c r="A6220" s="8">
        <v>424110040869</v>
      </c>
      <c r="B6220" s="9" t="s">
        <v>16091</v>
      </c>
      <c r="C6220" s="9" t="s">
        <v>14869</v>
      </c>
      <c r="D6220" s="10">
        <v>900</v>
      </c>
      <c r="E6220" s="9" t="s">
        <v>17</v>
      </c>
      <c r="F6220" s="9" t="s">
        <v>16092</v>
      </c>
      <c r="G6220" s="9" t="s">
        <v>16093</v>
      </c>
      <c r="H6220" s="3" t="str">
        <f t="shared" si="292"/>
        <v>C</v>
      </c>
      <c r="I6220" s="3" t="str">
        <f t="shared" si="293"/>
        <v>ARR</v>
      </c>
      <c r="J6220" s="3" t="str">
        <f t="shared" si="294"/>
        <v>MARWAN</v>
      </c>
      <c r="K6220" s="3" t="s">
        <v>20</v>
      </c>
      <c r="L6220" s="3">
        <v>1</v>
      </c>
      <c r="M6220" s="11" t="str">
        <f>VLOOKUP(A6220,[1]Sheet1!$A$2:$D$11328,4,0)</f>
        <v xml:space="preserve">08124856209 </v>
      </c>
      <c r="N6220" s="10">
        <v>644755</v>
      </c>
      <c r="O6220" s="1" t="s">
        <v>21</v>
      </c>
      <c r="P6220" s="12" t="s">
        <v>20947</v>
      </c>
    </row>
    <row r="6221" spans="1:16" hidden="1" x14ac:dyDescent="0.25">
      <c r="A6221" s="8">
        <v>424110040955</v>
      </c>
      <c r="B6221" s="9" t="s">
        <v>16094</v>
      </c>
      <c r="C6221" s="9" t="s">
        <v>14869</v>
      </c>
      <c r="D6221" s="10">
        <v>900</v>
      </c>
      <c r="E6221" s="9" t="s">
        <v>17</v>
      </c>
      <c r="F6221" s="9" t="s">
        <v>16095</v>
      </c>
      <c r="G6221" s="9" t="s">
        <v>16096</v>
      </c>
      <c r="H6221" s="3" t="str">
        <f t="shared" si="292"/>
        <v>E</v>
      </c>
      <c r="I6221" s="3" t="str">
        <f t="shared" si="293"/>
        <v>AER</v>
      </c>
      <c r="J6221" s="3" t="str">
        <f t="shared" si="294"/>
        <v>SAMSUDIN</v>
      </c>
      <c r="K6221" s="3" t="s">
        <v>20</v>
      </c>
      <c r="L6221" s="3">
        <v>1</v>
      </c>
      <c r="M6221" s="11" t="str">
        <f>VLOOKUP(A6221,[1]Sheet1!$A$2:$D$11328,4,0)</f>
        <v xml:space="preserve">082193872250 </v>
      </c>
      <c r="N6221" s="10">
        <v>97479</v>
      </c>
      <c r="O6221" s="1" t="str">
        <f>VLOOKUP(A6221,[2]Sheet!$A$2:$J$2927,10,0)</f>
        <v>blm lunas</v>
      </c>
      <c r="P6221" s="12" t="s">
        <v>20941</v>
      </c>
    </row>
    <row r="6222" spans="1:16" hidden="1" x14ac:dyDescent="0.25">
      <c r="A6222" s="8">
        <v>424110041220</v>
      </c>
      <c r="B6222" s="9" t="s">
        <v>16097</v>
      </c>
      <c r="C6222" s="9" t="s">
        <v>14869</v>
      </c>
      <c r="D6222" s="10">
        <v>900</v>
      </c>
      <c r="E6222" s="9" t="s">
        <v>17</v>
      </c>
      <c r="F6222" s="9" t="s">
        <v>16098</v>
      </c>
      <c r="G6222" s="9" t="s">
        <v>16099</v>
      </c>
      <c r="H6222" s="3" t="str">
        <f t="shared" si="292"/>
        <v>C</v>
      </c>
      <c r="I6222" s="3" t="str">
        <f t="shared" si="293"/>
        <v>AGG</v>
      </c>
      <c r="J6222" s="3" t="str">
        <f t="shared" si="294"/>
        <v>ALAN</v>
      </c>
      <c r="K6222" s="3" t="s">
        <v>20</v>
      </c>
      <c r="L6222" s="3">
        <v>1</v>
      </c>
      <c r="M6222" s="11" t="str">
        <f>VLOOKUP(A6222,[1]Sheet1!$A$2:$D$11328,4,0)</f>
        <v xml:space="preserve"> </v>
      </c>
      <c r="N6222" s="10">
        <v>370421</v>
      </c>
      <c r="O6222" s="1" t="str">
        <f>VLOOKUP(A6222,[2]Sheet!$A$2:$J$2927,10,0)</f>
        <v>blm lunas</v>
      </c>
      <c r="P6222" s="12" t="s">
        <v>20941</v>
      </c>
    </row>
    <row r="6223" spans="1:16" hidden="1" x14ac:dyDescent="0.25">
      <c r="A6223" s="8">
        <v>424110041382</v>
      </c>
      <c r="B6223" s="9" t="s">
        <v>16100</v>
      </c>
      <c r="C6223" s="9" t="s">
        <v>14869</v>
      </c>
      <c r="D6223" s="10">
        <v>900</v>
      </c>
      <c r="E6223" s="9" t="s">
        <v>17</v>
      </c>
      <c r="F6223" s="9" t="s">
        <v>16101</v>
      </c>
      <c r="G6223" s="9" t="s">
        <v>16102</v>
      </c>
      <c r="H6223" s="3" t="str">
        <f t="shared" si="292"/>
        <v>E</v>
      </c>
      <c r="I6223" s="3" t="str">
        <f t="shared" si="293"/>
        <v>AGG</v>
      </c>
      <c r="J6223" s="3" t="str">
        <f t="shared" si="294"/>
        <v>ALAN</v>
      </c>
      <c r="K6223" s="3" t="s">
        <v>20</v>
      </c>
      <c r="L6223" s="3">
        <v>1</v>
      </c>
      <c r="M6223" s="11" t="str">
        <f>VLOOKUP(A6223,[1]Sheet1!$A$2:$D$11328,4,0)</f>
        <v xml:space="preserve"> </v>
      </c>
      <c r="N6223" s="10">
        <v>187996</v>
      </c>
      <c r="O6223" s="1" t="s">
        <v>21</v>
      </c>
      <c r="P6223" s="12" t="s">
        <v>20944</v>
      </c>
    </row>
    <row r="6224" spans="1:16" hidden="1" x14ac:dyDescent="0.25">
      <c r="A6224" s="8">
        <v>424110041575</v>
      </c>
      <c r="B6224" s="9" t="s">
        <v>16103</v>
      </c>
      <c r="C6224" s="9" t="s">
        <v>2978</v>
      </c>
      <c r="D6224" s="10">
        <v>900</v>
      </c>
      <c r="E6224" s="9" t="s">
        <v>17</v>
      </c>
      <c r="F6224" s="9" t="s">
        <v>16104</v>
      </c>
      <c r="G6224" s="9" t="s">
        <v>16105</v>
      </c>
      <c r="H6224" s="3" t="str">
        <f t="shared" si="292"/>
        <v>E</v>
      </c>
      <c r="I6224" s="3" t="str">
        <f t="shared" si="293"/>
        <v>AER</v>
      </c>
      <c r="J6224" s="3" t="str">
        <f t="shared" si="294"/>
        <v>SAMSUDIN</v>
      </c>
      <c r="K6224" s="3" t="s">
        <v>20</v>
      </c>
      <c r="L6224" s="3">
        <v>1</v>
      </c>
      <c r="M6224" s="11" t="str">
        <f>VLOOKUP(A6224,[1]Sheet1!$A$2:$D$11328,4,0)</f>
        <v xml:space="preserve">085244209994 </v>
      </c>
      <c r="N6224" s="10">
        <v>105251</v>
      </c>
      <c r="O6224" s="1" t="str">
        <f>VLOOKUP(A6224,[2]Sheet!$A$2:$J$2927,10,0)</f>
        <v>blm lunas</v>
      </c>
      <c r="P6224" s="12" t="s">
        <v>20941</v>
      </c>
    </row>
    <row r="6225" spans="1:16" hidden="1" x14ac:dyDescent="0.25">
      <c r="A6225" s="8">
        <v>424110041587</v>
      </c>
      <c r="B6225" s="9" t="s">
        <v>16106</v>
      </c>
      <c r="C6225" s="9" t="s">
        <v>1362</v>
      </c>
      <c r="D6225" s="10">
        <v>900</v>
      </c>
      <c r="E6225" s="9" t="s">
        <v>17</v>
      </c>
      <c r="F6225" s="9" t="s">
        <v>16107</v>
      </c>
      <c r="G6225" s="9" t="s">
        <v>16108</v>
      </c>
      <c r="H6225" s="3" t="str">
        <f t="shared" si="292"/>
        <v>E</v>
      </c>
      <c r="I6225" s="3" t="str">
        <f t="shared" si="293"/>
        <v>AER</v>
      </c>
      <c r="J6225" s="3" t="str">
        <f t="shared" si="294"/>
        <v>SAMSUDIN</v>
      </c>
      <c r="K6225" s="3" t="s">
        <v>20</v>
      </c>
      <c r="L6225" s="3">
        <v>1</v>
      </c>
      <c r="M6225" s="11" t="str">
        <f>VLOOKUP(A6225,[1]Sheet1!$A$2:$D$11328,4,0)</f>
        <v xml:space="preserve"> </v>
      </c>
      <c r="N6225" s="10">
        <v>44898</v>
      </c>
      <c r="O6225" s="1" t="s">
        <v>21</v>
      </c>
      <c r="P6225" s="12" t="s">
        <v>20944</v>
      </c>
    </row>
    <row r="6226" spans="1:16" hidden="1" x14ac:dyDescent="0.25">
      <c r="A6226" s="8">
        <v>424110041599</v>
      </c>
      <c r="B6226" s="9" t="s">
        <v>16109</v>
      </c>
      <c r="C6226" s="9" t="s">
        <v>14869</v>
      </c>
      <c r="D6226" s="10">
        <v>900</v>
      </c>
      <c r="E6226" s="9" t="s">
        <v>17</v>
      </c>
      <c r="F6226" s="9" t="s">
        <v>16110</v>
      </c>
      <c r="G6226" s="9" t="s">
        <v>16111</v>
      </c>
      <c r="H6226" s="3" t="str">
        <f t="shared" si="292"/>
        <v>D</v>
      </c>
      <c r="I6226" s="3" t="str">
        <f t="shared" si="293"/>
        <v>AHU</v>
      </c>
      <c r="J6226" s="3" t="str">
        <f t="shared" si="294"/>
        <v>UMAR</v>
      </c>
      <c r="K6226" s="3" t="s">
        <v>20</v>
      </c>
      <c r="L6226" s="3">
        <v>1</v>
      </c>
      <c r="M6226" s="11" t="str">
        <f>VLOOKUP(A6226,[1]Sheet1!$A$2:$D$11328,4,0)</f>
        <v xml:space="preserve">6285254399141 </v>
      </c>
      <c r="N6226" s="10">
        <v>330037</v>
      </c>
      <c r="O6226" s="1" t="s">
        <v>21</v>
      </c>
      <c r="P6226" s="12" t="s">
        <v>20949</v>
      </c>
    </row>
    <row r="6227" spans="1:16" hidden="1" x14ac:dyDescent="0.25">
      <c r="A6227" s="8">
        <v>424110041621</v>
      </c>
      <c r="B6227" s="9" t="s">
        <v>16112</v>
      </c>
      <c r="C6227" s="9" t="s">
        <v>14869</v>
      </c>
      <c r="D6227" s="10">
        <v>900</v>
      </c>
      <c r="E6227" s="9" t="s">
        <v>17</v>
      </c>
      <c r="F6227" s="9" t="s">
        <v>16113</v>
      </c>
      <c r="G6227" s="9" t="s">
        <v>16114</v>
      </c>
      <c r="H6227" s="3" t="str">
        <f t="shared" si="292"/>
        <v>F</v>
      </c>
      <c r="I6227" s="3" t="str">
        <f t="shared" si="293"/>
        <v>ADT</v>
      </c>
      <c r="J6227" s="3" t="str">
        <f t="shared" si="294"/>
        <v>YOSEP</v>
      </c>
      <c r="K6227" s="3" t="s">
        <v>20</v>
      </c>
      <c r="L6227" s="3">
        <v>1</v>
      </c>
      <c r="M6227" s="11" t="str">
        <f>VLOOKUP(A6227,[1]Sheet1!$A$2:$D$11328,4,0)</f>
        <v xml:space="preserve">082399132911 </v>
      </c>
      <c r="N6227" s="10">
        <v>104442</v>
      </c>
      <c r="O6227" s="1" t="s">
        <v>21</v>
      </c>
      <c r="P6227" s="12" t="s">
        <v>20946</v>
      </c>
    </row>
    <row r="6228" spans="1:16" hidden="1" x14ac:dyDescent="0.25">
      <c r="A6228" s="8">
        <v>424110041768</v>
      </c>
      <c r="B6228" s="9" t="s">
        <v>16115</v>
      </c>
      <c r="C6228" s="9" t="s">
        <v>14869</v>
      </c>
      <c r="D6228" s="10">
        <v>900</v>
      </c>
      <c r="E6228" s="9" t="s">
        <v>17</v>
      </c>
      <c r="F6228" s="9" t="s">
        <v>16116</v>
      </c>
      <c r="G6228" s="9" t="s">
        <v>16117</v>
      </c>
      <c r="H6228" s="3" t="str">
        <f t="shared" si="292"/>
        <v>E</v>
      </c>
      <c r="I6228" s="3" t="str">
        <f t="shared" si="293"/>
        <v>AGG</v>
      </c>
      <c r="J6228" s="3" t="str">
        <f t="shared" si="294"/>
        <v>ALAN</v>
      </c>
      <c r="K6228" s="3" t="s">
        <v>20</v>
      </c>
      <c r="L6228" s="3">
        <v>1</v>
      </c>
      <c r="M6228" s="11" t="str">
        <f>VLOOKUP(A6228,[1]Sheet1!$A$2:$D$11328,4,0)</f>
        <v xml:space="preserve"> </v>
      </c>
      <c r="N6228" s="10">
        <v>158752</v>
      </c>
      <c r="O6228" s="1" t="s">
        <v>21</v>
      </c>
      <c r="P6228" s="12" t="s">
        <v>20939</v>
      </c>
    </row>
    <row r="6229" spans="1:16" hidden="1" x14ac:dyDescent="0.25">
      <c r="A6229" s="8">
        <v>424110041815</v>
      </c>
      <c r="B6229" s="9" t="s">
        <v>16118</v>
      </c>
      <c r="C6229" s="9" t="s">
        <v>2978</v>
      </c>
      <c r="D6229" s="10">
        <v>900</v>
      </c>
      <c r="E6229" s="9" t="s">
        <v>17</v>
      </c>
      <c r="F6229" s="9" t="s">
        <v>16119</v>
      </c>
      <c r="G6229" s="9" t="s">
        <v>16120</v>
      </c>
      <c r="H6229" s="3" t="str">
        <f t="shared" si="292"/>
        <v>F</v>
      </c>
      <c r="I6229" s="3" t="str">
        <f t="shared" si="293"/>
        <v>AER</v>
      </c>
      <c r="J6229" s="3" t="str">
        <f t="shared" si="294"/>
        <v>SAMSUDIN</v>
      </c>
      <c r="K6229" s="3" t="s">
        <v>20</v>
      </c>
      <c r="L6229" s="3">
        <v>1</v>
      </c>
      <c r="M6229" s="11" t="str">
        <f>VLOOKUP(A6229,[1]Sheet1!$A$2:$D$11328,4,0)</f>
        <v xml:space="preserve"> </v>
      </c>
      <c r="N6229" s="10">
        <v>44069</v>
      </c>
      <c r="O6229" s="1" t="s">
        <v>21</v>
      </c>
      <c r="P6229" s="12" t="s">
        <v>20940</v>
      </c>
    </row>
    <row r="6230" spans="1:16" hidden="1" x14ac:dyDescent="0.25">
      <c r="A6230" s="8">
        <v>424110041893</v>
      </c>
      <c r="B6230" s="9" t="s">
        <v>16121</v>
      </c>
      <c r="C6230" s="9" t="s">
        <v>14869</v>
      </c>
      <c r="D6230" s="10">
        <v>900</v>
      </c>
      <c r="E6230" s="9" t="s">
        <v>17</v>
      </c>
      <c r="F6230" s="9" t="s">
        <v>16122</v>
      </c>
      <c r="G6230" s="9" t="s">
        <v>7476</v>
      </c>
      <c r="H6230" s="3" t="str">
        <f t="shared" si="292"/>
        <v>D</v>
      </c>
      <c r="I6230" s="3" t="str">
        <f t="shared" si="293"/>
        <v>AAS</v>
      </c>
      <c r="J6230" s="3" t="str">
        <f t="shared" si="294"/>
        <v>SAMSUL</v>
      </c>
      <c r="K6230" s="3" t="s">
        <v>20</v>
      </c>
      <c r="L6230" s="3">
        <v>1</v>
      </c>
      <c r="M6230" s="11" t="str">
        <f>VLOOKUP(A6230,[1]Sheet1!$A$2:$D$11328,4,0)</f>
        <v xml:space="preserve"> </v>
      </c>
      <c r="N6230" s="10">
        <v>217239</v>
      </c>
      <c r="O6230" s="1" t="str">
        <f>VLOOKUP(A6230,[2]Sheet!$A$2:$J$2927,10,0)</f>
        <v>blm lunas</v>
      </c>
      <c r="P6230" s="12" t="s">
        <v>20941</v>
      </c>
    </row>
    <row r="6231" spans="1:16" hidden="1" x14ac:dyDescent="0.25">
      <c r="A6231" s="8">
        <v>424110042144</v>
      </c>
      <c r="B6231" s="9" t="s">
        <v>16123</v>
      </c>
      <c r="C6231" s="9" t="s">
        <v>14869</v>
      </c>
      <c r="D6231" s="10">
        <v>900</v>
      </c>
      <c r="E6231" s="9" t="s">
        <v>17</v>
      </c>
      <c r="F6231" s="9" t="s">
        <v>16124</v>
      </c>
      <c r="G6231" s="9" t="s">
        <v>16125</v>
      </c>
      <c r="H6231" s="3" t="str">
        <f t="shared" si="292"/>
        <v>D</v>
      </c>
      <c r="I6231" s="3" t="str">
        <f t="shared" si="293"/>
        <v>AHU</v>
      </c>
      <c r="J6231" s="3" t="str">
        <f t="shared" si="294"/>
        <v>UMAR</v>
      </c>
      <c r="K6231" s="3" t="s">
        <v>20</v>
      </c>
      <c r="L6231" s="3">
        <v>1</v>
      </c>
      <c r="M6231" s="11" t="str">
        <f>VLOOKUP(A6231,[1]Sheet1!$A$2:$D$11328,4,0)</f>
        <v xml:space="preserve"> </v>
      </c>
      <c r="N6231" s="10">
        <v>197744</v>
      </c>
      <c r="O6231" s="1" t="s">
        <v>21</v>
      </c>
      <c r="P6231" s="12" t="s">
        <v>20948</v>
      </c>
    </row>
    <row r="6232" spans="1:16" hidden="1" x14ac:dyDescent="0.25">
      <c r="A6232" s="8">
        <v>424110042340</v>
      </c>
      <c r="B6232" s="9" t="s">
        <v>16126</v>
      </c>
      <c r="C6232" s="9" t="s">
        <v>2978</v>
      </c>
      <c r="D6232" s="10">
        <v>900</v>
      </c>
      <c r="E6232" s="9" t="s">
        <v>17</v>
      </c>
      <c r="F6232" s="9" t="s">
        <v>16127</v>
      </c>
      <c r="G6232" s="9" t="s">
        <v>16128</v>
      </c>
      <c r="H6232" s="3" t="str">
        <f t="shared" si="292"/>
        <v>D</v>
      </c>
      <c r="I6232" s="3" t="str">
        <f t="shared" si="293"/>
        <v>ADT</v>
      </c>
      <c r="J6232" s="3" t="str">
        <f t="shared" si="294"/>
        <v>YOSEP</v>
      </c>
      <c r="K6232" s="3" t="s">
        <v>20</v>
      </c>
      <c r="L6232" s="3">
        <v>1</v>
      </c>
      <c r="M6232" s="11" t="str">
        <f>VLOOKUP(A6232,[1]Sheet1!$A$2:$D$11328,4,0)</f>
        <v xml:space="preserve">081369861262 </v>
      </c>
      <c r="N6232" s="10">
        <v>150627</v>
      </c>
      <c r="O6232" s="1" t="s">
        <v>21</v>
      </c>
      <c r="P6232" s="12" t="s">
        <v>20948</v>
      </c>
    </row>
    <row r="6233" spans="1:16" hidden="1" x14ac:dyDescent="0.25">
      <c r="A6233" s="8">
        <v>424110042352</v>
      </c>
      <c r="B6233" s="9" t="s">
        <v>16129</v>
      </c>
      <c r="C6233" s="9" t="s">
        <v>14869</v>
      </c>
      <c r="D6233" s="10">
        <v>900</v>
      </c>
      <c r="E6233" s="9" t="s">
        <v>17</v>
      </c>
      <c r="F6233" s="9" t="s">
        <v>16130</v>
      </c>
      <c r="G6233" s="9" t="s">
        <v>16131</v>
      </c>
      <c r="H6233" s="3" t="str">
        <f t="shared" si="292"/>
        <v>D</v>
      </c>
      <c r="I6233" s="3" t="str">
        <f t="shared" si="293"/>
        <v>ADT</v>
      </c>
      <c r="J6233" s="3" t="str">
        <f t="shared" si="294"/>
        <v>YOSEP</v>
      </c>
      <c r="K6233" s="3" t="s">
        <v>20</v>
      </c>
      <c r="L6233" s="3">
        <v>1</v>
      </c>
      <c r="M6233" s="11" t="str">
        <f>VLOOKUP(A6233,[1]Sheet1!$A$2:$D$11328,4,0)</f>
        <v xml:space="preserve">082398590693 </v>
      </c>
      <c r="N6233" s="10">
        <v>278512</v>
      </c>
      <c r="O6233" s="1" t="str">
        <f>VLOOKUP(A6233,[2]Sheet!$A$2:$J$2927,10,0)</f>
        <v>blm lunas</v>
      </c>
      <c r="P6233" s="12" t="s">
        <v>20941</v>
      </c>
    </row>
    <row r="6234" spans="1:16" hidden="1" x14ac:dyDescent="0.25">
      <c r="A6234" s="8">
        <v>424110042435</v>
      </c>
      <c r="B6234" s="9" t="s">
        <v>16132</v>
      </c>
      <c r="C6234" s="9" t="s">
        <v>14869</v>
      </c>
      <c r="D6234" s="10">
        <v>900</v>
      </c>
      <c r="E6234" s="9" t="s">
        <v>17</v>
      </c>
      <c r="F6234" s="9" t="s">
        <v>16133</v>
      </c>
      <c r="G6234" s="9" t="s">
        <v>16134</v>
      </c>
      <c r="H6234" s="3" t="str">
        <f t="shared" si="292"/>
        <v>F</v>
      </c>
      <c r="I6234" s="3" t="str">
        <f t="shared" si="293"/>
        <v>AER</v>
      </c>
      <c r="J6234" s="3" t="str">
        <f t="shared" si="294"/>
        <v>SAMSUDIN</v>
      </c>
      <c r="K6234" s="3" t="s">
        <v>20</v>
      </c>
      <c r="L6234" s="3">
        <v>1</v>
      </c>
      <c r="M6234" s="11" t="str">
        <f>VLOOKUP(A6234,[1]Sheet1!$A$2:$D$11328,4,0)</f>
        <v xml:space="preserve"> </v>
      </c>
      <c r="N6234" s="10">
        <v>153182</v>
      </c>
      <c r="O6234" s="1" t="s">
        <v>21</v>
      </c>
      <c r="P6234" s="12" t="s">
        <v>20945</v>
      </c>
    </row>
    <row r="6235" spans="1:16" hidden="1" x14ac:dyDescent="0.25">
      <c r="A6235" s="8">
        <v>424110042487</v>
      </c>
      <c r="B6235" s="9" t="s">
        <v>16135</v>
      </c>
      <c r="C6235" s="9" t="s">
        <v>14869</v>
      </c>
      <c r="D6235" s="10">
        <v>900</v>
      </c>
      <c r="E6235" s="9" t="s">
        <v>17</v>
      </c>
      <c r="F6235" s="9" t="s">
        <v>16136</v>
      </c>
      <c r="G6235" s="9" t="s">
        <v>16137</v>
      </c>
      <c r="H6235" s="3" t="str">
        <f t="shared" si="292"/>
        <v>F</v>
      </c>
      <c r="I6235" s="3" t="str">
        <f t="shared" si="293"/>
        <v>AFJ</v>
      </c>
      <c r="J6235" s="3" t="str">
        <f t="shared" si="294"/>
        <v>JHON</v>
      </c>
      <c r="K6235" s="3" t="s">
        <v>20</v>
      </c>
      <c r="L6235" s="3">
        <v>1</v>
      </c>
      <c r="M6235" s="11" t="str">
        <f>VLOOKUP(A6235,[1]Sheet1!$A$2:$D$11328,4,0)</f>
        <v xml:space="preserve"> </v>
      </c>
      <c r="N6235" s="10">
        <v>115582</v>
      </c>
      <c r="O6235" s="1" t="str">
        <f>VLOOKUP(A6235,[2]Sheet!$A$2:$J$2927,10,0)</f>
        <v>blm lunas</v>
      </c>
      <c r="P6235" s="12" t="s">
        <v>20941</v>
      </c>
    </row>
    <row r="6236" spans="1:16" hidden="1" x14ac:dyDescent="0.25">
      <c r="A6236" s="8">
        <v>424110042520</v>
      </c>
      <c r="B6236" s="9" t="s">
        <v>16138</v>
      </c>
      <c r="C6236" s="9" t="s">
        <v>14869</v>
      </c>
      <c r="D6236" s="10">
        <v>900</v>
      </c>
      <c r="E6236" s="9" t="s">
        <v>17</v>
      </c>
      <c r="F6236" s="9" t="s">
        <v>16139</v>
      </c>
      <c r="G6236" s="9" t="s">
        <v>16140</v>
      </c>
      <c r="H6236" s="3" t="str">
        <f t="shared" si="292"/>
        <v>D</v>
      </c>
      <c r="I6236" s="3" t="str">
        <f t="shared" si="293"/>
        <v>ADT</v>
      </c>
      <c r="J6236" s="3" t="str">
        <f t="shared" si="294"/>
        <v>YOSEP</v>
      </c>
      <c r="K6236" s="3" t="s">
        <v>20</v>
      </c>
      <c r="L6236" s="3">
        <v>1</v>
      </c>
      <c r="M6236" s="11" t="str">
        <f>VLOOKUP(A6236,[1]Sheet1!$A$2:$D$11328,4,0)</f>
        <v xml:space="preserve"> </v>
      </c>
      <c r="N6236" s="10">
        <v>288260</v>
      </c>
      <c r="O6236" s="1" t="s">
        <v>21</v>
      </c>
      <c r="P6236" s="12" t="s">
        <v>20940</v>
      </c>
    </row>
    <row r="6237" spans="1:16" hidden="1" x14ac:dyDescent="0.25">
      <c r="A6237" s="8">
        <v>424110042596</v>
      </c>
      <c r="B6237" s="9" t="s">
        <v>16141</v>
      </c>
      <c r="C6237" s="9" t="s">
        <v>14869</v>
      </c>
      <c r="D6237" s="10">
        <v>900</v>
      </c>
      <c r="E6237" s="9" t="s">
        <v>17</v>
      </c>
      <c r="F6237" s="9" t="s">
        <v>16142</v>
      </c>
      <c r="G6237" s="9" t="s">
        <v>16143</v>
      </c>
      <c r="H6237" s="3" t="str">
        <f t="shared" si="292"/>
        <v>B</v>
      </c>
      <c r="I6237" s="3" t="str">
        <f t="shared" si="293"/>
        <v>ACM</v>
      </c>
      <c r="J6237" s="3" t="str">
        <f t="shared" si="294"/>
        <v>MORIS</v>
      </c>
      <c r="K6237" s="3" t="s">
        <v>20</v>
      </c>
      <c r="L6237" s="3">
        <v>1</v>
      </c>
      <c r="M6237" s="11" t="str">
        <f>VLOOKUP(A6237,[1]Sheet1!$A$2:$D$11328,4,0)</f>
        <v xml:space="preserve">081240665721 </v>
      </c>
      <c r="N6237" s="10">
        <v>320289</v>
      </c>
      <c r="O6237" s="1" t="s">
        <v>21</v>
      </c>
      <c r="P6237" s="12" t="s">
        <v>20940</v>
      </c>
    </row>
    <row r="6238" spans="1:16" hidden="1" x14ac:dyDescent="0.25">
      <c r="A6238" s="8">
        <v>424110042603</v>
      </c>
      <c r="B6238" s="9" t="s">
        <v>16144</v>
      </c>
      <c r="C6238" s="9" t="s">
        <v>14869</v>
      </c>
      <c r="D6238" s="10">
        <v>900</v>
      </c>
      <c r="E6238" s="9" t="s">
        <v>17</v>
      </c>
      <c r="F6238" s="9" t="s">
        <v>16145</v>
      </c>
      <c r="G6238" s="9" t="s">
        <v>16146</v>
      </c>
      <c r="H6238" s="3" t="str">
        <f t="shared" si="292"/>
        <v>B</v>
      </c>
      <c r="I6238" s="3" t="str">
        <f t="shared" si="293"/>
        <v>ACM</v>
      </c>
      <c r="J6238" s="3" t="str">
        <f t="shared" si="294"/>
        <v>MORIS</v>
      </c>
      <c r="K6238" s="3" t="s">
        <v>20</v>
      </c>
      <c r="L6238" s="3">
        <v>1</v>
      </c>
      <c r="M6238" s="11" t="str">
        <f>VLOOKUP(A6238,[1]Sheet1!$A$2:$D$11328,4,0)</f>
        <v xml:space="preserve"> </v>
      </c>
      <c r="N6238" s="10">
        <v>512462</v>
      </c>
      <c r="O6238" s="1" t="str">
        <f>VLOOKUP(A6238,[2]Sheet!$A$2:$J$2927,10,0)</f>
        <v>blm lunas</v>
      </c>
      <c r="P6238" s="12" t="s">
        <v>20941</v>
      </c>
    </row>
    <row r="6239" spans="1:16" hidden="1" x14ac:dyDescent="0.25">
      <c r="A6239" s="8">
        <v>424110042643</v>
      </c>
      <c r="B6239" s="9" t="s">
        <v>16147</v>
      </c>
      <c r="C6239" s="9" t="s">
        <v>1362</v>
      </c>
      <c r="D6239" s="10">
        <v>900</v>
      </c>
      <c r="E6239" s="9" t="s">
        <v>17</v>
      </c>
      <c r="F6239" s="9" t="s">
        <v>16148</v>
      </c>
      <c r="G6239" s="9" t="s">
        <v>16149</v>
      </c>
      <c r="H6239" s="3" t="str">
        <f t="shared" si="292"/>
        <v>C</v>
      </c>
      <c r="I6239" s="3" t="str">
        <f t="shared" si="293"/>
        <v>AGG</v>
      </c>
      <c r="J6239" s="3" t="str">
        <f t="shared" si="294"/>
        <v>ALAN</v>
      </c>
      <c r="K6239" s="3" t="s">
        <v>20</v>
      </c>
      <c r="L6239" s="3">
        <v>1</v>
      </c>
      <c r="M6239" s="11" t="str">
        <f>VLOOKUP(A6239,[1]Sheet1!$A$2:$D$11328,4,0)</f>
        <v xml:space="preserve">081242912716 </v>
      </c>
      <c r="N6239" s="10">
        <v>108644</v>
      </c>
      <c r="O6239" s="1" t="str">
        <f>VLOOKUP(A6239,[2]Sheet!$A$2:$J$2927,10,0)</f>
        <v>blm lunas</v>
      </c>
      <c r="P6239" s="12" t="s">
        <v>20941</v>
      </c>
    </row>
    <row r="6240" spans="1:16" hidden="1" x14ac:dyDescent="0.25">
      <c r="A6240" s="8">
        <v>424110042778</v>
      </c>
      <c r="B6240" s="9" t="s">
        <v>16150</v>
      </c>
      <c r="C6240" s="9" t="s">
        <v>14869</v>
      </c>
      <c r="D6240" s="10">
        <v>900</v>
      </c>
      <c r="E6240" s="9" t="s">
        <v>17</v>
      </c>
      <c r="F6240" s="9" t="s">
        <v>16151</v>
      </c>
      <c r="G6240" s="9" t="s">
        <v>16152</v>
      </c>
      <c r="H6240" s="3" t="str">
        <f t="shared" si="292"/>
        <v>E</v>
      </c>
      <c r="I6240" s="3" t="str">
        <f t="shared" si="293"/>
        <v>AGG</v>
      </c>
      <c r="J6240" s="3" t="str">
        <f t="shared" si="294"/>
        <v>ALAN</v>
      </c>
      <c r="K6240" s="3" t="s">
        <v>20</v>
      </c>
      <c r="L6240" s="3">
        <v>1</v>
      </c>
      <c r="M6240" s="11" t="str">
        <f>VLOOKUP(A6240,[1]Sheet1!$A$2:$D$11328,4,0)</f>
        <v xml:space="preserve"> </v>
      </c>
      <c r="N6240" s="10">
        <v>87731</v>
      </c>
      <c r="O6240" s="1" t="s">
        <v>21</v>
      </c>
      <c r="P6240" s="12" t="s">
        <v>20943</v>
      </c>
    </row>
    <row r="6241" spans="1:16" hidden="1" x14ac:dyDescent="0.25">
      <c r="A6241" s="8">
        <v>424110042888</v>
      </c>
      <c r="B6241" s="9" t="s">
        <v>16153</v>
      </c>
      <c r="C6241" s="9" t="s">
        <v>14869</v>
      </c>
      <c r="D6241" s="10">
        <v>900</v>
      </c>
      <c r="E6241" s="9" t="s">
        <v>17</v>
      </c>
      <c r="F6241" s="9" t="s">
        <v>16154</v>
      </c>
      <c r="G6241" s="9" t="s">
        <v>16155</v>
      </c>
      <c r="H6241" s="3" t="str">
        <f t="shared" si="292"/>
        <v>D</v>
      </c>
      <c r="I6241" s="3" t="str">
        <f t="shared" si="293"/>
        <v>AGG</v>
      </c>
      <c r="J6241" s="3" t="str">
        <f t="shared" si="294"/>
        <v>ALAN</v>
      </c>
      <c r="K6241" s="3" t="s">
        <v>20</v>
      </c>
      <c r="L6241" s="3">
        <v>1</v>
      </c>
      <c r="M6241" s="11" t="str">
        <f>VLOOKUP(A6241,[1]Sheet1!$A$2:$D$11328,4,0)</f>
        <v xml:space="preserve"> </v>
      </c>
      <c r="N6241" s="10">
        <v>50132</v>
      </c>
      <c r="O6241" s="1" t="s">
        <v>21</v>
      </c>
      <c r="P6241" s="12" t="s">
        <v>20942</v>
      </c>
    </row>
    <row r="6242" spans="1:16" hidden="1" x14ac:dyDescent="0.25">
      <c r="A6242" s="8">
        <v>424110042934</v>
      </c>
      <c r="B6242" s="9" t="s">
        <v>16156</v>
      </c>
      <c r="C6242" s="9" t="s">
        <v>64</v>
      </c>
      <c r="D6242" s="10">
        <v>900</v>
      </c>
      <c r="E6242" s="9" t="s">
        <v>17</v>
      </c>
      <c r="F6242" s="9" t="s">
        <v>16157</v>
      </c>
      <c r="G6242" s="9" t="s">
        <v>16158</v>
      </c>
      <c r="H6242" s="3" t="str">
        <f t="shared" si="292"/>
        <v>F</v>
      </c>
      <c r="I6242" s="3" t="str">
        <f t="shared" si="293"/>
        <v>ABA</v>
      </c>
      <c r="J6242" s="3" t="str">
        <f t="shared" si="294"/>
        <v>ARMAN</v>
      </c>
      <c r="K6242" s="3" t="s">
        <v>20</v>
      </c>
      <c r="L6242" s="3">
        <v>1</v>
      </c>
      <c r="M6242" s="11" t="str">
        <f>VLOOKUP(A6242,[1]Sheet1!$A$2:$D$11328,4,0)</f>
        <v xml:space="preserve">082187263031 </v>
      </c>
      <c r="N6242" s="10">
        <v>101660</v>
      </c>
      <c r="O6242" s="1" t="str">
        <f>VLOOKUP(A6242,[2]Sheet!$A$2:$J$2927,10,0)</f>
        <v>blm lunas</v>
      </c>
      <c r="P6242" s="12" t="s">
        <v>20941</v>
      </c>
    </row>
    <row r="6243" spans="1:16" hidden="1" x14ac:dyDescent="0.25">
      <c r="A6243" s="8">
        <v>424110043249</v>
      </c>
      <c r="B6243" s="9" t="s">
        <v>16159</v>
      </c>
      <c r="C6243" s="9" t="s">
        <v>14869</v>
      </c>
      <c r="D6243" s="10">
        <v>900</v>
      </c>
      <c r="E6243" s="9" t="s">
        <v>17</v>
      </c>
      <c r="F6243" s="9" t="s">
        <v>16160</v>
      </c>
      <c r="G6243" s="9" t="s">
        <v>16161</v>
      </c>
      <c r="H6243" s="3" t="str">
        <f t="shared" si="292"/>
        <v>B</v>
      </c>
      <c r="I6243" s="3" t="str">
        <f t="shared" si="293"/>
        <v>AHU</v>
      </c>
      <c r="J6243" s="3" t="str">
        <f t="shared" si="294"/>
        <v>UMAR</v>
      </c>
      <c r="K6243" s="3" t="s">
        <v>20</v>
      </c>
      <c r="L6243" s="3">
        <v>1</v>
      </c>
      <c r="M6243" s="11" t="str">
        <f>VLOOKUP(A6243,[1]Sheet1!$A$2:$D$11328,4,0)</f>
        <v xml:space="preserve"> </v>
      </c>
      <c r="N6243" s="10">
        <v>121153</v>
      </c>
      <c r="O6243" s="1" t="s">
        <v>21</v>
      </c>
      <c r="P6243" s="12" t="s">
        <v>20948</v>
      </c>
    </row>
    <row r="6244" spans="1:16" hidden="1" x14ac:dyDescent="0.25">
      <c r="A6244" s="8">
        <v>424110043322</v>
      </c>
      <c r="B6244" s="9" t="s">
        <v>16162</v>
      </c>
      <c r="C6244" s="9" t="s">
        <v>14869</v>
      </c>
      <c r="D6244" s="10">
        <v>900</v>
      </c>
      <c r="E6244" s="9" t="s">
        <v>17</v>
      </c>
      <c r="F6244" s="9" t="s">
        <v>16163</v>
      </c>
      <c r="G6244" s="9" t="s">
        <v>16164</v>
      </c>
      <c r="H6244" s="3" t="str">
        <f t="shared" si="292"/>
        <v>A</v>
      </c>
      <c r="I6244" s="3" t="str">
        <f t="shared" si="293"/>
        <v>AGG</v>
      </c>
      <c r="J6244" s="3" t="str">
        <f t="shared" si="294"/>
        <v>ALAN</v>
      </c>
      <c r="K6244" s="3" t="s">
        <v>20</v>
      </c>
      <c r="L6244" s="3">
        <v>1</v>
      </c>
      <c r="M6244" s="11" t="str">
        <f>VLOOKUP(A6244,[1]Sheet1!$A$2:$D$11328,4,0)</f>
        <v xml:space="preserve"> </v>
      </c>
      <c r="N6244" s="10">
        <v>172677</v>
      </c>
      <c r="O6244" s="1" t="s">
        <v>21</v>
      </c>
      <c r="P6244" s="12" t="s">
        <v>20948</v>
      </c>
    </row>
    <row r="6245" spans="1:16" hidden="1" x14ac:dyDescent="0.25">
      <c r="A6245" s="8">
        <v>424110043334</v>
      </c>
      <c r="B6245" s="9" t="s">
        <v>16165</v>
      </c>
      <c r="C6245" s="9" t="s">
        <v>14869</v>
      </c>
      <c r="D6245" s="10">
        <v>900</v>
      </c>
      <c r="E6245" s="9" t="s">
        <v>17</v>
      </c>
      <c r="F6245" s="9" t="s">
        <v>16166</v>
      </c>
      <c r="G6245" s="9" t="s">
        <v>16167</v>
      </c>
      <c r="H6245" s="3" t="str">
        <f t="shared" si="292"/>
        <v>B</v>
      </c>
      <c r="I6245" s="3" t="str">
        <f t="shared" si="293"/>
        <v>AER</v>
      </c>
      <c r="J6245" s="3" t="str">
        <f t="shared" si="294"/>
        <v>SAMSUDIN</v>
      </c>
      <c r="K6245" s="3" t="s">
        <v>20</v>
      </c>
      <c r="L6245" s="3">
        <v>1</v>
      </c>
      <c r="M6245" s="11" t="str">
        <f>VLOOKUP(A6245,[1]Sheet1!$A$2:$D$11328,4,0)</f>
        <v xml:space="preserve"> </v>
      </c>
      <c r="N6245" s="10">
        <v>398272</v>
      </c>
      <c r="O6245" s="1" t="s">
        <v>21</v>
      </c>
      <c r="P6245" s="12" t="s">
        <v>20939</v>
      </c>
    </row>
    <row r="6246" spans="1:16" hidden="1" x14ac:dyDescent="0.25">
      <c r="A6246" s="8">
        <v>424110043347</v>
      </c>
      <c r="B6246" s="9" t="s">
        <v>16168</v>
      </c>
      <c r="C6246" s="9" t="s">
        <v>2978</v>
      </c>
      <c r="D6246" s="10">
        <v>900</v>
      </c>
      <c r="E6246" s="9" t="s">
        <v>17</v>
      </c>
      <c r="F6246" s="9" t="s">
        <v>16169</v>
      </c>
      <c r="G6246" s="9" t="s">
        <v>16170</v>
      </c>
      <c r="H6246" s="3" t="str">
        <f t="shared" si="292"/>
        <v>B</v>
      </c>
      <c r="I6246" s="3" t="str">
        <f t="shared" si="293"/>
        <v>AER</v>
      </c>
      <c r="J6246" s="3" t="str">
        <f t="shared" si="294"/>
        <v>SAMSUDIN</v>
      </c>
      <c r="K6246" s="3" t="s">
        <v>20</v>
      </c>
      <c r="L6246" s="3">
        <v>1</v>
      </c>
      <c r="M6246" s="11" t="str">
        <f>VLOOKUP(A6246,[1]Sheet1!$A$2:$D$11328,4,0)</f>
        <v xml:space="preserve">081247691302 </v>
      </c>
      <c r="N6246" s="10">
        <v>121566</v>
      </c>
      <c r="O6246" s="1" t="str">
        <f>VLOOKUP(A6246,[2]Sheet!$A$2:$J$2927,10,0)</f>
        <v>blm lunas</v>
      </c>
      <c r="P6246" s="12" t="s">
        <v>20941</v>
      </c>
    </row>
    <row r="6247" spans="1:16" hidden="1" x14ac:dyDescent="0.25">
      <c r="A6247" s="8">
        <v>424110043359</v>
      </c>
      <c r="B6247" s="9" t="s">
        <v>16171</v>
      </c>
      <c r="C6247" s="9" t="s">
        <v>2978</v>
      </c>
      <c r="D6247" s="10">
        <v>900</v>
      </c>
      <c r="E6247" s="9" t="s">
        <v>17</v>
      </c>
      <c r="F6247" s="9" t="s">
        <v>16172</v>
      </c>
      <c r="G6247" s="9" t="s">
        <v>16173</v>
      </c>
      <c r="H6247" s="3" t="str">
        <f t="shared" si="292"/>
        <v>B</v>
      </c>
      <c r="I6247" s="3" t="str">
        <f t="shared" si="293"/>
        <v>AER</v>
      </c>
      <c r="J6247" s="3" t="str">
        <f t="shared" si="294"/>
        <v>SAMSUDIN</v>
      </c>
      <c r="K6247" s="3" t="s">
        <v>20</v>
      </c>
      <c r="L6247" s="3">
        <v>1</v>
      </c>
      <c r="M6247" s="11" t="str">
        <f>VLOOKUP(A6247,[1]Sheet1!$A$2:$D$11328,4,0)</f>
        <v xml:space="preserve"> </v>
      </c>
      <c r="N6247" s="10">
        <v>172041</v>
      </c>
      <c r="O6247" s="1" t="s">
        <v>21</v>
      </c>
      <c r="P6247" s="12" t="s">
        <v>20944</v>
      </c>
    </row>
    <row r="6248" spans="1:16" hidden="1" x14ac:dyDescent="0.25">
      <c r="A6248" s="8">
        <v>424110043374</v>
      </c>
      <c r="B6248" s="9" t="s">
        <v>16174</v>
      </c>
      <c r="C6248" s="9" t="s">
        <v>14869</v>
      </c>
      <c r="D6248" s="10">
        <v>900</v>
      </c>
      <c r="E6248" s="9" t="s">
        <v>17</v>
      </c>
      <c r="F6248" s="9" t="s">
        <v>16175</v>
      </c>
      <c r="G6248" s="9" t="s">
        <v>16176</v>
      </c>
      <c r="H6248" s="3" t="str">
        <f t="shared" si="292"/>
        <v>A</v>
      </c>
      <c r="I6248" s="3" t="str">
        <f t="shared" si="293"/>
        <v>AHU</v>
      </c>
      <c r="J6248" s="3" t="str">
        <f t="shared" si="294"/>
        <v>UMAR</v>
      </c>
      <c r="K6248" s="3" t="s">
        <v>20</v>
      </c>
      <c r="L6248" s="3">
        <v>1</v>
      </c>
      <c r="M6248" s="11" t="str">
        <f>VLOOKUP(A6248,[1]Sheet1!$A$2:$D$11328,4,0)</f>
        <v xml:space="preserve">081247349826 </v>
      </c>
      <c r="N6248" s="10">
        <v>208884</v>
      </c>
      <c r="O6248" s="1" t="s">
        <v>21</v>
      </c>
      <c r="P6248" s="12" t="s">
        <v>20944</v>
      </c>
    </row>
    <row r="6249" spans="1:16" hidden="1" x14ac:dyDescent="0.25">
      <c r="A6249" s="8">
        <v>424110043398</v>
      </c>
      <c r="B6249" s="9" t="s">
        <v>16177</v>
      </c>
      <c r="C6249" s="9" t="s">
        <v>14869</v>
      </c>
      <c r="D6249" s="10">
        <v>900</v>
      </c>
      <c r="E6249" s="9" t="s">
        <v>17</v>
      </c>
      <c r="F6249" s="9" t="s">
        <v>16178</v>
      </c>
      <c r="G6249" s="9" t="s">
        <v>16179</v>
      </c>
      <c r="H6249" s="3" t="str">
        <f t="shared" si="292"/>
        <v>A</v>
      </c>
      <c r="I6249" s="3" t="str">
        <f t="shared" si="293"/>
        <v>AGG</v>
      </c>
      <c r="J6249" s="3" t="str">
        <f t="shared" si="294"/>
        <v>ALAN</v>
      </c>
      <c r="K6249" s="3" t="s">
        <v>20</v>
      </c>
      <c r="L6249" s="3">
        <v>1</v>
      </c>
      <c r="M6249" s="11" t="str">
        <f>VLOOKUP(A6249,[1]Sheet1!$A$2:$D$11328,4,0)</f>
        <v xml:space="preserve"> </v>
      </c>
      <c r="N6249" s="10">
        <v>50132</v>
      </c>
      <c r="O6249" s="1" t="s">
        <v>21</v>
      </c>
      <c r="P6249" s="12" t="s">
        <v>20942</v>
      </c>
    </row>
    <row r="6250" spans="1:16" hidden="1" x14ac:dyDescent="0.25">
      <c r="A6250" s="8">
        <v>424110043677</v>
      </c>
      <c r="B6250" s="9" t="s">
        <v>16180</v>
      </c>
      <c r="C6250" s="9" t="s">
        <v>2978</v>
      </c>
      <c r="D6250" s="10">
        <v>900</v>
      </c>
      <c r="E6250" s="9" t="s">
        <v>17</v>
      </c>
      <c r="F6250" s="9" t="s">
        <v>16181</v>
      </c>
      <c r="G6250" s="9" t="s">
        <v>16182</v>
      </c>
      <c r="H6250" s="3" t="str">
        <f t="shared" si="292"/>
        <v>E</v>
      </c>
      <c r="I6250" s="3" t="str">
        <f t="shared" si="293"/>
        <v>ADT</v>
      </c>
      <c r="J6250" s="3" t="str">
        <f t="shared" si="294"/>
        <v>YOSEP</v>
      </c>
      <c r="K6250" s="3" t="s">
        <v>20</v>
      </c>
      <c r="L6250" s="3">
        <v>1</v>
      </c>
      <c r="M6250" s="11" t="str">
        <f>VLOOKUP(A6250,[1]Sheet1!$A$2:$D$11328,4,0)</f>
        <v xml:space="preserve"> </v>
      </c>
      <c r="N6250" s="10">
        <v>103721</v>
      </c>
      <c r="O6250" s="1" t="str">
        <f>VLOOKUP(A6250,[2]Sheet!$A$2:$J$2927,10,0)</f>
        <v>blm lunas</v>
      </c>
      <c r="P6250" s="12" t="s">
        <v>20941</v>
      </c>
    </row>
    <row r="6251" spans="1:16" hidden="1" x14ac:dyDescent="0.25">
      <c r="A6251" s="8">
        <v>424110043750</v>
      </c>
      <c r="B6251" s="9" t="s">
        <v>16183</v>
      </c>
      <c r="C6251" s="9" t="s">
        <v>14869</v>
      </c>
      <c r="D6251" s="10">
        <v>900</v>
      </c>
      <c r="E6251" s="9" t="s">
        <v>17</v>
      </c>
      <c r="F6251" s="9" t="s">
        <v>16184</v>
      </c>
      <c r="G6251" s="9" t="s">
        <v>16185</v>
      </c>
      <c r="H6251" s="3" t="str">
        <f t="shared" si="292"/>
        <v>C</v>
      </c>
      <c r="I6251" s="3" t="str">
        <f t="shared" si="293"/>
        <v>ABA</v>
      </c>
      <c r="J6251" s="3" t="str">
        <f t="shared" si="294"/>
        <v>ARMAN</v>
      </c>
      <c r="K6251" s="3" t="s">
        <v>20</v>
      </c>
      <c r="L6251" s="3">
        <v>1</v>
      </c>
      <c r="M6251" s="11" t="str">
        <f>VLOOKUP(A6251,[1]Sheet1!$A$2:$D$11328,4,0)</f>
        <v xml:space="preserve">081344386007 </v>
      </c>
      <c r="N6251" s="10">
        <v>82161</v>
      </c>
      <c r="O6251" s="1" t="s">
        <v>21</v>
      </c>
      <c r="P6251" s="12" t="s">
        <v>20943</v>
      </c>
    </row>
    <row r="6252" spans="1:16" hidden="1" x14ac:dyDescent="0.25">
      <c r="A6252" s="8">
        <v>424110043762</v>
      </c>
      <c r="B6252" s="9" t="s">
        <v>16186</v>
      </c>
      <c r="C6252" s="9" t="s">
        <v>14869</v>
      </c>
      <c r="D6252" s="10">
        <v>900</v>
      </c>
      <c r="E6252" s="9" t="s">
        <v>17</v>
      </c>
      <c r="F6252" s="9" t="s">
        <v>16187</v>
      </c>
      <c r="G6252" s="9" t="s">
        <v>16188</v>
      </c>
      <c r="H6252" s="3" t="str">
        <f t="shared" si="292"/>
        <v>E</v>
      </c>
      <c r="I6252" s="3" t="str">
        <f t="shared" si="293"/>
        <v>AGG</v>
      </c>
      <c r="J6252" s="3" t="str">
        <f t="shared" si="294"/>
        <v>ALAN</v>
      </c>
      <c r="K6252" s="3" t="s">
        <v>20</v>
      </c>
      <c r="L6252" s="3">
        <v>1</v>
      </c>
      <c r="M6252" s="11" t="str">
        <f>VLOOKUP(A6252,[1]Sheet1!$A$2:$D$11328,4,0)</f>
        <v xml:space="preserve">085244504643 </v>
      </c>
      <c r="N6252" s="10">
        <v>348140</v>
      </c>
      <c r="O6252" s="1" t="s">
        <v>21</v>
      </c>
      <c r="P6252" s="12" t="s">
        <v>20946</v>
      </c>
    </row>
    <row r="6253" spans="1:16" hidden="1" x14ac:dyDescent="0.25">
      <c r="A6253" s="8">
        <v>424110043787</v>
      </c>
      <c r="B6253" s="9" t="s">
        <v>16189</v>
      </c>
      <c r="C6253" s="9" t="s">
        <v>14869</v>
      </c>
      <c r="D6253" s="10">
        <v>900</v>
      </c>
      <c r="E6253" s="9" t="s">
        <v>17</v>
      </c>
      <c r="F6253" s="9" t="s">
        <v>16190</v>
      </c>
      <c r="G6253" s="9" t="s">
        <v>16191</v>
      </c>
      <c r="H6253" s="3" t="str">
        <f t="shared" si="292"/>
        <v>B</v>
      </c>
      <c r="I6253" s="3" t="str">
        <f t="shared" si="293"/>
        <v>AHU</v>
      </c>
      <c r="J6253" s="3" t="str">
        <f t="shared" si="294"/>
        <v>UMAR</v>
      </c>
      <c r="K6253" s="3" t="s">
        <v>20</v>
      </c>
      <c r="L6253" s="3">
        <v>1</v>
      </c>
      <c r="M6253" s="11" t="str">
        <f>VLOOKUP(A6253,[1]Sheet1!$A$2:$D$11328,4,0)</f>
        <v xml:space="preserve"> </v>
      </c>
      <c r="N6253" s="10">
        <v>494359</v>
      </c>
      <c r="O6253" s="1" t="str">
        <f>VLOOKUP(A6253,[2]Sheet!$A$2:$J$2927,10,0)</f>
        <v>blm lunas</v>
      </c>
      <c r="P6253" s="12" t="s">
        <v>20941</v>
      </c>
    </row>
    <row r="6254" spans="1:16" hidden="1" x14ac:dyDescent="0.25">
      <c r="A6254" s="8">
        <v>424110043971</v>
      </c>
      <c r="B6254" s="9" t="s">
        <v>16192</v>
      </c>
      <c r="C6254" s="9" t="s">
        <v>2978</v>
      </c>
      <c r="D6254" s="10">
        <v>900</v>
      </c>
      <c r="E6254" s="9" t="s">
        <v>17</v>
      </c>
      <c r="F6254" s="9" t="s">
        <v>16193</v>
      </c>
      <c r="G6254" s="9" t="s">
        <v>16194</v>
      </c>
      <c r="H6254" s="3" t="str">
        <f t="shared" si="292"/>
        <v>A</v>
      </c>
      <c r="I6254" s="3" t="str">
        <f t="shared" si="293"/>
        <v>AGG</v>
      </c>
      <c r="J6254" s="3" t="str">
        <f t="shared" si="294"/>
        <v>ALAN</v>
      </c>
      <c r="K6254" s="3" t="s">
        <v>20</v>
      </c>
      <c r="L6254" s="3">
        <v>1</v>
      </c>
      <c r="M6254" s="11" t="str">
        <f>VLOOKUP(A6254,[1]Sheet1!$A$2:$D$11328,4,0)</f>
        <v xml:space="preserve"> </v>
      </c>
      <c r="N6254" s="10">
        <v>86896</v>
      </c>
      <c r="O6254" s="1" t="s">
        <v>21</v>
      </c>
      <c r="P6254" s="12" t="s">
        <v>20948</v>
      </c>
    </row>
    <row r="6255" spans="1:16" hidden="1" x14ac:dyDescent="0.25">
      <c r="A6255" s="8">
        <v>424110043995</v>
      </c>
      <c r="B6255" s="9" t="s">
        <v>16195</v>
      </c>
      <c r="C6255" s="9" t="s">
        <v>14869</v>
      </c>
      <c r="D6255" s="10">
        <v>900</v>
      </c>
      <c r="E6255" s="9" t="s">
        <v>17</v>
      </c>
      <c r="F6255" s="9" t="s">
        <v>16196</v>
      </c>
      <c r="G6255" s="9" t="s">
        <v>16197</v>
      </c>
      <c r="H6255" s="3" t="str">
        <f t="shared" si="292"/>
        <v>E</v>
      </c>
      <c r="I6255" s="3" t="str">
        <f t="shared" si="293"/>
        <v>ARR</v>
      </c>
      <c r="J6255" s="3" t="str">
        <f t="shared" si="294"/>
        <v>MARWAN</v>
      </c>
      <c r="K6255" s="3" t="s">
        <v>20</v>
      </c>
      <c r="L6255" s="3">
        <v>1</v>
      </c>
      <c r="M6255" s="11" t="str">
        <f>VLOOKUP(A6255,[1]Sheet1!$A$2:$D$11328,4,0)</f>
        <v xml:space="preserve"> </v>
      </c>
      <c r="N6255" s="10">
        <v>158752</v>
      </c>
      <c r="O6255" s="1" t="s">
        <v>21</v>
      </c>
      <c r="P6255" s="12" t="s">
        <v>20944</v>
      </c>
    </row>
    <row r="6256" spans="1:16" hidden="1" x14ac:dyDescent="0.25">
      <c r="A6256" s="8">
        <v>424110044414</v>
      </c>
      <c r="B6256" s="9" t="s">
        <v>16198</v>
      </c>
      <c r="C6256" s="9" t="s">
        <v>14869</v>
      </c>
      <c r="D6256" s="10">
        <v>900</v>
      </c>
      <c r="E6256" s="9" t="s">
        <v>17</v>
      </c>
      <c r="F6256" s="9" t="s">
        <v>16199</v>
      </c>
      <c r="G6256" s="9" t="s">
        <v>16200</v>
      </c>
      <c r="H6256" s="3" t="str">
        <f t="shared" si="292"/>
        <v>F</v>
      </c>
      <c r="I6256" s="3" t="str">
        <f t="shared" si="293"/>
        <v>AGG</v>
      </c>
      <c r="J6256" s="3" t="str">
        <f t="shared" si="294"/>
        <v>ALAN</v>
      </c>
      <c r="K6256" s="3" t="s">
        <v>20</v>
      </c>
      <c r="L6256" s="3">
        <v>1</v>
      </c>
      <c r="M6256" s="11" t="str">
        <f>VLOOKUP(A6256,[1]Sheet1!$A$2:$D$11328,4,0)</f>
        <v xml:space="preserve"> </v>
      </c>
      <c r="N6256" s="10">
        <v>232558</v>
      </c>
      <c r="O6256" s="1" t="str">
        <f>VLOOKUP(A6256,[2]Sheet!$A$2:$J$2927,10,0)</f>
        <v>blm lunas</v>
      </c>
      <c r="P6256" s="12" t="s">
        <v>20941</v>
      </c>
    </row>
    <row r="6257" spans="1:16" hidden="1" x14ac:dyDescent="0.25">
      <c r="A6257" s="8">
        <v>424110044535</v>
      </c>
      <c r="B6257" s="9" t="s">
        <v>16201</v>
      </c>
      <c r="C6257" s="9" t="s">
        <v>14869</v>
      </c>
      <c r="D6257" s="10">
        <v>900</v>
      </c>
      <c r="E6257" s="9" t="s">
        <v>17</v>
      </c>
      <c r="F6257" s="9" t="s">
        <v>16202</v>
      </c>
      <c r="G6257" s="9" t="s">
        <v>16203</v>
      </c>
      <c r="H6257" s="3" t="str">
        <f t="shared" si="292"/>
        <v>F</v>
      </c>
      <c r="I6257" s="3" t="str">
        <f t="shared" si="293"/>
        <v>ABA</v>
      </c>
      <c r="J6257" s="3" t="str">
        <f t="shared" si="294"/>
        <v>ARMAN</v>
      </c>
      <c r="K6257" s="3" t="s">
        <v>20</v>
      </c>
      <c r="L6257" s="3">
        <v>1</v>
      </c>
      <c r="M6257" s="11" t="str">
        <f>VLOOKUP(A6257,[1]Sheet1!$A$2:$D$11328,4,0)</f>
        <v xml:space="preserve">081344752096 </v>
      </c>
      <c r="N6257" s="10">
        <v>491574</v>
      </c>
      <c r="O6257" s="1" t="str">
        <f>VLOOKUP(A6257,[2]Sheet!$A$2:$J$2927,10,0)</f>
        <v>blm lunas</v>
      </c>
      <c r="P6257" s="12" t="s">
        <v>20941</v>
      </c>
    </row>
    <row r="6258" spans="1:16" hidden="1" x14ac:dyDescent="0.25">
      <c r="A6258" s="8">
        <v>424110044562</v>
      </c>
      <c r="B6258" s="9" t="s">
        <v>16204</v>
      </c>
      <c r="C6258" s="9" t="s">
        <v>14869</v>
      </c>
      <c r="D6258" s="10">
        <v>900</v>
      </c>
      <c r="E6258" s="9" t="s">
        <v>17</v>
      </c>
      <c r="F6258" s="9" t="s">
        <v>16205</v>
      </c>
      <c r="G6258" s="9" t="s">
        <v>16206</v>
      </c>
      <c r="H6258" s="3" t="str">
        <f t="shared" si="292"/>
        <v>B</v>
      </c>
      <c r="I6258" s="3" t="str">
        <f t="shared" si="293"/>
        <v>AHU</v>
      </c>
      <c r="J6258" s="3" t="str">
        <f t="shared" si="294"/>
        <v>UMAR</v>
      </c>
      <c r="K6258" s="3" t="s">
        <v>20</v>
      </c>
      <c r="L6258" s="3">
        <v>1</v>
      </c>
      <c r="M6258" s="11" t="str">
        <f>VLOOKUP(A6258,[1]Sheet1!$A$2:$D$11328,4,0)</f>
        <v xml:space="preserve"> </v>
      </c>
      <c r="N6258" s="10">
        <v>421946</v>
      </c>
      <c r="O6258" s="1" t="s">
        <v>21</v>
      </c>
      <c r="P6258" s="12" t="s">
        <v>20940</v>
      </c>
    </row>
    <row r="6259" spans="1:16" hidden="1" x14ac:dyDescent="0.25">
      <c r="A6259" s="8">
        <v>424110044621</v>
      </c>
      <c r="B6259" s="9" t="s">
        <v>16207</v>
      </c>
      <c r="C6259" s="9" t="s">
        <v>2978</v>
      </c>
      <c r="D6259" s="10">
        <v>900</v>
      </c>
      <c r="E6259" s="9" t="s">
        <v>17</v>
      </c>
      <c r="F6259" s="9" t="s">
        <v>16208</v>
      </c>
      <c r="G6259" s="9" t="s">
        <v>16209</v>
      </c>
      <c r="H6259" s="3" t="str">
        <f t="shared" si="292"/>
        <v>F</v>
      </c>
      <c r="I6259" s="3" t="str">
        <f t="shared" si="293"/>
        <v>AAS</v>
      </c>
      <c r="J6259" s="3" t="str">
        <f t="shared" si="294"/>
        <v>SAMSUL</v>
      </c>
      <c r="K6259" s="3" t="s">
        <v>20</v>
      </c>
      <c r="L6259" s="3">
        <v>1</v>
      </c>
      <c r="M6259" s="11" t="str">
        <f>VLOOKUP(A6259,[1]Sheet1!$A$2:$D$11328,4,0)</f>
        <v xml:space="preserve"> </v>
      </c>
      <c r="N6259" s="10">
        <v>127174</v>
      </c>
      <c r="O6259" s="1" t="s">
        <v>21</v>
      </c>
      <c r="P6259" s="12" t="s">
        <v>20948</v>
      </c>
    </row>
    <row r="6260" spans="1:16" hidden="1" x14ac:dyDescent="0.25">
      <c r="A6260" s="8">
        <v>424110044633</v>
      </c>
      <c r="B6260" s="9" t="s">
        <v>16210</v>
      </c>
      <c r="C6260" s="9" t="s">
        <v>14869</v>
      </c>
      <c r="D6260" s="10">
        <v>900</v>
      </c>
      <c r="E6260" s="9" t="s">
        <v>17</v>
      </c>
      <c r="F6260" s="9" t="s">
        <v>16211</v>
      </c>
      <c r="G6260" s="9" t="s">
        <v>16212</v>
      </c>
      <c r="H6260" s="3" t="str">
        <f t="shared" si="292"/>
        <v>F</v>
      </c>
      <c r="I6260" s="3" t="str">
        <f t="shared" si="293"/>
        <v>AAS</v>
      </c>
      <c r="J6260" s="3" t="str">
        <f t="shared" si="294"/>
        <v>SAMSUL</v>
      </c>
      <c r="K6260" s="3" t="s">
        <v>20</v>
      </c>
      <c r="L6260" s="3">
        <v>1</v>
      </c>
      <c r="M6260" s="11" t="str">
        <f>VLOOKUP(A6260,[1]Sheet1!$A$2:$D$11328,4,0)</f>
        <v xml:space="preserve"> </v>
      </c>
      <c r="N6260" s="10">
        <v>375991</v>
      </c>
      <c r="O6260" s="1" t="str">
        <f>VLOOKUP(A6260,[2]Sheet!$A$2:$J$2927,10,0)</f>
        <v>blm lunas</v>
      </c>
      <c r="P6260" s="12" t="s">
        <v>20941</v>
      </c>
    </row>
    <row r="6261" spans="1:16" hidden="1" x14ac:dyDescent="0.25">
      <c r="A6261" s="8">
        <v>424110044879</v>
      </c>
      <c r="B6261" s="9" t="s">
        <v>16213</v>
      </c>
      <c r="C6261" s="9" t="s">
        <v>14869</v>
      </c>
      <c r="D6261" s="10">
        <v>900</v>
      </c>
      <c r="E6261" s="9" t="s">
        <v>17</v>
      </c>
      <c r="F6261" s="9" t="s">
        <v>16214</v>
      </c>
      <c r="G6261" s="9" t="s">
        <v>16215</v>
      </c>
      <c r="H6261" s="3" t="str">
        <f t="shared" si="292"/>
        <v>F</v>
      </c>
      <c r="I6261" s="3" t="str">
        <f t="shared" si="293"/>
        <v>AGG</v>
      </c>
      <c r="J6261" s="3" t="str">
        <f t="shared" si="294"/>
        <v>ALAN</v>
      </c>
      <c r="K6261" s="3" t="s">
        <v>20</v>
      </c>
      <c r="L6261" s="3">
        <v>1</v>
      </c>
      <c r="M6261" s="11" t="str">
        <f>VLOOKUP(A6261,[1]Sheet1!$A$2:$D$11328,4,0)</f>
        <v xml:space="preserve"> </v>
      </c>
      <c r="N6261" s="10">
        <v>194958</v>
      </c>
      <c r="O6261" s="1" t="str">
        <f>VLOOKUP(A6261,[2]Sheet!$A$2:$J$2927,10,0)</f>
        <v>blm lunas</v>
      </c>
      <c r="P6261" s="12" t="s">
        <v>20941</v>
      </c>
    </row>
    <row r="6262" spans="1:16" hidden="1" x14ac:dyDescent="0.25">
      <c r="A6262" s="8">
        <v>424110044952</v>
      </c>
      <c r="B6262" s="9" t="s">
        <v>16216</v>
      </c>
      <c r="C6262" s="9" t="s">
        <v>14869</v>
      </c>
      <c r="D6262" s="10">
        <v>900</v>
      </c>
      <c r="E6262" s="9" t="s">
        <v>17</v>
      </c>
      <c r="F6262" s="9" t="s">
        <v>16217</v>
      </c>
      <c r="G6262" s="9" t="s">
        <v>16218</v>
      </c>
      <c r="H6262" s="3" t="str">
        <f t="shared" si="292"/>
        <v>D</v>
      </c>
      <c r="I6262" s="2" t="str">
        <f t="shared" si="293"/>
        <v>ABA</v>
      </c>
      <c r="J6262" s="2" t="str">
        <f t="shared" si="294"/>
        <v>ARMAN</v>
      </c>
      <c r="K6262" s="2" t="s">
        <v>20</v>
      </c>
      <c r="L6262" s="3">
        <v>1</v>
      </c>
      <c r="M6262" s="13" t="str">
        <f>VLOOKUP(A6262,[1]Sheet1!$A$2:$D$11328,4,0)</f>
        <v xml:space="preserve">082180332527 </v>
      </c>
      <c r="N6262" s="10">
        <v>149004</v>
      </c>
      <c r="O6262" s="1" t="str">
        <f>VLOOKUP(A6262,[2]Sheet!$A$2:$J$2927,10,0)</f>
        <v>blm lunas</v>
      </c>
      <c r="P6262" s="12" t="s">
        <v>20941</v>
      </c>
    </row>
    <row r="6263" spans="1:16" hidden="1" x14ac:dyDescent="0.25">
      <c r="A6263" s="8">
        <v>424110044977</v>
      </c>
      <c r="B6263" s="9" t="s">
        <v>16219</v>
      </c>
      <c r="C6263" s="9" t="s">
        <v>1362</v>
      </c>
      <c r="D6263" s="10">
        <v>900</v>
      </c>
      <c r="E6263" s="9" t="s">
        <v>17</v>
      </c>
      <c r="F6263" s="9" t="s">
        <v>16220</v>
      </c>
      <c r="G6263" s="9" t="s">
        <v>16221</v>
      </c>
      <c r="H6263" s="3" t="str">
        <f t="shared" si="292"/>
        <v>A</v>
      </c>
      <c r="I6263" s="3" t="str">
        <f t="shared" si="293"/>
        <v>AGG</v>
      </c>
      <c r="J6263" s="3" t="str">
        <f t="shared" si="294"/>
        <v>ALAN</v>
      </c>
      <c r="K6263" s="3" t="s">
        <v>20</v>
      </c>
      <c r="L6263" s="3">
        <v>1</v>
      </c>
      <c r="M6263" s="11" t="str">
        <f>VLOOKUP(A6263,[1]Sheet1!$A$2:$D$11328,4,0)</f>
        <v xml:space="preserve"> </v>
      </c>
      <c r="N6263" s="10">
        <v>115350</v>
      </c>
      <c r="O6263" s="1" t="str">
        <f>VLOOKUP(A6263,[2]Sheet!$A$2:$J$2927,10,0)</f>
        <v>blm lunas</v>
      </c>
      <c r="P6263" s="12" t="s">
        <v>20941</v>
      </c>
    </row>
    <row r="6264" spans="1:16" hidden="1" x14ac:dyDescent="0.25">
      <c r="A6264" s="8">
        <v>424110045058</v>
      </c>
      <c r="B6264" s="9" t="s">
        <v>16222</v>
      </c>
      <c r="C6264" s="9" t="s">
        <v>14869</v>
      </c>
      <c r="D6264" s="10">
        <v>900</v>
      </c>
      <c r="E6264" s="9" t="s">
        <v>17</v>
      </c>
      <c r="F6264" s="9" t="s">
        <v>16223</v>
      </c>
      <c r="G6264" s="9" t="s">
        <v>16224</v>
      </c>
      <c r="H6264" s="3" t="str">
        <f t="shared" si="292"/>
        <v>C</v>
      </c>
      <c r="I6264" s="3" t="str">
        <f t="shared" si="293"/>
        <v>AGG</v>
      </c>
      <c r="J6264" s="3" t="str">
        <f t="shared" si="294"/>
        <v>ALAN</v>
      </c>
      <c r="K6264" s="3" t="s">
        <v>20</v>
      </c>
      <c r="L6264" s="3">
        <v>1</v>
      </c>
      <c r="M6264" s="11" t="str">
        <f>VLOOKUP(A6264,[1]Sheet1!$A$2:$D$11328,4,0)</f>
        <v xml:space="preserve"> </v>
      </c>
      <c r="N6264" s="10">
        <v>284082</v>
      </c>
      <c r="O6264" s="1" t="s">
        <v>21</v>
      </c>
      <c r="P6264" s="12" t="s">
        <v>20942</v>
      </c>
    </row>
    <row r="6265" spans="1:16" hidden="1" x14ac:dyDescent="0.25">
      <c r="A6265" s="8">
        <v>424110045060</v>
      </c>
      <c r="B6265" s="9" t="s">
        <v>16225</v>
      </c>
      <c r="C6265" s="9" t="s">
        <v>14869</v>
      </c>
      <c r="D6265" s="10">
        <v>900</v>
      </c>
      <c r="E6265" s="9" t="s">
        <v>17</v>
      </c>
      <c r="F6265" s="9" t="s">
        <v>10927</v>
      </c>
      <c r="G6265" s="9" t="s">
        <v>16226</v>
      </c>
      <c r="H6265" s="3" t="str">
        <f t="shared" si="292"/>
        <v>C</v>
      </c>
      <c r="I6265" s="3" t="str">
        <f t="shared" si="293"/>
        <v>AGG</v>
      </c>
      <c r="J6265" s="3" t="str">
        <f t="shared" si="294"/>
        <v>ALAN</v>
      </c>
      <c r="K6265" s="3" t="s">
        <v>20</v>
      </c>
      <c r="L6265" s="3">
        <v>1</v>
      </c>
      <c r="M6265" s="11" t="str">
        <f>VLOOKUP(A6265,[1]Sheet1!$A$2:$D$11328,4,0)</f>
        <v xml:space="preserve"> </v>
      </c>
      <c r="N6265" s="10">
        <v>153182</v>
      </c>
      <c r="O6265" s="1" t="str">
        <f>VLOOKUP(A6265,[2]Sheet!$A$2:$J$2927,10,0)</f>
        <v>blm lunas</v>
      </c>
      <c r="P6265" s="12" t="s">
        <v>20941</v>
      </c>
    </row>
    <row r="6266" spans="1:16" hidden="1" x14ac:dyDescent="0.25">
      <c r="A6266" s="8">
        <v>424110045073</v>
      </c>
      <c r="B6266" s="9" t="s">
        <v>16227</v>
      </c>
      <c r="C6266" s="9" t="s">
        <v>14869</v>
      </c>
      <c r="D6266" s="10">
        <v>900</v>
      </c>
      <c r="E6266" s="9" t="s">
        <v>17</v>
      </c>
      <c r="F6266" s="9" t="s">
        <v>16228</v>
      </c>
      <c r="G6266" s="9" t="s">
        <v>16229</v>
      </c>
      <c r="H6266" s="3" t="str">
        <f t="shared" si="292"/>
        <v>E</v>
      </c>
      <c r="I6266" s="3" t="str">
        <f t="shared" si="293"/>
        <v>AHU</v>
      </c>
      <c r="J6266" s="3" t="str">
        <f t="shared" si="294"/>
        <v>UMAR</v>
      </c>
      <c r="K6266" s="3" t="s">
        <v>20</v>
      </c>
      <c r="L6266" s="3">
        <v>1</v>
      </c>
      <c r="M6266" s="11" t="str">
        <f>VLOOKUP(A6266,[1]Sheet1!$A$2:$D$11328,4,0)</f>
        <v xml:space="preserve"> </v>
      </c>
      <c r="N6266" s="10">
        <v>116975</v>
      </c>
      <c r="O6266" s="1" t="s">
        <v>21</v>
      </c>
      <c r="P6266" s="12" t="s">
        <v>20945</v>
      </c>
    </row>
    <row r="6267" spans="1:16" hidden="1" x14ac:dyDescent="0.25">
      <c r="A6267" s="8">
        <v>424110045242</v>
      </c>
      <c r="B6267" s="9" t="s">
        <v>16230</v>
      </c>
      <c r="C6267" s="9" t="s">
        <v>14869</v>
      </c>
      <c r="D6267" s="10">
        <v>900</v>
      </c>
      <c r="E6267" s="9" t="s">
        <v>17</v>
      </c>
      <c r="F6267" s="9" t="s">
        <v>16231</v>
      </c>
      <c r="G6267" s="9" t="s">
        <v>16232</v>
      </c>
      <c r="H6267" s="3" t="str">
        <f t="shared" si="292"/>
        <v>F</v>
      </c>
      <c r="I6267" s="3" t="str">
        <f t="shared" si="293"/>
        <v>AGG</v>
      </c>
      <c r="J6267" s="3" t="str">
        <f t="shared" si="294"/>
        <v>ALAN</v>
      </c>
      <c r="K6267" s="3" t="s">
        <v>20</v>
      </c>
      <c r="L6267" s="3">
        <v>1</v>
      </c>
      <c r="M6267" s="11" t="str">
        <f>VLOOKUP(A6267,[1]Sheet1!$A$2:$D$11328,4,0)</f>
        <v xml:space="preserve"> </v>
      </c>
      <c r="N6267" s="10">
        <v>147611</v>
      </c>
      <c r="O6267" s="1" t="s">
        <v>21</v>
      </c>
      <c r="P6267" s="12" t="s">
        <v>20939</v>
      </c>
    </row>
    <row r="6268" spans="1:16" hidden="1" x14ac:dyDescent="0.25">
      <c r="A6268" s="8">
        <v>424110045340</v>
      </c>
      <c r="B6268" s="9" t="s">
        <v>16233</v>
      </c>
      <c r="C6268" s="9" t="s">
        <v>14869</v>
      </c>
      <c r="D6268" s="10">
        <v>900</v>
      </c>
      <c r="E6268" s="9" t="s">
        <v>17</v>
      </c>
      <c r="F6268" s="9" t="s">
        <v>16234</v>
      </c>
      <c r="G6268" s="9" t="s">
        <v>16235</v>
      </c>
      <c r="H6268" s="3" t="str">
        <f t="shared" si="292"/>
        <v>F</v>
      </c>
      <c r="I6268" s="3" t="str">
        <f t="shared" si="293"/>
        <v>AGG</v>
      </c>
      <c r="J6268" s="3" t="str">
        <f t="shared" si="294"/>
        <v>ALAN</v>
      </c>
      <c r="K6268" s="3" t="s">
        <v>20</v>
      </c>
      <c r="L6268" s="3">
        <v>1</v>
      </c>
      <c r="M6268" s="11" t="str">
        <f>VLOOKUP(A6268,[1]Sheet1!$A$2:$D$11328,4,0)</f>
        <v xml:space="preserve"> </v>
      </c>
      <c r="N6268" s="10">
        <v>139256</v>
      </c>
      <c r="O6268" s="1" t="s">
        <v>21</v>
      </c>
      <c r="P6268" s="12" t="s">
        <v>20943</v>
      </c>
    </row>
    <row r="6269" spans="1:16" hidden="1" x14ac:dyDescent="0.25">
      <c r="A6269" s="8">
        <v>424110045475</v>
      </c>
      <c r="B6269" s="9" t="s">
        <v>16236</v>
      </c>
      <c r="C6269" s="9" t="s">
        <v>14869</v>
      </c>
      <c r="D6269" s="10">
        <v>900</v>
      </c>
      <c r="E6269" s="9" t="s">
        <v>17</v>
      </c>
      <c r="F6269" s="9" t="s">
        <v>16237</v>
      </c>
      <c r="G6269" s="9" t="s">
        <v>16238</v>
      </c>
      <c r="H6269" s="3" t="str">
        <f t="shared" si="292"/>
        <v>C</v>
      </c>
      <c r="I6269" s="3" t="str">
        <f t="shared" si="293"/>
        <v>ABA</v>
      </c>
      <c r="J6269" s="3" t="str">
        <f t="shared" si="294"/>
        <v>ARMAN</v>
      </c>
      <c r="K6269" s="3" t="s">
        <v>20</v>
      </c>
      <c r="L6269" s="3">
        <v>1</v>
      </c>
      <c r="M6269" s="11" t="str">
        <f>VLOOKUP(A6269,[1]Sheet1!$A$2:$D$11328,4,0)</f>
        <v xml:space="preserve">085354345363 </v>
      </c>
      <c r="N6269" s="10">
        <v>554239</v>
      </c>
      <c r="O6269" s="1" t="s">
        <v>21</v>
      </c>
      <c r="P6269" s="12" t="s">
        <v>20949</v>
      </c>
    </row>
    <row r="6270" spans="1:16" hidden="1" x14ac:dyDescent="0.25">
      <c r="A6270" s="8">
        <v>424110045603</v>
      </c>
      <c r="B6270" s="9" t="s">
        <v>12682</v>
      </c>
      <c r="C6270" s="9" t="s">
        <v>14869</v>
      </c>
      <c r="D6270" s="10">
        <v>900</v>
      </c>
      <c r="E6270" s="9" t="s">
        <v>17</v>
      </c>
      <c r="F6270" s="9" t="s">
        <v>16239</v>
      </c>
      <c r="G6270" s="9" t="s">
        <v>16240</v>
      </c>
      <c r="H6270" s="3" t="str">
        <f t="shared" si="292"/>
        <v>D</v>
      </c>
      <c r="I6270" s="3" t="str">
        <f t="shared" si="293"/>
        <v>AER</v>
      </c>
      <c r="J6270" s="3" t="str">
        <f t="shared" si="294"/>
        <v>SAMSUDIN</v>
      </c>
      <c r="K6270" s="3" t="s">
        <v>20</v>
      </c>
      <c r="L6270" s="3">
        <v>1</v>
      </c>
      <c r="M6270" s="11" t="str">
        <f>VLOOKUP(A6270,[1]Sheet1!$A$2:$D$11328,4,0)</f>
        <v xml:space="preserve"> </v>
      </c>
      <c r="N6270" s="10">
        <v>433086</v>
      </c>
      <c r="O6270" s="1" t="s">
        <v>21</v>
      </c>
      <c r="P6270" s="12" t="s">
        <v>20939</v>
      </c>
    </row>
    <row r="6271" spans="1:16" hidden="1" x14ac:dyDescent="0.25">
      <c r="A6271" s="8">
        <v>424110046180</v>
      </c>
      <c r="B6271" s="9" t="s">
        <v>16241</v>
      </c>
      <c r="C6271" s="9" t="s">
        <v>2978</v>
      </c>
      <c r="D6271" s="10">
        <v>900</v>
      </c>
      <c r="E6271" s="9" t="s">
        <v>17</v>
      </c>
      <c r="F6271" s="9" t="s">
        <v>16242</v>
      </c>
      <c r="G6271" s="9" t="s">
        <v>16243</v>
      </c>
      <c r="H6271" s="3" t="str">
        <f t="shared" si="292"/>
        <v>C</v>
      </c>
      <c r="I6271" s="3" t="str">
        <f t="shared" si="293"/>
        <v>ACM</v>
      </c>
      <c r="J6271" s="3" t="str">
        <f t="shared" si="294"/>
        <v>MORIS</v>
      </c>
      <c r="K6271" s="3" t="s">
        <v>20</v>
      </c>
      <c r="L6271" s="3">
        <v>1</v>
      </c>
      <c r="M6271" s="11" t="str">
        <f>VLOOKUP(A6271,[1]Sheet1!$A$2:$D$11328,4,0)</f>
        <v xml:space="preserve">082198514808 </v>
      </c>
      <c r="N6271" s="10">
        <v>52736</v>
      </c>
      <c r="O6271" s="1" t="s">
        <v>21</v>
      </c>
      <c r="P6271" s="12" t="s">
        <v>20940</v>
      </c>
    </row>
    <row r="6272" spans="1:16" hidden="1" x14ac:dyDescent="0.25">
      <c r="A6272" s="8">
        <v>424110046224</v>
      </c>
      <c r="B6272" s="9" t="s">
        <v>16244</v>
      </c>
      <c r="C6272" s="9" t="s">
        <v>14869</v>
      </c>
      <c r="D6272" s="10">
        <v>900</v>
      </c>
      <c r="E6272" s="9" t="s">
        <v>17</v>
      </c>
      <c r="F6272" s="9" t="s">
        <v>16245</v>
      </c>
      <c r="G6272" s="9" t="s">
        <v>16246</v>
      </c>
      <c r="H6272" s="3" t="str">
        <f t="shared" si="292"/>
        <v>C</v>
      </c>
      <c r="I6272" s="3" t="str">
        <f t="shared" si="293"/>
        <v>ACM</v>
      </c>
      <c r="J6272" s="3" t="str">
        <f t="shared" si="294"/>
        <v>MORIS</v>
      </c>
      <c r="K6272" s="3" t="s">
        <v>20</v>
      </c>
      <c r="L6272" s="3">
        <v>1</v>
      </c>
      <c r="M6272" s="11" t="str">
        <f>VLOOKUP(A6272,[1]Sheet1!$A$2:$D$11328,4,0)</f>
        <v xml:space="preserve"> </v>
      </c>
      <c r="N6272" s="10">
        <v>257624</v>
      </c>
      <c r="O6272" s="1" t="str">
        <f>VLOOKUP(A6272,[2]Sheet!$A$2:$J$2927,10,0)</f>
        <v>blm lunas</v>
      </c>
      <c r="P6272" s="12" t="s">
        <v>20941</v>
      </c>
    </row>
    <row r="6273" spans="1:16" hidden="1" x14ac:dyDescent="0.25">
      <c r="A6273" s="8">
        <v>424110046251</v>
      </c>
      <c r="B6273" s="9" t="s">
        <v>16247</v>
      </c>
      <c r="C6273" s="9" t="s">
        <v>14869</v>
      </c>
      <c r="D6273" s="10">
        <v>900</v>
      </c>
      <c r="E6273" s="9" t="s">
        <v>17</v>
      </c>
      <c r="F6273" s="9" t="s">
        <v>16248</v>
      </c>
      <c r="G6273" s="9" t="s">
        <v>16249</v>
      </c>
      <c r="H6273" s="3" t="str">
        <f t="shared" si="292"/>
        <v>C</v>
      </c>
      <c r="I6273" s="3" t="str">
        <f t="shared" si="293"/>
        <v>ACM</v>
      </c>
      <c r="J6273" s="3" t="str">
        <f t="shared" si="294"/>
        <v>MORIS</v>
      </c>
      <c r="K6273" s="3" t="s">
        <v>20</v>
      </c>
      <c r="L6273" s="3">
        <v>1</v>
      </c>
      <c r="M6273" s="11" t="str">
        <f>VLOOKUP(A6273,[1]Sheet1!$A$2:$D$11328,4,0)</f>
        <v xml:space="preserve"> </v>
      </c>
      <c r="N6273" s="10">
        <v>318896</v>
      </c>
      <c r="O6273" s="1" t="s">
        <v>21</v>
      </c>
      <c r="P6273" s="12" t="s">
        <v>20944</v>
      </c>
    </row>
    <row r="6274" spans="1:16" hidden="1" x14ac:dyDescent="0.25">
      <c r="A6274" s="8">
        <v>424110046347</v>
      </c>
      <c r="B6274" s="9" t="s">
        <v>16250</v>
      </c>
      <c r="C6274" s="9" t="s">
        <v>14869</v>
      </c>
      <c r="D6274" s="10">
        <v>900</v>
      </c>
      <c r="E6274" s="9" t="s">
        <v>17</v>
      </c>
      <c r="F6274" s="9" t="s">
        <v>16251</v>
      </c>
      <c r="G6274" s="9" t="s">
        <v>16252</v>
      </c>
      <c r="H6274" s="3" t="str">
        <f t="shared" ref="H6274:H6337" si="295">MID(G6274,7,1)</f>
        <v>F</v>
      </c>
      <c r="I6274" s="3" t="str">
        <f t="shared" ref="I6274:I6337" si="296">MID(G6274,4,3)</f>
        <v>AGG</v>
      </c>
      <c r="J6274" s="3" t="str">
        <f t="shared" si="294"/>
        <v>ALAN</v>
      </c>
      <c r="K6274" s="3" t="s">
        <v>20</v>
      </c>
      <c r="L6274" s="3">
        <v>1</v>
      </c>
      <c r="M6274" s="11" t="str">
        <f>VLOOKUP(A6274,[1]Sheet1!$A$2:$D$11328,4,0)</f>
        <v xml:space="preserve"> </v>
      </c>
      <c r="N6274" s="10">
        <v>50132</v>
      </c>
      <c r="O6274" s="1" t="str">
        <f>VLOOKUP(A6274,[2]Sheet!$A$2:$J$2927,10,0)</f>
        <v>blm lunas</v>
      </c>
      <c r="P6274" s="12" t="s">
        <v>20941</v>
      </c>
    </row>
    <row r="6275" spans="1:16" hidden="1" x14ac:dyDescent="0.25">
      <c r="A6275" s="8">
        <v>424110046457</v>
      </c>
      <c r="B6275" s="9" t="s">
        <v>16253</v>
      </c>
      <c r="C6275" s="9" t="s">
        <v>14869</v>
      </c>
      <c r="D6275" s="10">
        <v>900</v>
      </c>
      <c r="E6275" s="9" t="s">
        <v>17</v>
      </c>
      <c r="F6275" s="9" t="s">
        <v>16254</v>
      </c>
      <c r="G6275" s="9" t="s">
        <v>16255</v>
      </c>
      <c r="H6275" s="3" t="str">
        <f t="shared" si="295"/>
        <v>F</v>
      </c>
      <c r="I6275" s="3" t="str">
        <f t="shared" si="296"/>
        <v>ABA</v>
      </c>
      <c r="J6275" s="3" t="str">
        <f t="shared" si="294"/>
        <v>ARMAN</v>
      </c>
      <c r="K6275" s="3" t="s">
        <v>20</v>
      </c>
      <c r="L6275" s="3">
        <v>1</v>
      </c>
      <c r="M6275" s="11" t="str">
        <f>VLOOKUP(A6275,[1]Sheet1!$A$2:$D$11328,4,0)</f>
        <v xml:space="preserve">085352107589 </v>
      </c>
      <c r="N6275" s="10">
        <v>214454</v>
      </c>
      <c r="O6275" s="1" t="s">
        <v>21</v>
      </c>
      <c r="P6275" s="12" t="s">
        <v>20944</v>
      </c>
    </row>
    <row r="6276" spans="1:16" hidden="1" x14ac:dyDescent="0.25">
      <c r="A6276" s="8">
        <v>424110046593</v>
      </c>
      <c r="B6276" s="9" t="s">
        <v>16256</v>
      </c>
      <c r="C6276" s="9" t="s">
        <v>64</v>
      </c>
      <c r="D6276" s="10">
        <v>900</v>
      </c>
      <c r="E6276" s="9" t="s">
        <v>17</v>
      </c>
      <c r="F6276" s="9" t="s">
        <v>16257</v>
      </c>
      <c r="G6276" s="9" t="s">
        <v>16258</v>
      </c>
      <c r="H6276" s="3" t="str">
        <f t="shared" si="295"/>
        <v>E</v>
      </c>
      <c r="I6276" s="3" t="str">
        <f t="shared" si="296"/>
        <v>AHU</v>
      </c>
      <c r="J6276" s="3" t="str">
        <f t="shared" ref="J6276:J6313" si="297">IF(I6276="ADT","YOSEP",IF(I6276="AFJ","JHON",IF(I6276="AER","SAMSUDIN",IF(I6276="ACM","MORIS",IF(I6276="AHU","UMAR",IF(I6276="ABA","ARMAN",IF(I6276="ARR","MARWAN",IF(I6276="AGG","ALAN",IF(I6276="AAS","SAMSUL")))))))))</f>
        <v>UMAR</v>
      </c>
      <c r="K6276" s="3" t="s">
        <v>20</v>
      </c>
      <c r="L6276" s="3">
        <v>1</v>
      </c>
      <c r="M6276" s="11" t="str">
        <f>VLOOKUP(A6276,[1]Sheet1!$A$2:$D$11328,4,0)</f>
        <v xml:space="preserve"> </v>
      </c>
      <c r="N6276" s="10">
        <v>71060</v>
      </c>
      <c r="O6276" s="1" t="s">
        <v>21</v>
      </c>
      <c r="P6276" s="12" t="s">
        <v>20940</v>
      </c>
    </row>
    <row r="6277" spans="1:16" hidden="1" x14ac:dyDescent="0.25">
      <c r="A6277" s="8">
        <v>424110046600</v>
      </c>
      <c r="B6277" s="9" t="s">
        <v>16259</v>
      </c>
      <c r="C6277" s="9" t="s">
        <v>14869</v>
      </c>
      <c r="D6277" s="10">
        <v>900</v>
      </c>
      <c r="E6277" s="9" t="s">
        <v>17</v>
      </c>
      <c r="F6277" s="9" t="s">
        <v>16260</v>
      </c>
      <c r="G6277" s="9" t="s">
        <v>16261</v>
      </c>
      <c r="H6277" s="3" t="str">
        <f t="shared" si="295"/>
        <v>D</v>
      </c>
      <c r="I6277" s="3" t="str">
        <f t="shared" si="296"/>
        <v>AER</v>
      </c>
      <c r="J6277" s="3" t="str">
        <f t="shared" si="297"/>
        <v>SAMSUDIN</v>
      </c>
      <c r="K6277" s="3" t="s">
        <v>20</v>
      </c>
      <c r="L6277" s="3">
        <v>1</v>
      </c>
      <c r="M6277" s="11" t="str">
        <f>VLOOKUP(A6277,[1]Sheet1!$A$2:$D$11328,4,0)</f>
        <v xml:space="preserve"> </v>
      </c>
      <c r="N6277" s="10">
        <v>240913</v>
      </c>
      <c r="O6277" s="1" t="str">
        <f>VLOOKUP(A6277,[2]Sheet!$A$2:$J$2927,10,0)</f>
        <v>blm lunas</v>
      </c>
      <c r="P6277" s="12" t="s">
        <v>20941</v>
      </c>
    </row>
    <row r="6278" spans="1:16" hidden="1" x14ac:dyDescent="0.25">
      <c r="A6278" s="8">
        <v>424110046691</v>
      </c>
      <c r="B6278" s="9" t="s">
        <v>16262</v>
      </c>
      <c r="C6278" s="9" t="s">
        <v>14869</v>
      </c>
      <c r="D6278" s="10">
        <v>900</v>
      </c>
      <c r="E6278" s="9" t="s">
        <v>17</v>
      </c>
      <c r="F6278" s="9" t="s">
        <v>16263</v>
      </c>
      <c r="G6278" s="9" t="s">
        <v>16264</v>
      </c>
      <c r="H6278" s="3" t="str">
        <f t="shared" si="295"/>
        <v>E</v>
      </c>
      <c r="I6278" s="3" t="str">
        <f t="shared" si="296"/>
        <v>AFJ</v>
      </c>
      <c r="J6278" s="3" t="str">
        <f t="shared" si="297"/>
        <v>JHON</v>
      </c>
      <c r="K6278" s="3" t="s">
        <v>20</v>
      </c>
      <c r="L6278" s="3">
        <v>1</v>
      </c>
      <c r="M6278" s="11" t="str">
        <f>VLOOKUP(A6278,[1]Sheet1!$A$2:$D$11328,4,0)</f>
        <v xml:space="preserve">081369899650 </v>
      </c>
      <c r="N6278" s="10">
        <v>196351</v>
      </c>
      <c r="O6278" s="1" t="s">
        <v>21</v>
      </c>
      <c r="P6278" s="12" t="s">
        <v>20942</v>
      </c>
    </row>
    <row r="6279" spans="1:16" hidden="1" x14ac:dyDescent="0.25">
      <c r="A6279" s="8">
        <v>424110046748</v>
      </c>
      <c r="B6279" s="9" t="s">
        <v>16265</v>
      </c>
      <c r="C6279" s="9" t="s">
        <v>2978</v>
      </c>
      <c r="D6279" s="10">
        <v>900</v>
      </c>
      <c r="E6279" s="9" t="s">
        <v>17</v>
      </c>
      <c r="F6279" s="9" t="s">
        <v>16266</v>
      </c>
      <c r="G6279" s="9" t="s">
        <v>12960</v>
      </c>
      <c r="H6279" s="3" t="str">
        <f t="shared" si="295"/>
        <v>D</v>
      </c>
      <c r="I6279" s="3" t="str">
        <f t="shared" si="296"/>
        <v>AAS</v>
      </c>
      <c r="J6279" s="3" t="str">
        <f t="shared" si="297"/>
        <v>SAMSUL</v>
      </c>
      <c r="K6279" s="3" t="s">
        <v>20</v>
      </c>
      <c r="L6279" s="3">
        <v>1</v>
      </c>
      <c r="M6279" s="11" t="str">
        <f>VLOOKUP(A6279,[1]Sheet1!$A$2:$D$11328,4,0)</f>
        <v xml:space="preserve"> </v>
      </c>
      <c r="N6279" s="10">
        <v>151647</v>
      </c>
      <c r="O6279" s="1" t="str">
        <f>VLOOKUP(A6279,[2]Sheet!$A$2:$J$2927,10,0)</f>
        <v>blm lunas</v>
      </c>
      <c r="P6279" s="12" t="s">
        <v>20941</v>
      </c>
    </row>
    <row r="6280" spans="1:16" hidden="1" x14ac:dyDescent="0.25">
      <c r="A6280" s="8">
        <v>424110046858</v>
      </c>
      <c r="B6280" s="9" t="s">
        <v>16267</v>
      </c>
      <c r="C6280" s="9" t="s">
        <v>14869</v>
      </c>
      <c r="D6280" s="10">
        <v>900</v>
      </c>
      <c r="E6280" s="9" t="s">
        <v>17</v>
      </c>
      <c r="F6280" s="9" t="s">
        <v>16268</v>
      </c>
      <c r="G6280" s="9" t="s">
        <v>16269</v>
      </c>
      <c r="H6280" s="3" t="str">
        <f t="shared" si="295"/>
        <v>B</v>
      </c>
      <c r="I6280" s="3" t="str">
        <f t="shared" si="296"/>
        <v>AHU</v>
      </c>
      <c r="J6280" s="3" t="str">
        <f t="shared" si="297"/>
        <v>UMAR</v>
      </c>
      <c r="K6280" s="3" t="s">
        <v>20</v>
      </c>
      <c r="L6280" s="3">
        <v>1</v>
      </c>
      <c r="M6280" s="11" t="str">
        <f>VLOOKUP(A6280,[1]Sheet1!$A$2:$D$11328,4,0)</f>
        <v xml:space="preserve"> </v>
      </c>
      <c r="N6280" s="10">
        <v>136471</v>
      </c>
      <c r="O6280" s="1" t="s">
        <v>21</v>
      </c>
      <c r="P6280" s="12" t="s">
        <v>20947</v>
      </c>
    </row>
    <row r="6281" spans="1:16" hidden="1" x14ac:dyDescent="0.25">
      <c r="A6281" s="8">
        <v>424110046897</v>
      </c>
      <c r="B6281" s="9" t="s">
        <v>16270</v>
      </c>
      <c r="C6281" s="9" t="s">
        <v>14869</v>
      </c>
      <c r="D6281" s="10">
        <v>900</v>
      </c>
      <c r="E6281" s="9" t="s">
        <v>17</v>
      </c>
      <c r="F6281" s="9" t="s">
        <v>16271</v>
      </c>
      <c r="G6281" s="9" t="s">
        <v>16272</v>
      </c>
      <c r="H6281" s="3" t="str">
        <f t="shared" si="295"/>
        <v>B</v>
      </c>
      <c r="I6281" s="3" t="str">
        <f t="shared" si="296"/>
        <v>AGG</v>
      </c>
      <c r="J6281" s="3" t="str">
        <f t="shared" si="297"/>
        <v>ALAN</v>
      </c>
      <c r="K6281" s="3" t="s">
        <v>20</v>
      </c>
      <c r="L6281" s="3">
        <v>1</v>
      </c>
      <c r="M6281" s="11"/>
      <c r="N6281" s="10">
        <v>299400</v>
      </c>
      <c r="O6281" s="1" t="s">
        <v>21</v>
      </c>
      <c r="P6281" s="12" t="s">
        <v>20942</v>
      </c>
    </row>
    <row r="6282" spans="1:16" hidden="1" x14ac:dyDescent="0.25">
      <c r="A6282" s="8">
        <v>424110046944</v>
      </c>
      <c r="B6282" s="9" t="s">
        <v>16273</v>
      </c>
      <c r="C6282" s="9" t="s">
        <v>14869</v>
      </c>
      <c r="D6282" s="10">
        <v>900</v>
      </c>
      <c r="E6282" s="9" t="s">
        <v>17</v>
      </c>
      <c r="F6282" s="9" t="s">
        <v>16274</v>
      </c>
      <c r="G6282" s="9" t="s">
        <v>16275</v>
      </c>
      <c r="H6282" s="3" t="str">
        <f t="shared" si="295"/>
        <v>D</v>
      </c>
      <c r="I6282" s="3" t="str">
        <f t="shared" si="296"/>
        <v>AHU</v>
      </c>
      <c r="J6282" s="3" t="str">
        <f t="shared" si="297"/>
        <v>UMAR</v>
      </c>
      <c r="K6282" s="3" t="s">
        <v>20</v>
      </c>
      <c r="L6282" s="3">
        <v>1</v>
      </c>
      <c r="M6282" s="11"/>
      <c r="N6282" s="10">
        <v>89124</v>
      </c>
      <c r="O6282" s="1" t="s">
        <v>21</v>
      </c>
      <c r="P6282" s="12" t="s">
        <v>20939</v>
      </c>
    </row>
    <row r="6283" spans="1:16" hidden="1" x14ac:dyDescent="0.25">
      <c r="A6283" s="8">
        <v>424110047009</v>
      </c>
      <c r="B6283" s="9" t="s">
        <v>4044</v>
      </c>
      <c r="C6283" s="9" t="s">
        <v>14869</v>
      </c>
      <c r="D6283" s="10">
        <v>900</v>
      </c>
      <c r="E6283" s="9" t="s">
        <v>17</v>
      </c>
      <c r="F6283" s="9" t="s">
        <v>16276</v>
      </c>
      <c r="G6283" s="9" t="s">
        <v>16277</v>
      </c>
      <c r="H6283" s="3" t="str">
        <f t="shared" si="295"/>
        <v>A</v>
      </c>
      <c r="I6283" s="3" t="str">
        <f t="shared" si="296"/>
        <v>AGG</v>
      </c>
      <c r="J6283" s="3" t="str">
        <f t="shared" si="297"/>
        <v>ALAN</v>
      </c>
      <c r="K6283" s="3" t="s">
        <v>20</v>
      </c>
      <c r="L6283" s="3">
        <v>1</v>
      </c>
      <c r="M6283" s="11" t="str">
        <f>VLOOKUP(A6283,[1]Sheet1!$A$2:$D$11328,4,0)</f>
        <v xml:space="preserve">085256842864 </v>
      </c>
      <c r="N6283" s="10">
        <v>153182</v>
      </c>
      <c r="O6283" s="1" t="str">
        <f>VLOOKUP(A6283,[2]Sheet!$A$2:$J$2927,10,0)</f>
        <v>blm lunas</v>
      </c>
      <c r="P6283" s="12" t="s">
        <v>20941</v>
      </c>
    </row>
    <row r="6284" spans="1:16" hidden="1" x14ac:dyDescent="0.25">
      <c r="A6284" s="8">
        <v>424110047198</v>
      </c>
      <c r="B6284" s="9" t="s">
        <v>16278</v>
      </c>
      <c r="C6284" s="9" t="s">
        <v>14869</v>
      </c>
      <c r="D6284" s="10">
        <v>900</v>
      </c>
      <c r="E6284" s="9" t="s">
        <v>17</v>
      </c>
      <c r="F6284" s="9" t="s">
        <v>16279</v>
      </c>
      <c r="G6284" s="9" t="s">
        <v>16280</v>
      </c>
      <c r="H6284" s="3" t="str">
        <f t="shared" si="295"/>
        <v>B</v>
      </c>
      <c r="I6284" s="3" t="str">
        <f t="shared" si="296"/>
        <v>ACM</v>
      </c>
      <c r="J6284" s="3" t="str">
        <f t="shared" si="297"/>
        <v>MORIS</v>
      </c>
      <c r="K6284" s="3" t="s">
        <v>20</v>
      </c>
      <c r="L6284" s="3">
        <v>1</v>
      </c>
      <c r="M6284" s="11" t="str">
        <f>VLOOKUP(A6284,[1]Sheet1!$A$2:$D$11328,4,0)</f>
        <v xml:space="preserve"> </v>
      </c>
      <c r="N6284" s="10">
        <v>50132</v>
      </c>
      <c r="O6284" s="1" t="s">
        <v>21</v>
      </c>
      <c r="P6284" s="12" t="s">
        <v>20940</v>
      </c>
    </row>
    <row r="6285" spans="1:16" hidden="1" x14ac:dyDescent="0.25">
      <c r="A6285" s="8">
        <v>424110047269</v>
      </c>
      <c r="B6285" s="9" t="s">
        <v>16281</v>
      </c>
      <c r="C6285" s="9" t="s">
        <v>14869</v>
      </c>
      <c r="D6285" s="10">
        <v>900</v>
      </c>
      <c r="E6285" s="9" t="s">
        <v>17</v>
      </c>
      <c r="F6285" s="9" t="s">
        <v>16282</v>
      </c>
      <c r="G6285" s="9" t="s">
        <v>16283</v>
      </c>
      <c r="H6285" s="3" t="str">
        <f t="shared" si="295"/>
        <v>E</v>
      </c>
      <c r="I6285" s="3" t="str">
        <f t="shared" si="296"/>
        <v>ADT</v>
      </c>
      <c r="J6285" s="3" t="str">
        <f t="shared" si="297"/>
        <v>YOSEP</v>
      </c>
      <c r="K6285" s="3" t="s">
        <v>20</v>
      </c>
      <c r="L6285" s="3">
        <v>1</v>
      </c>
      <c r="M6285" s="11" t="str">
        <f>VLOOKUP(A6285,[1]Sheet1!$A$2:$D$11328,4,0)</f>
        <v xml:space="preserve"> </v>
      </c>
      <c r="N6285" s="10">
        <v>749197</v>
      </c>
      <c r="O6285" s="1" t="s">
        <v>21</v>
      </c>
      <c r="P6285" s="12" t="s">
        <v>20939</v>
      </c>
    </row>
    <row r="6286" spans="1:16" hidden="1" x14ac:dyDescent="0.25">
      <c r="A6286" s="8">
        <v>424110047370</v>
      </c>
      <c r="B6286" s="9" t="s">
        <v>16284</v>
      </c>
      <c r="C6286" s="9" t="s">
        <v>14869</v>
      </c>
      <c r="D6286" s="10">
        <v>900</v>
      </c>
      <c r="E6286" s="9" t="s">
        <v>17</v>
      </c>
      <c r="F6286" s="9" t="s">
        <v>16285</v>
      </c>
      <c r="G6286" s="9" t="s">
        <v>16286</v>
      </c>
      <c r="H6286" s="3" t="str">
        <f t="shared" si="295"/>
        <v>E</v>
      </c>
      <c r="I6286" s="3" t="str">
        <f t="shared" si="296"/>
        <v>ADT</v>
      </c>
      <c r="J6286" s="3" t="str">
        <f t="shared" si="297"/>
        <v>YOSEP</v>
      </c>
      <c r="K6286" s="3" t="s">
        <v>20</v>
      </c>
      <c r="L6286" s="3">
        <v>1</v>
      </c>
      <c r="M6286" s="11" t="str">
        <f>VLOOKUP(A6286,[1]Sheet1!$A$2:$D$11328,4,0)</f>
        <v xml:space="preserve"> </v>
      </c>
      <c r="N6286" s="10">
        <v>526388</v>
      </c>
      <c r="O6286" s="1" t="s">
        <v>21</v>
      </c>
      <c r="P6286" s="12" t="s">
        <v>20940</v>
      </c>
    </row>
    <row r="6287" spans="1:16" hidden="1" x14ac:dyDescent="0.25">
      <c r="A6287" s="8">
        <v>424110047658</v>
      </c>
      <c r="B6287" s="9" t="s">
        <v>16287</v>
      </c>
      <c r="C6287" s="9" t="s">
        <v>14869</v>
      </c>
      <c r="D6287" s="10">
        <v>900</v>
      </c>
      <c r="E6287" s="9" t="s">
        <v>17</v>
      </c>
      <c r="F6287" s="9" t="s">
        <v>16288</v>
      </c>
      <c r="G6287" s="9" t="s">
        <v>16289</v>
      </c>
      <c r="H6287" s="3" t="str">
        <f t="shared" si="295"/>
        <v>E</v>
      </c>
      <c r="I6287" s="3" t="str">
        <f t="shared" si="296"/>
        <v>ADT</v>
      </c>
      <c r="J6287" s="3" t="str">
        <f t="shared" si="297"/>
        <v>YOSEP</v>
      </c>
      <c r="K6287" s="3" t="s">
        <v>20</v>
      </c>
      <c r="L6287" s="3">
        <v>1</v>
      </c>
      <c r="M6287" s="11" t="str">
        <f>VLOOKUP(A6287,[1]Sheet1!$A$2:$D$11328,4,0)</f>
        <v xml:space="preserve"> </v>
      </c>
      <c r="N6287" s="10">
        <v>232558</v>
      </c>
      <c r="O6287" s="1" t="s">
        <v>21</v>
      </c>
      <c r="P6287" s="12" t="s">
        <v>20946</v>
      </c>
    </row>
    <row r="6288" spans="1:16" hidden="1" x14ac:dyDescent="0.25">
      <c r="A6288" s="8">
        <v>424110047673</v>
      </c>
      <c r="B6288" s="9" t="s">
        <v>16290</v>
      </c>
      <c r="C6288" s="9" t="s">
        <v>14869</v>
      </c>
      <c r="D6288" s="10">
        <v>900</v>
      </c>
      <c r="E6288" s="9" t="s">
        <v>17</v>
      </c>
      <c r="F6288" s="9" t="s">
        <v>16291</v>
      </c>
      <c r="G6288" s="9" t="s">
        <v>16292</v>
      </c>
      <c r="H6288" s="3" t="str">
        <f t="shared" si="295"/>
        <v>E</v>
      </c>
      <c r="I6288" s="3" t="str">
        <f t="shared" si="296"/>
        <v>ADT</v>
      </c>
      <c r="J6288" s="3" t="str">
        <f t="shared" si="297"/>
        <v>YOSEP</v>
      </c>
      <c r="K6288" s="3" t="s">
        <v>20</v>
      </c>
      <c r="L6288" s="3">
        <v>1</v>
      </c>
      <c r="M6288" s="11" t="str">
        <f>VLOOKUP(A6288,[1]Sheet1!$A$2:$D$11328,4,0)</f>
        <v xml:space="preserve">082199765652 </v>
      </c>
      <c r="N6288" s="10">
        <v>50132</v>
      </c>
      <c r="O6288" s="1" t="str">
        <f>VLOOKUP(A6288,[2]Sheet!$A$2:$J$2927,10,0)</f>
        <v>blm lunas</v>
      </c>
      <c r="P6288" s="12" t="s">
        <v>20941</v>
      </c>
    </row>
    <row r="6289" spans="1:16" hidden="1" x14ac:dyDescent="0.25">
      <c r="A6289" s="8">
        <v>424110047866</v>
      </c>
      <c r="B6289" s="9" t="s">
        <v>16293</v>
      </c>
      <c r="C6289" s="9" t="s">
        <v>14869</v>
      </c>
      <c r="D6289" s="10">
        <v>900</v>
      </c>
      <c r="E6289" s="9" t="s">
        <v>17</v>
      </c>
      <c r="F6289" s="9" t="s">
        <v>16294</v>
      </c>
      <c r="G6289" s="9" t="s">
        <v>16295</v>
      </c>
      <c r="H6289" s="3" t="str">
        <f t="shared" si="295"/>
        <v>E</v>
      </c>
      <c r="I6289" s="3" t="str">
        <f t="shared" si="296"/>
        <v>ADT</v>
      </c>
      <c r="J6289" s="3" t="str">
        <f t="shared" si="297"/>
        <v>YOSEP</v>
      </c>
      <c r="K6289" s="3" t="s">
        <v>20</v>
      </c>
      <c r="L6289" s="3">
        <v>1</v>
      </c>
      <c r="M6289" s="11" t="str">
        <f>VLOOKUP(A6289,[1]Sheet1!$A$2:$D$11328,4,0)</f>
        <v xml:space="preserve"> </v>
      </c>
      <c r="N6289" s="10">
        <v>64058</v>
      </c>
      <c r="O6289" s="1" t="str">
        <f>VLOOKUP(A6289,[2]Sheet!$A$2:$J$2927,10,0)</f>
        <v>blm lunas</v>
      </c>
      <c r="P6289" s="12" t="s">
        <v>20941</v>
      </c>
    </row>
    <row r="6290" spans="1:16" hidden="1" x14ac:dyDescent="0.25">
      <c r="A6290" s="8">
        <v>424110047893</v>
      </c>
      <c r="B6290" s="9" t="s">
        <v>77</v>
      </c>
      <c r="C6290" s="9" t="s">
        <v>14869</v>
      </c>
      <c r="D6290" s="10">
        <v>900</v>
      </c>
      <c r="E6290" s="9" t="s">
        <v>17</v>
      </c>
      <c r="F6290" s="9" t="s">
        <v>16296</v>
      </c>
      <c r="G6290" s="9" t="s">
        <v>16297</v>
      </c>
      <c r="H6290" s="3" t="str">
        <f t="shared" si="295"/>
        <v>E</v>
      </c>
      <c r="I6290" s="3" t="str">
        <f t="shared" si="296"/>
        <v>ADT</v>
      </c>
      <c r="J6290" s="3" t="str">
        <f t="shared" si="297"/>
        <v>YOSEP</v>
      </c>
      <c r="K6290" s="3" t="s">
        <v>20</v>
      </c>
      <c r="L6290" s="3">
        <v>1</v>
      </c>
      <c r="M6290" s="11" t="str">
        <f>VLOOKUP(A6290,[1]Sheet1!$A$2:$D$11328,4,0)</f>
        <v xml:space="preserve"> </v>
      </c>
      <c r="N6290" s="10">
        <v>318896</v>
      </c>
      <c r="O6290" s="1" t="s">
        <v>21</v>
      </c>
      <c r="P6290" s="12" t="s">
        <v>20940</v>
      </c>
    </row>
    <row r="6291" spans="1:16" hidden="1" x14ac:dyDescent="0.25">
      <c r="A6291" s="8">
        <v>424110048033</v>
      </c>
      <c r="B6291" s="9" t="s">
        <v>16298</v>
      </c>
      <c r="C6291" s="9" t="s">
        <v>14869</v>
      </c>
      <c r="D6291" s="10">
        <v>900</v>
      </c>
      <c r="E6291" s="9" t="s">
        <v>17</v>
      </c>
      <c r="F6291" s="9" t="s">
        <v>16299</v>
      </c>
      <c r="G6291" s="9" t="s">
        <v>16300</v>
      </c>
      <c r="H6291" s="3" t="str">
        <f t="shared" si="295"/>
        <v>E</v>
      </c>
      <c r="I6291" s="3" t="str">
        <f t="shared" si="296"/>
        <v>ADT</v>
      </c>
      <c r="J6291" s="3" t="str">
        <f t="shared" si="297"/>
        <v>YOSEP</v>
      </c>
      <c r="K6291" s="3" t="s">
        <v>20</v>
      </c>
      <c r="L6291" s="3">
        <v>1</v>
      </c>
      <c r="M6291" s="11" t="str">
        <f>VLOOKUP(A6291,[1]Sheet1!$A$2:$D$11328,3,0)</f>
        <v xml:space="preserve"> </v>
      </c>
      <c r="N6291" s="10">
        <v>736664</v>
      </c>
      <c r="O6291" s="1" t="s">
        <v>21</v>
      </c>
      <c r="P6291" s="12" t="s">
        <v>20939</v>
      </c>
    </row>
    <row r="6292" spans="1:16" hidden="1" x14ac:dyDescent="0.25">
      <c r="A6292" s="8">
        <v>424110048104</v>
      </c>
      <c r="B6292" s="9" t="s">
        <v>16301</v>
      </c>
      <c r="C6292" s="9" t="s">
        <v>14869</v>
      </c>
      <c r="D6292" s="10">
        <v>900</v>
      </c>
      <c r="E6292" s="9" t="s">
        <v>17</v>
      </c>
      <c r="F6292" s="9" t="s">
        <v>16302</v>
      </c>
      <c r="G6292" s="9" t="s">
        <v>16303</v>
      </c>
      <c r="H6292" s="3" t="str">
        <f t="shared" si="295"/>
        <v>E</v>
      </c>
      <c r="I6292" s="3" t="str">
        <f t="shared" si="296"/>
        <v>ADT</v>
      </c>
      <c r="J6292" s="3" t="str">
        <f t="shared" si="297"/>
        <v>YOSEP</v>
      </c>
      <c r="K6292" s="3" t="s">
        <v>20</v>
      </c>
      <c r="L6292" s="3">
        <v>1</v>
      </c>
      <c r="M6292" s="11" t="str">
        <f>VLOOKUP(A6292,[1]Sheet1!$A$2:$D$11328,4,0)</f>
        <v xml:space="preserve"> </v>
      </c>
      <c r="N6292" s="10">
        <v>456760</v>
      </c>
      <c r="O6292" s="1" t="str">
        <f>VLOOKUP(A6292,[2]Sheet!$A$2:$J$2927,10,0)</f>
        <v>blm lunas</v>
      </c>
      <c r="P6292" s="12" t="s">
        <v>20941</v>
      </c>
    </row>
    <row r="6293" spans="1:16" hidden="1" x14ac:dyDescent="0.25">
      <c r="A6293" s="8">
        <v>424110048131</v>
      </c>
      <c r="B6293" s="9" t="s">
        <v>2259</v>
      </c>
      <c r="C6293" s="9" t="s">
        <v>14869</v>
      </c>
      <c r="D6293" s="10">
        <v>900</v>
      </c>
      <c r="E6293" s="9" t="s">
        <v>17</v>
      </c>
      <c r="F6293" s="9" t="s">
        <v>16304</v>
      </c>
      <c r="G6293" s="9" t="s">
        <v>16305</v>
      </c>
      <c r="H6293" s="3" t="str">
        <f t="shared" si="295"/>
        <v>E</v>
      </c>
      <c r="I6293" s="3" t="str">
        <f t="shared" si="296"/>
        <v>ADT</v>
      </c>
      <c r="J6293" s="3" t="str">
        <f t="shared" si="297"/>
        <v>YOSEP</v>
      </c>
      <c r="K6293" s="3" t="s">
        <v>20</v>
      </c>
      <c r="L6293" s="3">
        <v>1</v>
      </c>
      <c r="M6293" s="11" t="str">
        <f>VLOOKUP(A6293,[1]Sheet1!$A$2:$D$11328,4,0)</f>
        <v xml:space="preserve"> </v>
      </c>
      <c r="N6293" s="10">
        <v>229772</v>
      </c>
      <c r="O6293" s="1" t="s">
        <v>21</v>
      </c>
      <c r="P6293" s="12" t="s">
        <v>20948</v>
      </c>
    </row>
    <row r="6294" spans="1:16" hidden="1" x14ac:dyDescent="0.25">
      <c r="A6294" s="8">
        <v>424110048215</v>
      </c>
      <c r="B6294" s="9" t="s">
        <v>16306</v>
      </c>
      <c r="C6294" s="9" t="s">
        <v>14869</v>
      </c>
      <c r="D6294" s="10">
        <v>900</v>
      </c>
      <c r="E6294" s="9" t="s">
        <v>17</v>
      </c>
      <c r="F6294" s="9" t="s">
        <v>16307</v>
      </c>
      <c r="G6294" s="9" t="s">
        <v>16308</v>
      </c>
      <c r="H6294" s="3" t="str">
        <f t="shared" si="295"/>
        <v>F</v>
      </c>
      <c r="I6294" s="3" t="str">
        <f t="shared" si="296"/>
        <v>AFJ</v>
      </c>
      <c r="J6294" s="3" t="str">
        <f t="shared" si="297"/>
        <v>JHON</v>
      </c>
      <c r="K6294" s="3" t="s">
        <v>20</v>
      </c>
      <c r="L6294" s="3">
        <v>1</v>
      </c>
      <c r="M6294" s="11" t="str">
        <f>VLOOKUP(A6294,[1]Sheet1!$A$2:$D$11328,4,0)</f>
        <v xml:space="preserve"> </v>
      </c>
      <c r="N6294" s="10">
        <v>406628</v>
      </c>
      <c r="O6294" s="1" t="s">
        <v>21</v>
      </c>
      <c r="P6294" s="12" t="s">
        <v>20949</v>
      </c>
    </row>
    <row r="6295" spans="1:16" hidden="1" x14ac:dyDescent="0.25">
      <c r="A6295" s="8">
        <v>424110048242</v>
      </c>
      <c r="B6295" s="9" t="s">
        <v>16309</v>
      </c>
      <c r="C6295" s="9" t="s">
        <v>14869</v>
      </c>
      <c r="D6295" s="10">
        <v>900</v>
      </c>
      <c r="E6295" s="9" t="s">
        <v>17</v>
      </c>
      <c r="F6295" s="9" t="s">
        <v>16310</v>
      </c>
      <c r="G6295" s="9" t="s">
        <v>16311</v>
      </c>
      <c r="H6295" s="3" t="str">
        <f t="shared" si="295"/>
        <v>F</v>
      </c>
      <c r="I6295" s="3" t="str">
        <f t="shared" si="296"/>
        <v>AFJ</v>
      </c>
      <c r="J6295" s="3" t="str">
        <f t="shared" si="297"/>
        <v>JHON</v>
      </c>
      <c r="K6295" s="3" t="s">
        <v>20</v>
      </c>
      <c r="L6295" s="3">
        <v>1</v>
      </c>
      <c r="M6295" s="11" t="str">
        <f>VLOOKUP(A6295,[1]Sheet1!$A$2:$D$11328,3,0)</f>
        <v xml:space="preserve"> </v>
      </c>
      <c r="N6295" s="10">
        <v>50132</v>
      </c>
      <c r="O6295" s="1" t="str">
        <f>VLOOKUP(A6295,[2]Sheet!$A$2:$J$2927,10,0)</f>
        <v>blm lunas</v>
      </c>
      <c r="P6295" s="12" t="s">
        <v>20941</v>
      </c>
    </row>
    <row r="6296" spans="1:16" hidden="1" x14ac:dyDescent="0.25">
      <c r="A6296" s="8">
        <v>424110048643</v>
      </c>
      <c r="B6296" s="9" t="s">
        <v>16312</v>
      </c>
      <c r="C6296" s="9" t="s">
        <v>14869</v>
      </c>
      <c r="D6296" s="10">
        <v>900</v>
      </c>
      <c r="E6296" s="9" t="s">
        <v>17</v>
      </c>
      <c r="F6296" s="9" t="s">
        <v>16313</v>
      </c>
      <c r="G6296" s="9" t="s">
        <v>16314</v>
      </c>
      <c r="H6296" s="3" t="str">
        <f t="shared" si="295"/>
        <v>D</v>
      </c>
      <c r="I6296" s="3" t="str">
        <f t="shared" si="296"/>
        <v>AHU</v>
      </c>
      <c r="J6296" s="3" t="str">
        <f t="shared" si="297"/>
        <v>UMAR</v>
      </c>
      <c r="K6296" s="3" t="s">
        <v>20</v>
      </c>
      <c r="L6296" s="3">
        <v>1</v>
      </c>
      <c r="M6296" s="11" t="str">
        <f>VLOOKUP(A6296,[1]Sheet1!$A$2:$D$11328,4,0)</f>
        <v xml:space="preserve">082198755778 </v>
      </c>
      <c r="N6296" s="10">
        <v>289652</v>
      </c>
      <c r="O6296" s="1" t="s">
        <v>21</v>
      </c>
      <c r="P6296" s="12" t="s">
        <v>20940</v>
      </c>
    </row>
    <row r="6297" spans="1:16" hidden="1" x14ac:dyDescent="0.25">
      <c r="A6297" s="8">
        <v>424110048682</v>
      </c>
      <c r="B6297" s="9" t="s">
        <v>16315</v>
      </c>
      <c r="C6297" s="9" t="s">
        <v>2978</v>
      </c>
      <c r="D6297" s="10">
        <v>900</v>
      </c>
      <c r="E6297" s="9" t="s">
        <v>17</v>
      </c>
      <c r="F6297" s="9" t="s">
        <v>16316</v>
      </c>
      <c r="G6297" s="9" t="s">
        <v>16317</v>
      </c>
      <c r="H6297" s="3" t="str">
        <f t="shared" si="295"/>
        <v>A</v>
      </c>
      <c r="I6297" s="3" t="str">
        <f t="shared" si="296"/>
        <v>AGG</v>
      </c>
      <c r="J6297" s="3" t="str">
        <f t="shared" si="297"/>
        <v>ALAN</v>
      </c>
      <c r="K6297" s="3" t="s">
        <v>20</v>
      </c>
      <c r="L6297" s="3">
        <v>1</v>
      </c>
      <c r="M6297" s="11" t="str">
        <f>VLOOKUP(A6297,[1]Sheet1!$A$2:$D$11328,4,0)</f>
        <v xml:space="preserve">081247969731 </v>
      </c>
      <c r="N6297" s="10">
        <v>107800</v>
      </c>
      <c r="O6297" s="1" t="s">
        <v>21</v>
      </c>
      <c r="P6297" s="12" t="s">
        <v>20944</v>
      </c>
    </row>
    <row r="6298" spans="1:16" hidden="1" x14ac:dyDescent="0.25">
      <c r="A6298" s="8">
        <v>424110048863</v>
      </c>
      <c r="B6298" s="9" t="s">
        <v>16318</v>
      </c>
      <c r="C6298" s="9" t="s">
        <v>14869</v>
      </c>
      <c r="D6298" s="10">
        <v>900</v>
      </c>
      <c r="E6298" s="9" t="s">
        <v>17</v>
      </c>
      <c r="F6298" s="9" t="s">
        <v>16319</v>
      </c>
      <c r="G6298" s="9" t="s">
        <v>16320</v>
      </c>
      <c r="H6298" s="3" t="str">
        <f t="shared" si="295"/>
        <v>B</v>
      </c>
      <c r="I6298" s="3" t="str">
        <f t="shared" si="296"/>
        <v>ACM</v>
      </c>
      <c r="J6298" s="3" t="str">
        <f t="shared" si="297"/>
        <v>MORIS</v>
      </c>
      <c r="K6298" s="3" t="s">
        <v>20</v>
      </c>
      <c r="L6298" s="3">
        <v>1</v>
      </c>
      <c r="M6298" s="11" t="str">
        <f>VLOOKUP(A6298,[1]Sheet1!$A$2:$D$11328,4,0)</f>
        <v xml:space="preserve"> </v>
      </c>
      <c r="N6298" s="10">
        <v>242305</v>
      </c>
      <c r="O6298" s="1" t="str">
        <f>VLOOKUP(A6298,[2]Sheet!$A$2:$J$2927,10,0)</f>
        <v>blm lunas</v>
      </c>
      <c r="P6298" s="12" t="s">
        <v>20941</v>
      </c>
    </row>
    <row r="6299" spans="1:16" hidden="1" x14ac:dyDescent="0.25">
      <c r="A6299" s="8">
        <v>424110049600</v>
      </c>
      <c r="B6299" s="9" t="s">
        <v>16321</v>
      </c>
      <c r="C6299" s="9" t="s">
        <v>14869</v>
      </c>
      <c r="D6299" s="10">
        <v>900</v>
      </c>
      <c r="E6299" s="9" t="s">
        <v>17</v>
      </c>
      <c r="F6299" s="9" t="s">
        <v>16322</v>
      </c>
      <c r="G6299" s="9" t="s">
        <v>3467</v>
      </c>
      <c r="H6299" s="3" t="str">
        <f t="shared" si="295"/>
        <v>D</v>
      </c>
      <c r="I6299" s="3" t="str">
        <f t="shared" si="296"/>
        <v>AAS</v>
      </c>
      <c r="J6299" s="3" t="str">
        <f t="shared" si="297"/>
        <v>SAMSUL</v>
      </c>
      <c r="K6299" s="3" t="s">
        <v>20</v>
      </c>
      <c r="L6299" s="3">
        <v>1</v>
      </c>
      <c r="M6299" s="11" t="str">
        <f>VLOOKUP(A6299,[1]Sheet1!$A$2:$D$11328,4,0)</f>
        <v xml:space="preserve">08124872892 </v>
      </c>
      <c r="N6299" s="10">
        <v>139256</v>
      </c>
      <c r="O6299" s="1" t="s">
        <v>21</v>
      </c>
      <c r="P6299" s="12" t="s">
        <v>20948</v>
      </c>
    </row>
    <row r="6300" spans="1:16" hidden="1" x14ac:dyDescent="0.25">
      <c r="A6300" s="8">
        <v>424110050022</v>
      </c>
      <c r="B6300" s="9" t="s">
        <v>16323</v>
      </c>
      <c r="C6300" s="9" t="s">
        <v>14869</v>
      </c>
      <c r="D6300" s="10">
        <v>900</v>
      </c>
      <c r="E6300" s="9" t="s">
        <v>17</v>
      </c>
      <c r="F6300" s="9" t="s">
        <v>16324</v>
      </c>
      <c r="G6300" s="9" t="s">
        <v>16325</v>
      </c>
      <c r="H6300" s="3" t="str">
        <f t="shared" si="295"/>
        <v>C</v>
      </c>
      <c r="I6300" s="3" t="str">
        <f t="shared" si="296"/>
        <v>AGG</v>
      </c>
      <c r="J6300" s="3" t="str">
        <f t="shared" si="297"/>
        <v>ALAN</v>
      </c>
      <c r="K6300" s="3" t="s">
        <v>20</v>
      </c>
      <c r="L6300" s="3">
        <v>1</v>
      </c>
      <c r="M6300" s="11"/>
      <c r="N6300" s="10">
        <v>97479</v>
      </c>
      <c r="O6300" s="1" t="s">
        <v>21</v>
      </c>
      <c r="P6300" s="12" t="s">
        <v>20945</v>
      </c>
    </row>
    <row r="6301" spans="1:16" hidden="1" x14ac:dyDescent="0.25">
      <c r="A6301" s="8">
        <v>424110050118</v>
      </c>
      <c r="B6301" s="9" t="s">
        <v>77</v>
      </c>
      <c r="C6301" s="9" t="s">
        <v>1362</v>
      </c>
      <c r="D6301" s="10">
        <v>900</v>
      </c>
      <c r="E6301" s="9" t="s">
        <v>17</v>
      </c>
      <c r="F6301" s="9" t="s">
        <v>16326</v>
      </c>
      <c r="G6301" s="9" t="s">
        <v>16327</v>
      </c>
      <c r="H6301" s="3" t="str">
        <f t="shared" si="295"/>
        <v>E</v>
      </c>
      <c r="I6301" s="3" t="str">
        <f t="shared" si="296"/>
        <v>AAS</v>
      </c>
      <c r="J6301" s="3" t="str">
        <f t="shared" si="297"/>
        <v>SAMSUL</v>
      </c>
      <c r="K6301" s="3" t="s">
        <v>20</v>
      </c>
      <c r="L6301" s="3">
        <v>1</v>
      </c>
      <c r="M6301" s="11" t="str">
        <f>VLOOKUP(A6301,[1]Sheet1!$A$2:$D$11328,4,0)</f>
        <v xml:space="preserve"> </v>
      </c>
      <c r="N6301" s="10">
        <v>249456</v>
      </c>
      <c r="O6301" s="1" t="s">
        <v>21</v>
      </c>
      <c r="P6301" s="12" t="s">
        <v>20947</v>
      </c>
    </row>
    <row r="6302" spans="1:16" hidden="1" x14ac:dyDescent="0.25">
      <c r="A6302" s="8">
        <v>424110050255</v>
      </c>
      <c r="B6302" s="9" t="s">
        <v>16328</v>
      </c>
      <c r="C6302" s="9" t="s">
        <v>14869</v>
      </c>
      <c r="D6302" s="10">
        <v>900</v>
      </c>
      <c r="E6302" s="9" t="s">
        <v>17</v>
      </c>
      <c r="F6302" s="9" t="s">
        <v>16329</v>
      </c>
      <c r="G6302" s="9" t="s">
        <v>16330</v>
      </c>
      <c r="H6302" s="3" t="str">
        <f t="shared" si="295"/>
        <v>C</v>
      </c>
      <c r="I6302" s="3" t="str">
        <f t="shared" si="296"/>
        <v>ABA</v>
      </c>
      <c r="J6302" s="3" t="str">
        <f t="shared" si="297"/>
        <v>ARMAN</v>
      </c>
      <c r="K6302" s="3" t="s">
        <v>20</v>
      </c>
      <c r="L6302" s="3">
        <v>1</v>
      </c>
      <c r="M6302" s="11" t="str">
        <f>VLOOKUP(A6302,[1]Sheet1!$A$2:$D$11328,4,0)</f>
        <v xml:space="preserve"> </v>
      </c>
      <c r="N6302" s="10">
        <v>150396</v>
      </c>
      <c r="O6302" s="1" t="s">
        <v>21</v>
      </c>
      <c r="P6302" s="12" t="s">
        <v>20942</v>
      </c>
    </row>
    <row r="6303" spans="1:16" hidden="1" x14ac:dyDescent="0.25">
      <c r="A6303" s="8">
        <v>424110050270</v>
      </c>
      <c r="B6303" s="9" t="s">
        <v>16331</v>
      </c>
      <c r="C6303" s="9" t="s">
        <v>14869</v>
      </c>
      <c r="D6303" s="10">
        <v>900</v>
      </c>
      <c r="E6303" s="9" t="s">
        <v>17</v>
      </c>
      <c r="F6303" s="9" t="s">
        <v>16332</v>
      </c>
      <c r="G6303" s="9" t="s">
        <v>16333</v>
      </c>
      <c r="H6303" s="3" t="str">
        <f t="shared" si="295"/>
        <v>C</v>
      </c>
      <c r="I6303" s="3" t="str">
        <f t="shared" si="296"/>
        <v>ABA</v>
      </c>
      <c r="J6303" s="3" t="str">
        <f t="shared" si="297"/>
        <v>ARMAN</v>
      </c>
      <c r="K6303" s="3" t="s">
        <v>20</v>
      </c>
      <c r="L6303" s="3">
        <v>1</v>
      </c>
      <c r="M6303" s="11" t="str">
        <f>VLOOKUP(A6303,[1]Sheet1!$A$2:$D$11328,4,0)</f>
        <v xml:space="preserve"> </v>
      </c>
      <c r="N6303" s="10">
        <v>220024</v>
      </c>
      <c r="O6303" s="1" t="s">
        <v>21</v>
      </c>
      <c r="P6303" s="12" t="s">
        <v>20942</v>
      </c>
    </row>
    <row r="6304" spans="1:16" hidden="1" x14ac:dyDescent="0.25">
      <c r="A6304" s="8">
        <v>424110050282</v>
      </c>
      <c r="B6304" s="9" t="s">
        <v>16334</v>
      </c>
      <c r="C6304" s="9" t="s">
        <v>14869</v>
      </c>
      <c r="D6304" s="10">
        <v>900</v>
      </c>
      <c r="E6304" s="9" t="s">
        <v>17</v>
      </c>
      <c r="F6304" s="9" t="s">
        <v>16335</v>
      </c>
      <c r="G6304" s="9" t="s">
        <v>16336</v>
      </c>
      <c r="H6304" s="3" t="str">
        <f t="shared" si="295"/>
        <v>C</v>
      </c>
      <c r="I6304" s="3" t="str">
        <f t="shared" si="296"/>
        <v>ABA</v>
      </c>
      <c r="J6304" s="3" t="str">
        <f t="shared" si="297"/>
        <v>ARMAN</v>
      </c>
      <c r="K6304" s="3" t="s">
        <v>20</v>
      </c>
      <c r="L6304" s="3">
        <v>1</v>
      </c>
      <c r="M6304" s="11" t="str">
        <f>VLOOKUP(A6304,[1]Sheet1!$A$2:$D$11328,4,0)</f>
        <v xml:space="preserve"> </v>
      </c>
      <c r="N6304" s="10">
        <v>247876</v>
      </c>
      <c r="O6304" s="1" t="s">
        <v>21</v>
      </c>
      <c r="P6304" s="12" t="s">
        <v>20948</v>
      </c>
    </row>
    <row r="6305" spans="1:16" hidden="1" x14ac:dyDescent="0.25">
      <c r="A6305" s="8">
        <v>424110050294</v>
      </c>
      <c r="B6305" s="9" t="s">
        <v>16337</v>
      </c>
      <c r="C6305" s="9" t="s">
        <v>14869</v>
      </c>
      <c r="D6305" s="10">
        <v>900</v>
      </c>
      <c r="E6305" s="9" t="s">
        <v>17</v>
      </c>
      <c r="F6305" s="9" t="s">
        <v>16338</v>
      </c>
      <c r="G6305" s="9" t="s">
        <v>16339</v>
      </c>
      <c r="H6305" s="3" t="str">
        <f t="shared" si="295"/>
        <v>D</v>
      </c>
      <c r="I6305" s="3" t="str">
        <f t="shared" si="296"/>
        <v>ABA</v>
      </c>
      <c r="J6305" s="3" t="str">
        <f t="shared" si="297"/>
        <v>ARMAN</v>
      </c>
      <c r="K6305" s="3" t="s">
        <v>20</v>
      </c>
      <c r="L6305" s="3">
        <v>1</v>
      </c>
      <c r="M6305" s="11" t="str">
        <f>VLOOKUP(A6305,[1]Sheet1!$A$2:$D$11328,3,0)</f>
        <v xml:space="preserve"> </v>
      </c>
      <c r="N6305" s="10">
        <v>111405</v>
      </c>
      <c r="O6305" s="1" t="s">
        <v>21</v>
      </c>
      <c r="P6305" s="12" t="s">
        <v>20940</v>
      </c>
    </row>
    <row r="6306" spans="1:16" hidden="1" x14ac:dyDescent="0.25">
      <c r="A6306" s="8">
        <v>424110050424</v>
      </c>
      <c r="B6306" s="9" t="s">
        <v>83</v>
      </c>
      <c r="C6306" s="9" t="s">
        <v>14869</v>
      </c>
      <c r="D6306" s="10">
        <v>900</v>
      </c>
      <c r="E6306" s="9" t="s">
        <v>17</v>
      </c>
      <c r="F6306" s="9" t="s">
        <v>16340</v>
      </c>
      <c r="G6306" s="9" t="s">
        <v>16341</v>
      </c>
      <c r="H6306" s="3" t="str">
        <f t="shared" si="295"/>
        <v>G</v>
      </c>
      <c r="I6306" s="2" t="str">
        <f t="shared" si="296"/>
        <v>AFJ</v>
      </c>
      <c r="J6306" s="2" t="str">
        <f t="shared" si="297"/>
        <v>JHON</v>
      </c>
      <c r="K6306" s="2" t="s">
        <v>20</v>
      </c>
      <c r="L6306" s="3">
        <v>1</v>
      </c>
      <c r="M6306" s="13" t="str">
        <f>VLOOKUP(A6306,[1]Sheet1!$A$2:$D$11328,4,0)</f>
        <v xml:space="preserve"> </v>
      </c>
      <c r="N6306" s="10">
        <v>71021</v>
      </c>
      <c r="O6306" s="1" t="s">
        <v>21</v>
      </c>
      <c r="P6306" s="12" t="s">
        <v>20942</v>
      </c>
    </row>
    <row r="6307" spans="1:16" hidden="1" x14ac:dyDescent="0.25">
      <c r="A6307" s="8">
        <v>424110050558</v>
      </c>
      <c r="B6307" s="9" t="s">
        <v>16342</v>
      </c>
      <c r="C6307" s="9" t="s">
        <v>14869</v>
      </c>
      <c r="D6307" s="10">
        <v>900</v>
      </c>
      <c r="E6307" s="9" t="s">
        <v>17</v>
      </c>
      <c r="F6307" s="9" t="s">
        <v>16343</v>
      </c>
      <c r="G6307" s="9" t="s">
        <v>16344</v>
      </c>
      <c r="H6307" s="3" t="str">
        <f t="shared" si="295"/>
        <v>G</v>
      </c>
      <c r="I6307" s="2" t="str">
        <f t="shared" si="296"/>
        <v>AFJ</v>
      </c>
      <c r="J6307" s="2" t="str">
        <f t="shared" si="297"/>
        <v>JHON</v>
      </c>
      <c r="K6307" s="2" t="s">
        <v>20</v>
      </c>
      <c r="L6307" s="3">
        <v>1</v>
      </c>
      <c r="M6307" s="13" t="str">
        <f>VLOOKUP(A6307,[1]Sheet1!$A$2:$D$11328,4,0)</f>
        <v xml:space="preserve"> </v>
      </c>
      <c r="N6307" s="10">
        <v>50132</v>
      </c>
      <c r="O6307" s="1" t="s">
        <v>21</v>
      </c>
      <c r="P6307" s="12" t="s">
        <v>20940</v>
      </c>
    </row>
    <row r="6308" spans="1:16" hidden="1" x14ac:dyDescent="0.25">
      <c r="A6308" s="8">
        <v>424110050573</v>
      </c>
      <c r="B6308" s="9" t="s">
        <v>16345</v>
      </c>
      <c r="C6308" s="9" t="s">
        <v>14869</v>
      </c>
      <c r="D6308" s="10">
        <v>900</v>
      </c>
      <c r="E6308" s="9" t="s">
        <v>17</v>
      </c>
      <c r="F6308" s="9" t="s">
        <v>16346</v>
      </c>
      <c r="G6308" s="9" t="s">
        <v>16347</v>
      </c>
      <c r="H6308" s="3" t="str">
        <f t="shared" si="295"/>
        <v>G</v>
      </c>
      <c r="I6308" s="2" t="str">
        <f t="shared" si="296"/>
        <v>AFJ</v>
      </c>
      <c r="J6308" s="2" t="str">
        <f t="shared" si="297"/>
        <v>JHON</v>
      </c>
      <c r="K6308" s="2" t="s">
        <v>20</v>
      </c>
      <c r="L6308" s="3">
        <v>1</v>
      </c>
      <c r="M6308" s="13" t="str">
        <f>VLOOKUP(A6308,[1]Sheet1!$A$2:$D$11328,4,0)</f>
        <v xml:space="preserve"> </v>
      </c>
      <c r="N6308" s="10">
        <v>50132</v>
      </c>
      <c r="O6308" s="1" t="s">
        <v>21</v>
      </c>
      <c r="P6308" s="12" t="s">
        <v>20945</v>
      </c>
    </row>
    <row r="6309" spans="1:16" hidden="1" x14ac:dyDescent="0.25">
      <c r="A6309" s="8">
        <v>424110050604</v>
      </c>
      <c r="B6309" s="9" t="s">
        <v>16348</v>
      </c>
      <c r="C6309" s="9" t="s">
        <v>14869</v>
      </c>
      <c r="D6309" s="10">
        <v>900</v>
      </c>
      <c r="E6309" s="9" t="s">
        <v>17</v>
      </c>
      <c r="F6309" s="9" t="s">
        <v>16349</v>
      </c>
      <c r="G6309" s="9" t="s">
        <v>16350</v>
      </c>
      <c r="H6309" s="3" t="str">
        <f t="shared" si="295"/>
        <v>G</v>
      </c>
      <c r="I6309" s="3" t="str">
        <f t="shared" si="296"/>
        <v>AFJ</v>
      </c>
      <c r="J6309" s="3" t="str">
        <f t="shared" si="297"/>
        <v>JHON</v>
      </c>
      <c r="K6309" s="3" t="s">
        <v>20</v>
      </c>
      <c r="L6309" s="3">
        <v>1</v>
      </c>
      <c r="M6309" s="11" t="str">
        <f>VLOOKUP(A6309,[1]Sheet1!$A$2:$D$11328,4,0)</f>
        <v xml:space="preserve"> </v>
      </c>
      <c r="N6309" s="10">
        <v>311933</v>
      </c>
      <c r="O6309" s="1" t="s">
        <v>21</v>
      </c>
      <c r="P6309" s="12" t="s">
        <v>20946</v>
      </c>
    </row>
    <row r="6310" spans="1:16" hidden="1" x14ac:dyDescent="0.25">
      <c r="A6310" s="8">
        <v>424110050695</v>
      </c>
      <c r="B6310" s="9" t="s">
        <v>16351</v>
      </c>
      <c r="C6310" s="9" t="s">
        <v>14869</v>
      </c>
      <c r="D6310" s="10">
        <v>900</v>
      </c>
      <c r="E6310" s="9" t="s">
        <v>17</v>
      </c>
      <c r="F6310" s="9" t="s">
        <v>16352</v>
      </c>
      <c r="G6310" s="9" t="s">
        <v>16353</v>
      </c>
      <c r="H6310" s="3" t="str">
        <f t="shared" si="295"/>
        <v>G</v>
      </c>
      <c r="I6310" s="3" t="str">
        <f t="shared" si="296"/>
        <v>AFJ</v>
      </c>
      <c r="J6310" s="3" t="str">
        <f t="shared" si="297"/>
        <v>JHON</v>
      </c>
      <c r="K6310" s="3" t="s">
        <v>20</v>
      </c>
      <c r="L6310" s="3">
        <v>1</v>
      </c>
      <c r="M6310" s="11"/>
      <c r="N6310" s="10">
        <v>153182</v>
      </c>
      <c r="O6310" s="1" t="str">
        <f>VLOOKUP(A6310,[2]Sheet!$A$2:$J$2927,10,0)</f>
        <v>blm lunas</v>
      </c>
      <c r="P6310" s="12" t="s">
        <v>20941</v>
      </c>
    </row>
    <row r="6311" spans="1:16" hidden="1" x14ac:dyDescent="0.25">
      <c r="A6311" s="8">
        <v>424110050715</v>
      </c>
      <c r="B6311" s="9" t="s">
        <v>16354</v>
      </c>
      <c r="C6311" s="9" t="s">
        <v>14869</v>
      </c>
      <c r="D6311" s="10">
        <v>900</v>
      </c>
      <c r="E6311" s="9" t="s">
        <v>17</v>
      </c>
      <c r="F6311" s="9" t="s">
        <v>16355</v>
      </c>
      <c r="G6311" s="9" t="s">
        <v>16356</v>
      </c>
      <c r="H6311" s="3" t="str">
        <f t="shared" si="295"/>
        <v>G</v>
      </c>
      <c r="I6311" s="3" t="str">
        <f t="shared" si="296"/>
        <v>AFJ</v>
      </c>
      <c r="J6311" s="3" t="str">
        <f t="shared" si="297"/>
        <v>JHON</v>
      </c>
      <c r="K6311" s="3" t="s">
        <v>20</v>
      </c>
      <c r="L6311" s="3">
        <v>1</v>
      </c>
      <c r="M6311" s="11" t="str">
        <f>VLOOKUP(A6311,[1]Sheet1!$A$2:$D$11328,4,0)</f>
        <v xml:space="preserve"> </v>
      </c>
      <c r="N6311" s="10">
        <v>233950</v>
      </c>
      <c r="O6311" s="1" t="str">
        <f>VLOOKUP(A6311,[2]Sheet!$A$2:$J$2927,10,0)</f>
        <v>blm lunas</v>
      </c>
      <c r="P6311" s="12" t="s">
        <v>20941</v>
      </c>
    </row>
    <row r="6312" spans="1:16" hidden="1" x14ac:dyDescent="0.25">
      <c r="A6312" s="8">
        <v>424110050742</v>
      </c>
      <c r="B6312" s="9" t="s">
        <v>14483</v>
      </c>
      <c r="C6312" s="9" t="s">
        <v>14869</v>
      </c>
      <c r="D6312" s="10">
        <v>900</v>
      </c>
      <c r="E6312" s="9" t="s">
        <v>17</v>
      </c>
      <c r="F6312" s="9" t="s">
        <v>16357</v>
      </c>
      <c r="G6312" s="9" t="s">
        <v>16358</v>
      </c>
      <c r="H6312" s="3" t="str">
        <f t="shared" si="295"/>
        <v>G</v>
      </c>
      <c r="I6312" s="3" t="str">
        <f t="shared" si="296"/>
        <v>AFJ</v>
      </c>
      <c r="J6312" s="3" t="str">
        <f t="shared" si="297"/>
        <v>JHON</v>
      </c>
      <c r="K6312" s="3" t="s">
        <v>20</v>
      </c>
      <c r="L6312" s="3">
        <v>1</v>
      </c>
      <c r="M6312" s="11" t="str">
        <f>VLOOKUP(A6312,[1]Sheet1!$A$2:$D$11328,4,0)</f>
        <v xml:space="preserve">082122710798 </v>
      </c>
      <c r="N6312" s="10">
        <v>110012</v>
      </c>
      <c r="O6312" s="1" t="str">
        <f>VLOOKUP(A6312,[2]Sheet!$A$2:$J$2927,10,0)</f>
        <v>blm lunas</v>
      </c>
      <c r="P6312" s="12" t="s">
        <v>20941</v>
      </c>
    </row>
    <row r="6313" spans="1:16" hidden="1" x14ac:dyDescent="0.25">
      <c r="A6313" s="8">
        <v>424110050781</v>
      </c>
      <c r="B6313" s="9" t="s">
        <v>16359</v>
      </c>
      <c r="C6313" s="9" t="s">
        <v>14869</v>
      </c>
      <c r="D6313" s="10">
        <v>900</v>
      </c>
      <c r="E6313" s="9" t="s">
        <v>17</v>
      </c>
      <c r="F6313" s="9" t="s">
        <v>16360</v>
      </c>
      <c r="G6313" s="9" t="s">
        <v>16361</v>
      </c>
      <c r="H6313" s="3" t="str">
        <f t="shared" si="295"/>
        <v>G</v>
      </c>
      <c r="I6313" s="3" t="str">
        <f t="shared" si="296"/>
        <v>AFJ</v>
      </c>
      <c r="J6313" s="3" t="str">
        <f t="shared" si="297"/>
        <v>JHON</v>
      </c>
      <c r="K6313" s="3" t="s">
        <v>20</v>
      </c>
      <c r="L6313" s="3">
        <v>1</v>
      </c>
      <c r="M6313" s="11"/>
      <c r="N6313" s="10">
        <v>557024</v>
      </c>
      <c r="O6313" s="1" t="s">
        <v>21</v>
      </c>
      <c r="P6313" s="12" t="s">
        <v>20945</v>
      </c>
    </row>
    <row r="6314" spans="1:16" x14ac:dyDescent="0.25">
      <c r="A6314" s="8">
        <v>424110050935</v>
      </c>
      <c r="B6314" s="9" t="s">
        <v>16362</v>
      </c>
      <c r="C6314" s="9" t="s">
        <v>14869</v>
      </c>
      <c r="D6314" s="10">
        <v>900</v>
      </c>
      <c r="E6314" s="9" t="s">
        <v>17</v>
      </c>
      <c r="F6314" s="9" t="s">
        <v>16363</v>
      </c>
      <c r="G6314" s="9" t="s">
        <v>16364</v>
      </c>
      <c r="H6314" s="3" t="str">
        <f t="shared" si="295"/>
        <v>G</v>
      </c>
      <c r="I6314" s="3" t="str">
        <f t="shared" si="296"/>
        <v>AFJ</v>
      </c>
      <c r="J6314" s="3" t="s">
        <v>7791</v>
      </c>
      <c r="K6314" s="3" t="s">
        <v>20</v>
      </c>
      <c r="L6314" s="3">
        <v>1</v>
      </c>
      <c r="M6314" s="11" t="str">
        <f>VLOOKUP(A6314,[1]Sheet1!$A$2:$D$11328,4,0)</f>
        <v xml:space="preserve"> </v>
      </c>
      <c r="N6314" s="10">
        <v>108620</v>
      </c>
      <c r="O6314" s="1" t="s">
        <v>21</v>
      </c>
      <c r="P6314" s="12" t="s">
        <v>20939</v>
      </c>
    </row>
    <row r="6315" spans="1:16" hidden="1" x14ac:dyDescent="0.25">
      <c r="A6315" s="8">
        <v>424110051083</v>
      </c>
      <c r="B6315" s="9" t="s">
        <v>16365</v>
      </c>
      <c r="C6315" s="9" t="s">
        <v>14869</v>
      </c>
      <c r="D6315" s="10">
        <v>900</v>
      </c>
      <c r="E6315" s="9" t="s">
        <v>17</v>
      </c>
      <c r="F6315" s="9" t="s">
        <v>16366</v>
      </c>
      <c r="G6315" s="9" t="s">
        <v>16367</v>
      </c>
      <c r="H6315" s="3" t="str">
        <f t="shared" si="295"/>
        <v>G</v>
      </c>
      <c r="I6315" s="3" t="str">
        <f t="shared" si="296"/>
        <v>AFJ</v>
      </c>
      <c r="J6315" s="3" t="str">
        <f t="shared" ref="J6315:J6378" si="298">IF(I6315="ADT","YOSEP",IF(I6315="AFJ","JHON",IF(I6315="AER","SAMSUDIN",IF(I6315="ACM","MORIS",IF(I6315="AHU","UMAR",IF(I6315="ABA","ARMAN",IF(I6315="ARR","MARWAN",IF(I6315="AGG","ALAN",IF(I6315="AAS","SAMSUL")))))))))</f>
        <v>JHON</v>
      </c>
      <c r="K6315" s="3" t="s">
        <v>20</v>
      </c>
      <c r="L6315" s="3">
        <v>1</v>
      </c>
      <c r="M6315" s="11" t="str">
        <f>VLOOKUP(A6315,[1]Sheet1!$A$2:$D$11328,4,0)</f>
        <v xml:space="preserve"> </v>
      </c>
      <c r="N6315" s="10">
        <v>259016</v>
      </c>
      <c r="O6315" s="1" t="s">
        <v>21</v>
      </c>
      <c r="P6315" s="12" t="s">
        <v>20945</v>
      </c>
    </row>
    <row r="6316" spans="1:16" hidden="1" x14ac:dyDescent="0.25">
      <c r="A6316" s="8">
        <v>424110051421</v>
      </c>
      <c r="B6316" s="9" t="s">
        <v>16368</v>
      </c>
      <c r="C6316" s="9" t="s">
        <v>14869</v>
      </c>
      <c r="D6316" s="10">
        <v>900</v>
      </c>
      <c r="E6316" s="9" t="s">
        <v>17</v>
      </c>
      <c r="F6316" s="9" t="s">
        <v>16369</v>
      </c>
      <c r="G6316" s="9" t="s">
        <v>16370</v>
      </c>
      <c r="H6316" s="3" t="str">
        <f t="shared" si="295"/>
        <v>C</v>
      </c>
      <c r="I6316" s="3" t="str">
        <f t="shared" si="296"/>
        <v>AAS</v>
      </c>
      <c r="J6316" s="3" t="str">
        <f t="shared" si="298"/>
        <v>SAMSUL</v>
      </c>
      <c r="K6316" s="3" t="s">
        <v>20</v>
      </c>
      <c r="L6316" s="3">
        <v>1</v>
      </c>
      <c r="M6316" s="11" t="str">
        <f>VLOOKUP(A6316,[1]Sheet1!$A$2:$D$11328,4,0)</f>
        <v xml:space="preserve"> </v>
      </c>
      <c r="N6316" s="10">
        <v>325859</v>
      </c>
      <c r="O6316" s="1" t="s">
        <v>21</v>
      </c>
      <c r="P6316" s="12" t="s">
        <v>20947</v>
      </c>
    </row>
    <row r="6317" spans="1:16" hidden="1" x14ac:dyDescent="0.25">
      <c r="A6317" s="8">
        <v>424110051433</v>
      </c>
      <c r="B6317" s="9" t="s">
        <v>16371</v>
      </c>
      <c r="C6317" s="9" t="s">
        <v>14869</v>
      </c>
      <c r="D6317" s="10">
        <v>900</v>
      </c>
      <c r="E6317" s="9" t="s">
        <v>17</v>
      </c>
      <c r="F6317" s="9" t="s">
        <v>16372</v>
      </c>
      <c r="G6317" s="9" t="s">
        <v>16373</v>
      </c>
      <c r="H6317" s="3" t="str">
        <f t="shared" si="295"/>
        <v>C</v>
      </c>
      <c r="I6317" s="3" t="str">
        <f t="shared" si="296"/>
        <v>AAS</v>
      </c>
      <c r="J6317" s="3" t="str">
        <f t="shared" si="298"/>
        <v>SAMSUL</v>
      </c>
      <c r="K6317" s="3" t="s">
        <v>20</v>
      </c>
      <c r="L6317" s="3">
        <v>1</v>
      </c>
      <c r="M6317" s="11" t="str">
        <f>VLOOKUP(A6317,[1]Sheet1!$A$2:$D$11328,4,0)</f>
        <v xml:space="preserve"> </v>
      </c>
      <c r="N6317" s="10">
        <v>473470</v>
      </c>
      <c r="O6317" s="1" t="s">
        <v>21</v>
      </c>
      <c r="P6317" s="12" t="s">
        <v>20942</v>
      </c>
    </row>
    <row r="6318" spans="1:16" hidden="1" x14ac:dyDescent="0.25">
      <c r="A6318" s="8">
        <v>424110051528</v>
      </c>
      <c r="B6318" s="9" t="s">
        <v>16374</v>
      </c>
      <c r="C6318" s="9" t="s">
        <v>14869</v>
      </c>
      <c r="D6318" s="10">
        <v>900</v>
      </c>
      <c r="E6318" s="9" t="s">
        <v>17</v>
      </c>
      <c r="F6318" s="9" t="s">
        <v>16375</v>
      </c>
      <c r="G6318" s="9" t="s">
        <v>12648</v>
      </c>
      <c r="H6318" s="3" t="str">
        <f t="shared" si="295"/>
        <v>D</v>
      </c>
      <c r="I6318" s="3" t="str">
        <f t="shared" si="296"/>
        <v>AAS</v>
      </c>
      <c r="J6318" s="3" t="str">
        <f t="shared" si="298"/>
        <v>SAMSUL</v>
      </c>
      <c r="K6318" s="3" t="s">
        <v>20</v>
      </c>
      <c r="L6318" s="3">
        <v>1</v>
      </c>
      <c r="M6318" s="11" t="str">
        <f>VLOOKUP(A6318,[1]Sheet1!$A$2:$D$11328,4,0)</f>
        <v xml:space="preserve"> </v>
      </c>
      <c r="N6318" s="10">
        <v>447012</v>
      </c>
      <c r="O6318" s="1" t="s">
        <v>21</v>
      </c>
      <c r="P6318" s="12" t="s">
        <v>20948</v>
      </c>
    </row>
    <row r="6319" spans="1:16" hidden="1" x14ac:dyDescent="0.25">
      <c r="A6319" s="8">
        <v>424110051570</v>
      </c>
      <c r="B6319" s="9" t="s">
        <v>16376</v>
      </c>
      <c r="C6319" s="9" t="s">
        <v>14869</v>
      </c>
      <c r="D6319" s="10">
        <v>900</v>
      </c>
      <c r="E6319" s="9" t="s">
        <v>17</v>
      </c>
      <c r="F6319" s="9" t="s">
        <v>16377</v>
      </c>
      <c r="G6319" s="9" t="s">
        <v>16378</v>
      </c>
      <c r="H6319" s="3" t="str">
        <f t="shared" si="295"/>
        <v>D</v>
      </c>
      <c r="I6319" s="3" t="str">
        <f t="shared" si="296"/>
        <v>AAS</v>
      </c>
      <c r="J6319" s="3" t="str">
        <f t="shared" si="298"/>
        <v>SAMSUL</v>
      </c>
      <c r="K6319" s="3" t="s">
        <v>20</v>
      </c>
      <c r="L6319" s="3">
        <v>1</v>
      </c>
      <c r="M6319" s="11" t="str">
        <f>VLOOKUP(A6319,[1]Sheet1!$A$2:$D$11328,4,0)</f>
        <v xml:space="preserve"> </v>
      </c>
      <c r="N6319" s="10">
        <v>27393</v>
      </c>
      <c r="O6319" s="1" t="str">
        <f>VLOOKUP(A6319,[2]Sheet!$A$2:$J$2927,10,0)</f>
        <v>blm lunas</v>
      </c>
      <c r="P6319" s="12" t="s">
        <v>20941</v>
      </c>
    </row>
    <row r="6320" spans="1:16" hidden="1" x14ac:dyDescent="0.25">
      <c r="A6320" s="8">
        <v>424110051594</v>
      </c>
      <c r="B6320" s="9" t="s">
        <v>16379</v>
      </c>
      <c r="C6320" s="9" t="s">
        <v>14869</v>
      </c>
      <c r="D6320" s="10">
        <v>900</v>
      </c>
      <c r="E6320" s="9" t="s">
        <v>17</v>
      </c>
      <c r="F6320" s="9" t="s">
        <v>16380</v>
      </c>
      <c r="G6320" s="9" t="s">
        <v>16381</v>
      </c>
      <c r="H6320" s="3" t="str">
        <f t="shared" si="295"/>
        <v>E</v>
      </c>
      <c r="I6320" s="3" t="str">
        <f t="shared" si="296"/>
        <v>ARR</v>
      </c>
      <c r="J6320" s="3" t="str">
        <f t="shared" si="298"/>
        <v>MARWAN</v>
      </c>
      <c r="K6320" s="3" t="s">
        <v>20</v>
      </c>
      <c r="L6320" s="3">
        <v>1</v>
      </c>
      <c r="M6320" s="11" t="str">
        <f>VLOOKUP(A6320,[1]Sheet1!$A$2:$D$11328,4,0)</f>
        <v xml:space="preserve"> </v>
      </c>
      <c r="N6320" s="10">
        <v>147611</v>
      </c>
      <c r="O6320" s="1" t="s">
        <v>21</v>
      </c>
      <c r="P6320" s="12" t="s">
        <v>20948</v>
      </c>
    </row>
    <row r="6321" spans="1:16" hidden="1" x14ac:dyDescent="0.25">
      <c r="A6321" s="8">
        <v>424110051601</v>
      </c>
      <c r="B6321" s="9" t="s">
        <v>4897</v>
      </c>
      <c r="C6321" s="9" t="s">
        <v>14869</v>
      </c>
      <c r="D6321" s="10">
        <v>900</v>
      </c>
      <c r="E6321" s="9" t="s">
        <v>17</v>
      </c>
      <c r="F6321" s="9" t="s">
        <v>16382</v>
      </c>
      <c r="G6321" s="9" t="s">
        <v>16383</v>
      </c>
      <c r="H6321" s="3" t="str">
        <f t="shared" si="295"/>
        <v>F</v>
      </c>
      <c r="I6321" s="3" t="str">
        <f t="shared" si="296"/>
        <v>ABA</v>
      </c>
      <c r="J6321" s="3" t="str">
        <f t="shared" si="298"/>
        <v>ARMAN</v>
      </c>
      <c r="K6321" s="3" t="s">
        <v>20</v>
      </c>
      <c r="L6321" s="3">
        <v>1</v>
      </c>
      <c r="M6321" s="11" t="str">
        <f>VLOOKUP(A6321,[1]Sheet1!$A$2:$D$11328,4,0)</f>
        <v xml:space="preserve">085244146708 </v>
      </c>
      <c r="N6321" s="10">
        <v>176855</v>
      </c>
      <c r="O6321" s="1" t="s">
        <v>21</v>
      </c>
      <c r="P6321" s="12" t="s">
        <v>20939</v>
      </c>
    </row>
    <row r="6322" spans="1:16" hidden="1" x14ac:dyDescent="0.25">
      <c r="A6322" s="8">
        <v>424110051751</v>
      </c>
      <c r="B6322" s="9" t="s">
        <v>16384</v>
      </c>
      <c r="C6322" s="9" t="s">
        <v>14869</v>
      </c>
      <c r="D6322" s="10">
        <v>900</v>
      </c>
      <c r="E6322" s="9" t="s">
        <v>17</v>
      </c>
      <c r="F6322" s="9" t="s">
        <v>16385</v>
      </c>
      <c r="G6322" s="9" t="s">
        <v>16386</v>
      </c>
      <c r="H6322" s="3" t="str">
        <f t="shared" si="295"/>
        <v>E</v>
      </c>
      <c r="I6322" s="3" t="str">
        <f t="shared" si="296"/>
        <v>AGG</v>
      </c>
      <c r="J6322" s="3" t="str">
        <f t="shared" si="298"/>
        <v>ALAN</v>
      </c>
      <c r="K6322" s="3" t="s">
        <v>20</v>
      </c>
      <c r="L6322" s="3">
        <v>1</v>
      </c>
      <c r="M6322" s="11" t="str">
        <f>VLOOKUP(A6322,[1]Sheet1!$A$2:$D$11328,4,0)</f>
        <v xml:space="preserve"> </v>
      </c>
      <c r="N6322" s="10">
        <v>50132</v>
      </c>
      <c r="O6322" s="1" t="str">
        <f>VLOOKUP(A6322,[2]Sheet!$A$2:$J$2927,10,0)</f>
        <v>blm lunas</v>
      </c>
      <c r="P6322" s="12" t="s">
        <v>20941</v>
      </c>
    </row>
    <row r="6323" spans="1:16" hidden="1" x14ac:dyDescent="0.25">
      <c r="A6323" s="8">
        <v>424110051847</v>
      </c>
      <c r="B6323" s="9" t="s">
        <v>16387</v>
      </c>
      <c r="C6323" s="9" t="s">
        <v>1362</v>
      </c>
      <c r="D6323" s="10">
        <v>900</v>
      </c>
      <c r="E6323" s="9" t="s">
        <v>17</v>
      </c>
      <c r="F6323" s="9" t="s">
        <v>16388</v>
      </c>
      <c r="G6323" s="9" t="s">
        <v>16389</v>
      </c>
      <c r="H6323" s="3" t="str">
        <f t="shared" si="295"/>
        <v>D</v>
      </c>
      <c r="I6323" s="3" t="str">
        <f t="shared" si="296"/>
        <v>AHU</v>
      </c>
      <c r="J6323" s="3" t="str">
        <f t="shared" si="298"/>
        <v>UMAR</v>
      </c>
      <c r="K6323" s="3" t="s">
        <v>20</v>
      </c>
      <c r="L6323" s="3">
        <v>1</v>
      </c>
      <c r="M6323" s="11" t="str">
        <f>VLOOKUP(A6323,[1]Sheet1!$A$2:$D$11328,4,0)</f>
        <v xml:space="preserve"> </v>
      </c>
      <c r="N6323" s="10">
        <v>93318</v>
      </c>
      <c r="O6323" s="1" t="s">
        <v>21</v>
      </c>
      <c r="P6323" s="12" t="s">
        <v>20944</v>
      </c>
    </row>
    <row r="6324" spans="1:16" hidden="1" x14ac:dyDescent="0.25">
      <c r="A6324" s="8">
        <v>424110051874</v>
      </c>
      <c r="B6324" s="9" t="s">
        <v>16390</v>
      </c>
      <c r="C6324" s="9" t="s">
        <v>14869</v>
      </c>
      <c r="D6324" s="10">
        <v>900</v>
      </c>
      <c r="E6324" s="9" t="s">
        <v>17</v>
      </c>
      <c r="F6324" s="9" t="s">
        <v>16391</v>
      </c>
      <c r="G6324" s="9" t="s">
        <v>16392</v>
      </c>
      <c r="H6324" s="3" t="str">
        <f t="shared" si="295"/>
        <v>A</v>
      </c>
      <c r="I6324" s="3" t="str">
        <f t="shared" si="296"/>
        <v>AGG</v>
      </c>
      <c r="J6324" s="3" t="str">
        <f t="shared" si="298"/>
        <v>ALAN</v>
      </c>
      <c r="K6324" s="3" t="s">
        <v>20</v>
      </c>
      <c r="L6324" s="3">
        <v>1</v>
      </c>
      <c r="M6324" s="11" t="str">
        <f>VLOOKUP(A6324,[1]Sheet1!$A$2:$D$11328,4,0)</f>
        <v xml:space="preserve">085291900545 </v>
      </c>
      <c r="N6324" s="10">
        <v>323074</v>
      </c>
      <c r="O6324" s="1" t="s">
        <v>21</v>
      </c>
      <c r="P6324" s="12" t="s">
        <v>20943</v>
      </c>
    </row>
    <row r="6325" spans="1:16" hidden="1" x14ac:dyDescent="0.25">
      <c r="A6325" s="8">
        <v>424110051996</v>
      </c>
      <c r="B6325" s="9" t="s">
        <v>9934</v>
      </c>
      <c r="C6325" s="9" t="s">
        <v>14869</v>
      </c>
      <c r="D6325" s="10">
        <v>900</v>
      </c>
      <c r="E6325" s="9" t="s">
        <v>17</v>
      </c>
      <c r="F6325" s="9" t="s">
        <v>16393</v>
      </c>
      <c r="G6325" s="9" t="s">
        <v>16394</v>
      </c>
      <c r="H6325" s="3" t="str">
        <f t="shared" si="295"/>
        <v>G</v>
      </c>
      <c r="I6325" s="3" t="str">
        <f t="shared" si="296"/>
        <v>AHU</v>
      </c>
      <c r="J6325" s="3" t="str">
        <f t="shared" si="298"/>
        <v>UMAR</v>
      </c>
      <c r="K6325" s="3" t="s">
        <v>20</v>
      </c>
      <c r="L6325" s="3">
        <v>1</v>
      </c>
      <c r="M6325" s="11" t="str">
        <f>VLOOKUP(A6325,[1]Sheet1!$A$2:$D$11328,4,0)</f>
        <v xml:space="preserve">081342729204 </v>
      </c>
      <c r="N6325" s="10">
        <v>314719</v>
      </c>
      <c r="O6325" s="1" t="s">
        <v>21</v>
      </c>
      <c r="P6325" s="12" t="s">
        <v>20942</v>
      </c>
    </row>
    <row r="6326" spans="1:16" hidden="1" x14ac:dyDescent="0.25">
      <c r="A6326" s="8">
        <v>424110052109</v>
      </c>
      <c r="B6326" s="9" t="s">
        <v>2259</v>
      </c>
      <c r="C6326" s="9" t="s">
        <v>14869</v>
      </c>
      <c r="D6326" s="10">
        <v>900</v>
      </c>
      <c r="E6326" s="9" t="s">
        <v>17</v>
      </c>
      <c r="F6326" s="9" t="s">
        <v>16395</v>
      </c>
      <c r="G6326" s="9" t="s">
        <v>16396</v>
      </c>
      <c r="H6326" s="3" t="str">
        <f t="shared" si="295"/>
        <v>F</v>
      </c>
      <c r="I6326" s="3" t="str">
        <f t="shared" si="296"/>
        <v>AFJ</v>
      </c>
      <c r="J6326" s="3" t="str">
        <f t="shared" si="298"/>
        <v>JHON</v>
      </c>
      <c r="K6326" s="3" t="s">
        <v>20</v>
      </c>
      <c r="L6326" s="3">
        <v>1</v>
      </c>
      <c r="M6326" s="11" t="str">
        <f>VLOOKUP(A6326,[1]Sheet1!$A$2:$D$11328,4,0)</f>
        <v xml:space="preserve">082290582723 </v>
      </c>
      <c r="N6326" s="10">
        <v>362066</v>
      </c>
      <c r="O6326" s="1" t="s">
        <v>21</v>
      </c>
      <c r="P6326" s="12" t="s">
        <v>20943</v>
      </c>
    </row>
    <row r="6327" spans="1:16" hidden="1" x14ac:dyDescent="0.25">
      <c r="A6327" s="8">
        <v>424110052149</v>
      </c>
      <c r="B6327" s="9" t="s">
        <v>16397</v>
      </c>
      <c r="C6327" s="9" t="s">
        <v>14869</v>
      </c>
      <c r="D6327" s="10">
        <v>900</v>
      </c>
      <c r="E6327" s="9" t="s">
        <v>17</v>
      </c>
      <c r="F6327" s="9" t="s">
        <v>16398</v>
      </c>
      <c r="G6327" s="9" t="s">
        <v>16399</v>
      </c>
      <c r="H6327" s="3" t="str">
        <f t="shared" si="295"/>
        <v>F</v>
      </c>
      <c r="I6327" s="3" t="str">
        <f t="shared" si="296"/>
        <v>AER</v>
      </c>
      <c r="J6327" s="3" t="str">
        <f t="shared" si="298"/>
        <v>SAMSUDIN</v>
      </c>
      <c r="K6327" s="3" t="s">
        <v>20</v>
      </c>
      <c r="L6327" s="3">
        <v>1</v>
      </c>
      <c r="M6327" s="11" t="str">
        <f>VLOOKUP(A6327,[1]Sheet1!$A$2:$D$11328,4,0)</f>
        <v xml:space="preserve">085254084141 </v>
      </c>
      <c r="N6327" s="10">
        <v>50132</v>
      </c>
      <c r="O6327" s="1" t="s">
        <v>21</v>
      </c>
      <c r="P6327" s="12" t="s">
        <v>20944</v>
      </c>
    </row>
    <row r="6328" spans="1:16" hidden="1" x14ac:dyDescent="0.25">
      <c r="A6328" s="8">
        <v>424110052320</v>
      </c>
      <c r="B6328" s="9" t="s">
        <v>16400</v>
      </c>
      <c r="C6328" s="9" t="s">
        <v>14869</v>
      </c>
      <c r="D6328" s="10">
        <v>900</v>
      </c>
      <c r="E6328" s="9" t="s">
        <v>17</v>
      </c>
      <c r="F6328" s="9" t="s">
        <v>16401</v>
      </c>
      <c r="G6328" s="9" t="s">
        <v>16402</v>
      </c>
      <c r="H6328" s="3" t="str">
        <f t="shared" si="295"/>
        <v>B</v>
      </c>
      <c r="I6328" s="3" t="str">
        <f t="shared" si="296"/>
        <v>ADT</v>
      </c>
      <c r="J6328" s="3" t="str">
        <f t="shared" si="298"/>
        <v>YOSEP</v>
      </c>
      <c r="K6328" s="3" t="s">
        <v>20</v>
      </c>
      <c r="L6328" s="3">
        <v>1</v>
      </c>
      <c r="M6328" s="11" t="str">
        <f>VLOOKUP(A6328,[1]Sheet1!$A$2:$D$11328,4,0)</f>
        <v xml:space="preserve">081344549112 </v>
      </c>
      <c r="N6328" s="10">
        <v>380169</v>
      </c>
      <c r="O6328" s="1" t="s">
        <v>21</v>
      </c>
      <c r="P6328" s="12" t="s">
        <v>20947</v>
      </c>
    </row>
    <row r="6329" spans="1:16" hidden="1" x14ac:dyDescent="0.25">
      <c r="A6329" s="8">
        <v>424110052332</v>
      </c>
      <c r="B6329" s="9" t="s">
        <v>16403</v>
      </c>
      <c r="C6329" s="9" t="s">
        <v>14869</v>
      </c>
      <c r="D6329" s="10">
        <v>900</v>
      </c>
      <c r="E6329" s="9" t="s">
        <v>17</v>
      </c>
      <c r="F6329" s="9" t="s">
        <v>16404</v>
      </c>
      <c r="G6329" s="9" t="s">
        <v>16405</v>
      </c>
      <c r="H6329" s="3" t="str">
        <f t="shared" si="295"/>
        <v>E</v>
      </c>
      <c r="I6329" s="3" t="str">
        <f t="shared" si="296"/>
        <v>ARR</v>
      </c>
      <c r="J6329" s="3" t="str">
        <f t="shared" si="298"/>
        <v>MARWAN</v>
      </c>
      <c r="K6329" s="3" t="s">
        <v>20</v>
      </c>
      <c r="L6329" s="3">
        <v>1</v>
      </c>
      <c r="M6329" s="11" t="str">
        <f>VLOOKUP(A6329,[1]Sheet1!$A$2:$D$11328,4,0)</f>
        <v xml:space="preserve"> </v>
      </c>
      <c r="N6329" s="10">
        <v>547276</v>
      </c>
      <c r="O6329" s="1" t="str">
        <f>VLOOKUP(A6329,[2]Sheet!$A$2:$J$2927,10,0)</f>
        <v>blm lunas</v>
      </c>
      <c r="P6329" s="12" t="s">
        <v>20941</v>
      </c>
    </row>
    <row r="6330" spans="1:16" hidden="1" x14ac:dyDescent="0.25">
      <c r="A6330" s="8">
        <v>424110052513</v>
      </c>
      <c r="B6330" s="9" t="s">
        <v>16406</v>
      </c>
      <c r="C6330" s="9" t="s">
        <v>14869</v>
      </c>
      <c r="D6330" s="10">
        <v>900</v>
      </c>
      <c r="E6330" s="9" t="s">
        <v>17</v>
      </c>
      <c r="F6330" s="9" t="s">
        <v>16407</v>
      </c>
      <c r="G6330" s="9" t="s">
        <v>16408</v>
      </c>
      <c r="H6330" s="3" t="str">
        <f t="shared" si="295"/>
        <v>D</v>
      </c>
      <c r="I6330" s="3" t="str">
        <f t="shared" si="296"/>
        <v>AER</v>
      </c>
      <c r="J6330" s="3" t="str">
        <f t="shared" si="298"/>
        <v>SAMSUDIN</v>
      </c>
      <c r="K6330" s="3" t="s">
        <v>20</v>
      </c>
      <c r="L6330" s="3">
        <v>1</v>
      </c>
      <c r="M6330" s="11" t="str">
        <f>VLOOKUP(A6330,[1]Sheet1!$A$2:$D$11328,4,0)</f>
        <v xml:space="preserve">082197949995 </v>
      </c>
      <c r="N6330" s="10">
        <v>458152</v>
      </c>
      <c r="O6330" s="1" t="str">
        <f>VLOOKUP(A6330,[2]Sheet!$A$2:$J$2927,10,0)</f>
        <v>blm lunas</v>
      </c>
      <c r="P6330" s="12" t="s">
        <v>20941</v>
      </c>
    </row>
    <row r="6331" spans="1:16" hidden="1" x14ac:dyDescent="0.25">
      <c r="A6331" s="8">
        <v>424110052540</v>
      </c>
      <c r="B6331" s="9" t="s">
        <v>16409</v>
      </c>
      <c r="C6331" s="9" t="s">
        <v>14869</v>
      </c>
      <c r="D6331" s="10">
        <v>900</v>
      </c>
      <c r="E6331" s="9" t="s">
        <v>17</v>
      </c>
      <c r="F6331" s="9" t="s">
        <v>16410</v>
      </c>
      <c r="G6331" s="9" t="s">
        <v>16411</v>
      </c>
      <c r="H6331" s="3" t="str">
        <f t="shared" si="295"/>
        <v>A</v>
      </c>
      <c r="I6331" s="3" t="str">
        <f t="shared" si="296"/>
        <v>AHU</v>
      </c>
      <c r="J6331" s="3" t="str">
        <f t="shared" si="298"/>
        <v>UMAR</v>
      </c>
      <c r="K6331" s="3" t="s">
        <v>20</v>
      </c>
      <c r="L6331" s="3">
        <v>1</v>
      </c>
      <c r="M6331" s="11"/>
      <c r="N6331" s="10">
        <v>472078</v>
      </c>
      <c r="O6331" s="1" t="s">
        <v>21</v>
      </c>
      <c r="P6331" s="12" t="s">
        <v>20943</v>
      </c>
    </row>
    <row r="6332" spans="1:16" hidden="1" x14ac:dyDescent="0.25">
      <c r="A6332" s="8">
        <v>424110052552</v>
      </c>
      <c r="B6332" s="9" t="s">
        <v>16412</v>
      </c>
      <c r="C6332" s="9" t="s">
        <v>14869</v>
      </c>
      <c r="D6332" s="10">
        <v>900</v>
      </c>
      <c r="E6332" s="9" t="s">
        <v>17</v>
      </c>
      <c r="F6332" s="9" t="s">
        <v>16413</v>
      </c>
      <c r="G6332" s="9" t="s">
        <v>16414</v>
      </c>
      <c r="H6332" s="3" t="str">
        <f t="shared" si="295"/>
        <v>E</v>
      </c>
      <c r="I6332" s="3" t="str">
        <f t="shared" si="296"/>
        <v>AGG</v>
      </c>
      <c r="J6332" s="3" t="str">
        <f t="shared" si="298"/>
        <v>ALAN</v>
      </c>
      <c r="K6332" s="3" t="s">
        <v>20</v>
      </c>
      <c r="L6332" s="3">
        <v>1</v>
      </c>
      <c r="M6332" s="11" t="str">
        <f>VLOOKUP(A6332,[1]Sheet1!$A$2:$D$11328,4,0)</f>
        <v xml:space="preserve">082290471239 </v>
      </c>
      <c r="N6332" s="10">
        <v>235343</v>
      </c>
      <c r="O6332" s="1" t="s">
        <v>21</v>
      </c>
      <c r="P6332" s="12" t="s">
        <v>20944</v>
      </c>
    </row>
    <row r="6333" spans="1:16" hidden="1" x14ac:dyDescent="0.25">
      <c r="A6333" s="8">
        <v>424110052635</v>
      </c>
      <c r="B6333" s="9" t="s">
        <v>16415</v>
      </c>
      <c r="C6333" s="9" t="s">
        <v>14869</v>
      </c>
      <c r="D6333" s="10">
        <v>900</v>
      </c>
      <c r="E6333" s="9" t="s">
        <v>17</v>
      </c>
      <c r="F6333" s="9" t="s">
        <v>16416</v>
      </c>
      <c r="G6333" s="9" t="s">
        <v>16417</v>
      </c>
      <c r="H6333" s="3" t="str">
        <f t="shared" si="295"/>
        <v>C</v>
      </c>
      <c r="I6333" s="3" t="str">
        <f t="shared" si="296"/>
        <v>ABA</v>
      </c>
      <c r="J6333" s="3" t="str">
        <f t="shared" si="298"/>
        <v>ARMAN</v>
      </c>
      <c r="K6333" s="3" t="s">
        <v>20</v>
      </c>
      <c r="L6333" s="3">
        <v>1</v>
      </c>
      <c r="M6333" s="11" t="str">
        <f>VLOOKUP(A6333,[1]Sheet1!$A$2:$D$11328,4,0)</f>
        <v xml:space="preserve">082247692832 </v>
      </c>
      <c r="N6333" s="10">
        <v>225595</v>
      </c>
      <c r="O6333" s="1" t="str">
        <f>VLOOKUP(A6333,[2]Sheet!$A$2:$J$2927,10,0)</f>
        <v>blm lunas</v>
      </c>
      <c r="P6333" s="12" t="s">
        <v>20941</v>
      </c>
    </row>
    <row r="6334" spans="1:16" hidden="1" x14ac:dyDescent="0.25">
      <c r="A6334" s="8">
        <v>424110052706</v>
      </c>
      <c r="B6334" s="9" t="s">
        <v>16418</v>
      </c>
      <c r="C6334" s="9" t="s">
        <v>14869</v>
      </c>
      <c r="D6334" s="10">
        <v>900</v>
      </c>
      <c r="E6334" s="9" t="s">
        <v>17</v>
      </c>
      <c r="F6334" s="9" t="s">
        <v>16419</v>
      </c>
      <c r="G6334" s="9" t="s">
        <v>16420</v>
      </c>
      <c r="H6334" s="3" t="str">
        <f t="shared" si="295"/>
        <v>B</v>
      </c>
      <c r="I6334" s="3" t="str">
        <f t="shared" si="296"/>
        <v>AHU</v>
      </c>
      <c r="J6334" s="3" t="str">
        <f t="shared" si="298"/>
        <v>UMAR</v>
      </c>
      <c r="K6334" s="3" t="s">
        <v>20</v>
      </c>
      <c r="L6334" s="3">
        <v>1</v>
      </c>
      <c r="M6334" s="11" t="str">
        <f>VLOOKUP(A6334,[1]Sheet1!$A$2:$D$11328,4,0)</f>
        <v xml:space="preserve">081248902318 </v>
      </c>
      <c r="N6334" s="10">
        <v>231165</v>
      </c>
      <c r="O6334" s="1" t="s">
        <v>21</v>
      </c>
      <c r="P6334" s="12" t="s">
        <v>20940</v>
      </c>
    </row>
    <row r="6335" spans="1:16" hidden="1" x14ac:dyDescent="0.25">
      <c r="A6335" s="8">
        <v>424110052758</v>
      </c>
      <c r="B6335" s="9" t="s">
        <v>16421</v>
      </c>
      <c r="C6335" s="9" t="s">
        <v>14869</v>
      </c>
      <c r="D6335" s="10">
        <v>900</v>
      </c>
      <c r="E6335" s="9" t="s">
        <v>17</v>
      </c>
      <c r="F6335" s="9" t="s">
        <v>16422</v>
      </c>
      <c r="G6335" s="9" t="s">
        <v>16423</v>
      </c>
      <c r="H6335" s="3" t="str">
        <f t="shared" si="295"/>
        <v>D</v>
      </c>
      <c r="I6335" s="3" t="str">
        <f t="shared" si="296"/>
        <v>ADT</v>
      </c>
      <c r="J6335" s="3" t="str">
        <f t="shared" si="298"/>
        <v>YOSEP</v>
      </c>
      <c r="K6335" s="3" t="s">
        <v>20</v>
      </c>
      <c r="L6335" s="3">
        <v>1</v>
      </c>
      <c r="M6335" s="11" t="str">
        <f>VLOOKUP(A6335,[1]Sheet1!$A$2:$D$11328,4,0)</f>
        <v xml:space="preserve">081344064443 </v>
      </c>
      <c r="N6335" s="10">
        <v>391309</v>
      </c>
      <c r="O6335" s="1" t="s">
        <v>21</v>
      </c>
      <c r="P6335" s="12" t="s">
        <v>20942</v>
      </c>
    </row>
    <row r="6336" spans="1:16" hidden="1" x14ac:dyDescent="0.25">
      <c r="A6336" s="8">
        <v>424110052797</v>
      </c>
      <c r="B6336" s="9" t="s">
        <v>16424</v>
      </c>
      <c r="C6336" s="9" t="s">
        <v>14869</v>
      </c>
      <c r="D6336" s="10">
        <v>900</v>
      </c>
      <c r="E6336" s="9" t="s">
        <v>17</v>
      </c>
      <c r="F6336" s="9" t="s">
        <v>16425</v>
      </c>
      <c r="G6336" s="9" t="s">
        <v>16426</v>
      </c>
      <c r="H6336" s="3" t="str">
        <f t="shared" si="295"/>
        <v>F</v>
      </c>
      <c r="I6336" s="3" t="str">
        <f t="shared" si="296"/>
        <v>ADT</v>
      </c>
      <c r="J6336" s="3" t="str">
        <f t="shared" si="298"/>
        <v>YOSEP</v>
      </c>
      <c r="K6336" s="3" t="s">
        <v>20</v>
      </c>
      <c r="L6336" s="3">
        <v>1</v>
      </c>
      <c r="M6336" s="11" t="str">
        <f>VLOOKUP(A6336,[1]Sheet1!$A$2:$D$11328,4,0)</f>
        <v xml:space="preserve"> </v>
      </c>
      <c r="N6336" s="10">
        <v>345355</v>
      </c>
      <c r="O6336" s="1" t="s">
        <v>21</v>
      </c>
      <c r="P6336" s="12" t="s">
        <v>20948</v>
      </c>
    </row>
    <row r="6337" spans="1:16" hidden="1" x14ac:dyDescent="0.25">
      <c r="A6337" s="8">
        <v>424110052817</v>
      </c>
      <c r="B6337" s="9" t="s">
        <v>16427</v>
      </c>
      <c r="C6337" s="9" t="s">
        <v>14869</v>
      </c>
      <c r="D6337" s="10">
        <v>900</v>
      </c>
      <c r="E6337" s="9" t="s">
        <v>17</v>
      </c>
      <c r="F6337" s="9" t="s">
        <v>16428</v>
      </c>
      <c r="G6337" s="9" t="s">
        <v>16429</v>
      </c>
      <c r="H6337" s="3" t="str">
        <f t="shared" si="295"/>
        <v>D</v>
      </c>
      <c r="I6337" s="3" t="str">
        <f t="shared" si="296"/>
        <v>AAS</v>
      </c>
      <c r="J6337" s="3" t="str">
        <f t="shared" si="298"/>
        <v>SAMSUL</v>
      </c>
      <c r="K6337" s="3" t="s">
        <v>20</v>
      </c>
      <c r="L6337" s="3">
        <v>1</v>
      </c>
      <c r="M6337" s="11" t="str">
        <f>VLOOKUP(A6337,[1]Sheet1!$A$2:$D$11328,3,0)</f>
        <v xml:space="preserve"> </v>
      </c>
      <c r="N6337" s="10">
        <v>228380</v>
      </c>
      <c r="O6337" s="1" t="s">
        <v>21</v>
      </c>
      <c r="P6337" s="12" t="s">
        <v>20943</v>
      </c>
    </row>
    <row r="6338" spans="1:16" hidden="1" x14ac:dyDescent="0.25">
      <c r="A6338" s="8">
        <v>424110052883</v>
      </c>
      <c r="B6338" s="9" t="s">
        <v>16430</v>
      </c>
      <c r="C6338" s="9" t="s">
        <v>14869</v>
      </c>
      <c r="D6338" s="10">
        <v>900</v>
      </c>
      <c r="E6338" s="9" t="s">
        <v>17</v>
      </c>
      <c r="F6338" s="9" t="s">
        <v>16431</v>
      </c>
      <c r="G6338" s="9" t="s">
        <v>16432</v>
      </c>
      <c r="H6338" s="3" t="str">
        <f t="shared" ref="H6338:H6401" si="299">MID(G6338,7,1)</f>
        <v>A</v>
      </c>
      <c r="I6338" s="3" t="str">
        <f t="shared" ref="I6338:I6401" si="300">MID(G6338,4,3)</f>
        <v>AER</v>
      </c>
      <c r="J6338" s="3" t="str">
        <f t="shared" si="298"/>
        <v>SAMSUDIN</v>
      </c>
      <c r="K6338" s="3" t="s">
        <v>20</v>
      </c>
      <c r="L6338" s="3">
        <v>1</v>
      </c>
      <c r="M6338" s="11" t="str">
        <f>VLOOKUP(A6338,[1]Sheet1!$A$2:$D$11328,4,0)</f>
        <v xml:space="preserve">0 </v>
      </c>
      <c r="N6338" s="10">
        <v>311933</v>
      </c>
      <c r="O6338" s="1" t="s">
        <v>21</v>
      </c>
      <c r="P6338" s="12" t="s">
        <v>20949</v>
      </c>
    </row>
    <row r="6339" spans="1:16" hidden="1" x14ac:dyDescent="0.25">
      <c r="A6339" s="8">
        <v>424110053119</v>
      </c>
      <c r="B6339" s="9" t="s">
        <v>16433</v>
      </c>
      <c r="C6339" s="9" t="s">
        <v>14869</v>
      </c>
      <c r="D6339" s="10">
        <v>900</v>
      </c>
      <c r="E6339" s="9" t="s">
        <v>17</v>
      </c>
      <c r="F6339" s="9" t="s">
        <v>6506</v>
      </c>
      <c r="G6339" s="9" t="s">
        <v>16434</v>
      </c>
      <c r="H6339" s="3" t="str">
        <f t="shared" si="299"/>
        <v>C</v>
      </c>
      <c r="I6339" s="3" t="str">
        <f t="shared" si="300"/>
        <v>ARR</v>
      </c>
      <c r="J6339" s="3" t="str">
        <f t="shared" si="298"/>
        <v>MARWAN</v>
      </c>
      <c r="K6339" s="3" t="s">
        <v>20</v>
      </c>
      <c r="L6339" s="3">
        <v>1</v>
      </c>
      <c r="M6339" s="11" t="str">
        <f>VLOOKUP(A6339,[1]Sheet1!$A$2:$D$11328,4,0)</f>
        <v xml:space="preserve"> </v>
      </c>
      <c r="N6339" s="10">
        <v>174070</v>
      </c>
      <c r="O6339" s="1" t="s">
        <v>21</v>
      </c>
      <c r="P6339" s="12" t="s">
        <v>20947</v>
      </c>
    </row>
    <row r="6340" spans="1:16" hidden="1" x14ac:dyDescent="0.25">
      <c r="A6340" s="8">
        <v>424110053204</v>
      </c>
      <c r="B6340" s="9" t="s">
        <v>16435</v>
      </c>
      <c r="C6340" s="9" t="s">
        <v>14869</v>
      </c>
      <c r="D6340" s="10">
        <v>900</v>
      </c>
      <c r="E6340" s="9" t="s">
        <v>17</v>
      </c>
      <c r="F6340" s="9" t="s">
        <v>16436</v>
      </c>
      <c r="G6340" s="9" t="s">
        <v>16437</v>
      </c>
      <c r="H6340" s="3" t="str">
        <f t="shared" si="299"/>
        <v>C</v>
      </c>
      <c r="I6340" s="3" t="str">
        <f t="shared" si="300"/>
        <v>ACM</v>
      </c>
      <c r="J6340" s="3" t="str">
        <f t="shared" si="298"/>
        <v>MORIS</v>
      </c>
      <c r="K6340" s="3" t="s">
        <v>20</v>
      </c>
      <c r="L6340" s="3">
        <v>1</v>
      </c>
      <c r="M6340" s="11" t="str">
        <f>VLOOKUP(A6340,[1]Sheet1!$A$2:$D$11328,4,0)</f>
        <v xml:space="preserve">082238693531 </v>
      </c>
      <c r="N6340" s="10">
        <v>349533</v>
      </c>
      <c r="O6340" s="1" t="str">
        <f>VLOOKUP(A6340,[2]Sheet!$A$2:$J$2927,10,0)</f>
        <v>blm lunas</v>
      </c>
      <c r="P6340" s="12" t="s">
        <v>20941</v>
      </c>
    </row>
    <row r="6341" spans="1:16" hidden="1" x14ac:dyDescent="0.25">
      <c r="A6341" s="8">
        <v>424110053489</v>
      </c>
      <c r="B6341" s="9" t="s">
        <v>16438</v>
      </c>
      <c r="C6341" s="9" t="s">
        <v>14869</v>
      </c>
      <c r="D6341" s="10">
        <v>900</v>
      </c>
      <c r="E6341" s="9" t="s">
        <v>17</v>
      </c>
      <c r="F6341" s="9" t="s">
        <v>16439</v>
      </c>
      <c r="G6341" s="9" t="s">
        <v>16440</v>
      </c>
      <c r="H6341" s="3" t="str">
        <f t="shared" si="299"/>
        <v>F</v>
      </c>
      <c r="I6341" s="3" t="str">
        <f t="shared" si="300"/>
        <v>AER</v>
      </c>
      <c r="J6341" s="3" t="str">
        <f t="shared" si="298"/>
        <v>SAMSUDIN</v>
      </c>
      <c r="K6341" s="3" t="s">
        <v>20</v>
      </c>
      <c r="L6341" s="3">
        <v>1</v>
      </c>
      <c r="M6341" s="11" t="str">
        <f>VLOOKUP(A6341,[1]Sheet1!$A$2:$D$11328,4,0)</f>
        <v xml:space="preserve"> </v>
      </c>
      <c r="N6341" s="10">
        <v>335607</v>
      </c>
      <c r="O6341" s="1" t="s">
        <v>21</v>
      </c>
      <c r="P6341" s="12" t="s">
        <v>20947</v>
      </c>
    </row>
    <row r="6342" spans="1:16" hidden="1" x14ac:dyDescent="0.25">
      <c r="A6342" s="8">
        <v>424110053510</v>
      </c>
      <c r="B6342" s="9" t="s">
        <v>16441</v>
      </c>
      <c r="C6342" s="9" t="s">
        <v>2978</v>
      </c>
      <c r="D6342" s="10">
        <v>900</v>
      </c>
      <c r="E6342" s="9" t="s">
        <v>17</v>
      </c>
      <c r="F6342" s="9" t="s">
        <v>16442</v>
      </c>
      <c r="G6342" s="9" t="s">
        <v>16443</v>
      </c>
      <c r="H6342" s="3" t="str">
        <f t="shared" si="299"/>
        <v>C</v>
      </c>
      <c r="I6342" s="3" t="str">
        <f t="shared" si="300"/>
        <v>ACM</v>
      </c>
      <c r="J6342" s="3" t="str">
        <f t="shared" si="298"/>
        <v>MORIS</v>
      </c>
      <c r="K6342" s="3" t="s">
        <v>20</v>
      </c>
      <c r="L6342" s="3">
        <v>1</v>
      </c>
      <c r="M6342" s="11" t="str">
        <f>VLOOKUP(A6342,[1]Sheet1!$A$2:$D$11328,4,0)</f>
        <v xml:space="preserve">081343378658 </v>
      </c>
      <c r="N6342" s="10">
        <v>82307</v>
      </c>
      <c r="O6342" s="1" t="s">
        <v>21</v>
      </c>
      <c r="P6342" s="12" t="s">
        <v>20939</v>
      </c>
    </row>
    <row r="6343" spans="1:16" hidden="1" x14ac:dyDescent="0.25">
      <c r="A6343" s="8">
        <v>424110053632</v>
      </c>
      <c r="B6343" s="9" t="s">
        <v>16444</v>
      </c>
      <c r="C6343" s="9" t="s">
        <v>14869</v>
      </c>
      <c r="D6343" s="10">
        <v>900</v>
      </c>
      <c r="E6343" s="9" t="s">
        <v>17</v>
      </c>
      <c r="F6343" s="9" t="s">
        <v>16445</v>
      </c>
      <c r="G6343" s="9" t="s">
        <v>16446</v>
      </c>
      <c r="H6343" s="3" t="str">
        <f t="shared" si="299"/>
        <v>F</v>
      </c>
      <c r="I6343" s="3" t="str">
        <f t="shared" si="300"/>
        <v>AHU</v>
      </c>
      <c r="J6343" s="3" t="str">
        <f t="shared" si="298"/>
        <v>UMAR</v>
      </c>
      <c r="K6343" s="3" t="s">
        <v>20</v>
      </c>
      <c r="L6343" s="3">
        <v>1</v>
      </c>
      <c r="M6343" s="11" t="str">
        <f>VLOOKUP(A6343,[1]Sheet1!$A$2:$D$11328,4,0)</f>
        <v xml:space="preserve"> </v>
      </c>
      <c r="N6343" s="10">
        <v>513855</v>
      </c>
      <c r="O6343" s="1" t="str">
        <f>VLOOKUP(A6343,[2]Sheet!$A$2:$J$2927,10,0)</f>
        <v>blm lunas</v>
      </c>
      <c r="P6343" s="12" t="s">
        <v>20941</v>
      </c>
    </row>
    <row r="6344" spans="1:16" hidden="1" x14ac:dyDescent="0.25">
      <c r="A6344" s="8">
        <v>424110053684</v>
      </c>
      <c r="B6344" s="9" t="s">
        <v>16447</v>
      </c>
      <c r="C6344" s="9" t="s">
        <v>14869</v>
      </c>
      <c r="D6344" s="10">
        <v>900</v>
      </c>
      <c r="E6344" s="9" t="s">
        <v>17</v>
      </c>
      <c r="F6344" s="9" t="s">
        <v>16448</v>
      </c>
      <c r="G6344" s="9" t="s">
        <v>16449</v>
      </c>
      <c r="H6344" s="3" t="str">
        <f t="shared" si="299"/>
        <v>B</v>
      </c>
      <c r="I6344" s="3" t="str">
        <f t="shared" si="300"/>
        <v>AGG</v>
      </c>
      <c r="J6344" s="3" t="str">
        <f t="shared" si="298"/>
        <v>ALAN</v>
      </c>
      <c r="K6344" s="3" t="s">
        <v>20</v>
      </c>
      <c r="L6344" s="3">
        <v>1</v>
      </c>
      <c r="M6344" s="11" t="str">
        <f>VLOOKUP(A6344,[1]Sheet1!$A$2:$D$11328,4,0)</f>
        <v xml:space="preserve"> </v>
      </c>
      <c r="N6344" s="10">
        <v>281297</v>
      </c>
      <c r="O6344" s="1" t="s">
        <v>21</v>
      </c>
      <c r="P6344" s="12" t="s">
        <v>20943</v>
      </c>
    </row>
    <row r="6345" spans="1:16" hidden="1" x14ac:dyDescent="0.25">
      <c r="A6345" s="8">
        <v>424110053814</v>
      </c>
      <c r="B6345" s="9" t="s">
        <v>16450</v>
      </c>
      <c r="C6345" s="9" t="s">
        <v>14869</v>
      </c>
      <c r="D6345" s="10">
        <v>900</v>
      </c>
      <c r="E6345" s="9" t="s">
        <v>17</v>
      </c>
      <c r="F6345" s="9" t="s">
        <v>16451</v>
      </c>
      <c r="G6345" s="9" t="s">
        <v>16452</v>
      </c>
      <c r="H6345" s="3" t="str">
        <f t="shared" si="299"/>
        <v>A</v>
      </c>
      <c r="I6345" s="3" t="str">
        <f t="shared" si="300"/>
        <v>AER</v>
      </c>
      <c r="J6345" s="3" t="str">
        <f t="shared" si="298"/>
        <v>SAMSUDIN</v>
      </c>
      <c r="K6345" s="3" t="s">
        <v>20</v>
      </c>
      <c r="L6345" s="3">
        <v>1</v>
      </c>
      <c r="M6345" s="11" t="str">
        <f>VLOOKUP(A6345,[1]Sheet1!$A$2:$D$11328,4,0)</f>
        <v xml:space="preserve"> </v>
      </c>
      <c r="N6345" s="10">
        <v>313326</v>
      </c>
      <c r="O6345" s="1" t="s">
        <v>21</v>
      </c>
      <c r="P6345" s="12" t="s">
        <v>20949</v>
      </c>
    </row>
    <row r="6346" spans="1:16" hidden="1" x14ac:dyDescent="0.25">
      <c r="A6346" s="8">
        <v>424110053951</v>
      </c>
      <c r="B6346" s="9" t="s">
        <v>16453</v>
      </c>
      <c r="C6346" s="9" t="s">
        <v>14869</v>
      </c>
      <c r="D6346" s="10">
        <v>900</v>
      </c>
      <c r="E6346" s="9" t="s">
        <v>17</v>
      </c>
      <c r="F6346" s="9" t="s">
        <v>16454</v>
      </c>
      <c r="G6346" s="9" t="s">
        <v>16455</v>
      </c>
      <c r="H6346" s="3" t="str">
        <f t="shared" si="299"/>
        <v>B</v>
      </c>
      <c r="I6346" s="3" t="str">
        <f t="shared" si="300"/>
        <v>AHU</v>
      </c>
      <c r="J6346" s="3" t="str">
        <f t="shared" si="298"/>
        <v>UMAR</v>
      </c>
      <c r="K6346" s="3" t="s">
        <v>20</v>
      </c>
      <c r="L6346" s="3">
        <v>1</v>
      </c>
      <c r="M6346" s="11" t="str">
        <f>VLOOKUP(A6346,[1]Sheet1!$A$2:$D$11328,4,0)</f>
        <v xml:space="preserve">081339033355 </v>
      </c>
      <c r="N6346" s="10">
        <v>165715</v>
      </c>
      <c r="O6346" s="1" t="str">
        <f>VLOOKUP(A6346,[2]Sheet!$A$2:$J$2927,10,0)</f>
        <v>blm lunas</v>
      </c>
      <c r="P6346" s="12" t="s">
        <v>20941</v>
      </c>
    </row>
    <row r="6347" spans="1:16" hidden="1" x14ac:dyDescent="0.25">
      <c r="A6347" s="8">
        <v>424110054004</v>
      </c>
      <c r="B6347" s="9" t="s">
        <v>16456</v>
      </c>
      <c r="C6347" s="9" t="s">
        <v>14869</v>
      </c>
      <c r="D6347" s="10">
        <v>900</v>
      </c>
      <c r="E6347" s="9" t="s">
        <v>17</v>
      </c>
      <c r="F6347" s="9" t="s">
        <v>16457</v>
      </c>
      <c r="G6347" s="9" t="s">
        <v>16458</v>
      </c>
      <c r="H6347" s="3" t="str">
        <f t="shared" si="299"/>
        <v>D</v>
      </c>
      <c r="I6347" s="3" t="str">
        <f t="shared" si="300"/>
        <v>AFJ</v>
      </c>
      <c r="J6347" s="3" t="str">
        <f t="shared" si="298"/>
        <v>JHON</v>
      </c>
      <c r="K6347" s="3" t="s">
        <v>20</v>
      </c>
      <c r="L6347" s="3">
        <v>1</v>
      </c>
      <c r="M6347" s="11" t="str">
        <f>VLOOKUP(A6347,[1]Sheet1!$A$2:$D$11328,4,0)</f>
        <v xml:space="preserve"> </v>
      </c>
      <c r="N6347" s="10">
        <v>387132</v>
      </c>
      <c r="O6347" s="1" t="str">
        <f>VLOOKUP(A6347,[2]Sheet!$A$2:$J$2927,10,0)</f>
        <v>blm lunas</v>
      </c>
      <c r="P6347" s="12" t="s">
        <v>20941</v>
      </c>
    </row>
    <row r="6348" spans="1:16" hidden="1" x14ac:dyDescent="0.25">
      <c r="A6348" s="8">
        <v>424110054095</v>
      </c>
      <c r="B6348" s="9" t="s">
        <v>2497</v>
      </c>
      <c r="C6348" s="9" t="s">
        <v>14869</v>
      </c>
      <c r="D6348" s="10">
        <v>900</v>
      </c>
      <c r="E6348" s="9" t="s">
        <v>17</v>
      </c>
      <c r="F6348" s="9" t="s">
        <v>16459</v>
      </c>
      <c r="G6348" s="9" t="s">
        <v>16460</v>
      </c>
      <c r="H6348" s="3" t="str">
        <f t="shared" si="299"/>
        <v>B</v>
      </c>
      <c r="I6348" s="3" t="str">
        <f t="shared" si="300"/>
        <v>AGG</v>
      </c>
      <c r="J6348" s="3" t="str">
        <f t="shared" si="298"/>
        <v>ALAN</v>
      </c>
      <c r="K6348" s="3" t="s">
        <v>20</v>
      </c>
      <c r="L6348" s="3">
        <v>1</v>
      </c>
      <c r="M6348" s="11" t="str">
        <f>VLOOKUP(A6348,[1]Sheet1!$A$2:$D$11328,4,0)</f>
        <v xml:space="preserve"> </v>
      </c>
      <c r="N6348" s="10">
        <v>50132</v>
      </c>
      <c r="O6348" s="1" t="s">
        <v>21</v>
      </c>
      <c r="P6348" s="12" t="s">
        <v>20943</v>
      </c>
    </row>
    <row r="6349" spans="1:16" hidden="1" x14ac:dyDescent="0.25">
      <c r="A6349" s="8">
        <v>424110054127</v>
      </c>
      <c r="B6349" s="9" t="s">
        <v>16461</v>
      </c>
      <c r="C6349" s="9" t="s">
        <v>14869</v>
      </c>
      <c r="D6349" s="10">
        <v>900</v>
      </c>
      <c r="E6349" s="9" t="s">
        <v>17</v>
      </c>
      <c r="F6349" s="9" t="s">
        <v>16462</v>
      </c>
      <c r="G6349" s="9" t="s">
        <v>16463</v>
      </c>
      <c r="H6349" s="3" t="str">
        <f t="shared" si="299"/>
        <v>E</v>
      </c>
      <c r="I6349" s="3" t="str">
        <f t="shared" si="300"/>
        <v>ABA</v>
      </c>
      <c r="J6349" s="3" t="str">
        <f t="shared" si="298"/>
        <v>ARMAN</v>
      </c>
      <c r="K6349" s="3" t="s">
        <v>20</v>
      </c>
      <c r="L6349" s="3">
        <v>1</v>
      </c>
      <c r="M6349" s="11" t="str">
        <f>VLOOKUP(A6349,[1]Sheet1!$A$2:$D$11328,4,0)</f>
        <v xml:space="preserve"> </v>
      </c>
      <c r="N6349" s="10">
        <v>50132</v>
      </c>
      <c r="O6349" s="1" t="s">
        <v>21</v>
      </c>
      <c r="P6349" s="12" t="s">
        <v>20939</v>
      </c>
    </row>
    <row r="6350" spans="1:16" hidden="1" x14ac:dyDescent="0.25">
      <c r="A6350" s="8">
        <v>424110054200</v>
      </c>
      <c r="B6350" s="9" t="s">
        <v>16464</v>
      </c>
      <c r="C6350" s="9" t="s">
        <v>2978</v>
      </c>
      <c r="D6350" s="10">
        <v>900</v>
      </c>
      <c r="E6350" s="9" t="s">
        <v>17</v>
      </c>
      <c r="F6350" s="9" t="s">
        <v>16465</v>
      </c>
      <c r="G6350" s="9" t="s">
        <v>16466</v>
      </c>
      <c r="H6350" s="3" t="str">
        <f t="shared" si="299"/>
        <v>C</v>
      </c>
      <c r="I6350" s="3" t="str">
        <f t="shared" si="300"/>
        <v>AFJ</v>
      </c>
      <c r="J6350" s="3" t="str">
        <f t="shared" si="298"/>
        <v>JHON</v>
      </c>
      <c r="K6350" s="3" t="s">
        <v>20</v>
      </c>
      <c r="L6350" s="3">
        <v>1</v>
      </c>
      <c r="M6350" s="11" t="str">
        <f>VLOOKUP(A6350,[1]Sheet1!$A$2:$D$11328,4,0)</f>
        <v xml:space="preserve">081240067568 </v>
      </c>
      <c r="N6350" s="10">
        <v>71091</v>
      </c>
      <c r="O6350" s="1" t="s">
        <v>21</v>
      </c>
      <c r="P6350" s="12" t="s">
        <v>20946</v>
      </c>
    </row>
    <row r="6351" spans="1:16" hidden="1" x14ac:dyDescent="0.25">
      <c r="A6351" s="8">
        <v>424110054291</v>
      </c>
      <c r="B6351" s="9" t="s">
        <v>16467</v>
      </c>
      <c r="C6351" s="9" t="s">
        <v>14869</v>
      </c>
      <c r="D6351" s="10">
        <v>900</v>
      </c>
      <c r="E6351" s="9" t="s">
        <v>17</v>
      </c>
      <c r="F6351" s="9" t="s">
        <v>16468</v>
      </c>
      <c r="G6351" s="9" t="s">
        <v>16469</v>
      </c>
      <c r="H6351" s="3" t="str">
        <f t="shared" si="299"/>
        <v>A</v>
      </c>
      <c r="I6351" s="3" t="str">
        <f t="shared" si="300"/>
        <v>AHU</v>
      </c>
      <c r="J6351" s="3" t="str">
        <f t="shared" si="298"/>
        <v>UMAR</v>
      </c>
      <c r="K6351" s="3" t="s">
        <v>20</v>
      </c>
      <c r="L6351" s="3">
        <v>1</v>
      </c>
      <c r="M6351" s="11" t="str">
        <f>VLOOKUP(A6351,[1]Sheet1!$A$2:$D$11328,4,0)</f>
        <v xml:space="preserve">085244521564 </v>
      </c>
      <c r="N6351" s="10">
        <v>187996</v>
      </c>
      <c r="O6351" s="1" t="s">
        <v>21</v>
      </c>
      <c r="P6351" s="12" t="s">
        <v>20943</v>
      </c>
    </row>
    <row r="6352" spans="1:16" hidden="1" x14ac:dyDescent="0.25">
      <c r="A6352" s="8">
        <v>424110054308</v>
      </c>
      <c r="B6352" s="9" t="s">
        <v>16470</v>
      </c>
      <c r="C6352" s="9" t="s">
        <v>14869</v>
      </c>
      <c r="D6352" s="10">
        <v>900</v>
      </c>
      <c r="E6352" s="9" t="s">
        <v>17</v>
      </c>
      <c r="F6352" s="9" t="s">
        <v>16471</v>
      </c>
      <c r="G6352" s="9" t="s">
        <v>16472</v>
      </c>
      <c r="H6352" s="3" t="str">
        <f t="shared" si="299"/>
        <v>F</v>
      </c>
      <c r="I6352" s="3" t="str">
        <f t="shared" si="300"/>
        <v>AHU</v>
      </c>
      <c r="J6352" s="3" t="str">
        <f t="shared" si="298"/>
        <v>UMAR</v>
      </c>
      <c r="K6352" s="3" t="s">
        <v>20</v>
      </c>
      <c r="L6352" s="3">
        <v>1</v>
      </c>
      <c r="M6352" s="11" t="str">
        <f>VLOOKUP(A6352,[1]Sheet1!$A$2:$D$11328,4,0)</f>
        <v xml:space="preserve"> </v>
      </c>
      <c r="N6352" s="10">
        <v>331429</v>
      </c>
      <c r="O6352" s="1" t="s">
        <v>21</v>
      </c>
      <c r="P6352" s="12" t="s">
        <v>20946</v>
      </c>
    </row>
    <row r="6353" spans="1:16" hidden="1" x14ac:dyDescent="0.25">
      <c r="A6353" s="8">
        <v>424110054419</v>
      </c>
      <c r="B6353" s="9" t="s">
        <v>3557</v>
      </c>
      <c r="C6353" s="9" t="s">
        <v>14869</v>
      </c>
      <c r="D6353" s="10">
        <v>900</v>
      </c>
      <c r="E6353" s="9" t="s">
        <v>17</v>
      </c>
      <c r="F6353" s="9" t="s">
        <v>16473</v>
      </c>
      <c r="G6353" s="9" t="s">
        <v>16474</v>
      </c>
      <c r="H6353" s="3" t="str">
        <f t="shared" si="299"/>
        <v>E</v>
      </c>
      <c r="I6353" s="3" t="str">
        <f t="shared" si="300"/>
        <v>ARR</v>
      </c>
      <c r="J6353" s="3" t="str">
        <f t="shared" si="298"/>
        <v>MARWAN</v>
      </c>
      <c r="K6353" s="3" t="s">
        <v>20</v>
      </c>
      <c r="L6353" s="3">
        <v>1</v>
      </c>
      <c r="M6353" s="11" t="str">
        <f>VLOOKUP(A6353,[1]Sheet1!$A$2:$D$11328,4,0)</f>
        <v xml:space="preserve"> </v>
      </c>
      <c r="N6353" s="10">
        <v>214454</v>
      </c>
      <c r="O6353" s="1" t="s">
        <v>21</v>
      </c>
      <c r="P6353" s="12" t="s">
        <v>20948</v>
      </c>
    </row>
    <row r="6354" spans="1:16" hidden="1" x14ac:dyDescent="0.25">
      <c r="A6354" s="8">
        <v>424110054446</v>
      </c>
      <c r="B6354" s="9" t="s">
        <v>16475</v>
      </c>
      <c r="C6354" s="9" t="s">
        <v>2978</v>
      </c>
      <c r="D6354" s="10">
        <v>900</v>
      </c>
      <c r="E6354" s="9" t="s">
        <v>17</v>
      </c>
      <c r="F6354" s="9" t="s">
        <v>16476</v>
      </c>
      <c r="G6354" s="9" t="s">
        <v>16477</v>
      </c>
      <c r="H6354" s="3" t="str">
        <f t="shared" si="299"/>
        <v>E</v>
      </c>
      <c r="I6354" s="3" t="str">
        <f t="shared" si="300"/>
        <v>AGG</v>
      </c>
      <c r="J6354" s="3" t="str">
        <f t="shared" si="298"/>
        <v>ALAN</v>
      </c>
      <c r="K6354" s="3" t="s">
        <v>20</v>
      </c>
      <c r="L6354" s="3">
        <v>1</v>
      </c>
      <c r="M6354" s="11" t="str">
        <f>VLOOKUP(A6354,[1]Sheet1!$A$2:$D$11328,4,0)</f>
        <v xml:space="preserve"> </v>
      </c>
      <c r="N6354" s="10">
        <v>161334</v>
      </c>
      <c r="O6354" s="1" t="str">
        <f>VLOOKUP(A6354,[2]Sheet!$A$2:$J$2927,10,0)</f>
        <v>blm lunas</v>
      </c>
      <c r="P6354" s="12" t="s">
        <v>20941</v>
      </c>
    </row>
    <row r="6355" spans="1:16" hidden="1" x14ac:dyDescent="0.25">
      <c r="A6355" s="8">
        <v>424110054473</v>
      </c>
      <c r="B6355" s="9" t="s">
        <v>16478</v>
      </c>
      <c r="C6355" s="9" t="s">
        <v>14869</v>
      </c>
      <c r="D6355" s="10">
        <v>900</v>
      </c>
      <c r="E6355" s="9" t="s">
        <v>17</v>
      </c>
      <c r="F6355" s="9" t="s">
        <v>16479</v>
      </c>
      <c r="G6355" s="9" t="s">
        <v>4726</v>
      </c>
      <c r="H6355" s="3" t="str">
        <f t="shared" si="299"/>
        <v>D</v>
      </c>
      <c r="I6355" s="2" t="str">
        <f t="shared" si="300"/>
        <v>AAS</v>
      </c>
      <c r="J6355" s="2" t="str">
        <f t="shared" si="298"/>
        <v>SAMSUL</v>
      </c>
      <c r="K6355" s="2" t="s">
        <v>20</v>
      </c>
      <c r="L6355" s="3">
        <v>1</v>
      </c>
      <c r="M6355" s="13" t="str">
        <f>VLOOKUP(A6355,[1]Sheet1!$A$2:$D$11328,4,0)</f>
        <v xml:space="preserve">085254042629 </v>
      </c>
      <c r="N6355" s="10">
        <v>479041</v>
      </c>
      <c r="O6355" s="1" t="str">
        <f>VLOOKUP(A6355,[2]Sheet!$A$2:$J$2927,10,0)</f>
        <v>blm lunas</v>
      </c>
      <c r="P6355" s="12" t="s">
        <v>20941</v>
      </c>
    </row>
    <row r="6356" spans="1:16" hidden="1" x14ac:dyDescent="0.25">
      <c r="A6356" s="8">
        <v>424110054485</v>
      </c>
      <c r="B6356" s="9" t="s">
        <v>16480</v>
      </c>
      <c r="C6356" s="9" t="s">
        <v>14869</v>
      </c>
      <c r="D6356" s="10">
        <v>900</v>
      </c>
      <c r="E6356" s="9" t="s">
        <v>17</v>
      </c>
      <c r="F6356" s="9" t="s">
        <v>16481</v>
      </c>
      <c r="G6356" s="9" t="s">
        <v>16482</v>
      </c>
      <c r="H6356" s="3" t="str">
        <f t="shared" si="299"/>
        <v>E</v>
      </c>
      <c r="I6356" s="2" t="str">
        <f t="shared" si="300"/>
        <v>AGG</v>
      </c>
      <c r="J6356" s="2" t="str">
        <f t="shared" si="298"/>
        <v>ALAN</v>
      </c>
      <c r="K6356" s="2" t="s">
        <v>20</v>
      </c>
      <c r="L6356" s="3">
        <v>1</v>
      </c>
      <c r="M6356" s="13" t="str">
        <f>VLOOKUP(A6356,[1]Sheet1!$A$2:$D$11328,4,0)</f>
        <v xml:space="preserve"> </v>
      </c>
      <c r="N6356" s="10">
        <v>66843</v>
      </c>
      <c r="O6356" s="1" t="str">
        <f>VLOOKUP(A6356,[2]Sheet!$A$2:$J$2927,10,0)</f>
        <v>blm lunas</v>
      </c>
      <c r="P6356" s="12" t="s">
        <v>20941</v>
      </c>
    </row>
    <row r="6357" spans="1:16" hidden="1" x14ac:dyDescent="0.25">
      <c r="A6357" s="8">
        <v>424110054497</v>
      </c>
      <c r="B6357" s="9" t="s">
        <v>16483</v>
      </c>
      <c r="C6357" s="9" t="s">
        <v>14869</v>
      </c>
      <c r="D6357" s="10">
        <v>900</v>
      </c>
      <c r="E6357" s="9" t="s">
        <v>17</v>
      </c>
      <c r="F6357" s="9" t="s">
        <v>16484</v>
      </c>
      <c r="G6357" s="9" t="s">
        <v>16485</v>
      </c>
      <c r="H6357" s="3" t="str">
        <f t="shared" si="299"/>
        <v>E</v>
      </c>
      <c r="I6357" s="2" t="str">
        <f t="shared" si="300"/>
        <v>AGG</v>
      </c>
      <c r="J6357" s="2" t="str">
        <f t="shared" si="298"/>
        <v>ALAN</v>
      </c>
      <c r="K6357" s="2" t="s">
        <v>20</v>
      </c>
      <c r="L6357" s="3">
        <v>1</v>
      </c>
      <c r="M6357" s="13" t="str">
        <f>VLOOKUP(A6357,[1]Sheet1!$A$2:$D$11328,4,0)</f>
        <v xml:space="preserve"> </v>
      </c>
      <c r="N6357" s="10">
        <v>133686</v>
      </c>
      <c r="O6357" s="1" t="s">
        <v>21</v>
      </c>
      <c r="P6357" s="12" t="s">
        <v>20939</v>
      </c>
    </row>
    <row r="6358" spans="1:16" hidden="1" x14ac:dyDescent="0.25">
      <c r="A6358" s="8">
        <v>424110054516</v>
      </c>
      <c r="B6358" s="9" t="s">
        <v>16486</v>
      </c>
      <c r="C6358" s="9" t="s">
        <v>14869</v>
      </c>
      <c r="D6358" s="10">
        <v>900</v>
      </c>
      <c r="E6358" s="9" t="s">
        <v>17</v>
      </c>
      <c r="F6358" s="9" t="s">
        <v>16487</v>
      </c>
      <c r="G6358" s="9" t="s">
        <v>16488</v>
      </c>
      <c r="H6358" s="3" t="str">
        <f t="shared" si="299"/>
        <v>B</v>
      </c>
      <c r="I6358" s="2" t="str">
        <f t="shared" si="300"/>
        <v>AAS</v>
      </c>
      <c r="J6358" s="2" t="str">
        <f t="shared" si="298"/>
        <v>SAMSUL</v>
      </c>
      <c r="K6358" s="2" t="s">
        <v>20</v>
      </c>
      <c r="L6358" s="3">
        <v>1</v>
      </c>
      <c r="M6358" s="13" t="str">
        <f>VLOOKUP(A6358,[1]Sheet1!$A$2:$D$11328,4,0)</f>
        <v xml:space="preserve"> </v>
      </c>
      <c r="N6358" s="10">
        <v>193566</v>
      </c>
      <c r="O6358" s="1" t="s">
        <v>21</v>
      </c>
      <c r="P6358" s="12" t="s">
        <v>20947</v>
      </c>
    </row>
    <row r="6359" spans="1:16" hidden="1" x14ac:dyDescent="0.25">
      <c r="A6359" s="8">
        <v>424110054555</v>
      </c>
      <c r="B6359" s="9" t="s">
        <v>16489</v>
      </c>
      <c r="C6359" s="9" t="s">
        <v>14869</v>
      </c>
      <c r="D6359" s="10">
        <v>900</v>
      </c>
      <c r="E6359" s="9" t="s">
        <v>17</v>
      </c>
      <c r="F6359" s="9" t="s">
        <v>16490</v>
      </c>
      <c r="G6359" s="9" t="s">
        <v>16491</v>
      </c>
      <c r="H6359" s="3" t="str">
        <f t="shared" si="299"/>
        <v>E</v>
      </c>
      <c r="I6359" s="2" t="str">
        <f t="shared" si="300"/>
        <v>AGG</v>
      </c>
      <c r="J6359" s="2" t="str">
        <f t="shared" si="298"/>
        <v>ALAN</v>
      </c>
      <c r="K6359" s="2" t="s">
        <v>20</v>
      </c>
      <c r="L6359" s="3">
        <v>1</v>
      </c>
      <c r="M6359" s="13" t="str">
        <f>VLOOKUP(A6359,[1]Sheet1!$A$2:$D$11328,4,0)</f>
        <v xml:space="preserve"> </v>
      </c>
      <c r="N6359" s="10">
        <v>387132</v>
      </c>
      <c r="O6359" s="1" t="s">
        <v>21</v>
      </c>
      <c r="P6359" s="12" t="s">
        <v>20945</v>
      </c>
    </row>
    <row r="6360" spans="1:16" hidden="1" x14ac:dyDescent="0.25">
      <c r="A6360" s="8">
        <v>424110054582</v>
      </c>
      <c r="B6360" s="9" t="s">
        <v>16492</v>
      </c>
      <c r="C6360" s="9" t="s">
        <v>1362</v>
      </c>
      <c r="D6360" s="10">
        <v>900</v>
      </c>
      <c r="E6360" s="9" t="s">
        <v>17</v>
      </c>
      <c r="F6360" s="9" t="s">
        <v>16493</v>
      </c>
      <c r="G6360" s="9" t="s">
        <v>16494</v>
      </c>
      <c r="H6360" s="3" t="str">
        <f t="shared" si="299"/>
        <v>A</v>
      </c>
      <c r="I6360" s="3" t="str">
        <f t="shared" si="300"/>
        <v>AER</v>
      </c>
      <c r="J6360" s="3" t="str">
        <f t="shared" si="298"/>
        <v>SAMSUDIN</v>
      </c>
      <c r="K6360" s="3" t="s">
        <v>20</v>
      </c>
      <c r="L6360" s="3">
        <v>1</v>
      </c>
      <c r="M6360" s="11" t="str">
        <f>VLOOKUP(A6360,[1]Sheet1!$A$2:$D$11328,4,0)</f>
        <v xml:space="preserve"> </v>
      </c>
      <c r="N6360" s="10">
        <v>95713</v>
      </c>
      <c r="O6360" s="1" t="s">
        <v>21</v>
      </c>
      <c r="P6360" s="12" t="s">
        <v>20944</v>
      </c>
    </row>
    <row r="6361" spans="1:16" hidden="1" x14ac:dyDescent="0.25">
      <c r="A6361" s="8">
        <v>424110054614</v>
      </c>
      <c r="B6361" s="9" t="s">
        <v>16495</v>
      </c>
      <c r="C6361" s="9" t="s">
        <v>1362</v>
      </c>
      <c r="D6361" s="10">
        <v>900</v>
      </c>
      <c r="E6361" s="9" t="s">
        <v>17</v>
      </c>
      <c r="F6361" s="9" t="s">
        <v>16496</v>
      </c>
      <c r="G6361" s="9" t="s">
        <v>16497</v>
      </c>
      <c r="H6361" s="3" t="str">
        <f t="shared" si="299"/>
        <v>C</v>
      </c>
      <c r="I6361" s="3" t="str">
        <f t="shared" si="300"/>
        <v>AGG</v>
      </c>
      <c r="J6361" s="3" t="str">
        <f t="shared" si="298"/>
        <v>ALAN</v>
      </c>
      <c r="K6361" s="3" t="s">
        <v>20</v>
      </c>
      <c r="L6361" s="3">
        <v>1</v>
      </c>
      <c r="M6361" s="11" t="str">
        <f>VLOOKUP(A6361,[1]Sheet1!$A$2:$D$11328,4,0)</f>
        <v xml:space="preserve"> </v>
      </c>
      <c r="N6361" s="10">
        <v>108644</v>
      </c>
      <c r="O6361" s="1" t="s">
        <v>21</v>
      </c>
      <c r="P6361" s="12" t="s">
        <v>20939</v>
      </c>
    </row>
    <row r="6362" spans="1:16" hidden="1" x14ac:dyDescent="0.25">
      <c r="A6362" s="8">
        <v>424110054680</v>
      </c>
      <c r="B6362" s="9" t="s">
        <v>16498</v>
      </c>
      <c r="C6362" s="9" t="s">
        <v>14869</v>
      </c>
      <c r="D6362" s="10">
        <v>900</v>
      </c>
      <c r="E6362" s="9" t="s">
        <v>17</v>
      </c>
      <c r="F6362" s="9" t="s">
        <v>16499</v>
      </c>
      <c r="G6362" s="9" t="s">
        <v>16500</v>
      </c>
      <c r="H6362" s="3" t="str">
        <f t="shared" si="299"/>
        <v>A</v>
      </c>
      <c r="I6362" s="3" t="str">
        <f t="shared" si="300"/>
        <v>AER</v>
      </c>
      <c r="J6362" s="3" t="str">
        <f t="shared" si="298"/>
        <v>SAMSUDIN</v>
      </c>
      <c r="K6362" s="3" t="s">
        <v>20</v>
      </c>
      <c r="L6362" s="3">
        <v>1</v>
      </c>
      <c r="M6362" s="11" t="str">
        <f>VLOOKUP(A6362,[1]Sheet1!$A$2:$D$11328,4,0)</f>
        <v xml:space="preserve"> </v>
      </c>
      <c r="N6362" s="10">
        <v>317504</v>
      </c>
      <c r="O6362" s="1" t="str">
        <f>VLOOKUP(A6362,[2]Sheet!$A$2:$J$2927,10,0)</f>
        <v>blm lunas</v>
      </c>
      <c r="P6362" s="12" t="s">
        <v>20941</v>
      </c>
    </row>
    <row r="6363" spans="1:16" hidden="1" x14ac:dyDescent="0.25">
      <c r="A6363" s="8">
        <v>424110054724</v>
      </c>
      <c r="B6363" s="9" t="s">
        <v>16501</v>
      </c>
      <c r="C6363" s="9" t="s">
        <v>14869</v>
      </c>
      <c r="D6363" s="10">
        <v>900</v>
      </c>
      <c r="E6363" s="9" t="s">
        <v>17</v>
      </c>
      <c r="F6363" s="9" t="s">
        <v>16502</v>
      </c>
      <c r="G6363" s="9" t="s">
        <v>16503</v>
      </c>
      <c r="H6363" s="3" t="str">
        <f t="shared" si="299"/>
        <v>E</v>
      </c>
      <c r="I6363" s="3" t="str">
        <f t="shared" si="300"/>
        <v>AFJ</v>
      </c>
      <c r="J6363" s="3" t="str">
        <f t="shared" si="298"/>
        <v>JHON</v>
      </c>
      <c r="K6363" s="3" t="s">
        <v>20</v>
      </c>
      <c r="L6363" s="3">
        <v>1</v>
      </c>
      <c r="M6363" s="11" t="str">
        <f>VLOOKUP(A6363,[1]Sheet1!$A$2:$D$11328,4,0)</f>
        <v xml:space="preserve"> </v>
      </c>
      <c r="N6363" s="10">
        <v>998466</v>
      </c>
      <c r="O6363" s="1" t="s">
        <v>21</v>
      </c>
      <c r="P6363" s="12" t="s">
        <v>20949</v>
      </c>
    </row>
    <row r="6364" spans="1:16" hidden="1" x14ac:dyDescent="0.25">
      <c r="A6364" s="8">
        <v>424110054736</v>
      </c>
      <c r="B6364" s="9" t="s">
        <v>16504</v>
      </c>
      <c r="C6364" s="9" t="s">
        <v>14869</v>
      </c>
      <c r="D6364" s="10">
        <v>900</v>
      </c>
      <c r="E6364" s="9" t="s">
        <v>17</v>
      </c>
      <c r="F6364" s="9" t="s">
        <v>16505</v>
      </c>
      <c r="G6364" s="9" t="s">
        <v>16506</v>
      </c>
      <c r="H6364" s="3" t="str">
        <f t="shared" si="299"/>
        <v>F</v>
      </c>
      <c r="I6364" s="3" t="str">
        <f t="shared" si="300"/>
        <v>AHU</v>
      </c>
      <c r="J6364" s="3" t="str">
        <f t="shared" si="298"/>
        <v>UMAR</v>
      </c>
      <c r="K6364" s="3" t="s">
        <v>20</v>
      </c>
      <c r="L6364" s="3">
        <v>1</v>
      </c>
      <c r="M6364" s="11" t="str">
        <f>VLOOKUP(A6364,[1]Sheet1!$A$2:$D$11328,4,0)</f>
        <v xml:space="preserve"> </v>
      </c>
      <c r="N6364" s="10">
        <v>204706</v>
      </c>
      <c r="O6364" s="1" t="s">
        <v>21</v>
      </c>
      <c r="P6364" s="12" t="s">
        <v>20947</v>
      </c>
    </row>
    <row r="6365" spans="1:16" hidden="1" x14ac:dyDescent="0.25">
      <c r="A6365" s="8">
        <v>424110054788</v>
      </c>
      <c r="B6365" s="9" t="s">
        <v>16507</v>
      </c>
      <c r="C6365" s="9" t="s">
        <v>2978</v>
      </c>
      <c r="D6365" s="10">
        <v>900</v>
      </c>
      <c r="E6365" s="9" t="s">
        <v>17</v>
      </c>
      <c r="F6365" s="9" t="s">
        <v>16508</v>
      </c>
      <c r="G6365" s="9" t="s">
        <v>16509</v>
      </c>
      <c r="H6365" s="3" t="str">
        <f t="shared" si="299"/>
        <v>B</v>
      </c>
      <c r="I6365" s="3" t="str">
        <f t="shared" si="300"/>
        <v>ACM</v>
      </c>
      <c r="J6365" s="3" t="str">
        <f t="shared" si="298"/>
        <v>MORIS</v>
      </c>
      <c r="K6365" s="3" t="s">
        <v>20</v>
      </c>
      <c r="L6365" s="3">
        <v>1</v>
      </c>
      <c r="M6365" s="11"/>
      <c r="N6365" s="10">
        <v>235772</v>
      </c>
      <c r="O6365" s="1" t="str">
        <f>VLOOKUP(A6365,[2]Sheet!$A$2:$J$2927,10,0)</f>
        <v>blm lunas</v>
      </c>
      <c r="P6365" s="12" t="s">
        <v>20941</v>
      </c>
    </row>
    <row r="6366" spans="1:16" hidden="1" x14ac:dyDescent="0.25">
      <c r="A6366" s="8">
        <v>424110054834</v>
      </c>
      <c r="B6366" s="9" t="s">
        <v>16510</v>
      </c>
      <c r="C6366" s="9" t="s">
        <v>14869</v>
      </c>
      <c r="D6366" s="10">
        <v>900</v>
      </c>
      <c r="E6366" s="9" t="s">
        <v>17</v>
      </c>
      <c r="F6366" s="9" t="s">
        <v>16511</v>
      </c>
      <c r="G6366" s="9" t="s">
        <v>16512</v>
      </c>
      <c r="H6366" s="3" t="str">
        <f t="shared" si="299"/>
        <v>E</v>
      </c>
      <c r="I6366" s="3" t="str">
        <f t="shared" si="300"/>
        <v>AGG</v>
      </c>
      <c r="J6366" s="3" t="str">
        <f t="shared" si="298"/>
        <v>ALAN</v>
      </c>
      <c r="K6366" s="3" t="s">
        <v>20</v>
      </c>
      <c r="L6366" s="3">
        <v>1</v>
      </c>
      <c r="M6366" s="11" t="str">
        <f>VLOOKUP(A6366,[1]Sheet1!$A$2:$D$11328,4,0)</f>
        <v xml:space="preserve"> </v>
      </c>
      <c r="N6366" s="10">
        <v>187996</v>
      </c>
      <c r="O6366" s="1" t="s">
        <v>21</v>
      </c>
      <c r="P6366" s="12" t="s">
        <v>20942</v>
      </c>
    </row>
    <row r="6367" spans="1:16" hidden="1" x14ac:dyDescent="0.25">
      <c r="A6367" s="8">
        <v>424110054859</v>
      </c>
      <c r="B6367" s="9" t="s">
        <v>16513</v>
      </c>
      <c r="C6367" s="9" t="s">
        <v>1362</v>
      </c>
      <c r="D6367" s="10">
        <v>900</v>
      </c>
      <c r="E6367" s="9" t="s">
        <v>17</v>
      </c>
      <c r="F6367" s="9" t="s">
        <v>16514</v>
      </c>
      <c r="G6367" s="9" t="s">
        <v>16515</v>
      </c>
      <c r="H6367" s="3" t="str">
        <f t="shared" si="299"/>
        <v>B</v>
      </c>
      <c r="I6367" s="3" t="str">
        <f t="shared" si="300"/>
        <v>AHU</v>
      </c>
      <c r="J6367" s="3" t="str">
        <f t="shared" si="298"/>
        <v>UMAR</v>
      </c>
      <c r="K6367" s="3" t="s">
        <v>20</v>
      </c>
      <c r="L6367" s="3">
        <v>1</v>
      </c>
      <c r="M6367" s="11" t="str">
        <f>VLOOKUP(A6367,[1]Sheet1!$A$2:$D$11328,4,0)</f>
        <v xml:space="preserve"> </v>
      </c>
      <c r="N6367" s="10">
        <v>131634</v>
      </c>
      <c r="O6367" s="1" t="str">
        <f>VLOOKUP(A6367,[2]Sheet!$A$2:$J$2927,10,0)</f>
        <v>blm lunas</v>
      </c>
      <c r="P6367" s="12" t="s">
        <v>20941</v>
      </c>
    </row>
    <row r="6368" spans="1:16" hidden="1" x14ac:dyDescent="0.25">
      <c r="A6368" s="8">
        <v>424110054861</v>
      </c>
      <c r="B6368" s="9" t="s">
        <v>16256</v>
      </c>
      <c r="C6368" s="9" t="s">
        <v>64</v>
      </c>
      <c r="D6368" s="10">
        <v>900</v>
      </c>
      <c r="E6368" s="9" t="s">
        <v>17</v>
      </c>
      <c r="F6368" s="9" t="s">
        <v>16516</v>
      </c>
      <c r="G6368" s="9" t="s">
        <v>16517</v>
      </c>
      <c r="H6368" s="3" t="str">
        <f t="shared" si="299"/>
        <v>C</v>
      </c>
      <c r="I6368" s="3" t="str">
        <f t="shared" si="300"/>
        <v>ARR</v>
      </c>
      <c r="J6368" s="3" t="str">
        <f t="shared" si="298"/>
        <v>MARWAN</v>
      </c>
      <c r="K6368" s="3" t="s">
        <v>20</v>
      </c>
      <c r="L6368" s="3">
        <v>1</v>
      </c>
      <c r="M6368" s="11" t="str">
        <f>VLOOKUP(A6368,[1]Sheet1!$A$2:$D$11328,4,0)</f>
        <v xml:space="preserve"> </v>
      </c>
      <c r="N6368" s="10">
        <v>81500</v>
      </c>
      <c r="O6368" s="1" t="s">
        <v>21</v>
      </c>
      <c r="P6368" s="12" t="s">
        <v>20947</v>
      </c>
    </row>
    <row r="6369" spans="1:16" hidden="1" x14ac:dyDescent="0.25">
      <c r="A6369" s="8">
        <v>424110054905</v>
      </c>
      <c r="B6369" s="9" t="s">
        <v>16518</v>
      </c>
      <c r="C6369" s="9" t="s">
        <v>14869</v>
      </c>
      <c r="D6369" s="10">
        <v>900</v>
      </c>
      <c r="E6369" s="9" t="s">
        <v>17</v>
      </c>
      <c r="F6369" s="9" t="s">
        <v>16519</v>
      </c>
      <c r="G6369" s="9" t="s">
        <v>16520</v>
      </c>
      <c r="H6369" s="3" t="str">
        <f t="shared" si="299"/>
        <v>B</v>
      </c>
      <c r="I6369" s="3" t="str">
        <f t="shared" si="300"/>
        <v>AGG</v>
      </c>
      <c r="J6369" s="3" t="str">
        <f t="shared" si="298"/>
        <v>ALAN</v>
      </c>
      <c r="K6369" s="3" t="s">
        <v>20</v>
      </c>
      <c r="L6369" s="3">
        <v>1</v>
      </c>
      <c r="M6369" s="11" t="str">
        <f>VLOOKUP(A6369,[1]Sheet1!$A$2:$D$11328,4,0)</f>
        <v xml:space="preserve">081241296283 </v>
      </c>
      <c r="N6369" s="10">
        <v>281297</v>
      </c>
      <c r="O6369" s="1" t="s">
        <v>21</v>
      </c>
      <c r="P6369" s="12" t="s">
        <v>20943</v>
      </c>
    </row>
    <row r="6370" spans="1:16" hidden="1" x14ac:dyDescent="0.25">
      <c r="A6370" s="8">
        <v>424110054920</v>
      </c>
      <c r="B6370" s="9" t="s">
        <v>16521</v>
      </c>
      <c r="C6370" s="9" t="s">
        <v>14869</v>
      </c>
      <c r="D6370" s="10">
        <v>900</v>
      </c>
      <c r="E6370" s="9" t="s">
        <v>17</v>
      </c>
      <c r="F6370" s="9" t="s">
        <v>16522</v>
      </c>
      <c r="G6370" s="9" t="s">
        <v>16523</v>
      </c>
      <c r="H6370" s="3" t="str">
        <f t="shared" si="299"/>
        <v>C</v>
      </c>
      <c r="I6370" s="3" t="str">
        <f t="shared" si="300"/>
        <v>AAS</v>
      </c>
      <c r="J6370" s="3" t="str">
        <f t="shared" si="298"/>
        <v>SAMSUL</v>
      </c>
      <c r="K6370" s="3" t="s">
        <v>20</v>
      </c>
      <c r="L6370" s="3">
        <v>1</v>
      </c>
      <c r="M6370" s="11" t="str">
        <f>VLOOKUP(A6370,[1]Sheet1!$A$2:$D$11328,4,0)</f>
        <v xml:space="preserve"> </v>
      </c>
      <c r="N6370" s="10">
        <v>55702</v>
      </c>
      <c r="O6370" s="1" t="s">
        <v>21</v>
      </c>
      <c r="P6370" s="12" t="s">
        <v>20949</v>
      </c>
    </row>
    <row r="6371" spans="1:16" hidden="1" x14ac:dyDescent="0.25">
      <c r="A6371" s="8">
        <v>424110055247</v>
      </c>
      <c r="B6371" s="9" t="s">
        <v>16524</v>
      </c>
      <c r="C6371" s="9" t="s">
        <v>14869</v>
      </c>
      <c r="D6371" s="10">
        <v>900</v>
      </c>
      <c r="E6371" s="9" t="s">
        <v>17</v>
      </c>
      <c r="F6371" s="9" t="s">
        <v>16525</v>
      </c>
      <c r="G6371" s="9" t="s">
        <v>16526</v>
      </c>
      <c r="H6371" s="3" t="str">
        <f t="shared" si="299"/>
        <v>A</v>
      </c>
      <c r="I6371" s="3" t="str">
        <f t="shared" si="300"/>
        <v>ADT</v>
      </c>
      <c r="J6371" s="3" t="str">
        <f t="shared" si="298"/>
        <v>YOSEP</v>
      </c>
      <c r="K6371" s="3" t="s">
        <v>20</v>
      </c>
      <c r="L6371" s="3">
        <v>1</v>
      </c>
      <c r="M6371" s="11" t="str">
        <f>VLOOKUP(A6371,[1]Sheet1!$A$2:$D$11328,4,0)</f>
        <v xml:space="preserve">082198884096 </v>
      </c>
      <c r="N6371" s="10">
        <v>190781</v>
      </c>
      <c r="O6371" s="1" t="str">
        <f>VLOOKUP(A6371,[2]Sheet!$A$2:$J$2927,10,0)</f>
        <v>blm lunas</v>
      </c>
      <c r="P6371" s="12" t="s">
        <v>20941</v>
      </c>
    </row>
    <row r="6372" spans="1:16" hidden="1" x14ac:dyDescent="0.25">
      <c r="A6372" s="8">
        <v>424110055298</v>
      </c>
      <c r="B6372" s="9" t="s">
        <v>16527</v>
      </c>
      <c r="C6372" s="9" t="s">
        <v>14869</v>
      </c>
      <c r="D6372" s="10">
        <v>900</v>
      </c>
      <c r="E6372" s="9" t="s">
        <v>17</v>
      </c>
      <c r="F6372" s="9" t="s">
        <v>16528</v>
      </c>
      <c r="G6372" s="9" t="s">
        <v>16529</v>
      </c>
      <c r="H6372" s="3" t="str">
        <f t="shared" si="299"/>
        <v>E</v>
      </c>
      <c r="I6372" s="3" t="str">
        <f t="shared" si="300"/>
        <v>AAS</v>
      </c>
      <c r="J6372" s="3" t="str">
        <f t="shared" si="298"/>
        <v>SAMSUL</v>
      </c>
      <c r="K6372" s="3" t="s">
        <v>20</v>
      </c>
      <c r="L6372" s="3">
        <v>1</v>
      </c>
      <c r="M6372" s="11" t="str">
        <f>VLOOKUP(A6372,[1]Sheet1!$A$2:$D$11328,4,0)</f>
        <v xml:space="preserve"> </v>
      </c>
      <c r="N6372" s="10">
        <v>249268</v>
      </c>
      <c r="O6372" s="1" t="str">
        <f>VLOOKUP(A6372,[2]Sheet!$A$2:$J$2927,10,0)</f>
        <v>blm lunas</v>
      </c>
      <c r="P6372" s="12" t="s">
        <v>20941</v>
      </c>
    </row>
    <row r="6373" spans="1:16" hidden="1" x14ac:dyDescent="0.25">
      <c r="A6373" s="8">
        <v>424110055416</v>
      </c>
      <c r="B6373" s="9" t="s">
        <v>16530</v>
      </c>
      <c r="C6373" s="9" t="s">
        <v>14869</v>
      </c>
      <c r="D6373" s="10">
        <v>900</v>
      </c>
      <c r="E6373" s="9" t="s">
        <v>17</v>
      </c>
      <c r="F6373" s="9" t="s">
        <v>16531</v>
      </c>
      <c r="G6373" s="9" t="s">
        <v>16532</v>
      </c>
      <c r="H6373" s="3" t="str">
        <f t="shared" si="299"/>
        <v>E</v>
      </c>
      <c r="I6373" s="3" t="str">
        <f t="shared" si="300"/>
        <v>AGG</v>
      </c>
      <c r="J6373" s="3" t="str">
        <f t="shared" si="298"/>
        <v>ALAN</v>
      </c>
      <c r="K6373" s="3" t="s">
        <v>20</v>
      </c>
      <c r="L6373" s="3">
        <v>1</v>
      </c>
      <c r="M6373" s="11" t="str">
        <f>VLOOKUP(A6373,[1]Sheet1!$A$2:$D$11328,4,0)</f>
        <v xml:space="preserve"> </v>
      </c>
      <c r="N6373" s="10">
        <v>73806</v>
      </c>
      <c r="O6373" s="1" t="str">
        <f>VLOOKUP(A6373,[2]Sheet!$A$2:$J$2927,10,0)</f>
        <v>blm lunas</v>
      </c>
      <c r="P6373" s="12" t="s">
        <v>20941</v>
      </c>
    </row>
    <row r="6374" spans="1:16" hidden="1" x14ac:dyDescent="0.25">
      <c r="A6374" s="8">
        <v>424110055494</v>
      </c>
      <c r="B6374" s="9" t="s">
        <v>16533</v>
      </c>
      <c r="C6374" s="9" t="s">
        <v>14869</v>
      </c>
      <c r="D6374" s="10">
        <v>900</v>
      </c>
      <c r="E6374" s="9" t="s">
        <v>17</v>
      </c>
      <c r="F6374" s="9" t="s">
        <v>16534</v>
      </c>
      <c r="G6374" s="9" t="s">
        <v>16535</v>
      </c>
      <c r="H6374" s="3" t="str">
        <f t="shared" si="299"/>
        <v>F</v>
      </c>
      <c r="I6374" s="3" t="str">
        <f t="shared" si="300"/>
        <v>AFJ</v>
      </c>
      <c r="J6374" s="3" t="str">
        <f t="shared" si="298"/>
        <v>JHON</v>
      </c>
      <c r="K6374" s="3" t="s">
        <v>20</v>
      </c>
      <c r="L6374" s="3">
        <v>1</v>
      </c>
      <c r="M6374" s="11" t="str">
        <f>VLOOKUP(A6374,[1]Sheet1!$A$2:$D$11328,4,0)</f>
        <v xml:space="preserve"> </v>
      </c>
      <c r="N6374" s="10">
        <v>291045</v>
      </c>
      <c r="O6374" s="1" t="s">
        <v>21</v>
      </c>
      <c r="P6374" s="12" t="s">
        <v>20946</v>
      </c>
    </row>
    <row r="6375" spans="1:16" hidden="1" x14ac:dyDescent="0.25">
      <c r="A6375" s="8">
        <v>424110055513</v>
      </c>
      <c r="B6375" s="9" t="s">
        <v>16536</v>
      </c>
      <c r="C6375" s="9" t="s">
        <v>14869</v>
      </c>
      <c r="D6375" s="10">
        <v>900</v>
      </c>
      <c r="E6375" s="9" t="s">
        <v>17</v>
      </c>
      <c r="F6375" s="9" t="s">
        <v>16537</v>
      </c>
      <c r="G6375" s="9" t="s">
        <v>16538</v>
      </c>
      <c r="H6375" s="3" t="str">
        <f t="shared" si="299"/>
        <v>F</v>
      </c>
      <c r="I6375" s="3" t="str">
        <f t="shared" si="300"/>
        <v>ABA</v>
      </c>
      <c r="J6375" s="3" t="str">
        <f t="shared" si="298"/>
        <v>ARMAN</v>
      </c>
      <c r="K6375" s="3" t="s">
        <v>20</v>
      </c>
      <c r="L6375" s="3">
        <v>1</v>
      </c>
      <c r="M6375" s="11" t="str">
        <f>VLOOKUP(A6375,[1]Sheet1!$A$2:$D$11328,4,0)</f>
        <v xml:space="preserve">081238096433 </v>
      </c>
      <c r="N6375" s="10">
        <v>169892</v>
      </c>
      <c r="O6375" s="1" t="s">
        <v>21</v>
      </c>
      <c r="P6375" s="12" t="s">
        <v>20945</v>
      </c>
    </row>
    <row r="6376" spans="1:16" hidden="1" x14ac:dyDescent="0.25">
      <c r="A6376" s="8">
        <v>424110055591</v>
      </c>
      <c r="B6376" s="9" t="s">
        <v>9245</v>
      </c>
      <c r="C6376" s="9" t="s">
        <v>14869</v>
      </c>
      <c r="D6376" s="10">
        <v>900</v>
      </c>
      <c r="E6376" s="9" t="s">
        <v>17</v>
      </c>
      <c r="F6376" s="9" t="s">
        <v>16539</v>
      </c>
      <c r="G6376" s="9" t="s">
        <v>16540</v>
      </c>
      <c r="H6376" s="3" t="str">
        <f t="shared" si="299"/>
        <v>E</v>
      </c>
      <c r="I6376" s="3" t="str">
        <f t="shared" si="300"/>
        <v>AGG</v>
      </c>
      <c r="J6376" s="3" t="str">
        <f t="shared" si="298"/>
        <v>ALAN</v>
      </c>
      <c r="K6376" s="3" t="s">
        <v>20</v>
      </c>
      <c r="L6376" s="3">
        <v>1</v>
      </c>
      <c r="M6376" s="11" t="str">
        <f>VLOOKUP(A6376,[1]Sheet1!$A$2:$D$11328,4,0)</f>
        <v xml:space="preserve"> </v>
      </c>
      <c r="N6376" s="10">
        <v>142041</v>
      </c>
      <c r="O6376" s="1" t="str">
        <f>VLOOKUP(A6376,[2]Sheet!$A$2:$J$2927,10,0)</f>
        <v>blm lunas</v>
      </c>
      <c r="P6376" s="12" t="s">
        <v>20941</v>
      </c>
    </row>
    <row r="6377" spans="1:16" hidden="1" x14ac:dyDescent="0.25">
      <c r="A6377" s="8">
        <v>424110055687</v>
      </c>
      <c r="B6377" s="9" t="s">
        <v>16541</v>
      </c>
      <c r="C6377" s="9" t="s">
        <v>14869</v>
      </c>
      <c r="D6377" s="10">
        <v>900</v>
      </c>
      <c r="E6377" s="9" t="s">
        <v>17</v>
      </c>
      <c r="F6377" s="9" t="s">
        <v>16542</v>
      </c>
      <c r="G6377" s="9" t="s">
        <v>16543</v>
      </c>
      <c r="H6377" s="3" t="str">
        <f t="shared" si="299"/>
        <v>B</v>
      </c>
      <c r="I6377" s="3" t="str">
        <f t="shared" si="300"/>
        <v>AHU</v>
      </c>
      <c r="J6377" s="3" t="str">
        <f t="shared" si="298"/>
        <v>UMAR</v>
      </c>
      <c r="K6377" s="3" t="s">
        <v>20</v>
      </c>
      <c r="L6377" s="3">
        <v>1</v>
      </c>
      <c r="M6377" s="11" t="str">
        <f>VLOOKUP(A6377,[1]Sheet1!$A$2:$D$11328,4,0)</f>
        <v xml:space="preserve"> </v>
      </c>
      <c r="N6377" s="10">
        <v>164322</v>
      </c>
      <c r="O6377" s="1" t="str">
        <f>VLOOKUP(A6377,[2]Sheet!$A$2:$J$2927,10,0)</f>
        <v>blm lunas</v>
      </c>
      <c r="P6377" s="12" t="s">
        <v>20941</v>
      </c>
    </row>
    <row r="6378" spans="1:16" hidden="1" x14ac:dyDescent="0.25">
      <c r="A6378" s="8">
        <v>424110055797</v>
      </c>
      <c r="B6378" s="9" t="s">
        <v>16544</v>
      </c>
      <c r="C6378" s="9" t="s">
        <v>14869</v>
      </c>
      <c r="D6378" s="10">
        <v>900</v>
      </c>
      <c r="E6378" s="9" t="s">
        <v>17</v>
      </c>
      <c r="F6378" s="9" t="s">
        <v>16545</v>
      </c>
      <c r="G6378" s="9" t="s">
        <v>16546</v>
      </c>
      <c r="H6378" s="3" t="str">
        <f t="shared" si="299"/>
        <v>B</v>
      </c>
      <c r="I6378" s="3" t="str">
        <f t="shared" si="300"/>
        <v>AHU</v>
      </c>
      <c r="J6378" s="3" t="str">
        <f t="shared" si="298"/>
        <v>UMAR</v>
      </c>
      <c r="K6378" s="3" t="s">
        <v>20</v>
      </c>
      <c r="L6378" s="3">
        <v>1</v>
      </c>
      <c r="M6378" s="11" t="str">
        <f>VLOOKUP(A6378,[1]Sheet1!$A$2:$D$11328,4,0)</f>
        <v xml:space="preserve"> </v>
      </c>
      <c r="N6378" s="10">
        <v>572342</v>
      </c>
      <c r="O6378" s="1" t="s">
        <v>21</v>
      </c>
      <c r="P6378" s="12" t="s">
        <v>20947</v>
      </c>
    </row>
    <row r="6379" spans="1:16" hidden="1" x14ac:dyDescent="0.25">
      <c r="A6379" s="8">
        <v>424110055883</v>
      </c>
      <c r="B6379" s="9" t="s">
        <v>16547</v>
      </c>
      <c r="C6379" s="9" t="s">
        <v>14869</v>
      </c>
      <c r="D6379" s="10">
        <v>900</v>
      </c>
      <c r="E6379" s="9" t="s">
        <v>17</v>
      </c>
      <c r="F6379" s="9" t="s">
        <v>16548</v>
      </c>
      <c r="G6379" s="9" t="s">
        <v>16549</v>
      </c>
      <c r="H6379" s="3" t="str">
        <f t="shared" si="299"/>
        <v>C</v>
      </c>
      <c r="I6379" s="3" t="str">
        <f t="shared" si="300"/>
        <v>AFJ</v>
      </c>
      <c r="J6379" s="3" t="str">
        <f t="shared" ref="J6379:J6402" si="301">IF(I6379="ADT","YOSEP",IF(I6379="AFJ","JHON",IF(I6379="AER","SAMSUDIN",IF(I6379="ACM","MORIS",IF(I6379="AHU","UMAR",IF(I6379="ABA","ARMAN",IF(I6379="ARR","MARWAN",IF(I6379="AGG","ALAN",IF(I6379="AAS","SAMSUL")))))))))</f>
        <v>JHON</v>
      </c>
      <c r="K6379" s="3" t="s">
        <v>20</v>
      </c>
      <c r="L6379" s="3">
        <v>1</v>
      </c>
      <c r="M6379" s="11" t="str">
        <f>VLOOKUP(A6379,[1]Sheet1!$A$2:$D$11328,4,0)</f>
        <v xml:space="preserve">082197794653 </v>
      </c>
      <c r="N6379" s="10">
        <v>175463</v>
      </c>
      <c r="O6379" s="1" t="str">
        <f>VLOOKUP(A6379,[2]Sheet!$A$2:$J$2927,10,0)</f>
        <v>blm lunas</v>
      </c>
      <c r="P6379" s="12" t="s">
        <v>20941</v>
      </c>
    </row>
    <row r="6380" spans="1:16" hidden="1" x14ac:dyDescent="0.25">
      <c r="A6380" s="8">
        <v>424110056011</v>
      </c>
      <c r="B6380" s="9" t="s">
        <v>16550</v>
      </c>
      <c r="C6380" s="9" t="s">
        <v>14869</v>
      </c>
      <c r="D6380" s="10">
        <v>900</v>
      </c>
      <c r="E6380" s="9" t="s">
        <v>17</v>
      </c>
      <c r="F6380" s="9" t="s">
        <v>16551</v>
      </c>
      <c r="G6380" s="9" t="s">
        <v>16552</v>
      </c>
      <c r="H6380" s="3" t="str">
        <f t="shared" si="299"/>
        <v>D</v>
      </c>
      <c r="I6380" s="3" t="str">
        <f t="shared" si="300"/>
        <v>AER</v>
      </c>
      <c r="J6380" s="3" t="str">
        <f t="shared" si="301"/>
        <v>SAMSUDIN</v>
      </c>
      <c r="K6380" s="3" t="s">
        <v>20</v>
      </c>
      <c r="L6380" s="3">
        <v>1</v>
      </c>
      <c r="M6380" s="11" t="str">
        <f>VLOOKUP(A6380,[1]Sheet1!$A$2:$D$11328,4,0)</f>
        <v xml:space="preserve"> </v>
      </c>
      <c r="N6380" s="10">
        <v>236735</v>
      </c>
      <c r="O6380" s="1" t="s">
        <v>21</v>
      </c>
      <c r="P6380" s="12" t="s">
        <v>20949</v>
      </c>
    </row>
    <row r="6381" spans="1:16" hidden="1" x14ac:dyDescent="0.25">
      <c r="A6381" s="8">
        <v>424110056099</v>
      </c>
      <c r="B6381" s="9" t="s">
        <v>16553</v>
      </c>
      <c r="C6381" s="9" t="s">
        <v>14869</v>
      </c>
      <c r="D6381" s="10">
        <v>900</v>
      </c>
      <c r="E6381" s="9" t="s">
        <v>17</v>
      </c>
      <c r="F6381" s="9" t="s">
        <v>16554</v>
      </c>
      <c r="G6381" s="9" t="s">
        <v>16555</v>
      </c>
      <c r="H6381" s="3" t="str">
        <f t="shared" si="299"/>
        <v>F</v>
      </c>
      <c r="I6381" s="3" t="str">
        <f t="shared" si="300"/>
        <v>ARR</v>
      </c>
      <c r="J6381" s="3" t="str">
        <f t="shared" si="301"/>
        <v>MARWAN</v>
      </c>
      <c r="K6381" s="3" t="s">
        <v>20</v>
      </c>
      <c r="L6381" s="3">
        <v>1</v>
      </c>
      <c r="M6381" s="11" t="str">
        <f>VLOOKUP(A6381,[1]Sheet1!$A$2:$D$11328,4,0)</f>
        <v xml:space="preserve"> </v>
      </c>
      <c r="N6381" s="10">
        <v>178248</v>
      </c>
      <c r="O6381" s="1" t="str">
        <f>VLOOKUP(A6381,[2]Sheet!$A$2:$J$2927,10,0)</f>
        <v>blm lunas</v>
      </c>
      <c r="P6381" s="12" t="s">
        <v>20941</v>
      </c>
    </row>
    <row r="6382" spans="1:16" hidden="1" x14ac:dyDescent="0.25">
      <c r="A6382" s="8">
        <v>424110056121</v>
      </c>
      <c r="B6382" s="9" t="s">
        <v>16556</v>
      </c>
      <c r="C6382" s="9" t="s">
        <v>14869</v>
      </c>
      <c r="D6382" s="10">
        <v>900</v>
      </c>
      <c r="E6382" s="9" t="s">
        <v>17</v>
      </c>
      <c r="F6382" s="9" t="s">
        <v>16557</v>
      </c>
      <c r="G6382" s="9" t="s">
        <v>16558</v>
      </c>
      <c r="H6382" s="3" t="str">
        <f t="shared" si="299"/>
        <v>E</v>
      </c>
      <c r="I6382" s="3" t="str">
        <f t="shared" si="300"/>
        <v>ADT</v>
      </c>
      <c r="J6382" s="3" t="str">
        <f t="shared" si="301"/>
        <v>YOSEP</v>
      </c>
      <c r="K6382" s="3" t="s">
        <v>20</v>
      </c>
      <c r="L6382" s="3">
        <v>1</v>
      </c>
      <c r="M6382" s="11" t="str">
        <f>VLOOKUP(A6382,[1]Sheet1!$A$2:$D$11328,4,0)</f>
        <v xml:space="preserve">081248333007 </v>
      </c>
      <c r="N6382" s="10">
        <v>594623</v>
      </c>
      <c r="O6382" s="1" t="str">
        <f>VLOOKUP(A6382,[2]Sheet!$A$2:$J$2927,10,0)</f>
        <v>blm lunas</v>
      </c>
      <c r="P6382" s="12" t="s">
        <v>20941</v>
      </c>
    </row>
    <row r="6383" spans="1:16" hidden="1" x14ac:dyDescent="0.25">
      <c r="A6383" s="8">
        <v>424110056342</v>
      </c>
      <c r="B6383" s="9" t="s">
        <v>16559</v>
      </c>
      <c r="C6383" s="9" t="s">
        <v>29</v>
      </c>
      <c r="D6383" s="10">
        <v>900</v>
      </c>
      <c r="E6383" s="9" t="s">
        <v>17</v>
      </c>
      <c r="F6383" s="9" t="s">
        <v>16560</v>
      </c>
      <c r="G6383" s="9" t="s">
        <v>16561</v>
      </c>
      <c r="H6383" s="3" t="str">
        <f t="shared" si="299"/>
        <v>B</v>
      </c>
      <c r="I6383" s="3" t="str">
        <f t="shared" si="300"/>
        <v>AGG</v>
      </c>
      <c r="J6383" s="3" t="str">
        <f t="shared" si="301"/>
        <v>ALAN</v>
      </c>
      <c r="K6383" s="3" t="s">
        <v>20</v>
      </c>
      <c r="L6383" s="3">
        <v>1</v>
      </c>
      <c r="M6383" s="11" t="str">
        <f>VLOOKUP(A6383,[1]Sheet1!$A$2:$D$11328,4,0)</f>
        <v xml:space="preserve">082116189382 </v>
      </c>
      <c r="N6383" s="10">
        <v>206340</v>
      </c>
      <c r="O6383" s="1" t="s">
        <v>21</v>
      </c>
      <c r="P6383" s="12" t="s">
        <v>20940</v>
      </c>
    </row>
    <row r="6384" spans="1:16" hidden="1" x14ac:dyDescent="0.25">
      <c r="A6384" s="8">
        <v>424110056379</v>
      </c>
      <c r="B6384" s="9" t="s">
        <v>16562</v>
      </c>
      <c r="C6384" s="9" t="s">
        <v>14869</v>
      </c>
      <c r="D6384" s="10">
        <v>900</v>
      </c>
      <c r="E6384" s="9" t="s">
        <v>17</v>
      </c>
      <c r="F6384" s="9" t="s">
        <v>16563</v>
      </c>
      <c r="G6384" s="9" t="s">
        <v>16564</v>
      </c>
      <c r="H6384" s="3" t="str">
        <f t="shared" si="299"/>
        <v>E</v>
      </c>
      <c r="I6384" s="3" t="str">
        <f t="shared" si="300"/>
        <v>AAS</v>
      </c>
      <c r="J6384" s="3" t="str">
        <f t="shared" si="301"/>
        <v>SAMSUL</v>
      </c>
      <c r="K6384" s="3" t="s">
        <v>20</v>
      </c>
      <c r="L6384" s="3">
        <v>1</v>
      </c>
      <c r="M6384" s="11" t="str">
        <f>VLOOKUP(A6384,[1]Sheet1!$A$2:$D$11328,4,0)</f>
        <v xml:space="preserve"> </v>
      </c>
      <c r="N6384" s="10">
        <v>473470</v>
      </c>
      <c r="O6384" s="1" t="str">
        <f>VLOOKUP(A6384,[2]Sheet!$A$2:$J$2927,10,0)</f>
        <v>blm lunas</v>
      </c>
      <c r="P6384" s="12" t="s">
        <v>20941</v>
      </c>
    </row>
    <row r="6385" spans="1:16" hidden="1" x14ac:dyDescent="0.25">
      <c r="A6385" s="8">
        <v>424110056381</v>
      </c>
      <c r="B6385" s="9" t="s">
        <v>16565</v>
      </c>
      <c r="C6385" s="9" t="s">
        <v>14869</v>
      </c>
      <c r="D6385" s="10">
        <v>900</v>
      </c>
      <c r="E6385" s="9" t="s">
        <v>17</v>
      </c>
      <c r="F6385" s="9" t="s">
        <v>16566</v>
      </c>
      <c r="G6385" s="9" t="s">
        <v>16567</v>
      </c>
      <c r="H6385" s="3" t="str">
        <f t="shared" si="299"/>
        <v>B</v>
      </c>
      <c r="I6385" s="3" t="str">
        <f t="shared" si="300"/>
        <v>AHU</v>
      </c>
      <c r="J6385" s="3" t="str">
        <f t="shared" si="301"/>
        <v>UMAR</v>
      </c>
      <c r="K6385" s="3" t="s">
        <v>20</v>
      </c>
      <c r="L6385" s="3">
        <v>1</v>
      </c>
      <c r="M6385" s="11" t="str">
        <f>VLOOKUP(A6385,[1]Sheet1!$A$2:$D$11328,3,0)</f>
        <v xml:space="preserve"> </v>
      </c>
      <c r="N6385" s="10">
        <v>199136</v>
      </c>
      <c r="O6385" s="1" t="s">
        <v>21</v>
      </c>
      <c r="P6385" s="12" t="s">
        <v>20946</v>
      </c>
    </row>
    <row r="6386" spans="1:16" hidden="1" x14ac:dyDescent="0.25">
      <c r="A6386" s="8">
        <v>424110056400</v>
      </c>
      <c r="B6386" s="9" t="s">
        <v>16568</v>
      </c>
      <c r="C6386" s="9" t="s">
        <v>14869</v>
      </c>
      <c r="D6386" s="10">
        <v>900</v>
      </c>
      <c r="E6386" s="9" t="s">
        <v>17</v>
      </c>
      <c r="F6386" s="9" t="s">
        <v>16569</v>
      </c>
      <c r="G6386" s="9" t="s">
        <v>16570</v>
      </c>
      <c r="H6386" s="3" t="str">
        <f t="shared" si="299"/>
        <v>B</v>
      </c>
      <c r="I6386" s="3" t="str">
        <f t="shared" si="300"/>
        <v>AHU</v>
      </c>
      <c r="J6386" s="3" t="str">
        <f t="shared" si="301"/>
        <v>UMAR</v>
      </c>
      <c r="K6386" s="3" t="s">
        <v>20</v>
      </c>
      <c r="L6386" s="3">
        <v>1</v>
      </c>
      <c r="M6386" s="11" t="str">
        <f>VLOOKUP(A6386,[1]Sheet1!$A$2:$D$11328,4,0)</f>
        <v xml:space="preserve"> </v>
      </c>
      <c r="N6386" s="10">
        <v>481826</v>
      </c>
      <c r="O6386" s="1" t="s">
        <v>21</v>
      </c>
      <c r="P6386" s="12" t="s">
        <v>20940</v>
      </c>
    </row>
    <row r="6387" spans="1:16" hidden="1" x14ac:dyDescent="0.25">
      <c r="A6387" s="8">
        <v>424110056440</v>
      </c>
      <c r="B6387" s="9" t="s">
        <v>16571</v>
      </c>
      <c r="C6387" s="9" t="s">
        <v>14869</v>
      </c>
      <c r="D6387" s="10">
        <v>900</v>
      </c>
      <c r="E6387" s="9" t="s">
        <v>17</v>
      </c>
      <c r="F6387" s="9" t="s">
        <v>16572</v>
      </c>
      <c r="G6387" s="9" t="s">
        <v>16573</v>
      </c>
      <c r="H6387" s="3" t="str">
        <f t="shared" si="299"/>
        <v>G</v>
      </c>
      <c r="I6387" s="3" t="str">
        <f t="shared" si="300"/>
        <v>AHU</v>
      </c>
      <c r="J6387" s="3" t="str">
        <f t="shared" si="301"/>
        <v>UMAR</v>
      </c>
      <c r="K6387" s="3" t="s">
        <v>20</v>
      </c>
      <c r="L6387" s="3">
        <v>1</v>
      </c>
      <c r="M6387" s="11" t="str">
        <f>VLOOKUP(A6387,[1]Sheet1!$A$2:$D$11328,4,0)</f>
        <v xml:space="preserve"> </v>
      </c>
      <c r="N6387" s="10">
        <v>50132</v>
      </c>
      <c r="O6387" s="1" t="s">
        <v>21</v>
      </c>
      <c r="P6387" s="12" t="s">
        <v>20947</v>
      </c>
    </row>
    <row r="6388" spans="1:16" hidden="1" x14ac:dyDescent="0.25">
      <c r="A6388" s="8">
        <v>424110056464</v>
      </c>
      <c r="B6388" s="9" t="s">
        <v>16574</v>
      </c>
      <c r="C6388" s="9" t="s">
        <v>14869</v>
      </c>
      <c r="D6388" s="10">
        <v>900</v>
      </c>
      <c r="E6388" s="9" t="s">
        <v>17</v>
      </c>
      <c r="F6388" s="9" t="s">
        <v>16575</v>
      </c>
      <c r="G6388" s="9" t="s">
        <v>16576</v>
      </c>
      <c r="H6388" s="3" t="str">
        <f t="shared" si="299"/>
        <v>D</v>
      </c>
      <c r="I6388" s="3" t="str">
        <f t="shared" si="300"/>
        <v>AER</v>
      </c>
      <c r="J6388" s="3" t="str">
        <f t="shared" si="301"/>
        <v>SAMSUDIN</v>
      </c>
      <c r="K6388" s="3" t="s">
        <v>20</v>
      </c>
      <c r="L6388" s="3">
        <v>1</v>
      </c>
      <c r="M6388" s="11" t="str">
        <f>VLOOKUP(A6388,[1]Sheet1!$A$2:$D$11328,3,0)</f>
        <v xml:space="preserve"> </v>
      </c>
      <c r="N6388" s="10">
        <v>72413</v>
      </c>
      <c r="O6388" s="1" t="s">
        <v>21</v>
      </c>
      <c r="P6388" s="12" t="s">
        <v>20947</v>
      </c>
    </row>
    <row r="6389" spans="1:16" hidden="1" x14ac:dyDescent="0.25">
      <c r="A6389" s="8">
        <v>424110056574</v>
      </c>
      <c r="B6389" s="9" t="s">
        <v>16577</v>
      </c>
      <c r="C6389" s="9" t="s">
        <v>14869</v>
      </c>
      <c r="D6389" s="10">
        <v>900</v>
      </c>
      <c r="E6389" s="9" t="s">
        <v>17</v>
      </c>
      <c r="F6389" s="9" t="s">
        <v>16578</v>
      </c>
      <c r="G6389" s="9" t="s">
        <v>16579</v>
      </c>
      <c r="H6389" s="3" t="str">
        <f t="shared" si="299"/>
        <v>A</v>
      </c>
      <c r="I6389" s="3" t="str">
        <f t="shared" si="300"/>
        <v>AHU</v>
      </c>
      <c r="J6389" s="3" t="str">
        <f t="shared" si="301"/>
        <v>UMAR</v>
      </c>
      <c r="K6389" s="3" t="s">
        <v>20</v>
      </c>
      <c r="L6389" s="3">
        <v>1</v>
      </c>
      <c r="M6389" s="11" t="str">
        <f>VLOOKUP(A6389,[1]Sheet1!$A$2:$D$11328,4,0)</f>
        <v xml:space="preserve">085244194555 </v>
      </c>
      <c r="N6389" s="10">
        <v>256231</v>
      </c>
      <c r="O6389" s="1" t="s">
        <v>21</v>
      </c>
      <c r="P6389" s="12" t="s">
        <v>20947</v>
      </c>
    </row>
    <row r="6390" spans="1:16" hidden="1" x14ac:dyDescent="0.25">
      <c r="A6390" s="8">
        <v>424110056586</v>
      </c>
      <c r="B6390" s="9" t="s">
        <v>16580</v>
      </c>
      <c r="C6390" s="9" t="s">
        <v>14869</v>
      </c>
      <c r="D6390" s="10">
        <v>900</v>
      </c>
      <c r="E6390" s="9" t="s">
        <v>17</v>
      </c>
      <c r="F6390" s="9" t="s">
        <v>16581</v>
      </c>
      <c r="G6390" s="9" t="s">
        <v>16582</v>
      </c>
      <c r="H6390" s="3" t="str">
        <f t="shared" si="299"/>
        <v>F</v>
      </c>
      <c r="I6390" s="3" t="str">
        <f t="shared" si="300"/>
        <v>AHU</v>
      </c>
      <c r="J6390" s="3" t="str">
        <f t="shared" si="301"/>
        <v>UMAR</v>
      </c>
      <c r="K6390" s="3" t="s">
        <v>20</v>
      </c>
      <c r="L6390" s="3">
        <v>1</v>
      </c>
      <c r="M6390" s="11" t="str">
        <f>VLOOKUP(A6390,[1]Sheet1!$A$2:$D$11328,4,0)</f>
        <v xml:space="preserve"> </v>
      </c>
      <c r="N6390" s="10">
        <v>330037</v>
      </c>
      <c r="O6390" s="1" t="s">
        <v>21</v>
      </c>
      <c r="P6390" s="12" t="s">
        <v>20939</v>
      </c>
    </row>
    <row r="6391" spans="1:16" hidden="1" x14ac:dyDescent="0.25">
      <c r="A6391" s="8">
        <v>424110056767</v>
      </c>
      <c r="B6391" s="9" t="s">
        <v>16583</v>
      </c>
      <c r="C6391" s="9" t="s">
        <v>14869</v>
      </c>
      <c r="D6391" s="10">
        <v>900</v>
      </c>
      <c r="E6391" s="9" t="s">
        <v>17</v>
      </c>
      <c r="F6391" s="9" t="s">
        <v>16584</v>
      </c>
      <c r="G6391" s="9" t="s">
        <v>16585</v>
      </c>
      <c r="H6391" s="3" t="str">
        <f t="shared" si="299"/>
        <v>E</v>
      </c>
      <c r="I6391" s="3" t="str">
        <f t="shared" si="300"/>
        <v>AHU</v>
      </c>
      <c r="J6391" s="3" t="str">
        <f t="shared" si="301"/>
        <v>UMAR</v>
      </c>
      <c r="K6391" s="3" t="s">
        <v>20</v>
      </c>
      <c r="L6391" s="3">
        <v>1</v>
      </c>
      <c r="M6391" s="11" t="str">
        <f>VLOOKUP(A6391,[1]Sheet1!$A$2:$D$11328,4,0)</f>
        <v xml:space="preserve"> </v>
      </c>
      <c r="N6391" s="10">
        <v>313326</v>
      </c>
      <c r="O6391" s="1" t="s">
        <v>21</v>
      </c>
      <c r="P6391" s="12" t="s">
        <v>20940</v>
      </c>
    </row>
    <row r="6392" spans="1:16" hidden="1" x14ac:dyDescent="0.25">
      <c r="A6392" s="8">
        <v>424110056924</v>
      </c>
      <c r="B6392" s="9" t="s">
        <v>16586</v>
      </c>
      <c r="C6392" s="9" t="s">
        <v>14869</v>
      </c>
      <c r="D6392" s="10">
        <v>900</v>
      </c>
      <c r="E6392" s="9" t="s">
        <v>17</v>
      </c>
      <c r="F6392" s="9" t="s">
        <v>16587</v>
      </c>
      <c r="G6392" s="9" t="s">
        <v>16588</v>
      </c>
      <c r="H6392" s="3" t="str">
        <f t="shared" si="299"/>
        <v>A</v>
      </c>
      <c r="I6392" s="3" t="str">
        <f t="shared" si="300"/>
        <v>AHU</v>
      </c>
      <c r="J6392" s="3" t="str">
        <f t="shared" si="301"/>
        <v>UMAR</v>
      </c>
      <c r="K6392" s="3" t="s">
        <v>20</v>
      </c>
      <c r="L6392" s="3">
        <v>1</v>
      </c>
      <c r="M6392" s="11" t="str">
        <f>VLOOKUP(A6392,[1]Sheet1!$A$2:$D$11328,4,0)</f>
        <v xml:space="preserve"> </v>
      </c>
      <c r="N6392" s="10">
        <v>370421</v>
      </c>
      <c r="O6392" s="1" t="s">
        <v>21</v>
      </c>
      <c r="P6392" s="12" t="s">
        <v>20940</v>
      </c>
    </row>
    <row r="6393" spans="1:16" hidden="1" x14ac:dyDescent="0.25">
      <c r="A6393" s="8">
        <v>424110057083</v>
      </c>
      <c r="B6393" s="9" t="s">
        <v>16589</v>
      </c>
      <c r="C6393" s="9" t="s">
        <v>14869</v>
      </c>
      <c r="D6393" s="10">
        <v>900</v>
      </c>
      <c r="E6393" s="9" t="s">
        <v>17</v>
      </c>
      <c r="F6393" s="9" t="s">
        <v>16590</v>
      </c>
      <c r="G6393" s="9" t="s">
        <v>16591</v>
      </c>
      <c r="H6393" s="3" t="str">
        <f t="shared" si="299"/>
        <v>E</v>
      </c>
      <c r="I6393" s="3" t="str">
        <f t="shared" si="300"/>
        <v>AGG</v>
      </c>
      <c r="J6393" s="3" t="str">
        <f t="shared" si="301"/>
        <v>ALAN</v>
      </c>
      <c r="K6393" s="3" t="s">
        <v>20</v>
      </c>
      <c r="L6393" s="3">
        <v>1</v>
      </c>
      <c r="M6393" s="11" t="str">
        <f>VLOOKUP(A6393,[1]Sheet1!$A$2:$D$11328,4,0)</f>
        <v xml:space="preserve">081248643548 </v>
      </c>
      <c r="N6393" s="10">
        <v>399665</v>
      </c>
      <c r="O6393" s="1" t="s">
        <v>21</v>
      </c>
      <c r="P6393" s="12" t="s">
        <v>20944</v>
      </c>
    </row>
    <row r="6394" spans="1:16" hidden="1" x14ac:dyDescent="0.25">
      <c r="A6394" s="8">
        <v>424110057142</v>
      </c>
      <c r="B6394" s="9" t="s">
        <v>6989</v>
      </c>
      <c r="C6394" s="9" t="s">
        <v>14869</v>
      </c>
      <c r="D6394" s="10">
        <v>900</v>
      </c>
      <c r="E6394" s="9" t="s">
        <v>17</v>
      </c>
      <c r="F6394" s="9" t="s">
        <v>16592</v>
      </c>
      <c r="G6394" s="9" t="s">
        <v>16593</v>
      </c>
      <c r="H6394" s="3" t="str">
        <f t="shared" si="299"/>
        <v>D</v>
      </c>
      <c r="I6394" s="3" t="str">
        <f t="shared" si="300"/>
        <v>AHU</v>
      </c>
      <c r="J6394" s="3" t="str">
        <f t="shared" si="301"/>
        <v>UMAR</v>
      </c>
      <c r="K6394" s="3" t="s">
        <v>20</v>
      </c>
      <c r="L6394" s="3">
        <v>1</v>
      </c>
      <c r="M6394" s="11" t="str">
        <f>VLOOKUP(A6394,[1]Sheet1!$A$2:$D$11328,4,0)</f>
        <v xml:space="preserve">085254612768 </v>
      </c>
      <c r="N6394" s="10">
        <v>201921</v>
      </c>
      <c r="O6394" s="1" t="s">
        <v>21</v>
      </c>
      <c r="P6394" s="12" t="s">
        <v>20944</v>
      </c>
    </row>
    <row r="6395" spans="1:16" hidden="1" x14ac:dyDescent="0.25">
      <c r="A6395" s="8">
        <v>424110057264</v>
      </c>
      <c r="B6395" s="9" t="s">
        <v>16594</v>
      </c>
      <c r="C6395" s="9" t="s">
        <v>14869</v>
      </c>
      <c r="D6395" s="10">
        <v>900</v>
      </c>
      <c r="E6395" s="9" t="s">
        <v>17</v>
      </c>
      <c r="F6395" s="9" t="s">
        <v>16595</v>
      </c>
      <c r="G6395" s="9" t="s">
        <v>16596</v>
      </c>
      <c r="H6395" s="3" t="str">
        <f t="shared" si="299"/>
        <v>F</v>
      </c>
      <c r="I6395" s="3" t="str">
        <f t="shared" si="300"/>
        <v>AAS</v>
      </c>
      <c r="J6395" s="3" t="str">
        <f t="shared" si="301"/>
        <v>SAMSUL</v>
      </c>
      <c r="K6395" s="3" t="s">
        <v>20</v>
      </c>
      <c r="L6395" s="3">
        <v>1</v>
      </c>
      <c r="M6395" s="11" t="str">
        <f>VLOOKUP(A6395,[1]Sheet1!$A$2:$D$11328,4,0)</f>
        <v xml:space="preserve"> </v>
      </c>
      <c r="N6395" s="10">
        <v>548669</v>
      </c>
      <c r="O6395" s="1" t="s">
        <v>21</v>
      </c>
      <c r="P6395" s="12" t="s">
        <v>20945</v>
      </c>
    </row>
    <row r="6396" spans="1:16" hidden="1" x14ac:dyDescent="0.25">
      <c r="A6396" s="8">
        <v>424110057362</v>
      </c>
      <c r="B6396" s="9" t="s">
        <v>16597</v>
      </c>
      <c r="C6396" s="9" t="s">
        <v>14869</v>
      </c>
      <c r="D6396" s="10">
        <v>900</v>
      </c>
      <c r="E6396" s="9" t="s">
        <v>17</v>
      </c>
      <c r="F6396" s="9" t="s">
        <v>16598</v>
      </c>
      <c r="G6396" s="9" t="s">
        <v>16599</v>
      </c>
      <c r="H6396" s="3" t="str">
        <f t="shared" si="299"/>
        <v>F</v>
      </c>
      <c r="I6396" s="3" t="str">
        <f t="shared" si="300"/>
        <v>ADT</v>
      </c>
      <c r="J6396" s="3" t="str">
        <f t="shared" si="301"/>
        <v>YOSEP</v>
      </c>
      <c r="K6396" s="3" t="s">
        <v>20</v>
      </c>
      <c r="L6396" s="3">
        <v>1</v>
      </c>
      <c r="M6396" s="11" t="str">
        <f>VLOOKUP(A6396,[1]Sheet1!$A$2:$D$11328,4,0)</f>
        <v xml:space="preserve">085243348559 </v>
      </c>
      <c r="N6396" s="10">
        <v>50132</v>
      </c>
      <c r="O6396" s="1" t="s">
        <v>21</v>
      </c>
      <c r="P6396" s="12" t="s">
        <v>20939</v>
      </c>
    </row>
    <row r="6397" spans="1:16" hidden="1" x14ac:dyDescent="0.25">
      <c r="A6397" s="8">
        <v>424110057458</v>
      </c>
      <c r="B6397" s="9" t="s">
        <v>16600</v>
      </c>
      <c r="C6397" s="9" t="s">
        <v>1362</v>
      </c>
      <c r="D6397" s="10">
        <v>900</v>
      </c>
      <c r="E6397" s="9" t="s">
        <v>17</v>
      </c>
      <c r="F6397" s="9" t="s">
        <v>16601</v>
      </c>
      <c r="G6397" s="9" t="s">
        <v>16602</v>
      </c>
      <c r="H6397" s="3" t="str">
        <f t="shared" si="299"/>
        <v>F</v>
      </c>
      <c r="I6397" s="3" t="str">
        <f t="shared" si="300"/>
        <v>ADT</v>
      </c>
      <c r="J6397" s="3" t="str">
        <f t="shared" si="301"/>
        <v>YOSEP</v>
      </c>
      <c r="K6397" s="3" t="s">
        <v>20</v>
      </c>
      <c r="L6397" s="3">
        <v>1</v>
      </c>
      <c r="M6397" s="11" t="str">
        <f>VLOOKUP(A6397,[1]Sheet1!$A$2:$D$11328,4,0)</f>
        <v xml:space="preserve"> </v>
      </c>
      <c r="N6397" s="10">
        <v>132113</v>
      </c>
      <c r="O6397" s="1" t="s">
        <v>21</v>
      </c>
      <c r="P6397" s="12" t="s">
        <v>20940</v>
      </c>
    </row>
    <row r="6398" spans="1:16" hidden="1" x14ac:dyDescent="0.25">
      <c r="A6398" s="8">
        <v>424110057736</v>
      </c>
      <c r="B6398" s="9" t="s">
        <v>16603</v>
      </c>
      <c r="C6398" s="9" t="s">
        <v>14869</v>
      </c>
      <c r="D6398" s="10">
        <v>900</v>
      </c>
      <c r="E6398" s="9" t="s">
        <v>17</v>
      </c>
      <c r="F6398" s="9" t="s">
        <v>16604</v>
      </c>
      <c r="G6398" s="9" t="s">
        <v>16605</v>
      </c>
      <c r="H6398" s="3" t="str">
        <f t="shared" si="299"/>
        <v>F</v>
      </c>
      <c r="I6398" s="3" t="str">
        <f t="shared" si="300"/>
        <v>ADT</v>
      </c>
      <c r="J6398" s="3" t="str">
        <f t="shared" si="301"/>
        <v>YOSEP</v>
      </c>
      <c r="K6398" s="3" t="s">
        <v>20</v>
      </c>
      <c r="L6398" s="3">
        <v>1</v>
      </c>
      <c r="M6398" s="11" t="str">
        <f>VLOOKUP(A6398,[1]Sheet1!$A$2:$D$11328,4,0)</f>
        <v xml:space="preserve">081248369306 </v>
      </c>
      <c r="N6398" s="10">
        <v>57095</v>
      </c>
      <c r="O6398" s="1" t="str">
        <f>VLOOKUP(A6398,[2]Sheet!$A$2:$J$2927,10,0)</f>
        <v>blm lunas</v>
      </c>
      <c r="P6398" s="12" t="s">
        <v>20941</v>
      </c>
    </row>
    <row r="6399" spans="1:16" hidden="1" x14ac:dyDescent="0.25">
      <c r="A6399" s="8">
        <v>424110057996</v>
      </c>
      <c r="B6399" s="9" t="s">
        <v>16606</v>
      </c>
      <c r="C6399" s="9" t="s">
        <v>14869</v>
      </c>
      <c r="D6399" s="10">
        <v>900</v>
      </c>
      <c r="E6399" s="9" t="s">
        <v>17</v>
      </c>
      <c r="F6399" s="9" t="s">
        <v>16607</v>
      </c>
      <c r="G6399" s="9" t="s">
        <v>16608</v>
      </c>
      <c r="H6399" s="3" t="str">
        <f t="shared" si="299"/>
        <v>F</v>
      </c>
      <c r="I6399" s="3" t="str">
        <f t="shared" si="300"/>
        <v>ADT</v>
      </c>
      <c r="J6399" s="3" t="str">
        <f t="shared" si="301"/>
        <v>YOSEP</v>
      </c>
      <c r="K6399" s="3" t="s">
        <v>20</v>
      </c>
      <c r="L6399" s="3">
        <v>1</v>
      </c>
      <c r="M6399" s="11" t="str">
        <f>VLOOKUP(A6399,[1]Sheet1!$A$2:$D$11328,4,0)</f>
        <v xml:space="preserve"> </v>
      </c>
      <c r="N6399" s="10">
        <v>499929</v>
      </c>
      <c r="O6399" s="1" t="str">
        <f>VLOOKUP(A6399,[2]Sheet!$A$2:$J$2927,10,0)</f>
        <v>blm lunas</v>
      </c>
      <c r="P6399" s="12" t="s">
        <v>20941</v>
      </c>
    </row>
    <row r="6400" spans="1:16" hidden="1" x14ac:dyDescent="0.25">
      <c r="A6400" s="8">
        <v>424110058222</v>
      </c>
      <c r="B6400" s="9" t="s">
        <v>16609</v>
      </c>
      <c r="C6400" s="9" t="s">
        <v>14869</v>
      </c>
      <c r="D6400" s="10">
        <v>900</v>
      </c>
      <c r="E6400" s="9" t="s">
        <v>17</v>
      </c>
      <c r="F6400" s="9" t="s">
        <v>16610</v>
      </c>
      <c r="G6400" s="9" t="s">
        <v>16611</v>
      </c>
      <c r="H6400" s="3" t="str">
        <f t="shared" si="299"/>
        <v>F</v>
      </c>
      <c r="I6400" s="3" t="str">
        <f t="shared" si="300"/>
        <v>ADT</v>
      </c>
      <c r="J6400" s="3" t="str">
        <f t="shared" si="301"/>
        <v>YOSEP</v>
      </c>
      <c r="K6400" s="3" t="s">
        <v>20</v>
      </c>
      <c r="L6400" s="3">
        <v>1</v>
      </c>
      <c r="M6400" s="11" t="str">
        <f>VLOOKUP(A6400,[1]Sheet1!$A$2:$D$11328,4,0)</f>
        <v xml:space="preserve"> </v>
      </c>
      <c r="N6400" s="10">
        <v>200529</v>
      </c>
      <c r="O6400" s="1" t="s">
        <v>21</v>
      </c>
      <c r="P6400" s="12" t="s">
        <v>20946</v>
      </c>
    </row>
    <row r="6401" spans="1:16" hidden="1" x14ac:dyDescent="0.25">
      <c r="A6401" s="8">
        <v>424110058305</v>
      </c>
      <c r="B6401" s="9" t="s">
        <v>16612</v>
      </c>
      <c r="C6401" s="9" t="s">
        <v>14869</v>
      </c>
      <c r="D6401" s="10">
        <v>900</v>
      </c>
      <c r="E6401" s="9" t="s">
        <v>17</v>
      </c>
      <c r="F6401" s="9" t="s">
        <v>16613</v>
      </c>
      <c r="G6401" s="9" t="s">
        <v>16614</v>
      </c>
      <c r="H6401" s="3" t="str">
        <f t="shared" si="299"/>
        <v>F</v>
      </c>
      <c r="I6401" s="3" t="str">
        <f t="shared" si="300"/>
        <v>ADT</v>
      </c>
      <c r="J6401" s="3" t="str">
        <f t="shared" si="301"/>
        <v>YOSEP</v>
      </c>
      <c r="K6401" s="3" t="s">
        <v>20</v>
      </c>
      <c r="L6401" s="3">
        <v>1</v>
      </c>
      <c r="M6401" s="11" t="str">
        <f>VLOOKUP(A6401,[1]Sheet1!$A$2:$D$11328,4,0)</f>
        <v xml:space="preserve">081334990960 </v>
      </c>
      <c r="N6401" s="10">
        <v>181033</v>
      </c>
      <c r="O6401" s="1" t="s">
        <v>21</v>
      </c>
      <c r="P6401" s="12" t="s">
        <v>20946</v>
      </c>
    </row>
    <row r="6402" spans="1:16" hidden="1" x14ac:dyDescent="0.25">
      <c r="A6402" s="8">
        <v>424110058564</v>
      </c>
      <c r="B6402" s="9" t="s">
        <v>16615</v>
      </c>
      <c r="C6402" s="9" t="s">
        <v>2978</v>
      </c>
      <c r="D6402" s="10">
        <v>900</v>
      </c>
      <c r="E6402" s="9" t="s">
        <v>17</v>
      </c>
      <c r="F6402" s="9" t="s">
        <v>16616</v>
      </c>
      <c r="G6402" s="9" t="s">
        <v>16617</v>
      </c>
      <c r="H6402" s="3" t="str">
        <f t="shared" ref="H6402:H6465" si="302">MID(G6402,7,1)</f>
        <v>D</v>
      </c>
      <c r="I6402" s="3" t="str">
        <f t="shared" ref="I6402:I6465" si="303">MID(G6402,4,3)</f>
        <v>ADT</v>
      </c>
      <c r="J6402" s="3" t="str">
        <f t="shared" si="301"/>
        <v>YOSEP</v>
      </c>
      <c r="K6402" s="3" t="s">
        <v>20</v>
      </c>
      <c r="L6402" s="3">
        <v>1</v>
      </c>
      <c r="M6402" s="11" t="str">
        <f>VLOOKUP(A6402,[1]Sheet1!$A$2:$D$11328,4,0)</f>
        <v xml:space="preserve"> </v>
      </c>
      <c r="N6402" s="10">
        <v>193964</v>
      </c>
      <c r="O6402" s="1" t="s">
        <v>21</v>
      </c>
      <c r="P6402" s="12" t="s">
        <v>20943</v>
      </c>
    </row>
    <row r="6403" spans="1:16" x14ac:dyDescent="0.25">
      <c r="A6403" s="8">
        <v>424110058623</v>
      </c>
      <c r="B6403" s="9" t="s">
        <v>16618</v>
      </c>
      <c r="C6403" s="9" t="s">
        <v>14869</v>
      </c>
      <c r="D6403" s="10">
        <v>900</v>
      </c>
      <c r="E6403" s="9" t="s">
        <v>17</v>
      </c>
      <c r="F6403" s="9" t="s">
        <v>16619</v>
      </c>
      <c r="G6403" s="9" t="s">
        <v>16620</v>
      </c>
      <c r="H6403" s="3" t="str">
        <f t="shared" si="302"/>
        <v>F</v>
      </c>
      <c r="I6403" s="3" t="str">
        <f t="shared" si="303"/>
        <v>ARR</v>
      </c>
      <c r="J6403" s="3" t="s">
        <v>7791</v>
      </c>
      <c r="K6403" s="3" t="s">
        <v>20</v>
      </c>
      <c r="L6403" s="3">
        <v>1</v>
      </c>
      <c r="M6403" s="11" t="str">
        <f>VLOOKUP(A6403,[1]Sheet1!$A$2:$D$11328,4,0)</f>
        <v xml:space="preserve"> </v>
      </c>
      <c r="N6403" s="10">
        <v>451189</v>
      </c>
      <c r="O6403" s="1" t="str">
        <f>VLOOKUP(A6403,[2]Sheet!$A$2:$J$2927,10,0)</f>
        <v>blm lunas</v>
      </c>
      <c r="P6403" s="12" t="s">
        <v>20941</v>
      </c>
    </row>
    <row r="6404" spans="1:16" hidden="1" x14ac:dyDescent="0.25">
      <c r="A6404" s="8">
        <v>424110058648</v>
      </c>
      <c r="B6404" s="9" t="s">
        <v>16621</v>
      </c>
      <c r="C6404" s="9" t="s">
        <v>14869</v>
      </c>
      <c r="D6404" s="10">
        <v>900</v>
      </c>
      <c r="E6404" s="9" t="s">
        <v>17</v>
      </c>
      <c r="F6404" s="9" t="s">
        <v>16622</v>
      </c>
      <c r="G6404" s="9" t="s">
        <v>16623</v>
      </c>
      <c r="H6404" s="3" t="str">
        <f t="shared" si="302"/>
        <v>C</v>
      </c>
      <c r="I6404" s="3" t="str">
        <f t="shared" si="303"/>
        <v>ABA</v>
      </c>
      <c r="J6404" s="3" t="str">
        <f t="shared" ref="J6404:J6419" si="304">IF(I6404="ADT","YOSEP",IF(I6404="AFJ","JHON",IF(I6404="AER","SAMSUDIN",IF(I6404="ACM","MORIS",IF(I6404="AHU","UMAR",IF(I6404="ABA","ARMAN",IF(I6404="ARR","MARWAN",IF(I6404="AGG","ALAN",IF(I6404="AAS","SAMSUL")))))))))</f>
        <v>ARMAN</v>
      </c>
      <c r="K6404" s="3" t="s">
        <v>20</v>
      </c>
      <c r="L6404" s="3">
        <v>1</v>
      </c>
      <c r="M6404" s="11" t="str">
        <f>VLOOKUP(A6404,[1]Sheet1!$A$2:$D$11328,4,0)</f>
        <v xml:space="preserve">082238699006 </v>
      </c>
      <c r="N6404" s="10">
        <v>218632</v>
      </c>
      <c r="O6404" s="1" t="s">
        <v>21</v>
      </c>
      <c r="P6404" s="12" t="s">
        <v>20939</v>
      </c>
    </row>
    <row r="6405" spans="1:16" hidden="1" x14ac:dyDescent="0.25">
      <c r="A6405" s="8">
        <v>424110058706</v>
      </c>
      <c r="B6405" s="9" t="s">
        <v>16624</v>
      </c>
      <c r="C6405" s="9" t="s">
        <v>14869</v>
      </c>
      <c r="D6405" s="10">
        <v>900</v>
      </c>
      <c r="E6405" s="9" t="s">
        <v>17</v>
      </c>
      <c r="F6405" s="9" t="s">
        <v>16625</v>
      </c>
      <c r="G6405" s="9" t="s">
        <v>16626</v>
      </c>
      <c r="H6405" s="3" t="str">
        <f t="shared" si="302"/>
        <v>E</v>
      </c>
      <c r="I6405" s="3" t="str">
        <f t="shared" si="303"/>
        <v>AER</v>
      </c>
      <c r="J6405" s="3" t="str">
        <f t="shared" si="304"/>
        <v>SAMSUDIN</v>
      </c>
      <c r="K6405" s="3" t="s">
        <v>20</v>
      </c>
      <c r="L6405" s="3">
        <v>1</v>
      </c>
      <c r="M6405" s="11" t="str">
        <f>VLOOKUP(A6405,[1]Sheet1!$A$2:$D$11328,4,0)</f>
        <v xml:space="preserve"> </v>
      </c>
      <c r="N6405" s="10">
        <v>388524</v>
      </c>
      <c r="O6405" s="1" t="s">
        <v>21</v>
      </c>
      <c r="P6405" s="12" t="s">
        <v>20939</v>
      </c>
    </row>
    <row r="6406" spans="1:16" hidden="1" x14ac:dyDescent="0.25">
      <c r="A6406" s="8">
        <v>424110058773</v>
      </c>
      <c r="B6406" s="9" t="s">
        <v>16627</v>
      </c>
      <c r="C6406" s="9" t="s">
        <v>14869</v>
      </c>
      <c r="D6406" s="10">
        <v>900</v>
      </c>
      <c r="E6406" s="9" t="s">
        <v>17</v>
      </c>
      <c r="F6406" s="9" t="s">
        <v>16628</v>
      </c>
      <c r="G6406" s="9" t="s">
        <v>16629</v>
      </c>
      <c r="H6406" s="3" t="str">
        <f t="shared" si="302"/>
        <v>F</v>
      </c>
      <c r="I6406" s="3" t="str">
        <f t="shared" si="303"/>
        <v>AAS</v>
      </c>
      <c r="J6406" s="3" t="str">
        <f t="shared" si="304"/>
        <v>SAMSUL</v>
      </c>
      <c r="K6406" s="3" t="s">
        <v>20</v>
      </c>
      <c r="L6406" s="3">
        <v>1</v>
      </c>
      <c r="M6406" s="11" t="str">
        <f>VLOOKUP(A6406,[1]Sheet1!$A$2:$D$11328,4,0)</f>
        <v xml:space="preserve"> </v>
      </c>
      <c r="N6406" s="10">
        <v>749197</v>
      </c>
      <c r="O6406" s="1" t="str">
        <f>VLOOKUP(A6406,[2]Sheet!$A$2:$J$2927,10,0)</f>
        <v>blm lunas</v>
      </c>
      <c r="P6406" s="12" t="s">
        <v>20941</v>
      </c>
    </row>
    <row r="6407" spans="1:16" hidden="1" x14ac:dyDescent="0.25">
      <c r="A6407" s="8">
        <v>424110058829</v>
      </c>
      <c r="B6407" s="9" t="s">
        <v>16630</v>
      </c>
      <c r="C6407" s="9" t="s">
        <v>2978</v>
      </c>
      <c r="D6407" s="10">
        <v>900</v>
      </c>
      <c r="E6407" s="9" t="s">
        <v>17</v>
      </c>
      <c r="F6407" s="9" t="s">
        <v>16631</v>
      </c>
      <c r="G6407" s="9" t="s">
        <v>16632</v>
      </c>
      <c r="H6407" s="3" t="str">
        <f t="shared" si="302"/>
        <v>D</v>
      </c>
      <c r="I6407" s="3" t="str">
        <f t="shared" si="303"/>
        <v>ACM</v>
      </c>
      <c r="J6407" s="3" t="str">
        <f t="shared" si="304"/>
        <v>MORIS</v>
      </c>
      <c r="K6407" s="3" t="s">
        <v>20</v>
      </c>
      <c r="L6407" s="3">
        <v>1</v>
      </c>
      <c r="M6407" s="11" t="str">
        <f>VLOOKUP(A6407,[1]Sheet1!$A$2:$D$11328,4,0)</f>
        <v xml:space="preserve">085344128053 </v>
      </c>
      <c r="N6407" s="10">
        <v>88426</v>
      </c>
      <c r="O6407" s="1" t="str">
        <f>VLOOKUP(A6407,[2]Sheet!$A$2:$J$2927,10,0)</f>
        <v>blm lunas</v>
      </c>
      <c r="P6407" s="12" t="s">
        <v>20941</v>
      </c>
    </row>
    <row r="6408" spans="1:16" hidden="1" x14ac:dyDescent="0.25">
      <c r="A6408" s="8">
        <v>424110058942</v>
      </c>
      <c r="B6408" s="9" t="s">
        <v>16633</v>
      </c>
      <c r="C6408" s="9" t="s">
        <v>14869</v>
      </c>
      <c r="D6408" s="10">
        <v>900</v>
      </c>
      <c r="E6408" s="9" t="s">
        <v>17</v>
      </c>
      <c r="F6408" s="9" t="s">
        <v>16634</v>
      </c>
      <c r="G6408" s="9" t="s">
        <v>16635</v>
      </c>
      <c r="H6408" s="3" t="str">
        <f t="shared" si="302"/>
        <v>A</v>
      </c>
      <c r="I6408" s="3" t="str">
        <f t="shared" si="303"/>
        <v>AHU</v>
      </c>
      <c r="J6408" s="3" t="str">
        <f t="shared" si="304"/>
        <v>UMAR</v>
      </c>
      <c r="K6408" s="3" t="s">
        <v>20</v>
      </c>
      <c r="L6408" s="3">
        <v>1</v>
      </c>
      <c r="M6408" s="11" t="str">
        <f>VLOOKUP(A6408,[1]Sheet1!$A$2:$D$11328,3,0)</f>
        <v xml:space="preserve"> </v>
      </c>
      <c r="N6408" s="10">
        <v>490181</v>
      </c>
      <c r="O6408" s="1" t="s">
        <v>21</v>
      </c>
      <c r="P6408" s="12" t="s">
        <v>20940</v>
      </c>
    </row>
    <row r="6409" spans="1:16" hidden="1" x14ac:dyDescent="0.25">
      <c r="A6409" s="8">
        <v>424110058954</v>
      </c>
      <c r="B6409" s="9" t="s">
        <v>16636</v>
      </c>
      <c r="C6409" s="9" t="s">
        <v>14869</v>
      </c>
      <c r="D6409" s="10">
        <v>900</v>
      </c>
      <c r="E6409" s="9" t="s">
        <v>17</v>
      </c>
      <c r="F6409" s="9" t="s">
        <v>16637</v>
      </c>
      <c r="G6409" s="9" t="s">
        <v>16638</v>
      </c>
      <c r="H6409" s="3" t="str">
        <f t="shared" si="302"/>
        <v>A</v>
      </c>
      <c r="I6409" s="3" t="str">
        <f t="shared" si="303"/>
        <v>AHU</v>
      </c>
      <c r="J6409" s="3" t="str">
        <f t="shared" si="304"/>
        <v>UMAR</v>
      </c>
      <c r="K6409" s="3" t="s">
        <v>20</v>
      </c>
      <c r="L6409" s="3">
        <v>1</v>
      </c>
      <c r="M6409" s="11" t="str">
        <f>VLOOKUP(A6409,[1]Sheet1!$A$2:$D$11328,4,0)</f>
        <v xml:space="preserve"> </v>
      </c>
      <c r="N6409" s="10">
        <v>512462</v>
      </c>
      <c r="O6409" s="1" t="s">
        <v>21</v>
      </c>
      <c r="P6409" s="12" t="s">
        <v>20939</v>
      </c>
    </row>
    <row r="6410" spans="1:16" hidden="1" x14ac:dyDescent="0.25">
      <c r="A6410" s="8">
        <v>424110058981</v>
      </c>
      <c r="B6410" s="9" t="s">
        <v>16639</v>
      </c>
      <c r="C6410" s="9" t="s">
        <v>14869</v>
      </c>
      <c r="D6410" s="10">
        <v>900</v>
      </c>
      <c r="E6410" s="9" t="s">
        <v>17</v>
      </c>
      <c r="F6410" s="9" t="s">
        <v>16640</v>
      </c>
      <c r="G6410" s="9" t="s">
        <v>16641</v>
      </c>
      <c r="H6410" s="3" t="str">
        <f t="shared" si="302"/>
        <v>C</v>
      </c>
      <c r="I6410" s="3" t="str">
        <f t="shared" si="303"/>
        <v>AFJ</v>
      </c>
      <c r="J6410" s="3" t="str">
        <f t="shared" si="304"/>
        <v>JHON</v>
      </c>
      <c r="K6410" s="3" t="s">
        <v>20</v>
      </c>
      <c r="L6410" s="3">
        <v>1</v>
      </c>
      <c r="M6410" s="11" t="str">
        <f>VLOOKUP(A6410,[1]Sheet1!$A$2:$D$11328,4,0)</f>
        <v xml:space="preserve">085348054121 </v>
      </c>
      <c r="N6410" s="10">
        <v>324466</v>
      </c>
      <c r="O6410" s="1" t="str">
        <f>VLOOKUP(A6410,[2]Sheet!$A$2:$J$2927,10,0)</f>
        <v>blm lunas</v>
      </c>
      <c r="P6410" s="12" t="s">
        <v>20941</v>
      </c>
    </row>
    <row r="6411" spans="1:16" hidden="1" x14ac:dyDescent="0.25">
      <c r="A6411" s="8">
        <v>424110059173</v>
      </c>
      <c r="B6411" s="9" t="s">
        <v>16642</v>
      </c>
      <c r="C6411" s="9" t="s">
        <v>14869</v>
      </c>
      <c r="D6411" s="10">
        <v>900</v>
      </c>
      <c r="E6411" s="9" t="s">
        <v>17</v>
      </c>
      <c r="F6411" s="9" t="s">
        <v>16643</v>
      </c>
      <c r="G6411" s="9" t="s">
        <v>16644</v>
      </c>
      <c r="H6411" s="3" t="str">
        <f t="shared" si="302"/>
        <v>B</v>
      </c>
      <c r="I6411" s="3" t="str">
        <f t="shared" si="303"/>
        <v>AGG</v>
      </c>
      <c r="J6411" s="3" t="str">
        <f t="shared" si="304"/>
        <v>ALAN</v>
      </c>
      <c r="K6411" s="3" t="s">
        <v>20</v>
      </c>
      <c r="L6411" s="3">
        <v>1</v>
      </c>
      <c r="M6411" s="11" t="str">
        <f>VLOOKUP(A6411,[1]Sheet1!$A$2:$D$11328,4,0)</f>
        <v xml:space="preserve"> </v>
      </c>
      <c r="N6411" s="10">
        <v>185210</v>
      </c>
      <c r="O6411" s="1" t="s">
        <v>21</v>
      </c>
      <c r="P6411" s="12" t="s">
        <v>20940</v>
      </c>
    </row>
    <row r="6412" spans="1:16" hidden="1" x14ac:dyDescent="0.25">
      <c r="A6412" s="8">
        <v>424110059231</v>
      </c>
      <c r="B6412" s="9" t="s">
        <v>16645</v>
      </c>
      <c r="C6412" s="9" t="s">
        <v>14869</v>
      </c>
      <c r="D6412" s="10">
        <v>900</v>
      </c>
      <c r="E6412" s="9" t="s">
        <v>17</v>
      </c>
      <c r="F6412" s="9" t="s">
        <v>16646</v>
      </c>
      <c r="G6412" s="9" t="s">
        <v>16647</v>
      </c>
      <c r="H6412" s="3" t="str">
        <f t="shared" si="302"/>
        <v>E</v>
      </c>
      <c r="I6412" s="3" t="str">
        <f t="shared" si="303"/>
        <v>AAS</v>
      </c>
      <c r="J6412" s="3" t="str">
        <f t="shared" si="304"/>
        <v>SAMSUL</v>
      </c>
      <c r="K6412" s="3" t="s">
        <v>20</v>
      </c>
      <c r="L6412" s="3">
        <v>1</v>
      </c>
      <c r="M6412" s="11" t="str">
        <f>VLOOKUP(A6412,[1]Sheet1!$A$2:$D$11328,4,0)</f>
        <v xml:space="preserve"> </v>
      </c>
      <c r="N6412" s="10">
        <v>103049</v>
      </c>
      <c r="O6412" s="1" t="s">
        <v>21</v>
      </c>
      <c r="P6412" s="12" t="s">
        <v>20947</v>
      </c>
    </row>
    <row r="6413" spans="1:16" hidden="1" x14ac:dyDescent="0.25">
      <c r="A6413" s="8">
        <v>424110059244</v>
      </c>
      <c r="B6413" s="9" t="s">
        <v>16648</v>
      </c>
      <c r="C6413" s="9" t="s">
        <v>2978</v>
      </c>
      <c r="D6413" s="10">
        <v>900</v>
      </c>
      <c r="E6413" s="9" t="s">
        <v>17</v>
      </c>
      <c r="F6413" s="9" t="s">
        <v>16649</v>
      </c>
      <c r="G6413" s="9" t="s">
        <v>16650</v>
      </c>
      <c r="H6413" s="3" t="str">
        <f t="shared" si="302"/>
        <v>D</v>
      </c>
      <c r="I6413" s="2" t="str">
        <f t="shared" si="303"/>
        <v>AER</v>
      </c>
      <c r="J6413" s="2" t="str">
        <f t="shared" si="304"/>
        <v>SAMSUDIN</v>
      </c>
      <c r="K6413" s="2" t="s">
        <v>20</v>
      </c>
      <c r="L6413" s="3">
        <v>1</v>
      </c>
      <c r="M6413" s="13" t="str">
        <f>VLOOKUP(A6413,[1]Sheet1!$A$2:$D$11328,4,0)</f>
        <v xml:space="preserve"> </v>
      </c>
      <c r="N6413" s="10">
        <v>161334</v>
      </c>
      <c r="O6413" s="1" t="s">
        <v>21</v>
      </c>
      <c r="P6413" s="12" t="s">
        <v>20940</v>
      </c>
    </row>
    <row r="6414" spans="1:16" hidden="1" x14ac:dyDescent="0.25">
      <c r="A6414" s="8">
        <v>424110059295</v>
      </c>
      <c r="B6414" s="9" t="s">
        <v>16651</v>
      </c>
      <c r="C6414" s="9" t="s">
        <v>14869</v>
      </c>
      <c r="D6414" s="10">
        <v>900</v>
      </c>
      <c r="E6414" s="9" t="s">
        <v>17</v>
      </c>
      <c r="F6414" s="9" t="s">
        <v>16652</v>
      </c>
      <c r="G6414" s="9" t="s">
        <v>16653</v>
      </c>
      <c r="H6414" s="3" t="str">
        <f t="shared" si="302"/>
        <v>F</v>
      </c>
      <c r="I6414" s="2" t="str">
        <f t="shared" si="303"/>
        <v>ABA</v>
      </c>
      <c r="J6414" s="2" t="str">
        <f t="shared" si="304"/>
        <v>ARMAN</v>
      </c>
      <c r="K6414" s="2" t="s">
        <v>20</v>
      </c>
      <c r="L6414" s="3">
        <v>1</v>
      </c>
      <c r="M6414" s="13" t="str">
        <f>VLOOKUP(A6414,[1]Sheet1!$A$2:$D$11328,4,0)</f>
        <v xml:space="preserve"> </v>
      </c>
      <c r="N6414" s="10">
        <v>193566</v>
      </c>
      <c r="O6414" s="1" t="str">
        <f>VLOOKUP(A6414,[2]Sheet!$A$2:$J$2927,10,0)</f>
        <v>blm lunas</v>
      </c>
      <c r="P6414" s="12" t="s">
        <v>20941</v>
      </c>
    </row>
    <row r="6415" spans="1:16" hidden="1" x14ac:dyDescent="0.25">
      <c r="A6415" s="8">
        <v>424110059327</v>
      </c>
      <c r="B6415" s="9" t="s">
        <v>16654</v>
      </c>
      <c r="C6415" s="9" t="s">
        <v>2978</v>
      </c>
      <c r="D6415" s="10">
        <v>900</v>
      </c>
      <c r="E6415" s="9" t="s">
        <v>17</v>
      </c>
      <c r="F6415" s="9" t="s">
        <v>16655</v>
      </c>
      <c r="G6415" s="9" t="s">
        <v>16656</v>
      </c>
      <c r="H6415" s="3" t="str">
        <f t="shared" si="302"/>
        <v>C</v>
      </c>
      <c r="I6415" s="2" t="str">
        <f t="shared" si="303"/>
        <v>AGG</v>
      </c>
      <c r="J6415" s="2" t="str">
        <f t="shared" si="304"/>
        <v>ALAN</v>
      </c>
      <c r="K6415" s="2" t="s">
        <v>20</v>
      </c>
      <c r="L6415" s="3">
        <v>1</v>
      </c>
      <c r="M6415" s="13" t="str">
        <f>VLOOKUP(A6415,[1]Sheet1!$A$2:$D$11328,4,0)</f>
        <v xml:space="preserve">081240568223 </v>
      </c>
      <c r="N6415" s="10">
        <v>74660</v>
      </c>
      <c r="O6415" s="1" t="s">
        <v>21</v>
      </c>
      <c r="P6415" s="12" t="s">
        <v>20943</v>
      </c>
    </row>
    <row r="6416" spans="1:16" hidden="1" x14ac:dyDescent="0.25">
      <c r="A6416" s="8">
        <v>424110059489</v>
      </c>
      <c r="B6416" s="9" t="s">
        <v>16657</v>
      </c>
      <c r="C6416" s="9" t="s">
        <v>2978</v>
      </c>
      <c r="D6416" s="10">
        <v>900</v>
      </c>
      <c r="E6416" s="9" t="s">
        <v>17</v>
      </c>
      <c r="F6416" s="9" t="s">
        <v>16658</v>
      </c>
      <c r="G6416" s="9" t="s">
        <v>16659</v>
      </c>
      <c r="H6416" s="3" t="str">
        <f t="shared" si="302"/>
        <v>C</v>
      </c>
      <c r="I6416" s="2" t="str">
        <f t="shared" si="303"/>
        <v>ACM</v>
      </c>
      <c r="J6416" s="2" t="str">
        <f t="shared" si="304"/>
        <v>MORIS</v>
      </c>
      <c r="K6416" s="2" t="s">
        <v>20</v>
      </c>
      <c r="L6416" s="3">
        <v>1</v>
      </c>
      <c r="M6416" s="13" t="str">
        <f>VLOOKUP(A6416,[1]Sheet1!$A$2:$D$11328,4,0)</f>
        <v xml:space="preserve"> </v>
      </c>
      <c r="N6416" s="10">
        <v>590</v>
      </c>
      <c r="O6416" s="1" t="s">
        <v>21</v>
      </c>
      <c r="P6416" s="12" t="s">
        <v>20940</v>
      </c>
    </row>
    <row r="6417" spans="1:16" hidden="1" x14ac:dyDescent="0.25">
      <c r="A6417" s="8">
        <v>424110059510</v>
      </c>
      <c r="B6417" s="9" t="s">
        <v>16660</v>
      </c>
      <c r="C6417" s="9" t="s">
        <v>14869</v>
      </c>
      <c r="D6417" s="10">
        <v>900</v>
      </c>
      <c r="E6417" s="9" t="s">
        <v>17</v>
      </c>
      <c r="F6417" s="9" t="s">
        <v>16661</v>
      </c>
      <c r="G6417" s="9" t="s">
        <v>16662</v>
      </c>
      <c r="H6417" s="3" t="str">
        <f t="shared" si="302"/>
        <v>F</v>
      </c>
      <c r="I6417" s="2" t="str">
        <f t="shared" si="303"/>
        <v>ADT</v>
      </c>
      <c r="J6417" s="2" t="str">
        <f t="shared" si="304"/>
        <v>YOSEP</v>
      </c>
      <c r="K6417" s="2" t="s">
        <v>20</v>
      </c>
      <c r="L6417" s="3">
        <v>1</v>
      </c>
      <c r="M6417" s="13" t="str">
        <f>VLOOKUP(A6417,[1]Sheet1!$A$2:$D$11328,4,0)</f>
        <v xml:space="preserve"> </v>
      </c>
      <c r="N6417" s="10">
        <v>181033</v>
      </c>
      <c r="O6417" s="1" t="s">
        <v>21</v>
      </c>
      <c r="P6417" s="12" t="s">
        <v>20945</v>
      </c>
    </row>
    <row r="6418" spans="1:16" hidden="1" x14ac:dyDescent="0.25">
      <c r="A6418" s="8">
        <v>424110059522</v>
      </c>
      <c r="B6418" s="9" t="s">
        <v>16663</v>
      </c>
      <c r="C6418" s="9" t="s">
        <v>14869</v>
      </c>
      <c r="D6418" s="10">
        <v>900</v>
      </c>
      <c r="E6418" s="9" t="s">
        <v>17</v>
      </c>
      <c r="F6418" s="9" t="s">
        <v>16664</v>
      </c>
      <c r="G6418" s="9" t="s">
        <v>16665</v>
      </c>
      <c r="H6418" s="3" t="str">
        <f t="shared" si="302"/>
        <v>F</v>
      </c>
      <c r="I6418" s="2" t="str">
        <f t="shared" si="303"/>
        <v>ADT</v>
      </c>
      <c r="J6418" s="2" t="str">
        <f t="shared" si="304"/>
        <v>YOSEP</v>
      </c>
      <c r="K6418" s="2" t="s">
        <v>20</v>
      </c>
      <c r="L6418" s="3">
        <v>1</v>
      </c>
      <c r="M6418" s="13" t="str">
        <f>VLOOKUP(A6418,[1]Sheet1!$A$2:$D$11328,4,0)</f>
        <v xml:space="preserve">085212519012 </v>
      </c>
      <c r="N6418" s="10">
        <v>94694</v>
      </c>
      <c r="O6418" s="1" t="s">
        <v>21</v>
      </c>
      <c r="P6418" s="12" t="s">
        <v>20940</v>
      </c>
    </row>
    <row r="6419" spans="1:16" hidden="1" x14ac:dyDescent="0.25">
      <c r="A6419" s="8">
        <v>424110059672</v>
      </c>
      <c r="B6419" s="9" t="s">
        <v>16666</v>
      </c>
      <c r="C6419" s="9" t="s">
        <v>14869</v>
      </c>
      <c r="D6419" s="10">
        <v>900</v>
      </c>
      <c r="E6419" s="9" t="s">
        <v>17</v>
      </c>
      <c r="F6419" s="9" t="s">
        <v>7909</v>
      </c>
      <c r="G6419" s="9" t="s">
        <v>16667</v>
      </c>
      <c r="H6419" s="3" t="str">
        <f t="shared" si="302"/>
        <v>F</v>
      </c>
      <c r="I6419" s="2" t="str">
        <f t="shared" si="303"/>
        <v>AFJ</v>
      </c>
      <c r="J6419" s="2" t="str">
        <f t="shared" si="304"/>
        <v>JHON</v>
      </c>
      <c r="K6419" s="2" t="s">
        <v>20</v>
      </c>
      <c r="L6419" s="3">
        <v>1</v>
      </c>
      <c r="M6419" s="13" t="str">
        <f>VLOOKUP(A6419,[1]Sheet1!$A$2:$D$11328,4,0)</f>
        <v xml:space="preserve"> </v>
      </c>
      <c r="N6419" s="10">
        <v>281297</v>
      </c>
      <c r="O6419" s="1" t="s">
        <v>21</v>
      </c>
      <c r="P6419" s="12" t="s">
        <v>20947</v>
      </c>
    </row>
    <row r="6420" spans="1:16" x14ac:dyDescent="0.25">
      <c r="A6420" s="8">
        <v>424110059716</v>
      </c>
      <c r="B6420" s="9" t="s">
        <v>16668</v>
      </c>
      <c r="C6420" s="9" t="s">
        <v>14869</v>
      </c>
      <c r="D6420" s="10">
        <v>900</v>
      </c>
      <c r="E6420" s="9" t="s">
        <v>17</v>
      </c>
      <c r="F6420" s="9" t="s">
        <v>16669</v>
      </c>
      <c r="G6420" s="9" t="s">
        <v>16670</v>
      </c>
      <c r="H6420" s="3" t="str">
        <f t="shared" si="302"/>
        <v>A</v>
      </c>
      <c r="I6420" s="2" t="str">
        <f t="shared" si="303"/>
        <v>AGG</v>
      </c>
      <c r="J6420" s="3" t="s">
        <v>7791</v>
      </c>
      <c r="K6420" s="2" t="s">
        <v>20</v>
      </c>
      <c r="L6420" s="3">
        <v>1</v>
      </c>
      <c r="M6420" s="13" t="str">
        <f>VLOOKUP(A6420,[1]Sheet1!$A$2:$D$11328,4,0)</f>
        <v xml:space="preserve"> </v>
      </c>
      <c r="N6420" s="10">
        <v>112797</v>
      </c>
      <c r="O6420" s="1" t="s">
        <v>21</v>
      </c>
      <c r="P6420" s="12" t="s">
        <v>20948</v>
      </c>
    </row>
    <row r="6421" spans="1:16" hidden="1" x14ac:dyDescent="0.25">
      <c r="A6421" s="8">
        <v>424110059743</v>
      </c>
      <c r="B6421" s="9" t="s">
        <v>16671</v>
      </c>
      <c r="C6421" s="9" t="s">
        <v>14869</v>
      </c>
      <c r="D6421" s="10">
        <v>900</v>
      </c>
      <c r="E6421" s="9" t="s">
        <v>17</v>
      </c>
      <c r="F6421" s="9" t="s">
        <v>16672</v>
      </c>
      <c r="G6421" s="9" t="s">
        <v>16673</v>
      </c>
      <c r="H6421" s="3" t="str">
        <f t="shared" si="302"/>
        <v>D</v>
      </c>
      <c r="I6421" s="2" t="str">
        <f t="shared" si="303"/>
        <v>AGG</v>
      </c>
      <c r="J6421" s="2" t="str">
        <f t="shared" ref="J6421:J6449" si="305">IF(I6421="ADT","YOSEP",IF(I6421="AFJ","JHON",IF(I6421="AER","SAMSUDIN",IF(I6421="ACM","MORIS",IF(I6421="AHU","UMAR",IF(I6421="ABA","ARMAN",IF(I6421="ARR","MARWAN",IF(I6421="AGG","ALAN",IF(I6421="AAS","SAMSUL")))))))))</f>
        <v>ALAN</v>
      </c>
      <c r="K6421" s="2" t="s">
        <v>20</v>
      </c>
      <c r="L6421" s="3">
        <v>1</v>
      </c>
      <c r="M6421" s="13" t="str">
        <f>VLOOKUP(A6421,[1]Sheet1!$A$2:$D$11328,4,0)</f>
        <v xml:space="preserve"> </v>
      </c>
      <c r="N6421" s="10">
        <v>76591</v>
      </c>
      <c r="O6421" s="1" t="str">
        <f>VLOOKUP(A6421,[2]Sheet!$A$2:$J$2927,10,0)</f>
        <v>blm lunas</v>
      </c>
      <c r="P6421" s="12" t="s">
        <v>20941</v>
      </c>
    </row>
    <row r="6422" spans="1:16" hidden="1" x14ac:dyDescent="0.25">
      <c r="A6422" s="8">
        <v>424110059767</v>
      </c>
      <c r="B6422" s="9" t="s">
        <v>16674</v>
      </c>
      <c r="C6422" s="9" t="s">
        <v>14869</v>
      </c>
      <c r="D6422" s="10">
        <v>900</v>
      </c>
      <c r="E6422" s="9" t="s">
        <v>17</v>
      </c>
      <c r="F6422" s="9" t="s">
        <v>16675</v>
      </c>
      <c r="G6422" s="9" t="s">
        <v>16676</v>
      </c>
      <c r="H6422" s="3" t="str">
        <f t="shared" si="302"/>
        <v>B</v>
      </c>
      <c r="I6422" s="3" t="str">
        <f t="shared" si="303"/>
        <v>AGG</v>
      </c>
      <c r="J6422" s="3" t="str">
        <f t="shared" si="305"/>
        <v>ALAN</v>
      </c>
      <c r="K6422" s="3" t="s">
        <v>20</v>
      </c>
      <c r="L6422" s="3">
        <v>1</v>
      </c>
      <c r="M6422" s="11" t="str">
        <f>VLOOKUP(A6422,[1]Sheet1!$A$2:$D$11328,4,0)</f>
        <v xml:space="preserve">081247595034 </v>
      </c>
      <c r="N6422" s="10">
        <v>381561</v>
      </c>
      <c r="O6422" s="1" t="str">
        <f>VLOOKUP(A6422,[2]Sheet!$A$2:$J$2927,10,0)</f>
        <v>blm lunas</v>
      </c>
      <c r="P6422" s="12" t="s">
        <v>20941</v>
      </c>
    </row>
    <row r="6423" spans="1:16" hidden="1" x14ac:dyDescent="0.25">
      <c r="A6423" s="8">
        <v>424110059782</v>
      </c>
      <c r="B6423" s="9" t="s">
        <v>16677</v>
      </c>
      <c r="C6423" s="9" t="s">
        <v>14869</v>
      </c>
      <c r="D6423" s="10">
        <v>900</v>
      </c>
      <c r="E6423" s="9" t="s">
        <v>17</v>
      </c>
      <c r="F6423" s="9" t="s">
        <v>16678</v>
      </c>
      <c r="G6423" s="9" t="s">
        <v>16679</v>
      </c>
      <c r="H6423" s="3" t="str">
        <f t="shared" si="302"/>
        <v>B</v>
      </c>
      <c r="I6423" s="3" t="str">
        <f t="shared" si="303"/>
        <v>AHU</v>
      </c>
      <c r="J6423" s="3" t="str">
        <f t="shared" si="305"/>
        <v>UMAR</v>
      </c>
      <c r="K6423" s="3" t="s">
        <v>20</v>
      </c>
      <c r="L6423" s="3">
        <v>1</v>
      </c>
      <c r="M6423" s="11" t="str">
        <f>VLOOKUP(A6423,[1]Sheet1!$A$2:$D$11328,4,0)</f>
        <v xml:space="preserve"> </v>
      </c>
      <c r="N6423" s="10">
        <v>412198</v>
      </c>
      <c r="O6423" s="1" t="s">
        <v>21</v>
      </c>
      <c r="P6423" s="12" t="s">
        <v>20947</v>
      </c>
    </row>
    <row r="6424" spans="1:16" hidden="1" x14ac:dyDescent="0.25">
      <c r="A6424" s="8">
        <v>424110059794</v>
      </c>
      <c r="B6424" s="9" t="s">
        <v>16680</v>
      </c>
      <c r="C6424" s="9" t="s">
        <v>14869</v>
      </c>
      <c r="D6424" s="10">
        <v>900</v>
      </c>
      <c r="E6424" s="9" t="s">
        <v>17</v>
      </c>
      <c r="F6424" s="9" t="s">
        <v>16681</v>
      </c>
      <c r="G6424" s="9" t="s">
        <v>16682</v>
      </c>
      <c r="H6424" s="3" t="str">
        <f t="shared" si="302"/>
        <v>F</v>
      </c>
      <c r="I6424" s="3" t="str">
        <f t="shared" si="303"/>
        <v>AER</v>
      </c>
      <c r="J6424" s="3" t="str">
        <f t="shared" si="305"/>
        <v>SAMSUDIN</v>
      </c>
      <c r="K6424" s="3" t="s">
        <v>20</v>
      </c>
      <c r="L6424" s="3">
        <v>1</v>
      </c>
      <c r="M6424" s="11" t="str">
        <f>VLOOKUP(A6424,[1]Sheet1!$A$2:$D$11328,4,0)</f>
        <v xml:space="preserve">082398504096 </v>
      </c>
      <c r="N6424" s="10">
        <v>111405</v>
      </c>
      <c r="O6424" s="1" t="str">
        <f>VLOOKUP(A6424,[2]Sheet!$A$2:$J$2927,10,0)</f>
        <v>blm lunas</v>
      </c>
      <c r="P6424" s="12" t="s">
        <v>20941</v>
      </c>
    </row>
    <row r="6425" spans="1:16" hidden="1" x14ac:dyDescent="0.25">
      <c r="A6425" s="8">
        <v>424110059826</v>
      </c>
      <c r="B6425" s="9" t="s">
        <v>16683</v>
      </c>
      <c r="C6425" s="9" t="s">
        <v>2978</v>
      </c>
      <c r="D6425" s="10">
        <v>900</v>
      </c>
      <c r="E6425" s="9" t="s">
        <v>17</v>
      </c>
      <c r="F6425" s="9" t="s">
        <v>16684</v>
      </c>
      <c r="G6425" s="9" t="s">
        <v>16685</v>
      </c>
      <c r="H6425" s="3" t="str">
        <f t="shared" si="302"/>
        <v>B</v>
      </c>
      <c r="I6425" s="3" t="str">
        <f t="shared" si="303"/>
        <v>ACM</v>
      </c>
      <c r="J6425" s="3" t="str">
        <f t="shared" si="305"/>
        <v>MORIS</v>
      </c>
      <c r="K6425" s="3" t="s">
        <v>20</v>
      </c>
      <c r="L6425" s="3">
        <v>1</v>
      </c>
      <c r="M6425" s="11" t="str">
        <f>VLOOKUP(A6425,[1]Sheet1!$A$2:$D$11328,4,0)</f>
        <v xml:space="preserve">081240109431 </v>
      </c>
      <c r="N6425" s="10">
        <v>302563</v>
      </c>
      <c r="O6425" s="1" t="s">
        <v>21</v>
      </c>
      <c r="P6425" s="12" t="s">
        <v>20945</v>
      </c>
    </row>
    <row r="6426" spans="1:16" hidden="1" x14ac:dyDescent="0.25">
      <c r="A6426" s="8">
        <v>424110059880</v>
      </c>
      <c r="B6426" s="9" t="s">
        <v>16686</v>
      </c>
      <c r="C6426" s="9" t="s">
        <v>14869</v>
      </c>
      <c r="D6426" s="10">
        <v>900</v>
      </c>
      <c r="E6426" s="9" t="s">
        <v>17</v>
      </c>
      <c r="F6426" s="9" t="s">
        <v>16687</v>
      </c>
      <c r="G6426" s="9" t="s">
        <v>16688</v>
      </c>
      <c r="H6426" s="3" t="str">
        <f t="shared" si="302"/>
        <v>E</v>
      </c>
      <c r="I6426" s="3" t="str">
        <f t="shared" si="303"/>
        <v>AAS</v>
      </c>
      <c r="J6426" s="3" t="str">
        <f t="shared" si="305"/>
        <v>SAMSUL</v>
      </c>
      <c r="K6426" s="3" t="s">
        <v>20</v>
      </c>
      <c r="L6426" s="3">
        <v>1</v>
      </c>
      <c r="M6426" s="11" t="str">
        <f>VLOOKUP(A6426,[1]Sheet1!$A$2:$D$11328,4,0)</f>
        <v xml:space="preserve"> </v>
      </c>
      <c r="N6426" s="10">
        <v>264586</v>
      </c>
      <c r="O6426" s="1" t="s">
        <v>21</v>
      </c>
      <c r="P6426" s="12" t="s">
        <v>20946</v>
      </c>
    </row>
    <row r="6427" spans="1:16" hidden="1" x14ac:dyDescent="0.25">
      <c r="A6427" s="8">
        <v>424110059949</v>
      </c>
      <c r="B6427" s="9" t="s">
        <v>2440</v>
      </c>
      <c r="C6427" s="9" t="s">
        <v>1362</v>
      </c>
      <c r="D6427" s="10">
        <v>900</v>
      </c>
      <c r="E6427" s="9" t="s">
        <v>17</v>
      </c>
      <c r="F6427" s="9" t="s">
        <v>16689</v>
      </c>
      <c r="G6427" s="9" t="s">
        <v>16690</v>
      </c>
      <c r="H6427" s="3" t="str">
        <f t="shared" si="302"/>
        <v>F</v>
      </c>
      <c r="I6427" s="3" t="str">
        <f t="shared" si="303"/>
        <v>ADT</v>
      </c>
      <c r="J6427" s="3" t="str">
        <f t="shared" si="305"/>
        <v>YOSEP</v>
      </c>
      <c r="K6427" s="3" t="s">
        <v>20</v>
      </c>
      <c r="L6427" s="3">
        <v>1</v>
      </c>
      <c r="M6427" s="11" t="str">
        <f>VLOOKUP(A6427,[1]Sheet1!$A$2:$D$11328,4,0)</f>
        <v xml:space="preserve"> </v>
      </c>
      <c r="N6427" s="10">
        <v>137381</v>
      </c>
      <c r="O6427" s="1" t="str">
        <f>VLOOKUP(A6427,[2]Sheet!$A$2:$J$2927,10,0)</f>
        <v>blm lunas</v>
      </c>
      <c r="P6427" s="12" t="s">
        <v>20941</v>
      </c>
    </row>
    <row r="6428" spans="1:16" hidden="1" x14ac:dyDescent="0.25">
      <c r="A6428" s="8">
        <v>424110059963</v>
      </c>
      <c r="B6428" s="9" t="s">
        <v>16691</v>
      </c>
      <c r="C6428" s="9" t="s">
        <v>14869</v>
      </c>
      <c r="D6428" s="10">
        <v>900</v>
      </c>
      <c r="E6428" s="9" t="s">
        <v>17</v>
      </c>
      <c r="F6428" s="9" t="s">
        <v>16692</v>
      </c>
      <c r="G6428" s="9" t="s">
        <v>16693</v>
      </c>
      <c r="H6428" s="3" t="str">
        <f t="shared" si="302"/>
        <v>C</v>
      </c>
      <c r="I6428" s="3" t="str">
        <f t="shared" si="303"/>
        <v>AAS</v>
      </c>
      <c r="J6428" s="3" t="str">
        <f t="shared" si="305"/>
        <v>SAMSUL</v>
      </c>
      <c r="K6428" s="3" t="s">
        <v>20</v>
      </c>
      <c r="L6428" s="3">
        <v>1</v>
      </c>
      <c r="M6428" s="11" t="str">
        <f>VLOOKUP(A6428,[1]Sheet1!$A$2:$D$11328,4,0)</f>
        <v xml:space="preserve"> </v>
      </c>
      <c r="N6428" s="10">
        <v>162930</v>
      </c>
      <c r="O6428" s="1" t="s">
        <v>21</v>
      </c>
      <c r="P6428" s="12" t="s">
        <v>20949</v>
      </c>
    </row>
    <row r="6429" spans="1:16" hidden="1" x14ac:dyDescent="0.25">
      <c r="A6429" s="8">
        <v>424110060003</v>
      </c>
      <c r="B6429" s="9" t="s">
        <v>16694</v>
      </c>
      <c r="C6429" s="9" t="s">
        <v>14869</v>
      </c>
      <c r="D6429" s="10">
        <v>900</v>
      </c>
      <c r="E6429" s="9" t="s">
        <v>17</v>
      </c>
      <c r="F6429" s="9" t="s">
        <v>16695</v>
      </c>
      <c r="G6429" s="9" t="s">
        <v>16696</v>
      </c>
      <c r="H6429" s="3" t="str">
        <f t="shared" si="302"/>
        <v>C</v>
      </c>
      <c r="I6429" s="3" t="str">
        <f t="shared" si="303"/>
        <v>AGG</v>
      </c>
      <c r="J6429" s="3" t="str">
        <f t="shared" si="305"/>
        <v>ALAN</v>
      </c>
      <c r="K6429" s="3" t="s">
        <v>20</v>
      </c>
      <c r="L6429" s="3">
        <v>1</v>
      </c>
      <c r="M6429" s="11" t="str">
        <f>VLOOKUP(A6429,[1]Sheet1!$A$2:$D$11328,4,0)</f>
        <v xml:space="preserve"> </v>
      </c>
      <c r="N6429" s="10">
        <v>325859</v>
      </c>
      <c r="O6429" s="1" t="str">
        <f>VLOOKUP(A6429,[2]Sheet!$A$2:$J$2927,10,0)</f>
        <v>blm lunas</v>
      </c>
      <c r="P6429" s="12" t="s">
        <v>20941</v>
      </c>
    </row>
    <row r="6430" spans="1:16" hidden="1" x14ac:dyDescent="0.25">
      <c r="A6430" s="8">
        <v>424110060094</v>
      </c>
      <c r="B6430" s="9" t="s">
        <v>16697</v>
      </c>
      <c r="C6430" s="9" t="s">
        <v>14869</v>
      </c>
      <c r="D6430" s="10">
        <v>900</v>
      </c>
      <c r="E6430" s="9" t="s">
        <v>17</v>
      </c>
      <c r="F6430" s="9" t="s">
        <v>16698</v>
      </c>
      <c r="G6430" s="9" t="s">
        <v>16699</v>
      </c>
      <c r="H6430" s="3" t="str">
        <f t="shared" si="302"/>
        <v>D</v>
      </c>
      <c r="I6430" s="3" t="str">
        <f t="shared" si="303"/>
        <v>ABA</v>
      </c>
      <c r="J6430" s="3" t="str">
        <f t="shared" si="305"/>
        <v>ARMAN</v>
      </c>
      <c r="K6430" s="3" t="s">
        <v>20</v>
      </c>
      <c r="L6430" s="3">
        <v>1</v>
      </c>
      <c r="M6430" s="11" t="str">
        <f>VLOOKUP(A6430,[1]Sheet1!$A$2:$D$11328,4,0)</f>
        <v xml:space="preserve">085244339867 </v>
      </c>
      <c r="N6430" s="10">
        <v>557024</v>
      </c>
      <c r="O6430" s="1" t="s">
        <v>21</v>
      </c>
      <c r="P6430" s="12" t="s">
        <v>20939</v>
      </c>
    </row>
    <row r="6431" spans="1:16" hidden="1" x14ac:dyDescent="0.25">
      <c r="A6431" s="8">
        <v>424110060101</v>
      </c>
      <c r="B6431" s="9" t="s">
        <v>16700</v>
      </c>
      <c r="C6431" s="9" t="s">
        <v>64</v>
      </c>
      <c r="D6431" s="10">
        <v>900</v>
      </c>
      <c r="E6431" s="9" t="s">
        <v>17</v>
      </c>
      <c r="F6431" s="9" t="s">
        <v>16701</v>
      </c>
      <c r="G6431" s="9" t="s">
        <v>16702</v>
      </c>
      <c r="H6431" s="3" t="str">
        <f t="shared" si="302"/>
        <v>D</v>
      </c>
      <c r="I6431" s="3" t="str">
        <f t="shared" si="303"/>
        <v>AHU</v>
      </c>
      <c r="J6431" s="3" t="str">
        <f t="shared" si="305"/>
        <v>UMAR</v>
      </c>
      <c r="K6431" s="3" t="s">
        <v>20</v>
      </c>
      <c r="L6431" s="3">
        <v>1</v>
      </c>
      <c r="M6431" s="11" t="str">
        <f>VLOOKUP(A6431,[1]Sheet1!$A$2:$D$11328,4,0)</f>
        <v xml:space="preserve"> </v>
      </c>
      <c r="N6431" s="10">
        <v>16500</v>
      </c>
      <c r="O6431" s="1" t="s">
        <v>21</v>
      </c>
      <c r="P6431" s="12" t="s">
        <v>20947</v>
      </c>
    </row>
    <row r="6432" spans="1:16" hidden="1" x14ac:dyDescent="0.25">
      <c r="A6432" s="8">
        <v>424110060153</v>
      </c>
      <c r="B6432" s="9" t="s">
        <v>16703</v>
      </c>
      <c r="C6432" s="9" t="s">
        <v>2978</v>
      </c>
      <c r="D6432" s="10">
        <v>900</v>
      </c>
      <c r="E6432" s="9" t="s">
        <v>17</v>
      </c>
      <c r="F6432" s="9" t="s">
        <v>16704</v>
      </c>
      <c r="G6432" s="9" t="s">
        <v>16705</v>
      </c>
      <c r="H6432" s="3" t="str">
        <f t="shared" si="302"/>
        <v>C</v>
      </c>
      <c r="I6432" s="3" t="str">
        <f t="shared" si="303"/>
        <v>AGG</v>
      </c>
      <c r="J6432" s="3" t="str">
        <f t="shared" si="305"/>
        <v>ALAN</v>
      </c>
      <c r="K6432" s="3" t="s">
        <v>20</v>
      </c>
      <c r="L6432" s="3">
        <v>1</v>
      </c>
      <c r="M6432" s="11" t="str">
        <f>VLOOKUP(A6432,[1]Sheet1!$A$2:$D$11328,4,0)</f>
        <v xml:space="preserve">081342928617 </v>
      </c>
      <c r="N6432" s="10">
        <v>173570</v>
      </c>
      <c r="O6432" s="1" t="str">
        <f>VLOOKUP(A6432,[2]Sheet!$A$2:$J$2927,10,0)</f>
        <v>blm lunas</v>
      </c>
      <c r="P6432" s="12" t="s">
        <v>20941</v>
      </c>
    </row>
    <row r="6433" spans="1:16" hidden="1" x14ac:dyDescent="0.25">
      <c r="A6433" s="8">
        <v>424110060209</v>
      </c>
      <c r="B6433" s="9" t="s">
        <v>16706</v>
      </c>
      <c r="C6433" s="9" t="s">
        <v>2978</v>
      </c>
      <c r="D6433" s="10">
        <v>900</v>
      </c>
      <c r="E6433" s="9" t="s">
        <v>17</v>
      </c>
      <c r="F6433" s="9" t="s">
        <v>16707</v>
      </c>
      <c r="G6433" s="9" t="s">
        <v>16708</v>
      </c>
      <c r="H6433" s="3" t="str">
        <f t="shared" si="302"/>
        <v>D</v>
      </c>
      <c r="I6433" s="3" t="str">
        <f t="shared" si="303"/>
        <v>AER</v>
      </c>
      <c r="J6433" s="3" t="str">
        <f t="shared" si="305"/>
        <v>SAMSUDIN</v>
      </c>
      <c r="K6433" s="3" t="s">
        <v>20</v>
      </c>
      <c r="L6433" s="3">
        <v>1</v>
      </c>
      <c r="M6433" s="11" t="str">
        <f>VLOOKUP(A6433,[1]Sheet1!$A$2:$D$11328,4,0)</f>
        <v xml:space="preserve"> </v>
      </c>
      <c r="N6433" s="10">
        <v>111369</v>
      </c>
      <c r="O6433" s="1" t="s">
        <v>21</v>
      </c>
      <c r="P6433" s="12" t="s">
        <v>20947</v>
      </c>
    </row>
    <row r="6434" spans="1:16" hidden="1" x14ac:dyDescent="0.25">
      <c r="A6434" s="8">
        <v>424110060212</v>
      </c>
      <c r="B6434" s="9" t="s">
        <v>16709</v>
      </c>
      <c r="C6434" s="9" t="s">
        <v>14869</v>
      </c>
      <c r="D6434" s="10">
        <v>900</v>
      </c>
      <c r="E6434" s="9" t="s">
        <v>17</v>
      </c>
      <c r="F6434" s="9" t="s">
        <v>16710</v>
      </c>
      <c r="G6434" s="9" t="s">
        <v>16711</v>
      </c>
      <c r="H6434" s="3" t="str">
        <f t="shared" si="302"/>
        <v>C</v>
      </c>
      <c r="I6434" s="3" t="str">
        <f t="shared" si="303"/>
        <v>AAS</v>
      </c>
      <c r="J6434" s="3" t="str">
        <f t="shared" si="305"/>
        <v>SAMSUL</v>
      </c>
      <c r="K6434" s="3" t="s">
        <v>20</v>
      </c>
      <c r="L6434" s="3">
        <v>1</v>
      </c>
      <c r="M6434" s="11" t="str">
        <f>VLOOKUP(A6434,[1]Sheet1!$A$2:$D$11328,4,0)</f>
        <v xml:space="preserve"> </v>
      </c>
      <c r="N6434" s="10">
        <v>318896</v>
      </c>
      <c r="O6434" s="1" t="s">
        <v>21</v>
      </c>
      <c r="P6434" s="12" t="s">
        <v>20945</v>
      </c>
    </row>
    <row r="6435" spans="1:16" hidden="1" x14ac:dyDescent="0.25">
      <c r="A6435" s="8">
        <v>424110060432</v>
      </c>
      <c r="B6435" s="9" t="s">
        <v>16712</v>
      </c>
      <c r="C6435" s="9" t="s">
        <v>2978</v>
      </c>
      <c r="D6435" s="10">
        <v>900</v>
      </c>
      <c r="E6435" s="9" t="s">
        <v>17</v>
      </c>
      <c r="F6435" s="9" t="s">
        <v>16713</v>
      </c>
      <c r="G6435" s="9" t="s">
        <v>16714</v>
      </c>
      <c r="H6435" s="3" t="str">
        <f t="shared" si="302"/>
        <v>F</v>
      </c>
      <c r="I6435" s="3" t="str">
        <f t="shared" si="303"/>
        <v>AAS</v>
      </c>
      <c r="J6435" s="3" t="str">
        <f t="shared" si="305"/>
        <v>SAMSUL</v>
      </c>
      <c r="K6435" s="3" t="s">
        <v>20</v>
      </c>
      <c r="L6435" s="3">
        <v>1</v>
      </c>
      <c r="M6435" s="11" t="str">
        <f>VLOOKUP(A6435,[1]Sheet1!$A$2:$D$11328,4,0)</f>
        <v xml:space="preserve"> </v>
      </c>
      <c r="N6435" s="10">
        <v>82307</v>
      </c>
      <c r="O6435" s="1" t="s">
        <v>21</v>
      </c>
      <c r="P6435" s="12" t="s">
        <v>20942</v>
      </c>
    </row>
    <row r="6436" spans="1:16" hidden="1" x14ac:dyDescent="0.25">
      <c r="A6436" s="8">
        <v>424110060496</v>
      </c>
      <c r="B6436" s="9" t="s">
        <v>16715</v>
      </c>
      <c r="C6436" s="9" t="s">
        <v>14869</v>
      </c>
      <c r="D6436" s="10">
        <v>900</v>
      </c>
      <c r="E6436" s="9" t="s">
        <v>17</v>
      </c>
      <c r="F6436" s="9" t="s">
        <v>16716</v>
      </c>
      <c r="G6436" s="9" t="s">
        <v>16717</v>
      </c>
      <c r="H6436" s="3" t="str">
        <f t="shared" si="302"/>
        <v>C</v>
      </c>
      <c r="I6436" s="3" t="str">
        <f t="shared" si="303"/>
        <v>AFJ</v>
      </c>
      <c r="J6436" s="3" t="str">
        <f t="shared" si="305"/>
        <v>JHON</v>
      </c>
      <c r="K6436" s="3" t="s">
        <v>20</v>
      </c>
      <c r="L6436" s="3">
        <v>1</v>
      </c>
      <c r="M6436" s="11" t="str">
        <f>VLOOKUP(A6436,[1]Sheet1!$A$2:$D$11328,4,0)</f>
        <v xml:space="preserve">081248568348 </v>
      </c>
      <c r="N6436" s="10">
        <v>334214</v>
      </c>
      <c r="O6436" s="1" t="str">
        <f>VLOOKUP(A6436,[2]Sheet!$A$2:$J$2927,10,0)</f>
        <v>blm lunas</v>
      </c>
      <c r="P6436" s="12" t="s">
        <v>20941</v>
      </c>
    </row>
    <row r="6437" spans="1:16" hidden="1" x14ac:dyDescent="0.25">
      <c r="A6437" s="8">
        <v>424110060581</v>
      </c>
      <c r="B6437" s="9" t="s">
        <v>16718</v>
      </c>
      <c r="C6437" s="9" t="s">
        <v>14869</v>
      </c>
      <c r="D6437" s="10">
        <v>900</v>
      </c>
      <c r="E6437" s="9" t="s">
        <v>17</v>
      </c>
      <c r="F6437" s="9" t="s">
        <v>16719</v>
      </c>
      <c r="G6437" s="9" t="s">
        <v>16720</v>
      </c>
      <c r="H6437" s="3" t="str">
        <f t="shared" si="302"/>
        <v>F</v>
      </c>
      <c r="I6437" s="3" t="str">
        <f t="shared" si="303"/>
        <v>AFJ</v>
      </c>
      <c r="J6437" s="3" t="str">
        <f t="shared" si="305"/>
        <v>JHON</v>
      </c>
      <c r="K6437" s="3" t="s">
        <v>20</v>
      </c>
      <c r="L6437" s="3">
        <v>1</v>
      </c>
      <c r="M6437" s="11" t="str">
        <f>VLOOKUP(A6437,[1]Sheet1!$A$2:$D$11328,4,0)</f>
        <v xml:space="preserve"> </v>
      </c>
      <c r="N6437" s="10">
        <v>62665</v>
      </c>
      <c r="O6437" s="1" t="s">
        <v>21</v>
      </c>
      <c r="P6437" s="12" t="s">
        <v>20944</v>
      </c>
    </row>
    <row r="6438" spans="1:16" hidden="1" x14ac:dyDescent="0.25">
      <c r="A6438" s="8">
        <v>424110060711</v>
      </c>
      <c r="B6438" s="9" t="s">
        <v>16721</v>
      </c>
      <c r="C6438" s="9" t="s">
        <v>14869</v>
      </c>
      <c r="D6438" s="10">
        <v>900</v>
      </c>
      <c r="E6438" s="9" t="s">
        <v>17</v>
      </c>
      <c r="F6438" s="9" t="s">
        <v>16722</v>
      </c>
      <c r="G6438" s="9" t="s">
        <v>16723</v>
      </c>
      <c r="H6438" s="3" t="str">
        <f t="shared" si="302"/>
        <v>D</v>
      </c>
      <c r="I6438" s="3" t="str">
        <f t="shared" si="303"/>
        <v>ABA</v>
      </c>
      <c r="J6438" s="3" t="str">
        <f t="shared" si="305"/>
        <v>ARMAN</v>
      </c>
      <c r="K6438" s="3" t="s">
        <v>20</v>
      </c>
      <c r="L6438" s="3">
        <v>1</v>
      </c>
      <c r="M6438" s="11" t="str">
        <f>VLOOKUP(A6438,[1]Sheet1!$A$2:$D$11328,4,0)</f>
        <v xml:space="preserve"> </v>
      </c>
      <c r="N6438" s="10">
        <v>576520</v>
      </c>
      <c r="O6438" s="1" t="str">
        <f>VLOOKUP(A6438,[2]Sheet!$A$2:$J$2927,10,0)</f>
        <v>blm lunas</v>
      </c>
      <c r="P6438" s="12" t="s">
        <v>20941</v>
      </c>
    </row>
    <row r="6439" spans="1:16" hidden="1" x14ac:dyDescent="0.25">
      <c r="A6439" s="8">
        <v>424110060775</v>
      </c>
      <c r="B6439" s="9" t="s">
        <v>16724</v>
      </c>
      <c r="C6439" s="9" t="s">
        <v>2978</v>
      </c>
      <c r="D6439" s="10">
        <v>900</v>
      </c>
      <c r="E6439" s="9" t="s">
        <v>17</v>
      </c>
      <c r="F6439" s="9" t="s">
        <v>16725</v>
      </c>
      <c r="G6439" s="9" t="s">
        <v>16726</v>
      </c>
      <c r="H6439" s="3" t="str">
        <f t="shared" si="302"/>
        <v>F</v>
      </c>
      <c r="I6439" s="3" t="str">
        <f t="shared" si="303"/>
        <v>ARR</v>
      </c>
      <c r="J6439" s="3" t="str">
        <f t="shared" si="305"/>
        <v>MARWAN</v>
      </c>
      <c r="K6439" s="3" t="s">
        <v>20</v>
      </c>
      <c r="L6439" s="3">
        <v>1</v>
      </c>
      <c r="M6439" s="11" t="str">
        <f>VLOOKUP(A6439,[1]Sheet1!$A$2:$D$11328,4,0)</f>
        <v xml:space="preserve"> </v>
      </c>
      <c r="N6439" s="10">
        <v>82307</v>
      </c>
      <c r="O6439" s="1" t="s">
        <v>21</v>
      </c>
      <c r="P6439" s="12" t="s">
        <v>20945</v>
      </c>
    </row>
    <row r="6440" spans="1:16" hidden="1" x14ac:dyDescent="0.25">
      <c r="A6440" s="8">
        <v>424110060873</v>
      </c>
      <c r="B6440" s="9" t="s">
        <v>16727</v>
      </c>
      <c r="C6440" s="9" t="s">
        <v>14869</v>
      </c>
      <c r="D6440" s="10">
        <v>900</v>
      </c>
      <c r="E6440" s="9" t="s">
        <v>17</v>
      </c>
      <c r="F6440" s="9" t="s">
        <v>16728</v>
      </c>
      <c r="G6440" s="9" t="s">
        <v>16729</v>
      </c>
      <c r="H6440" s="3" t="str">
        <f t="shared" si="302"/>
        <v>C</v>
      </c>
      <c r="I6440" s="3" t="str">
        <f t="shared" si="303"/>
        <v>AGG</v>
      </c>
      <c r="J6440" s="3" t="str">
        <f t="shared" si="305"/>
        <v>ALAN</v>
      </c>
      <c r="K6440" s="3" t="s">
        <v>20</v>
      </c>
      <c r="L6440" s="3">
        <v>1</v>
      </c>
      <c r="M6440" s="11"/>
      <c r="N6440" s="10">
        <v>724131</v>
      </c>
      <c r="O6440" s="1" t="str">
        <f>VLOOKUP(A6440,[2]Sheet!$A$2:$J$2927,10,0)</f>
        <v>blm lunas</v>
      </c>
      <c r="P6440" s="12" t="s">
        <v>20941</v>
      </c>
    </row>
    <row r="6441" spans="1:16" hidden="1" x14ac:dyDescent="0.25">
      <c r="A6441" s="8">
        <v>424110060897</v>
      </c>
      <c r="B6441" s="9" t="s">
        <v>16730</v>
      </c>
      <c r="C6441" s="9" t="s">
        <v>14869</v>
      </c>
      <c r="D6441" s="10">
        <v>900</v>
      </c>
      <c r="E6441" s="9" t="s">
        <v>17</v>
      </c>
      <c r="F6441" s="9" t="s">
        <v>16731</v>
      </c>
      <c r="G6441" s="9" t="s">
        <v>16732</v>
      </c>
      <c r="H6441" s="3" t="str">
        <f t="shared" si="302"/>
        <v>C</v>
      </c>
      <c r="I6441" s="3" t="str">
        <f t="shared" si="303"/>
        <v>AGG</v>
      </c>
      <c r="J6441" s="3" t="str">
        <f t="shared" si="305"/>
        <v>ALAN</v>
      </c>
      <c r="K6441" s="3" t="s">
        <v>20</v>
      </c>
      <c r="L6441" s="3">
        <v>1</v>
      </c>
      <c r="M6441" s="11" t="str">
        <f>VLOOKUP(A6441,[1]Sheet1!$A$2:$D$11328,4,0)</f>
        <v xml:space="preserve"> </v>
      </c>
      <c r="N6441" s="10">
        <v>374599</v>
      </c>
      <c r="O6441" s="1" t="s">
        <v>21</v>
      </c>
      <c r="P6441" s="12" t="s">
        <v>20947</v>
      </c>
    </row>
    <row r="6442" spans="1:16" hidden="1" x14ac:dyDescent="0.25">
      <c r="A6442" s="8">
        <v>424110060944</v>
      </c>
      <c r="B6442" s="9" t="s">
        <v>16733</v>
      </c>
      <c r="C6442" s="9" t="s">
        <v>14869</v>
      </c>
      <c r="D6442" s="10">
        <v>900</v>
      </c>
      <c r="E6442" s="9" t="s">
        <v>17</v>
      </c>
      <c r="F6442" s="9" t="s">
        <v>16734</v>
      </c>
      <c r="G6442" s="9" t="s">
        <v>16735</v>
      </c>
      <c r="H6442" s="3" t="str">
        <f t="shared" si="302"/>
        <v>D</v>
      </c>
      <c r="I6442" s="3" t="str">
        <f t="shared" si="303"/>
        <v>AFJ</v>
      </c>
      <c r="J6442" s="3" t="str">
        <f t="shared" si="305"/>
        <v>JHON</v>
      </c>
      <c r="K6442" s="3" t="s">
        <v>20</v>
      </c>
      <c r="L6442" s="3">
        <v>1</v>
      </c>
      <c r="M6442" s="11" t="str">
        <f>VLOOKUP(A6442,[1]Sheet1!$A$2:$D$11328,4,0)</f>
        <v xml:space="preserve"> </v>
      </c>
      <c r="N6442" s="10">
        <v>405235</v>
      </c>
      <c r="O6442" s="1" t="s">
        <v>21</v>
      </c>
      <c r="P6442" s="12" t="s">
        <v>20942</v>
      </c>
    </row>
    <row r="6443" spans="1:16" hidden="1" x14ac:dyDescent="0.25">
      <c r="A6443" s="8">
        <v>424110060968</v>
      </c>
      <c r="B6443" s="9" t="s">
        <v>16736</v>
      </c>
      <c r="C6443" s="9" t="s">
        <v>14869</v>
      </c>
      <c r="D6443" s="10">
        <v>900</v>
      </c>
      <c r="E6443" s="9" t="s">
        <v>17</v>
      </c>
      <c r="F6443" s="9" t="s">
        <v>16737</v>
      </c>
      <c r="G6443" s="9" t="s">
        <v>16738</v>
      </c>
      <c r="H6443" s="3" t="str">
        <f t="shared" si="302"/>
        <v>E</v>
      </c>
      <c r="I6443" s="3" t="str">
        <f t="shared" si="303"/>
        <v>AER</v>
      </c>
      <c r="J6443" s="3" t="str">
        <f t="shared" si="305"/>
        <v>SAMSUDIN</v>
      </c>
      <c r="K6443" s="3" t="s">
        <v>20</v>
      </c>
      <c r="L6443" s="3">
        <v>1</v>
      </c>
      <c r="M6443" s="11" t="str">
        <f>VLOOKUP(A6443,[1]Sheet1!$A$2:$D$11328,4,0)</f>
        <v xml:space="preserve"> </v>
      </c>
      <c r="N6443" s="10">
        <v>239520</v>
      </c>
      <c r="O6443" s="1" t="s">
        <v>21</v>
      </c>
      <c r="P6443" s="12" t="s">
        <v>20942</v>
      </c>
    </row>
    <row r="6444" spans="1:16" hidden="1" x14ac:dyDescent="0.25">
      <c r="A6444" s="8">
        <v>424110060983</v>
      </c>
      <c r="B6444" s="9" t="s">
        <v>16739</v>
      </c>
      <c r="C6444" s="9" t="s">
        <v>14869</v>
      </c>
      <c r="D6444" s="10">
        <v>900</v>
      </c>
      <c r="E6444" s="9" t="s">
        <v>17</v>
      </c>
      <c r="F6444" s="9" t="s">
        <v>16740</v>
      </c>
      <c r="G6444" s="9" t="s">
        <v>16741</v>
      </c>
      <c r="H6444" s="3" t="str">
        <f t="shared" si="302"/>
        <v>E</v>
      </c>
      <c r="I6444" s="3" t="str">
        <f t="shared" si="303"/>
        <v>AER</v>
      </c>
      <c r="J6444" s="3" t="str">
        <f t="shared" si="305"/>
        <v>SAMSUDIN</v>
      </c>
      <c r="K6444" s="3" t="s">
        <v>20</v>
      </c>
      <c r="L6444" s="3">
        <v>1</v>
      </c>
      <c r="M6444" s="11" t="str">
        <f>VLOOKUP(A6444,[1]Sheet1!$A$2:$D$11328,4,0)</f>
        <v xml:space="preserve"> </v>
      </c>
      <c r="N6444" s="10">
        <v>366243</v>
      </c>
      <c r="O6444" s="1" t="str">
        <f>VLOOKUP(A6444,[2]Sheet!$A$2:$J$2927,10,0)</f>
        <v>blm lunas</v>
      </c>
      <c r="P6444" s="12" t="s">
        <v>20941</v>
      </c>
    </row>
    <row r="6445" spans="1:16" hidden="1" x14ac:dyDescent="0.25">
      <c r="A6445" s="8">
        <v>424110060995</v>
      </c>
      <c r="B6445" s="9" t="s">
        <v>16742</v>
      </c>
      <c r="C6445" s="9" t="s">
        <v>14869</v>
      </c>
      <c r="D6445" s="10">
        <v>900</v>
      </c>
      <c r="E6445" s="9" t="s">
        <v>17</v>
      </c>
      <c r="F6445" s="9" t="s">
        <v>16743</v>
      </c>
      <c r="G6445" s="9" t="s">
        <v>16744</v>
      </c>
      <c r="H6445" s="3" t="str">
        <f t="shared" si="302"/>
        <v>E</v>
      </c>
      <c r="I6445" s="3" t="str">
        <f t="shared" si="303"/>
        <v>AER</v>
      </c>
      <c r="J6445" s="3" t="str">
        <f t="shared" si="305"/>
        <v>SAMSUDIN</v>
      </c>
      <c r="K6445" s="3" t="s">
        <v>20</v>
      </c>
      <c r="L6445" s="3">
        <v>1</v>
      </c>
      <c r="M6445" s="11" t="str">
        <f>VLOOKUP(A6445,[1]Sheet1!$A$2:$D$11328,4,0)</f>
        <v xml:space="preserve">0811484113 </v>
      </c>
      <c r="N6445" s="10">
        <v>176855</v>
      </c>
      <c r="O6445" s="1" t="s">
        <v>21</v>
      </c>
      <c r="P6445" s="12" t="s">
        <v>20944</v>
      </c>
    </row>
    <row r="6446" spans="1:16" hidden="1" x14ac:dyDescent="0.25">
      <c r="A6446" s="8">
        <v>424110061077</v>
      </c>
      <c r="B6446" s="9" t="s">
        <v>16745</v>
      </c>
      <c r="C6446" s="9" t="s">
        <v>14869</v>
      </c>
      <c r="D6446" s="10">
        <v>900</v>
      </c>
      <c r="E6446" s="9" t="s">
        <v>17</v>
      </c>
      <c r="F6446" s="9" t="s">
        <v>16746</v>
      </c>
      <c r="G6446" s="9" t="s">
        <v>16747</v>
      </c>
      <c r="H6446" s="3" t="str">
        <f t="shared" si="302"/>
        <v>F</v>
      </c>
      <c r="I6446" s="3" t="str">
        <f t="shared" si="303"/>
        <v>AHU</v>
      </c>
      <c r="J6446" s="3" t="str">
        <f t="shared" si="305"/>
        <v>UMAR</v>
      </c>
      <c r="K6446" s="3" t="s">
        <v>20</v>
      </c>
      <c r="L6446" s="3">
        <v>1</v>
      </c>
      <c r="M6446" s="11" t="str">
        <f>VLOOKUP(A6446,[1]Sheet1!$A$2:$D$11328,4,0)</f>
        <v xml:space="preserve"> </v>
      </c>
      <c r="N6446" s="10">
        <v>388524</v>
      </c>
      <c r="O6446" s="1" t="s">
        <v>21</v>
      </c>
      <c r="P6446" s="12" t="s">
        <v>20940</v>
      </c>
    </row>
    <row r="6447" spans="1:16" hidden="1" x14ac:dyDescent="0.25">
      <c r="A6447" s="8">
        <v>424110061331</v>
      </c>
      <c r="B6447" s="9" t="s">
        <v>16748</v>
      </c>
      <c r="C6447" s="9" t="s">
        <v>2978</v>
      </c>
      <c r="D6447" s="10">
        <v>900</v>
      </c>
      <c r="E6447" s="9" t="s">
        <v>17</v>
      </c>
      <c r="F6447" s="9" t="s">
        <v>16749</v>
      </c>
      <c r="G6447" s="9" t="s">
        <v>16750</v>
      </c>
      <c r="H6447" s="3" t="str">
        <f t="shared" si="302"/>
        <v>F</v>
      </c>
      <c r="I6447" s="3" t="str">
        <f t="shared" si="303"/>
        <v>AGG</v>
      </c>
      <c r="J6447" s="3" t="str">
        <f t="shared" si="305"/>
        <v>ALAN</v>
      </c>
      <c r="K6447" s="3" t="s">
        <v>20</v>
      </c>
      <c r="L6447" s="3">
        <v>1</v>
      </c>
      <c r="M6447" s="11" t="str">
        <f>VLOOKUP(A6447,[1]Sheet1!$A$2:$D$11328,4,0)</f>
        <v xml:space="preserve">081344424008 </v>
      </c>
      <c r="N6447" s="10">
        <v>439202</v>
      </c>
      <c r="O6447" s="1" t="s">
        <v>21</v>
      </c>
      <c r="P6447" s="12" t="s">
        <v>20942</v>
      </c>
    </row>
    <row r="6448" spans="1:16" hidden="1" x14ac:dyDescent="0.25">
      <c r="A6448" s="8">
        <v>424110061427</v>
      </c>
      <c r="B6448" s="9" t="s">
        <v>16751</v>
      </c>
      <c r="C6448" s="9" t="s">
        <v>1362</v>
      </c>
      <c r="D6448" s="10">
        <v>900</v>
      </c>
      <c r="E6448" s="9" t="s">
        <v>17</v>
      </c>
      <c r="F6448" s="9" t="s">
        <v>16752</v>
      </c>
      <c r="G6448" s="9" t="s">
        <v>16753</v>
      </c>
      <c r="H6448" s="3" t="str">
        <f t="shared" si="302"/>
        <v>F</v>
      </c>
      <c r="I6448" s="3" t="str">
        <f t="shared" si="303"/>
        <v>AAS</v>
      </c>
      <c r="J6448" s="3" t="str">
        <f t="shared" si="305"/>
        <v>SAMSUL</v>
      </c>
      <c r="K6448" s="3" t="s">
        <v>20</v>
      </c>
      <c r="L6448" s="3">
        <v>1</v>
      </c>
      <c r="M6448" s="11" t="str">
        <f>VLOOKUP(A6448,[1]Sheet1!$A$2:$D$11328,4,0)</f>
        <v xml:space="preserve"> </v>
      </c>
      <c r="N6448" s="10">
        <v>226945</v>
      </c>
      <c r="O6448" s="1" t="s">
        <v>21</v>
      </c>
      <c r="P6448" s="12" t="s">
        <v>20948</v>
      </c>
    </row>
    <row r="6449" spans="1:16" hidden="1" x14ac:dyDescent="0.25">
      <c r="A6449" s="8">
        <v>424110061454</v>
      </c>
      <c r="B6449" s="9" t="s">
        <v>5602</v>
      </c>
      <c r="C6449" s="9" t="s">
        <v>14869</v>
      </c>
      <c r="D6449" s="10">
        <v>900</v>
      </c>
      <c r="E6449" s="9" t="s">
        <v>17</v>
      </c>
      <c r="F6449" s="9" t="s">
        <v>16754</v>
      </c>
      <c r="G6449" s="9" t="s">
        <v>16755</v>
      </c>
      <c r="H6449" s="3" t="str">
        <f t="shared" si="302"/>
        <v>F</v>
      </c>
      <c r="I6449" s="3" t="str">
        <f t="shared" si="303"/>
        <v>ABA</v>
      </c>
      <c r="J6449" s="3" t="str">
        <f t="shared" si="305"/>
        <v>ARMAN</v>
      </c>
      <c r="K6449" s="3" t="s">
        <v>20</v>
      </c>
      <c r="L6449" s="3">
        <v>1</v>
      </c>
      <c r="M6449" s="11" t="str">
        <f>VLOOKUP(A6449,[1]Sheet1!$A$2:$D$11328,4,0)</f>
        <v xml:space="preserve">081344141872 </v>
      </c>
      <c r="N6449" s="10">
        <v>342570</v>
      </c>
      <c r="O6449" s="1" t="s">
        <v>21</v>
      </c>
      <c r="P6449" s="12" t="s">
        <v>20945</v>
      </c>
    </row>
    <row r="6450" spans="1:16" x14ac:dyDescent="0.25">
      <c r="A6450" s="8">
        <v>424110061610</v>
      </c>
      <c r="B6450" s="9" t="s">
        <v>16756</v>
      </c>
      <c r="C6450" s="9" t="s">
        <v>64</v>
      </c>
      <c r="D6450" s="10">
        <v>900</v>
      </c>
      <c r="E6450" s="9" t="s">
        <v>17</v>
      </c>
      <c r="F6450" s="9" t="s">
        <v>16757</v>
      </c>
      <c r="G6450" s="9" t="s">
        <v>16758</v>
      </c>
      <c r="H6450" s="3" t="str">
        <f t="shared" si="302"/>
        <v>F</v>
      </c>
      <c r="I6450" s="3" t="str">
        <f t="shared" si="303"/>
        <v>ADT</v>
      </c>
      <c r="J6450" s="3" t="s">
        <v>7791</v>
      </c>
      <c r="K6450" s="3" t="s">
        <v>20</v>
      </c>
      <c r="L6450" s="3">
        <v>1</v>
      </c>
      <c r="M6450" s="11" t="str">
        <f>VLOOKUP(A6450,[1]Sheet1!$A$2:$D$11328,4,0)</f>
        <v xml:space="preserve"> </v>
      </c>
      <c r="N6450" s="10">
        <v>223700</v>
      </c>
      <c r="O6450" s="1" t="s">
        <v>21</v>
      </c>
      <c r="P6450" s="12" t="s">
        <v>20943</v>
      </c>
    </row>
    <row r="6451" spans="1:16" hidden="1" x14ac:dyDescent="0.25">
      <c r="A6451" s="8">
        <v>424110061784</v>
      </c>
      <c r="B6451" s="9" t="s">
        <v>16759</v>
      </c>
      <c r="C6451" s="9" t="s">
        <v>14869</v>
      </c>
      <c r="D6451" s="10">
        <v>900</v>
      </c>
      <c r="E6451" s="9" t="s">
        <v>17</v>
      </c>
      <c r="F6451" s="9" t="s">
        <v>16760</v>
      </c>
      <c r="G6451" s="9" t="s">
        <v>16761</v>
      </c>
      <c r="H6451" s="3" t="str">
        <f t="shared" si="302"/>
        <v>C</v>
      </c>
      <c r="I6451" s="3" t="str">
        <f t="shared" si="303"/>
        <v>AAS</v>
      </c>
      <c r="J6451" s="3" t="str">
        <f t="shared" ref="J6451:J6514" si="306">IF(I6451="ADT","YOSEP",IF(I6451="AFJ","JHON",IF(I6451="AER","SAMSUDIN",IF(I6451="ACM","MORIS",IF(I6451="AHU","UMAR",IF(I6451="ABA","ARMAN",IF(I6451="ARR","MARWAN",IF(I6451="AGG","ALAN",IF(I6451="AAS","SAMSUL")))))))))</f>
        <v>SAMSUL</v>
      </c>
      <c r="K6451" s="3" t="s">
        <v>20</v>
      </c>
      <c r="L6451" s="3">
        <v>1</v>
      </c>
      <c r="M6451" s="11" t="str">
        <f>VLOOKUP(A6451,[1]Sheet1!$A$2:$D$11328,4,0)</f>
        <v xml:space="preserve">085243347270 </v>
      </c>
      <c r="N6451" s="10">
        <v>435871</v>
      </c>
      <c r="O6451" s="1" t="str">
        <f>VLOOKUP(A6451,[2]Sheet!$A$2:$J$2927,10,0)</f>
        <v>blm lunas</v>
      </c>
      <c r="P6451" s="12" t="s">
        <v>20941</v>
      </c>
    </row>
    <row r="6452" spans="1:16" hidden="1" x14ac:dyDescent="0.25">
      <c r="A6452" s="8">
        <v>424110061843</v>
      </c>
      <c r="B6452" s="9" t="s">
        <v>16762</v>
      </c>
      <c r="C6452" s="9" t="s">
        <v>2978</v>
      </c>
      <c r="D6452" s="10">
        <v>900</v>
      </c>
      <c r="E6452" s="9" t="s">
        <v>17</v>
      </c>
      <c r="F6452" s="9" t="s">
        <v>16763</v>
      </c>
      <c r="G6452" s="9" t="s">
        <v>16764</v>
      </c>
      <c r="H6452" s="3" t="str">
        <f t="shared" si="302"/>
        <v>D</v>
      </c>
      <c r="I6452" s="3" t="str">
        <f t="shared" si="303"/>
        <v>ACM</v>
      </c>
      <c r="J6452" s="3" t="str">
        <f t="shared" si="306"/>
        <v>MORIS</v>
      </c>
      <c r="K6452" s="3" t="s">
        <v>20</v>
      </c>
      <c r="L6452" s="3">
        <v>1</v>
      </c>
      <c r="M6452" s="11" t="str">
        <f>VLOOKUP(A6452,[1]Sheet1!$A$2:$D$11328,4,0)</f>
        <v xml:space="preserve"> </v>
      </c>
      <c r="N6452" s="10">
        <v>233733</v>
      </c>
      <c r="O6452" s="1" t="str">
        <f>VLOOKUP(A6452,[2]Sheet!$A$2:$J$2927,10,0)</f>
        <v>blm lunas</v>
      </c>
      <c r="P6452" s="12" t="s">
        <v>20941</v>
      </c>
    </row>
    <row r="6453" spans="1:16" hidden="1" x14ac:dyDescent="0.25">
      <c r="A6453" s="8">
        <v>424110061953</v>
      </c>
      <c r="B6453" s="9" t="s">
        <v>16765</v>
      </c>
      <c r="C6453" s="9" t="s">
        <v>14869</v>
      </c>
      <c r="D6453" s="10">
        <v>900</v>
      </c>
      <c r="E6453" s="9" t="s">
        <v>17</v>
      </c>
      <c r="F6453" s="9" t="s">
        <v>16766</v>
      </c>
      <c r="G6453" s="9" t="s">
        <v>16767</v>
      </c>
      <c r="H6453" s="3" t="str">
        <f t="shared" si="302"/>
        <v>C</v>
      </c>
      <c r="I6453" s="3" t="str">
        <f t="shared" si="303"/>
        <v>AAS</v>
      </c>
      <c r="J6453" s="3" t="str">
        <f t="shared" si="306"/>
        <v>SAMSUL</v>
      </c>
      <c r="K6453" s="3" t="s">
        <v>20</v>
      </c>
      <c r="L6453" s="3">
        <v>1</v>
      </c>
      <c r="M6453" s="11" t="str">
        <f>VLOOKUP(A6453,[1]Sheet1!$A$2:$D$11328,4,0)</f>
        <v xml:space="preserve"> </v>
      </c>
      <c r="N6453" s="10">
        <v>225595</v>
      </c>
      <c r="O6453" s="1" t="str">
        <f>VLOOKUP(A6453,[2]Sheet!$A$2:$J$2927,10,0)</f>
        <v>blm lunas</v>
      </c>
      <c r="P6453" s="12" t="s">
        <v>20941</v>
      </c>
    </row>
    <row r="6454" spans="1:16" hidden="1" x14ac:dyDescent="0.25">
      <c r="A6454" s="8">
        <v>424110062034</v>
      </c>
      <c r="B6454" s="9" t="s">
        <v>16768</v>
      </c>
      <c r="C6454" s="9" t="s">
        <v>14869</v>
      </c>
      <c r="D6454" s="10">
        <v>900</v>
      </c>
      <c r="E6454" s="9" t="s">
        <v>17</v>
      </c>
      <c r="F6454" s="9" t="s">
        <v>16769</v>
      </c>
      <c r="G6454" s="9" t="s">
        <v>14074</v>
      </c>
      <c r="H6454" s="3" t="str">
        <f t="shared" si="302"/>
        <v>D</v>
      </c>
      <c r="I6454" s="3" t="str">
        <f t="shared" si="303"/>
        <v>AAS</v>
      </c>
      <c r="J6454" s="3" t="str">
        <f t="shared" si="306"/>
        <v>SAMSUL</v>
      </c>
      <c r="K6454" s="3" t="s">
        <v>20</v>
      </c>
      <c r="L6454" s="3">
        <v>1</v>
      </c>
      <c r="M6454" s="11" t="str">
        <f>VLOOKUP(A6454,[1]Sheet1!$A$2:$D$11328,4,0)</f>
        <v xml:space="preserve"> </v>
      </c>
      <c r="N6454" s="10">
        <v>50132</v>
      </c>
      <c r="O6454" s="1" t="s">
        <v>21</v>
      </c>
      <c r="P6454" s="12" t="s">
        <v>20943</v>
      </c>
    </row>
    <row r="6455" spans="1:16" hidden="1" x14ac:dyDescent="0.25">
      <c r="A6455" s="8">
        <v>424110062059</v>
      </c>
      <c r="B6455" s="9" t="s">
        <v>16770</v>
      </c>
      <c r="C6455" s="9" t="s">
        <v>2978</v>
      </c>
      <c r="D6455" s="10">
        <v>900</v>
      </c>
      <c r="E6455" s="9" t="s">
        <v>17</v>
      </c>
      <c r="F6455" s="9" t="s">
        <v>16771</v>
      </c>
      <c r="G6455" s="9" t="s">
        <v>16772</v>
      </c>
      <c r="H6455" s="3" t="str">
        <f t="shared" si="302"/>
        <v>C</v>
      </c>
      <c r="I6455" s="3" t="str">
        <f t="shared" si="303"/>
        <v>ABA</v>
      </c>
      <c r="J6455" s="3" t="str">
        <f t="shared" si="306"/>
        <v>ARMAN</v>
      </c>
      <c r="K6455" s="3" t="s">
        <v>20</v>
      </c>
      <c r="L6455" s="3">
        <v>1</v>
      </c>
      <c r="M6455" s="11" t="str">
        <f>VLOOKUP(A6455,[1]Sheet1!$A$2:$D$11328,4,0)</f>
        <v xml:space="preserve"> </v>
      </c>
      <c r="N6455" s="10">
        <v>44578</v>
      </c>
      <c r="O6455" s="1" t="str">
        <f>VLOOKUP(A6455,[2]Sheet!$A$2:$J$2927,10,0)</f>
        <v>blm lunas</v>
      </c>
      <c r="P6455" s="12" t="s">
        <v>20941</v>
      </c>
    </row>
    <row r="6456" spans="1:16" hidden="1" x14ac:dyDescent="0.25">
      <c r="A6456" s="8">
        <v>424110062098</v>
      </c>
      <c r="B6456" s="9" t="s">
        <v>16773</v>
      </c>
      <c r="C6456" s="9" t="s">
        <v>14869</v>
      </c>
      <c r="D6456" s="10">
        <v>900</v>
      </c>
      <c r="E6456" s="9" t="s">
        <v>17</v>
      </c>
      <c r="F6456" s="9" t="s">
        <v>16774</v>
      </c>
      <c r="G6456" s="9" t="s">
        <v>16775</v>
      </c>
      <c r="H6456" s="3" t="str">
        <f t="shared" si="302"/>
        <v>F</v>
      </c>
      <c r="I6456" s="3" t="str">
        <f t="shared" si="303"/>
        <v>AHU</v>
      </c>
      <c r="J6456" s="3" t="str">
        <f t="shared" si="306"/>
        <v>UMAR</v>
      </c>
      <c r="K6456" s="3" t="s">
        <v>20</v>
      </c>
      <c r="L6456" s="3">
        <v>1</v>
      </c>
      <c r="M6456" s="11" t="str">
        <f>VLOOKUP(A6456,[1]Sheet1!$A$2:$D$11328,4,0)</f>
        <v xml:space="preserve">082293101200 </v>
      </c>
      <c r="N6456" s="10">
        <v>68235</v>
      </c>
      <c r="O6456" s="1" t="s">
        <v>21</v>
      </c>
      <c r="P6456" s="12" t="s">
        <v>20939</v>
      </c>
    </row>
    <row r="6457" spans="1:16" hidden="1" x14ac:dyDescent="0.25">
      <c r="A6457" s="8">
        <v>424110062196</v>
      </c>
      <c r="B6457" s="9" t="s">
        <v>16776</v>
      </c>
      <c r="C6457" s="9" t="s">
        <v>14869</v>
      </c>
      <c r="D6457" s="10">
        <v>900</v>
      </c>
      <c r="E6457" s="9" t="s">
        <v>17</v>
      </c>
      <c r="F6457" s="9" t="s">
        <v>16777</v>
      </c>
      <c r="G6457" s="9" t="s">
        <v>16778</v>
      </c>
      <c r="H6457" s="3" t="str">
        <f t="shared" si="302"/>
        <v>F</v>
      </c>
      <c r="I6457" s="3" t="str">
        <f t="shared" si="303"/>
        <v>AFJ</v>
      </c>
      <c r="J6457" s="3" t="str">
        <f t="shared" si="306"/>
        <v>JHON</v>
      </c>
      <c r="K6457" s="3" t="s">
        <v>20</v>
      </c>
      <c r="L6457" s="3">
        <v>1</v>
      </c>
      <c r="M6457" s="11" t="str">
        <f>VLOOKUP(A6457,[1]Sheet1!$A$2:$D$11328,4,0)</f>
        <v xml:space="preserve"> </v>
      </c>
      <c r="N6457" s="10">
        <v>182425</v>
      </c>
      <c r="O6457" s="1" t="s">
        <v>21</v>
      </c>
      <c r="P6457" s="12" t="s">
        <v>20946</v>
      </c>
    </row>
    <row r="6458" spans="1:16" hidden="1" x14ac:dyDescent="0.25">
      <c r="A6458" s="8">
        <v>424110062301</v>
      </c>
      <c r="B6458" s="9" t="s">
        <v>16779</v>
      </c>
      <c r="C6458" s="9" t="s">
        <v>14869</v>
      </c>
      <c r="D6458" s="10">
        <v>900</v>
      </c>
      <c r="E6458" s="9" t="s">
        <v>17</v>
      </c>
      <c r="F6458" s="9" t="s">
        <v>16780</v>
      </c>
      <c r="G6458" s="9" t="s">
        <v>16781</v>
      </c>
      <c r="H6458" s="3" t="str">
        <f t="shared" si="302"/>
        <v>F</v>
      </c>
      <c r="I6458" s="3" t="str">
        <f t="shared" si="303"/>
        <v>AHU</v>
      </c>
      <c r="J6458" s="3" t="str">
        <f t="shared" si="306"/>
        <v>UMAR</v>
      </c>
      <c r="K6458" s="3" t="s">
        <v>20</v>
      </c>
      <c r="L6458" s="3">
        <v>1</v>
      </c>
      <c r="M6458" s="11" t="str">
        <f>VLOOKUP(A6458,[1]Sheet1!$A$2:$D$11328,3,0)</f>
        <v xml:space="preserve"> </v>
      </c>
      <c r="N6458" s="10">
        <v>263194</v>
      </c>
      <c r="O6458" s="1" t="s">
        <v>21</v>
      </c>
      <c r="P6458" s="12" t="s">
        <v>20943</v>
      </c>
    </row>
    <row r="6459" spans="1:16" hidden="1" x14ac:dyDescent="0.25">
      <c r="A6459" s="8">
        <v>424110062519</v>
      </c>
      <c r="B6459" s="9" t="s">
        <v>16782</v>
      </c>
      <c r="C6459" s="9" t="s">
        <v>14869</v>
      </c>
      <c r="D6459" s="10">
        <v>900</v>
      </c>
      <c r="E6459" s="9" t="s">
        <v>17</v>
      </c>
      <c r="F6459" s="9" t="s">
        <v>16783</v>
      </c>
      <c r="G6459" s="9" t="s">
        <v>16784</v>
      </c>
      <c r="H6459" s="3" t="str">
        <f t="shared" si="302"/>
        <v>F</v>
      </c>
      <c r="I6459" s="3" t="str">
        <f t="shared" si="303"/>
        <v>AHU</v>
      </c>
      <c r="J6459" s="3" t="str">
        <f t="shared" si="306"/>
        <v>UMAR</v>
      </c>
      <c r="K6459" s="3" t="s">
        <v>20</v>
      </c>
      <c r="L6459" s="3">
        <v>1</v>
      </c>
      <c r="M6459" s="11" t="str">
        <f>VLOOKUP(A6459,[1]Sheet1!$A$2:$D$11328,4,0)</f>
        <v xml:space="preserve"> </v>
      </c>
      <c r="N6459" s="10">
        <v>94694</v>
      </c>
      <c r="O6459" s="1" t="str">
        <f>VLOOKUP(A6459,[2]Sheet!$A$2:$J$2927,10,0)</f>
        <v>blm lunas</v>
      </c>
      <c r="P6459" s="12" t="s">
        <v>20941</v>
      </c>
    </row>
    <row r="6460" spans="1:16" hidden="1" x14ac:dyDescent="0.25">
      <c r="A6460" s="8">
        <v>424110062560</v>
      </c>
      <c r="B6460" s="9" t="s">
        <v>16785</v>
      </c>
      <c r="C6460" s="9" t="s">
        <v>14869</v>
      </c>
      <c r="D6460" s="10">
        <v>900</v>
      </c>
      <c r="E6460" s="9" t="s">
        <v>17</v>
      </c>
      <c r="F6460" s="9" t="s">
        <v>16786</v>
      </c>
      <c r="G6460" s="9" t="s">
        <v>16787</v>
      </c>
      <c r="H6460" s="3" t="str">
        <f t="shared" si="302"/>
        <v>D</v>
      </c>
      <c r="I6460" s="3" t="str">
        <f t="shared" si="303"/>
        <v>AAS</v>
      </c>
      <c r="J6460" s="3" t="str">
        <f t="shared" si="306"/>
        <v>SAMSUL</v>
      </c>
      <c r="K6460" s="3" t="s">
        <v>20</v>
      </c>
      <c r="L6460" s="3">
        <v>1</v>
      </c>
      <c r="M6460" s="11" t="str">
        <f>VLOOKUP(A6460,[1]Sheet1!$A$2:$D$11328,4,0)</f>
        <v xml:space="preserve"> </v>
      </c>
      <c r="N6460" s="10">
        <v>394094</v>
      </c>
      <c r="O6460" s="1" t="str">
        <f>VLOOKUP(A6460,[2]Sheet!$A$2:$J$2927,10,0)</f>
        <v>blm lunas</v>
      </c>
      <c r="P6460" s="12" t="s">
        <v>20941</v>
      </c>
    </row>
    <row r="6461" spans="1:16" hidden="1" x14ac:dyDescent="0.25">
      <c r="A6461" s="8">
        <v>424110062715</v>
      </c>
      <c r="B6461" s="9" t="s">
        <v>16788</v>
      </c>
      <c r="C6461" s="9" t="s">
        <v>14869</v>
      </c>
      <c r="D6461" s="10">
        <v>900</v>
      </c>
      <c r="E6461" s="9" t="s">
        <v>17</v>
      </c>
      <c r="F6461" s="9" t="s">
        <v>16789</v>
      </c>
      <c r="G6461" s="9" t="s">
        <v>16790</v>
      </c>
      <c r="H6461" s="3" t="str">
        <f t="shared" si="302"/>
        <v>C</v>
      </c>
      <c r="I6461" s="3" t="str">
        <f t="shared" si="303"/>
        <v>AGG</v>
      </c>
      <c r="J6461" s="3" t="str">
        <f t="shared" si="306"/>
        <v>ALAN</v>
      </c>
      <c r="K6461" s="3" t="s">
        <v>20</v>
      </c>
      <c r="L6461" s="3">
        <v>1</v>
      </c>
      <c r="M6461" s="11" t="str">
        <f>VLOOKUP(A6461,[1]Sheet1!$A$2:$D$11328,4,0)</f>
        <v xml:space="preserve"> </v>
      </c>
      <c r="N6461" s="10">
        <v>270157</v>
      </c>
      <c r="O6461" s="1" t="s">
        <v>21</v>
      </c>
      <c r="P6461" s="12" t="s">
        <v>20943</v>
      </c>
    </row>
    <row r="6462" spans="1:16" hidden="1" x14ac:dyDescent="0.25">
      <c r="A6462" s="8">
        <v>424110062889</v>
      </c>
      <c r="B6462" s="9" t="s">
        <v>16791</v>
      </c>
      <c r="C6462" s="9" t="s">
        <v>2978</v>
      </c>
      <c r="D6462" s="10">
        <v>900</v>
      </c>
      <c r="E6462" s="9" t="s">
        <v>17</v>
      </c>
      <c r="F6462" s="9" t="s">
        <v>16792</v>
      </c>
      <c r="G6462" s="9" t="s">
        <v>16793</v>
      </c>
      <c r="H6462" s="3" t="str">
        <f t="shared" si="302"/>
        <v>D</v>
      </c>
      <c r="I6462" s="3" t="str">
        <f t="shared" si="303"/>
        <v>ABA</v>
      </c>
      <c r="J6462" s="3" t="str">
        <f t="shared" si="306"/>
        <v>ARMAN</v>
      </c>
      <c r="K6462" s="3" t="s">
        <v>20</v>
      </c>
      <c r="L6462" s="3">
        <v>1</v>
      </c>
      <c r="M6462" s="11" t="str">
        <f>VLOOKUP(A6462,[1]Sheet1!$A$2:$D$11328,4,0)</f>
        <v xml:space="preserve"> </v>
      </c>
      <c r="N6462" s="10">
        <v>23072</v>
      </c>
      <c r="O6462" s="1" t="s">
        <v>21</v>
      </c>
      <c r="P6462" s="12" t="s">
        <v>20940</v>
      </c>
    </row>
    <row r="6463" spans="1:16" hidden="1" x14ac:dyDescent="0.25">
      <c r="A6463" s="8">
        <v>424110062935</v>
      </c>
      <c r="B6463" s="9" t="s">
        <v>16794</v>
      </c>
      <c r="C6463" s="9" t="s">
        <v>14869</v>
      </c>
      <c r="D6463" s="10">
        <v>900</v>
      </c>
      <c r="E6463" s="9" t="s">
        <v>17</v>
      </c>
      <c r="F6463" s="9" t="s">
        <v>16795</v>
      </c>
      <c r="G6463" s="9" t="s">
        <v>16796</v>
      </c>
      <c r="H6463" s="3" t="str">
        <f t="shared" si="302"/>
        <v>B</v>
      </c>
      <c r="I6463" s="3" t="str">
        <f t="shared" si="303"/>
        <v>AGG</v>
      </c>
      <c r="J6463" s="3" t="str">
        <f t="shared" si="306"/>
        <v>ALAN</v>
      </c>
      <c r="K6463" s="3" t="s">
        <v>20</v>
      </c>
      <c r="L6463" s="3">
        <v>1</v>
      </c>
      <c r="M6463" s="11" t="str">
        <f>VLOOKUP(A6463,[1]Sheet1!$A$2:$D$11328,4,0)</f>
        <v xml:space="preserve">081290725263 </v>
      </c>
      <c r="N6463" s="10">
        <v>423338</v>
      </c>
      <c r="O6463" s="1" t="str">
        <f>VLOOKUP(A6463,[2]Sheet!$A$2:$J$2927,10,0)</f>
        <v>blm lunas</v>
      </c>
      <c r="P6463" s="12" t="s">
        <v>20941</v>
      </c>
    </row>
    <row r="6464" spans="1:16" hidden="1" x14ac:dyDescent="0.25">
      <c r="A6464" s="8">
        <v>424110062975</v>
      </c>
      <c r="B6464" s="9" t="s">
        <v>16797</v>
      </c>
      <c r="C6464" s="9" t="s">
        <v>14869</v>
      </c>
      <c r="D6464" s="10">
        <v>900</v>
      </c>
      <c r="E6464" s="9" t="s">
        <v>17</v>
      </c>
      <c r="F6464" s="9" t="s">
        <v>16795</v>
      </c>
      <c r="G6464" s="9" t="s">
        <v>16798</v>
      </c>
      <c r="H6464" s="3" t="str">
        <f t="shared" si="302"/>
        <v>B</v>
      </c>
      <c r="I6464" s="3" t="str">
        <f t="shared" si="303"/>
        <v>AGG</v>
      </c>
      <c r="J6464" s="3" t="str">
        <f t="shared" si="306"/>
        <v>ALAN</v>
      </c>
      <c r="K6464" s="3" t="s">
        <v>20</v>
      </c>
      <c r="L6464" s="3">
        <v>1</v>
      </c>
      <c r="M6464" s="11" t="str">
        <f>VLOOKUP(A6464,[1]Sheet1!$A$2:$D$11328,4,0)</f>
        <v xml:space="preserve">085341789005 </v>
      </c>
      <c r="N6464" s="10">
        <v>364851</v>
      </c>
      <c r="O6464" s="1" t="s">
        <v>21</v>
      </c>
      <c r="P6464" s="12" t="s">
        <v>20940</v>
      </c>
    </row>
    <row r="6465" spans="1:16" hidden="1" x14ac:dyDescent="0.25">
      <c r="A6465" s="8">
        <v>424110063240</v>
      </c>
      <c r="B6465" s="9" t="s">
        <v>16799</v>
      </c>
      <c r="C6465" s="9" t="s">
        <v>14869</v>
      </c>
      <c r="D6465" s="10">
        <v>900</v>
      </c>
      <c r="E6465" s="9" t="s">
        <v>17</v>
      </c>
      <c r="F6465" s="9" t="s">
        <v>2498</v>
      </c>
      <c r="G6465" s="9" t="s">
        <v>16800</v>
      </c>
      <c r="H6465" s="3" t="str">
        <f t="shared" si="302"/>
        <v>D</v>
      </c>
      <c r="I6465" s="3" t="str">
        <f t="shared" si="303"/>
        <v>AGG</v>
      </c>
      <c r="J6465" s="3" t="str">
        <f t="shared" si="306"/>
        <v>ALAN</v>
      </c>
      <c r="K6465" s="3" t="s">
        <v>20</v>
      </c>
      <c r="L6465" s="3">
        <v>1</v>
      </c>
      <c r="M6465" s="11" t="str">
        <f>VLOOKUP(A6465,[1]Sheet1!$A$2:$D$11328,4,0)</f>
        <v xml:space="preserve"> </v>
      </c>
      <c r="N6465" s="10">
        <v>176855</v>
      </c>
      <c r="O6465" s="1" t="str">
        <f>VLOOKUP(A6465,[2]Sheet!$A$2:$J$2927,10,0)</f>
        <v>blm lunas</v>
      </c>
      <c r="P6465" s="12" t="s">
        <v>20941</v>
      </c>
    </row>
    <row r="6466" spans="1:16" hidden="1" x14ac:dyDescent="0.25">
      <c r="A6466" s="8">
        <v>424110063528</v>
      </c>
      <c r="B6466" s="9" t="s">
        <v>16801</v>
      </c>
      <c r="C6466" s="9" t="s">
        <v>14869</v>
      </c>
      <c r="D6466" s="10">
        <v>900</v>
      </c>
      <c r="E6466" s="9" t="s">
        <v>17</v>
      </c>
      <c r="F6466" s="9" t="s">
        <v>16802</v>
      </c>
      <c r="G6466" s="9" t="s">
        <v>16803</v>
      </c>
      <c r="H6466" s="3" t="str">
        <f t="shared" ref="H6466:H6529" si="307">MID(G6466,7,1)</f>
        <v>E</v>
      </c>
      <c r="I6466" s="3" t="str">
        <f t="shared" ref="I6466:I6530" si="308">MID(G6466,4,3)</f>
        <v>ARR</v>
      </c>
      <c r="J6466" s="3" t="str">
        <f t="shared" si="306"/>
        <v>MARWAN</v>
      </c>
      <c r="K6466" s="3" t="s">
        <v>20</v>
      </c>
      <c r="L6466" s="3">
        <v>1</v>
      </c>
      <c r="M6466" s="11" t="str">
        <f>VLOOKUP(A6466,[1]Sheet1!$A$2:$D$11328,4,0)</f>
        <v xml:space="preserve"> </v>
      </c>
      <c r="N6466" s="10">
        <v>408020</v>
      </c>
      <c r="O6466" s="1" t="s">
        <v>21</v>
      </c>
      <c r="P6466" s="12" t="s">
        <v>20944</v>
      </c>
    </row>
    <row r="6467" spans="1:16" hidden="1" x14ac:dyDescent="0.25">
      <c r="A6467" s="8">
        <v>424110063582</v>
      </c>
      <c r="B6467" s="9" t="s">
        <v>16804</v>
      </c>
      <c r="C6467" s="9" t="s">
        <v>14869</v>
      </c>
      <c r="D6467" s="10">
        <v>900</v>
      </c>
      <c r="E6467" s="9" t="s">
        <v>17</v>
      </c>
      <c r="F6467" s="9" t="s">
        <v>8986</v>
      </c>
      <c r="G6467" s="9" t="s">
        <v>16805</v>
      </c>
      <c r="H6467" s="3" t="str">
        <f t="shared" si="307"/>
        <v>B</v>
      </c>
      <c r="I6467" s="3" t="str">
        <f t="shared" si="308"/>
        <v>AHU</v>
      </c>
      <c r="J6467" s="3" t="str">
        <f t="shared" si="306"/>
        <v>UMAR</v>
      </c>
      <c r="K6467" s="3" t="s">
        <v>20</v>
      </c>
      <c r="L6467" s="3">
        <v>1</v>
      </c>
      <c r="M6467" s="11" t="str">
        <f>VLOOKUP(A6467,[1]Sheet1!$A$2:$D$11328,4,0)</f>
        <v xml:space="preserve"> </v>
      </c>
      <c r="N6467" s="10">
        <v>455367</v>
      </c>
      <c r="O6467" s="1" t="str">
        <f>VLOOKUP(A6467,[2]Sheet!$A$2:$J$2927,10,0)</f>
        <v>blm lunas</v>
      </c>
      <c r="P6467" s="12" t="s">
        <v>20941</v>
      </c>
    </row>
    <row r="6468" spans="1:16" hidden="1" x14ac:dyDescent="0.25">
      <c r="A6468" s="8">
        <v>424110063653</v>
      </c>
      <c r="B6468" s="9" t="s">
        <v>16806</v>
      </c>
      <c r="C6468" s="9" t="s">
        <v>14869</v>
      </c>
      <c r="D6468" s="10">
        <v>900</v>
      </c>
      <c r="E6468" s="9" t="s">
        <v>17</v>
      </c>
      <c r="F6468" s="9" t="s">
        <v>8986</v>
      </c>
      <c r="G6468" s="9" t="s">
        <v>16807</v>
      </c>
      <c r="H6468" s="3" t="str">
        <f t="shared" si="307"/>
        <v>A</v>
      </c>
      <c r="I6468" s="3" t="str">
        <f t="shared" si="308"/>
        <v>AHU</v>
      </c>
      <c r="J6468" s="3" t="str">
        <f t="shared" si="306"/>
        <v>UMAR</v>
      </c>
      <c r="K6468" s="3" t="s">
        <v>20</v>
      </c>
      <c r="L6468" s="3">
        <v>1</v>
      </c>
      <c r="M6468" s="11" t="str">
        <f>VLOOKUP(A6468,[1]Sheet1!$A$2:$D$11328,4,0)</f>
        <v xml:space="preserve"> </v>
      </c>
      <c r="N6468" s="10">
        <v>201921</v>
      </c>
      <c r="O6468" s="1" t="str">
        <f>VLOOKUP(A6468,[2]Sheet!$A$2:$J$2927,10,0)</f>
        <v>blm lunas</v>
      </c>
      <c r="P6468" s="12" t="s">
        <v>20941</v>
      </c>
    </row>
    <row r="6469" spans="1:16" hidden="1" x14ac:dyDescent="0.25">
      <c r="A6469" s="8">
        <v>424110063712</v>
      </c>
      <c r="B6469" s="9" t="s">
        <v>16808</v>
      </c>
      <c r="C6469" s="9" t="s">
        <v>2978</v>
      </c>
      <c r="D6469" s="10">
        <v>900</v>
      </c>
      <c r="E6469" s="9" t="s">
        <v>17</v>
      </c>
      <c r="F6469" s="9" t="s">
        <v>167</v>
      </c>
      <c r="G6469" s="9" t="s">
        <v>16809</v>
      </c>
      <c r="H6469" s="3" t="str">
        <f t="shared" si="307"/>
        <v>A</v>
      </c>
      <c r="I6469" s="3" t="str">
        <f t="shared" si="308"/>
        <v>AHU</v>
      </c>
      <c r="J6469" s="3" t="str">
        <f t="shared" si="306"/>
        <v>UMAR</v>
      </c>
      <c r="K6469" s="3" t="s">
        <v>20</v>
      </c>
      <c r="L6469" s="3">
        <v>1</v>
      </c>
      <c r="M6469" s="11" t="str">
        <f>VLOOKUP(A6469,[1]Sheet1!$A$2:$D$11328,4,0)</f>
        <v xml:space="preserve"> </v>
      </c>
      <c r="N6469" s="10">
        <v>112388</v>
      </c>
      <c r="O6469" s="1" t="s">
        <v>21</v>
      </c>
      <c r="P6469" s="12" t="s">
        <v>20942</v>
      </c>
    </row>
    <row r="6470" spans="1:16" hidden="1" x14ac:dyDescent="0.25">
      <c r="A6470" s="8">
        <v>424110063724</v>
      </c>
      <c r="B6470" s="9" t="s">
        <v>16153</v>
      </c>
      <c r="C6470" s="9" t="s">
        <v>14869</v>
      </c>
      <c r="D6470" s="10">
        <v>900</v>
      </c>
      <c r="E6470" s="9" t="s">
        <v>17</v>
      </c>
      <c r="F6470" s="9" t="s">
        <v>16810</v>
      </c>
      <c r="G6470" s="9" t="s">
        <v>16811</v>
      </c>
      <c r="H6470" s="3" t="str">
        <f t="shared" si="307"/>
        <v>B</v>
      </c>
      <c r="I6470" s="3" t="str">
        <f t="shared" si="308"/>
        <v>ADT</v>
      </c>
      <c r="J6470" s="3" t="str">
        <f t="shared" si="306"/>
        <v>YOSEP</v>
      </c>
      <c r="K6470" s="3" t="s">
        <v>20</v>
      </c>
      <c r="L6470" s="3">
        <v>1</v>
      </c>
      <c r="M6470" s="11" t="str">
        <f>VLOOKUP(A6470,[1]Sheet1!$A$2:$D$11328,4,0)</f>
        <v xml:space="preserve">082199254581 </v>
      </c>
      <c r="N6470" s="10">
        <v>129508</v>
      </c>
      <c r="O6470" s="1" t="str">
        <f>VLOOKUP(A6470,[2]Sheet!$A$2:$J$2927,10,0)</f>
        <v>blm lunas</v>
      </c>
      <c r="P6470" s="12" t="s">
        <v>20941</v>
      </c>
    </row>
    <row r="6471" spans="1:16" hidden="1" x14ac:dyDescent="0.25">
      <c r="A6471" s="8">
        <v>424110063807</v>
      </c>
      <c r="B6471" s="9" t="s">
        <v>16812</v>
      </c>
      <c r="C6471" s="9" t="s">
        <v>14869</v>
      </c>
      <c r="D6471" s="10">
        <v>900</v>
      </c>
      <c r="E6471" s="9" t="s">
        <v>17</v>
      </c>
      <c r="F6471" s="9" t="s">
        <v>16813</v>
      </c>
      <c r="G6471" s="9" t="s">
        <v>16814</v>
      </c>
      <c r="H6471" s="3" t="str">
        <f t="shared" si="307"/>
        <v>A</v>
      </c>
      <c r="I6471" s="3" t="str">
        <f t="shared" si="308"/>
        <v>ADT</v>
      </c>
      <c r="J6471" s="3" t="str">
        <f t="shared" si="306"/>
        <v>YOSEP</v>
      </c>
      <c r="K6471" s="3" t="s">
        <v>20</v>
      </c>
      <c r="L6471" s="3">
        <v>1</v>
      </c>
      <c r="M6471" s="11" t="str">
        <f>VLOOKUP(A6471,[1]Sheet1!$A$2:$D$11328,4,0)</f>
        <v xml:space="preserve">085213650484 </v>
      </c>
      <c r="N6471" s="10">
        <v>306363</v>
      </c>
      <c r="O6471" s="1" t="str">
        <f>VLOOKUP(A6471,[2]Sheet!$A$2:$J$2927,10,0)</f>
        <v>blm lunas</v>
      </c>
      <c r="P6471" s="12" t="s">
        <v>20941</v>
      </c>
    </row>
    <row r="6472" spans="1:16" hidden="1" x14ac:dyDescent="0.25">
      <c r="A6472" s="8">
        <v>424110063984</v>
      </c>
      <c r="B6472" s="9" t="s">
        <v>16815</v>
      </c>
      <c r="C6472" s="9" t="s">
        <v>14869</v>
      </c>
      <c r="D6472" s="10">
        <v>900</v>
      </c>
      <c r="E6472" s="9" t="s">
        <v>17</v>
      </c>
      <c r="F6472" s="9" t="s">
        <v>4277</v>
      </c>
      <c r="G6472" s="9" t="s">
        <v>16816</v>
      </c>
      <c r="H6472" s="3" t="str">
        <f t="shared" si="307"/>
        <v>C</v>
      </c>
      <c r="I6472" s="3" t="str">
        <f t="shared" si="308"/>
        <v>ABA</v>
      </c>
      <c r="J6472" s="3" t="str">
        <f t="shared" si="306"/>
        <v>ARMAN</v>
      </c>
      <c r="K6472" s="3" t="s">
        <v>20</v>
      </c>
      <c r="L6472" s="3">
        <v>1</v>
      </c>
      <c r="M6472" s="11" t="str">
        <f>VLOOKUP(A6472,[1]Sheet1!$A$2:$D$11328,4,0)</f>
        <v xml:space="preserve">081220184596 </v>
      </c>
      <c r="N6472" s="10">
        <v>577912</v>
      </c>
      <c r="O6472" s="1" t="str">
        <f>VLOOKUP(A6472,[2]Sheet!$A$2:$J$2927,10,0)</f>
        <v>blm lunas</v>
      </c>
      <c r="P6472" s="12" t="s">
        <v>20941</v>
      </c>
    </row>
    <row r="6473" spans="1:16" hidden="1" x14ac:dyDescent="0.25">
      <c r="A6473" s="8">
        <v>424110064089</v>
      </c>
      <c r="B6473" s="9" t="s">
        <v>16817</v>
      </c>
      <c r="C6473" s="9" t="s">
        <v>14869</v>
      </c>
      <c r="D6473" s="10">
        <v>900</v>
      </c>
      <c r="E6473" s="9" t="s">
        <v>17</v>
      </c>
      <c r="F6473" s="9" t="s">
        <v>9007</v>
      </c>
      <c r="G6473" s="9" t="s">
        <v>16818</v>
      </c>
      <c r="H6473" s="3" t="str">
        <f t="shared" si="307"/>
        <v>B</v>
      </c>
      <c r="I6473" s="3" t="str">
        <f t="shared" si="308"/>
        <v>ADT</v>
      </c>
      <c r="J6473" s="3" t="str">
        <f t="shared" si="306"/>
        <v>YOSEP</v>
      </c>
      <c r="K6473" s="3" t="s">
        <v>20</v>
      </c>
      <c r="L6473" s="3">
        <v>1</v>
      </c>
      <c r="M6473" s="11" t="str">
        <f>VLOOKUP(A6473,[1]Sheet1!$A$2:$D$11328,4,0)</f>
        <v xml:space="preserve"> </v>
      </c>
      <c r="N6473" s="10">
        <v>218632</v>
      </c>
      <c r="O6473" s="1" t="str">
        <f>VLOOKUP(A6473,[2]Sheet!$A$2:$J$2927,10,0)</f>
        <v>blm lunas</v>
      </c>
      <c r="P6473" s="12" t="s">
        <v>20941</v>
      </c>
    </row>
    <row r="6474" spans="1:16" hidden="1" x14ac:dyDescent="0.25">
      <c r="A6474" s="8">
        <v>424110064148</v>
      </c>
      <c r="B6474" s="9" t="s">
        <v>16819</v>
      </c>
      <c r="C6474" s="9" t="s">
        <v>14869</v>
      </c>
      <c r="D6474" s="10">
        <v>900</v>
      </c>
      <c r="E6474" s="9" t="s">
        <v>17</v>
      </c>
      <c r="F6474" s="9" t="s">
        <v>1784</v>
      </c>
      <c r="G6474" s="9" t="s">
        <v>16820</v>
      </c>
      <c r="H6474" s="3" t="str">
        <f t="shared" si="307"/>
        <v>C</v>
      </c>
      <c r="I6474" s="3" t="str">
        <f t="shared" si="308"/>
        <v>ABA</v>
      </c>
      <c r="J6474" s="3" t="str">
        <f t="shared" si="306"/>
        <v>ARMAN</v>
      </c>
      <c r="K6474" s="3" t="s">
        <v>20</v>
      </c>
      <c r="L6474" s="3">
        <v>1</v>
      </c>
      <c r="M6474" s="11" t="str">
        <f>VLOOKUP(A6474,[1]Sheet1!$A$2:$D$11328,4,0)</f>
        <v xml:space="preserve">082198213377 </v>
      </c>
      <c r="N6474" s="10">
        <v>200529</v>
      </c>
      <c r="O6474" s="1" t="s">
        <v>21</v>
      </c>
      <c r="P6474" s="12" t="s">
        <v>20939</v>
      </c>
    </row>
    <row r="6475" spans="1:16" hidden="1" x14ac:dyDescent="0.25">
      <c r="A6475" s="8">
        <v>424110064260</v>
      </c>
      <c r="B6475" s="9" t="s">
        <v>16821</v>
      </c>
      <c r="C6475" s="9" t="s">
        <v>14869</v>
      </c>
      <c r="D6475" s="10">
        <v>900</v>
      </c>
      <c r="E6475" s="9" t="s">
        <v>17</v>
      </c>
      <c r="F6475" s="9" t="s">
        <v>4782</v>
      </c>
      <c r="G6475" s="9" t="s">
        <v>16822</v>
      </c>
      <c r="H6475" s="3" t="str">
        <f t="shared" si="307"/>
        <v>F</v>
      </c>
      <c r="I6475" s="3" t="str">
        <f t="shared" si="308"/>
        <v>ABA</v>
      </c>
      <c r="J6475" s="3" t="str">
        <f t="shared" si="306"/>
        <v>ARMAN</v>
      </c>
      <c r="K6475" s="3" t="s">
        <v>20</v>
      </c>
      <c r="L6475" s="3">
        <v>1</v>
      </c>
      <c r="M6475" s="11" t="str">
        <f>VLOOKUP(A6475,[1]Sheet1!$A$2:$D$11328,4,0)</f>
        <v xml:space="preserve">081248204646 </v>
      </c>
      <c r="N6475" s="10">
        <v>169892</v>
      </c>
      <c r="O6475" s="1" t="str">
        <f>VLOOKUP(A6475,[2]Sheet!$A$2:$J$2927,10,0)</f>
        <v>blm lunas</v>
      </c>
      <c r="P6475" s="12" t="s">
        <v>20941</v>
      </c>
    </row>
    <row r="6476" spans="1:16" hidden="1" x14ac:dyDescent="0.25">
      <c r="A6476" s="8">
        <v>424110064402</v>
      </c>
      <c r="B6476" s="9" t="s">
        <v>16823</v>
      </c>
      <c r="C6476" s="9" t="s">
        <v>14869</v>
      </c>
      <c r="D6476" s="10">
        <v>900</v>
      </c>
      <c r="E6476" s="9" t="s">
        <v>17</v>
      </c>
      <c r="F6476" s="9" t="s">
        <v>10390</v>
      </c>
      <c r="G6476" s="9" t="s">
        <v>16824</v>
      </c>
      <c r="H6476" s="3" t="str">
        <f t="shared" si="307"/>
        <v>C</v>
      </c>
      <c r="I6476" s="3" t="str">
        <f t="shared" si="308"/>
        <v>AHU</v>
      </c>
      <c r="J6476" s="3" t="str">
        <f t="shared" si="306"/>
        <v>UMAR</v>
      </c>
      <c r="K6476" s="3" t="s">
        <v>20</v>
      </c>
      <c r="L6476" s="3">
        <v>1</v>
      </c>
      <c r="M6476" s="11" t="str">
        <f>VLOOKUP(A6476,[1]Sheet1!$A$2:$D$11328,4,0)</f>
        <v xml:space="preserve"> </v>
      </c>
      <c r="N6476" s="10">
        <v>50132</v>
      </c>
      <c r="O6476" s="1" t="str">
        <f>VLOOKUP(A6476,[2]Sheet!$A$2:$J$2927,10,0)</f>
        <v>blm lunas</v>
      </c>
      <c r="P6476" s="12" t="s">
        <v>20941</v>
      </c>
    </row>
    <row r="6477" spans="1:16" hidden="1" x14ac:dyDescent="0.25">
      <c r="A6477" s="8">
        <v>424110064427</v>
      </c>
      <c r="B6477" s="9" t="s">
        <v>16825</v>
      </c>
      <c r="C6477" s="9" t="s">
        <v>14869</v>
      </c>
      <c r="D6477" s="10">
        <v>900</v>
      </c>
      <c r="E6477" s="9" t="s">
        <v>17</v>
      </c>
      <c r="F6477" s="9" t="s">
        <v>9025</v>
      </c>
      <c r="G6477" s="9" t="s">
        <v>16826</v>
      </c>
      <c r="H6477" s="3" t="str">
        <f t="shared" si="307"/>
        <v>F</v>
      </c>
      <c r="I6477" s="2" t="str">
        <f t="shared" si="308"/>
        <v>AHU</v>
      </c>
      <c r="J6477" s="2" t="str">
        <f t="shared" si="306"/>
        <v>UMAR</v>
      </c>
      <c r="K6477" s="2" t="s">
        <v>20</v>
      </c>
      <c r="L6477" s="3">
        <v>1</v>
      </c>
      <c r="M6477" s="13" t="str">
        <f>VLOOKUP(A6477,[1]Sheet1!$A$2:$D$11328,4,0)</f>
        <v xml:space="preserve"> </v>
      </c>
      <c r="N6477" s="10">
        <v>467900</v>
      </c>
      <c r="O6477" s="1" t="s">
        <v>21</v>
      </c>
      <c r="P6477" s="12" t="s">
        <v>20946</v>
      </c>
    </row>
    <row r="6478" spans="1:16" hidden="1" x14ac:dyDescent="0.25">
      <c r="A6478" s="8">
        <v>424110064442</v>
      </c>
      <c r="B6478" s="9" t="s">
        <v>16827</v>
      </c>
      <c r="C6478" s="9" t="s">
        <v>14869</v>
      </c>
      <c r="D6478" s="10">
        <v>900</v>
      </c>
      <c r="E6478" s="9" t="s">
        <v>17</v>
      </c>
      <c r="F6478" s="9" t="s">
        <v>16828</v>
      </c>
      <c r="G6478" s="9" t="s">
        <v>16829</v>
      </c>
      <c r="H6478" s="3" t="str">
        <f t="shared" si="307"/>
        <v>E</v>
      </c>
      <c r="I6478" s="2" t="str">
        <f t="shared" si="308"/>
        <v>AFJ</v>
      </c>
      <c r="J6478" s="2" t="str">
        <f t="shared" si="306"/>
        <v>JHON</v>
      </c>
      <c r="K6478" s="2" t="s">
        <v>20</v>
      </c>
      <c r="L6478" s="3">
        <v>1</v>
      </c>
      <c r="M6478" s="13" t="str">
        <f>VLOOKUP(A6478,[1]Sheet1!$A$2:$D$11328,4,0)</f>
        <v xml:space="preserve">082399042284 </v>
      </c>
      <c r="N6478" s="10">
        <v>385739</v>
      </c>
      <c r="O6478" s="1" t="s">
        <v>21</v>
      </c>
      <c r="P6478" s="12" t="s">
        <v>20942</v>
      </c>
    </row>
    <row r="6479" spans="1:16" hidden="1" x14ac:dyDescent="0.25">
      <c r="A6479" s="8">
        <v>424110064454</v>
      </c>
      <c r="B6479" s="9" t="s">
        <v>77</v>
      </c>
      <c r="C6479" s="9" t="s">
        <v>14869</v>
      </c>
      <c r="D6479" s="10">
        <v>900</v>
      </c>
      <c r="E6479" s="9" t="s">
        <v>17</v>
      </c>
      <c r="F6479" s="9" t="s">
        <v>16830</v>
      </c>
      <c r="G6479" s="9" t="s">
        <v>16831</v>
      </c>
      <c r="H6479" s="3" t="str">
        <f t="shared" si="307"/>
        <v>C</v>
      </c>
      <c r="I6479" s="3" t="str">
        <f t="shared" si="308"/>
        <v>ABA</v>
      </c>
      <c r="J6479" s="3" t="str">
        <f t="shared" si="306"/>
        <v>ARMAN</v>
      </c>
      <c r="K6479" s="3" t="s">
        <v>20</v>
      </c>
      <c r="L6479" s="3">
        <v>1</v>
      </c>
      <c r="M6479" s="11" t="str">
        <f>VLOOKUP(A6479,[1]Sheet1!$A$2:$D$11328,4,0)</f>
        <v xml:space="preserve"> </v>
      </c>
      <c r="N6479" s="10">
        <v>214454</v>
      </c>
      <c r="O6479" s="1" t="s">
        <v>21</v>
      </c>
      <c r="P6479" s="12" t="s">
        <v>20942</v>
      </c>
    </row>
    <row r="6480" spans="1:16" hidden="1" x14ac:dyDescent="0.25">
      <c r="A6480" s="8">
        <v>424110064524</v>
      </c>
      <c r="B6480" s="9" t="s">
        <v>16832</v>
      </c>
      <c r="C6480" s="9" t="s">
        <v>2978</v>
      </c>
      <c r="D6480" s="10">
        <v>900</v>
      </c>
      <c r="E6480" s="9" t="s">
        <v>17</v>
      </c>
      <c r="F6480" s="9" t="s">
        <v>5141</v>
      </c>
      <c r="G6480" s="9" t="s">
        <v>16833</v>
      </c>
      <c r="H6480" s="3" t="str">
        <f t="shared" si="307"/>
        <v>C</v>
      </c>
      <c r="I6480" s="3" t="str">
        <f t="shared" si="308"/>
        <v>AGG</v>
      </c>
      <c r="J6480" s="3" t="str">
        <f t="shared" si="306"/>
        <v>ALAN</v>
      </c>
      <c r="K6480" s="3" t="s">
        <v>20</v>
      </c>
      <c r="L6480" s="3">
        <v>1</v>
      </c>
      <c r="M6480" s="11" t="str">
        <f>VLOOKUP(A6480,[1]Sheet1!$A$2:$D$11328,4,0)</f>
        <v xml:space="preserve"> </v>
      </c>
      <c r="N6480" s="10">
        <v>85876</v>
      </c>
      <c r="O6480" s="1" t="s">
        <v>21</v>
      </c>
      <c r="P6480" s="12" t="s">
        <v>20940</v>
      </c>
    </row>
    <row r="6481" spans="1:16" hidden="1" x14ac:dyDescent="0.25">
      <c r="A6481" s="8">
        <v>424110064536</v>
      </c>
      <c r="B6481" s="9" t="s">
        <v>16834</v>
      </c>
      <c r="C6481" s="9" t="s">
        <v>2978</v>
      </c>
      <c r="D6481" s="10">
        <v>900</v>
      </c>
      <c r="E6481" s="9" t="s">
        <v>17</v>
      </c>
      <c r="F6481" s="9" t="s">
        <v>301</v>
      </c>
      <c r="G6481" s="9" t="s">
        <v>16835</v>
      </c>
      <c r="H6481" s="3" t="str">
        <f t="shared" si="307"/>
        <v>D</v>
      </c>
      <c r="I6481" s="3" t="str">
        <f t="shared" si="308"/>
        <v>ABA</v>
      </c>
      <c r="J6481" s="3" t="str">
        <f t="shared" si="306"/>
        <v>ARMAN</v>
      </c>
      <c r="K6481" s="3" t="s">
        <v>20</v>
      </c>
      <c r="L6481" s="3">
        <v>1</v>
      </c>
      <c r="M6481" s="11" t="str">
        <f>VLOOKUP(A6481,[1]Sheet1!$A$2:$D$11328,4,0)</f>
        <v xml:space="preserve"> </v>
      </c>
      <c r="N6481" s="10">
        <v>121056</v>
      </c>
      <c r="O6481" s="1" t="s">
        <v>21</v>
      </c>
      <c r="P6481" s="12" t="s">
        <v>20942</v>
      </c>
    </row>
    <row r="6482" spans="1:16" hidden="1" x14ac:dyDescent="0.25">
      <c r="A6482" s="8">
        <v>424110064938</v>
      </c>
      <c r="B6482" s="9" t="s">
        <v>16836</v>
      </c>
      <c r="C6482" s="9" t="s">
        <v>14869</v>
      </c>
      <c r="D6482" s="10">
        <v>900</v>
      </c>
      <c r="E6482" s="9" t="s">
        <v>17</v>
      </c>
      <c r="F6482" s="9" t="s">
        <v>301</v>
      </c>
      <c r="G6482" s="9" t="s">
        <v>16837</v>
      </c>
      <c r="H6482" s="3" t="str">
        <f t="shared" si="307"/>
        <v>D</v>
      </c>
      <c r="I6482" s="3" t="str">
        <f t="shared" si="308"/>
        <v>ABA</v>
      </c>
      <c r="J6482" s="3" t="str">
        <f t="shared" si="306"/>
        <v>ARMAN</v>
      </c>
      <c r="K6482" s="3" t="s">
        <v>20</v>
      </c>
      <c r="L6482" s="3">
        <v>1</v>
      </c>
      <c r="M6482" s="11" t="str">
        <f>VLOOKUP(A6482,[1]Sheet1!$A$2:$D$11328,4,0)</f>
        <v xml:space="preserve">082199256844 </v>
      </c>
      <c r="N6482" s="10">
        <v>187996</v>
      </c>
      <c r="O6482" s="1" t="s">
        <v>21</v>
      </c>
      <c r="P6482" s="12" t="s">
        <v>20940</v>
      </c>
    </row>
    <row r="6483" spans="1:16" hidden="1" x14ac:dyDescent="0.25">
      <c r="A6483" s="8">
        <v>424110065007</v>
      </c>
      <c r="B6483" s="9" t="s">
        <v>16838</v>
      </c>
      <c r="C6483" s="9" t="s">
        <v>14869</v>
      </c>
      <c r="D6483" s="10">
        <v>900</v>
      </c>
      <c r="E6483" s="9" t="s">
        <v>17</v>
      </c>
      <c r="F6483" s="9" t="s">
        <v>4323</v>
      </c>
      <c r="G6483" s="9" t="s">
        <v>16839</v>
      </c>
      <c r="H6483" s="3" t="str">
        <f t="shared" si="307"/>
        <v>F</v>
      </c>
      <c r="I6483" s="3" t="str">
        <f t="shared" si="308"/>
        <v>ADT</v>
      </c>
      <c r="J6483" s="3" t="str">
        <f t="shared" si="306"/>
        <v>YOSEP</v>
      </c>
      <c r="K6483" s="3" t="s">
        <v>20</v>
      </c>
      <c r="L6483" s="3">
        <v>1</v>
      </c>
      <c r="M6483" s="11" t="str">
        <f>VLOOKUP(A6483,[1]Sheet1!$A$2:$D$11328,4,0)</f>
        <v xml:space="preserve"> </v>
      </c>
      <c r="N6483" s="10">
        <v>229772</v>
      </c>
      <c r="O6483" s="1" t="s">
        <v>21</v>
      </c>
      <c r="P6483" s="12" t="s">
        <v>20943</v>
      </c>
    </row>
    <row r="6484" spans="1:16" hidden="1" x14ac:dyDescent="0.25">
      <c r="A6484" s="8">
        <v>424110065086</v>
      </c>
      <c r="B6484" s="9" t="s">
        <v>16840</v>
      </c>
      <c r="C6484" s="9" t="s">
        <v>14869</v>
      </c>
      <c r="D6484" s="10">
        <v>900</v>
      </c>
      <c r="E6484" s="9" t="s">
        <v>17</v>
      </c>
      <c r="F6484" s="9" t="s">
        <v>16841</v>
      </c>
      <c r="G6484" s="9" t="s">
        <v>16842</v>
      </c>
      <c r="H6484" s="3" t="str">
        <f t="shared" si="307"/>
        <v>B</v>
      </c>
      <c r="I6484" s="3" t="str">
        <f t="shared" si="308"/>
        <v>AGG</v>
      </c>
      <c r="J6484" s="3" t="str">
        <f t="shared" si="306"/>
        <v>ALAN</v>
      </c>
      <c r="K6484" s="3" t="s">
        <v>20</v>
      </c>
      <c r="L6484" s="3">
        <v>1</v>
      </c>
      <c r="M6484" s="11" t="str">
        <f>VLOOKUP(A6484,[1]Sheet1!$A$2:$D$11328,4,0)</f>
        <v xml:space="preserve">085244483769 </v>
      </c>
      <c r="N6484" s="10">
        <v>149004</v>
      </c>
      <c r="O6484" s="1" t="str">
        <f>VLOOKUP(A6484,[2]Sheet!$A$2:$J$2927,10,0)</f>
        <v>blm lunas</v>
      </c>
      <c r="P6484" s="12" t="s">
        <v>20941</v>
      </c>
    </row>
    <row r="6485" spans="1:16" hidden="1" x14ac:dyDescent="0.25">
      <c r="A6485" s="8">
        <v>424110065145</v>
      </c>
      <c r="B6485" s="9" t="s">
        <v>16843</v>
      </c>
      <c r="C6485" s="9" t="s">
        <v>14869</v>
      </c>
      <c r="D6485" s="10">
        <v>900</v>
      </c>
      <c r="E6485" s="9" t="s">
        <v>17</v>
      </c>
      <c r="F6485" s="9" t="s">
        <v>16844</v>
      </c>
      <c r="G6485" s="9" t="s">
        <v>16845</v>
      </c>
      <c r="H6485" s="3" t="str">
        <f t="shared" si="307"/>
        <v>A</v>
      </c>
      <c r="I6485" s="3" t="str">
        <f t="shared" si="308"/>
        <v>AGG</v>
      </c>
      <c r="J6485" s="3" t="str">
        <f t="shared" si="306"/>
        <v>ALAN</v>
      </c>
      <c r="K6485" s="3" t="s">
        <v>20</v>
      </c>
      <c r="L6485" s="3">
        <v>1</v>
      </c>
      <c r="M6485" s="11" t="str">
        <f>VLOOKUP(A6485,[1]Sheet1!$A$2:$D$11328,4,0)</f>
        <v xml:space="preserve">085244213704 </v>
      </c>
      <c r="N6485" s="10">
        <v>313326</v>
      </c>
      <c r="O6485" s="1" t="str">
        <f>VLOOKUP(A6485,[2]Sheet!$A$2:$J$2927,10,0)</f>
        <v>blm lunas</v>
      </c>
      <c r="P6485" s="12" t="s">
        <v>20941</v>
      </c>
    </row>
    <row r="6486" spans="1:16" hidden="1" x14ac:dyDescent="0.25">
      <c r="A6486" s="8">
        <v>424110065378</v>
      </c>
      <c r="B6486" s="9" t="s">
        <v>16846</v>
      </c>
      <c r="C6486" s="9" t="s">
        <v>14869</v>
      </c>
      <c r="D6486" s="10">
        <v>900</v>
      </c>
      <c r="E6486" s="9" t="s">
        <v>17</v>
      </c>
      <c r="F6486" s="9" t="s">
        <v>832</v>
      </c>
      <c r="G6486" s="9" t="s">
        <v>16847</v>
      </c>
      <c r="H6486" s="3" t="str">
        <f t="shared" si="307"/>
        <v>B</v>
      </c>
      <c r="I6486" s="3" t="str">
        <f t="shared" si="308"/>
        <v>AHU</v>
      </c>
      <c r="J6486" s="3" t="str">
        <f t="shared" si="306"/>
        <v>UMAR</v>
      </c>
      <c r="K6486" s="3" t="s">
        <v>20</v>
      </c>
      <c r="L6486" s="3">
        <v>1</v>
      </c>
      <c r="M6486" s="11" t="str">
        <f>VLOOKUP(A6486,[1]Sheet1!$A$2:$D$11328,4,0)</f>
        <v xml:space="preserve"> </v>
      </c>
      <c r="N6486" s="10">
        <v>459545</v>
      </c>
      <c r="O6486" s="1" t="s">
        <v>21</v>
      </c>
      <c r="P6486" s="12" t="s">
        <v>20946</v>
      </c>
    </row>
    <row r="6487" spans="1:16" hidden="1" x14ac:dyDescent="0.25">
      <c r="A6487" s="8">
        <v>424110065668</v>
      </c>
      <c r="B6487" s="9" t="s">
        <v>16848</v>
      </c>
      <c r="C6487" s="9" t="s">
        <v>2978</v>
      </c>
      <c r="D6487" s="10">
        <v>900</v>
      </c>
      <c r="E6487" s="9" t="s">
        <v>17</v>
      </c>
      <c r="F6487" s="9" t="s">
        <v>9948</v>
      </c>
      <c r="G6487" s="9" t="s">
        <v>16849</v>
      </c>
      <c r="H6487" s="3" t="str">
        <f t="shared" si="307"/>
        <v>F</v>
      </c>
      <c r="I6487" s="3" t="str">
        <f t="shared" si="308"/>
        <v>AER</v>
      </c>
      <c r="J6487" s="3" t="str">
        <f t="shared" si="306"/>
        <v>SAMSUDIN</v>
      </c>
      <c r="K6487" s="3" t="s">
        <v>20</v>
      </c>
      <c r="L6487" s="3">
        <v>1</v>
      </c>
      <c r="M6487" s="11" t="str">
        <f>VLOOKUP(A6487,[1]Sheet1!$A$2:$D$11328,4,0)</f>
        <v xml:space="preserve">085281871975 </v>
      </c>
      <c r="N6487" s="10">
        <v>86386</v>
      </c>
      <c r="O6487" s="1" t="str">
        <f>VLOOKUP(A6487,[2]Sheet!$A$2:$J$2927,10,0)</f>
        <v>blm lunas</v>
      </c>
      <c r="P6487" s="12" t="s">
        <v>20941</v>
      </c>
    </row>
    <row r="6488" spans="1:16" hidden="1" x14ac:dyDescent="0.25">
      <c r="A6488" s="8">
        <v>424110065727</v>
      </c>
      <c r="B6488" s="9" t="s">
        <v>16850</v>
      </c>
      <c r="C6488" s="9" t="s">
        <v>2978</v>
      </c>
      <c r="D6488" s="10">
        <v>900</v>
      </c>
      <c r="E6488" s="9" t="s">
        <v>17</v>
      </c>
      <c r="F6488" s="9" t="s">
        <v>2352</v>
      </c>
      <c r="G6488" s="9" t="s">
        <v>16851</v>
      </c>
      <c r="H6488" s="3" t="str">
        <f t="shared" si="307"/>
        <v>E</v>
      </c>
      <c r="I6488" s="3" t="str">
        <f t="shared" si="308"/>
        <v>AER</v>
      </c>
      <c r="J6488" s="3" t="str">
        <f t="shared" si="306"/>
        <v>SAMSUDIN</v>
      </c>
      <c r="K6488" s="3" t="s">
        <v>20</v>
      </c>
      <c r="L6488" s="3">
        <v>1</v>
      </c>
      <c r="M6488" s="11" t="str">
        <f>VLOOKUP(A6488,[1]Sheet1!$A$2:$D$11328,4,0)</f>
        <v xml:space="preserve"> </v>
      </c>
      <c r="N6488" s="10">
        <v>178669</v>
      </c>
      <c r="O6488" s="1" t="s">
        <v>21</v>
      </c>
      <c r="P6488" s="12" t="s">
        <v>20943</v>
      </c>
    </row>
    <row r="6489" spans="1:16" hidden="1" x14ac:dyDescent="0.25">
      <c r="A6489" s="8">
        <v>424110065739</v>
      </c>
      <c r="B6489" s="9" t="s">
        <v>15507</v>
      </c>
      <c r="C6489" s="9" t="s">
        <v>14869</v>
      </c>
      <c r="D6489" s="10">
        <v>900</v>
      </c>
      <c r="E6489" s="9" t="s">
        <v>17</v>
      </c>
      <c r="F6489" s="9" t="s">
        <v>9948</v>
      </c>
      <c r="G6489" s="9" t="s">
        <v>16852</v>
      </c>
      <c r="H6489" s="3" t="str">
        <f t="shared" si="307"/>
        <v>F</v>
      </c>
      <c r="I6489" s="3" t="str">
        <f t="shared" si="308"/>
        <v>AGG</v>
      </c>
      <c r="J6489" s="3" t="str">
        <f t="shared" si="306"/>
        <v>ALAN</v>
      </c>
      <c r="K6489" s="3" t="s">
        <v>20</v>
      </c>
      <c r="L6489" s="3">
        <v>1</v>
      </c>
      <c r="M6489" s="11" t="str">
        <f>VLOOKUP(A6489,[1]Sheet1!$A$2:$D$11328,4,0)</f>
        <v xml:space="preserve"> </v>
      </c>
      <c r="N6489" s="10">
        <v>136471</v>
      </c>
      <c r="O6489" s="1" t="s">
        <v>21</v>
      </c>
      <c r="P6489" s="12" t="s">
        <v>20943</v>
      </c>
    </row>
    <row r="6490" spans="1:16" hidden="1" x14ac:dyDescent="0.25">
      <c r="A6490" s="8">
        <v>424110065754</v>
      </c>
      <c r="B6490" s="9" t="s">
        <v>16853</v>
      </c>
      <c r="C6490" s="9" t="s">
        <v>14869</v>
      </c>
      <c r="D6490" s="10">
        <v>900</v>
      </c>
      <c r="E6490" s="9" t="s">
        <v>17</v>
      </c>
      <c r="F6490" s="9" t="s">
        <v>1599</v>
      </c>
      <c r="G6490" s="9" t="s">
        <v>16854</v>
      </c>
      <c r="H6490" s="3" t="str">
        <f t="shared" si="307"/>
        <v>D</v>
      </c>
      <c r="I6490" s="3" t="str">
        <f t="shared" si="308"/>
        <v>AER</v>
      </c>
      <c r="J6490" s="3" t="str">
        <f t="shared" si="306"/>
        <v>SAMSUDIN</v>
      </c>
      <c r="K6490" s="3" t="s">
        <v>20</v>
      </c>
      <c r="L6490" s="3">
        <v>1</v>
      </c>
      <c r="M6490" s="11" t="str">
        <f>VLOOKUP(A6490,[1]Sheet1!$A$2:$D$11328,4,0)</f>
        <v xml:space="preserve">081344726243 </v>
      </c>
      <c r="N6490" s="10">
        <v>303578</v>
      </c>
      <c r="O6490" s="1" t="s">
        <v>21</v>
      </c>
      <c r="P6490" s="12" t="s">
        <v>20947</v>
      </c>
    </row>
    <row r="6491" spans="1:16" hidden="1" x14ac:dyDescent="0.25">
      <c r="A6491" s="8">
        <v>424110065800</v>
      </c>
      <c r="B6491" s="9" t="s">
        <v>16855</v>
      </c>
      <c r="C6491" s="9" t="s">
        <v>14869</v>
      </c>
      <c r="D6491" s="10">
        <v>900</v>
      </c>
      <c r="E6491" s="9" t="s">
        <v>17</v>
      </c>
      <c r="F6491" s="9" t="s">
        <v>7014</v>
      </c>
      <c r="G6491" s="9" t="s">
        <v>16856</v>
      </c>
      <c r="H6491" s="3" t="str">
        <f t="shared" si="307"/>
        <v>F</v>
      </c>
      <c r="I6491" s="3" t="str">
        <f t="shared" si="308"/>
        <v>AHU</v>
      </c>
      <c r="J6491" s="3" t="str">
        <f t="shared" si="306"/>
        <v>UMAR</v>
      </c>
      <c r="K6491" s="3" t="s">
        <v>20</v>
      </c>
      <c r="L6491" s="3">
        <v>1</v>
      </c>
      <c r="M6491" s="11" t="str">
        <f>VLOOKUP(A6491,[1]Sheet1!$A$2:$D$11328,4,0)</f>
        <v xml:space="preserve"> </v>
      </c>
      <c r="N6491" s="10">
        <v>136471</v>
      </c>
      <c r="O6491" s="1" t="str">
        <f>VLOOKUP(A6491,[2]Sheet!$A$2:$J$2927,10,0)</f>
        <v>blm lunas</v>
      </c>
      <c r="P6491" s="12" t="s">
        <v>20941</v>
      </c>
    </row>
    <row r="6492" spans="1:16" hidden="1" x14ac:dyDescent="0.25">
      <c r="A6492" s="8">
        <v>424110065935</v>
      </c>
      <c r="B6492" s="9" t="s">
        <v>16857</v>
      </c>
      <c r="C6492" s="9" t="s">
        <v>14869</v>
      </c>
      <c r="D6492" s="10">
        <v>900</v>
      </c>
      <c r="E6492" s="9" t="s">
        <v>17</v>
      </c>
      <c r="F6492" s="9" t="s">
        <v>829</v>
      </c>
      <c r="G6492" s="9" t="s">
        <v>16858</v>
      </c>
      <c r="H6492" s="3" t="str">
        <f t="shared" si="307"/>
        <v>F</v>
      </c>
      <c r="I6492" s="3" t="str">
        <f t="shared" si="308"/>
        <v>ABA</v>
      </c>
      <c r="J6492" s="3" t="str">
        <f t="shared" si="306"/>
        <v>ARMAN</v>
      </c>
      <c r="K6492" s="3" t="s">
        <v>20</v>
      </c>
      <c r="L6492" s="3">
        <v>1</v>
      </c>
      <c r="M6492" s="11" t="str">
        <f>VLOOKUP(A6492,[1]Sheet1!$A$2:$D$11328,4,0)</f>
        <v xml:space="preserve">081248880858 </v>
      </c>
      <c r="N6492" s="10">
        <v>224202</v>
      </c>
      <c r="O6492" s="1" t="s">
        <v>21</v>
      </c>
      <c r="P6492" s="12" t="s">
        <v>20940</v>
      </c>
    </row>
    <row r="6493" spans="1:16" hidden="1" x14ac:dyDescent="0.25">
      <c r="A6493" s="8">
        <v>424110066421</v>
      </c>
      <c r="B6493" s="9" t="s">
        <v>1745</v>
      </c>
      <c r="C6493" s="9" t="s">
        <v>14869</v>
      </c>
      <c r="D6493" s="10">
        <v>900</v>
      </c>
      <c r="E6493" s="9" t="s">
        <v>17</v>
      </c>
      <c r="F6493" s="9" t="s">
        <v>832</v>
      </c>
      <c r="G6493" s="9" t="s">
        <v>16859</v>
      </c>
      <c r="H6493" s="3" t="str">
        <f t="shared" si="307"/>
        <v>B</v>
      </c>
      <c r="I6493" s="3" t="str">
        <f t="shared" si="308"/>
        <v>AHU</v>
      </c>
      <c r="J6493" s="3" t="str">
        <f t="shared" si="306"/>
        <v>UMAR</v>
      </c>
      <c r="K6493" s="3" t="s">
        <v>20</v>
      </c>
      <c r="L6493" s="3">
        <v>1</v>
      </c>
      <c r="M6493" s="11" t="str">
        <f>VLOOKUP(A6493,[1]Sheet1!$A$2:$D$11328,4,0)</f>
        <v xml:space="preserve"> </v>
      </c>
      <c r="N6493" s="10">
        <v>93302</v>
      </c>
      <c r="O6493" s="1" t="s">
        <v>21</v>
      </c>
      <c r="P6493" s="12" t="s">
        <v>20948</v>
      </c>
    </row>
    <row r="6494" spans="1:16" hidden="1" x14ac:dyDescent="0.25">
      <c r="A6494" s="8">
        <v>424110066458</v>
      </c>
      <c r="B6494" s="9" t="s">
        <v>16860</v>
      </c>
      <c r="C6494" s="9" t="s">
        <v>14869</v>
      </c>
      <c r="D6494" s="10">
        <v>900</v>
      </c>
      <c r="E6494" s="9" t="s">
        <v>17</v>
      </c>
      <c r="F6494" s="9" t="s">
        <v>7014</v>
      </c>
      <c r="G6494" s="9" t="s">
        <v>16861</v>
      </c>
      <c r="H6494" s="3" t="str">
        <f t="shared" si="307"/>
        <v>F</v>
      </c>
      <c r="I6494" s="3" t="str">
        <f t="shared" si="308"/>
        <v>AHU</v>
      </c>
      <c r="J6494" s="3" t="str">
        <f t="shared" si="306"/>
        <v>UMAR</v>
      </c>
      <c r="K6494" s="3" t="s">
        <v>20</v>
      </c>
      <c r="L6494" s="3">
        <v>1</v>
      </c>
      <c r="M6494" s="11" t="str">
        <f>VLOOKUP(A6494,[1]Sheet1!$A$2:$D$11328,4,0)</f>
        <v xml:space="preserve"> </v>
      </c>
      <c r="N6494" s="10">
        <v>50132</v>
      </c>
      <c r="O6494" s="1" t="s">
        <v>21</v>
      </c>
      <c r="P6494" s="12" t="s">
        <v>20943</v>
      </c>
    </row>
    <row r="6495" spans="1:16" hidden="1" x14ac:dyDescent="0.25">
      <c r="A6495" s="8">
        <v>424110066543</v>
      </c>
      <c r="B6495" s="9" t="s">
        <v>16862</v>
      </c>
      <c r="C6495" s="9" t="s">
        <v>14869</v>
      </c>
      <c r="D6495" s="10">
        <v>900</v>
      </c>
      <c r="E6495" s="9" t="s">
        <v>17</v>
      </c>
      <c r="F6495" s="9" t="s">
        <v>11393</v>
      </c>
      <c r="G6495" s="9" t="s">
        <v>16863</v>
      </c>
      <c r="H6495" s="3" t="str">
        <f t="shared" si="307"/>
        <v>F</v>
      </c>
      <c r="I6495" s="3" t="str">
        <f t="shared" si="308"/>
        <v>ARR</v>
      </c>
      <c r="J6495" s="3" t="str">
        <f t="shared" si="306"/>
        <v>MARWAN</v>
      </c>
      <c r="K6495" s="3" t="s">
        <v>20</v>
      </c>
      <c r="L6495" s="3">
        <v>1</v>
      </c>
      <c r="M6495" s="11" t="str">
        <f>VLOOKUP(A6495,[1]Sheet1!$A$2:$D$11328,4,0)</f>
        <v xml:space="preserve"> </v>
      </c>
      <c r="N6495" s="10">
        <v>50132</v>
      </c>
      <c r="O6495" s="1" t="str">
        <f>VLOOKUP(A6495,[2]Sheet!$A$2:$J$2927,10,0)</f>
        <v>blm lunas</v>
      </c>
      <c r="P6495" s="12" t="s">
        <v>20941</v>
      </c>
    </row>
    <row r="6496" spans="1:16" hidden="1" x14ac:dyDescent="0.25">
      <c r="A6496" s="8">
        <v>424110066641</v>
      </c>
      <c r="B6496" s="9" t="s">
        <v>16864</v>
      </c>
      <c r="C6496" s="9" t="s">
        <v>2978</v>
      </c>
      <c r="D6496" s="10">
        <v>900</v>
      </c>
      <c r="E6496" s="9" t="s">
        <v>17</v>
      </c>
      <c r="F6496" s="9" t="s">
        <v>1836</v>
      </c>
      <c r="G6496" s="9" t="s">
        <v>16865</v>
      </c>
      <c r="H6496" s="3" t="str">
        <f t="shared" si="307"/>
        <v>D</v>
      </c>
      <c r="I6496" s="3" t="str">
        <f t="shared" si="308"/>
        <v>AAS</v>
      </c>
      <c r="J6496" s="3" t="str">
        <f t="shared" si="306"/>
        <v>SAMSUL</v>
      </c>
      <c r="K6496" s="3" t="s">
        <v>20</v>
      </c>
      <c r="L6496" s="3">
        <v>1</v>
      </c>
      <c r="M6496" s="11" t="str">
        <f>VLOOKUP(A6496,[1]Sheet1!$A$2:$D$11328,4,0)</f>
        <v xml:space="preserve"> </v>
      </c>
      <c r="N6496" s="10">
        <v>125135</v>
      </c>
      <c r="O6496" s="1" t="s">
        <v>21</v>
      </c>
      <c r="P6496" s="12" t="s">
        <v>20948</v>
      </c>
    </row>
    <row r="6497" spans="1:16" hidden="1" x14ac:dyDescent="0.25">
      <c r="A6497" s="8">
        <v>424110066709</v>
      </c>
      <c r="B6497" s="9" t="s">
        <v>16866</v>
      </c>
      <c r="C6497" s="9" t="s">
        <v>14869</v>
      </c>
      <c r="D6497" s="10">
        <v>900</v>
      </c>
      <c r="E6497" s="9" t="s">
        <v>17</v>
      </c>
      <c r="F6497" s="9" t="s">
        <v>16867</v>
      </c>
      <c r="G6497" s="9" t="s">
        <v>16868</v>
      </c>
      <c r="H6497" s="3" t="str">
        <f t="shared" si="307"/>
        <v>D</v>
      </c>
      <c r="I6497" s="3" t="str">
        <f t="shared" si="308"/>
        <v>ADT</v>
      </c>
      <c r="J6497" s="3" t="str">
        <f t="shared" si="306"/>
        <v>YOSEP</v>
      </c>
      <c r="K6497" s="3" t="s">
        <v>20</v>
      </c>
      <c r="L6497" s="3">
        <v>1</v>
      </c>
      <c r="M6497" s="11" t="str">
        <f>VLOOKUP(A6497,[1]Sheet1!$A$2:$D$11328,4,0)</f>
        <v xml:space="preserve">085244843943 </v>
      </c>
      <c r="N6497" s="10">
        <v>50132</v>
      </c>
      <c r="O6497" s="1" t="str">
        <f>VLOOKUP(A6497,[2]Sheet!$A$2:$J$2927,10,0)</f>
        <v>blm lunas</v>
      </c>
      <c r="P6497" s="12" t="s">
        <v>20941</v>
      </c>
    </row>
    <row r="6498" spans="1:16" hidden="1" x14ac:dyDescent="0.25">
      <c r="A6498" s="8">
        <v>424110066712</v>
      </c>
      <c r="B6498" s="9" t="s">
        <v>16869</v>
      </c>
      <c r="C6498" s="9" t="s">
        <v>14869</v>
      </c>
      <c r="D6498" s="10">
        <v>900</v>
      </c>
      <c r="E6498" s="9" t="s">
        <v>17</v>
      </c>
      <c r="F6498" s="9" t="s">
        <v>4396</v>
      </c>
      <c r="G6498" s="9" t="s">
        <v>16870</v>
      </c>
      <c r="H6498" s="3" t="str">
        <f t="shared" si="307"/>
        <v>F</v>
      </c>
      <c r="I6498" s="3" t="str">
        <f t="shared" si="308"/>
        <v>ABA</v>
      </c>
      <c r="J6498" s="3" t="str">
        <f t="shared" si="306"/>
        <v>ARMAN</v>
      </c>
      <c r="K6498" s="3" t="s">
        <v>20</v>
      </c>
      <c r="L6498" s="3">
        <v>1</v>
      </c>
      <c r="M6498" s="11" t="str">
        <f>VLOOKUP(A6498,[1]Sheet1!$A$2:$D$11328,4,0)</f>
        <v xml:space="preserve">085254101701 </v>
      </c>
      <c r="N6498" s="10">
        <v>320289</v>
      </c>
      <c r="O6498" s="1" t="str">
        <f>VLOOKUP(A6498,[2]Sheet!$A$2:$J$2927,10,0)</f>
        <v>blm lunas</v>
      </c>
      <c r="P6498" s="12" t="s">
        <v>20941</v>
      </c>
    </row>
    <row r="6499" spans="1:16" hidden="1" x14ac:dyDescent="0.25">
      <c r="A6499" s="8">
        <v>424110066724</v>
      </c>
      <c r="B6499" s="9" t="s">
        <v>3483</v>
      </c>
      <c r="C6499" s="9" t="s">
        <v>14869</v>
      </c>
      <c r="D6499" s="10">
        <v>900</v>
      </c>
      <c r="E6499" s="9" t="s">
        <v>17</v>
      </c>
      <c r="F6499" s="9" t="s">
        <v>9948</v>
      </c>
      <c r="G6499" s="9" t="s">
        <v>16871</v>
      </c>
      <c r="H6499" s="3" t="str">
        <f t="shared" si="307"/>
        <v>F</v>
      </c>
      <c r="I6499" s="3" t="str">
        <f t="shared" si="308"/>
        <v>AGG</v>
      </c>
      <c r="J6499" s="3" t="str">
        <f t="shared" si="306"/>
        <v>ALAN</v>
      </c>
      <c r="K6499" s="3" t="s">
        <v>20</v>
      </c>
      <c r="L6499" s="3">
        <v>1</v>
      </c>
      <c r="M6499" s="11" t="str">
        <f>VLOOKUP(A6499,[1]Sheet1!$A$2:$D$11328,4,0)</f>
        <v xml:space="preserve">081247657212 </v>
      </c>
      <c r="N6499" s="10">
        <v>239520</v>
      </c>
      <c r="O6499" s="1" t="s">
        <v>21</v>
      </c>
      <c r="P6499" s="12" t="s">
        <v>20948</v>
      </c>
    </row>
    <row r="6500" spans="1:16" hidden="1" x14ac:dyDescent="0.25">
      <c r="A6500" s="8">
        <v>424110066898</v>
      </c>
      <c r="B6500" s="9" t="s">
        <v>16872</v>
      </c>
      <c r="C6500" s="9" t="s">
        <v>14869</v>
      </c>
      <c r="D6500" s="10">
        <v>900</v>
      </c>
      <c r="E6500" s="9" t="s">
        <v>17</v>
      </c>
      <c r="F6500" s="9" t="s">
        <v>1610</v>
      </c>
      <c r="G6500" s="9" t="s">
        <v>16873</v>
      </c>
      <c r="H6500" s="3" t="str">
        <f t="shared" si="307"/>
        <v>F</v>
      </c>
      <c r="I6500" s="3" t="str">
        <f t="shared" si="308"/>
        <v>ADT</v>
      </c>
      <c r="J6500" s="3" t="str">
        <f t="shared" si="306"/>
        <v>YOSEP</v>
      </c>
      <c r="K6500" s="3" t="s">
        <v>20</v>
      </c>
      <c r="L6500" s="3">
        <v>1</v>
      </c>
      <c r="M6500" s="11" t="str">
        <f>VLOOKUP(A6500,[1]Sheet1!$A$2:$D$11328,4,0)</f>
        <v xml:space="preserve">082198273995 </v>
      </c>
      <c r="N6500" s="10">
        <v>531958</v>
      </c>
      <c r="O6500" s="1" t="str">
        <f>VLOOKUP(A6500,[2]Sheet!$A$2:$J$2927,10,0)</f>
        <v>blm lunas</v>
      </c>
      <c r="P6500" s="12" t="s">
        <v>20941</v>
      </c>
    </row>
    <row r="6501" spans="1:16" hidden="1" x14ac:dyDescent="0.25">
      <c r="A6501" s="8">
        <v>424110066918</v>
      </c>
      <c r="B6501" s="9" t="s">
        <v>16874</v>
      </c>
      <c r="C6501" s="9" t="s">
        <v>14869</v>
      </c>
      <c r="D6501" s="10">
        <v>900</v>
      </c>
      <c r="E6501" s="9" t="s">
        <v>17</v>
      </c>
      <c r="F6501" s="9" t="s">
        <v>349</v>
      </c>
      <c r="G6501" s="9" t="s">
        <v>16875</v>
      </c>
      <c r="H6501" s="3" t="str">
        <f t="shared" si="307"/>
        <v>F</v>
      </c>
      <c r="I6501" s="3" t="str">
        <f t="shared" si="308"/>
        <v>AHU</v>
      </c>
      <c r="J6501" s="3" t="str">
        <f t="shared" si="306"/>
        <v>UMAR</v>
      </c>
      <c r="K6501" s="3" t="s">
        <v>20</v>
      </c>
      <c r="L6501" s="3">
        <v>1</v>
      </c>
      <c r="M6501" s="11" t="str">
        <f>VLOOKUP(A6501,[1]Sheet1!$A$2:$D$11328,4,0)</f>
        <v xml:space="preserve">081248735792 </v>
      </c>
      <c r="N6501" s="10">
        <v>50132</v>
      </c>
      <c r="O6501" s="1" t="str">
        <f>VLOOKUP(A6501,[2]Sheet!$A$2:$J$2927,10,0)</f>
        <v>blm lunas</v>
      </c>
      <c r="P6501" s="12" t="s">
        <v>20941</v>
      </c>
    </row>
    <row r="6502" spans="1:16" hidden="1" x14ac:dyDescent="0.25">
      <c r="A6502" s="8">
        <v>424110067123</v>
      </c>
      <c r="B6502" s="9" t="s">
        <v>16876</v>
      </c>
      <c r="C6502" s="9" t="s">
        <v>14869</v>
      </c>
      <c r="D6502" s="10">
        <v>900</v>
      </c>
      <c r="E6502" s="9" t="s">
        <v>17</v>
      </c>
      <c r="F6502" s="9" t="s">
        <v>11071</v>
      </c>
      <c r="G6502" s="9" t="s">
        <v>16877</v>
      </c>
      <c r="H6502" s="3" t="str">
        <f t="shared" si="307"/>
        <v>D</v>
      </c>
      <c r="I6502" s="3" t="str">
        <f t="shared" si="308"/>
        <v>AER</v>
      </c>
      <c r="J6502" s="3" t="str">
        <f t="shared" si="306"/>
        <v>SAMSUDIN</v>
      </c>
      <c r="K6502" s="3" t="s">
        <v>20</v>
      </c>
      <c r="L6502" s="3">
        <v>1</v>
      </c>
      <c r="M6502" s="11" t="str">
        <f>VLOOKUP(A6502,[1]Sheet1!$A$2:$D$11328,4,0)</f>
        <v xml:space="preserve">081343881455 </v>
      </c>
      <c r="N6502" s="10">
        <v>139256</v>
      </c>
      <c r="O6502" s="1" t="s">
        <v>21</v>
      </c>
      <c r="P6502" s="12" t="s">
        <v>20949</v>
      </c>
    </row>
    <row r="6503" spans="1:16" hidden="1" x14ac:dyDescent="0.25">
      <c r="A6503" s="8">
        <v>424110067148</v>
      </c>
      <c r="B6503" s="9" t="s">
        <v>16878</v>
      </c>
      <c r="C6503" s="9" t="s">
        <v>14869</v>
      </c>
      <c r="D6503" s="10">
        <v>900</v>
      </c>
      <c r="E6503" s="9" t="s">
        <v>17</v>
      </c>
      <c r="F6503" s="9" t="s">
        <v>8616</v>
      </c>
      <c r="G6503" s="9" t="s">
        <v>16879</v>
      </c>
      <c r="H6503" s="3" t="str">
        <f t="shared" si="307"/>
        <v>C</v>
      </c>
      <c r="I6503" s="3" t="str">
        <f t="shared" si="308"/>
        <v>ABA</v>
      </c>
      <c r="J6503" s="3" t="str">
        <f t="shared" si="306"/>
        <v>ARMAN</v>
      </c>
      <c r="K6503" s="3" t="s">
        <v>20</v>
      </c>
      <c r="L6503" s="3">
        <v>1</v>
      </c>
      <c r="M6503" s="11" t="str">
        <f>VLOOKUP(A6503,[1]Sheet1!$A$2:$D$11328,4,0)</f>
        <v xml:space="preserve"> </v>
      </c>
      <c r="N6503" s="10">
        <v>479041</v>
      </c>
      <c r="O6503" s="1" t="str">
        <f>VLOOKUP(A6503,[2]Sheet!$A$2:$J$2927,10,0)</f>
        <v>blm lunas</v>
      </c>
      <c r="P6503" s="12" t="s">
        <v>20941</v>
      </c>
    </row>
    <row r="6504" spans="1:16" hidden="1" x14ac:dyDescent="0.25">
      <c r="A6504" s="8">
        <v>424110067297</v>
      </c>
      <c r="B6504" s="9" t="s">
        <v>16880</v>
      </c>
      <c r="C6504" s="9" t="s">
        <v>14869</v>
      </c>
      <c r="D6504" s="10">
        <v>900</v>
      </c>
      <c r="E6504" s="9" t="s">
        <v>17</v>
      </c>
      <c r="F6504" s="9" t="s">
        <v>832</v>
      </c>
      <c r="G6504" s="9" t="s">
        <v>16881</v>
      </c>
      <c r="H6504" s="3" t="str">
        <f t="shared" si="307"/>
        <v>A</v>
      </c>
      <c r="I6504" s="3" t="str">
        <f t="shared" si="308"/>
        <v>ABA</v>
      </c>
      <c r="J6504" s="3" t="str">
        <f t="shared" si="306"/>
        <v>ARMAN</v>
      </c>
      <c r="K6504" s="3" t="s">
        <v>20</v>
      </c>
      <c r="L6504" s="3">
        <v>1</v>
      </c>
      <c r="M6504" s="11" t="str">
        <f>VLOOKUP(A6504,[1]Sheet1!$A$2:$D$11328,4,0)</f>
        <v xml:space="preserve">082199255438 </v>
      </c>
      <c r="N6504" s="10">
        <v>123938</v>
      </c>
      <c r="O6504" s="1" t="s">
        <v>21</v>
      </c>
      <c r="P6504" s="12" t="s">
        <v>20949</v>
      </c>
    </row>
    <row r="6505" spans="1:16" hidden="1" x14ac:dyDescent="0.25">
      <c r="A6505" s="8">
        <v>424110067304</v>
      </c>
      <c r="B6505" s="9" t="s">
        <v>16882</v>
      </c>
      <c r="C6505" s="9" t="s">
        <v>14869</v>
      </c>
      <c r="D6505" s="10">
        <v>900</v>
      </c>
      <c r="E6505" s="9" t="s">
        <v>17</v>
      </c>
      <c r="F6505" s="9" t="s">
        <v>2329</v>
      </c>
      <c r="G6505" s="9" t="s">
        <v>15046</v>
      </c>
      <c r="H6505" s="3" t="str">
        <f t="shared" si="307"/>
        <v>A</v>
      </c>
      <c r="I6505" s="3" t="str">
        <f t="shared" si="308"/>
        <v>AER</v>
      </c>
      <c r="J6505" s="3" t="str">
        <f t="shared" si="306"/>
        <v>SAMSUDIN</v>
      </c>
      <c r="K6505" s="3" t="s">
        <v>20</v>
      </c>
      <c r="L6505" s="3">
        <v>1</v>
      </c>
      <c r="M6505" s="11" t="str">
        <f>VLOOKUP(A6505,[1]Sheet1!$A$2:$D$11328,4,0)</f>
        <v xml:space="preserve"> </v>
      </c>
      <c r="N6505" s="10">
        <v>589053</v>
      </c>
      <c r="O6505" s="1" t="str">
        <f>VLOOKUP(A6505,[2]Sheet!$A$2:$J$2927,10,0)</f>
        <v>blm lunas</v>
      </c>
      <c r="P6505" s="12" t="s">
        <v>20941</v>
      </c>
    </row>
    <row r="6506" spans="1:16" hidden="1" x14ac:dyDescent="0.25">
      <c r="A6506" s="8">
        <v>424110068948</v>
      </c>
      <c r="B6506" s="9" t="s">
        <v>16883</v>
      </c>
      <c r="C6506" s="9" t="s">
        <v>14869</v>
      </c>
      <c r="D6506" s="10">
        <v>900</v>
      </c>
      <c r="E6506" s="9" t="s">
        <v>17</v>
      </c>
      <c r="F6506" s="9" t="s">
        <v>7261</v>
      </c>
      <c r="G6506" s="9" t="s">
        <v>16884</v>
      </c>
      <c r="H6506" s="3" t="str">
        <f t="shared" si="307"/>
        <v>B</v>
      </c>
      <c r="I6506" s="3" t="str">
        <f t="shared" si="308"/>
        <v>AAS</v>
      </c>
      <c r="J6506" s="3" t="str">
        <f t="shared" si="306"/>
        <v>SAMSUL</v>
      </c>
      <c r="K6506" s="3" t="s">
        <v>20</v>
      </c>
      <c r="L6506" s="3">
        <v>1</v>
      </c>
      <c r="M6506" s="11" t="str">
        <f>VLOOKUP(A6506,[1]Sheet1!$A$2:$D$11328,4,0)</f>
        <v xml:space="preserve"> </v>
      </c>
      <c r="N6506" s="10">
        <v>84946</v>
      </c>
      <c r="O6506" s="1" t="s">
        <v>21</v>
      </c>
      <c r="P6506" s="12" t="s">
        <v>20940</v>
      </c>
    </row>
    <row r="6507" spans="1:16" hidden="1" x14ac:dyDescent="0.25">
      <c r="A6507" s="8">
        <v>424110069083</v>
      </c>
      <c r="B6507" s="9" t="s">
        <v>16885</v>
      </c>
      <c r="C6507" s="9" t="s">
        <v>14869</v>
      </c>
      <c r="D6507" s="10">
        <v>900</v>
      </c>
      <c r="E6507" s="9" t="s">
        <v>17</v>
      </c>
      <c r="F6507" s="9" t="s">
        <v>1594</v>
      </c>
      <c r="G6507" s="9" t="s">
        <v>16886</v>
      </c>
      <c r="H6507" s="3" t="str">
        <f t="shared" si="307"/>
        <v>A</v>
      </c>
      <c r="I6507" s="3" t="str">
        <f t="shared" si="308"/>
        <v>AHU</v>
      </c>
      <c r="J6507" s="3" t="str">
        <f t="shared" si="306"/>
        <v>UMAR</v>
      </c>
      <c r="K6507" s="3" t="s">
        <v>20</v>
      </c>
      <c r="L6507" s="3">
        <v>1</v>
      </c>
      <c r="M6507" s="11" t="str">
        <f>VLOOKUP(A6507,[1]Sheet1!$A$2:$D$11328,3,0)</f>
        <v xml:space="preserve"> </v>
      </c>
      <c r="N6507" s="10">
        <v>678177</v>
      </c>
      <c r="O6507" s="1" t="s">
        <v>21</v>
      </c>
      <c r="P6507" s="12" t="s">
        <v>20943</v>
      </c>
    </row>
    <row r="6508" spans="1:16" hidden="1" x14ac:dyDescent="0.25">
      <c r="A6508" s="8">
        <v>424110069154</v>
      </c>
      <c r="B6508" s="9" t="s">
        <v>16887</v>
      </c>
      <c r="C6508" s="9" t="s">
        <v>14869</v>
      </c>
      <c r="D6508" s="10">
        <v>900</v>
      </c>
      <c r="E6508" s="9" t="s">
        <v>17</v>
      </c>
      <c r="F6508" s="9" t="s">
        <v>16332</v>
      </c>
      <c r="G6508" s="9" t="s">
        <v>16888</v>
      </c>
      <c r="H6508" s="3" t="str">
        <f t="shared" si="307"/>
        <v>C</v>
      </c>
      <c r="I6508" s="3" t="str">
        <f t="shared" si="308"/>
        <v>ABA</v>
      </c>
      <c r="J6508" s="3" t="str">
        <f t="shared" si="306"/>
        <v>ARMAN</v>
      </c>
      <c r="K6508" s="3" t="s">
        <v>20</v>
      </c>
      <c r="L6508" s="3">
        <v>1</v>
      </c>
      <c r="M6508" s="11" t="str">
        <f>VLOOKUP(A6508,[1]Sheet1!$A$2:$D$11328,4,0)</f>
        <v xml:space="preserve"> </v>
      </c>
      <c r="N6508" s="10">
        <v>172677</v>
      </c>
      <c r="O6508" s="1" t="s">
        <v>21</v>
      </c>
      <c r="P6508" s="12" t="s">
        <v>20944</v>
      </c>
    </row>
    <row r="6509" spans="1:16" hidden="1" x14ac:dyDescent="0.25">
      <c r="A6509" s="8">
        <v>424110069166</v>
      </c>
      <c r="B6509" s="9" t="s">
        <v>16889</v>
      </c>
      <c r="C6509" s="9" t="s">
        <v>14869</v>
      </c>
      <c r="D6509" s="10">
        <v>900</v>
      </c>
      <c r="E6509" s="9" t="s">
        <v>17</v>
      </c>
      <c r="F6509" s="9" t="s">
        <v>16332</v>
      </c>
      <c r="G6509" s="9" t="s">
        <v>16890</v>
      </c>
      <c r="H6509" s="3" t="str">
        <f t="shared" si="307"/>
        <v>C</v>
      </c>
      <c r="I6509" s="3" t="str">
        <f t="shared" si="308"/>
        <v>ABA</v>
      </c>
      <c r="J6509" s="3" t="str">
        <f t="shared" si="306"/>
        <v>ARMAN</v>
      </c>
      <c r="K6509" s="3" t="s">
        <v>20</v>
      </c>
      <c r="L6509" s="3">
        <v>1</v>
      </c>
      <c r="M6509" s="11" t="str">
        <f>VLOOKUP(A6509,[1]Sheet1!$A$2:$D$11328,4,0)</f>
        <v xml:space="preserve"> </v>
      </c>
      <c r="N6509" s="10">
        <v>105835</v>
      </c>
      <c r="O6509" s="1" t="s">
        <v>21</v>
      </c>
      <c r="P6509" s="12" t="s">
        <v>20942</v>
      </c>
    </row>
    <row r="6510" spans="1:16" hidden="1" x14ac:dyDescent="0.25">
      <c r="A6510" s="8">
        <v>424110069179</v>
      </c>
      <c r="B6510" s="9" t="s">
        <v>9660</v>
      </c>
      <c r="C6510" s="9" t="s">
        <v>14869</v>
      </c>
      <c r="D6510" s="10">
        <v>900</v>
      </c>
      <c r="E6510" s="9" t="s">
        <v>17</v>
      </c>
      <c r="F6510" s="9" t="s">
        <v>16891</v>
      </c>
      <c r="G6510" s="9" t="s">
        <v>16892</v>
      </c>
      <c r="H6510" s="3" t="str">
        <f t="shared" si="307"/>
        <v>F</v>
      </c>
      <c r="I6510" s="3" t="str">
        <f t="shared" si="308"/>
        <v>ABA</v>
      </c>
      <c r="J6510" s="3" t="str">
        <f t="shared" si="306"/>
        <v>ARMAN</v>
      </c>
      <c r="K6510" s="3" t="s">
        <v>20</v>
      </c>
      <c r="L6510" s="3">
        <v>1</v>
      </c>
      <c r="M6510" s="11" t="str">
        <f>VLOOKUP(A6510,[1]Sheet1!$A$2:$D$11328,4,0)</f>
        <v xml:space="preserve"> </v>
      </c>
      <c r="N6510" s="10">
        <v>270157</v>
      </c>
      <c r="O6510" s="1" t="s">
        <v>21</v>
      </c>
      <c r="P6510" s="12" t="s">
        <v>20943</v>
      </c>
    </row>
    <row r="6511" spans="1:16" hidden="1" x14ac:dyDescent="0.25">
      <c r="A6511" s="8">
        <v>424110069237</v>
      </c>
      <c r="B6511" s="9" t="s">
        <v>16893</v>
      </c>
      <c r="C6511" s="9" t="s">
        <v>14869</v>
      </c>
      <c r="D6511" s="10">
        <v>900</v>
      </c>
      <c r="E6511" s="9" t="s">
        <v>17</v>
      </c>
      <c r="F6511" s="9" t="s">
        <v>1153</v>
      </c>
      <c r="G6511" s="9" t="s">
        <v>16894</v>
      </c>
      <c r="H6511" s="3" t="str">
        <f t="shared" si="307"/>
        <v>F</v>
      </c>
      <c r="I6511" s="3" t="str">
        <f t="shared" si="308"/>
        <v>AFJ</v>
      </c>
      <c r="J6511" s="3" t="str">
        <f t="shared" si="306"/>
        <v>JHON</v>
      </c>
      <c r="K6511" s="3" t="s">
        <v>20</v>
      </c>
      <c r="L6511" s="3">
        <v>1</v>
      </c>
      <c r="M6511" s="11" t="str">
        <f>VLOOKUP(A6511,[1]Sheet1!$A$2:$D$11328,4,0)</f>
        <v xml:space="preserve"> </v>
      </c>
      <c r="N6511" s="10">
        <v>50132</v>
      </c>
      <c r="O6511" s="1" t="str">
        <f>VLOOKUP(A6511,[2]Sheet!$A$2:$J$2927,10,0)</f>
        <v>blm lunas</v>
      </c>
      <c r="P6511" s="12" t="s">
        <v>20941</v>
      </c>
    </row>
    <row r="6512" spans="1:16" hidden="1" x14ac:dyDescent="0.25">
      <c r="A6512" s="8">
        <v>424110069240</v>
      </c>
      <c r="B6512" s="9" t="s">
        <v>16895</v>
      </c>
      <c r="C6512" s="9" t="s">
        <v>14869</v>
      </c>
      <c r="D6512" s="10">
        <v>900</v>
      </c>
      <c r="E6512" s="9" t="s">
        <v>17</v>
      </c>
      <c r="F6512" s="9" t="s">
        <v>1153</v>
      </c>
      <c r="G6512" s="9" t="s">
        <v>16896</v>
      </c>
      <c r="H6512" s="3" t="str">
        <f t="shared" si="307"/>
        <v>F</v>
      </c>
      <c r="I6512" s="3" t="str">
        <f t="shared" si="308"/>
        <v>AFJ</v>
      </c>
      <c r="J6512" s="3" t="str">
        <f t="shared" si="306"/>
        <v>JHON</v>
      </c>
      <c r="K6512" s="3" t="s">
        <v>20</v>
      </c>
      <c r="L6512" s="3">
        <v>1</v>
      </c>
      <c r="M6512" s="11" t="str">
        <f>VLOOKUP(A6512,[1]Sheet1!$A$2:$D$11328,4,0)</f>
        <v xml:space="preserve"> </v>
      </c>
      <c r="N6512" s="10">
        <v>91909</v>
      </c>
      <c r="O6512" s="1" t="s">
        <v>21</v>
      </c>
      <c r="P6512" s="12" t="s">
        <v>20940</v>
      </c>
    </row>
    <row r="6513" spans="1:16" hidden="1" x14ac:dyDescent="0.25">
      <c r="A6513" s="8">
        <v>424110069311</v>
      </c>
      <c r="B6513" s="9" t="s">
        <v>16897</v>
      </c>
      <c r="C6513" s="9" t="s">
        <v>14869</v>
      </c>
      <c r="D6513" s="10">
        <v>900</v>
      </c>
      <c r="E6513" s="9" t="s">
        <v>17</v>
      </c>
      <c r="F6513" s="9" t="s">
        <v>16898</v>
      </c>
      <c r="G6513" s="9" t="s">
        <v>16899</v>
      </c>
      <c r="H6513" s="3" t="str">
        <f t="shared" si="307"/>
        <v>C</v>
      </c>
      <c r="I6513" s="3" t="str">
        <f t="shared" si="308"/>
        <v>AGG</v>
      </c>
      <c r="J6513" s="3" t="str">
        <f t="shared" si="306"/>
        <v>ALAN</v>
      </c>
      <c r="K6513" s="3" t="s">
        <v>20</v>
      </c>
      <c r="L6513" s="3">
        <v>1</v>
      </c>
      <c r="M6513" s="11" t="str">
        <f>VLOOKUP(A6513,[1]Sheet1!$A$2:$D$11328,4,0)</f>
        <v xml:space="preserve">081240363852 </v>
      </c>
      <c r="N6513" s="10">
        <v>181033</v>
      </c>
      <c r="O6513" s="1" t="str">
        <f>VLOOKUP(A6513,[2]Sheet!$A$2:$J$2927,10,0)</f>
        <v>blm lunas</v>
      </c>
      <c r="P6513" s="12" t="s">
        <v>20941</v>
      </c>
    </row>
    <row r="6514" spans="1:16" hidden="1" x14ac:dyDescent="0.25">
      <c r="A6514" s="8">
        <v>424110069594</v>
      </c>
      <c r="B6514" s="9" t="s">
        <v>16900</v>
      </c>
      <c r="C6514" s="9" t="s">
        <v>14869</v>
      </c>
      <c r="D6514" s="10">
        <v>900</v>
      </c>
      <c r="E6514" s="9" t="s">
        <v>17</v>
      </c>
      <c r="F6514" s="9" t="s">
        <v>4320</v>
      </c>
      <c r="G6514" s="9" t="s">
        <v>16901</v>
      </c>
      <c r="H6514" s="3" t="str">
        <f t="shared" si="307"/>
        <v>B</v>
      </c>
      <c r="I6514" s="3" t="str">
        <f t="shared" si="308"/>
        <v>AGG</v>
      </c>
      <c r="J6514" s="3" t="str">
        <f t="shared" si="306"/>
        <v>ALAN</v>
      </c>
      <c r="K6514" s="3" t="s">
        <v>20</v>
      </c>
      <c r="L6514" s="3">
        <v>1</v>
      </c>
      <c r="M6514" s="11" t="str">
        <f>VLOOKUP(A6514,[1]Sheet1!$A$2:$D$11328,4,0)</f>
        <v xml:space="preserve">081344151398 </v>
      </c>
      <c r="N6514" s="10">
        <v>66843</v>
      </c>
      <c r="O6514" s="1" t="s">
        <v>21</v>
      </c>
      <c r="P6514" s="12" t="s">
        <v>20940</v>
      </c>
    </row>
    <row r="6515" spans="1:16" hidden="1" x14ac:dyDescent="0.25">
      <c r="A6515" s="8">
        <v>424110069638</v>
      </c>
      <c r="B6515" s="9" t="s">
        <v>16902</v>
      </c>
      <c r="C6515" s="9" t="s">
        <v>14869</v>
      </c>
      <c r="D6515" s="10">
        <v>900</v>
      </c>
      <c r="E6515" s="9" t="s">
        <v>17</v>
      </c>
      <c r="F6515" s="9" t="s">
        <v>4320</v>
      </c>
      <c r="G6515" s="9" t="s">
        <v>16903</v>
      </c>
      <c r="H6515" s="3" t="str">
        <f t="shared" si="307"/>
        <v>B</v>
      </c>
      <c r="I6515" s="3" t="str">
        <f t="shared" si="308"/>
        <v>AGG</v>
      </c>
      <c r="J6515" s="3" t="str">
        <f t="shared" ref="J6515:J6523" si="309">IF(I6515="ADT","YOSEP",IF(I6515="AFJ","JHON",IF(I6515="AER","SAMSUDIN",IF(I6515="ACM","MORIS",IF(I6515="AHU","UMAR",IF(I6515="ABA","ARMAN",IF(I6515="ARR","MARWAN",IF(I6515="AGG","ALAN",IF(I6515="AAS","SAMSUL")))))))))</f>
        <v>ALAN</v>
      </c>
      <c r="K6515" s="3" t="s">
        <v>20</v>
      </c>
      <c r="L6515" s="3">
        <v>1</v>
      </c>
      <c r="M6515" s="11" t="str">
        <f>VLOOKUP(A6515,[1]Sheet1!$A$2:$D$11328,4,0)</f>
        <v xml:space="preserve">085254308065 </v>
      </c>
      <c r="N6515" s="10">
        <v>316111</v>
      </c>
      <c r="O6515" s="1" t="str">
        <f>VLOOKUP(A6515,[2]Sheet!$A$2:$J$2927,10,0)</f>
        <v>blm lunas</v>
      </c>
      <c r="P6515" s="12" t="s">
        <v>20941</v>
      </c>
    </row>
    <row r="6516" spans="1:16" hidden="1" x14ac:dyDescent="0.25">
      <c r="A6516" s="8">
        <v>424110069641</v>
      </c>
      <c r="B6516" s="9" t="s">
        <v>16904</v>
      </c>
      <c r="C6516" s="9" t="s">
        <v>14869</v>
      </c>
      <c r="D6516" s="10">
        <v>900</v>
      </c>
      <c r="E6516" s="9" t="s">
        <v>17</v>
      </c>
      <c r="F6516" s="9" t="s">
        <v>2770</v>
      </c>
      <c r="G6516" s="9" t="s">
        <v>16905</v>
      </c>
      <c r="H6516" s="3" t="str">
        <f t="shared" si="307"/>
        <v>B</v>
      </c>
      <c r="I6516" s="3" t="str">
        <f t="shared" si="308"/>
        <v>AGG</v>
      </c>
      <c r="J6516" s="3" t="str">
        <f t="shared" si="309"/>
        <v>ALAN</v>
      </c>
      <c r="K6516" s="3" t="s">
        <v>20</v>
      </c>
      <c r="L6516" s="3">
        <v>1</v>
      </c>
      <c r="M6516" s="11" t="str">
        <f>VLOOKUP(A6516,[1]Sheet1!$A$2:$D$11328,4,0)</f>
        <v xml:space="preserve">081384316380 </v>
      </c>
      <c r="N6516" s="10">
        <v>293830</v>
      </c>
      <c r="O6516" s="1" t="str">
        <f>VLOOKUP(A6516,[2]Sheet!$A$2:$J$2927,10,0)</f>
        <v>blm lunas</v>
      </c>
      <c r="P6516" s="12" t="s">
        <v>20941</v>
      </c>
    </row>
    <row r="6517" spans="1:16" hidden="1" x14ac:dyDescent="0.25">
      <c r="A6517" s="8">
        <v>424110069680</v>
      </c>
      <c r="B6517" s="9" t="s">
        <v>4897</v>
      </c>
      <c r="C6517" s="9" t="s">
        <v>14869</v>
      </c>
      <c r="D6517" s="10">
        <v>900</v>
      </c>
      <c r="E6517" s="9" t="s">
        <v>17</v>
      </c>
      <c r="F6517" s="9" t="s">
        <v>4323</v>
      </c>
      <c r="G6517" s="9" t="s">
        <v>16906</v>
      </c>
      <c r="H6517" s="3" t="str">
        <f t="shared" si="307"/>
        <v>F</v>
      </c>
      <c r="I6517" s="3" t="str">
        <f t="shared" si="308"/>
        <v>ADT</v>
      </c>
      <c r="J6517" s="3" t="str">
        <f t="shared" si="309"/>
        <v>YOSEP</v>
      </c>
      <c r="K6517" s="3" t="s">
        <v>20</v>
      </c>
      <c r="L6517" s="3">
        <v>1</v>
      </c>
      <c r="M6517" s="11" t="str">
        <f>VLOOKUP(A6517,[1]Sheet1!$A$2:$D$11328,4,0)</f>
        <v xml:space="preserve"> </v>
      </c>
      <c r="N6517" s="10">
        <v>136471</v>
      </c>
      <c r="O6517" s="1" t="str">
        <f>VLOOKUP(A6517,[2]Sheet!$A$2:$J$2927,10,0)</f>
        <v>blm lunas</v>
      </c>
      <c r="P6517" s="12" t="s">
        <v>20941</v>
      </c>
    </row>
    <row r="6518" spans="1:16" hidden="1" x14ac:dyDescent="0.25">
      <c r="A6518" s="8">
        <v>424110069712</v>
      </c>
      <c r="B6518" s="9" t="s">
        <v>16907</v>
      </c>
      <c r="C6518" s="9" t="s">
        <v>2978</v>
      </c>
      <c r="D6518" s="10">
        <v>900</v>
      </c>
      <c r="E6518" s="9" t="s">
        <v>17</v>
      </c>
      <c r="F6518" s="9" t="s">
        <v>16908</v>
      </c>
      <c r="G6518" s="9" t="s">
        <v>16909</v>
      </c>
      <c r="H6518" s="3" t="str">
        <f t="shared" si="307"/>
        <v>B</v>
      </c>
      <c r="I6518" s="3" t="str">
        <f t="shared" si="308"/>
        <v>ADT</v>
      </c>
      <c r="J6518" s="3" t="str">
        <f t="shared" si="309"/>
        <v>YOSEP</v>
      </c>
      <c r="K6518" s="3" t="s">
        <v>20</v>
      </c>
      <c r="L6518" s="3">
        <v>1</v>
      </c>
      <c r="M6518" s="11"/>
      <c r="N6518" s="10">
        <v>139920</v>
      </c>
      <c r="O6518" s="1" t="str">
        <f>VLOOKUP(A6518,[2]Sheet!$A$2:$J$2927,10,0)</f>
        <v>blm lunas</v>
      </c>
      <c r="P6518" s="12" t="s">
        <v>20941</v>
      </c>
    </row>
    <row r="6519" spans="1:16" hidden="1" x14ac:dyDescent="0.25">
      <c r="A6519" s="8">
        <v>424110069763</v>
      </c>
      <c r="B6519" s="9" t="s">
        <v>16910</v>
      </c>
      <c r="C6519" s="9" t="s">
        <v>2978</v>
      </c>
      <c r="D6519" s="10">
        <v>900</v>
      </c>
      <c r="E6519" s="9" t="s">
        <v>17</v>
      </c>
      <c r="F6519" s="9" t="s">
        <v>16911</v>
      </c>
      <c r="G6519" s="9" t="s">
        <v>16912</v>
      </c>
      <c r="H6519" s="3" t="str">
        <f t="shared" si="307"/>
        <v>C</v>
      </c>
      <c r="I6519" s="3" t="str">
        <f t="shared" si="308"/>
        <v>ABA</v>
      </c>
      <c r="J6519" s="3" t="str">
        <f t="shared" si="309"/>
        <v>ARMAN</v>
      </c>
      <c r="K6519" s="3" t="s">
        <v>20</v>
      </c>
      <c r="L6519" s="3">
        <v>1</v>
      </c>
      <c r="M6519" s="11" t="str">
        <f>VLOOKUP(A6519,[1]Sheet1!$A$2:$D$11328,4,0)</f>
        <v xml:space="preserve"> </v>
      </c>
      <c r="N6519" s="10">
        <v>133292</v>
      </c>
      <c r="O6519" s="1" t="str">
        <f>VLOOKUP(A6519,[2]Sheet!$A$2:$J$2927,10,0)</f>
        <v>blm lunas</v>
      </c>
      <c r="P6519" s="12" t="s">
        <v>20941</v>
      </c>
    </row>
    <row r="6520" spans="1:16" hidden="1" x14ac:dyDescent="0.25">
      <c r="A6520" s="8">
        <v>424110069822</v>
      </c>
      <c r="B6520" s="9" t="s">
        <v>16913</v>
      </c>
      <c r="C6520" s="9" t="s">
        <v>14869</v>
      </c>
      <c r="D6520" s="10">
        <v>900</v>
      </c>
      <c r="E6520" s="9" t="s">
        <v>17</v>
      </c>
      <c r="F6520" s="9" t="s">
        <v>1594</v>
      </c>
      <c r="G6520" s="9" t="s">
        <v>16914</v>
      </c>
      <c r="H6520" s="3" t="str">
        <f t="shared" si="307"/>
        <v>E</v>
      </c>
      <c r="I6520" s="3" t="str">
        <f t="shared" si="308"/>
        <v>ARR</v>
      </c>
      <c r="J6520" s="3" t="str">
        <f t="shared" si="309"/>
        <v>MARWAN</v>
      </c>
      <c r="K6520" s="3" t="s">
        <v>20</v>
      </c>
      <c r="L6520" s="3">
        <v>1</v>
      </c>
      <c r="M6520" s="11" t="str">
        <f>VLOOKUP(A6520,[1]Sheet1!$A$2:$D$11328,4,0)</f>
        <v xml:space="preserve">081344344762 </v>
      </c>
      <c r="N6520" s="10">
        <v>293830</v>
      </c>
      <c r="O6520" s="1" t="s">
        <v>21</v>
      </c>
      <c r="P6520" s="12" t="s">
        <v>20939</v>
      </c>
    </row>
    <row r="6521" spans="1:16" hidden="1" x14ac:dyDescent="0.25">
      <c r="A6521" s="8">
        <v>424110069996</v>
      </c>
      <c r="B6521" s="9" t="s">
        <v>16915</v>
      </c>
      <c r="C6521" s="9" t="s">
        <v>14869</v>
      </c>
      <c r="D6521" s="10">
        <v>900</v>
      </c>
      <c r="E6521" s="9" t="s">
        <v>17</v>
      </c>
      <c r="F6521" s="9" t="s">
        <v>4320</v>
      </c>
      <c r="G6521" s="9" t="s">
        <v>16916</v>
      </c>
      <c r="H6521" s="3" t="str">
        <f t="shared" si="307"/>
        <v>B</v>
      </c>
      <c r="I6521" s="3" t="str">
        <f t="shared" si="308"/>
        <v>AGG</v>
      </c>
      <c r="J6521" s="3" t="str">
        <f t="shared" si="309"/>
        <v>ALAN</v>
      </c>
      <c r="K6521" s="3" t="s">
        <v>20</v>
      </c>
      <c r="L6521" s="3">
        <v>1</v>
      </c>
      <c r="M6521" s="11" t="str">
        <f>VLOOKUP(A6521,[1]Sheet1!$A$2:$D$11328,4,0)</f>
        <v xml:space="preserve"> </v>
      </c>
      <c r="N6521" s="10">
        <v>408020</v>
      </c>
      <c r="O6521" s="1" t="s">
        <v>21</v>
      </c>
      <c r="P6521" s="12" t="s">
        <v>20946</v>
      </c>
    </row>
    <row r="6522" spans="1:16" hidden="1" x14ac:dyDescent="0.25">
      <c r="A6522" s="8">
        <v>424110070134</v>
      </c>
      <c r="B6522" s="9" t="s">
        <v>16917</v>
      </c>
      <c r="C6522" s="9" t="s">
        <v>14869</v>
      </c>
      <c r="D6522" s="10">
        <v>900</v>
      </c>
      <c r="E6522" s="9" t="s">
        <v>17</v>
      </c>
      <c r="F6522" s="9" t="s">
        <v>301</v>
      </c>
      <c r="G6522" s="9" t="s">
        <v>16918</v>
      </c>
      <c r="H6522" s="3" t="str">
        <f t="shared" si="307"/>
        <v>D</v>
      </c>
      <c r="I6522" s="3" t="str">
        <f t="shared" si="308"/>
        <v>ABA</v>
      </c>
      <c r="J6522" s="3" t="str">
        <f t="shared" si="309"/>
        <v>ARMAN</v>
      </c>
      <c r="K6522" s="3" t="s">
        <v>20</v>
      </c>
      <c r="L6522" s="3">
        <v>1</v>
      </c>
      <c r="M6522" s="11" t="str">
        <f>VLOOKUP(A6522,[1]Sheet1!$A$2:$D$11328,4,0)</f>
        <v xml:space="preserve"> </v>
      </c>
      <c r="N6522" s="10">
        <v>182425</v>
      </c>
      <c r="O6522" s="1" t="s">
        <v>21</v>
      </c>
      <c r="P6522" s="12" t="s">
        <v>20940</v>
      </c>
    </row>
    <row r="6523" spans="1:16" hidden="1" x14ac:dyDescent="0.25">
      <c r="A6523" s="8">
        <v>424110070159</v>
      </c>
      <c r="B6523" s="9" t="s">
        <v>16919</v>
      </c>
      <c r="C6523" s="9" t="s">
        <v>2978</v>
      </c>
      <c r="D6523" s="10">
        <v>900</v>
      </c>
      <c r="E6523" s="9" t="s">
        <v>17</v>
      </c>
      <c r="F6523" s="9" t="s">
        <v>9731</v>
      </c>
      <c r="G6523" s="9" t="s">
        <v>16920</v>
      </c>
      <c r="H6523" s="3" t="str">
        <f t="shared" si="307"/>
        <v>D</v>
      </c>
      <c r="I6523" s="3" t="str">
        <f t="shared" si="308"/>
        <v>ACM</v>
      </c>
      <c r="J6523" s="3" t="str">
        <f t="shared" si="309"/>
        <v>MORIS</v>
      </c>
      <c r="K6523" s="3" t="s">
        <v>20</v>
      </c>
      <c r="L6523" s="3">
        <v>1</v>
      </c>
      <c r="M6523" s="11" t="str">
        <f>VLOOKUP(A6523,[1]Sheet1!$A$2:$D$11328,4,0)</f>
        <v xml:space="preserve">081292088663 </v>
      </c>
      <c r="N6523" s="10">
        <v>109329</v>
      </c>
      <c r="O6523" s="1" t="str">
        <f>VLOOKUP(A6523,[2]Sheet!$A$2:$J$2927,10,0)</f>
        <v>blm lunas</v>
      </c>
      <c r="P6523" s="12" t="s">
        <v>20941</v>
      </c>
    </row>
    <row r="6524" spans="1:16" x14ac:dyDescent="0.25">
      <c r="A6524" s="8">
        <v>424110070174</v>
      </c>
      <c r="B6524" s="9" t="s">
        <v>16921</v>
      </c>
      <c r="C6524" s="9" t="s">
        <v>14869</v>
      </c>
      <c r="D6524" s="10">
        <v>900</v>
      </c>
      <c r="E6524" s="9" t="s">
        <v>17</v>
      </c>
      <c r="F6524" s="9" t="s">
        <v>9001</v>
      </c>
      <c r="G6524" s="9" t="s">
        <v>16922</v>
      </c>
      <c r="H6524" s="3" t="str">
        <f t="shared" si="307"/>
        <v>C</v>
      </c>
      <c r="I6524" s="3" t="str">
        <f t="shared" si="308"/>
        <v>AFJ</v>
      </c>
      <c r="J6524" s="3" t="s">
        <v>7791</v>
      </c>
      <c r="K6524" s="3" t="s">
        <v>20</v>
      </c>
      <c r="L6524" s="3">
        <v>1</v>
      </c>
      <c r="M6524" s="11" t="str">
        <f>VLOOKUP(A6524,[1]Sheet1!$A$2:$D$11328,4,0)</f>
        <v xml:space="preserve">082399295036 </v>
      </c>
      <c r="N6524" s="10">
        <v>174070</v>
      </c>
      <c r="O6524" s="1" t="s">
        <v>21</v>
      </c>
      <c r="P6524" s="12" t="s">
        <v>20947</v>
      </c>
    </row>
    <row r="6525" spans="1:16" hidden="1" x14ac:dyDescent="0.25">
      <c r="A6525" s="8">
        <v>424110070296</v>
      </c>
      <c r="B6525" s="9" t="s">
        <v>16923</v>
      </c>
      <c r="C6525" s="9" t="s">
        <v>14869</v>
      </c>
      <c r="D6525" s="10">
        <v>900</v>
      </c>
      <c r="E6525" s="9" t="s">
        <v>17</v>
      </c>
      <c r="F6525" s="9" t="s">
        <v>7893</v>
      </c>
      <c r="G6525" s="9" t="s">
        <v>16924</v>
      </c>
      <c r="H6525" s="3" t="str">
        <f t="shared" si="307"/>
        <v>D</v>
      </c>
      <c r="I6525" s="3" t="str">
        <f t="shared" si="308"/>
        <v>AHU</v>
      </c>
      <c r="J6525" s="3" t="str">
        <f t="shared" ref="J6525:J6588" si="310">IF(I6525="ADT","YOSEP",IF(I6525="AFJ","JHON",IF(I6525="AER","SAMSUDIN",IF(I6525="ACM","MORIS",IF(I6525="AHU","UMAR",IF(I6525="ABA","ARMAN",IF(I6525="ARR","MARWAN",IF(I6525="AGG","ALAN",IF(I6525="AAS","SAMSUL")))))))))</f>
        <v>UMAR</v>
      </c>
      <c r="K6525" s="3" t="s">
        <v>20</v>
      </c>
      <c r="L6525" s="3">
        <v>1</v>
      </c>
      <c r="M6525" s="11" t="str">
        <f>VLOOKUP(A6525,[1]Sheet1!$A$2:$D$11328,4,0)</f>
        <v xml:space="preserve"> </v>
      </c>
      <c r="N6525" s="10">
        <v>215847</v>
      </c>
      <c r="O6525" s="1" t="s">
        <v>21</v>
      </c>
      <c r="P6525" s="12" t="s">
        <v>20949</v>
      </c>
    </row>
    <row r="6526" spans="1:16" hidden="1" x14ac:dyDescent="0.25">
      <c r="A6526" s="8">
        <v>424110070382</v>
      </c>
      <c r="B6526" s="9" t="s">
        <v>16925</v>
      </c>
      <c r="C6526" s="9" t="s">
        <v>14869</v>
      </c>
      <c r="D6526" s="10">
        <v>900</v>
      </c>
      <c r="E6526" s="9" t="s">
        <v>17</v>
      </c>
      <c r="F6526" s="9" t="s">
        <v>4307</v>
      </c>
      <c r="G6526" s="9" t="s">
        <v>16926</v>
      </c>
      <c r="H6526" s="3" t="str">
        <f t="shared" si="307"/>
        <v>F</v>
      </c>
      <c r="I6526" s="3" t="str">
        <f t="shared" si="308"/>
        <v>AHU</v>
      </c>
      <c r="J6526" s="3" t="str">
        <f t="shared" si="310"/>
        <v>UMAR</v>
      </c>
      <c r="K6526" s="3" t="s">
        <v>20</v>
      </c>
      <c r="L6526" s="3">
        <v>1</v>
      </c>
      <c r="M6526" s="11" t="str">
        <f>VLOOKUP(A6526,[1]Sheet1!$A$2:$D$11328,4,0)</f>
        <v xml:space="preserve"> </v>
      </c>
      <c r="N6526" s="10">
        <v>57095</v>
      </c>
      <c r="O6526" s="1" t="str">
        <f>VLOOKUP(A6526,[2]Sheet!$A$2:$J$2927,10,0)</f>
        <v>blm lunas</v>
      </c>
      <c r="P6526" s="12" t="s">
        <v>20941</v>
      </c>
    </row>
    <row r="6527" spans="1:16" hidden="1" x14ac:dyDescent="0.25">
      <c r="A6527" s="8">
        <v>424110070441</v>
      </c>
      <c r="B6527" s="9" t="s">
        <v>4286</v>
      </c>
      <c r="C6527" s="9" t="s">
        <v>14869</v>
      </c>
      <c r="D6527" s="10">
        <v>900</v>
      </c>
      <c r="E6527" s="9" t="s">
        <v>17</v>
      </c>
      <c r="F6527" s="9" t="s">
        <v>9134</v>
      </c>
      <c r="G6527" s="9" t="s">
        <v>16927</v>
      </c>
      <c r="H6527" s="3" t="str">
        <f t="shared" si="307"/>
        <v>E</v>
      </c>
      <c r="I6527" s="2" t="str">
        <f t="shared" si="308"/>
        <v>ADT</v>
      </c>
      <c r="J6527" s="2" t="str">
        <f t="shared" si="310"/>
        <v>YOSEP</v>
      </c>
      <c r="K6527" s="2" t="s">
        <v>20</v>
      </c>
      <c r="L6527" s="3">
        <v>1</v>
      </c>
      <c r="M6527" s="13" t="str">
        <f>VLOOKUP(A6527,[1]Sheet1!$A$2:$D$11328,4,0)</f>
        <v xml:space="preserve"> </v>
      </c>
      <c r="N6527" s="10">
        <v>786796</v>
      </c>
      <c r="O6527" s="1" t="str">
        <f>VLOOKUP(A6527,[2]Sheet!$A$2:$J$2927,10,0)</f>
        <v>blm lunas</v>
      </c>
      <c r="P6527" s="12" t="s">
        <v>20941</v>
      </c>
    </row>
    <row r="6528" spans="1:16" hidden="1" x14ac:dyDescent="0.25">
      <c r="A6528" s="8">
        <v>424110070744</v>
      </c>
      <c r="B6528" s="9" t="s">
        <v>16928</v>
      </c>
      <c r="C6528" s="9" t="s">
        <v>2978</v>
      </c>
      <c r="D6528" s="10">
        <v>900</v>
      </c>
      <c r="E6528" s="9" t="s">
        <v>17</v>
      </c>
      <c r="F6528" s="9" t="s">
        <v>4485</v>
      </c>
      <c r="G6528" s="9" t="s">
        <v>16929</v>
      </c>
      <c r="H6528" s="3" t="str">
        <f t="shared" si="307"/>
        <v>A</v>
      </c>
      <c r="I6528" s="2" t="str">
        <f t="shared" si="308"/>
        <v>AGG</v>
      </c>
      <c r="J6528" s="2" t="str">
        <f t="shared" si="310"/>
        <v>ALAN</v>
      </c>
      <c r="K6528" s="2" t="s">
        <v>20</v>
      </c>
      <c r="L6528" s="3">
        <v>1</v>
      </c>
      <c r="M6528" s="13" t="str">
        <f>VLOOKUP(A6528,[1]Sheet1!$A$2:$D$11328,4,0)</f>
        <v xml:space="preserve"> </v>
      </c>
      <c r="N6528" s="10">
        <v>116977</v>
      </c>
      <c r="O6528" s="1" t="str">
        <f>VLOOKUP(A6528,[2]Sheet!$A$2:$J$2927,10,0)</f>
        <v>blm lunas</v>
      </c>
      <c r="P6528" s="12" t="s">
        <v>20941</v>
      </c>
    </row>
    <row r="6529" spans="1:16" hidden="1" x14ac:dyDescent="0.25">
      <c r="A6529" s="8">
        <v>424110070771</v>
      </c>
      <c r="B6529" s="9" t="s">
        <v>16930</v>
      </c>
      <c r="C6529" s="9" t="s">
        <v>14869</v>
      </c>
      <c r="D6529" s="10">
        <v>900</v>
      </c>
      <c r="E6529" s="9" t="s">
        <v>17</v>
      </c>
      <c r="F6529" s="9" t="s">
        <v>16844</v>
      </c>
      <c r="G6529" s="9" t="s">
        <v>16931</v>
      </c>
      <c r="H6529" s="3" t="str">
        <f t="shared" si="307"/>
        <v>F</v>
      </c>
      <c r="I6529" s="2" t="str">
        <f t="shared" si="308"/>
        <v>ARR</v>
      </c>
      <c r="J6529" s="2" t="str">
        <f t="shared" si="310"/>
        <v>MARWAN</v>
      </c>
      <c r="K6529" s="2" t="s">
        <v>20</v>
      </c>
      <c r="L6529" s="3">
        <v>1</v>
      </c>
      <c r="M6529" s="13" t="str">
        <f>VLOOKUP(A6529,[1]Sheet1!$A$2:$D$11328,4,0)</f>
        <v xml:space="preserve">081247961167 </v>
      </c>
      <c r="N6529" s="10">
        <v>66843</v>
      </c>
      <c r="O6529" s="1" t="str">
        <f>VLOOKUP(A6529,[2]Sheet!$A$2:$J$2927,10,0)</f>
        <v>blm lunas</v>
      </c>
      <c r="P6529" s="12" t="s">
        <v>20941</v>
      </c>
    </row>
    <row r="6530" spans="1:16" hidden="1" x14ac:dyDescent="0.25">
      <c r="A6530" s="8">
        <v>424110070893</v>
      </c>
      <c r="B6530" s="9" t="s">
        <v>16932</v>
      </c>
      <c r="C6530" s="9" t="s">
        <v>14869</v>
      </c>
      <c r="D6530" s="10">
        <v>900</v>
      </c>
      <c r="E6530" s="9" t="s">
        <v>17</v>
      </c>
      <c r="F6530" s="9" t="s">
        <v>832</v>
      </c>
      <c r="G6530" s="9" t="s">
        <v>16933</v>
      </c>
      <c r="H6530" s="3" t="str">
        <f t="shared" ref="H6530:H6593" si="311">MID(G6530,7,1)</f>
        <v>B</v>
      </c>
      <c r="I6530" s="2" t="str">
        <f t="shared" si="308"/>
        <v>AHU</v>
      </c>
      <c r="J6530" s="2" t="str">
        <f t="shared" si="310"/>
        <v>UMAR</v>
      </c>
      <c r="K6530" s="2" t="s">
        <v>20</v>
      </c>
      <c r="L6530" s="3">
        <v>1</v>
      </c>
      <c r="M6530" s="13" t="str">
        <f>VLOOKUP(A6530,[1]Sheet1!$A$2:$D$11328,4,0)</f>
        <v xml:space="preserve"> </v>
      </c>
      <c r="N6530" s="10">
        <v>167107</v>
      </c>
      <c r="O6530" s="1" t="s">
        <v>21</v>
      </c>
      <c r="P6530" s="12" t="s">
        <v>20948</v>
      </c>
    </row>
    <row r="6531" spans="1:16" hidden="1" x14ac:dyDescent="0.25">
      <c r="A6531" s="8">
        <v>424110070977</v>
      </c>
      <c r="B6531" s="9" t="s">
        <v>12341</v>
      </c>
      <c r="C6531" s="9" t="s">
        <v>14869</v>
      </c>
      <c r="D6531" s="10">
        <v>900</v>
      </c>
      <c r="E6531" s="9" t="s">
        <v>17</v>
      </c>
      <c r="F6531" s="9" t="s">
        <v>9622</v>
      </c>
      <c r="G6531" s="9" t="s">
        <v>16934</v>
      </c>
      <c r="H6531" s="3" t="str">
        <f t="shared" si="311"/>
        <v>D</v>
      </c>
      <c r="I6531" s="2" t="str">
        <f t="shared" ref="I6531:I6594" si="312">MID(G6531,4,3)</f>
        <v>AGG</v>
      </c>
      <c r="J6531" s="2" t="str">
        <f t="shared" si="310"/>
        <v>ALAN</v>
      </c>
      <c r="K6531" s="2" t="s">
        <v>20</v>
      </c>
      <c r="L6531" s="3">
        <v>1</v>
      </c>
      <c r="M6531" s="11"/>
      <c r="N6531" s="10">
        <v>491574</v>
      </c>
      <c r="O6531" s="1" t="str">
        <f>VLOOKUP(A6531,[2]Sheet!$A$2:$J$2927,10,0)</f>
        <v>blm lunas</v>
      </c>
      <c r="P6531" s="12" t="s">
        <v>20941</v>
      </c>
    </row>
    <row r="6532" spans="1:16" hidden="1" x14ac:dyDescent="0.25">
      <c r="A6532" s="8">
        <v>424110071058</v>
      </c>
      <c r="B6532" s="9" t="s">
        <v>10497</v>
      </c>
      <c r="C6532" s="9" t="s">
        <v>14869</v>
      </c>
      <c r="D6532" s="10">
        <v>900</v>
      </c>
      <c r="E6532" s="9" t="s">
        <v>17</v>
      </c>
      <c r="F6532" s="9" t="s">
        <v>832</v>
      </c>
      <c r="G6532" s="9" t="s">
        <v>16935</v>
      </c>
      <c r="H6532" s="3" t="str">
        <f t="shared" si="311"/>
        <v>A</v>
      </c>
      <c r="I6532" s="2" t="str">
        <f t="shared" si="312"/>
        <v>AHU</v>
      </c>
      <c r="J6532" s="2" t="str">
        <f t="shared" si="310"/>
        <v>UMAR</v>
      </c>
      <c r="K6532" s="2" t="s">
        <v>20</v>
      </c>
      <c r="L6532" s="3">
        <v>1</v>
      </c>
      <c r="M6532" s="11"/>
      <c r="N6532" s="10">
        <v>286867</v>
      </c>
      <c r="O6532" s="1" t="s">
        <v>21</v>
      </c>
      <c r="P6532" s="12" t="s">
        <v>20947</v>
      </c>
    </row>
    <row r="6533" spans="1:16" hidden="1" x14ac:dyDescent="0.25">
      <c r="A6533" s="8">
        <v>424110071156</v>
      </c>
      <c r="B6533" s="9" t="s">
        <v>16936</v>
      </c>
      <c r="C6533" s="9" t="s">
        <v>14869</v>
      </c>
      <c r="D6533" s="10">
        <v>900</v>
      </c>
      <c r="E6533" s="9" t="s">
        <v>17</v>
      </c>
      <c r="F6533" s="9" t="s">
        <v>1594</v>
      </c>
      <c r="G6533" s="9" t="s">
        <v>16937</v>
      </c>
      <c r="H6533" s="3" t="str">
        <f t="shared" si="311"/>
        <v>E</v>
      </c>
      <c r="I6533" s="2" t="str">
        <f t="shared" si="312"/>
        <v>ARR</v>
      </c>
      <c r="J6533" s="2" t="str">
        <f t="shared" si="310"/>
        <v>MARWAN</v>
      </c>
      <c r="K6533" s="2" t="s">
        <v>20</v>
      </c>
      <c r="L6533" s="3">
        <v>1</v>
      </c>
      <c r="M6533" s="11"/>
      <c r="N6533" s="10">
        <v>321681</v>
      </c>
      <c r="O6533" s="1" t="str">
        <f>VLOOKUP(A6533,[2]Sheet!$A$2:$J$2927,10,0)</f>
        <v>blm lunas</v>
      </c>
      <c r="P6533" s="12" t="s">
        <v>20941</v>
      </c>
    </row>
    <row r="6534" spans="1:16" hidden="1" x14ac:dyDescent="0.25">
      <c r="A6534" s="8">
        <v>424110071352</v>
      </c>
      <c r="B6534" s="9" t="s">
        <v>16938</v>
      </c>
      <c r="C6534" s="9" t="s">
        <v>14869</v>
      </c>
      <c r="D6534" s="10">
        <v>900</v>
      </c>
      <c r="E6534" s="9" t="s">
        <v>17</v>
      </c>
      <c r="F6534" s="9" t="s">
        <v>2329</v>
      </c>
      <c r="G6534" s="9" t="s">
        <v>16939</v>
      </c>
      <c r="H6534" s="3" t="str">
        <f t="shared" si="311"/>
        <v>A</v>
      </c>
      <c r="I6534" s="2" t="str">
        <f t="shared" si="312"/>
        <v>AER</v>
      </c>
      <c r="J6534" s="2" t="str">
        <f t="shared" si="310"/>
        <v>SAMSUDIN</v>
      </c>
      <c r="K6534" s="2" t="s">
        <v>20</v>
      </c>
      <c r="L6534" s="3">
        <v>1</v>
      </c>
      <c r="M6534" s="11"/>
      <c r="N6534" s="10">
        <v>250661</v>
      </c>
      <c r="O6534" s="1" t="s">
        <v>21</v>
      </c>
      <c r="P6534" s="12" t="s">
        <v>20943</v>
      </c>
    </row>
    <row r="6535" spans="1:16" hidden="1" x14ac:dyDescent="0.25">
      <c r="A6535" s="8">
        <v>424110071411</v>
      </c>
      <c r="B6535" s="9" t="s">
        <v>16940</v>
      </c>
      <c r="C6535" s="9" t="s">
        <v>2978</v>
      </c>
      <c r="D6535" s="10">
        <v>900</v>
      </c>
      <c r="E6535" s="9" t="s">
        <v>17</v>
      </c>
      <c r="F6535" s="9" t="s">
        <v>7893</v>
      </c>
      <c r="G6535" s="9" t="s">
        <v>16941</v>
      </c>
      <c r="H6535" s="3" t="str">
        <f t="shared" si="311"/>
        <v>D</v>
      </c>
      <c r="I6535" s="2" t="str">
        <f t="shared" si="312"/>
        <v>AHU</v>
      </c>
      <c r="J6535" s="2" t="str">
        <f t="shared" si="310"/>
        <v>UMAR</v>
      </c>
      <c r="K6535" s="2" t="s">
        <v>20</v>
      </c>
      <c r="L6535" s="3">
        <v>1</v>
      </c>
      <c r="M6535" s="11"/>
      <c r="N6535" s="10">
        <v>108310</v>
      </c>
      <c r="O6535" s="1" t="s">
        <v>21</v>
      </c>
      <c r="P6535" s="12" t="s">
        <v>20946</v>
      </c>
    </row>
    <row r="6536" spans="1:16" hidden="1" x14ac:dyDescent="0.25">
      <c r="A6536" s="8">
        <v>424110071765</v>
      </c>
      <c r="B6536" s="9" t="s">
        <v>16942</v>
      </c>
      <c r="C6536" s="9" t="s">
        <v>14869</v>
      </c>
      <c r="D6536" s="10">
        <v>900</v>
      </c>
      <c r="E6536" s="9" t="s">
        <v>17</v>
      </c>
      <c r="F6536" s="9" t="s">
        <v>16943</v>
      </c>
      <c r="G6536" s="9" t="s">
        <v>16944</v>
      </c>
      <c r="H6536" s="3" t="str">
        <f t="shared" si="311"/>
        <v>F</v>
      </c>
      <c r="I6536" s="2" t="str">
        <f t="shared" si="312"/>
        <v>AFJ</v>
      </c>
      <c r="J6536" s="2" t="str">
        <f t="shared" si="310"/>
        <v>JHON</v>
      </c>
      <c r="K6536" s="2" t="s">
        <v>20</v>
      </c>
      <c r="L6536" s="3">
        <v>1</v>
      </c>
      <c r="M6536" s="11"/>
      <c r="N6536" s="10">
        <v>512462</v>
      </c>
      <c r="O6536" s="1" t="s">
        <v>21</v>
      </c>
      <c r="P6536" s="12" t="s">
        <v>20948</v>
      </c>
    </row>
    <row r="6537" spans="1:16" hidden="1" x14ac:dyDescent="0.25">
      <c r="A6537" s="8">
        <v>424110071780</v>
      </c>
      <c r="B6537" s="9" t="s">
        <v>16945</v>
      </c>
      <c r="C6537" s="9" t="s">
        <v>1362</v>
      </c>
      <c r="D6537" s="10">
        <v>900</v>
      </c>
      <c r="E6537" s="9" t="s">
        <v>17</v>
      </c>
      <c r="F6537" s="9" t="s">
        <v>832</v>
      </c>
      <c r="G6537" s="9" t="s">
        <v>16946</v>
      </c>
      <c r="H6537" s="3" t="str">
        <f t="shared" si="311"/>
        <v>A</v>
      </c>
      <c r="I6537" s="2" t="str">
        <f t="shared" si="312"/>
        <v>AHU</v>
      </c>
      <c r="J6537" s="2" t="str">
        <f t="shared" si="310"/>
        <v>UMAR</v>
      </c>
      <c r="K6537" s="2" t="s">
        <v>20</v>
      </c>
      <c r="L6537" s="3">
        <v>1</v>
      </c>
      <c r="M6537" s="11"/>
      <c r="N6537" s="10">
        <v>75597</v>
      </c>
      <c r="O6537" s="1" t="s">
        <v>21</v>
      </c>
      <c r="P6537" s="12" t="s">
        <v>20940</v>
      </c>
    </row>
    <row r="6538" spans="1:16" hidden="1" x14ac:dyDescent="0.25">
      <c r="A6538" s="8">
        <v>424110071836</v>
      </c>
      <c r="B6538" s="9" t="s">
        <v>1350</v>
      </c>
      <c r="C6538" s="9" t="s">
        <v>1362</v>
      </c>
      <c r="D6538" s="10">
        <v>900</v>
      </c>
      <c r="E6538" s="9" t="s">
        <v>17</v>
      </c>
      <c r="F6538" s="9" t="s">
        <v>4379</v>
      </c>
      <c r="G6538" s="9" t="s">
        <v>16947</v>
      </c>
      <c r="H6538" s="3" t="str">
        <f t="shared" si="311"/>
        <v>A</v>
      </c>
      <c r="I6538" s="2" t="str">
        <f t="shared" si="312"/>
        <v>ACM</v>
      </c>
      <c r="J6538" s="2" t="str">
        <f t="shared" si="310"/>
        <v>MORIS</v>
      </c>
      <c r="K6538" s="2" t="s">
        <v>20</v>
      </c>
      <c r="L6538" s="3">
        <v>1</v>
      </c>
      <c r="M6538" s="11"/>
      <c r="N6538" s="10">
        <v>85655</v>
      </c>
      <c r="O6538" s="1" t="s">
        <v>21</v>
      </c>
      <c r="P6538" s="12" t="s">
        <v>20940</v>
      </c>
    </row>
    <row r="6539" spans="1:16" hidden="1" x14ac:dyDescent="0.25">
      <c r="A6539" s="8">
        <v>424110072307</v>
      </c>
      <c r="B6539" s="9" t="s">
        <v>16948</v>
      </c>
      <c r="C6539" s="9" t="s">
        <v>14869</v>
      </c>
      <c r="D6539" s="10">
        <v>900</v>
      </c>
      <c r="E6539" s="9" t="s">
        <v>17</v>
      </c>
      <c r="F6539" s="9" t="s">
        <v>16949</v>
      </c>
      <c r="G6539" s="9" t="s">
        <v>16950</v>
      </c>
      <c r="H6539" s="3" t="str">
        <f t="shared" si="311"/>
        <v>F</v>
      </c>
      <c r="I6539" s="2" t="str">
        <f t="shared" si="312"/>
        <v>AFJ</v>
      </c>
      <c r="J6539" s="2" t="str">
        <f t="shared" si="310"/>
        <v>JHON</v>
      </c>
      <c r="K6539" s="2" t="s">
        <v>20</v>
      </c>
      <c r="L6539" s="3">
        <v>1</v>
      </c>
      <c r="M6539" s="11"/>
      <c r="N6539" s="10">
        <v>250661</v>
      </c>
      <c r="O6539" s="1" t="str">
        <f>VLOOKUP(A6539,[2]Sheet!$A$2:$J$2927,10,0)</f>
        <v>blm lunas</v>
      </c>
      <c r="P6539" s="12" t="s">
        <v>20941</v>
      </c>
    </row>
    <row r="6540" spans="1:16" hidden="1" x14ac:dyDescent="0.25">
      <c r="A6540" s="8">
        <v>424110072359</v>
      </c>
      <c r="B6540" s="9" t="s">
        <v>16951</v>
      </c>
      <c r="C6540" s="9" t="s">
        <v>14869</v>
      </c>
      <c r="D6540" s="10">
        <v>900</v>
      </c>
      <c r="E6540" s="9" t="s">
        <v>17</v>
      </c>
      <c r="F6540" s="9" t="s">
        <v>1588</v>
      </c>
      <c r="G6540" s="9" t="s">
        <v>16952</v>
      </c>
      <c r="H6540" s="3" t="str">
        <f t="shared" si="311"/>
        <v>B</v>
      </c>
      <c r="I6540" s="2" t="str">
        <f t="shared" si="312"/>
        <v>AGG</v>
      </c>
      <c r="J6540" s="2" t="str">
        <f t="shared" si="310"/>
        <v>ALAN</v>
      </c>
      <c r="K6540" s="2" t="s">
        <v>20</v>
      </c>
      <c r="L6540" s="3">
        <v>1</v>
      </c>
      <c r="M6540" s="11"/>
      <c r="N6540" s="10">
        <v>523603</v>
      </c>
      <c r="O6540" s="1" t="s">
        <v>21</v>
      </c>
      <c r="P6540" s="12" t="s">
        <v>20943</v>
      </c>
    </row>
    <row r="6541" spans="1:16" hidden="1" x14ac:dyDescent="0.25">
      <c r="A6541" s="8">
        <v>424110072554</v>
      </c>
      <c r="B6541" s="9" t="s">
        <v>16953</v>
      </c>
      <c r="C6541" s="9" t="s">
        <v>14869</v>
      </c>
      <c r="D6541" s="10">
        <v>900</v>
      </c>
      <c r="E6541" s="9" t="s">
        <v>17</v>
      </c>
      <c r="F6541" s="9" t="s">
        <v>829</v>
      </c>
      <c r="G6541" s="9" t="s">
        <v>16954</v>
      </c>
      <c r="H6541" s="3" t="str">
        <f t="shared" si="311"/>
        <v>F</v>
      </c>
      <c r="I6541" s="2" t="str">
        <f t="shared" si="312"/>
        <v>ABA</v>
      </c>
      <c r="J6541" s="2" t="str">
        <f t="shared" si="310"/>
        <v>ARMAN</v>
      </c>
      <c r="K6541" s="2" t="s">
        <v>20</v>
      </c>
      <c r="L6541" s="3">
        <v>1</v>
      </c>
      <c r="M6541" s="11"/>
      <c r="N6541" s="10">
        <v>307756</v>
      </c>
      <c r="O6541" s="1" t="s">
        <v>21</v>
      </c>
      <c r="P6541" s="12" t="s">
        <v>20939</v>
      </c>
    </row>
    <row r="6542" spans="1:16" hidden="1" x14ac:dyDescent="0.25">
      <c r="A6542" s="8">
        <v>424110072579</v>
      </c>
      <c r="B6542" s="9" t="s">
        <v>16955</v>
      </c>
      <c r="C6542" s="9" t="s">
        <v>14869</v>
      </c>
      <c r="D6542" s="10">
        <v>900</v>
      </c>
      <c r="E6542" s="9" t="s">
        <v>17</v>
      </c>
      <c r="F6542" s="9" t="s">
        <v>861</v>
      </c>
      <c r="G6542" s="9" t="s">
        <v>16956</v>
      </c>
      <c r="H6542" s="3" t="str">
        <f t="shared" si="311"/>
        <v>F</v>
      </c>
      <c r="I6542" s="2" t="str">
        <f t="shared" si="312"/>
        <v>ARR</v>
      </c>
      <c r="J6542" s="2" t="str">
        <f t="shared" si="310"/>
        <v>MARWAN</v>
      </c>
      <c r="K6542" s="2" t="s">
        <v>20</v>
      </c>
      <c r="L6542" s="3">
        <v>1</v>
      </c>
      <c r="M6542" s="11"/>
      <c r="N6542" s="10">
        <v>282690</v>
      </c>
      <c r="O6542" s="1" t="s">
        <v>21</v>
      </c>
      <c r="P6542" s="12" t="s">
        <v>20947</v>
      </c>
    </row>
    <row r="6543" spans="1:16" hidden="1" x14ac:dyDescent="0.25">
      <c r="A6543" s="8">
        <v>424110072581</v>
      </c>
      <c r="B6543" s="9" t="s">
        <v>16957</v>
      </c>
      <c r="C6543" s="9" t="s">
        <v>14869</v>
      </c>
      <c r="D6543" s="10">
        <v>900</v>
      </c>
      <c r="E6543" s="9" t="s">
        <v>17</v>
      </c>
      <c r="F6543" s="9" t="s">
        <v>301</v>
      </c>
      <c r="G6543" s="9" t="s">
        <v>16958</v>
      </c>
      <c r="H6543" s="3" t="str">
        <f t="shared" si="311"/>
        <v>D</v>
      </c>
      <c r="I6543" s="2" t="str">
        <f t="shared" si="312"/>
        <v>ABA</v>
      </c>
      <c r="J6543" s="2" t="str">
        <f t="shared" si="310"/>
        <v>ARMAN</v>
      </c>
      <c r="K6543" s="2" t="s">
        <v>20</v>
      </c>
      <c r="L6543" s="3">
        <v>1</v>
      </c>
      <c r="M6543" s="11"/>
      <c r="N6543" s="10">
        <v>154574</v>
      </c>
      <c r="O6543" s="1" t="s">
        <v>21</v>
      </c>
      <c r="P6543" s="12" t="s">
        <v>20949</v>
      </c>
    </row>
    <row r="6544" spans="1:16" hidden="1" x14ac:dyDescent="0.25">
      <c r="A6544" s="8">
        <v>424110072858</v>
      </c>
      <c r="B6544" s="9" t="s">
        <v>16959</v>
      </c>
      <c r="C6544" s="9" t="s">
        <v>14869</v>
      </c>
      <c r="D6544" s="10">
        <v>900</v>
      </c>
      <c r="E6544" s="9" t="s">
        <v>17</v>
      </c>
      <c r="F6544" s="9" t="s">
        <v>16960</v>
      </c>
      <c r="G6544" s="9" t="s">
        <v>8738</v>
      </c>
      <c r="H6544" s="3" t="str">
        <f t="shared" si="311"/>
        <v>D</v>
      </c>
      <c r="I6544" s="2" t="str">
        <f t="shared" si="312"/>
        <v>AAS</v>
      </c>
      <c r="J6544" s="2" t="str">
        <f t="shared" si="310"/>
        <v>SAMSUL</v>
      </c>
      <c r="K6544" s="2" t="s">
        <v>20</v>
      </c>
      <c r="L6544" s="3">
        <v>1</v>
      </c>
      <c r="M6544" s="11"/>
      <c r="N6544" s="10">
        <v>363458</v>
      </c>
      <c r="O6544" s="1" t="str">
        <f>VLOOKUP(A6544,[2]Sheet!$A$2:$J$2927,10,0)</f>
        <v>blm lunas</v>
      </c>
      <c r="P6544" s="12" t="s">
        <v>20941</v>
      </c>
    </row>
    <row r="6545" spans="1:16" hidden="1" x14ac:dyDescent="0.25">
      <c r="A6545" s="8">
        <v>424110072860</v>
      </c>
      <c r="B6545" s="9" t="s">
        <v>16961</v>
      </c>
      <c r="C6545" s="9" t="s">
        <v>14869</v>
      </c>
      <c r="D6545" s="10">
        <v>900</v>
      </c>
      <c r="E6545" s="9" t="s">
        <v>17</v>
      </c>
      <c r="F6545" s="9" t="s">
        <v>10749</v>
      </c>
      <c r="G6545" s="9" t="s">
        <v>16962</v>
      </c>
      <c r="H6545" s="3" t="str">
        <f t="shared" si="311"/>
        <v>D</v>
      </c>
      <c r="I6545" s="2" t="str">
        <f t="shared" si="312"/>
        <v>AAS</v>
      </c>
      <c r="J6545" s="2" t="str">
        <f t="shared" si="310"/>
        <v>SAMSUL</v>
      </c>
      <c r="K6545" s="2" t="s">
        <v>20</v>
      </c>
      <c r="L6545" s="3">
        <v>1</v>
      </c>
      <c r="M6545" s="11"/>
      <c r="N6545" s="10">
        <v>254838</v>
      </c>
      <c r="O6545" s="1" t="str">
        <f>VLOOKUP(A6545,[2]Sheet!$A$2:$J$2927,10,0)</f>
        <v>blm lunas</v>
      </c>
      <c r="P6545" s="12" t="s">
        <v>20941</v>
      </c>
    </row>
    <row r="6546" spans="1:16" hidden="1" x14ac:dyDescent="0.25">
      <c r="A6546" s="8">
        <v>424110072931</v>
      </c>
      <c r="B6546" s="9" t="s">
        <v>16963</v>
      </c>
      <c r="C6546" s="9" t="s">
        <v>14869</v>
      </c>
      <c r="D6546" s="10">
        <v>900</v>
      </c>
      <c r="E6546" s="9" t="s">
        <v>17</v>
      </c>
      <c r="F6546" s="9" t="s">
        <v>1836</v>
      </c>
      <c r="G6546" s="9" t="s">
        <v>16964</v>
      </c>
      <c r="H6546" s="3" t="str">
        <f t="shared" si="311"/>
        <v>E</v>
      </c>
      <c r="I6546" s="2" t="str">
        <f t="shared" si="312"/>
        <v>AAS</v>
      </c>
      <c r="J6546" s="2" t="str">
        <f t="shared" si="310"/>
        <v>SAMSUL</v>
      </c>
      <c r="K6546" s="2" t="s">
        <v>20</v>
      </c>
      <c r="L6546" s="3">
        <v>1</v>
      </c>
      <c r="M6546" s="11"/>
      <c r="N6546" s="10">
        <v>483218</v>
      </c>
      <c r="O6546" s="1" t="s">
        <v>21</v>
      </c>
      <c r="P6546" s="12" t="s">
        <v>20947</v>
      </c>
    </row>
    <row r="6547" spans="1:16" hidden="1" x14ac:dyDescent="0.25">
      <c r="A6547" s="8">
        <v>424110073123</v>
      </c>
      <c r="B6547" s="9" t="s">
        <v>16965</v>
      </c>
      <c r="C6547" s="9" t="s">
        <v>14869</v>
      </c>
      <c r="D6547" s="10">
        <v>900</v>
      </c>
      <c r="E6547" s="9" t="s">
        <v>17</v>
      </c>
      <c r="F6547" s="9" t="s">
        <v>16966</v>
      </c>
      <c r="G6547" s="9" t="s">
        <v>8391</v>
      </c>
      <c r="H6547" s="3" t="str">
        <f t="shared" si="311"/>
        <v>D</v>
      </c>
      <c r="I6547" s="2" t="str">
        <f t="shared" si="312"/>
        <v>AAS</v>
      </c>
      <c r="J6547" s="2" t="str">
        <f t="shared" si="310"/>
        <v>SAMSUL</v>
      </c>
      <c r="K6547" s="2" t="s">
        <v>20</v>
      </c>
      <c r="L6547" s="3">
        <v>1</v>
      </c>
      <c r="M6547" s="11"/>
      <c r="N6547" s="10">
        <v>116975</v>
      </c>
      <c r="O6547" s="1" t="s">
        <v>21</v>
      </c>
      <c r="P6547" s="12" t="s">
        <v>20944</v>
      </c>
    </row>
    <row r="6548" spans="1:16" hidden="1" x14ac:dyDescent="0.25">
      <c r="A6548" s="8">
        <v>424110073297</v>
      </c>
      <c r="B6548" s="9" t="s">
        <v>16967</v>
      </c>
      <c r="C6548" s="9" t="s">
        <v>14869</v>
      </c>
      <c r="D6548" s="10">
        <v>900</v>
      </c>
      <c r="E6548" s="9" t="s">
        <v>17</v>
      </c>
      <c r="F6548" s="9" t="s">
        <v>301</v>
      </c>
      <c r="G6548" s="9" t="s">
        <v>16968</v>
      </c>
      <c r="H6548" s="3" t="str">
        <f t="shared" si="311"/>
        <v>D</v>
      </c>
      <c r="I6548" s="2" t="str">
        <f t="shared" si="312"/>
        <v>ABA</v>
      </c>
      <c r="J6548" s="2" t="str">
        <f t="shared" si="310"/>
        <v>ARMAN</v>
      </c>
      <c r="K6548" s="2" t="s">
        <v>20</v>
      </c>
      <c r="L6548" s="3">
        <v>1</v>
      </c>
      <c r="M6548" s="11"/>
      <c r="N6548" s="10">
        <v>317504</v>
      </c>
      <c r="O6548" s="1" t="s">
        <v>21</v>
      </c>
      <c r="P6548" s="12" t="s">
        <v>20948</v>
      </c>
    </row>
    <row r="6549" spans="1:16" hidden="1" x14ac:dyDescent="0.25">
      <c r="A6549" s="8">
        <v>424110073493</v>
      </c>
      <c r="B6549" s="9" t="s">
        <v>16969</v>
      </c>
      <c r="C6549" s="9" t="s">
        <v>14869</v>
      </c>
      <c r="D6549" s="10">
        <v>900</v>
      </c>
      <c r="E6549" s="9" t="s">
        <v>17</v>
      </c>
      <c r="F6549" s="9" t="s">
        <v>16970</v>
      </c>
      <c r="G6549" s="9" t="s">
        <v>16971</v>
      </c>
      <c r="H6549" s="3" t="str">
        <f t="shared" si="311"/>
        <v>A</v>
      </c>
      <c r="I6549" s="2" t="str">
        <f t="shared" si="312"/>
        <v>ACM</v>
      </c>
      <c r="J6549" s="2" t="str">
        <f t="shared" si="310"/>
        <v>MORIS</v>
      </c>
      <c r="K6549" s="2" t="s">
        <v>20</v>
      </c>
      <c r="L6549" s="3">
        <v>1</v>
      </c>
      <c r="M6549" s="11"/>
      <c r="N6549" s="10">
        <v>192173</v>
      </c>
      <c r="O6549" s="1" t="s">
        <v>21</v>
      </c>
      <c r="P6549" s="12" t="s">
        <v>20942</v>
      </c>
    </row>
    <row r="6550" spans="1:16" hidden="1" x14ac:dyDescent="0.25">
      <c r="A6550" s="8">
        <v>424110073718</v>
      </c>
      <c r="B6550" s="9" t="s">
        <v>3686</v>
      </c>
      <c r="C6550" s="9" t="s">
        <v>14869</v>
      </c>
      <c r="D6550" s="10">
        <v>900</v>
      </c>
      <c r="E6550" s="9" t="s">
        <v>17</v>
      </c>
      <c r="F6550" s="9" t="s">
        <v>1594</v>
      </c>
      <c r="G6550" s="9" t="s">
        <v>16972</v>
      </c>
      <c r="H6550" s="3" t="str">
        <f t="shared" si="311"/>
        <v>E</v>
      </c>
      <c r="I6550" s="2" t="str">
        <f t="shared" si="312"/>
        <v>ARR</v>
      </c>
      <c r="J6550" s="2" t="str">
        <f t="shared" si="310"/>
        <v>MARWAN</v>
      </c>
      <c r="K6550" s="2" t="s">
        <v>20</v>
      </c>
      <c r="L6550" s="3">
        <v>1</v>
      </c>
      <c r="M6550" s="11"/>
      <c r="N6550" s="10">
        <v>261801</v>
      </c>
      <c r="O6550" s="1" t="s">
        <v>21</v>
      </c>
      <c r="P6550" s="12" t="s">
        <v>20944</v>
      </c>
    </row>
    <row r="6551" spans="1:16" hidden="1" x14ac:dyDescent="0.25">
      <c r="A6551" s="8">
        <v>424110074058</v>
      </c>
      <c r="B6551" s="9" t="s">
        <v>16973</v>
      </c>
      <c r="C6551" s="9" t="s">
        <v>64</v>
      </c>
      <c r="D6551" s="10">
        <v>900</v>
      </c>
      <c r="E6551" s="9" t="s">
        <v>17</v>
      </c>
      <c r="F6551" s="9" t="s">
        <v>1575</v>
      </c>
      <c r="G6551" s="9" t="s">
        <v>16974</v>
      </c>
      <c r="H6551" s="3" t="str">
        <f t="shared" si="311"/>
        <v>E</v>
      </c>
      <c r="I6551" s="2" t="str">
        <f t="shared" si="312"/>
        <v>AFJ</v>
      </c>
      <c r="J6551" s="2" t="str">
        <f t="shared" si="310"/>
        <v>JHON</v>
      </c>
      <c r="K6551" s="2" t="s">
        <v>20</v>
      </c>
      <c r="L6551" s="3">
        <v>1</v>
      </c>
      <c r="M6551" s="11"/>
      <c r="N6551" s="10">
        <v>420620</v>
      </c>
      <c r="O6551" s="1" t="s">
        <v>21</v>
      </c>
      <c r="P6551" s="12" t="s">
        <v>20945</v>
      </c>
    </row>
    <row r="6552" spans="1:16" hidden="1" x14ac:dyDescent="0.25">
      <c r="A6552" s="8">
        <v>424110074117</v>
      </c>
      <c r="B6552" s="9" t="s">
        <v>16975</v>
      </c>
      <c r="C6552" s="9" t="s">
        <v>14869</v>
      </c>
      <c r="D6552" s="10">
        <v>900</v>
      </c>
      <c r="E6552" s="9" t="s">
        <v>17</v>
      </c>
      <c r="F6552" s="9" t="s">
        <v>9001</v>
      </c>
      <c r="G6552" s="9" t="s">
        <v>16976</v>
      </c>
      <c r="H6552" s="3" t="str">
        <f t="shared" si="311"/>
        <v>C</v>
      </c>
      <c r="I6552" s="2" t="str">
        <f t="shared" si="312"/>
        <v>AFJ</v>
      </c>
      <c r="J6552" s="2" t="str">
        <f t="shared" si="310"/>
        <v>JHON</v>
      </c>
      <c r="K6552" s="2" t="s">
        <v>20</v>
      </c>
      <c r="L6552" s="3">
        <v>1</v>
      </c>
      <c r="M6552" s="11"/>
      <c r="N6552" s="10">
        <v>232558</v>
      </c>
      <c r="O6552" s="1" t="s">
        <v>21</v>
      </c>
      <c r="P6552" s="12" t="s">
        <v>20947</v>
      </c>
    </row>
    <row r="6553" spans="1:16" hidden="1" x14ac:dyDescent="0.25">
      <c r="A6553" s="8">
        <v>424110074129</v>
      </c>
      <c r="B6553" s="9" t="s">
        <v>16977</v>
      </c>
      <c r="C6553" s="9" t="s">
        <v>14869</v>
      </c>
      <c r="D6553" s="10">
        <v>900</v>
      </c>
      <c r="E6553" s="9" t="s">
        <v>17</v>
      </c>
      <c r="F6553" s="9" t="s">
        <v>855</v>
      </c>
      <c r="G6553" s="9" t="s">
        <v>16978</v>
      </c>
      <c r="H6553" s="3" t="str">
        <f t="shared" si="311"/>
        <v>E</v>
      </c>
      <c r="I6553" s="2" t="str">
        <f t="shared" si="312"/>
        <v>ARR</v>
      </c>
      <c r="J6553" s="2" t="str">
        <f t="shared" si="310"/>
        <v>MARWAN</v>
      </c>
      <c r="K6553" s="2" t="s">
        <v>20</v>
      </c>
      <c r="L6553" s="3">
        <v>1</v>
      </c>
      <c r="M6553" s="11"/>
      <c r="N6553" s="10">
        <v>210277</v>
      </c>
      <c r="O6553" s="1" t="s">
        <v>21</v>
      </c>
      <c r="P6553" s="12" t="s">
        <v>20947</v>
      </c>
    </row>
    <row r="6554" spans="1:16" hidden="1" x14ac:dyDescent="0.25">
      <c r="A6554" s="8">
        <v>424110074215</v>
      </c>
      <c r="B6554" s="9" t="s">
        <v>16979</v>
      </c>
      <c r="C6554" s="9" t="s">
        <v>14869</v>
      </c>
      <c r="D6554" s="10">
        <v>900</v>
      </c>
      <c r="E6554" s="9" t="s">
        <v>17</v>
      </c>
      <c r="F6554" s="9" t="s">
        <v>9096</v>
      </c>
      <c r="G6554" s="9" t="s">
        <v>16980</v>
      </c>
      <c r="H6554" s="3" t="str">
        <f t="shared" si="311"/>
        <v>A</v>
      </c>
      <c r="I6554" s="2" t="str">
        <f t="shared" si="312"/>
        <v>ABA</v>
      </c>
      <c r="J6554" s="2" t="str">
        <f t="shared" si="310"/>
        <v>ARMAN</v>
      </c>
      <c r="K6554" s="2" t="s">
        <v>20</v>
      </c>
      <c r="L6554" s="3">
        <v>1</v>
      </c>
      <c r="M6554" s="11"/>
      <c r="N6554" s="10">
        <v>410805</v>
      </c>
      <c r="O6554" s="1" t="s">
        <v>21</v>
      </c>
      <c r="P6554" s="12" t="s">
        <v>20947</v>
      </c>
    </row>
    <row r="6555" spans="1:16" hidden="1" x14ac:dyDescent="0.25">
      <c r="A6555" s="8">
        <v>424110074239</v>
      </c>
      <c r="B6555" s="9" t="s">
        <v>16981</v>
      </c>
      <c r="C6555" s="9" t="s">
        <v>14869</v>
      </c>
      <c r="D6555" s="10">
        <v>900</v>
      </c>
      <c r="E6555" s="9" t="s">
        <v>17</v>
      </c>
      <c r="F6555" s="9" t="s">
        <v>16982</v>
      </c>
      <c r="G6555" s="9" t="s">
        <v>16983</v>
      </c>
      <c r="H6555" s="3" t="str">
        <f t="shared" si="311"/>
        <v>C</v>
      </c>
      <c r="I6555" s="2" t="str">
        <f t="shared" si="312"/>
        <v>AAS</v>
      </c>
      <c r="J6555" s="2" t="str">
        <f t="shared" si="310"/>
        <v>SAMSUL</v>
      </c>
      <c r="K6555" s="2" t="s">
        <v>20</v>
      </c>
      <c r="L6555" s="3">
        <v>1</v>
      </c>
      <c r="M6555" s="11"/>
      <c r="N6555" s="10">
        <v>416375</v>
      </c>
      <c r="O6555" s="1" t="str">
        <f>VLOOKUP(A6555,[2]Sheet!$A$2:$J$2927,10,0)</f>
        <v>blm lunas</v>
      </c>
      <c r="P6555" s="12" t="s">
        <v>20941</v>
      </c>
    </row>
    <row r="6556" spans="1:16" hidden="1" x14ac:dyDescent="0.25">
      <c r="A6556" s="8">
        <v>424110074423</v>
      </c>
      <c r="B6556" s="9" t="s">
        <v>16984</v>
      </c>
      <c r="C6556" s="9" t="s">
        <v>14869</v>
      </c>
      <c r="D6556" s="10">
        <v>900</v>
      </c>
      <c r="E6556" s="9" t="s">
        <v>17</v>
      </c>
      <c r="F6556" s="9" t="s">
        <v>4462</v>
      </c>
      <c r="G6556" s="9" t="s">
        <v>16985</v>
      </c>
      <c r="H6556" s="3" t="str">
        <f t="shared" si="311"/>
        <v>A</v>
      </c>
      <c r="I6556" s="2" t="str">
        <f t="shared" si="312"/>
        <v>ACM</v>
      </c>
      <c r="J6556" s="2" t="str">
        <f t="shared" si="310"/>
        <v>MORIS</v>
      </c>
      <c r="K6556" s="2" t="s">
        <v>20</v>
      </c>
      <c r="L6556" s="3">
        <v>1</v>
      </c>
      <c r="M6556" s="11"/>
      <c r="N6556" s="10">
        <v>378776</v>
      </c>
      <c r="O6556" s="1" t="str">
        <f>VLOOKUP(A6556,[2]Sheet!$A$2:$J$2927,10,0)</f>
        <v>blm lunas</v>
      </c>
      <c r="P6556" s="12" t="s">
        <v>20941</v>
      </c>
    </row>
    <row r="6557" spans="1:16" hidden="1" x14ac:dyDescent="0.25">
      <c r="A6557" s="8">
        <v>424110074518</v>
      </c>
      <c r="B6557" s="9" t="s">
        <v>16986</v>
      </c>
      <c r="C6557" s="9" t="s">
        <v>14869</v>
      </c>
      <c r="D6557" s="10">
        <v>900</v>
      </c>
      <c r="E6557" s="9" t="s">
        <v>17</v>
      </c>
      <c r="F6557" s="9" t="s">
        <v>1594</v>
      </c>
      <c r="G6557" s="9" t="s">
        <v>16987</v>
      </c>
      <c r="H6557" s="3" t="str">
        <f t="shared" si="311"/>
        <v>E</v>
      </c>
      <c r="I6557" s="2" t="str">
        <f t="shared" si="312"/>
        <v>ARR</v>
      </c>
      <c r="J6557" s="2" t="str">
        <f t="shared" si="310"/>
        <v>MARWAN</v>
      </c>
      <c r="K6557" s="2" t="s">
        <v>20</v>
      </c>
      <c r="L6557" s="3">
        <v>1</v>
      </c>
      <c r="M6557" s="11"/>
      <c r="N6557" s="10">
        <v>289652</v>
      </c>
      <c r="O6557" s="1" t="s">
        <v>21</v>
      </c>
      <c r="P6557" s="12" t="s">
        <v>20943</v>
      </c>
    </row>
    <row r="6558" spans="1:16" hidden="1" x14ac:dyDescent="0.25">
      <c r="A6558" s="8">
        <v>424110074557</v>
      </c>
      <c r="B6558" s="9" t="s">
        <v>16988</v>
      </c>
      <c r="C6558" s="9" t="s">
        <v>14869</v>
      </c>
      <c r="D6558" s="10">
        <v>900</v>
      </c>
      <c r="E6558" s="9" t="s">
        <v>17</v>
      </c>
      <c r="F6558" s="9" t="s">
        <v>16989</v>
      </c>
      <c r="G6558" s="9" t="s">
        <v>16990</v>
      </c>
      <c r="H6558" s="3" t="str">
        <f t="shared" si="311"/>
        <v>F</v>
      </c>
      <c r="I6558" s="2" t="str">
        <f t="shared" si="312"/>
        <v>AFJ</v>
      </c>
      <c r="J6558" s="2" t="str">
        <f t="shared" si="310"/>
        <v>JHON</v>
      </c>
      <c r="K6558" s="2" t="s">
        <v>20</v>
      </c>
      <c r="L6558" s="3">
        <v>1</v>
      </c>
      <c r="M6558" s="11"/>
      <c r="N6558" s="10">
        <v>50132</v>
      </c>
      <c r="O6558" s="1" t="s">
        <v>21</v>
      </c>
      <c r="P6558" s="12" t="s">
        <v>20945</v>
      </c>
    </row>
    <row r="6559" spans="1:16" hidden="1" x14ac:dyDescent="0.25">
      <c r="A6559" s="8">
        <v>424110074670</v>
      </c>
      <c r="B6559" s="9" t="s">
        <v>16991</v>
      </c>
      <c r="C6559" s="9" t="s">
        <v>14869</v>
      </c>
      <c r="D6559" s="10">
        <v>900</v>
      </c>
      <c r="E6559" s="9" t="s">
        <v>17</v>
      </c>
      <c r="F6559" s="9" t="s">
        <v>1588</v>
      </c>
      <c r="G6559" s="9" t="s">
        <v>16992</v>
      </c>
      <c r="H6559" s="3" t="str">
        <f t="shared" si="311"/>
        <v>B</v>
      </c>
      <c r="I6559" s="2" t="str">
        <f t="shared" si="312"/>
        <v>AGG</v>
      </c>
      <c r="J6559" s="2" t="str">
        <f t="shared" si="310"/>
        <v>ALAN</v>
      </c>
      <c r="K6559" s="2" t="s">
        <v>20</v>
      </c>
      <c r="L6559" s="3">
        <v>1</v>
      </c>
      <c r="M6559" s="11"/>
      <c r="N6559" s="10">
        <v>213062</v>
      </c>
      <c r="O6559" s="1" t="s">
        <v>21</v>
      </c>
      <c r="P6559" s="12" t="s">
        <v>20947</v>
      </c>
    </row>
    <row r="6560" spans="1:16" hidden="1" x14ac:dyDescent="0.25">
      <c r="A6560" s="8">
        <v>424110074792</v>
      </c>
      <c r="B6560" s="9" t="s">
        <v>16993</v>
      </c>
      <c r="C6560" s="9" t="s">
        <v>14869</v>
      </c>
      <c r="D6560" s="10">
        <v>900</v>
      </c>
      <c r="E6560" s="9" t="s">
        <v>17</v>
      </c>
      <c r="F6560" s="9" t="s">
        <v>1207</v>
      </c>
      <c r="G6560" s="9" t="s">
        <v>16994</v>
      </c>
      <c r="H6560" s="3" t="str">
        <f t="shared" si="311"/>
        <v>C</v>
      </c>
      <c r="I6560" s="2" t="str">
        <f t="shared" si="312"/>
        <v>ARR</v>
      </c>
      <c r="J6560" s="2" t="str">
        <f t="shared" si="310"/>
        <v>MARWAN</v>
      </c>
      <c r="K6560" s="2" t="s">
        <v>20</v>
      </c>
      <c r="L6560" s="3">
        <v>1</v>
      </c>
      <c r="M6560" s="11"/>
      <c r="N6560" s="10">
        <v>174070</v>
      </c>
      <c r="O6560" s="1" t="str">
        <f>VLOOKUP(A6560,[2]Sheet!$A$2:$J$2927,10,0)</f>
        <v>blm lunas</v>
      </c>
      <c r="P6560" s="12" t="s">
        <v>20941</v>
      </c>
    </row>
    <row r="6561" spans="1:16" hidden="1" x14ac:dyDescent="0.25">
      <c r="A6561" s="8">
        <v>424110074876</v>
      </c>
      <c r="B6561" s="9" t="s">
        <v>5359</v>
      </c>
      <c r="C6561" s="9" t="s">
        <v>14869</v>
      </c>
      <c r="D6561" s="10">
        <v>900</v>
      </c>
      <c r="E6561" s="9" t="s">
        <v>17</v>
      </c>
      <c r="F6561" s="9" t="s">
        <v>16995</v>
      </c>
      <c r="G6561" s="9" t="s">
        <v>16996</v>
      </c>
      <c r="H6561" s="3" t="str">
        <f t="shared" si="311"/>
        <v>A</v>
      </c>
      <c r="I6561" s="2" t="str">
        <f t="shared" si="312"/>
        <v>ACM</v>
      </c>
      <c r="J6561" s="2" t="str">
        <f t="shared" si="310"/>
        <v>MORIS</v>
      </c>
      <c r="K6561" s="2" t="s">
        <v>20</v>
      </c>
      <c r="L6561" s="3">
        <v>1</v>
      </c>
      <c r="M6561" s="11"/>
      <c r="N6561" s="10">
        <v>357888</v>
      </c>
      <c r="O6561" s="1" t="s">
        <v>21</v>
      </c>
      <c r="P6561" s="12" t="s">
        <v>20947</v>
      </c>
    </row>
    <row r="6562" spans="1:16" hidden="1" x14ac:dyDescent="0.25">
      <c r="A6562" s="8">
        <v>424110075070</v>
      </c>
      <c r="B6562" s="9" t="s">
        <v>16997</v>
      </c>
      <c r="C6562" s="9" t="s">
        <v>14869</v>
      </c>
      <c r="D6562" s="10">
        <v>900</v>
      </c>
      <c r="E6562" s="9" t="s">
        <v>17</v>
      </c>
      <c r="F6562" s="9" t="s">
        <v>1594</v>
      </c>
      <c r="G6562" s="9" t="s">
        <v>16998</v>
      </c>
      <c r="H6562" s="3" t="str">
        <f t="shared" si="311"/>
        <v>E</v>
      </c>
      <c r="I6562" s="2" t="str">
        <f t="shared" si="312"/>
        <v>ARR</v>
      </c>
      <c r="J6562" s="2" t="str">
        <f t="shared" si="310"/>
        <v>MARWAN</v>
      </c>
      <c r="K6562" s="2" t="s">
        <v>20</v>
      </c>
      <c r="L6562" s="3">
        <v>1</v>
      </c>
      <c r="M6562" s="11"/>
      <c r="N6562" s="10">
        <v>618297</v>
      </c>
      <c r="O6562" s="1" t="s">
        <v>21</v>
      </c>
      <c r="P6562" s="12" t="s">
        <v>20943</v>
      </c>
    </row>
    <row r="6563" spans="1:16" hidden="1" x14ac:dyDescent="0.25">
      <c r="A6563" s="8">
        <v>424110075101</v>
      </c>
      <c r="B6563" s="9" t="s">
        <v>16999</v>
      </c>
      <c r="C6563" s="9" t="s">
        <v>2978</v>
      </c>
      <c r="D6563" s="10">
        <v>900</v>
      </c>
      <c r="E6563" s="9" t="s">
        <v>17</v>
      </c>
      <c r="F6563" s="9" t="s">
        <v>10542</v>
      </c>
      <c r="G6563" s="9" t="s">
        <v>17000</v>
      </c>
      <c r="H6563" s="3" t="str">
        <f t="shared" si="311"/>
        <v>E</v>
      </c>
      <c r="I6563" s="2" t="str">
        <f t="shared" si="312"/>
        <v>AHU</v>
      </c>
      <c r="J6563" s="2" t="str">
        <f t="shared" si="310"/>
        <v>UMAR</v>
      </c>
      <c r="K6563" s="2" t="s">
        <v>20</v>
      </c>
      <c r="L6563" s="3">
        <v>1</v>
      </c>
      <c r="M6563" s="11"/>
      <c r="N6563" s="10">
        <v>102191</v>
      </c>
      <c r="O6563" s="1" t="str">
        <f>VLOOKUP(A6563,[2]Sheet!$A$2:$J$2927,10,0)</f>
        <v>blm lunas</v>
      </c>
      <c r="P6563" s="12" t="s">
        <v>20941</v>
      </c>
    </row>
    <row r="6564" spans="1:16" hidden="1" x14ac:dyDescent="0.25">
      <c r="A6564" s="8">
        <v>424110075418</v>
      </c>
      <c r="B6564" s="9" t="s">
        <v>9521</v>
      </c>
      <c r="C6564" s="9" t="s">
        <v>14869</v>
      </c>
      <c r="D6564" s="10">
        <v>900</v>
      </c>
      <c r="E6564" s="9" t="s">
        <v>17</v>
      </c>
      <c r="F6564" s="9" t="s">
        <v>549</v>
      </c>
      <c r="G6564" s="9" t="s">
        <v>17001</v>
      </c>
      <c r="H6564" s="3" t="str">
        <f t="shared" si="311"/>
        <v>A</v>
      </c>
      <c r="I6564" s="2" t="str">
        <f t="shared" si="312"/>
        <v>ABA</v>
      </c>
      <c r="J6564" s="2" t="str">
        <f t="shared" si="310"/>
        <v>ARMAN</v>
      </c>
      <c r="K6564" s="2" t="s">
        <v>20</v>
      </c>
      <c r="L6564" s="3">
        <v>1</v>
      </c>
      <c r="M6564" s="11"/>
      <c r="N6564" s="10">
        <v>598801</v>
      </c>
      <c r="O6564" s="1" t="s">
        <v>21</v>
      </c>
      <c r="P6564" s="12" t="s">
        <v>20943</v>
      </c>
    </row>
    <row r="6565" spans="1:16" hidden="1" x14ac:dyDescent="0.25">
      <c r="A6565" s="8">
        <v>424110075420</v>
      </c>
      <c r="B6565" s="9" t="s">
        <v>17002</v>
      </c>
      <c r="C6565" s="9" t="s">
        <v>14869</v>
      </c>
      <c r="D6565" s="10">
        <v>900</v>
      </c>
      <c r="E6565" s="9" t="s">
        <v>17</v>
      </c>
      <c r="F6565" s="9" t="s">
        <v>9669</v>
      </c>
      <c r="G6565" s="9" t="s">
        <v>17003</v>
      </c>
      <c r="H6565" s="3" t="str">
        <f t="shared" si="311"/>
        <v>C</v>
      </c>
      <c r="I6565" s="2" t="str">
        <f t="shared" si="312"/>
        <v>AAS</v>
      </c>
      <c r="J6565" s="2" t="str">
        <f t="shared" si="310"/>
        <v>SAMSUL</v>
      </c>
      <c r="K6565" s="2" t="s">
        <v>20</v>
      </c>
      <c r="L6565" s="3">
        <v>1</v>
      </c>
      <c r="M6565" s="11"/>
      <c r="N6565" s="10">
        <v>181033</v>
      </c>
      <c r="O6565" s="1" t="s">
        <v>21</v>
      </c>
      <c r="P6565" s="12" t="s">
        <v>20939</v>
      </c>
    </row>
    <row r="6566" spans="1:16" hidden="1" x14ac:dyDescent="0.25">
      <c r="A6566" s="8">
        <v>424110075689</v>
      </c>
      <c r="B6566" s="9" t="s">
        <v>15723</v>
      </c>
      <c r="C6566" s="9" t="s">
        <v>14869</v>
      </c>
      <c r="D6566" s="10">
        <v>900</v>
      </c>
      <c r="E6566" s="9" t="s">
        <v>17</v>
      </c>
      <c r="F6566" s="9" t="s">
        <v>17004</v>
      </c>
      <c r="G6566" s="9" t="s">
        <v>17005</v>
      </c>
      <c r="H6566" s="3" t="str">
        <f t="shared" si="311"/>
        <v>F</v>
      </c>
      <c r="I6566" s="2" t="str">
        <f t="shared" si="312"/>
        <v>AER</v>
      </c>
      <c r="J6566" s="2" t="str">
        <f t="shared" si="310"/>
        <v>SAMSUDIN</v>
      </c>
      <c r="K6566" s="2" t="s">
        <v>20</v>
      </c>
      <c r="L6566" s="3">
        <v>1</v>
      </c>
      <c r="M6566" s="11"/>
      <c r="N6566" s="10">
        <v>218632</v>
      </c>
      <c r="O6566" s="1" t="str">
        <f>VLOOKUP(A6566,[2]Sheet!$A$2:$J$2927,10,0)</f>
        <v>blm lunas</v>
      </c>
      <c r="P6566" s="12" t="s">
        <v>20941</v>
      </c>
    </row>
    <row r="6567" spans="1:16" hidden="1" x14ac:dyDescent="0.25">
      <c r="A6567" s="8">
        <v>424110075971</v>
      </c>
      <c r="B6567" s="9" t="s">
        <v>17006</v>
      </c>
      <c r="C6567" s="9" t="s">
        <v>14869</v>
      </c>
      <c r="D6567" s="10">
        <v>900</v>
      </c>
      <c r="E6567" s="9" t="s">
        <v>17</v>
      </c>
      <c r="F6567" s="9" t="s">
        <v>10611</v>
      </c>
      <c r="G6567" s="9" t="s">
        <v>17007</v>
      </c>
      <c r="H6567" s="3" t="str">
        <f t="shared" si="311"/>
        <v>C</v>
      </c>
      <c r="I6567" s="2" t="str">
        <f t="shared" si="312"/>
        <v>AER</v>
      </c>
      <c r="J6567" s="2" t="str">
        <f t="shared" si="310"/>
        <v>SAMSUDIN</v>
      </c>
      <c r="K6567" s="2" t="s">
        <v>20</v>
      </c>
      <c r="L6567" s="3">
        <v>1</v>
      </c>
      <c r="M6567" s="11"/>
      <c r="N6567" s="10">
        <v>271549</v>
      </c>
      <c r="O6567" s="1" t="str">
        <f>VLOOKUP(A6567,[2]Sheet!$A$2:$J$2927,10,0)</f>
        <v>blm lunas</v>
      </c>
      <c r="P6567" s="12" t="s">
        <v>20941</v>
      </c>
    </row>
    <row r="6568" spans="1:16" hidden="1" x14ac:dyDescent="0.25">
      <c r="A6568" s="8">
        <v>424110075983</v>
      </c>
      <c r="B6568" s="9" t="s">
        <v>17008</v>
      </c>
      <c r="C6568" s="9" t="s">
        <v>14869</v>
      </c>
      <c r="D6568" s="10">
        <v>900</v>
      </c>
      <c r="E6568" s="9" t="s">
        <v>17</v>
      </c>
      <c r="F6568" s="9" t="s">
        <v>10611</v>
      </c>
      <c r="G6568" s="9" t="s">
        <v>17009</v>
      </c>
      <c r="H6568" s="3" t="str">
        <f t="shared" si="311"/>
        <v>C</v>
      </c>
      <c r="I6568" s="2" t="str">
        <f t="shared" si="312"/>
        <v>AER</v>
      </c>
      <c r="J6568" s="2" t="str">
        <f t="shared" si="310"/>
        <v>SAMSUDIN</v>
      </c>
      <c r="K6568" s="2" t="s">
        <v>20</v>
      </c>
      <c r="L6568" s="3">
        <v>1</v>
      </c>
      <c r="M6568" s="11"/>
      <c r="N6568" s="10">
        <v>309148</v>
      </c>
      <c r="O6568" s="1" t="s">
        <v>21</v>
      </c>
      <c r="P6568" s="12" t="s">
        <v>20949</v>
      </c>
    </row>
    <row r="6569" spans="1:16" hidden="1" x14ac:dyDescent="0.25">
      <c r="A6569" s="8">
        <v>424110076000</v>
      </c>
      <c r="B6569" s="9" t="s">
        <v>17010</v>
      </c>
      <c r="C6569" s="9" t="s">
        <v>14869</v>
      </c>
      <c r="D6569" s="10">
        <v>900</v>
      </c>
      <c r="E6569" s="9" t="s">
        <v>17</v>
      </c>
      <c r="F6569" s="9" t="s">
        <v>10611</v>
      </c>
      <c r="G6569" s="9" t="s">
        <v>17011</v>
      </c>
      <c r="H6569" s="3" t="str">
        <f t="shared" si="311"/>
        <v>C</v>
      </c>
      <c r="I6569" s="2" t="str">
        <f t="shared" si="312"/>
        <v>AER</v>
      </c>
      <c r="J6569" s="2" t="str">
        <f t="shared" si="310"/>
        <v>SAMSUDIN</v>
      </c>
      <c r="K6569" s="2" t="s">
        <v>20</v>
      </c>
      <c r="L6569" s="3">
        <v>1</v>
      </c>
      <c r="M6569" s="11"/>
      <c r="N6569" s="10">
        <v>181033</v>
      </c>
      <c r="O6569" s="1" t="s">
        <v>21</v>
      </c>
      <c r="P6569" s="12" t="s">
        <v>20945</v>
      </c>
    </row>
    <row r="6570" spans="1:16" hidden="1" x14ac:dyDescent="0.25">
      <c r="A6570" s="8">
        <v>424110076013</v>
      </c>
      <c r="B6570" s="9" t="s">
        <v>17012</v>
      </c>
      <c r="C6570" s="9" t="s">
        <v>14869</v>
      </c>
      <c r="D6570" s="10">
        <v>900</v>
      </c>
      <c r="E6570" s="9" t="s">
        <v>17</v>
      </c>
      <c r="F6570" s="9" t="s">
        <v>10611</v>
      </c>
      <c r="G6570" s="9" t="s">
        <v>17013</v>
      </c>
      <c r="H6570" s="3" t="str">
        <f t="shared" si="311"/>
        <v>C</v>
      </c>
      <c r="I6570" s="2" t="str">
        <f t="shared" si="312"/>
        <v>AER</v>
      </c>
      <c r="J6570" s="2" t="str">
        <f t="shared" si="310"/>
        <v>SAMSUDIN</v>
      </c>
      <c r="K6570" s="2" t="s">
        <v>20</v>
      </c>
      <c r="L6570" s="3">
        <v>1</v>
      </c>
      <c r="M6570" s="11"/>
      <c r="N6570" s="10">
        <v>267372</v>
      </c>
      <c r="O6570" s="1" t="s">
        <v>21</v>
      </c>
      <c r="P6570" s="12" t="s">
        <v>20947</v>
      </c>
    </row>
    <row r="6571" spans="1:16" hidden="1" x14ac:dyDescent="0.25">
      <c r="A6571" s="8">
        <v>424110076025</v>
      </c>
      <c r="B6571" s="9" t="s">
        <v>17014</v>
      </c>
      <c r="C6571" s="9" t="s">
        <v>14869</v>
      </c>
      <c r="D6571" s="10">
        <v>900</v>
      </c>
      <c r="E6571" s="9" t="s">
        <v>17</v>
      </c>
      <c r="F6571" s="9" t="s">
        <v>10611</v>
      </c>
      <c r="G6571" s="9" t="s">
        <v>17015</v>
      </c>
      <c r="H6571" s="3" t="str">
        <f t="shared" si="311"/>
        <v>C</v>
      </c>
      <c r="I6571" s="2" t="str">
        <f t="shared" si="312"/>
        <v>AER</v>
      </c>
      <c r="J6571" s="2" t="str">
        <f t="shared" si="310"/>
        <v>SAMSUDIN</v>
      </c>
      <c r="K6571" s="2" t="s">
        <v>20</v>
      </c>
      <c r="L6571" s="3">
        <v>1</v>
      </c>
      <c r="M6571" s="11"/>
      <c r="N6571" s="10">
        <v>157359</v>
      </c>
      <c r="O6571" s="1" t="s">
        <v>21</v>
      </c>
      <c r="P6571" s="12" t="s">
        <v>20940</v>
      </c>
    </row>
    <row r="6572" spans="1:16" hidden="1" x14ac:dyDescent="0.25">
      <c r="A6572" s="8">
        <v>424110076037</v>
      </c>
      <c r="B6572" s="9" t="s">
        <v>17016</v>
      </c>
      <c r="C6572" s="9" t="s">
        <v>14869</v>
      </c>
      <c r="D6572" s="10">
        <v>900</v>
      </c>
      <c r="E6572" s="9" t="s">
        <v>17</v>
      </c>
      <c r="F6572" s="9" t="s">
        <v>10611</v>
      </c>
      <c r="G6572" s="9" t="s">
        <v>17017</v>
      </c>
      <c r="H6572" s="3" t="str">
        <f t="shared" si="311"/>
        <v>C</v>
      </c>
      <c r="I6572" s="2" t="str">
        <f t="shared" si="312"/>
        <v>AER</v>
      </c>
      <c r="J6572" s="2" t="str">
        <f t="shared" si="310"/>
        <v>SAMSUDIN</v>
      </c>
      <c r="K6572" s="2" t="s">
        <v>20</v>
      </c>
      <c r="L6572" s="3">
        <v>1</v>
      </c>
      <c r="M6572" s="11"/>
      <c r="N6572" s="10">
        <v>57095</v>
      </c>
      <c r="O6572" s="1" t="str">
        <f>VLOOKUP(A6572,[2]Sheet!$A$2:$J$2927,10,0)</f>
        <v>blm lunas</v>
      </c>
      <c r="P6572" s="12" t="s">
        <v>20941</v>
      </c>
    </row>
    <row r="6573" spans="1:16" hidden="1" x14ac:dyDescent="0.25">
      <c r="A6573" s="8">
        <v>424110076064</v>
      </c>
      <c r="B6573" s="9" t="s">
        <v>17018</v>
      </c>
      <c r="C6573" s="9" t="s">
        <v>2978</v>
      </c>
      <c r="D6573" s="10">
        <v>900</v>
      </c>
      <c r="E6573" s="9" t="s">
        <v>17</v>
      </c>
      <c r="F6573" s="9" t="s">
        <v>17019</v>
      </c>
      <c r="G6573" s="9" t="s">
        <v>17020</v>
      </c>
      <c r="H6573" s="3" t="str">
        <f t="shared" si="311"/>
        <v>E</v>
      </c>
      <c r="I6573" s="2" t="str">
        <f t="shared" si="312"/>
        <v>AER</v>
      </c>
      <c r="J6573" s="2" t="str">
        <f t="shared" si="310"/>
        <v>SAMSUDIN</v>
      </c>
      <c r="K6573" s="2" t="s">
        <v>20</v>
      </c>
      <c r="L6573" s="3">
        <v>1</v>
      </c>
      <c r="M6573" s="11"/>
      <c r="N6573" s="10">
        <v>159295</v>
      </c>
      <c r="O6573" s="1" t="s">
        <v>21</v>
      </c>
      <c r="P6573" s="12" t="s">
        <v>20947</v>
      </c>
    </row>
    <row r="6574" spans="1:16" hidden="1" x14ac:dyDescent="0.25">
      <c r="A6574" s="8">
        <v>424110076454</v>
      </c>
      <c r="B6574" s="9" t="s">
        <v>17021</v>
      </c>
      <c r="C6574" s="9" t="s">
        <v>14869</v>
      </c>
      <c r="D6574" s="10">
        <v>900</v>
      </c>
      <c r="E6574" s="9" t="s">
        <v>17</v>
      </c>
      <c r="F6574" s="9" t="s">
        <v>4417</v>
      </c>
      <c r="G6574" s="9" t="s">
        <v>17022</v>
      </c>
      <c r="H6574" s="3" t="str">
        <f t="shared" si="311"/>
        <v>A</v>
      </c>
      <c r="I6574" s="2" t="str">
        <f t="shared" si="312"/>
        <v>ACM</v>
      </c>
      <c r="J6574" s="2" t="str">
        <f t="shared" si="310"/>
        <v>MORIS</v>
      </c>
      <c r="K6574" s="2" t="s">
        <v>20</v>
      </c>
      <c r="L6574" s="3">
        <v>1</v>
      </c>
      <c r="M6574" s="11"/>
      <c r="N6574" s="10">
        <v>335607</v>
      </c>
      <c r="O6574" s="1" t="s">
        <v>21</v>
      </c>
      <c r="P6574" s="12" t="s">
        <v>20939</v>
      </c>
    </row>
    <row r="6575" spans="1:16" hidden="1" x14ac:dyDescent="0.25">
      <c r="A6575" s="8">
        <v>424110076466</v>
      </c>
      <c r="B6575" s="9" t="s">
        <v>17023</v>
      </c>
      <c r="C6575" s="9" t="s">
        <v>14869</v>
      </c>
      <c r="D6575" s="10">
        <v>900</v>
      </c>
      <c r="E6575" s="9" t="s">
        <v>17</v>
      </c>
      <c r="F6575" s="9" t="s">
        <v>4417</v>
      </c>
      <c r="G6575" s="9" t="s">
        <v>17024</v>
      </c>
      <c r="H6575" s="3" t="str">
        <f t="shared" si="311"/>
        <v>A</v>
      </c>
      <c r="I6575" s="2" t="str">
        <f t="shared" si="312"/>
        <v>ACM</v>
      </c>
      <c r="J6575" s="2" t="str">
        <f t="shared" si="310"/>
        <v>MORIS</v>
      </c>
      <c r="K6575" s="2" t="s">
        <v>20</v>
      </c>
      <c r="L6575" s="3">
        <v>1</v>
      </c>
      <c r="M6575" s="11"/>
      <c r="N6575" s="10">
        <v>151789</v>
      </c>
      <c r="O6575" s="1" t="s">
        <v>21</v>
      </c>
      <c r="P6575" s="12" t="s">
        <v>20939</v>
      </c>
    </row>
    <row r="6576" spans="1:16" hidden="1" x14ac:dyDescent="0.25">
      <c r="A6576" s="8">
        <v>424110076479</v>
      </c>
      <c r="B6576" s="9" t="s">
        <v>17025</v>
      </c>
      <c r="C6576" s="9" t="s">
        <v>2978</v>
      </c>
      <c r="D6576" s="10">
        <v>900</v>
      </c>
      <c r="E6576" s="9" t="s">
        <v>17</v>
      </c>
      <c r="F6576" s="9" t="s">
        <v>4417</v>
      </c>
      <c r="G6576" s="9" t="s">
        <v>17026</v>
      </c>
      <c r="H6576" s="3" t="str">
        <f t="shared" si="311"/>
        <v>A</v>
      </c>
      <c r="I6576" s="2" t="str">
        <f t="shared" si="312"/>
        <v>ACM</v>
      </c>
      <c r="J6576" s="2" t="str">
        <f t="shared" si="310"/>
        <v>MORIS</v>
      </c>
      <c r="K6576" s="2" t="s">
        <v>20</v>
      </c>
      <c r="L6576" s="3">
        <v>1</v>
      </c>
      <c r="M6576" s="11"/>
      <c r="N6576" s="10">
        <v>55795</v>
      </c>
      <c r="O6576" s="1" t="s">
        <v>21</v>
      </c>
      <c r="P6576" s="12" t="s">
        <v>20946</v>
      </c>
    </row>
    <row r="6577" spans="1:16" hidden="1" x14ac:dyDescent="0.25">
      <c r="A6577" s="8">
        <v>424110076524</v>
      </c>
      <c r="B6577" s="9" t="s">
        <v>17027</v>
      </c>
      <c r="C6577" s="9" t="s">
        <v>14869</v>
      </c>
      <c r="D6577" s="10">
        <v>900</v>
      </c>
      <c r="E6577" s="9" t="s">
        <v>17</v>
      </c>
      <c r="F6577" s="9" t="s">
        <v>1207</v>
      </c>
      <c r="G6577" s="9" t="s">
        <v>17028</v>
      </c>
      <c r="H6577" s="3" t="str">
        <f t="shared" si="311"/>
        <v>C</v>
      </c>
      <c r="I6577" s="2" t="str">
        <f t="shared" si="312"/>
        <v>ARR</v>
      </c>
      <c r="J6577" s="2" t="str">
        <f t="shared" si="310"/>
        <v>MARWAN</v>
      </c>
      <c r="K6577" s="2" t="s">
        <v>20</v>
      </c>
      <c r="L6577" s="3">
        <v>1</v>
      </c>
      <c r="M6577" s="11"/>
      <c r="N6577" s="10">
        <v>359280</v>
      </c>
      <c r="O6577" s="1" t="s">
        <v>21</v>
      </c>
      <c r="P6577" s="12" t="s">
        <v>20949</v>
      </c>
    </row>
    <row r="6578" spans="1:16" hidden="1" x14ac:dyDescent="0.25">
      <c r="A6578" s="8">
        <v>424110076705</v>
      </c>
      <c r="B6578" s="9" t="s">
        <v>9313</v>
      </c>
      <c r="C6578" s="9" t="s">
        <v>14869</v>
      </c>
      <c r="D6578" s="10">
        <v>900</v>
      </c>
      <c r="E6578" s="9" t="s">
        <v>17</v>
      </c>
      <c r="F6578" s="9" t="s">
        <v>4580</v>
      </c>
      <c r="G6578" s="9" t="s">
        <v>17029</v>
      </c>
      <c r="H6578" s="3" t="str">
        <f t="shared" si="311"/>
        <v>E</v>
      </c>
      <c r="I6578" s="2" t="str">
        <f t="shared" si="312"/>
        <v>ABA</v>
      </c>
      <c r="J6578" s="2" t="str">
        <f t="shared" si="310"/>
        <v>ARMAN</v>
      </c>
      <c r="K6578" s="2" t="s">
        <v>20</v>
      </c>
      <c r="L6578" s="3">
        <v>1</v>
      </c>
      <c r="M6578" s="11"/>
      <c r="N6578" s="10">
        <v>369028</v>
      </c>
      <c r="O6578" s="1" t="s">
        <v>21</v>
      </c>
      <c r="P6578" s="12" t="s">
        <v>20948</v>
      </c>
    </row>
    <row r="6579" spans="1:16" hidden="1" x14ac:dyDescent="0.25">
      <c r="A6579" s="8">
        <v>424110077019</v>
      </c>
      <c r="B6579" s="9" t="s">
        <v>17030</v>
      </c>
      <c r="C6579" s="9" t="s">
        <v>14869</v>
      </c>
      <c r="D6579" s="10">
        <v>900</v>
      </c>
      <c r="E6579" s="9" t="s">
        <v>17</v>
      </c>
      <c r="F6579" s="9" t="s">
        <v>4374</v>
      </c>
      <c r="G6579" s="9" t="s">
        <v>17031</v>
      </c>
      <c r="H6579" s="3" t="str">
        <f t="shared" si="311"/>
        <v>B</v>
      </c>
      <c r="I6579" s="2" t="str">
        <f t="shared" si="312"/>
        <v>ABA</v>
      </c>
      <c r="J6579" s="2" t="str">
        <f t="shared" si="310"/>
        <v>ARMAN</v>
      </c>
      <c r="K6579" s="2" t="s">
        <v>20</v>
      </c>
      <c r="L6579" s="3">
        <v>1</v>
      </c>
      <c r="M6579" s="11"/>
      <c r="N6579" s="10">
        <v>247876</v>
      </c>
      <c r="O6579" s="1" t="s">
        <v>21</v>
      </c>
      <c r="P6579" s="12" t="s">
        <v>20949</v>
      </c>
    </row>
    <row r="6580" spans="1:16" hidden="1" x14ac:dyDescent="0.25">
      <c r="A6580" s="8">
        <v>424110077156</v>
      </c>
      <c r="B6580" s="9" t="s">
        <v>17032</v>
      </c>
      <c r="C6580" s="9" t="s">
        <v>14869</v>
      </c>
      <c r="D6580" s="10">
        <v>900</v>
      </c>
      <c r="E6580" s="9" t="s">
        <v>17</v>
      </c>
      <c r="F6580" s="9" t="s">
        <v>17033</v>
      </c>
      <c r="G6580" s="9" t="s">
        <v>17034</v>
      </c>
      <c r="H6580" s="3" t="str">
        <f t="shared" si="311"/>
        <v>E</v>
      </c>
      <c r="I6580" s="2" t="str">
        <f t="shared" si="312"/>
        <v>AER</v>
      </c>
      <c r="J6580" s="2" t="str">
        <f t="shared" si="310"/>
        <v>SAMSUDIN</v>
      </c>
      <c r="K6580" s="2" t="s">
        <v>20</v>
      </c>
      <c r="L6580" s="3">
        <v>1</v>
      </c>
      <c r="M6580" s="11"/>
      <c r="N6580" s="10">
        <v>296615</v>
      </c>
      <c r="O6580" s="1" t="s">
        <v>21</v>
      </c>
      <c r="P6580" s="12" t="s">
        <v>20939</v>
      </c>
    </row>
    <row r="6581" spans="1:16" hidden="1" x14ac:dyDescent="0.25">
      <c r="A6581" s="8">
        <v>424110077281</v>
      </c>
      <c r="B6581" s="9" t="s">
        <v>17035</v>
      </c>
      <c r="C6581" s="9" t="s">
        <v>14869</v>
      </c>
      <c r="D6581" s="10">
        <v>900</v>
      </c>
      <c r="E6581" s="9" t="s">
        <v>17</v>
      </c>
      <c r="F6581" s="9" t="s">
        <v>17036</v>
      </c>
      <c r="G6581" s="9" t="s">
        <v>17037</v>
      </c>
      <c r="H6581" s="3" t="str">
        <f t="shared" si="311"/>
        <v>B</v>
      </c>
      <c r="I6581" s="2" t="str">
        <f t="shared" si="312"/>
        <v>ARR</v>
      </c>
      <c r="J6581" s="2" t="str">
        <f t="shared" si="310"/>
        <v>MARWAN</v>
      </c>
      <c r="K6581" s="2" t="s">
        <v>20</v>
      </c>
      <c r="L6581" s="3">
        <v>1</v>
      </c>
      <c r="M6581" s="11"/>
      <c r="N6581" s="10">
        <v>203314</v>
      </c>
      <c r="O6581" s="1" t="s">
        <v>21</v>
      </c>
      <c r="P6581" s="12" t="s">
        <v>20949</v>
      </c>
    </row>
    <row r="6582" spans="1:16" hidden="1" x14ac:dyDescent="0.25">
      <c r="A6582" s="8">
        <v>424110077293</v>
      </c>
      <c r="B6582" s="9" t="s">
        <v>17038</v>
      </c>
      <c r="C6582" s="9" t="s">
        <v>14869</v>
      </c>
      <c r="D6582" s="10">
        <v>900</v>
      </c>
      <c r="E6582" s="9" t="s">
        <v>17</v>
      </c>
      <c r="F6582" s="9" t="s">
        <v>832</v>
      </c>
      <c r="G6582" s="9" t="s">
        <v>17039</v>
      </c>
      <c r="H6582" s="3" t="str">
        <f t="shared" si="311"/>
        <v>A</v>
      </c>
      <c r="I6582" s="2" t="str">
        <f t="shared" si="312"/>
        <v>AHU</v>
      </c>
      <c r="J6582" s="2" t="str">
        <f t="shared" si="310"/>
        <v>UMAR</v>
      </c>
      <c r="K6582" s="2" t="s">
        <v>20</v>
      </c>
      <c r="L6582" s="3">
        <v>1</v>
      </c>
      <c r="M6582" s="11"/>
      <c r="N6582" s="10">
        <v>513855</v>
      </c>
      <c r="O6582" s="1" t="str">
        <f>VLOOKUP(A6582,[2]Sheet!$A$2:$J$2927,10,0)</f>
        <v>blm lunas</v>
      </c>
      <c r="P6582" s="12" t="s">
        <v>20941</v>
      </c>
    </row>
    <row r="6583" spans="1:16" hidden="1" x14ac:dyDescent="0.25">
      <c r="A6583" s="8">
        <v>424110077313</v>
      </c>
      <c r="B6583" s="9" t="s">
        <v>17040</v>
      </c>
      <c r="C6583" s="9" t="s">
        <v>14869</v>
      </c>
      <c r="D6583" s="10">
        <v>900</v>
      </c>
      <c r="E6583" s="9" t="s">
        <v>17</v>
      </c>
      <c r="F6583" s="9" t="s">
        <v>4396</v>
      </c>
      <c r="G6583" s="9" t="s">
        <v>17041</v>
      </c>
      <c r="H6583" s="3" t="str">
        <f t="shared" si="311"/>
        <v>F</v>
      </c>
      <c r="I6583" s="2" t="str">
        <f t="shared" si="312"/>
        <v>ABA</v>
      </c>
      <c r="J6583" s="2" t="str">
        <f t="shared" si="310"/>
        <v>ARMAN</v>
      </c>
      <c r="K6583" s="2" t="s">
        <v>20</v>
      </c>
      <c r="L6583" s="3">
        <v>1</v>
      </c>
      <c r="M6583" s="11"/>
      <c r="N6583" s="10">
        <v>647540</v>
      </c>
      <c r="O6583" s="1" t="str">
        <f>VLOOKUP(A6583,[2]Sheet!$A$2:$J$2927,10,0)</f>
        <v>blm lunas</v>
      </c>
      <c r="P6583" s="12" t="s">
        <v>20941</v>
      </c>
    </row>
    <row r="6584" spans="1:16" hidden="1" x14ac:dyDescent="0.25">
      <c r="A6584" s="8">
        <v>424110077778</v>
      </c>
      <c r="B6584" s="9" t="s">
        <v>1446</v>
      </c>
      <c r="C6584" s="9" t="s">
        <v>14869</v>
      </c>
      <c r="D6584" s="10">
        <v>900</v>
      </c>
      <c r="E6584" s="9" t="s">
        <v>17</v>
      </c>
      <c r="F6584" s="9" t="s">
        <v>17042</v>
      </c>
      <c r="G6584" s="9" t="s">
        <v>17043</v>
      </c>
      <c r="H6584" s="3" t="str">
        <f t="shared" si="311"/>
        <v>C</v>
      </c>
      <c r="I6584" s="2" t="str">
        <f t="shared" si="312"/>
        <v>ACM</v>
      </c>
      <c r="J6584" s="2" t="str">
        <f t="shared" si="310"/>
        <v>MORIS</v>
      </c>
      <c r="K6584" s="2" t="s">
        <v>20</v>
      </c>
      <c r="L6584" s="3">
        <v>1</v>
      </c>
      <c r="M6584" s="11"/>
      <c r="N6584" s="10">
        <v>417768</v>
      </c>
      <c r="O6584" s="1" t="s">
        <v>21</v>
      </c>
      <c r="P6584" s="12" t="s">
        <v>20946</v>
      </c>
    </row>
    <row r="6585" spans="1:16" hidden="1" x14ac:dyDescent="0.25">
      <c r="A6585" s="8">
        <v>424110078566</v>
      </c>
      <c r="B6585" s="9" t="s">
        <v>17044</v>
      </c>
      <c r="C6585" s="9" t="s">
        <v>14869</v>
      </c>
      <c r="D6585" s="10">
        <v>900</v>
      </c>
      <c r="E6585" s="9" t="s">
        <v>17</v>
      </c>
      <c r="F6585" s="9" t="s">
        <v>9288</v>
      </c>
      <c r="G6585" s="9" t="s">
        <v>17045</v>
      </c>
      <c r="H6585" s="3" t="str">
        <f t="shared" si="311"/>
        <v>B</v>
      </c>
      <c r="I6585" s="2" t="str">
        <f t="shared" si="312"/>
        <v>AER</v>
      </c>
      <c r="J6585" s="2" t="str">
        <f t="shared" si="310"/>
        <v>SAMSUDIN</v>
      </c>
      <c r="K6585" s="2" t="s">
        <v>20</v>
      </c>
      <c r="L6585" s="3">
        <v>1</v>
      </c>
      <c r="M6585" s="11"/>
      <c r="N6585" s="10">
        <v>164322</v>
      </c>
      <c r="O6585" s="1" t="str">
        <f>VLOOKUP(A6585,[2]Sheet!$A$2:$J$2927,10,0)</f>
        <v>blm lunas</v>
      </c>
      <c r="P6585" s="12" t="s">
        <v>20941</v>
      </c>
    </row>
    <row r="6586" spans="1:16" hidden="1" x14ac:dyDescent="0.25">
      <c r="A6586" s="8">
        <v>424110078652</v>
      </c>
      <c r="B6586" s="9" t="s">
        <v>17046</v>
      </c>
      <c r="C6586" s="9" t="s">
        <v>14869</v>
      </c>
      <c r="D6586" s="10">
        <v>900</v>
      </c>
      <c r="E6586" s="9" t="s">
        <v>17</v>
      </c>
      <c r="F6586" s="9" t="s">
        <v>540</v>
      </c>
      <c r="G6586" s="9" t="s">
        <v>17047</v>
      </c>
      <c r="H6586" s="3" t="str">
        <f t="shared" si="311"/>
        <v>A</v>
      </c>
      <c r="I6586" s="2" t="str">
        <f t="shared" si="312"/>
        <v>ARR</v>
      </c>
      <c r="J6586" s="2" t="str">
        <f t="shared" si="310"/>
        <v>MARWAN</v>
      </c>
      <c r="K6586" s="2" t="s">
        <v>20</v>
      </c>
      <c r="L6586" s="3">
        <v>1</v>
      </c>
      <c r="M6586" s="11"/>
      <c r="N6586" s="10">
        <v>245091</v>
      </c>
      <c r="O6586" s="1" t="s">
        <v>21</v>
      </c>
      <c r="P6586" s="12" t="s">
        <v>20948</v>
      </c>
    </row>
    <row r="6587" spans="1:16" hidden="1" x14ac:dyDescent="0.25">
      <c r="A6587" s="8">
        <v>424110078821</v>
      </c>
      <c r="B6587" s="9" t="s">
        <v>17048</v>
      </c>
      <c r="C6587" s="9" t="s">
        <v>14869</v>
      </c>
      <c r="D6587" s="10">
        <v>900</v>
      </c>
      <c r="E6587" s="9" t="s">
        <v>17</v>
      </c>
      <c r="F6587" s="9" t="s">
        <v>832</v>
      </c>
      <c r="G6587" s="9" t="s">
        <v>17049</v>
      </c>
      <c r="H6587" s="3" t="str">
        <f t="shared" si="311"/>
        <v>A</v>
      </c>
      <c r="I6587" s="2" t="str">
        <f t="shared" si="312"/>
        <v>AHU</v>
      </c>
      <c r="J6587" s="2" t="str">
        <f t="shared" si="310"/>
        <v>UMAR</v>
      </c>
      <c r="K6587" s="2" t="s">
        <v>20</v>
      </c>
      <c r="L6587" s="3">
        <v>1</v>
      </c>
      <c r="M6587" s="11"/>
      <c r="N6587" s="10">
        <v>579305</v>
      </c>
      <c r="O6587" s="1" t="s">
        <v>21</v>
      </c>
      <c r="P6587" s="12" t="s">
        <v>20943</v>
      </c>
    </row>
    <row r="6588" spans="1:16" hidden="1" x14ac:dyDescent="0.25">
      <c r="A6588" s="8">
        <v>424110079013</v>
      </c>
      <c r="B6588" s="9" t="s">
        <v>16848</v>
      </c>
      <c r="C6588" s="9" t="s">
        <v>14869</v>
      </c>
      <c r="D6588" s="10">
        <v>900</v>
      </c>
      <c r="E6588" s="9" t="s">
        <v>17</v>
      </c>
      <c r="F6588" s="9" t="s">
        <v>4396</v>
      </c>
      <c r="G6588" s="9" t="s">
        <v>17050</v>
      </c>
      <c r="H6588" s="3" t="str">
        <f t="shared" si="311"/>
        <v>F</v>
      </c>
      <c r="I6588" s="2" t="str">
        <f t="shared" si="312"/>
        <v>ABA</v>
      </c>
      <c r="J6588" s="2" t="str">
        <f t="shared" si="310"/>
        <v>ARMAN</v>
      </c>
      <c r="K6588" s="2" t="s">
        <v>20</v>
      </c>
      <c r="L6588" s="3">
        <v>1</v>
      </c>
      <c r="M6588" s="11"/>
      <c r="N6588" s="10">
        <v>208884</v>
      </c>
      <c r="O6588" s="1" t="str">
        <f>VLOOKUP(A6588,[2]Sheet!$A$2:$J$2927,10,0)</f>
        <v>blm lunas</v>
      </c>
      <c r="P6588" s="12" t="s">
        <v>20941</v>
      </c>
    </row>
    <row r="6589" spans="1:16" hidden="1" x14ac:dyDescent="0.25">
      <c r="A6589" s="8">
        <v>424110079037</v>
      </c>
      <c r="B6589" s="9" t="s">
        <v>17051</v>
      </c>
      <c r="C6589" s="9" t="s">
        <v>14869</v>
      </c>
      <c r="D6589" s="10">
        <v>900</v>
      </c>
      <c r="E6589" s="9" t="s">
        <v>17</v>
      </c>
      <c r="F6589" s="9" t="s">
        <v>17052</v>
      </c>
      <c r="G6589" s="9" t="s">
        <v>17053</v>
      </c>
      <c r="H6589" s="3" t="str">
        <f t="shared" si="311"/>
        <v>B</v>
      </c>
      <c r="I6589" s="2" t="str">
        <f t="shared" si="312"/>
        <v>AHU</v>
      </c>
      <c r="J6589" s="2" t="str">
        <f t="shared" ref="J6589:J6652" si="313">IF(I6589="ADT","YOSEP",IF(I6589="AFJ","JHON",IF(I6589="AER","SAMSUDIN",IF(I6589="ACM","MORIS",IF(I6589="AHU","UMAR",IF(I6589="ABA","ARMAN",IF(I6589="ARR","MARWAN",IF(I6589="AGG","ALAN",IF(I6589="AAS","SAMSUL")))))))))</f>
        <v>UMAR</v>
      </c>
      <c r="K6589" s="2" t="s">
        <v>20</v>
      </c>
      <c r="L6589" s="3">
        <v>1</v>
      </c>
      <c r="M6589" s="11"/>
      <c r="N6589" s="10">
        <v>569557</v>
      </c>
      <c r="O6589" s="1" t="s">
        <v>21</v>
      </c>
      <c r="P6589" s="12" t="s">
        <v>20947</v>
      </c>
    </row>
    <row r="6590" spans="1:16" hidden="1" x14ac:dyDescent="0.25">
      <c r="A6590" s="8">
        <v>424110079162</v>
      </c>
      <c r="B6590" s="9" t="s">
        <v>17054</v>
      </c>
      <c r="C6590" s="9" t="s">
        <v>14869</v>
      </c>
      <c r="D6590" s="10">
        <v>900</v>
      </c>
      <c r="E6590" s="9" t="s">
        <v>17</v>
      </c>
      <c r="F6590" s="9" t="s">
        <v>17055</v>
      </c>
      <c r="G6590" s="9" t="s">
        <v>17056</v>
      </c>
      <c r="H6590" s="3" t="str">
        <f t="shared" si="311"/>
        <v>D</v>
      </c>
      <c r="I6590" s="2" t="str">
        <f t="shared" si="312"/>
        <v>AHU</v>
      </c>
      <c r="J6590" s="2" t="str">
        <f t="shared" si="313"/>
        <v>UMAR</v>
      </c>
      <c r="K6590" s="2" t="s">
        <v>20</v>
      </c>
      <c r="L6590" s="3">
        <v>1</v>
      </c>
      <c r="M6590" s="11"/>
      <c r="N6590" s="10">
        <v>257624</v>
      </c>
      <c r="O6590" s="1" t="str">
        <f>VLOOKUP(A6590,[2]Sheet!$A$2:$J$2927,10,0)</f>
        <v>blm lunas</v>
      </c>
      <c r="P6590" s="12" t="s">
        <v>20941</v>
      </c>
    </row>
    <row r="6591" spans="1:16" hidden="1" x14ac:dyDescent="0.25">
      <c r="A6591" s="8">
        <v>424110079206</v>
      </c>
      <c r="B6591" s="9" t="s">
        <v>17057</v>
      </c>
      <c r="C6591" s="9" t="s">
        <v>14869</v>
      </c>
      <c r="D6591" s="10">
        <v>900</v>
      </c>
      <c r="E6591" s="9" t="s">
        <v>17</v>
      </c>
      <c r="F6591" s="9" t="s">
        <v>17058</v>
      </c>
      <c r="G6591" s="9" t="s">
        <v>17059</v>
      </c>
      <c r="H6591" s="3" t="str">
        <f t="shared" si="311"/>
        <v>D</v>
      </c>
      <c r="I6591" s="2" t="str">
        <f t="shared" si="312"/>
        <v>AAS</v>
      </c>
      <c r="J6591" s="2" t="str">
        <f t="shared" si="313"/>
        <v>SAMSUL</v>
      </c>
      <c r="K6591" s="2" t="s">
        <v>20</v>
      </c>
      <c r="L6591" s="3">
        <v>1</v>
      </c>
      <c r="M6591" s="11"/>
      <c r="N6591" s="10">
        <v>715776</v>
      </c>
      <c r="O6591" s="1" t="s">
        <v>21</v>
      </c>
      <c r="P6591" s="12" t="s">
        <v>20948</v>
      </c>
    </row>
    <row r="6592" spans="1:16" hidden="1" x14ac:dyDescent="0.25">
      <c r="A6592" s="8">
        <v>424110079221</v>
      </c>
      <c r="B6592" s="9" t="s">
        <v>17060</v>
      </c>
      <c r="C6592" s="9" t="s">
        <v>14869</v>
      </c>
      <c r="D6592" s="10">
        <v>900</v>
      </c>
      <c r="E6592" s="9" t="s">
        <v>17</v>
      </c>
      <c r="F6592" s="9" t="s">
        <v>4304</v>
      </c>
      <c r="G6592" s="9" t="s">
        <v>17061</v>
      </c>
      <c r="H6592" s="3" t="str">
        <f t="shared" si="311"/>
        <v>F</v>
      </c>
      <c r="I6592" s="2" t="str">
        <f t="shared" si="312"/>
        <v>AGG</v>
      </c>
      <c r="J6592" s="2" t="str">
        <f t="shared" si="313"/>
        <v>ALAN</v>
      </c>
      <c r="K6592" s="2" t="s">
        <v>20</v>
      </c>
      <c r="L6592" s="3">
        <v>1</v>
      </c>
      <c r="M6592" s="11"/>
      <c r="N6592" s="10">
        <v>189388</v>
      </c>
      <c r="O6592" s="1" t="s">
        <v>21</v>
      </c>
      <c r="P6592" s="12" t="s">
        <v>20940</v>
      </c>
    </row>
    <row r="6593" spans="1:16" hidden="1" x14ac:dyDescent="0.25">
      <c r="A6593" s="8">
        <v>424110080240</v>
      </c>
      <c r="B6593" s="9" t="s">
        <v>17062</v>
      </c>
      <c r="C6593" s="9" t="s">
        <v>14869</v>
      </c>
      <c r="D6593" s="10">
        <v>900</v>
      </c>
      <c r="E6593" s="9" t="s">
        <v>17</v>
      </c>
      <c r="F6593" s="9" t="s">
        <v>17063</v>
      </c>
      <c r="G6593" s="9" t="s">
        <v>17064</v>
      </c>
      <c r="H6593" s="3" t="str">
        <f t="shared" si="311"/>
        <v>F</v>
      </c>
      <c r="I6593" s="2" t="str">
        <f t="shared" si="312"/>
        <v>ACM</v>
      </c>
      <c r="J6593" s="2" t="str">
        <f t="shared" si="313"/>
        <v>MORIS</v>
      </c>
      <c r="K6593" s="2" t="s">
        <v>20</v>
      </c>
      <c r="L6593" s="3">
        <v>1</v>
      </c>
      <c r="M6593" s="11"/>
      <c r="N6593" s="10">
        <v>65450</v>
      </c>
      <c r="O6593" s="1" t="s">
        <v>21</v>
      </c>
      <c r="P6593" s="12" t="s">
        <v>20939</v>
      </c>
    </row>
    <row r="6594" spans="1:16" hidden="1" x14ac:dyDescent="0.25">
      <c r="A6594" s="8">
        <v>424110080277</v>
      </c>
      <c r="B6594" s="9" t="s">
        <v>17065</v>
      </c>
      <c r="C6594" s="9" t="s">
        <v>14869</v>
      </c>
      <c r="D6594" s="10">
        <v>900</v>
      </c>
      <c r="E6594" s="9" t="s">
        <v>17</v>
      </c>
      <c r="F6594" s="9" t="s">
        <v>829</v>
      </c>
      <c r="G6594" s="9" t="s">
        <v>17066</v>
      </c>
      <c r="H6594" s="3" t="str">
        <f t="shared" ref="H6594:H6657" si="314">MID(G6594,7,1)</f>
        <v>F</v>
      </c>
      <c r="I6594" s="2" t="str">
        <f t="shared" si="312"/>
        <v>ABA</v>
      </c>
      <c r="J6594" s="2" t="str">
        <f t="shared" si="313"/>
        <v>ARMAN</v>
      </c>
      <c r="K6594" s="2" t="s">
        <v>20</v>
      </c>
      <c r="L6594" s="3">
        <v>1</v>
      </c>
      <c r="M6594" s="11"/>
      <c r="N6594" s="10">
        <v>50132</v>
      </c>
      <c r="O6594" s="1" t="s">
        <v>21</v>
      </c>
      <c r="P6594" s="12" t="s">
        <v>20945</v>
      </c>
    </row>
    <row r="6595" spans="1:16" hidden="1" x14ac:dyDescent="0.25">
      <c r="A6595" s="8">
        <v>424110080638</v>
      </c>
      <c r="B6595" s="9" t="s">
        <v>17067</v>
      </c>
      <c r="C6595" s="9" t="s">
        <v>14869</v>
      </c>
      <c r="D6595" s="10">
        <v>900</v>
      </c>
      <c r="E6595" s="9" t="s">
        <v>17</v>
      </c>
      <c r="F6595" s="9" t="s">
        <v>9330</v>
      </c>
      <c r="G6595" s="9" t="s">
        <v>17068</v>
      </c>
      <c r="H6595" s="3" t="str">
        <f t="shared" si="314"/>
        <v>F</v>
      </c>
      <c r="I6595" s="2" t="str">
        <f t="shared" ref="I6595:I6658" si="315">MID(G6595,4,3)</f>
        <v>ARR</v>
      </c>
      <c r="J6595" s="2" t="str">
        <f t="shared" si="313"/>
        <v>MARWAN</v>
      </c>
      <c r="K6595" s="2" t="s">
        <v>20</v>
      </c>
      <c r="L6595" s="3">
        <v>1</v>
      </c>
      <c r="M6595" s="11"/>
      <c r="N6595" s="10">
        <v>50132</v>
      </c>
      <c r="O6595" s="1" t="str">
        <f>VLOOKUP(A6595,[2]Sheet!$A$2:$J$2927,10,0)</f>
        <v>blm lunas</v>
      </c>
      <c r="P6595" s="12" t="s">
        <v>20941</v>
      </c>
    </row>
    <row r="6596" spans="1:16" hidden="1" x14ac:dyDescent="0.25">
      <c r="A6596" s="8">
        <v>424110080665</v>
      </c>
      <c r="B6596" s="9" t="s">
        <v>16400</v>
      </c>
      <c r="C6596" s="9" t="s">
        <v>14869</v>
      </c>
      <c r="D6596" s="10">
        <v>900</v>
      </c>
      <c r="E6596" s="9" t="s">
        <v>17</v>
      </c>
      <c r="F6596" s="9" t="s">
        <v>9330</v>
      </c>
      <c r="G6596" s="9" t="s">
        <v>17069</v>
      </c>
      <c r="H6596" s="3" t="str">
        <f t="shared" si="314"/>
        <v>F</v>
      </c>
      <c r="I6596" s="2" t="str">
        <f t="shared" si="315"/>
        <v>ARR</v>
      </c>
      <c r="J6596" s="2" t="str">
        <f t="shared" si="313"/>
        <v>MARWAN</v>
      </c>
      <c r="K6596" s="2" t="s">
        <v>20</v>
      </c>
      <c r="L6596" s="3">
        <v>1</v>
      </c>
      <c r="M6596" s="11"/>
      <c r="N6596" s="10">
        <v>50132</v>
      </c>
      <c r="O6596" s="1" t="str">
        <f>VLOOKUP(A6596,[2]Sheet!$A$2:$J$2927,10,0)</f>
        <v>blm lunas</v>
      </c>
      <c r="P6596" s="12" t="s">
        <v>20941</v>
      </c>
    </row>
    <row r="6597" spans="1:16" hidden="1" x14ac:dyDescent="0.25">
      <c r="A6597" s="8">
        <v>424110080822</v>
      </c>
      <c r="B6597" s="9" t="s">
        <v>17070</v>
      </c>
      <c r="C6597" s="9" t="s">
        <v>14869</v>
      </c>
      <c r="D6597" s="10">
        <v>900</v>
      </c>
      <c r="E6597" s="9" t="s">
        <v>17</v>
      </c>
      <c r="F6597" s="9" t="s">
        <v>1173</v>
      </c>
      <c r="G6597" s="9" t="s">
        <v>17071</v>
      </c>
      <c r="H6597" s="3" t="str">
        <f t="shared" si="314"/>
        <v>B</v>
      </c>
      <c r="I6597" s="2" t="str">
        <f t="shared" si="315"/>
        <v>AAS</v>
      </c>
      <c r="J6597" s="2" t="str">
        <f t="shared" si="313"/>
        <v>SAMSUL</v>
      </c>
      <c r="K6597" s="2" t="s">
        <v>20</v>
      </c>
      <c r="L6597" s="3">
        <v>1</v>
      </c>
      <c r="M6597" s="11"/>
      <c r="N6597" s="10">
        <v>285475</v>
      </c>
      <c r="O6597" s="1" t="s">
        <v>21</v>
      </c>
      <c r="P6597" s="12" t="s">
        <v>20944</v>
      </c>
    </row>
    <row r="6598" spans="1:16" hidden="1" x14ac:dyDescent="0.25">
      <c r="A6598" s="8">
        <v>424110081176</v>
      </c>
      <c r="B6598" s="9" t="s">
        <v>17072</v>
      </c>
      <c r="C6598" s="9" t="s">
        <v>14869</v>
      </c>
      <c r="D6598" s="10">
        <v>900</v>
      </c>
      <c r="E6598" s="9" t="s">
        <v>17</v>
      </c>
      <c r="F6598" s="9" t="s">
        <v>17073</v>
      </c>
      <c r="G6598" s="9" t="s">
        <v>17074</v>
      </c>
      <c r="H6598" s="3" t="str">
        <f t="shared" si="314"/>
        <v>F</v>
      </c>
      <c r="I6598" s="2" t="str">
        <f t="shared" si="315"/>
        <v>AFJ</v>
      </c>
      <c r="J6598" s="2" t="str">
        <f t="shared" si="313"/>
        <v>JHON</v>
      </c>
      <c r="K6598" s="2" t="s">
        <v>20</v>
      </c>
      <c r="L6598" s="3">
        <v>1</v>
      </c>
      <c r="M6598" s="11"/>
      <c r="N6598" s="10">
        <v>94694</v>
      </c>
      <c r="O6598" s="1" t="s">
        <v>21</v>
      </c>
      <c r="P6598" s="12" t="s">
        <v>20945</v>
      </c>
    </row>
    <row r="6599" spans="1:16" hidden="1" x14ac:dyDescent="0.25">
      <c r="A6599" s="8">
        <v>424110081305</v>
      </c>
      <c r="B6599" s="9" t="s">
        <v>17075</v>
      </c>
      <c r="C6599" s="9" t="s">
        <v>14869</v>
      </c>
      <c r="D6599" s="10">
        <v>900</v>
      </c>
      <c r="E6599" s="9" t="s">
        <v>17</v>
      </c>
      <c r="F6599" s="9" t="s">
        <v>4456</v>
      </c>
      <c r="G6599" s="9" t="s">
        <v>17076</v>
      </c>
      <c r="H6599" s="3" t="str">
        <f t="shared" si="314"/>
        <v>B</v>
      </c>
      <c r="I6599" s="2" t="str">
        <f t="shared" si="315"/>
        <v>AGG</v>
      </c>
      <c r="J6599" s="2" t="str">
        <f t="shared" si="313"/>
        <v>ALAN</v>
      </c>
      <c r="K6599" s="2" t="s">
        <v>20</v>
      </c>
      <c r="L6599" s="3">
        <v>1</v>
      </c>
      <c r="M6599" s="11"/>
      <c r="N6599" s="10">
        <v>480433</v>
      </c>
      <c r="O6599" s="1" t="s">
        <v>21</v>
      </c>
      <c r="P6599" s="12" t="s">
        <v>20942</v>
      </c>
    </row>
    <row r="6600" spans="1:16" hidden="1" x14ac:dyDescent="0.25">
      <c r="A6600" s="8">
        <v>424110081369</v>
      </c>
      <c r="B6600" s="9" t="s">
        <v>17077</v>
      </c>
      <c r="C6600" s="9" t="s">
        <v>14869</v>
      </c>
      <c r="D6600" s="10">
        <v>900</v>
      </c>
      <c r="E6600" s="9" t="s">
        <v>17</v>
      </c>
      <c r="F6600" s="9" t="s">
        <v>4307</v>
      </c>
      <c r="G6600" s="9" t="s">
        <v>17078</v>
      </c>
      <c r="H6600" s="3" t="str">
        <f t="shared" si="314"/>
        <v>F</v>
      </c>
      <c r="I6600" s="2" t="str">
        <f t="shared" si="315"/>
        <v>AHU</v>
      </c>
      <c r="J6600" s="2" t="str">
        <f t="shared" si="313"/>
        <v>UMAR</v>
      </c>
      <c r="K6600" s="2" t="s">
        <v>20</v>
      </c>
      <c r="L6600" s="3">
        <v>1</v>
      </c>
      <c r="M6600" s="11"/>
      <c r="N6600" s="10">
        <v>394094</v>
      </c>
      <c r="O6600" s="1" t="s">
        <v>21</v>
      </c>
      <c r="P6600" s="12" t="s">
        <v>20945</v>
      </c>
    </row>
    <row r="6601" spans="1:16" hidden="1" x14ac:dyDescent="0.25">
      <c r="A6601" s="8">
        <v>424110081608</v>
      </c>
      <c r="B6601" s="9" t="s">
        <v>17079</v>
      </c>
      <c r="C6601" s="9" t="s">
        <v>14869</v>
      </c>
      <c r="D6601" s="10">
        <v>900</v>
      </c>
      <c r="E6601" s="9" t="s">
        <v>17</v>
      </c>
      <c r="F6601" s="9" t="s">
        <v>4485</v>
      </c>
      <c r="G6601" s="9" t="s">
        <v>17080</v>
      </c>
      <c r="H6601" s="3" t="str">
        <f t="shared" si="314"/>
        <v>A</v>
      </c>
      <c r="I6601" s="2" t="str">
        <f t="shared" si="315"/>
        <v>AGG</v>
      </c>
      <c r="J6601" s="2" t="str">
        <f t="shared" si="313"/>
        <v>ALAN</v>
      </c>
      <c r="K6601" s="2" t="s">
        <v>20</v>
      </c>
      <c r="L6601" s="3">
        <v>1</v>
      </c>
      <c r="M6601" s="11"/>
      <c r="N6601" s="10">
        <v>206099</v>
      </c>
      <c r="O6601" s="1" t="str">
        <f>VLOOKUP(A6601,[2]Sheet!$A$2:$J$2927,10,0)</f>
        <v>blm lunas</v>
      </c>
      <c r="P6601" s="12" t="s">
        <v>20941</v>
      </c>
    </row>
    <row r="6602" spans="1:16" hidden="1" x14ac:dyDescent="0.25">
      <c r="A6602" s="8">
        <v>424110081611</v>
      </c>
      <c r="B6602" s="9" t="s">
        <v>17081</v>
      </c>
      <c r="C6602" s="9" t="s">
        <v>14869</v>
      </c>
      <c r="D6602" s="10">
        <v>900</v>
      </c>
      <c r="E6602" s="9" t="s">
        <v>17</v>
      </c>
      <c r="F6602" s="9" t="s">
        <v>4485</v>
      </c>
      <c r="G6602" s="9" t="s">
        <v>17082</v>
      </c>
      <c r="H6602" s="3" t="str">
        <f t="shared" si="314"/>
        <v>A</v>
      </c>
      <c r="I6602" s="2" t="str">
        <f t="shared" si="315"/>
        <v>AGG</v>
      </c>
      <c r="J6602" s="2" t="str">
        <f t="shared" si="313"/>
        <v>ALAN</v>
      </c>
      <c r="K6602" s="2" t="s">
        <v>20</v>
      </c>
      <c r="L6602" s="3">
        <v>1</v>
      </c>
      <c r="M6602" s="11"/>
      <c r="N6602" s="10">
        <v>123938</v>
      </c>
      <c r="O6602" s="1" t="s">
        <v>21</v>
      </c>
      <c r="P6602" s="12" t="s">
        <v>20947</v>
      </c>
    </row>
    <row r="6603" spans="1:16" hidden="1" x14ac:dyDescent="0.25">
      <c r="A6603" s="8">
        <v>424110081623</v>
      </c>
      <c r="B6603" s="9" t="s">
        <v>17083</v>
      </c>
      <c r="C6603" s="9" t="s">
        <v>14869</v>
      </c>
      <c r="D6603" s="10">
        <v>900</v>
      </c>
      <c r="E6603" s="9" t="s">
        <v>17</v>
      </c>
      <c r="F6603" s="9" t="s">
        <v>4485</v>
      </c>
      <c r="G6603" s="9" t="s">
        <v>17084</v>
      </c>
      <c r="H6603" s="3" t="str">
        <f t="shared" si="314"/>
        <v>A</v>
      </c>
      <c r="I6603" s="2" t="str">
        <f t="shared" si="315"/>
        <v>AGG</v>
      </c>
      <c r="J6603" s="2" t="str">
        <f t="shared" si="313"/>
        <v>ALAN</v>
      </c>
      <c r="K6603" s="2" t="s">
        <v>20</v>
      </c>
      <c r="L6603" s="3">
        <v>1</v>
      </c>
      <c r="M6603" s="11"/>
      <c r="N6603" s="10">
        <v>345355</v>
      </c>
      <c r="O6603" s="1" t="s">
        <v>21</v>
      </c>
      <c r="P6603" s="12" t="s">
        <v>20939</v>
      </c>
    </row>
    <row r="6604" spans="1:16" hidden="1" x14ac:dyDescent="0.25">
      <c r="A6604" s="8">
        <v>424110081733</v>
      </c>
      <c r="B6604" s="9" t="s">
        <v>17085</v>
      </c>
      <c r="C6604" s="9" t="s">
        <v>14869</v>
      </c>
      <c r="D6604" s="10">
        <v>900</v>
      </c>
      <c r="E6604" s="9" t="s">
        <v>17</v>
      </c>
      <c r="F6604" s="9" t="s">
        <v>852</v>
      </c>
      <c r="G6604" s="9" t="s">
        <v>17086</v>
      </c>
      <c r="H6604" s="3" t="str">
        <f t="shared" si="314"/>
        <v>F</v>
      </c>
      <c r="I6604" s="2" t="str">
        <f t="shared" si="315"/>
        <v>AGG</v>
      </c>
      <c r="J6604" s="2" t="str">
        <f t="shared" si="313"/>
        <v>ALAN</v>
      </c>
      <c r="K6604" s="2" t="s">
        <v>20</v>
      </c>
      <c r="L6604" s="3">
        <v>1</v>
      </c>
      <c r="M6604" s="11"/>
      <c r="N6604" s="10">
        <v>370421</v>
      </c>
      <c r="O6604" s="1" t="str">
        <f>VLOOKUP(A6604,[2]Sheet!$A$2:$J$2927,10,0)</f>
        <v>blm lunas</v>
      </c>
      <c r="P6604" s="12" t="s">
        <v>20941</v>
      </c>
    </row>
    <row r="6605" spans="1:16" hidden="1" x14ac:dyDescent="0.25">
      <c r="A6605" s="8">
        <v>424110081758</v>
      </c>
      <c r="B6605" s="9" t="s">
        <v>17087</v>
      </c>
      <c r="C6605" s="9" t="s">
        <v>14869</v>
      </c>
      <c r="D6605" s="10">
        <v>900</v>
      </c>
      <c r="E6605" s="9" t="s">
        <v>17</v>
      </c>
      <c r="F6605" s="9" t="s">
        <v>4374</v>
      </c>
      <c r="G6605" s="9" t="s">
        <v>17088</v>
      </c>
      <c r="H6605" s="3" t="str">
        <f t="shared" si="314"/>
        <v>B</v>
      </c>
      <c r="I6605" s="2" t="str">
        <f t="shared" si="315"/>
        <v>ADT</v>
      </c>
      <c r="J6605" s="2" t="str">
        <f t="shared" si="313"/>
        <v>YOSEP</v>
      </c>
      <c r="K6605" s="2" t="s">
        <v>20</v>
      </c>
      <c r="L6605" s="3">
        <v>1</v>
      </c>
      <c r="M6605" s="11"/>
      <c r="N6605" s="10">
        <v>871743</v>
      </c>
      <c r="O6605" s="1" t="str">
        <f>VLOOKUP(A6605,[2]Sheet!$A$2:$J$2927,10,0)</f>
        <v>blm lunas</v>
      </c>
      <c r="P6605" s="12" t="s">
        <v>20941</v>
      </c>
    </row>
    <row r="6606" spans="1:16" hidden="1" x14ac:dyDescent="0.25">
      <c r="A6606" s="8">
        <v>424110081817</v>
      </c>
      <c r="B6606" s="9" t="s">
        <v>15765</v>
      </c>
      <c r="C6606" s="9" t="s">
        <v>14869</v>
      </c>
      <c r="D6606" s="10">
        <v>900</v>
      </c>
      <c r="E6606" s="9" t="s">
        <v>17</v>
      </c>
      <c r="F6606" s="9" t="s">
        <v>17089</v>
      </c>
      <c r="G6606" s="9" t="s">
        <v>17090</v>
      </c>
      <c r="H6606" s="3" t="str">
        <f t="shared" si="314"/>
        <v>F</v>
      </c>
      <c r="I6606" s="2" t="str">
        <f t="shared" si="315"/>
        <v>ARR</v>
      </c>
      <c r="J6606" s="2" t="str">
        <f t="shared" si="313"/>
        <v>MARWAN</v>
      </c>
      <c r="K6606" s="2" t="s">
        <v>20</v>
      </c>
      <c r="L6606" s="3">
        <v>1</v>
      </c>
      <c r="M6606" s="11"/>
      <c r="N6606" s="10">
        <v>121153</v>
      </c>
      <c r="O6606" s="1" t="str">
        <f>VLOOKUP(A6606,[2]Sheet!$A$2:$J$2927,10,0)</f>
        <v>blm lunas</v>
      </c>
      <c r="P6606" s="12" t="s">
        <v>20941</v>
      </c>
    </row>
    <row r="6607" spans="1:16" hidden="1" x14ac:dyDescent="0.25">
      <c r="A6607" s="8">
        <v>424110081856</v>
      </c>
      <c r="B6607" s="9" t="s">
        <v>17091</v>
      </c>
      <c r="C6607" s="9" t="s">
        <v>14869</v>
      </c>
      <c r="D6607" s="10">
        <v>900</v>
      </c>
      <c r="E6607" s="9" t="s">
        <v>17</v>
      </c>
      <c r="F6607" s="9" t="s">
        <v>832</v>
      </c>
      <c r="G6607" s="9" t="s">
        <v>17092</v>
      </c>
      <c r="H6607" s="3" t="str">
        <f t="shared" si="314"/>
        <v>B</v>
      </c>
      <c r="I6607" s="2" t="str">
        <f t="shared" si="315"/>
        <v>AHU</v>
      </c>
      <c r="J6607" s="2" t="str">
        <f t="shared" si="313"/>
        <v>UMAR</v>
      </c>
      <c r="K6607" s="2" t="s">
        <v>20</v>
      </c>
      <c r="L6607" s="3">
        <v>1</v>
      </c>
      <c r="M6607" s="11"/>
      <c r="N6607" s="10">
        <v>193566</v>
      </c>
      <c r="O6607" s="1" t="s">
        <v>21</v>
      </c>
      <c r="P6607" s="12" t="s">
        <v>20948</v>
      </c>
    </row>
    <row r="6608" spans="1:16" hidden="1" x14ac:dyDescent="0.25">
      <c r="A6608" s="8">
        <v>424110081868</v>
      </c>
      <c r="B6608" s="9" t="s">
        <v>17093</v>
      </c>
      <c r="C6608" s="9" t="s">
        <v>14869</v>
      </c>
      <c r="D6608" s="10">
        <v>900</v>
      </c>
      <c r="E6608" s="9" t="s">
        <v>17</v>
      </c>
      <c r="F6608" s="9" t="s">
        <v>17094</v>
      </c>
      <c r="G6608" s="9" t="s">
        <v>17095</v>
      </c>
      <c r="H6608" s="3" t="str">
        <f t="shared" si="314"/>
        <v>F</v>
      </c>
      <c r="I6608" s="2" t="str">
        <f t="shared" si="315"/>
        <v>AHU</v>
      </c>
      <c r="J6608" s="2" t="str">
        <f t="shared" si="313"/>
        <v>UMAR</v>
      </c>
      <c r="K6608" s="2" t="s">
        <v>20</v>
      </c>
      <c r="L6608" s="3">
        <v>1</v>
      </c>
      <c r="M6608" s="11"/>
      <c r="N6608" s="10">
        <v>414983</v>
      </c>
      <c r="O6608" s="1" t="s">
        <v>21</v>
      </c>
      <c r="P6608" s="12" t="s">
        <v>20943</v>
      </c>
    </row>
    <row r="6609" spans="1:16" hidden="1" x14ac:dyDescent="0.25">
      <c r="A6609" s="8">
        <v>424110081966</v>
      </c>
      <c r="B6609" s="9" t="s">
        <v>17096</v>
      </c>
      <c r="C6609" s="9" t="s">
        <v>14869</v>
      </c>
      <c r="D6609" s="10">
        <v>900</v>
      </c>
      <c r="E6609" s="9" t="s">
        <v>17</v>
      </c>
      <c r="F6609" s="9" t="s">
        <v>2115</v>
      </c>
      <c r="G6609" s="9" t="s">
        <v>17097</v>
      </c>
      <c r="H6609" s="3" t="str">
        <f t="shared" si="314"/>
        <v>A</v>
      </c>
      <c r="I6609" s="2" t="str">
        <f t="shared" si="315"/>
        <v>ARR</v>
      </c>
      <c r="J6609" s="2" t="str">
        <f t="shared" si="313"/>
        <v>MARWAN</v>
      </c>
      <c r="K6609" s="2" t="s">
        <v>20</v>
      </c>
      <c r="L6609" s="3">
        <v>1</v>
      </c>
      <c r="M6609" s="11"/>
      <c r="N6609" s="10">
        <v>206099</v>
      </c>
      <c r="O6609" s="1" t="s">
        <v>21</v>
      </c>
      <c r="P6609" s="12" t="s">
        <v>20939</v>
      </c>
    </row>
    <row r="6610" spans="1:16" hidden="1" x14ac:dyDescent="0.25">
      <c r="A6610" s="8">
        <v>424110082048</v>
      </c>
      <c r="B6610" s="9" t="s">
        <v>17098</v>
      </c>
      <c r="C6610" s="9" t="s">
        <v>14869</v>
      </c>
      <c r="D6610" s="10">
        <v>900</v>
      </c>
      <c r="E6610" s="9" t="s">
        <v>17</v>
      </c>
      <c r="F6610" s="9" t="s">
        <v>2115</v>
      </c>
      <c r="G6610" s="9" t="s">
        <v>17099</v>
      </c>
      <c r="H6610" s="3" t="str">
        <f t="shared" si="314"/>
        <v>A</v>
      </c>
      <c r="I6610" s="2" t="str">
        <f t="shared" si="315"/>
        <v>ARR</v>
      </c>
      <c r="J6610" s="2" t="str">
        <f t="shared" si="313"/>
        <v>MARWAN</v>
      </c>
      <c r="K6610" s="2" t="s">
        <v>20</v>
      </c>
      <c r="L6610" s="3">
        <v>1</v>
      </c>
      <c r="M6610" s="11"/>
      <c r="N6610" s="10">
        <v>110012</v>
      </c>
      <c r="O6610" s="1" t="s">
        <v>21</v>
      </c>
      <c r="P6610" s="12" t="s">
        <v>20939</v>
      </c>
    </row>
    <row r="6611" spans="1:16" hidden="1" x14ac:dyDescent="0.25">
      <c r="A6611" s="8">
        <v>424110082099</v>
      </c>
      <c r="B6611" s="9" t="s">
        <v>17100</v>
      </c>
      <c r="C6611" s="9" t="s">
        <v>14869</v>
      </c>
      <c r="D6611" s="10">
        <v>900</v>
      </c>
      <c r="E6611" s="9" t="s">
        <v>17</v>
      </c>
      <c r="F6611" s="9" t="s">
        <v>2115</v>
      </c>
      <c r="G6611" s="9" t="s">
        <v>17101</v>
      </c>
      <c r="H6611" s="3" t="str">
        <f t="shared" si="314"/>
        <v>A</v>
      </c>
      <c r="I6611" s="2" t="str">
        <f t="shared" si="315"/>
        <v>ARR</v>
      </c>
      <c r="J6611" s="2" t="str">
        <f t="shared" si="313"/>
        <v>MARWAN</v>
      </c>
      <c r="K6611" s="2" t="s">
        <v>20</v>
      </c>
      <c r="L6611" s="3">
        <v>1</v>
      </c>
      <c r="M6611" s="11"/>
      <c r="N6611" s="10">
        <v>363458</v>
      </c>
      <c r="O6611" s="1" t="s">
        <v>21</v>
      </c>
      <c r="P6611" s="12" t="s">
        <v>20939</v>
      </c>
    </row>
    <row r="6612" spans="1:16" hidden="1" x14ac:dyDescent="0.25">
      <c r="A6612" s="8">
        <v>424110082119</v>
      </c>
      <c r="B6612" s="9" t="s">
        <v>17102</v>
      </c>
      <c r="C6612" s="9" t="s">
        <v>14869</v>
      </c>
      <c r="D6612" s="10">
        <v>900</v>
      </c>
      <c r="E6612" s="9" t="s">
        <v>17</v>
      </c>
      <c r="F6612" s="9" t="s">
        <v>2115</v>
      </c>
      <c r="G6612" s="9" t="s">
        <v>17103</v>
      </c>
      <c r="H6612" s="3" t="str">
        <f t="shared" si="314"/>
        <v>A</v>
      </c>
      <c r="I6612" s="2" t="str">
        <f t="shared" si="315"/>
        <v>ARR</v>
      </c>
      <c r="J6612" s="2" t="str">
        <f t="shared" si="313"/>
        <v>MARWAN</v>
      </c>
      <c r="K6612" s="2" t="s">
        <v>20</v>
      </c>
      <c r="L6612" s="3">
        <v>1</v>
      </c>
      <c r="M6612" s="11"/>
      <c r="N6612" s="10">
        <v>72413</v>
      </c>
      <c r="O6612" s="1" t="s">
        <v>21</v>
      </c>
      <c r="P6612" s="12" t="s">
        <v>20942</v>
      </c>
    </row>
    <row r="6613" spans="1:16" hidden="1" x14ac:dyDescent="0.25">
      <c r="A6613" s="8">
        <v>424110082133</v>
      </c>
      <c r="B6613" s="9" t="s">
        <v>17104</v>
      </c>
      <c r="C6613" s="9" t="s">
        <v>14869</v>
      </c>
      <c r="D6613" s="10">
        <v>900</v>
      </c>
      <c r="E6613" s="9" t="s">
        <v>17</v>
      </c>
      <c r="F6613" s="9" t="s">
        <v>2115</v>
      </c>
      <c r="G6613" s="9" t="s">
        <v>17105</v>
      </c>
      <c r="H6613" s="3" t="str">
        <f t="shared" si="314"/>
        <v>A</v>
      </c>
      <c r="I6613" s="2" t="str">
        <f t="shared" si="315"/>
        <v>ARR</v>
      </c>
      <c r="J6613" s="2" t="str">
        <f t="shared" si="313"/>
        <v>MARWAN</v>
      </c>
      <c r="K6613" s="2" t="s">
        <v>20</v>
      </c>
      <c r="L6613" s="3">
        <v>1</v>
      </c>
      <c r="M6613" s="11"/>
      <c r="N6613" s="10">
        <v>348140</v>
      </c>
      <c r="O6613" s="1" t="s">
        <v>21</v>
      </c>
      <c r="P6613" s="12" t="s">
        <v>20947</v>
      </c>
    </row>
    <row r="6614" spans="1:16" hidden="1" x14ac:dyDescent="0.25">
      <c r="A6614" s="8">
        <v>424110082204</v>
      </c>
      <c r="B6614" s="9" t="s">
        <v>17106</v>
      </c>
      <c r="C6614" s="9" t="s">
        <v>14869</v>
      </c>
      <c r="D6614" s="10">
        <v>900</v>
      </c>
      <c r="E6614" s="9" t="s">
        <v>17</v>
      </c>
      <c r="F6614" s="9" t="s">
        <v>2115</v>
      </c>
      <c r="G6614" s="9" t="s">
        <v>17107</v>
      </c>
      <c r="H6614" s="3" t="str">
        <f t="shared" si="314"/>
        <v>A</v>
      </c>
      <c r="I6614" s="2" t="str">
        <f t="shared" si="315"/>
        <v>ARR</v>
      </c>
      <c r="J6614" s="2" t="str">
        <f t="shared" si="313"/>
        <v>MARWAN</v>
      </c>
      <c r="K6614" s="2" t="s">
        <v>20</v>
      </c>
      <c r="L6614" s="3">
        <v>1</v>
      </c>
      <c r="M6614" s="11"/>
      <c r="N6614" s="10">
        <v>247876</v>
      </c>
      <c r="O6614" s="1" t="s">
        <v>21</v>
      </c>
      <c r="P6614" s="12" t="s">
        <v>20943</v>
      </c>
    </row>
    <row r="6615" spans="1:16" hidden="1" x14ac:dyDescent="0.25">
      <c r="A6615" s="8">
        <v>424110082229</v>
      </c>
      <c r="B6615" s="9" t="s">
        <v>17108</v>
      </c>
      <c r="C6615" s="9" t="s">
        <v>14869</v>
      </c>
      <c r="D6615" s="10">
        <v>900</v>
      </c>
      <c r="E6615" s="9" t="s">
        <v>17</v>
      </c>
      <c r="F6615" s="9" t="s">
        <v>2115</v>
      </c>
      <c r="G6615" s="9" t="s">
        <v>17109</v>
      </c>
      <c r="H6615" s="3" t="str">
        <f t="shared" si="314"/>
        <v>A</v>
      </c>
      <c r="I6615" s="2" t="str">
        <f t="shared" si="315"/>
        <v>ARR</v>
      </c>
      <c r="J6615" s="2" t="str">
        <f t="shared" si="313"/>
        <v>MARWAN</v>
      </c>
      <c r="K6615" s="2" t="s">
        <v>20</v>
      </c>
      <c r="L6615" s="3">
        <v>1</v>
      </c>
      <c r="M6615" s="11"/>
      <c r="N6615" s="10">
        <v>179640</v>
      </c>
      <c r="O6615" s="1" t="s">
        <v>21</v>
      </c>
      <c r="P6615" s="12" t="s">
        <v>20939</v>
      </c>
    </row>
    <row r="6616" spans="1:16" hidden="1" x14ac:dyDescent="0.25">
      <c r="A6616" s="8">
        <v>424110082244</v>
      </c>
      <c r="B6616" s="9" t="s">
        <v>17110</v>
      </c>
      <c r="C6616" s="9" t="s">
        <v>14869</v>
      </c>
      <c r="D6616" s="10">
        <v>900</v>
      </c>
      <c r="E6616" s="9" t="s">
        <v>17</v>
      </c>
      <c r="F6616" s="9" t="s">
        <v>2115</v>
      </c>
      <c r="G6616" s="9" t="s">
        <v>17111</v>
      </c>
      <c r="H6616" s="3" t="str">
        <f t="shared" si="314"/>
        <v>A</v>
      </c>
      <c r="I6616" s="2" t="str">
        <f t="shared" si="315"/>
        <v>ARR</v>
      </c>
      <c r="J6616" s="2" t="str">
        <f t="shared" si="313"/>
        <v>MARWAN</v>
      </c>
      <c r="K6616" s="2" t="s">
        <v>20</v>
      </c>
      <c r="L6616" s="3">
        <v>1</v>
      </c>
      <c r="M6616" s="11"/>
      <c r="N6616" s="10">
        <v>50132</v>
      </c>
      <c r="O6616" s="1" t="str">
        <f>VLOOKUP(A6616,[2]Sheet!$A$2:$J$2927,10,0)</f>
        <v>blm lunas</v>
      </c>
      <c r="P6616" s="12" t="s">
        <v>20941</v>
      </c>
    </row>
    <row r="6617" spans="1:16" hidden="1" x14ac:dyDescent="0.25">
      <c r="A6617" s="8">
        <v>424110083069</v>
      </c>
      <c r="B6617" s="9" t="s">
        <v>17112</v>
      </c>
      <c r="C6617" s="9" t="s">
        <v>14869</v>
      </c>
      <c r="D6617" s="10">
        <v>900</v>
      </c>
      <c r="E6617" s="9" t="s">
        <v>17</v>
      </c>
      <c r="F6617" s="9" t="s">
        <v>4446</v>
      </c>
      <c r="G6617" s="9" t="s">
        <v>17113</v>
      </c>
      <c r="H6617" s="3" t="str">
        <f t="shared" si="314"/>
        <v>G</v>
      </c>
      <c r="I6617" s="2" t="str">
        <f t="shared" si="315"/>
        <v>AHU</v>
      </c>
      <c r="J6617" s="2" t="str">
        <f t="shared" si="313"/>
        <v>UMAR</v>
      </c>
      <c r="K6617" s="2" t="s">
        <v>20</v>
      </c>
      <c r="L6617" s="3">
        <v>1</v>
      </c>
      <c r="M6617" s="11"/>
      <c r="N6617" s="10">
        <v>50132</v>
      </c>
      <c r="O6617" s="1" t="s">
        <v>21</v>
      </c>
      <c r="P6617" s="12" t="s">
        <v>20947</v>
      </c>
    </row>
    <row r="6618" spans="1:16" hidden="1" x14ac:dyDescent="0.25">
      <c r="A6618" s="8">
        <v>424110083226</v>
      </c>
      <c r="B6618" s="9" t="s">
        <v>17114</v>
      </c>
      <c r="C6618" s="9" t="s">
        <v>14869</v>
      </c>
      <c r="D6618" s="10">
        <v>900</v>
      </c>
      <c r="E6618" s="9" t="s">
        <v>17</v>
      </c>
      <c r="F6618" s="9" t="s">
        <v>2115</v>
      </c>
      <c r="G6618" s="9" t="s">
        <v>17115</v>
      </c>
      <c r="H6618" s="3" t="str">
        <f t="shared" si="314"/>
        <v>A</v>
      </c>
      <c r="I6618" s="2" t="str">
        <f t="shared" si="315"/>
        <v>ARR</v>
      </c>
      <c r="J6618" s="2" t="str">
        <f t="shared" si="313"/>
        <v>MARWAN</v>
      </c>
      <c r="K6618" s="2" t="s">
        <v>20</v>
      </c>
      <c r="L6618" s="3">
        <v>1</v>
      </c>
      <c r="M6618" s="11"/>
      <c r="N6618" s="10">
        <v>259016</v>
      </c>
      <c r="O6618" s="1" t="s">
        <v>21</v>
      </c>
      <c r="P6618" s="12" t="s">
        <v>20948</v>
      </c>
    </row>
    <row r="6619" spans="1:16" hidden="1" x14ac:dyDescent="0.25">
      <c r="A6619" s="8">
        <v>424110083238</v>
      </c>
      <c r="B6619" s="9" t="s">
        <v>17116</v>
      </c>
      <c r="C6619" s="9" t="s">
        <v>14869</v>
      </c>
      <c r="D6619" s="10">
        <v>900</v>
      </c>
      <c r="E6619" s="9" t="s">
        <v>17</v>
      </c>
      <c r="F6619" s="9" t="s">
        <v>2115</v>
      </c>
      <c r="G6619" s="9" t="s">
        <v>17117</v>
      </c>
      <c r="H6619" s="3" t="str">
        <f t="shared" si="314"/>
        <v>A</v>
      </c>
      <c r="I6619" s="2" t="str">
        <f t="shared" si="315"/>
        <v>ARR</v>
      </c>
      <c r="J6619" s="2" t="str">
        <f t="shared" si="313"/>
        <v>MARWAN</v>
      </c>
      <c r="K6619" s="2" t="s">
        <v>20</v>
      </c>
      <c r="L6619" s="3">
        <v>1</v>
      </c>
      <c r="M6619" s="11"/>
      <c r="N6619" s="10">
        <v>298008</v>
      </c>
      <c r="O6619" s="1" t="s">
        <v>21</v>
      </c>
      <c r="P6619" s="12" t="s">
        <v>20940</v>
      </c>
    </row>
    <row r="6620" spans="1:16" hidden="1" x14ac:dyDescent="0.25">
      <c r="A6620" s="8">
        <v>424110083351</v>
      </c>
      <c r="B6620" s="9" t="s">
        <v>17118</v>
      </c>
      <c r="C6620" s="9" t="s">
        <v>14869</v>
      </c>
      <c r="D6620" s="10">
        <v>900</v>
      </c>
      <c r="E6620" s="9" t="s">
        <v>17</v>
      </c>
      <c r="F6620" s="9" t="s">
        <v>832</v>
      </c>
      <c r="G6620" s="9" t="s">
        <v>17119</v>
      </c>
      <c r="H6620" s="3" t="str">
        <f t="shared" si="314"/>
        <v>A</v>
      </c>
      <c r="I6620" s="2" t="str">
        <f t="shared" si="315"/>
        <v>AHU</v>
      </c>
      <c r="J6620" s="2" t="str">
        <f t="shared" si="313"/>
        <v>UMAR</v>
      </c>
      <c r="K6620" s="2" t="s">
        <v>20</v>
      </c>
      <c r="L6620" s="3">
        <v>1</v>
      </c>
      <c r="M6620" s="11"/>
      <c r="N6620" s="10">
        <v>190781</v>
      </c>
      <c r="O6620" s="1" t="s">
        <v>21</v>
      </c>
      <c r="P6620" s="12" t="s">
        <v>20947</v>
      </c>
    </row>
    <row r="6621" spans="1:16" hidden="1" x14ac:dyDescent="0.25">
      <c r="A6621" s="8">
        <v>424110083388</v>
      </c>
      <c r="B6621" s="9" t="s">
        <v>17120</v>
      </c>
      <c r="C6621" s="9" t="s">
        <v>14869</v>
      </c>
      <c r="D6621" s="10">
        <v>900</v>
      </c>
      <c r="E6621" s="9" t="s">
        <v>17</v>
      </c>
      <c r="F6621" s="9" t="s">
        <v>829</v>
      </c>
      <c r="G6621" s="9" t="s">
        <v>17121</v>
      </c>
      <c r="H6621" s="3" t="str">
        <f t="shared" si="314"/>
        <v>F</v>
      </c>
      <c r="I6621" s="2" t="str">
        <f t="shared" si="315"/>
        <v>ABA</v>
      </c>
      <c r="J6621" s="2" t="str">
        <f t="shared" si="313"/>
        <v>ARMAN</v>
      </c>
      <c r="K6621" s="2" t="s">
        <v>20</v>
      </c>
      <c r="L6621" s="3">
        <v>1</v>
      </c>
      <c r="M6621" s="11"/>
      <c r="N6621" s="10">
        <v>601586</v>
      </c>
      <c r="O6621" s="1" t="s">
        <v>21</v>
      </c>
      <c r="P6621" s="12" t="s">
        <v>20939</v>
      </c>
    </row>
    <row r="6622" spans="1:16" hidden="1" x14ac:dyDescent="0.25">
      <c r="A6622" s="8">
        <v>424110083498</v>
      </c>
      <c r="B6622" s="9" t="s">
        <v>17122</v>
      </c>
      <c r="C6622" s="9" t="s">
        <v>14869</v>
      </c>
      <c r="D6622" s="10">
        <v>900</v>
      </c>
      <c r="E6622" s="9" t="s">
        <v>17</v>
      </c>
      <c r="F6622" s="9" t="s">
        <v>832</v>
      </c>
      <c r="G6622" s="9" t="s">
        <v>17123</v>
      </c>
      <c r="H6622" s="3" t="str">
        <f t="shared" si="314"/>
        <v>B</v>
      </c>
      <c r="I6622" s="2" t="str">
        <f t="shared" si="315"/>
        <v>AHU</v>
      </c>
      <c r="J6622" s="2" t="str">
        <f t="shared" si="313"/>
        <v>UMAR</v>
      </c>
      <c r="K6622" s="2" t="s">
        <v>20</v>
      </c>
      <c r="L6622" s="3">
        <v>1</v>
      </c>
      <c r="M6622" s="11"/>
      <c r="N6622" s="10">
        <v>224202</v>
      </c>
      <c r="O6622" s="1" t="s">
        <v>21</v>
      </c>
      <c r="P6622" s="12" t="s">
        <v>20949</v>
      </c>
    </row>
    <row r="6623" spans="1:16" hidden="1" x14ac:dyDescent="0.25">
      <c r="A6623" s="8">
        <v>424110083627</v>
      </c>
      <c r="B6623" s="9" t="s">
        <v>17124</v>
      </c>
      <c r="C6623" s="9" t="s">
        <v>14869</v>
      </c>
      <c r="D6623" s="10">
        <v>900</v>
      </c>
      <c r="E6623" s="9" t="s">
        <v>17</v>
      </c>
      <c r="F6623" s="9" t="s">
        <v>301</v>
      </c>
      <c r="G6623" s="9" t="s">
        <v>17125</v>
      </c>
      <c r="H6623" s="3" t="str">
        <f t="shared" si="314"/>
        <v>D</v>
      </c>
      <c r="I6623" s="2" t="str">
        <f t="shared" si="315"/>
        <v>ABA</v>
      </c>
      <c r="J6623" s="2" t="str">
        <f t="shared" si="313"/>
        <v>ARMAN</v>
      </c>
      <c r="K6623" s="2" t="s">
        <v>20</v>
      </c>
      <c r="L6623" s="3">
        <v>1</v>
      </c>
      <c r="M6623" s="11"/>
      <c r="N6623" s="10">
        <v>289652</v>
      </c>
      <c r="O6623" s="1" t="s">
        <v>21</v>
      </c>
      <c r="P6623" s="12" t="s">
        <v>20945</v>
      </c>
    </row>
    <row r="6624" spans="1:16" hidden="1" x14ac:dyDescent="0.25">
      <c r="A6624" s="8">
        <v>424110083654</v>
      </c>
      <c r="B6624" s="9" t="s">
        <v>17126</v>
      </c>
      <c r="C6624" s="9" t="s">
        <v>14869</v>
      </c>
      <c r="D6624" s="10">
        <v>900</v>
      </c>
      <c r="E6624" s="9" t="s">
        <v>17</v>
      </c>
      <c r="F6624" s="9" t="s">
        <v>17127</v>
      </c>
      <c r="G6624" s="9" t="s">
        <v>17128</v>
      </c>
      <c r="H6624" s="3" t="str">
        <f t="shared" si="314"/>
        <v>F</v>
      </c>
      <c r="I6624" s="2" t="str">
        <f t="shared" si="315"/>
        <v>ABA</v>
      </c>
      <c r="J6624" s="2" t="str">
        <f t="shared" si="313"/>
        <v>ARMAN</v>
      </c>
      <c r="K6624" s="2" t="s">
        <v>20</v>
      </c>
      <c r="L6624" s="3">
        <v>1</v>
      </c>
      <c r="M6624" s="11"/>
      <c r="N6624" s="10">
        <v>174070</v>
      </c>
      <c r="O6624" s="1" t="str">
        <f>VLOOKUP(A6624,[2]Sheet!$A$2:$J$2927,10,0)</f>
        <v>blm lunas</v>
      </c>
      <c r="P6624" s="12" t="s">
        <v>20941</v>
      </c>
    </row>
    <row r="6625" spans="1:16" hidden="1" x14ac:dyDescent="0.25">
      <c r="A6625" s="8">
        <v>424110083681</v>
      </c>
      <c r="B6625" s="9" t="s">
        <v>17129</v>
      </c>
      <c r="C6625" s="9" t="s">
        <v>14869</v>
      </c>
      <c r="D6625" s="10">
        <v>900</v>
      </c>
      <c r="E6625" s="9" t="s">
        <v>17</v>
      </c>
      <c r="F6625" s="9" t="s">
        <v>17130</v>
      </c>
      <c r="G6625" s="9" t="s">
        <v>17131</v>
      </c>
      <c r="H6625" s="3" t="str">
        <f t="shared" si="314"/>
        <v>B</v>
      </c>
      <c r="I6625" s="2" t="str">
        <f t="shared" si="315"/>
        <v>ARR</v>
      </c>
      <c r="J6625" s="2" t="str">
        <f t="shared" si="313"/>
        <v>MARWAN</v>
      </c>
      <c r="K6625" s="2" t="s">
        <v>20</v>
      </c>
      <c r="L6625" s="3">
        <v>1</v>
      </c>
      <c r="M6625" s="11"/>
      <c r="N6625" s="10">
        <v>225595</v>
      </c>
      <c r="O6625" s="1" t="str">
        <f>VLOOKUP(A6625,[2]Sheet!$A$2:$J$2927,10,0)</f>
        <v>blm lunas</v>
      </c>
      <c r="P6625" s="12" t="s">
        <v>20941</v>
      </c>
    </row>
    <row r="6626" spans="1:16" hidden="1" x14ac:dyDescent="0.25">
      <c r="A6626" s="8">
        <v>424110083737</v>
      </c>
      <c r="B6626" s="9" t="s">
        <v>17132</v>
      </c>
      <c r="C6626" s="9" t="s">
        <v>14869</v>
      </c>
      <c r="D6626" s="10">
        <v>900</v>
      </c>
      <c r="E6626" s="9" t="s">
        <v>17</v>
      </c>
      <c r="F6626" s="9" t="s">
        <v>2360</v>
      </c>
      <c r="G6626" s="9" t="s">
        <v>17133</v>
      </c>
      <c r="H6626" s="3" t="str">
        <f t="shared" si="314"/>
        <v>C</v>
      </c>
      <c r="I6626" s="2" t="str">
        <f t="shared" si="315"/>
        <v>AGG</v>
      </c>
      <c r="J6626" s="2" t="str">
        <f t="shared" si="313"/>
        <v>ALAN</v>
      </c>
      <c r="K6626" s="2" t="s">
        <v>20</v>
      </c>
      <c r="L6626" s="3">
        <v>1</v>
      </c>
      <c r="M6626" s="11"/>
      <c r="N6626" s="10">
        <v>171285</v>
      </c>
      <c r="O6626" s="1" t="s">
        <v>21</v>
      </c>
      <c r="P6626" s="12" t="s">
        <v>20939</v>
      </c>
    </row>
    <row r="6627" spans="1:16" hidden="1" x14ac:dyDescent="0.25">
      <c r="A6627" s="8">
        <v>424110083811</v>
      </c>
      <c r="B6627" s="9" t="s">
        <v>17134</v>
      </c>
      <c r="C6627" s="9" t="s">
        <v>14869</v>
      </c>
      <c r="D6627" s="10">
        <v>900</v>
      </c>
      <c r="E6627" s="9" t="s">
        <v>17</v>
      </c>
      <c r="F6627" s="9" t="s">
        <v>1836</v>
      </c>
      <c r="G6627" s="9" t="s">
        <v>2192</v>
      </c>
      <c r="H6627" s="3" t="str">
        <f t="shared" si="314"/>
        <v>D</v>
      </c>
      <c r="I6627" s="2" t="str">
        <f t="shared" si="315"/>
        <v>AAS</v>
      </c>
      <c r="J6627" s="2" t="str">
        <f t="shared" si="313"/>
        <v>SAMSUL</v>
      </c>
      <c r="K6627" s="2" t="s">
        <v>20</v>
      </c>
      <c r="L6627" s="3">
        <v>1</v>
      </c>
      <c r="M6627" s="11"/>
      <c r="N6627" s="10">
        <v>257624</v>
      </c>
      <c r="O6627" s="1" t="str">
        <f>VLOOKUP(A6627,[2]Sheet!$A$2:$J$2927,10,0)</f>
        <v>blm lunas</v>
      </c>
      <c r="P6627" s="12" t="s">
        <v>20941</v>
      </c>
    </row>
    <row r="6628" spans="1:16" hidden="1" x14ac:dyDescent="0.25">
      <c r="A6628" s="8">
        <v>424110083823</v>
      </c>
      <c r="B6628" s="9" t="s">
        <v>17135</v>
      </c>
      <c r="C6628" s="9" t="s">
        <v>14869</v>
      </c>
      <c r="D6628" s="10">
        <v>900</v>
      </c>
      <c r="E6628" s="9" t="s">
        <v>17</v>
      </c>
      <c r="F6628" s="9" t="s">
        <v>1836</v>
      </c>
      <c r="G6628" s="9" t="s">
        <v>7730</v>
      </c>
      <c r="H6628" s="3" t="str">
        <f t="shared" si="314"/>
        <v>D</v>
      </c>
      <c r="I6628" s="2" t="str">
        <f t="shared" si="315"/>
        <v>AAS</v>
      </c>
      <c r="J6628" s="2" t="str">
        <f t="shared" si="313"/>
        <v>SAMSUL</v>
      </c>
      <c r="K6628" s="2" t="s">
        <v>20</v>
      </c>
      <c r="L6628" s="3">
        <v>1</v>
      </c>
      <c r="M6628" s="11"/>
      <c r="N6628" s="10">
        <v>207491</v>
      </c>
      <c r="O6628" s="1" t="s">
        <v>21</v>
      </c>
      <c r="P6628" s="12" t="s">
        <v>20940</v>
      </c>
    </row>
    <row r="6629" spans="1:16" hidden="1" x14ac:dyDescent="0.25">
      <c r="A6629" s="8">
        <v>424110083906</v>
      </c>
      <c r="B6629" s="9" t="s">
        <v>17136</v>
      </c>
      <c r="C6629" s="9" t="s">
        <v>14869</v>
      </c>
      <c r="D6629" s="10">
        <v>900</v>
      </c>
      <c r="E6629" s="9" t="s">
        <v>17</v>
      </c>
      <c r="F6629" s="9" t="s">
        <v>4456</v>
      </c>
      <c r="G6629" s="9" t="s">
        <v>17137</v>
      </c>
      <c r="H6629" s="3" t="str">
        <f t="shared" si="314"/>
        <v>B</v>
      </c>
      <c r="I6629" s="2" t="str">
        <f t="shared" si="315"/>
        <v>AGG</v>
      </c>
      <c r="J6629" s="2" t="str">
        <f t="shared" si="313"/>
        <v>ALAN</v>
      </c>
      <c r="K6629" s="2" t="s">
        <v>20</v>
      </c>
      <c r="L6629" s="3">
        <v>1</v>
      </c>
      <c r="M6629" s="11"/>
      <c r="N6629" s="10">
        <v>541706</v>
      </c>
      <c r="O6629" s="1" t="s">
        <v>21</v>
      </c>
      <c r="P6629" s="12" t="s">
        <v>20940</v>
      </c>
    </row>
    <row r="6630" spans="1:16" hidden="1" x14ac:dyDescent="0.25">
      <c r="A6630" s="8">
        <v>424110083958</v>
      </c>
      <c r="B6630" s="9" t="s">
        <v>17138</v>
      </c>
      <c r="C6630" s="9" t="s">
        <v>14869</v>
      </c>
      <c r="D6630" s="10">
        <v>900</v>
      </c>
      <c r="E6630" s="9" t="s">
        <v>17</v>
      </c>
      <c r="F6630" s="9" t="s">
        <v>17139</v>
      </c>
      <c r="G6630" s="9" t="s">
        <v>17140</v>
      </c>
      <c r="H6630" s="3" t="str">
        <f t="shared" si="314"/>
        <v>D</v>
      </c>
      <c r="I6630" s="2" t="str">
        <f t="shared" si="315"/>
        <v>ABA</v>
      </c>
      <c r="J6630" s="2" t="str">
        <f t="shared" si="313"/>
        <v>ARMAN</v>
      </c>
      <c r="K6630" s="2" t="s">
        <v>20</v>
      </c>
      <c r="L6630" s="3">
        <v>1</v>
      </c>
      <c r="M6630" s="11"/>
      <c r="N6630" s="10">
        <v>119760</v>
      </c>
      <c r="O6630" s="1" t="s">
        <v>21</v>
      </c>
      <c r="P6630" s="12" t="s">
        <v>20944</v>
      </c>
    </row>
    <row r="6631" spans="1:16" hidden="1" x14ac:dyDescent="0.25">
      <c r="A6631" s="8">
        <v>424110083960</v>
      </c>
      <c r="B6631" s="9" t="s">
        <v>17141</v>
      </c>
      <c r="C6631" s="9" t="s">
        <v>14869</v>
      </c>
      <c r="D6631" s="10">
        <v>900</v>
      </c>
      <c r="E6631" s="9" t="s">
        <v>17</v>
      </c>
      <c r="F6631" s="9" t="s">
        <v>17142</v>
      </c>
      <c r="G6631" s="9" t="s">
        <v>17143</v>
      </c>
      <c r="H6631" s="3" t="str">
        <f t="shared" si="314"/>
        <v>B</v>
      </c>
      <c r="I6631" s="2" t="str">
        <f t="shared" si="315"/>
        <v>ARR</v>
      </c>
      <c r="J6631" s="2" t="str">
        <f t="shared" si="313"/>
        <v>MARWAN</v>
      </c>
      <c r="K6631" s="2" t="s">
        <v>20</v>
      </c>
      <c r="L6631" s="3">
        <v>1</v>
      </c>
      <c r="M6631" s="11"/>
      <c r="N6631" s="10">
        <v>82161</v>
      </c>
      <c r="O6631" s="1" t="s">
        <v>21</v>
      </c>
      <c r="P6631" s="12" t="s">
        <v>20947</v>
      </c>
    </row>
    <row r="6632" spans="1:16" hidden="1" x14ac:dyDescent="0.25">
      <c r="A6632" s="8">
        <v>424110084014</v>
      </c>
      <c r="B6632" s="9" t="s">
        <v>17144</v>
      </c>
      <c r="C6632" s="9" t="s">
        <v>64</v>
      </c>
      <c r="D6632" s="10">
        <v>900</v>
      </c>
      <c r="E6632" s="9" t="s">
        <v>17</v>
      </c>
      <c r="F6632" s="9" t="s">
        <v>17145</v>
      </c>
      <c r="G6632" s="9" t="s">
        <v>17146</v>
      </c>
      <c r="H6632" s="3" t="str">
        <f t="shared" si="314"/>
        <v>D</v>
      </c>
      <c r="I6632" s="2" t="str">
        <f t="shared" si="315"/>
        <v>ABA</v>
      </c>
      <c r="J6632" s="2" t="str">
        <f t="shared" si="313"/>
        <v>ARMAN</v>
      </c>
      <c r="K6632" s="2" t="s">
        <v>20</v>
      </c>
      <c r="L6632" s="3">
        <v>1</v>
      </c>
      <c r="M6632" s="11"/>
      <c r="N6632" s="10">
        <v>13500</v>
      </c>
      <c r="O6632" s="1" t="str">
        <f>VLOOKUP(A6632,[2]Sheet!$A$2:$J$2927,10,0)</f>
        <v>blm lunas</v>
      </c>
      <c r="P6632" s="12" t="s">
        <v>20941</v>
      </c>
    </row>
    <row r="6633" spans="1:16" hidden="1" x14ac:dyDescent="0.25">
      <c r="A6633" s="8">
        <v>424110084500</v>
      </c>
      <c r="B6633" s="9" t="s">
        <v>17147</v>
      </c>
      <c r="C6633" s="9" t="s">
        <v>1362</v>
      </c>
      <c r="D6633" s="10">
        <v>900</v>
      </c>
      <c r="E6633" s="9" t="s">
        <v>17</v>
      </c>
      <c r="F6633" s="9" t="s">
        <v>2109</v>
      </c>
      <c r="G6633" s="9" t="s">
        <v>17148</v>
      </c>
      <c r="H6633" s="3" t="str">
        <f t="shared" si="314"/>
        <v>D</v>
      </c>
      <c r="I6633" s="2" t="str">
        <f t="shared" si="315"/>
        <v>AGG</v>
      </c>
      <c r="J6633" s="2" t="str">
        <f t="shared" si="313"/>
        <v>ALAN</v>
      </c>
      <c r="K6633" s="2" t="s">
        <v>20</v>
      </c>
      <c r="L6633" s="3">
        <v>1</v>
      </c>
      <c r="M6633" s="11"/>
      <c r="N6633" s="10">
        <v>152708</v>
      </c>
      <c r="O6633" s="1" t="str">
        <f>VLOOKUP(A6633,[2]Sheet!$A$2:$J$2927,10,0)</f>
        <v>blm lunas</v>
      </c>
      <c r="P6633" s="12" t="s">
        <v>20941</v>
      </c>
    </row>
    <row r="6634" spans="1:16" hidden="1" x14ac:dyDescent="0.25">
      <c r="A6634" s="8">
        <v>424110084650</v>
      </c>
      <c r="B6634" s="9" t="s">
        <v>17149</v>
      </c>
      <c r="C6634" s="9" t="s">
        <v>14869</v>
      </c>
      <c r="D6634" s="10">
        <v>900</v>
      </c>
      <c r="E6634" s="9" t="s">
        <v>17</v>
      </c>
      <c r="F6634" s="9" t="s">
        <v>4462</v>
      </c>
      <c r="G6634" s="9" t="s">
        <v>17150</v>
      </c>
      <c r="H6634" s="3" t="str">
        <f t="shared" si="314"/>
        <v>A</v>
      </c>
      <c r="I6634" s="2" t="str">
        <f t="shared" si="315"/>
        <v>ACM</v>
      </c>
      <c r="J6634" s="2" t="str">
        <f t="shared" si="313"/>
        <v>MORIS</v>
      </c>
      <c r="K6634" s="2" t="s">
        <v>20</v>
      </c>
      <c r="L6634" s="3">
        <v>1</v>
      </c>
      <c r="M6634" s="11"/>
      <c r="N6634" s="10">
        <v>371814</v>
      </c>
      <c r="O6634" s="1" t="s">
        <v>21</v>
      </c>
      <c r="P6634" s="12" t="s">
        <v>20947</v>
      </c>
    </row>
    <row r="6635" spans="1:16" hidden="1" x14ac:dyDescent="0.25">
      <c r="A6635" s="8">
        <v>424110084721</v>
      </c>
      <c r="B6635" s="9" t="s">
        <v>17151</v>
      </c>
      <c r="C6635" s="9" t="s">
        <v>14869</v>
      </c>
      <c r="D6635" s="10">
        <v>900</v>
      </c>
      <c r="E6635" s="9" t="s">
        <v>17</v>
      </c>
      <c r="F6635" s="9" t="s">
        <v>17152</v>
      </c>
      <c r="G6635" s="9" t="s">
        <v>17153</v>
      </c>
      <c r="H6635" s="3" t="str">
        <f t="shared" si="314"/>
        <v>F</v>
      </c>
      <c r="I6635" s="2" t="str">
        <f t="shared" si="315"/>
        <v>ACM</v>
      </c>
      <c r="J6635" s="2" t="str">
        <f t="shared" si="313"/>
        <v>MORIS</v>
      </c>
      <c r="K6635" s="2" t="s">
        <v>20</v>
      </c>
      <c r="L6635" s="3">
        <v>1</v>
      </c>
      <c r="M6635" s="11"/>
      <c r="N6635" s="10">
        <v>286867</v>
      </c>
      <c r="O6635" s="1" t="s">
        <v>21</v>
      </c>
      <c r="P6635" s="12" t="s">
        <v>20944</v>
      </c>
    </row>
    <row r="6636" spans="1:16" hidden="1" x14ac:dyDescent="0.25">
      <c r="A6636" s="8">
        <v>424110084883</v>
      </c>
      <c r="B6636" s="9" t="s">
        <v>17154</v>
      </c>
      <c r="C6636" s="9" t="s">
        <v>14869</v>
      </c>
      <c r="D6636" s="10">
        <v>900</v>
      </c>
      <c r="E6636" s="9" t="s">
        <v>17</v>
      </c>
      <c r="F6636" s="9" t="s">
        <v>17155</v>
      </c>
      <c r="G6636" s="9" t="s">
        <v>17156</v>
      </c>
      <c r="H6636" s="3" t="str">
        <f t="shared" si="314"/>
        <v>B</v>
      </c>
      <c r="I6636" s="2" t="str">
        <f t="shared" si="315"/>
        <v>ACM</v>
      </c>
      <c r="J6636" s="2" t="str">
        <f t="shared" si="313"/>
        <v>MORIS</v>
      </c>
      <c r="K6636" s="2" t="s">
        <v>20</v>
      </c>
      <c r="L6636" s="3">
        <v>1</v>
      </c>
      <c r="M6636" s="11"/>
      <c r="N6636" s="10">
        <v>153182</v>
      </c>
      <c r="O6636" s="1" t="s">
        <v>21</v>
      </c>
      <c r="P6636" s="12" t="s">
        <v>20945</v>
      </c>
    </row>
    <row r="6637" spans="1:16" hidden="1" x14ac:dyDescent="0.25">
      <c r="A6637" s="8">
        <v>424110084939</v>
      </c>
      <c r="B6637" s="9" t="s">
        <v>17157</v>
      </c>
      <c r="C6637" s="9" t="s">
        <v>14869</v>
      </c>
      <c r="D6637" s="10">
        <v>900</v>
      </c>
      <c r="E6637" s="9" t="s">
        <v>17</v>
      </c>
      <c r="F6637" s="9" t="s">
        <v>829</v>
      </c>
      <c r="G6637" s="9" t="s">
        <v>17158</v>
      </c>
      <c r="H6637" s="3" t="str">
        <f t="shared" si="314"/>
        <v>F</v>
      </c>
      <c r="I6637" s="2" t="str">
        <f t="shared" si="315"/>
        <v>ABA</v>
      </c>
      <c r="J6637" s="2" t="str">
        <f t="shared" si="313"/>
        <v>ARMAN</v>
      </c>
      <c r="K6637" s="2" t="s">
        <v>20</v>
      </c>
      <c r="L6637" s="3">
        <v>1</v>
      </c>
      <c r="M6637" s="11"/>
      <c r="N6637" s="10">
        <v>487396</v>
      </c>
      <c r="O6637" s="1" t="s">
        <v>21</v>
      </c>
      <c r="P6637" s="12" t="s">
        <v>20939</v>
      </c>
    </row>
    <row r="6638" spans="1:16" hidden="1" x14ac:dyDescent="0.25">
      <c r="A6638" s="8">
        <v>424110085008</v>
      </c>
      <c r="B6638" s="9" t="s">
        <v>17159</v>
      </c>
      <c r="C6638" s="9" t="s">
        <v>2978</v>
      </c>
      <c r="D6638" s="10">
        <v>900</v>
      </c>
      <c r="E6638" s="9" t="s">
        <v>17</v>
      </c>
      <c r="F6638" s="9" t="s">
        <v>1572</v>
      </c>
      <c r="G6638" s="9" t="s">
        <v>17160</v>
      </c>
      <c r="H6638" s="3" t="str">
        <f t="shared" si="314"/>
        <v>D</v>
      </c>
      <c r="I6638" s="2" t="str">
        <f t="shared" si="315"/>
        <v>ACM</v>
      </c>
      <c r="J6638" s="2" t="str">
        <f t="shared" si="313"/>
        <v>MORIS</v>
      </c>
      <c r="K6638" s="2" t="s">
        <v>20</v>
      </c>
      <c r="L6638" s="3">
        <v>1</v>
      </c>
      <c r="M6638" s="11"/>
      <c r="N6638" s="10">
        <v>253107</v>
      </c>
      <c r="O6638" s="1" t="s">
        <v>21</v>
      </c>
      <c r="P6638" s="12" t="s">
        <v>20945</v>
      </c>
    </row>
    <row r="6639" spans="1:16" hidden="1" x14ac:dyDescent="0.25">
      <c r="A6639" s="8">
        <v>424110085011</v>
      </c>
      <c r="B6639" s="9" t="s">
        <v>17161</v>
      </c>
      <c r="C6639" s="9" t="s">
        <v>2978</v>
      </c>
      <c r="D6639" s="10">
        <v>900</v>
      </c>
      <c r="E6639" s="9" t="s">
        <v>17</v>
      </c>
      <c r="F6639" s="9" t="s">
        <v>17162</v>
      </c>
      <c r="G6639" s="9" t="s">
        <v>17163</v>
      </c>
      <c r="H6639" s="3" t="str">
        <f t="shared" si="314"/>
        <v>F</v>
      </c>
      <c r="I6639" s="2" t="str">
        <f t="shared" si="315"/>
        <v>AHU</v>
      </c>
      <c r="J6639" s="2" t="str">
        <f t="shared" si="313"/>
        <v>UMAR</v>
      </c>
      <c r="K6639" s="2" t="s">
        <v>20</v>
      </c>
      <c r="L6639" s="3">
        <v>1</v>
      </c>
      <c r="M6639" s="11"/>
      <c r="N6639" s="10">
        <v>200593</v>
      </c>
      <c r="O6639" s="1" t="s">
        <v>21</v>
      </c>
      <c r="P6639" s="12" t="s">
        <v>20949</v>
      </c>
    </row>
    <row r="6640" spans="1:16" hidden="1" x14ac:dyDescent="0.25">
      <c r="A6640" s="8">
        <v>424110085121</v>
      </c>
      <c r="B6640" s="9" t="s">
        <v>17164</v>
      </c>
      <c r="C6640" s="9" t="s">
        <v>14869</v>
      </c>
      <c r="D6640" s="10">
        <v>900</v>
      </c>
      <c r="E6640" s="9" t="s">
        <v>17</v>
      </c>
      <c r="F6640" s="9" t="s">
        <v>17165</v>
      </c>
      <c r="G6640" s="9" t="s">
        <v>17166</v>
      </c>
      <c r="H6640" s="3" t="str">
        <f t="shared" si="314"/>
        <v>D</v>
      </c>
      <c r="I6640" s="2" t="str">
        <f t="shared" si="315"/>
        <v>AER</v>
      </c>
      <c r="J6640" s="2" t="str">
        <f t="shared" si="313"/>
        <v>SAMSUDIN</v>
      </c>
      <c r="K6640" s="2" t="s">
        <v>20</v>
      </c>
      <c r="L6640" s="3">
        <v>1</v>
      </c>
      <c r="M6640" s="11"/>
      <c r="N6640" s="10">
        <v>296615</v>
      </c>
      <c r="O6640" s="1" t="s">
        <v>21</v>
      </c>
      <c r="P6640" s="12" t="s">
        <v>20942</v>
      </c>
    </row>
    <row r="6641" spans="1:16" hidden="1" x14ac:dyDescent="0.25">
      <c r="A6641" s="8">
        <v>424110085229</v>
      </c>
      <c r="B6641" s="9" t="s">
        <v>17167</v>
      </c>
      <c r="C6641" s="9" t="s">
        <v>14869</v>
      </c>
      <c r="D6641" s="10">
        <v>900</v>
      </c>
      <c r="E6641" s="9" t="s">
        <v>17</v>
      </c>
      <c r="F6641" s="9" t="s">
        <v>15980</v>
      </c>
      <c r="G6641" s="9" t="s">
        <v>17168</v>
      </c>
      <c r="H6641" s="3" t="str">
        <f t="shared" si="314"/>
        <v>E</v>
      </c>
      <c r="I6641" s="2" t="str">
        <f t="shared" si="315"/>
        <v>AFJ</v>
      </c>
      <c r="J6641" s="2" t="str">
        <f t="shared" si="313"/>
        <v>JHON</v>
      </c>
      <c r="K6641" s="2" t="s">
        <v>20</v>
      </c>
      <c r="L6641" s="3">
        <v>1</v>
      </c>
      <c r="M6641" s="11"/>
      <c r="N6641" s="10">
        <v>103049</v>
      </c>
      <c r="O6641" s="1" t="s">
        <v>21</v>
      </c>
      <c r="P6641" s="12" t="s">
        <v>20944</v>
      </c>
    </row>
    <row r="6642" spans="1:16" hidden="1" x14ac:dyDescent="0.25">
      <c r="A6642" s="8">
        <v>424110085381</v>
      </c>
      <c r="B6642" s="9" t="s">
        <v>17169</v>
      </c>
      <c r="C6642" s="9" t="s">
        <v>14869</v>
      </c>
      <c r="D6642" s="10">
        <v>900</v>
      </c>
      <c r="E6642" s="9" t="s">
        <v>17</v>
      </c>
      <c r="F6642" s="9" t="s">
        <v>4374</v>
      </c>
      <c r="G6642" s="9" t="s">
        <v>17170</v>
      </c>
      <c r="H6642" s="3" t="str">
        <f t="shared" si="314"/>
        <v>B</v>
      </c>
      <c r="I6642" s="2" t="str">
        <f t="shared" si="315"/>
        <v>ADT</v>
      </c>
      <c r="J6642" s="2" t="str">
        <f t="shared" si="313"/>
        <v>YOSEP</v>
      </c>
      <c r="K6642" s="2" t="s">
        <v>20</v>
      </c>
      <c r="L6642" s="3">
        <v>1</v>
      </c>
      <c r="M6642" s="11"/>
      <c r="N6642" s="10">
        <v>339785</v>
      </c>
      <c r="O6642" s="1" t="str">
        <f>VLOOKUP(A6642,[2]Sheet!$A$2:$J$2927,10,0)</f>
        <v>blm lunas</v>
      </c>
      <c r="P6642" s="12" t="s">
        <v>20941</v>
      </c>
    </row>
    <row r="6643" spans="1:16" hidden="1" x14ac:dyDescent="0.25">
      <c r="A6643" s="8">
        <v>424110085440</v>
      </c>
      <c r="B6643" s="9" t="s">
        <v>17171</v>
      </c>
      <c r="C6643" s="9" t="s">
        <v>14869</v>
      </c>
      <c r="D6643" s="10">
        <v>900</v>
      </c>
      <c r="E6643" s="9" t="s">
        <v>17</v>
      </c>
      <c r="F6643" s="9" t="s">
        <v>17172</v>
      </c>
      <c r="G6643" s="9" t="s">
        <v>17173</v>
      </c>
      <c r="H6643" s="3" t="str">
        <f t="shared" si="314"/>
        <v>E</v>
      </c>
      <c r="I6643" s="2" t="str">
        <f t="shared" si="315"/>
        <v>AFJ</v>
      </c>
      <c r="J6643" s="2" t="str">
        <f t="shared" si="313"/>
        <v>JHON</v>
      </c>
      <c r="K6643" s="2" t="s">
        <v>20</v>
      </c>
      <c r="L6643" s="3">
        <v>1</v>
      </c>
      <c r="M6643" s="11"/>
      <c r="N6643" s="10">
        <v>722739</v>
      </c>
      <c r="O6643" s="1" t="s">
        <v>21</v>
      </c>
      <c r="P6643" s="12" t="s">
        <v>20944</v>
      </c>
    </row>
    <row r="6644" spans="1:16" hidden="1" x14ac:dyDescent="0.25">
      <c r="A6644" s="8">
        <v>424110085489</v>
      </c>
      <c r="B6644" s="9" t="s">
        <v>17174</v>
      </c>
      <c r="C6644" s="9" t="s">
        <v>14869</v>
      </c>
      <c r="D6644" s="10">
        <v>900</v>
      </c>
      <c r="E6644" s="9" t="s">
        <v>17</v>
      </c>
      <c r="F6644" s="9" t="s">
        <v>17175</v>
      </c>
      <c r="G6644" s="9" t="s">
        <v>9612</v>
      </c>
      <c r="H6644" s="3" t="str">
        <f t="shared" si="314"/>
        <v>D</v>
      </c>
      <c r="I6644" s="2" t="str">
        <f t="shared" si="315"/>
        <v>AAS</v>
      </c>
      <c r="J6644" s="2" t="str">
        <f t="shared" si="313"/>
        <v>SAMSUL</v>
      </c>
      <c r="K6644" s="2" t="s">
        <v>20</v>
      </c>
      <c r="L6644" s="3">
        <v>1</v>
      </c>
      <c r="M6644" s="11"/>
      <c r="N6644" s="10">
        <v>278512</v>
      </c>
      <c r="O6644" s="1" t="str">
        <f>VLOOKUP(A6644,[2]Sheet!$A$2:$J$2927,10,0)</f>
        <v>blm lunas</v>
      </c>
      <c r="P6644" s="12" t="s">
        <v>20941</v>
      </c>
    </row>
    <row r="6645" spans="1:16" hidden="1" x14ac:dyDescent="0.25">
      <c r="A6645" s="8">
        <v>424110085618</v>
      </c>
      <c r="B6645" s="9" t="s">
        <v>17176</v>
      </c>
      <c r="C6645" s="9" t="s">
        <v>14869</v>
      </c>
      <c r="D6645" s="10">
        <v>900</v>
      </c>
      <c r="E6645" s="9" t="s">
        <v>17</v>
      </c>
      <c r="F6645" s="9" t="s">
        <v>17177</v>
      </c>
      <c r="G6645" s="9" t="s">
        <v>17178</v>
      </c>
      <c r="H6645" s="3" t="str">
        <f t="shared" si="314"/>
        <v>B</v>
      </c>
      <c r="I6645" s="2" t="str">
        <f t="shared" si="315"/>
        <v>AER</v>
      </c>
      <c r="J6645" s="2" t="str">
        <f t="shared" si="313"/>
        <v>SAMSUDIN</v>
      </c>
      <c r="K6645" s="2" t="s">
        <v>20</v>
      </c>
      <c r="L6645" s="3">
        <v>1</v>
      </c>
      <c r="M6645" s="11"/>
      <c r="N6645" s="10">
        <v>50132</v>
      </c>
      <c r="O6645" s="1" t="str">
        <f>VLOOKUP(A6645,[2]Sheet!$A$2:$J$2927,10,0)</f>
        <v>blm lunas</v>
      </c>
      <c r="P6645" s="12" t="s">
        <v>20941</v>
      </c>
    </row>
    <row r="6646" spans="1:16" hidden="1" x14ac:dyDescent="0.25">
      <c r="A6646" s="8">
        <v>424110085645</v>
      </c>
      <c r="B6646" s="9" t="s">
        <v>17179</v>
      </c>
      <c r="C6646" s="9" t="s">
        <v>14869</v>
      </c>
      <c r="D6646" s="10">
        <v>900</v>
      </c>
      <c r="E6646" s="9" t="s">
        <v>17</v>
      </c>
      <c r="F6646" s="9" t="s">
        <v>17180</v>
      </c>
      <c r="G6646" s="9" t="s">
        <v>17181</v>
      </c>
      <c r="H6646" s="3" t="str">
        <f t="shared" si="314"/>
        <v>C</v>
      </c>
      <c r="I6646" s="2" t="str">
        <f t="shared" si="315"/>
        <v>ACM</v>
      </c>
      <c r="J6646" s="2" t="str">
        <f t="shared" si="313"/>
        <v>MORIS</v>
      </c>
      <c r="K6646" s="2" t="s">
        <v>20</v>
      </c>
      <c r="L6646" s="3">
        <v>1</v>
      </c>
      <c r="M6646" s="11"/>
      <c r="N6646" s="10">
        <v>320289</v>
      </c>
      <c r="O6646" s="1" t="str">
        <f>VLOOKUP(A6646,[2]Sheet!$A$2:$J$2927,10,0)</f>
        <v>blm lunas</v>
      </c>
      <c r="P6646" s="12" t="s">
        <v>20941</v>
      </c>
    </row>
    <row r="6647" spans="1:16" hidden="1" x14ac:dyDescent="0.25">
      <c r="A6647" s="8">
        <v>424110085669</v>
      </c>
      <c r="B6647" s="9" t="s">
        <v>9444</v>
      </c>
      <c r="C6647" s="9" t="s">
        <v>14869</v>
      </c>
      <c r="D6647" s="10">
        <v>900</v>
      </c>
      <c r="E6647" s="9" t="s">
        <v>17</v>
      </c>
      <c r="F6647" s="9" t="s">
        <v>17182</v>
      </c>
      <c r="G6647" s="9" t="s">
        <v>17183</v>
      </c>
      <c r="H6647" s="3" t="str">
        <f t="shared" si="314"/>
        <v>B</v>
      </c>
      <c r="I6647" s="2" t="str">
        <f t="shared" si="315"/>
        <v>AER</v>
      </c>
      <c r="J6647" s="2" t="str">
        <f t="shared" si="313"/>
        <v>SAMSUDIN</v>
      </c>
      <c r="K6647" s="2" t="s">
        <v>20</v>
      </c>
      <c r="L6647" s="3">
        <v>1</v>
      </c>
      <c r="M6647" s="11"/>
      <c r="N6647" s="10">
        <v>197744</v>
      </c>
      <c r="O6647" s="1" t="s">
        <v>21</v>
      </c>
      <c r="P6647" s="12" t="s">
        <v>20943</v>
      </c>
    </row>
    <row r="6648" spans="1:16" hidden="1" x14ac:dyDescent="0.25">
      <c r="A6648" s="8">
        <v>424110085767</v>
      </c>
      <c r="B6648" s="9" t="s">
        <v>17184</v>
      </c>
      <c r="C6648" s="9" t="s">
        <v>14869</v>
      </c>
      <c r="D6648" s="10">
        <v>900</v>
      </c>
      <c r="E6648" s="9" t="s">
        <v>17</v>
      </c>
      <c r="F6648" s="9" t="s">
        <v>1853</v>
      </c>
      <c r="G6648" s="9" t="s">
        <v>17185</v>
      </c>
      <c r="H6648" s="3" t="str">
        <f t="shared" si="314"/>
        <v>A</v>
      </c>
      <c r="I6648" s="2" t="str">
        <f t="shared" si="315"/>
        <v>ACM</v>
      </c>
      <c r="J6648" s="2" t="str">
        <f t="shared" si="313"/>
        <v>MORIS</v>
      </c>
      <c r="K6648" s="2" t="s">
        <v>20</v>
      </c>
      <c r="L6648" s="3">
        <v>1</v>
      </c>
      <c r="M6648" s="11"/>
      <c r="N6648" s="10">
        <v>193566</v>
      </c>
      <c r="O6648" s="1" t="s">
        <v>21</v>
      </c>
      <c r="P6648" s="12" t="s">
        <v>20939</v>
      </c>
    </row>
    <row r="6649" spans="1:16" hidden="1" x14ac:dyDescent="0.25">
      <c r="A6649" s="8">
        <v>424110085826</v>
      </c>
      <c r="B6649" s="9" t="s">
        <v>17186</v>
      </c>
      <c r="C6649" s="9" t="s">
        <v>14869</v>
      </c>
      <c r="D6649" s="10">
        <v>900</v>
      </c>
      <c r="E6649" s="9" t="s">
        <v>17</v>
      </c>
      <c r="F6649" s="9" t="s">
        <v>1344</v>
      </c>
      <c r="G6649" s="9" t="s">
        <v>17187</v>
      </c>
      <c r="H6649" s="3" t="str">
        <f t="shared" si="314"/>
        <v>E</v>
      </c>
      <c r="I6649" s="2" t="str">
        <f t="shared" si="315"/>
        <v>AAS</v>
      </c>
      <c r="J6649" s="2" t="str">
        <f t="shared" si="313"/>
        <v>SAMSUL</v>
      </c>
      <c r="K6649" s="2" t="s">
        <v>20</v>
      </c>
      <c r="L6649" s="3">
        <v>1</v>
      </c>
      <c r="M6649" s="11"/>
      <c r="N6649" s="10">
        <v>164322</v>
      </c>
      <c r="O6649" s="1" t="s">
        <v>21</v>
      </c>
      <c r="P6649" s="12" t="s">
        <v>20940</v>
      </c>
    </row>
    <row r="6650" spans="1:16" hidden="1" x14ac:dyDescent="0.25">
      <c r="A6650" s="8">
        <v>424110085936</v>
      </c>
      <c r="B6650" s="9" t="s">
        <v>17188</v>
      </c>
      <c r="C6650" s="9" t="s">
        <v>14869</v>
      </c>
      <c r="D6650" s="10">
        <v>900</v>
      </c>
      <c r="E6650" s="9" t="s">
        <v>17</v>
      </c>
      <c r="F6650" s="9" t="s">
        <v>4462</v>
      </c>
      <c r="G6650" s="9" t="s">
        <v>17189</v>
      </c>
      <c r="H6650" s="3" t="str">
        <f t="shared" si="314"/>
        <v>A</v>
      </c>
      <c r="I6650" s="2" t="str">
        <f t="shared" si="315"/>
        <v>ACM</v>
      </c>
      <c r="J6650" s="2" t="str">
        <f t="shared" si="313"/>
        <v>MORIS</v>
      </c>
      <c r="K6650" s="2" t="s">
        <v>20</v>
      </c>
      <c r="L6650" s="3">
        <v>1</v>
      </c>
      <c r="M6650" s="11"/>
      <c r="N6650" s="10">
        <v>229772</v>
      </c>
      <c r="O6650" s="1" t="s">
        <v>21</v>
      </c>
      <c r="P6650" s="12" t="s">
        <v>20944</v>
      </c>
    </row>
    <row r="6651" spans="1:16" hidden="1" x14ac:dyDescent="0.25">
      <c r="A6651" s="8">
        <v>424110086045</v>
      </c>
      <c r="B6651" s="9" t="s">
        <v>17190</v>
      </c>
      <c r="C6651" s="9" t="s">
        <v>14869</v>
      </c>
      <c r="D6651" s="10">
        <v>900</v>
      </c>
      <c r="E6651" s="9" t="s">
        <v>17</v>
      </c>
      <c r="F6651" s="9" t="s">
        <v>17191</v>
      </c>
      <c r="G6651" s="9" t="s">
        <v>17192</v>
      </c>
      <c r="H6651" s="3" t="str">
        <f t="shared" si="314"/>
        <v>F</v>
      </c>
      <c r="I6651" s="2" t="str">
        <f t="shared" si="315"/>
        <v>ABA</v>
      </c>
      <c r="J6651" s="2" t="str">
        <f t="shared" si="313"/>
        <v>ARMAN</v>
      </c>
      <c r="K6651" s="2" t="s">
        <v>20</v>
      </c>
      <c r="L6651" s="3">
        <v>1</v>
      </c>
      <c r="M6651" s="11"/>
      <c r="N6651" s="10">
        <v>214454</v>
      </c>
      <c r="O6651" s="1" t="s">
        <v>21</v>
      </c>
      <c r="P6651" s="12" t="s">
        <v>20939</v>
      </c>
    </row>
    <row r="6652" spans="1:16" hidden="1" x14ac:dyDescent="0.25">
      <c r="A6652" s="8">
        <v>424110086084</v>
      </c>
      <c r="B6652" s="9" t="s">
        <v>17193</v>
      </c>
      <c r="C6652" s="9" t="s">
        <v>14869</v>
      </c>
      <c r="D6652" s="10">
        <v>900</v>
      </c>
      <c r="E6652" s="9" t="s">
        <v>17</v>
      </c>
      <c r="F6652" s="9" t="s">
        <v>17194</v>
      </c>
      <c r="G6652" s="9" t="s">
        <v>17195</v>
      </c>
      <c r="H6652" s="3" t="str">
        <f t="shared" si="314"/>
        <v>G</v>
      </c>
      <c r="I6652" s="2" t="str">
        <f t="shared" si="315"/>
        <v>AFJ</v>
      </c>
      <c r="J6652" s="2" t="str">
        <f t="shared" si="313"/>
        <v>JHON</v>
      </c>
      <c r="K6652" s="2" t="s">
        <v>20</v>
      </c>
      <c r="L6652" s="3">
        <v>1</v>
      </c>
      <c r="M6652" s="11"/>
      <c r="N6652" s="10">
        <v>178248</v>
      </c>
      <c r="O6652" s="1" t="s">
        <v>21</v>
      </c>
      <c r="P6652" s="12" t="s">
        <v>20947</v>
      </c>
    </row>
    <row r="6653" spans="1:16" hidden="1" x14ac:dyDescent="0.25">
      <c r="A6653" s="8">
        <v>424110086182</v>
      </c>
      <c r="B6653" s="9" t="s">
        <v>17196</v>
      </c>
      <c r="C6653" s="9" t="s">
        <v>1362</v>
      </c>
      <c r="D6653" s="10">
        <v>900</v>
      </c>
      <c r="E6653" s="9" t="s">
        <v>17</v>
      </c>
      <c r="F6653" s="9" t="s">
        <v>2396</v>
      </c>
      <c r="G6653" s="9" t="s">
        <v>17197</v>
      </c>
      <c r="H6653" s="3" t="str">
        <f t="shared" si="314"/>
        <v>A</v>
      </c>
      <c r="I6653" s="2" t="str">
        <f t="shared" si="315"/>
        <v>ARR</v>
      </c>
      <c r="J6653" s="2" t="str">
        <f t="shared" ref="J6653:J6716" si="316">IF(I6653="ADT","YOSEP",IF(I6653="AFJ","JHON",IF(I6653="AER","SAMSUDIN",IF(I6653="ACM","MORIS",IF(I6653="AHU","UMAR",IF(I6653="ABA","ARMAN",IF(I6653="ARR","MARWAN",IF(I6653="AGG","ALAN",IF(I6653="AAS","SAMSUL")))))))))</f>
        <v>MARWAN</v>
      </c>
      <c r="K6653" s="2" t="s">
        <v>20</v>
      </c>
      <c r="L6653" s="3">
        <v>1</v>
      </c>
      <c r="M6653" s="11"/>
      <c r="N6653" s="10">
        <v>106250</v>
      </c>
      <c r="O6653" s="1" t="str">
        <f>VLOOKUP(A6653,[2]Sheet!$A$2:$J$2927,10,0)</f>
        <v>blm lunas</v>
      </c>
      <c r="P6653" s="12" t="s">
        <v>20941</v>
      </c>
    </row>
    <row r="6654" spans="1:16" hidden="1" x14ac:dyDescent="0.25">
      <c r="A6654" s="8">
        <v>424110086363</v>
      </c>
      <c r="B6654" s="9" t="s">
        <v>17198</v>
      </c>
      <c r="C6654" s="9" t="s">
        <v>14869</v>
      </c>
      <c r="D6654" s="10">
        <v>900</v>
      </c>
      <c r="E6654" s="9" t="s">
        <v>17</v>
      </c>
      <c r="F6654" s="9" t="s">
        <v>6617</v>
      </c>
      <c r="G6654" s="9" t="s">
        <v>17199</v>
      </c>
      <c r="H6654" s="3" t="str">
        <f t="shared" si="314"/>
        <v>B</v>
      </c>
      <c r="I6654" s="2" t="str">
        <f t="shared" si="315"/>
        <v>ADT</v>
      </c>
      <c r="J6654" s="2" t="str">
        <f t="shared" si="316"/>
        <v>YOSEP</v>
      </c>
      <c r="K6654" s="2" t="s">
        <v>20</v>
      </c>
      <c r="L6654" s="3">
        <v>1</v>
      </c>
      <c r="M6654" s="11"/>
      <c r="N6654" s="10">
        <v>256231</v>
      </c>
      <c r="O6654" s="1" t="s">
        <v>21</v>
      </c>
      <c r="P6654" s="12" t="s">
        <v>20943</v>
      </c>
    </row>
    <row r="6655" spans="1:16" hidden="1" x14ac:dyDescent="0.25">
      <c r="A6655" s="8">
        <v>424110086544</v>
      </c>
      <c r="B6655" s="9" t="s">
        <v>17200</v>
      </c>
      <c r="C6655" s="9" t="s">
        <v>14869</v>
      </c>
      <c r="D6655" s="10">
        <v>900</v>
      </c>
      <c r="E6655" s="9" t="s">
        <v>17</v>
      </c>
      <c r="F6655" s="9" t="s">
        <v>9494</v>
      </c>
      <c r="G6655" s="9" t="s">
        <v>17201</v>
      </c>
      <c r="H6655" s="3" t="str">
        <f t="shared" si="314"/>
        <v>F</v>
      </c>
      <c r="I6655" s="2" t="str">
        <f t="shared" si="315"/>
        <v>ACM</v>
      </c>
      <c r="J6655" s="2" t="str">
        <f t="shared" si="316"/>
        <v>MORIS</v>
      </c>
      <c r="K6655" s="2" t="s">
        <v>20</v>
      </c>
      <c r="L6655" s="3">
        <v>1</v>
      </c>
      <c r="M6655" s="11"/>
      <c r="N6655" s="10">
        <v>204706</v>
      </c>
      <c r="O6655" s="1" t="str">
        <f>VLOOKUP(A6655,[2]Sheet!$A$2:$J$2927,10,0)</f>
        <v>blm lunas</v>
      </c>
      <c r="P6655" s="12" t="s">
        <v>20941</v>
      </c>
    </row>
    <row r="6656" spans="1:16" hidden="1" x14ac:dyDescent="0.25">
      <c r="A6656" s="8">
        <v>424110086556</v>
      </c>
      <c r="B6656" s="9" t="s">
        <v>17202</v>
      </c>
      <c r="C6656" s="9" t="s">
        <v>14869</v>
      </c>
      <c r="D6656" s="10">
        <v>900</v>
      </c>
      <c r="E6656" s="9" t="s">
        <v>17</v>
      </c>
      <c r="F6656" s="9" t="s">
        <v>17203</v>
      </c>
      <c r="G6656" s="9" t="s">
        <v>17204</v>
      </c>
      <c r="H6656" s="3" t="str">
        <f t="shared" si="314"/>
        <v>F</v>
      </c>
      <c r="I6656" s="2" t="str">
        <f t="shared" si="315"/>
        <v>ADT</v>
      </c>
      <c r="J6656" s="2" t="str">
        <f t="shared" si="316"/>
        <v>YOSEP</v>
      </c>
      <c r="K6656" s="2" t="s">
        <v>20</v>
      </c>
      <c r="L6656" s="3">
        <v>1</v>
      </c>
      <c r="M6656" s="11"/>
      <c r="N6656" s="10">
        <v>157359</v>
      </c>
      <c r="O6656" s="1" t="str">
        <f>VLOOKUP(A6656,[2]Sheet!$A$2:$J$2927,10,0)</f>
        <v>blm lunas</v>
      </c>
      <c r="P6656" s="12" t="s">
        <v>20941</v>
      </c>
    </row>
    <row r="6657" spans="1:16" hidden="1" x14ac:dyDescent="0.25">
      <c r="A6657" s="8">
        <v>424110086808</v>
      </c>
      <c r="B6657" s="9" t="s">
        <v>17205</v>
      </c>
      <c r="C6657" s="9" t="s">
        <v>14869</v>
      </c>
      <c r="D6657" s="10">
        <v>900</v>
      </c>
      <c r="E6657" s="9" t="s">
        <v>17</v>
      </c>
      <c r="F6657" s="9" t="s">
        <v>855</v>
      </c>
      <c r="G6657" s="9" t="s">
        <v>17206</v>
      </c>
      <c r="H6657" s="3" t="str">
        <f t="shared" si="314"/>
        <v>E</v>
      </c>
      <c r="I6657" s="2" t="str">
        <f t="shared" si="315"/>
        <v>ARR</v>
      </c>
      <c r="J6657" s="2" t="str">
        <f t="shared" si="316"/>
        <v>MARWAN</v>
      </c>
      <c r="K6657" s="2" t="s">
        <v>20</v>
      </c>
      <c r="L6657" s="3">
        <v>1</v>
      </c>
      <c r="M6657" s="11"/>
      <c r="N6657" s="10">
        <v>179640</v>
      </c>
      <c r="O6657" s="1" t="s">
        <v>21</v>
      </c>
      <c r="P6657" s="12" t="s">
        <v>20948</v>
      </c>
    </row>
    <row r="6658" spans="1:16" hidden="1" x14ac:dyDescent="0.25">
      <c r="A6658" s="8">
        <v>424110087026</v>
      </c>
      <c r="B6658" s="9" t="s">
        <v>17207</v>
      </c>
      <c r="C6658" s="9" t="s">
        <v>14869</v>
      </c>
      <c r="D6658" s="10">
        <v>900</v>
      </c>
      <c r="E6658" s="9" t="s">
        <v>17</v>
      </c>
      <c r="F6658" s="9" t="s">
        <v>17208</v>
      </c>
      <c r="G6658" s="9" t="s">
        <v>17209</v>
      </c>
      <c r="H6658" s="3" t="str">
        <f t="shared" ref="H6658:H6721" si="317">MID(G6658,7,1)</f>
        <v>F</v>
      </c>
      <c r="I6658" s="2" t="str">
        <f t="shared" si="315"/>
        <v>ACM</v>
      </c>
      <c r="J6658" s="2" t="str">
        <f t="shared" si="316"/>
        <v>MORIS</v>
      </c>
      <c r="K6658" s="2" t="s">
        <v>20</v>
      </c>
      <c r="L6658" s="3">
        <v>1</v>
      </c>
      <c r="M6658" s="11"/>
      <c r="N6658" s="10">
        <v>492966</v>
      </c>
      <c r="O6658" s="1" t="s">
        <v>21</v>
      </c>
      <c r="P6658" s="12" t="s">
        <v>20944</v>
      </c>
    </row>
    <row r="6659" spans="1:16" hidden="1" x14ac:dyDescent="0.25">
      <c r="A6659" s="8">
        <v>424110087041</v>
      </c>
      <c r="B6659" s="9" t="s">
        <v>17210</v>
      </c>
      <c r="C6659" s="9" t="s">
        <v>14869</v>
      </c>
      <c r="D6659" s="10">
        <v>900</v>
      </c>
      <c r="E6659" s="9" t="s">
        <v>17</v>
      </c>
      <c r="F6659" s="9" t="s">
        <v>829</v>
      </c>
      <c r="G6659" s="9" t="s">
        <v>17211</v>
      </c>
      <c r="H6659" s="3" t="str">
        <f t="shared" si="317"/>
        <v>F</v>
      </c>
      <c r="I6659" s="2" t="str">
        <f t="shared" ref="I6659:I6722" si="318">MID(G6659,4,3)</f>
        <v>ABA</v>
      </c>
      <c r="J6659" s="2" t="str">
        <f t="shared" si="316"/>
        <v>ARMAN</v>
      </c>
      <c r="K6659" s="2" t="s">
        <v>20</v>
      </c>
      <c r="L6659" s="3">
        <v>1</v>
      </c>
      <c r="M6659" s="11"/>
      <c r="N6659" s="10">
        <v>104442</v>
      </c>
      <c r="O6659" s="1" t="str">
        <f>VLOOKUP(A6659,[2]Sheet!$A$2:$J$2927,10,0)</f>
        <v>blm lunas</v>
      </c>
      <c r="P6659" s="12" t="s">
        <v>20941</v>
      </c>
    </row>
    <row r="6660" spans="1:16" hidden="1" x14ac:dyDescent="0.25">
      <c r="A6660" s="8">
        <v>424110087065</v>
      </c>
      <c r="B6660" s="9" t="s">
        <v>14404</v>
      </c>
      <c r="C6660" s="9" t="s">
        <v>14869</v>
      </c>
      <c r="D6660" s="10">
        <v>900</v>
      </c>
      <c r="E6660" s="9" t="s">
        <v>17</v>
      </c>
      <c r="F6660" s="9" t="s">
        <v>17212</v>
      </c>
      <c r="G6660" s="9" t="s">
        <v>17213</v>
      </c>
      <c r="H6660" s="3" t="str">
        <f t="shared" si="317"/>
        <v>E</v>
      </c>
      <c r="I6660" s="2" t="str">
        <f t="shared" si="318"/>
        <v>AAS</v>
      </c>
      <c r="J6660" s="2" t="str">
        <f t="shared" si="316"/>
        <v>SAMSUL</v>
      </c>
      <c r="K6660" s="2" t="s">
        <v>20</v>
      </c>
      <c r="L6660" s="3">
        <v>1</v>
      </c>
      <c r="M6660" s="11"/>
      <c r="N6660" s="10">
        <v>253446</v>
      </c>
      <c r="O6660" s="1" t="s">
        <v>21</v>
      </c>
      <c r="P6660" s="12" t="s">
        <v>20942</v>
      </c>
    </row>
    <row r="6661" spans="1:16" hidden="1" x14ac:dyDescent="0.25">
      <c r="A6661" s="8">
        <v>424110087259</v>
      </c>
      <c r="B6661" s="9" t="s">
        <v>17214</v>
      </c>
      <c r="C6661" s="9" t="s">
        <v>2978</v>
      </c>
      <c r="D6661" s="10">
        <v>900</v>
      </c>
      <c r="E6661" s="9" t="s">
        <v>17</v>
      </c>
      <c r="F6661" s="9" t="s">
        <v>9424</v>
      </c>
      <c r="G6661" s="9" t="s">
        <v>17215</v>
      </c>
      <c r="H6661" s="3" t="str">
        <f t="shared" si="317"/>
        <v>D</v>
      </c>
      <c r="I6661" s="2" t="str">
        <f t="shared" si="318"/>
        <v>AER</v>
      </c>
      <c r="J6661" s="2" t="str">
        <f t="shared" si="316"/>
        <v>SAMSUDIN</v>
      </c>
      <c r="K6661" s="2" t="s">
        <v>20</v>
      </c>
      <c r="L6661" s="3">
        <v>1</v>
      </c>
      <c r="M6661" s="11"/>
      <c r="N6661" s="10">
        <v>178669</v>
      </c>
      <c r="O6661" s="1" t="s">
        <v>21</v>
      </c>
      <c r="P6661" s="12" t="s">
        <v>20940</v>
      </c>
    </row>
    <row r="6662" spans="1:16" hidden="1" x14ac:dyDescent="0.25">
      <c r="A6662" s="8">
        <v>424110087428</v>
      </c>
      <c r="B6662" s="9" t="s">
        <v>17216</v>
      </c>
      <c r="C6662" s="9" t="s">
        <v>14869</v>
      </c>
      <c r="D6662" s="10">
        <v>900</v>
      </c>
      <c r="E6662" s="9" t="s">
        <v>17</v>
      </c>
      <c r="F6662" s="9" t="s">
        <v>4430</v>
      </c>
      <c r="G6662" s="9" t="s">
        <v>17217</v>
      </c>
      <c r="H6662" s="3" t="str">
        <f t="shared" si="317"/>
        <v>D</v>
      </c>
      <c r="I6662" s="2" t="str">
        <f t="shared" si="318"/>
        <v>ACM</v>
      </c>
      <c r="J6662" s="2" t="str">
        <f t="shared" si="316"/>
        <v>MORIS</v>
      </c>
      <c r="K6662" s="2" t="s">
        <v>20</v>
      </c>
      <c r="L6662" s="3">
        <v>1</v>
      </c>
      <c r="M6662" s="11"/>
      <c r="N6662" s="10">
        <v>561202</v>
      </c>
      <c r="O6662" s="1" t="s">
        <v>21</v>
      </c>
      <c r="P6662" s="12" t="s">
        <v>20946</v>
      </c>
    </row>
    <row r="6663" spans="1:16" hidden="1" x14ac:dyDescent="0.25">
      <c r="A6663" s="8">
        <v>424110087467</v>
      </c>
      <c r="B6663" s="9" t="s">
        <v>17218</v>
      </c>
      <c r="C6663" s="9" t="s">
        <v>14869</v>
      </c>
      <c r="D6663" s="10">
        <v>900</v>
      </c>
      <c r="E6663" s="9" t="s">
        <v>17</v>
      </c>
      <c r="F6663" s="9" t="s">
        <v>4509</v>
      </c>
      <c r="G6663" s="9" t="s">
        <v>17219</v>
      </c>
      <c r="H6663" s="3" t="str">
        <f t="shared" si="317"/>
        <v>D</v>
      </c>
      <c r="I6663" s="2" t="str">
        <f t="shared" si="318"/>
        <v>ARR</v>
      </c>
      <c r="J6663" s="2" t="str">
        <f t="shared" si="316"/>
        <v>MARWAN</v>
      </c>
      <c r="K6663" s="2" t="s">
        <v>20</v>
      </c>
      <c r="L6663" s="3">
        <v>1</v>
      </c>
      <c r="M6663" s="11"/>
      <c r="N6663" s="10">
        <v>277119</v>
      </c>
      <c r="O6663" s="1" t="s">
        <v>21</v>
      </c>
      <c r="P6663" s="12" t="s">
        <v>20946</v>
      </c>
    </row>
    <row r="6664" spans="1:16" hidden="1" x14ac:dyDescent="0.25">
      <c r="A6664" s="8">
        <v>424110087564</v>
      </c>
      <c r="B6664" s="9" t="s">
        <v>17220</v>
      </c>
      <c r="C6664" s="9" t="s">
        <v>1362</v>
      </c>
      <c r="D6664" s="10">
        <v>900</v>
      </c>
      <c r="E6664" s="9" t="s">
        <v>17</v>
      </c>
      <c r="F6664" s="9" t="s">
        <v>726</v>
      </c>
      <c r="G6664" s="9" t="s">
        <v>17221</v>
      </c>
      <c r="H6664" s="3" t="str">
        <f t="shared" si="317"/>
        <v>E</v>
      </c>
      <c r="I6664" s="2" t="str">
        <f t="shared" si="318"/>
        <v>ABA</v>
      </c>
      <c r="J6664" s="2" t="str">
        <f t="shared" si="316"/>
        <v>ARMAN</v>
      </c>
      <c r="K6664" s="2" t="s">
        <v>20</v>
      </c>
      <c r="L6664" s="3">
        <v>1</v>
      </c>
      <c r="M6664" s="11"/>
      <c r="N6664" s="10">
        <v>146481</v>
      </c>
      <c r="O6664" s="1" t="s">
        <v>21</v>
      </c>
      <c r="P6664" s="12" t="s">
        <v>20939</v>
      </c>
    </row>
    <row r="6665" spans="1:16" hidden="1" x14ac:dyDescent="0.25">
      <c r="A6665" s="8">
        <v>424110087706</v>
      </c>
      <c r="B6665" s="9" t="s">
        <v>13257</v>
      </c>
      <c r="C6665" s="9" t="s">
        <v>14869</v>
      </c>
      <c r="D6665" s="10">
        <v>900</v>
      </c>
      <c r="E6665" s="9" t="s">
        <v>17</v>
      </c>
      <c r="F6665" s="9" t="s">
        <v>9640</v>
      </c>
      <c r="G6665" s="9" t="s">
        <v>17222</v>
      </c>
      <c r="H6665" s="3" t="str">
        <f t="shared" si="317"/>
        <v>C</v>
      </c>
      <c r="I6665" s="2" t="str">
        <f t="shared" si="318"/>
        <v>AHU</v>
      </c>
      <c r="J6665" s="2" t="str">
        <f t="shared" si="316"/>
        <v>UMAR</v>
      </c>
      <c r="K6665" s="2" t="s">
        <v>20</v>
      </c>
      <c r="L6665" s="3">
        <v>1</v>
      </c>
      <c r="M6665" s="11"/>
      <c r="N6665" s="10">
        <v>323074</v>
      </c>
      <c r="O6665" s="1" t="s">
        <v>21</v>
      </c>
      <c r="P6665" s="12" t="s">
        <v>20939</v>
      </c>
    </row>
    <row r="6666" spans="1:16" hidden="1" x14ac:dyDescent="0.25">
      <c r="A6666" s="8">
        <v>424110087733</v>
      </c>
      <c r="B6666" s="9" t="s">
        <v>17223</v>
      </c>
      <c r="C6666" s="9" t="s">
        <v>14869</v>
      </c>
      <c r="D6666" s="10">
        <v>900</v>
      </c>
      <c r="E6666" s="9" t="s">
        <v>17</v>
      </c>
      <c r="F6666" s="9" t="s">
        <v>832</v>
      </c>
      <c r="G6666" s="9" t="s">
        <v>17224</v>
      </c>
      <c r="H6666" s="3" t="str">
        <f t="shared" si="317"/>
        <v>A</v>
      </c>
      <c r="I6666" s="2" t="str">
        <f t="shared" si="318"/>
        <v>ABA</v>
      </c>
      <c r="J6666" s="2" t="str">
        <f t="shared" si="316"/>
        <v>ARMAN</v>
      </c>
      <c r="K6666" s="2" t="s">
        <v>20</v>
      </c>
      <c r="L6666" s="3">
        <v>1</v>
      </c>
      <c r="M6666" s="11"/>
      <c r="N6666" s="10">
        <v>50132</v>
      </c>
      <c r="O6666" s="1" t="s">
        <v>21</v>
      </c>
      <c r="P6666" s="12" t="s">
        <v>20945</v>
      </c>
    </row>
    <row r="6667" spans="1:16" hidden="1" x14ac:dyDescent="0.25">
      <c r="A6667" s="8">
        <v>424110087883</v>
      </c>
      <c r="B6667" s="9" t="s">
        <v>17225</v>
      </c>
      <c r="C6667" s="9" t="s">
        <v>14869</v>
      </c>
      <c r="D6667" s="10">
        <v>900</v>
      </c>
      <c r="E6667" s="9" t="s">
        <v>17</v>
      </c>
      <c r="F6667" s="9" t="s">
        <v>9530</v>
      </c>
      <c r="G6667" s="9" t="s">
        <v>17226</v>
      </c>
      <c r="H6667" s="3" t="str">
        <f t="shared" si="317"/>
        <v>C</v>
      </c>
      <c r="I6667" s="2" t="str">
        <f t="shared" si="318"/>
        <v>ARR</v>
      </c>
      <c r="J6667" s="2" t="str">
        <f t="shared" si="316"/>
        <v>MARWAN</v>
      </c>
      <c r="K6667" s="2" t="s">
        <v>20</v>
      </c>
      <c r="L6667" s="3">
        <v>1</v>
      </c>
      <c r="M6667" s="11"/>
      <c r="N6667" s="10">
        <v>246483</v>
      </c>
      <c r="O6667" s="1" t="str">
        <f>VLOOKUP(A6667,[2]Sheet!$A$2:$J$2927,10,0)</f>
        <v>blm lunas</v>
      </c>
      <c r="P6667" s="12" t="s">
        <v>20941</v>
      </c>
    </row>
    <row r="6668" spans="1:16" hidden="1" x14ac:dyDescent="0.25">
      <c r="A6668" s="8">
        <v>424110087915</v>
      </c>
      <c r="B6668" s="9" t="s">
        <v>17227</v>
      </c>
      <c r="C6668" s="9" t="s">
        <v>14869</v>
      </c>
      <c r="D6668" s="10">
        <v>900</v>
      </c>
      <c r="E6668" s="9" t="s">
        <v>17</v>
      </c>
      <c r="F6668" s="9" t="s">
        <v>9530</v>
      </c>
      <c r="G6668" s="9" t="s">
        <v>17228</v>
      </c>
      <c r="H6668" s="3" t="str">
        <f t="shared" si="317"/>
        <v>C</v>
      </c>
      <c r="I6668" s="2" t="str">
        <f t="shared" si="318"/>
        <v>ARR</v>
      </c>
      <c r="J6668" s="2" t="str">
        <f t="shared" si="316"/>
        <v>MARWAN</v>
      </c>
      <c r="K6668" s="2" t="s">
        <v>20</v>
      </c>
      <c r="L6668" s="3">
        <v>1</v>
      </c>
      <c r="M6668" s="11"/>
      <c r="N6668" s="10">
        <v>158752</v>
      </c>
      <c r="O6668" s="1" t="s">
        <v>21</v>
      </c>
      <c r="P6668" s="12" t="s">
        <v>20946</v>
      </c>
    </row>
    <row r="6669" spans="1:16" hidden="1" x14ac:dyDescent="0.25">
      <c r="A6669" s="8">
        <v>424110087939</v>
      </c>
      <c r="B6669" s="9" t="s">
        <v>17229</v>
      </c>
      <c r="C6669" s="9" t="s">
        <v>2978</v>
      </c>
      <c r="D6669" s="10">
        <v>900</v>
      </c>
      <c r="E6669" s="9" t="s">
        <v>17</v>
      </c>
      <c r="F6669" s="9" t="s">
        <v>9530</v>
      </c>
      <c r="G6669" s="9" t="s">
        <v>17230</v>
      </c>
      <c r="H6669" s="3" t="str">
        <f t="shared" si="317"/>
        <v>C</v>
      </c>
      <c r="I6669" s="2" t="str">
        <f t="shared" si="318"/>
        <v>ARR</v>
      </c>
      <c r="J6669" s="2" t="str">
        <f t="shared" si="316"/>
        <v>MARWAN</v>
      </c>
      <c r="K6669" s="2" t="s">
        <v>20</v>
      </c>
      <c r="L6669" s="3">
        <v>1</v>
      </c>
      <c r="M6669" s="11"/>
      <c r="N6669" s="10">
        <v>181728</v>
      </c>
      <c r="O6669" s="1" t="str">
        <f>VLOOKUP(A6669,[2]Sheet!$A$2:$J$2927,10,0)</f>
        <v>blm lunas</v>
      </c>
      <c r="P6669" s="12" t="s">
        <v>20941</v>
      </c>
    </row>
    <row r="6670" spans="1:16" hidden="1" x14ac:dyDescent="0.25">
      <c r="A6670" s="8">
        <v>424110087993</v>
      </c>
      <c r="B6670" s="9" t="s">
        <v>17231</v>
      </c>
      <c r="C6670" s="9" t="s">
        <v>2978</v>
      </c>
      <c r="D6670" s="10">
        <v>900</v>
      </c>
      <c r="E6670" s="9" t="s">
        <v>17</v>
      </c>
      <c r="F6670" s="9" t="s">
        <v>4536</v>
      </c>
      <c r="G6670" s="9" t="s">
        <v>17232</v>
      </c>
      <c r="H6670" s="3" t="str">
        <f t="shared" si="317"/>
        <v>F</v>
      </c>
      <c r="I6670" s="2" t="str">
        <f t="shared" si="318"/>
        <v>ADT</v>
      </c>
      <c r="J6670" s="2" t="str">
        <f t="shared" si="316"/>
        <v>YOSEP</v>
      </c>
      <c r="K6670" s="2" t="s">
        <v>20</v>
      </c>
      <c r="L6670" s="3">
        <v>1</v>
      </c>
      <c r="M6670" s="11"/>
      <c r="N6670" s="10">
        <v>107800</v>
      </c>
      <c r="O6670" s="1" t="s">
        <v>21</v>
      </c>
      <c r="P6670" s="12" t="s">
        <v>20939</v>
      </c>
    </row>
    <row r="6671" spans="1:16" hidden="1" x14ac:dyDescent="0.25">
      <c r="A6671" s="8">
        <v>424110088075</v>
      </c>
      <c r="B6671" s="9" t="s">
        <v>17233</v>
      </c>
      <c r="C6671" s="9" t="s">
        <v>14869</v>
      </c>
      <c r="D6671" s="10">
        <v>900</v>
      </c>
      <c r="E6671" s="9" t="s">
        <v>17</v>
      </c>
      <c r="F6671" s="9" t="s">
        <v>9530</v>
      </c>
      <c r="G6671" s="9" t="s">
        <v>17234</v>
      </c>
      <c r="H6671" s="3" t="str">
        <f t="shared" si="317"/>
        <v>C</v>
      </c>
      <c r="I6671" s="2" t="str">
        <f t="shared" si="318"/>
        <v>ARR</v>
      </c>
      <c r="J6671" s="2" t="str">
        <f t="shared" si="316"/>
        <v>MARWAN</v>
      </c>
      <c r="K6671" s="2" t="s">
        <v>20</v>
      </c>
      <c r="L6671" s="3">
        <v>1</v>
      </c>
      <c r="M6671" s="11"/>
      <c r="N6671" s="10">
        <v>584875</v>
      </c>
      <c r="O6671" s="1" t="s">
        <v>21</v>
      </c>
      <c r="P6671" s="12" t="s">
        <v>20947</v>
      </c>
    </row>
    <row r="6672" spans="1:16" hidden="1" x14ac:dyDescent="0.25">
      <c r="A6672" s="8">
        <v>424110088173</v>
      </c>
      <c r="B6672" s="9" t="s">
        <v>17235</v>
      </c>
      <c r="C6672" s="9" t="s">
        <v>14869</v>
      </c>
      <c r="D6672" s="10">
        <v>900</v>
      </c>
      <c r="E6672" s="9" t="s">
        <v>17</v>
      </c>
      <c r="F6672" s="9" t="s">
        <v>17236</v>
      </c>
      <c r="G6672" s="9" t="s">
        <v>17237</v>
      </c>
      <c r="H6672" s="3" t="str">
        <f t="shared" si="317"/>
        <v>B</v>
      </c>
      <c r="I6672" s="2" t="str">
        <f t="shared" si="318"/>
        <v>AGG</v>
      </c>
      <c r="J6672" s="2" t="str">
        <f t="shared" si="316"/>
        <v>ALAN</v>
      </c>
      <c r="K6672" s="2" t="s">
        <v>20</v>
      </c>
      <c r="L6672" s="3">
        <v>1</v>
      </c>
      <c r="M6672" s="11"/>
      <c r="N6672" s="10">
        <v>172677</v>
      </c>
      <c r="O6672" s="1" t="s">
        <v>21</v>
      </c>
      <c r="P6672" s="12" t="s">
        <v>20947</v>
      </c>
    </row>
    <row r="6673" spans="1:16" hidden="1" x14ac:dyDescent="0.25">
      <c r="A6673" s="8">
        <v>424110089130</v>
      </c>
      <c r="B6673" s="9" t="s">
        <v>17238</v>
      </c>
      <c r="C6673" s="9" t="s">
        <v>1362</v>
      </c>
      <c r="D6673" s="10">
        <v>900</v>
      </c>
      <c r="E6673" s="9" t="s">
        <v>17</v>
      </c>
      <c r="F6673" s="9" t="s">
        <v>4374</v>
      </c>
      <c r="G6673" s="9" t="s">
        <v>17239</v>
      </c>
      <c r="H6673" s="3" t="str">
        <f t="shared" si="317"/>
        <v>B</v>
      </c>
      <c r="I6673" s="2" t="str">
        <f t="shared" si="318"/>
        <v>ADT</v>
      </c>
      <c r="J6673" s="2" t="str">
        <f t="shared" si="316"/>
        <v>YOSEP</v>
      </c>
      <c r="K6673" s="2" t="s">
        <v>20</v>
      </c>
      <c r="L6673" s="3">
        <v>1</v>
      </c>
      <c r="M6673" s="11"/>
      <c r="N6673" s="10">
        <v>163245</v>
      </c>
      <c r="O6673" s="1" t="s">
        <v>21</v>
      </c>
      <c r="P6673" s="12" t="s">
        <v>20945</v>
      </c>
    </row>
    <row r="6674" spans="1:16" hidden="1" x14ac:dyDescent="0.25">
      <c r="A6674" s="8">
        <v>424110089214</v>
      </c>
      <c r="B6674" s="9" t="s">
        <v>17240</v>
      </c>
      <c r="C6674" s="9" t="s">
        <v>2978</v>
      </c>
      <c r="D6674" s="10">
        <v>900</v>
      </c>
      <c r="E6674" s="9" t="s">
        <v>17</v>
      </c>
      <c r="F6674" s="9" t="s">
        <v>1594</v>
      </c>
      <c r="G6674" s="9" t="s">
        <v>17241</v>
      </c>
      <c r="H6674" s="3" t="str">
        <f t="shared" si="317"/>
        <v>B</v>
      </c>
      <c r="I6674" s="2" t="str">
        <f t="shared" si="318"/>
        <v>AHU</v>
      </c>
      <c r="J6674" s="2" t="str">
        <f t="shared" si="316"/>
        <v>UMAR</v>
      </c>
      <c r="K6674" s="2" t="s">
        <v>20</v>
      </c>
      <c r="L6674" s="3">
        <v>1</v>
      </c>
      <c r="M6674" s="11"/>
      <c r="N6674" s="10">
        <v>181218</v>
      </c>
      <c r="O6674" s="1" t="str">
        <f>VLOOKUP(A6674,[2]Sheet!$A$2:$J$2927,10,0)</f>
        <v>blm lunas</v>
      </c>
      <c r="P6674" s="12" t="s">
        <v>20941</v>
      </c>
    </row>
    <row r="6675" spans="1:16" hidden="1" x14ac:dyDescent="0.25">
      <c r="A6675" s="8">
        <v>424110089280</v>
      </c>
      <c r="B6675" s="9" t="s">
        <v>3625</v>
      </c>
      <c r="C6675" s="9" t="s">
        <v>14869</v>
      </c>
      <c r="D6675" s="10">
        <v>900</v>
      </c>
      <c r="E6675" s="9" t="s">
        <v>17</v>
      </c>
      <c r="F6675" s="9" t="s">
        <v>17242</v>
      </c>
      <c r="G6675" s="9" t="s">
        <v>17243</v>
      </c>
      <c r="H6675" s="3" t="str">
        <f t="shared" si="317"/>
        <v>C</v>
      </c>
      <c r="I6675" s="2" t="str">
        <f t="shared" si="318"/>
        <v>ABA</v>
      </c>
      <c r="J6675" s="2" t="str">
        <f t="shared" si="316"/>
        <v>ARMAN</v>
      </c>
      <c r="K6675" s="2" t="s">
        <v>20</v>
      </c>
      <c r="L6675" s="3">
        <v>1</v>
      </c>
      <c r="M6675" s="11"/>
      <c r="N6675" s="10">
        <v>346747</v>
      </c>
      <c r="O6675" s="1" t="s">
        <v>21</v>
      </c>
      <c r="P6675" s="12" t="s">
        <v>20943</v>
      </c>
    </row>
    <row r="6676" spans="1:16" hidden="1" x14ac:dyDescent="0.25">
      <c r="A6676" s="8">
        <v>424110089376</v>
      </c>
      <c r="B6676" s="9" t="s">
        <v>17244</v>
      </c>
      <c r="C6676" s="9" t="s">
        <v>1362</v>
      </c>
      <c r="D6676" s="10">
        <v>900</v>
      </c>
      <c r="E6676" s="9" t="s">
        <v>17</v>
      </c>
      <c r="F6676" s="9" t="s">
        <v>17245</v>
      </c>
      <c r="G6676" s="9" t="s">
        <v>17246</v>
      </c>
      <c r="H6676" s="3" t="str">
        <f t="shared" si="317"/>
        <v>D</v>
      </c>
      <c r="I6676" s="2" t="str">
        <f t="shared" si="318"/>
        <v>AGG</v>
      </c>
      <c r="J6676" s="2" t="str">
        <f t="shared" si="316"/>
        <v>ALAN</v>
      </c>
      <c r="K6676" s="2" t="s">
        <v>20</v>
      </c>
      <c r="L6676" s="3">
        <v>1</v>
      </c>
      <c r="M6676" s="11"/>
      <c r="N6676" s="10">
        <v>25431</v>
      </c>
      <c r="O6676" s="1" t="str">
        <f>VLOOKUP(A6676,[2]Sheet!$A$2:$J$2927,10,0)</f>
        <v>blm lunas</v>
      </c>
      <c r="P6676" s="12" t="s">
        <v>20941</v>
      </c>
    </row>
    <row r="6677" spans="1:16" hidden="1" x14ac:dyDescent="0.25">
      <c r="A6677" s="8">
        <v>424110089486</v>
      </c>
      <c r="B6677" s="9" t="s">
        <v>17247</v>
      </c>
      <c r="C6677" s="9" t="s">
        <v>1362</v>
      </c>
      <c r="D6677" s="10">
        <v>900</v>
      </c>
      <c r="E6677" s="9" t="s">
        <v>17</v>
      </c>
      <c r="F6677" s="9" t="s">
        <v>17248</v>
      </c>
      <c r="G6677" s="9" t="s">
        <v>17249</v>
      </c>
      <c r="H6677" s="3" t="str">
        <f t="shared" si="317"/>
        <v>D</v>
      </c>
      <c r="I6677" s="2" t="str">
        <f t="shared" si="318"/>
        <v>AGG</v>
      </c>
      <c r="J6677" s="2" t="str">
        <f t="shared" si="316"/>
        <v>ALAN</v>
      </c>
      <c r="K6677" s="2" t="s">
        <v>20</v>
      </c>
      <c r="L6677" s="3">
        <v>1</v>
      </c>
      <c r="M6677" s="11"/>
      <c r="N6677" s="10">
        <v>24566</v>
      </c>
      <c r="O6677" s="1" t="str">
        <f>VLOOKUP(A6677,[2]Sheet!$A$2:$J$2927,10,0)</f>
        <v>blm lunas</v>
      </c>
      <c r="P6677" s="12" t="s">
        <v>20941</v>
      </c>
    </row>
    <row r="6678" spans="1:16" hidden="1" x14ac:dyDescent="0.25">
      <c r="A6678" s="8">
        <v>424110089498</v>
      </c>
      <c r="B6678" s="9" t="s">
        <v>17250</v>
      </c>
      <c r="C6678" s="9" t="s">
        <v>1362</v>
      </c>
      <c r="D6678" s="10">
        <v>900</v>
      </c>
      <c r="E6678" s="9" t="s">
        <v>17</v>
      </c>
      <c r="F6678" s="9" t="s">
        <v>2109</v>
      </c>
      <c r="G6678" s="9" t="s">
        <v>17251</v>
      </c>
      <c r="H6678" s="3" t="str">
        <f t="shared" si="317"/>
        <v>D</v>
      </c>
      <c r="I6678" s="2" t="str">
        <f t="shared" si="318"/>
        <v>AGG</v>
      </c>
      <c r="J6678" s="2" t="str">
        <f t="shared" si="316"/>
        <v>ALAN</v>
      </c>
      <c r="K6678" s="2" t="s">
        <v>20</v>
      </c>
      <c r="L6678" s="3">
        <v>1</v>
      </c>
      <c r="M6678" s="11"/>
      <c r="N6678" s="10">
        <v>83260</v>
      </c>
      <c r="O6678" s="1" t="str">
        <f>VLOOKUP(A6678,[2]Sheet!$A$2:$J$2927,10,0)</f>
        <v>blm lunas</v>
      </c>
      <c r="P6678" s="12" t="s">
        <v>20941</v>
      </c>
    </row>
    <row r="6679" spans="1:16" hidden="1" x14ac:dyDescent="0.25">
      <c r="A6679" s="8">
        <v>424110089529</v>
      </c>
      <c r="B6679" s="9" t="s">
        <v>17252</v>
      </c>
      <c r="C6679" s="9" t="s">
        <v>14869</v>
      </c>
      <c r="D6679" s="10">
        <v>900</v>
      </c>
      <c r="E6679" s="9" t="s">
        <v>17</v>
      </c>
      <c r="F6679" s="9" t="s">
        <v>17253</v>
      </c>
      <c r="G6679" s="9" t="s">
        <v>17254</v>
      </c>
      <c r="H6679" s="3" t="str">
        <f t="shared" si="317"/>
        <v>E</v>
      </c>
      <c r="I6679" s="2" t="str">
        <f t="shared" si="318"/>
        <v>ARR</v>
      </c>
      <c r="J6679" s="2" t="str">
        <f t="shared" si="316"/>
        <v>MARWAN</v>
      </c>
      <c r="K6679" s="2" t="s">
        <v>20</v>
      </c>
      <c r="L6679" s="3">
        <v>1</v>
      </c>
      <c r="M6679" s="11"/>
      <c r="N6679" s="10">
        <v>210277</v>
      </c>
      <c r="O6679" s="1" t="str">
        <f>VLOOKUP(A6679,[2]Sheet!$A$2:$J$2927,10,0)</f>
        <v>blm lunas</v>
      </c>
      <c r="P6679" s="12" t="s">
        <v>20941</v>
      </c>
    </row>
    <row r="6680" spans="1:16" hidden="1" x14ac:dyDescent="0.25">
      <c r="A6680" s="8">
        <v>424110089531</v>
      </c>
      <c r="B6680" s="9" t="s">
        <v>10776</v>
      </c>
      <c r="C6680" s="9" t="s">
        <v>2978</v>
      </c>
      <c r="D6680" s="10">
        <v>900</v>
      </c>
      <c r="E6680" s="9" t="s">
        <v>17</v>
      </c>
      <c r="F6680" s="9" t="s">
        <v>17255</v>
      </c>
      <c r="G6680" s="9" t="s">
        <v>17256</v>
      </c>
      <c r="H6680" s="3" t="str">
        <f t="shared" si="317"/>
        <v>A</v>
      </c>
      <c r="I6680" s="2" t="str">
        <f t="shared" si="318"/>
        <v>AER</v>
      </c>
      <c r="J6680" s="2" t="str">
        <f t="shared" si="316"/>
        <v>SAMSUDIN</v>
      </c>
      <c r="K6680" s="2" t="s">
        <v>20</v>
      </c>
      <c r="L6680" s="3">
        <v>1</v>
      </c>
      <c r="M6680" s="11"/>
      <c r="N6680" s="10">
        <v>154196</v>
      </c>
      <c r="O6680" s="1" t="str">
        <f>VLOOKUP(A6680,[2]Sheet!$A$2:$J$2927,10,0)</f>
        <v>blm lunas</v>
      </c>
      <c r="P6680" s="12" t="s">
        <v>20941</v>
      </c>
    </row>
    <row r="6681" spans="1:16" hidden="1" x14ac:dyDescent="0.25">
      <c r="A6681" s="8">
        <v>424110089556</v>
      </c>
      <c r="B6681" s="9" t="s">
        <v>17257</v>
      </c>
      <c r="C6681" s="9" t="s">
        <v>14869</v>
      </c>
      <c r="D6681" s="10">
        <v>900</v>
      </c>
      <c r="E6681" s="9" t="s">
        <v>17</v>
      </c>
      <c r="F6681" s="9" t="s">
        <v>17258</v>
      </c>
      <c r="G6681" s="9" t="s">
        <v>17259</v>
      </c>
      <c r="H6681" s="3" t="str">
        <f t="shared" si="317"/>
        <v>D</v>
      </c>
      <c r="I6681" s="2" t="str">
        <f t="shared" si="318"/>
        <v>ADT</v>
      </c>
      <c r="J6681" s="2" t="str">
        <f t="shared" si="316"/>
        <v>YOSEP</v>
      </c>
      <c r="K6681" s="2" t="s">
        <v>20</v>
      </c>
      <c r="L6681" s="3">
        <v>1</v>
      </c>
      <c r="M6681" s="11"/>
      <c r="N6681" s="10">
        <v>228380</v>
      </c>
      <c r="O6681" s="1" t="s">
        <v>21</v>
      </c>
      <c r="P6681" s="12" t="s">
        <v>20948</v>
      </c>
    </row>
    <row r="6682" spans="1:16" hidden="1" x14ac:dyDescent="0.25">
      <c r="A6682" s="8">
        <v>424110089639</v>
      </c>
      <c r="B6682" s="9" t="s">
        <v>17260</v>
      </c>
      <c r="C6682" s="9" t="s">
        <v>1362</v>
      </c>
      <c r="D6682" s="10">
        <v>900</v>
      </c>
      <c r="E6682" s="9" t="s">
        <v>17</v>
      </c>
      <c r="F6682" s="9" t="s">
        <v>861</v>
      </c>
      <c r="G6682" s="9" t="s">
        <v>17261</v>
      </c>
      <c r="H6682" s="3" t="str">
        <f t="shared" si="317"/>
        <v>F</v>
      </c>
      <c r="I6682" s="2" t="str">
        <f t="shared" si="318"/>
        <v>ARR</v>
      </c>
      <c r="J6682" s="2" t="str">
        <f t="shared" si="316"/>
        <v>MARWAN</v>
      </c>
      <c r="K6682" s="2" t="s">
        <v>20</v>
      </c>
      <c r="L6682" s="3">
        <v>1</v>
      </c>
      <c r="M6682" s="11"/>
      <c r="N6682" s="10">
        <v>132113</v>
      </c>
      <c r="O6682" s="1" t="s">
        <v>21</v>
      </c>
      <c r="P6682" s="12" t="s">
        <v>20946</v>
      </c>
    </row>
    <row r="6683" spans="1:16" hidden="1" x14ac:dyDescent="0.25">
      <c r="A6683" s="8">
        <v>424110089666</v>
      </c>
      <c r="B6683" s="9" t="s">
        <v>17262</v>
      </c>
      <c r="C6683" s="9" t="s">
        <v>14869</v>
      </c>
      <c r="D6683" s="10">
        <v>900</v>
      </c>
      <c r="E6683" s="9" t="s">
        <v>17</v>
      </c>
      <c r="F6683" s="9" t="s">
        <v>4506</v>
      </c>
      <c r="G6683" s="9" t="s">
        <v>17263</v>
      </c>
      <c r="H6683" s="3" t="str">
        <f t="shared" si="317"/>
        <v>A</v>
      </c>
      <c r="I6683" s="2" t="str">
        <f t="shared" si="318"/>
        <v>AHU</v>
      </c>
      <c r="J6683" s="2" t="str">
        <f t="shared" si="316"/>
        <v>UMAR</v>
      </c>
      <c r="K6683" s="2" t="s">
        <v>20</v>
      </c>
      <c r="L6683" s="3">
        <v>1</v>
      </c>
      <c r="M6683" s="11"/>
      <c r="N6683" s="10">
        <v>150396</v>
      </c>
      <c r="O6683" s="1" t="s">
        <v>21</v>
      </c>
      <c r="P6683" s="12" t="s">
        <v>20940</v>
      </c>
    </row>
    <row r="6684" spans="1:16" hidden="1" x14ac:dyDescent="0.25">
      <c r="A6684" s="8">
        <v>424110089740</v>
      </c>
      <c r="B6684" s="9" t="s">
        <v>17264</v>
      </c>
      <c r="C6684" s="9" t="s">
        <v>14869</v>
      </c>
      <c r="D6684" s="10">
        <v>900</v>
      </c>
      <c r="E6684" s="9" t="s">
        <v>17</v>
      </c>
      <c r="F6684" s="9" t="s">
        <v>17265</v>
      </c>
      <c r="G6684" s="9" t="s">
        <v>17266</v>
      </c>
      <c r="H6684" s="3" t="str">
        <f t="shared" si="317"/>
        <v>A</v>
      </c>
      <c r="I6684" s="2" t="str">
        <f t="shared" si="318"/>
        <v>ABA</v>
      </c>
      <c r="J6684" s="2" t="str">
        <f t="shared" si="316"/>
        <v>ARMAN</v>
      </c>
      <c r="K6684" s="2" t="s">
        <v>20</v>
      </c>
      <c r="L6684" s="3">
        <v>1</v>
      </c>
      <c r="M6684" s="11"/>
      <c r="N6684" s="10">
        <v>332822</v>
      </c>
      <c r="O6684" s="1" t="str">
        <f>VLOOKUP(A6684,[2]Sheet!$A$2:$J$2927,10,0)</f>
        <v>blm lunas</v>
      </c>
      <c r="P6684" s="12" t="s">
        <v>20941</v>
      </c>
    </row>
    <row r="6685" spans="1:16" hidden="1" x14ac:dyDescent="0.25">
      <c r="A6685" s="8">
        <v>424110089808</v>
      </c>
      <c r="B6685" s="9" t="s">
        <v>17267</v>
      </c>
      <c r="C6685" s="9" t="s">
        <v>14869</v>
      </c>
      <c r="D6685" s="10">
        <v>900</v>
      </c>
      <c r="E6685" s="9" t="s">
        <v>17</v>
      </c>
      <c r="F6685" s="9" t="s">
        <v>7294</v>
      </c>
      <c r="G6685" s="9" t="s">
        <v>17268</v>
      </c>
      <c r="H6685" s="3" t="str">
        <f t="shared" si="317"/>
        <v>B</v>
      </c>
      <c r="I6685" s="2" t="str">
        <f t="shared" si="318"/>
        <v>ABA</v>
      </c>
      <c r="J6685" s="2" t="str">
        <f t="shared" si="316"/>
        <v>ARMAN</v>
      </c>
      <c r="K6685" s="2" t="s">
        <v>20</v>
      </c>
      <c r="L6685" s="3">
        <v>1</v>
      </c>
      <c r="M6685" s="11"/>
      <c r="N6685" s="10">
        <v>240913</v>
      </c>
      <c r="O6685" s="1" t="str">
        <f>VLOOKUP(A6685,[2]Sheet!$A$2:$J$2927,10,0)</f>
        <v>blm lunas</v>
      </c>
      <c r="P6685" s="12" t="s">
        <v>20941</v>
      </c>
    </row>
    <row r="6686" spans="1:16" hidden="1" x14ac:dyDescent="0.25">
      <c r="A6686" s="8">
        <v>424110089823</v>
      </c>
      <c r="B6686" s="9" t="s">
        <v>17269</v>
      </c>
      <c r="C6686" s="9" t="s">
        <v>14869</v>
      </c>
      <c r="D6686" s="10">
        <v>900</v>
      </c>
      <c r="E6686" s="9" t="s">
        <v>17</v>
      </c>
      <c r="F6686" s="9" t="s">
        <v>7294</v>
      </c>
      <c r="G6686" s="9" t="s">
        <v>17270</v>
      </c>
      <c r="H6686" s="3" t="str">
        <f t="shared" si="317"/>
        <v>B</v>
      </c>
      <c r="I6686" s="2" t="str">
        <f t="shared" si="318"/>
        <v>ABA</v>
      </c>
      <c r="J6686" s="2" t="str">
        <f t="shared" si="316"/>
        <v>ARMAN</v>
      </c>
      <c r="K6686" s="2" t="s">
        <v>20</v>
      </c>
      <c r="L6686" s="3">
        <v>1</v>
      </c>
      <c r="M6686" s="11"/>
      <c r="N6686" s="10">
        <v>50132</v>
      </c>
      <c r="O6686" s="1" t="s">
        <v>21</v>
      </c>
      <c r="P6686" s="12" t="s">
        <v>20943</v>
      </c>
    </row>
    <row r="6687" spans="1:16" hidden="1" x14ac:dyDescent="0.25">
      <c r="A6687" s="8">
        <v>424110089973</v>
      </c>
      <c r="B6687" s="9" t="s">
        <v>17271</v>
      </c>
      <c r="C6687" s="9" t="s">
        <v>14869</v>
      </c>
      <c r="D6687" s="10">
        <v>900</v>
      </c>
      <c r="E6687" s="9" t="s">
        <v>17</v>
      </c>
      <c r="F6687" s="9" t="s">
        <v>1594</v>
      </c>
      <c r="G6687" s="9" t="s">
        <v>17272</v>
      </c>
      <c r="H6687" s="3" t="str">
        <f t="shared" si="317"/>
        <v>E</v>
      </c>
      <c r="I6687" s="2" t="str">
        <f t="shared" si="318"/>
        <v>ARR</v>
      </c>
      <c r="J6687" s="2" t="str">
        <f t="shared" si="316"/>
        <v>MARWAN</v>
      </c>
      <c r="K6687" s="2" t="s">
        <v>20</v>
      </c>
      <c r="L6687" s="3">
        <v>1</v>
      </c>
      <c r="M6687" s="11"/>
      <c r="N6687" s="10">
        <v>459545</v>
      </c>
      <c r="O6687" s="1" t="s">
        <v>21</v>
      </c>
      <c r="P6687" s="12" t="s">
        <v>20946</v>
      </c>
    </row>
    <row r="6688" spans="1:16" hidden="1" x14ac:dyDescent="0.25">
      <c r="A6688" s="8">
        <v>424110089985</v>
      </c>
      <c r="B6688" s="9" t="s">
        <v>17273</v>
      </c>
      <c r="C6688" s="9" t="s">
        <v>14869</v>
      </c>
      <c r="D6688" s="10">
        <v>900</v>
      </c>
      <c r="E6688" s="9" t="s">
        <v>17</v>
      </c>
      <c r="F6688" s="9" t="s">
        <v>4506</v>
      </c>
      <c r="G6688" s="9" t="s">
        <v>17274</v>
      </c>
      <c r="H6688" s="3" t="str">
        <f t="shared" si="317"/>
        <v>A</v>
      </c>
      <c r="I6688" s="2" t="str">
        <f t="shared" si="318"/>
        <v>AHU</v>
      </c>
      <c r="J6688" s="2" t="str">
        <f t="shared" si="316"/>
        <v>UMAR</v>
      </c>
      <c r="K6688" s="2" t="s">
        <v>20</v>
      </c>
      <c r="L6688" s="3">
        <v>1</v>
      </c>
      <c r="M6688" s="11"/>
      <c r="N6688" s="10">
        <v>178248</v>
      </c>
      <c r="O6688" s="1" t="str">
        <f>VLOOKUP(A6688,[2]Sheet!$A$2:$J$2927,10,0)</f>
        <v>blm lunas</v>
      </c>
      <c r="P6688" s="12" t="s">
        <v>20941</v>
      </c>
    </row>
    <row r="6689" spans="1:16" hidden="1" x14ac:dyDescent="0.25">
      <c r="A6689" s="8">
        <v>424110090040</v>
      </c>
      <c r="B6689" s="9" t="s">
        <v>5685</v>
      </c>
      <c r="C6689" s="9" t="s">
        <v>14869</v>
      </c>
      <c r="D6689" s="10">
        <v>900</v>
      </c>
      <c r="E6689" s="9" t="s">
        <v>17</v>
      </c>
      <c r="F6689" s="9" t="s">
        <v>4304</v>
      </c>
      <c r="G6689" s="9" t="s">
        <v>17275</v>
      </c>
      <c r="H6689" s="3" t="str">
        <f t="shared" si="317"/>
        <v>F</v>
      </c>
      <c r="I6689" s="2" t="str">
        <f t="shared" si="318"/>
        <v>ABA</v>
      </c>
      <c r="J6689" s="2" t="str">
        <f t="shared" si="316"/>
        <v>ARMAN</v>
      </c>
      <c r="K6689" s="2" t="s">
        <v>20</v>
      </c>
      <c r="L6689" s="3">
        <v>1</v>
      </c>
      <c r="M6689" s="11"/>
      <c r="N6689" s="10">
        <v>644755</v>
      </c>
      <c r="O6689" s="1" t="str">
        <f>VLOOKUP(A6689,[2]Sheet!$A$2:$J$2927,10,0)</f>
        <v>blm lunas</v>
      </c>
      <c r="P6689" s="12" t="s">
        <v>20941</v>
      </c>
    </row>
    <row r="6690" spans="1:16" hidden="1" x14ac:dyDescent="0.25">
      <c r="A6690" s="8">
        <v>424110090077</v>
      </c>
      <c r="B6690" s="9" t="s">
        <v>17276</v>
      </c>
      <c r="C6690" s="9" t="s">
        <v>64</v>
      </c>
      <c r="D6690" s="10">
        <v>900</v>
      </c>
      <c r="E6690" s="9" t="s">
        <v>17</v>
      </c>
      <c r="F6690" s="9" t="s">
        <v>17277</v>
      </c>
      <c r="G6690" s="9" t="s">
        <v>17278</v>
      </c>
      <c r="H6690" s="3" t="str">
        <f t="shared" si="317"/>
        <v>F</v>
      </c>
      <c r="I6690" s="2" t="str">
        <f t="shared" si="318"/>
        <v>AFJ</v>
      </c>
      <c r="J6690" s="2" t="str">
        <f t="shared" si="316"/>
        <v>JHON</v>
      </c>
      <c r="K6690" s="2" t="s">
        <v>20</v>
      </c>
      <c r="L6690" s="3">
        <v>1</v>
      </c>
      <c r="M6690" s="11"/>
      <c r="N6690" s="10">
        <v>118940</v>
      </c>
      <c r="O6690" s="1" t="str">
        <f>VLOOKUP(A6690,[2]Sheet!$A$2:$J$2927,10,0)</f>
        <v>blm lunas</v>
      </c>
      <c r="P6690" s="12" t="s">
        <v>20941</v>
      </c>
    </row>
    <row r="6691" spans="1:16" hidden="1" x14ac:dyDescent="0.25">
      <c r="A6691" s="8">
        <v>424110090091</v>
      </c>
      <c r="B6691" s="9" t="s">
        <v>17279</v>
      </c>
      <c r="C6691" s="9" t="s">
        <v>2978</v>
      </c>
      <c r="D6691" s="10">
        <v>900</v>
      </c>
      <c r="E6691" s="9" t="s">
        <v>17</v>
      </c>
      <c r="F6691" s="9" t="s">
        <v>9628</v>
      </c>
      <c r="G6691" s="9" t="s">
        <v>17280</v>
      </c>
      <c r="H6691" s="3" t="str">
        <f t="shared" si="317"/>
        <v>F</v>
      </c>
      <c r="I6691" s="2" t="str">
        <f t="shared" si="318"/>
        <v>AER</v>
      </c>
      <c r="J6691" s="2" t="str">
        <f t="shared" si="316"/>
        <v>SAMSUDIN</v>
      </c>
      <c r="K6691" s="2" t="s">
        <v>20</v>
      </c>
      <c r="L6691" s="3">
        <v>1</v>
      </c>
      <c r="M6691" s="11"/>
      <c r="N6691" s="10">
        <v>73130</v>
      </c>
      <c r="O6691" s="1" t="s">
        <v>21</v>
      </c>
      <c r="P6691" s="12" t="s">
        <v>20947</v>
      </c>
    </row>
    <row r="6692" spans="1:16" hidden="1" x14ac:dyDescent="0.25">
      <c r="A6692" s="8">
        <v>424110090108</v>
      </c>
      <c r="B6692" s="9" t="s">
        <v>5359</v>
      </c>
      <c r="C6692" s="9" t="s">
        <v>14869</v>
      </c>
      <c r="D6692" s="10">
        <v>900</v>
      </c>
      <c r="E6692" s="9" t="s">
        <v>17</v>
      </c>
      <c r="F6692" s="9" t="s">
        <v>4536</v>
      </c>
      <c r="G6692" s="9" t="s">
        <v>17281</v>
      </c>
      <c r="H6692" s="3" t="str">
        <f t="shared" si="317"/>
        <v>G</v>
      </c>
      <c r="I6692" s="2" t="str">
        <f t="shared" si="318"/>
        <v>AHU</v>
      </c>
      <c r="J6692" s="2" t="str">
        <f t="shared" si="316"/>
        <v>UMAR</v>
      </c>
      <c r="K6692" s="2" t="s">
        <v>20</v>
      </c>
      <c r="L6692" s="3">
        <v>1</v>
      </c>
      <c r="M6692" s="11"/>
      <c r="N6692" s="10">
        <v>224202</v>
      </c>
      <c r="O6692" s="1" t="s">
        <v>21</v>
      </c>
      <c r="P6692" s="12" t="s">
        <v>20947</v>
      </c>
    </row>
    <row r="6693" spans="1:16" hidden="1" x14ac:dyDescent="0.25">
      <c r="A6693" s="8">
        <v>424110090415</v>
      </c>
      <c r="B6693" s="9" t="s">
        <v>17282</v>
      </c>
      <c r="C6693" s="9" t="s">
        <v>14869</v>
      </c>
      <c r="D6693" s="10">
        <v>900</v>
      </c>
      <c r="E6693" s="9" t="s">
        <v>17</v>
      </c>
      <c r="F6693" s="9" t="s">
        <v>2672</v>
      </c>
      <c r="G6693" s="9" t="s">
        <v>17283</v>
      </c>
      <c r="H6693" s="3" t="str">
        <f t="shared" si="317"/>
        <v>D</v>
      </c>
      <c r="I6693" s="2" t="str">
        <f t="shared" si="318"/>
        <v>AFJ</v>
      </c>
      <c r="J6693" s="2" t="str">
        <f t="shared" si="316"/>
        <v>JHON</v>
      </c>
      <c r="K6693" s="2" t="s">
        <v>20</v>
      </c>
      <c r="L6693" s="3">
        <v>1</v>
      </c>
      <c r="M6693" s="11"/>
      <c r="N6693" s="10">
        <v>179640</v>
      </c>
      <c r="O6693" s="1" t="s">
        <v>21</v>
      </c>
      <c r="P6693" s="12" t="s">
        <v>20944</v>
      </c>
    </row>
    <row r="6694" spans="1:16" hidden="1" x14ac:dyDescent="0.25">
      <c r="A6694" s="8">
        <v>424110090674</v>
      </c>
      <c r="B6694" s="9" t="s">
        <v>17284</v>
      </c>
      <c r="C6694" s="9" t="s">
        <v>14869</v>
      </c>
      <c r="D6694" s="10">
        <v>900</v>
      </c>
      <c r="E6694" s="9" t="s">
        <v>17</v>
      </c>
      <c r="F6694" s="9" t="s">
        <v>1594</v>
      </c>
      <c r="G6694" s="9" t="s">
        <v>17285</v>
      </c>
      <c r="H6694" s="3" t="str">
        <f t="shared" si="317"/>
        <v>E</v>
      </c>
      <c r="I6694" s="2" t="str">
        <f t="shared" si="318"/>
        <v>ARR</v>
      </c>
      <c r="J6694" s="2" t="str">
        <f t="shared" si="316"/>
        <v>MARWAN</v>
      </c>
      <c r="K6694" s="2" t="s">
        <v>20</v>
      </c>
      <c r="L6694" s="3">
        <v>1</v>
      </c>
      <c r="M6694" s="11"/>
      <c r="N6694" s="10">
        <v>356495</v>
      </c>
      <c r="O6694" s="1" t="s">
        <v>21</v>
      </c>
      <c r="P6694" s="12" t="s">
        <v>20946</v>
      </c>
    </row>
    <row r="6695" spans="1:16" hidden="1" x14ac:dyDescent="0.25">
      <c r="A6695" s="8">
        <v>424110091120</v>
      </c>
      <c r="B6695" s="9" t="s">
        <v>17286</v>
      </c>
      <c r="C6695" s="9" t="s">
        <v>14869</v>
      </c>
      <c r="D6695" s="10">
        <v>900</v>
      </c>
      <c r="E6695" s="9" t="s">
        <v>17</v>
      </c>
      <c r="F6695" s="9" t="s">
        <v>17287</v>
      </c>
      <c r="G6695" s="9" t="s">
        <v>17288</v>
      </c>
      <c r="H6695" s="3" t="str">
        <f t="shared" si="317"/>
        <v>A</v>
      </c>
      <c r="I6695" s="2" t="str">
        <f t="shared" si="318"/>
        <v>ACM</v>
      </c>
      <c r="J6695" s="2" t="str">
        <f t="shared" si="316"/>
        <v>MORIS</v>
      </c>
      <c r="K6695" s="2" t="s">
        <v>20</v>
      </c>
      <c r="L6695" s="3">
        <v>1</v>
      </c>
      <c r="M6695" s="11"/>
      <c r="N6695" s="10">
        <v>402450</v>
      </c>
      <c r="O6695" s="1" t="str">
        <f>VLOOKUP(A6695,[2]Sheet!$A$2:$J$2927,10,0)</f>
        <v>blm lunas</v>
      </c>
      <c r="P6695" s="12" t="s">
        <v>20941</v>
      </c>
    </row>
    <row r="6696" spans="1:16" hidden="1" x14ac:dyDescent="0.25">
      <c r="A6696" s="8">
        <v>424110091172</v>
      </c>
      <c r="B6696" s="9" t="s">
        <v>17289</v>
      </c>
      <c r="C6696" s="9" t="s">
        <v>14869</v>
      </c>
      <c r="D6696" s="10">
        <v>900</v>
      </c>
      <c r="E6696" s="9" t="s">
        <v>17</v>
      </c>
      <c r="F6696" s="9" t="s">
        <v>17290</v>
      </c>
      <c r="G6696" s="9" t="s">
        <v>17291</v>
      </c>
      <c r="H6696" s="3" t="str">
        <f t="shared" si="317"/>
        <v>A</v>
      </c>
      <c r="I6696" s="2" t="str">
        <f t="shared" si="318"/>
        <v>ACM</v>
      </c>
      <c r="J6696" s="2" t="str">
        <f t="shared" si="316"/>
        <v>MORIS</v>
      </c>
      <c r="K6696" s="2" t="s">
        <v>20</v>
      </c>
      <c r="L6696" s="3">
        <v>1</v>
      </c>
      <c r="M6696" s="11"/>
      <c r="N6696" s="10">
        <v>247876</v>
      </c>
      <c r="O6696" s="1" t="str">
        <f>VLOOKUP(A6696,[2]Sheet!$A$2:$J$2927,10,0)</f>
        <v>blm lunas</v>
      </c>
      <c r="P6696" s="12" t="s">
        <v>20941</v>
      </c>
    </row>
    <row r="6697" spans="1:16" hidden="1" x14ac:dyDescent="0.25">
      <c r="A6697" s="8">
        <v>424110091326</v>
      </c>
      <c r="B6697" s="9" t="s">
        <v>17292</v>
      </c>
      <c r="C6697" s="9" t="s">
        <v>2978</v>
      </c>
      <c r="D6697" s="10">
        <v>900</v>
      </c>
      <c r="E6697" s="9" t="s">
        <v>17</v>
      </c>
      <c r="F6697" s="9" t="s">
        <v>7893</v>
      </c>
      <c r="G6697" s="9" t="s">
        <v>17293</v>
      </c>
      <c r="H6697" s="3" t="str">
        <f t="shared" si="317"/>
        <v>D</v>
      </c>
      <c r="I6697" s="2" t="str">
        <f t="shared" si="318"/>
        <v>AHU</v>
      </c>
      <c r="J6697" s="2" t="str">
        <f t="shared" si="316"/>
        <v>UMAR</v>
      </c>
      <c r="K6697" s="2" t="s">
        <v>20</v>
      </c>
      <c r="L6697" s="3">
        <v>1</v>
      </c>
      <c r="M6697" s="11"/>
      <c r="N6697" s="10">
        <v>130233</v>
      </c>
      <c r="O6697" s="1" t="s">
        <v>21</v>
      </c>
      <c r="P6697" s="12" t="s">
        <v>20946</v>
      </c>
    </row>
    <row r="6698" spans="1:16" hidden="1" x14ac:dyDescent="0.25">
      <c r="A6698" s="8">
        <v>424110091451</v>
      </c>
      <c r="B6698" s="9" t="s">
        <v>17294</v>
      </c>
      <c r="C6698" s="9" t="s">
        <v>2978</v>
      </c>
      <c r="D6698" s="10">
        <v>900</v>
      </c>
      <c r="E6698" s="9" t="s">
        <v>17</v>
      </c>
      <c r="F6698" s="9" t="s">
        <v>16802</v>
      </c>
      <c r="G6698" s="9" t="s">
        <v>17295</v>
      </c>
      <c r="H6698" s="3" t="str">
        <f t="shared" si="317"/>
        <v>E</v>
      </c>
      <c r="I6698" s="2" t="str">
        <f t="shared" si="318"/>
        <v>ARR</v>
      </c>
      <c r="J6698" s="2" t="str">
        <f t="shared" si="316"/>
        <v>MARWAN</v>
      </c>
      <c r="K6698" s="2" t="s">
        <v>20</v>
      </c>
      <c r="L6698" s="3">
        <v>1</v>
      </c>
      <c r="M6698" s="11"/>
      <c r="N6698" s="10">
        <v>117487</v>
      </c>
      <c r="O6698" s="1" t="str">
        <f>VLOOKUP(A6698,[2]Sheet!$A$2:$J$2927,10,0)</f>
        <v>blm lunas</v>
      </c>
      <c r="P6698" s="12" t="s">
        <v>20941</v>
      </c>
    </row>
    <row r="6699" spans="1:16" hidden="1" x14ac:dyDescent="0.25">
      <c r="A6699" s="8">
        <v>424110091597</v>
      </c>
      <c r="B6699" s="9" t="s">
        <v>17296</v>
      </c>
      <c r="C6699" s="9" t="s">
        <v>14869</v>
      </c>
      <c r="D6699" s="10">
        <v>900</v>
      </c>
      <c r="E6699" s="9" t="s">
        <v>17</v>
      </c>
      <c r="F6699" s="9" t="s">
        <v>17130</v>
      </c>
      <c r="G6699" s="9" t="s">
        <v>17297</v>
      </c>
      <c r="H6699" s="3" t="str">
        <f t="shared" si="317"/>
        <v>B</v>
      </c>
      <c r="I6699" s="2" t="str">
        <f t="shared" si="318"/>
        <v>ARR</v>
      </c>
      <c r="J6699" s="2" t="str">
        <f t="shared" si="316"/>
        <v>MARWAN</v>
      </c>
      <c r="K6699" s="2" t="s">
        <v>20</v>
      </c>
      <c r="L6699" s="3">
        <v>1</v>
      </c>
      <c r="M6699" s="11"/>
      <c r="N6699" s="10">
        <v>584875</v>
      </c>
      <c r="O6699" s="1" t="str">
        <f>VLOOKUP(A6699,[2]Sheet!$A$2:$J$2927,10,0)</f>
        <v>blm lunas</v>
      </c>
      <c r="P6699" s="12" t="s">
        <v>20941</v>
      </c>
    </row>
    <row r="6700" spans="1:16" hidden="1" x14ac:dyDescent="0.25">
      <c r="A6700" s="8">
        <v>424110091715</v>
      </c>
      <c r="B6700" s="9" t="s">
        <v>17298</v>
      </c>
      <c r="C6700" s="9" t="s">
        <v>14869</v>
      </c>
      <c r="D6700" s="10">
        <v>900</v>
      </c>
      <c r="E6700" s="9" t="s">
        <v>17</v>
      </c>
      <c r="F6700" s="9" t="s">
        <v>355</v>
      </c>
      <c r="G6700" s="9" t="s">
        <v>17299</v>
      </c>
      <c r="H6700" s="3" t="str">
        <f t="shared" si="317"/>
        <v>A</v>
      </c>
      <c r="I6700" s="2" t="str">
        <f t="shared" si="318"/>
        <v>AAS</v>
      </c>
      <c r="J6700" s="2" t="str">
        <f t="shared" si="316"/>
        <v>SAMSUL</v>
      </c>
      <c r="K6700" s="2" t="s">
        <v>20</v>
      </c>
      <c r="L6700" s="3">
        <v>1</v>
      </c>
      <c r="M6700" s="11"/>
      <c r="N6700" s="10">
        <v>337000</v>
      </c>
      <c r="O6700" s="1" t="s">
        <v>21</v>
      </c>
      <c r="P6700" s="12" t="s">
        <v>20940</v>
      </c>
    </row>
    <row r="6701" spans="1:16" hidden="1" x14ac:dyDescent="0.25">
      <c r="A6701" s="8">
        <v>424110091864</v>
      </c>
      <c r="B6701" s="9" t="s">
        <v>17300</v>
      </c>
      <c r="C6701" s="9" t="s">
        <v>64</v>
      </c>
      <c r="D6701" s="10">
        <v>900</v>
      </c>
      <c r="E6701" s="9" t="s">
        <v>17</v>
      </c>
      <c r="F6701" s="9" t="s">
        <v>9640</v>
      </c>
      <c r="G6701" s="9" t="s">
        <v>17301</v>
      </c>
      <c r="H6701" s="3" t="str">
        <f t="shared" si="317"/>
        <v>C</v>
      </c>
      <c r="I6701" s="2" t="str">
        <f t="shared" si="318"/>
        <v>AHU</v>
      </c>
      <c r="J6701" s="2" t="str">
        <f t="shared" si="316"/>
        <v>UMAR</v>
      </c>
      <c r="K6701" s="2" t="s">
        <v>20</v>
      </c>
      <c r="L6701" s="3">
        <v>1</v>
      </c>
      <c r="M6701" s="11"/>
      <c r="N6701" s="10">
        <v>67820</v>
      </c>
      <c r="O6701" s="1" t="s">
        <v>21</v>
      </c>
      <c r="P6701" s="12" t="s">
        <v>20946</v>
      </c>
    </row>
    <row r="6702" spans="1:16" hidden="1" x14ac:dyDescent="0.25">
      <c r="A6702" s="8">
        <v>424110091911</v>
      </c>
      <c r="B6702" s="9" t="s">
        <v>17302</v>
      </c>
      <c r="C6702" s="9" t="s">
        <v>2978</v>
      </c>
      <c r="D6702" s="10">
        <v>900</v>
      </c>
      <c r="E6702" s="9" t="s">
        <v>17</v>
      </c>
      <c r="F6702" s="9" t="s">
        <v>17303</v>
      </c>
      <c r="G6702" s="9" t="s">
        <v>17304</v>
      </c>
      <c r="H6702" s="3" t="str">
        <f t="shared" si="317"/>
        <v>A</v>
      </c>
      <c r="I6702" s="2" t="str">
        <f t="shared" si="318"/>
        <v>AGG</v>
      </c>
      <c r="J6702" s="2" t="str">
        <f t="shared" si="316"/>
        <v>ALAN</v>
      </c>
      <c r="K6702" s="2" t="s">
        <v>20</v>
      </c>
      <c r="L6702" s="3">
        <v>1</v>
      </c>
      <c r="M6702" s="11"/>
      <c r="N6702" s="10">
        <v>87916</v>
      </c>
      <c r="O6702" s="1" t="s">
        <v>21</v>
      </c>
      <c r="P6702" s="12" t="s">
        <v>20947</v>
      </c>
    </row>
    <row r="6703" spans="1:16" hidden="1" x14ac:dyDescent="0.25">
      <c r="A6703" s="8">
        <v>424110092068</v>
      </c>
      <c r="B6703" s="9" t="s">
        <v>17305</v>
      </c>
      <c r="C6703" s="9" t="s">
        <v>14869</v>
      </c>
      <c r="D6703" s="10">
        <v>900</v>
      </c>
      <c r="E6703" s="9" t="s">
        <v>17</v>
      </c>
      <c r="F6703" s="9" t="s">
        <v>1080</v>
      </c>
      <c r="G6703" s="9" t="s">
        <v>17306</v>
      </c>
      <c r="H6703" s="3" t="str">
        <f t="shared" si="317"/>
        <v>A</v>
      </c>
      <c r="I6703" s="2" t="str">
        <f t="shared" si="318"/>
        <v>AHU</v>
      </c>
      <c r="J6703" s="2" t="str">
        <f t="shared" si="316"/>
        <v>UMAR</v>
      </c>
      <c r="K6703" s="2" t="s">
        <v>20</v>
      </c>
      <c r="L6703" s="3">
        <v>1</v>
      </c>
      <c r="M6703" s="11"/>
      <c r="N6703" s="10">
        <v>256231</v>
      </c>
      <c r="O6703" s="1" t="str">
        <f>VLOOKUP(A6703,[2]Sheet!$A$2:$J$2927,10,0)</f>
        <v>blm lunas</v>
      </c>
      <c r="P6703" s="12" t="s">
        <v>20941</v>
      </c>
    </row>
    <row r="6704" spans="1:16" hidden="1" x14ac:dyDescent="0.25">
      <c r="A6704" s="8">
        <v>424110092102</v>
      </c>
      <c r="B6704" s="9" t="s">
        <v>17307</v>
      </c>
      <c r="C6704" s="9" t="s">
        <v>14869</v>
      </c>
      <c r="D6704" s="10">
        <v>900</v>
      </c>
      <c r="E6704" s="9" t="s">
        <v>17</v>
      </c>
      <c r="F6704" s="9" t="s">
        <v>17308</v>
      </c>
      <c r="G6704" s="9" t="s">
        <v>17309</v>
      </c>
      <c r="H6704" s="3" t="str">
        <f t="shared" si="317"/>
        <v>E</v>
      </c>
      <c r="I6704" s="2" t="str">
        <f t="shared" si="318"/>
        <v>AER</v>
      </c>
      <c r="J6704" s="2" t="str">
        <f t="shared" si="316"/>
        <v>SAMSUDIN</v>
      </c>
      <c r="K6704" s="2" t="s">
        <v>20</v>
      </c>
      <c r="L6704" s="3">
        <v>1</v>
      </c>
      <c r="M6704" s="11"/>
      <c r="N6704" s="10">
        <v>263194</v>
      </c>
      <c r="O6704" s="1" t="s">
        <v>21</v>
      </c>
      <c r="P6704" s="12" t="s">
        <v>20946</v>
      </c>
    </row>
    <row r="6705" spans="1:16" hidden="1" x14ac:dyDescent="0.25">
      <c r="A6705" s="8">
        <v>424110092139</v>
      </c>
      <c r="B6705" s="9" t="s">
        <v>17310</v>
      </c>
      <c r="C6705" s="9" t="s">
        <v>14869</v>
      </c>
      <c r="D6705" s="10">
        <v>900</v>
      </c>
      <c r="E6705" s="9" t="s">
        <v>17</v>
      </c>
      <c r="F6705" s="9" t="s">
        <v>17311</v>
      </c>
      <c r="G6705" s="9" t="s">
        <v>17312</v>
      </c>
      <c r="H6705" s="3" t="str">
        <f t="shared" si="317"/>
        <v>E</v>
      </c>
      <c r="I6705" s="2" t="str">
        <f t="shared" si="318"/>
        <v>AAS</v>
      </c>
      <c r="J6705" s="2" t="str">
        <f t="shared" si="316"/>
        <v>SAMSUL</v>
      </c>
      <c r="K6705" s="2" t="s">
        <v>20</v>
      </c>
      <c r="L6705" s="3">
        <v>1</v>
      </c>
      <c r="M6705" s="11"/>
      <c r="N6705" s="10">
        <v>356495</v>
      </c>
      <c r="O6705" s="1" t="s">
        <v>21</v>
      </c>
      <c r="P6705" s="12" t="s">
        <v>20939</v>
      </c>
    </row>
    <row r="6706" spans="1:16" hidden="1" x14ac:dyDescent="0.25">
      <c r="A6706" s="8">
        <v>424110092213</v>
      </c>
      <c r="B6706" s="9" t="s">
        <v>17313</v>
      </c>
      <c r="C6706" s="9" t="s">
        <v>14869</v>
      </c>
      <c r="D6706" s="10">
        <v>900</v>
      </c>
      <c r="E6706" s="9" t="s">
        <v>17</v>
      </c>
      <c r="F6706" s="9" t="s">
        <v>17314</v>
      </c>
      <c r="G6706" s="9" t="s">
        <v>17315</v>
      </c>
      <c r="H6706" s="3" t="str">
        <f t="shared" si="317"/>
        <v>B</v>
      </c>
      <c r="I6706" s="2" t="str">
        <f t="shared" si="318"/>
        <v>AER</v>
      </c>
      <c r="J6706" s="2" t="str">
        <f t="shared" si="316"/>
        <v>SAMSUDIN</v>
      </c>
      <c r="K6706" s="2" t="s">
        <v>20</v>
      </c>
      <c r="L6706" s="3">
        <v>1</v>
      </c>
      <c r="M6706" s="11"/>
      <c r="N6706" s="10">
        <v>502714</v>
      </c>
      <c r="O6706" s="1" t="str">
        <f>VLOOKUP(A6706,[2]Sheet!$A$2:$J$2927,10,0)</f>
        <v>blm lunas</v>
      </c>
      <c r="P6706" s="12" t="s">
        <v>20941</v>
      </c>
    </row>
    <row r="6707" spans="1:16" hidden="1" x14ac:dyDescent="0.25">
      <c r="A6707" s="8">
        <v>424110092225</v>
      </c>
      <c r="B6707" s="9" t="s">
        <v>17316</v>
      </c>
      <c r="C6707" s="9" t="s">
        <v>2978</v>
      </c>
      <c r="D6707" s="10">
        <v>900</v>
      </c>
      <c r="E6707" s="9" t="s">
        <v>17</v>
      </c>
      <c r="F6707" s="9" t="s">
        <v>7294</v>
      </c>
      <c r="G6707" s="9" t="s">
        <v>17317</v>
      </c>
      <c r="H6707" s="3" t="str">
        <f t="shared" si="317"/>
        <v>B</v>
      </c>
      <c r="I6707" s="2" t="str">
        <f t="shared" si="318"/>
        <v>ADT</v>
      </c>
      <c r="J6707" s="2" t="str">
        <f t="shared" si="316"/>
        <v>YOSEP</v>
      </c>
      <c r="K6707" s="2" t="s">
        <v>20</v>
      </c>
      <c r="L6707" s="3">
        <v>1</v>
      </c>
      <c r="M6707" s="11"/>
      <c r="N6707" s="10">
        <v>178669</v>
      </c>
      <c r="O6707" s="1" t="str">
        <f>VLOOKUP(A6707,[2]Sheet!$A$2:$J$2927,10,0)</f>
        <v>blm lunas</v>
      </c>
      <c r="P6707" s="12" t="s">
        <v>20941</v>
      </c>
    </row>
    <row r="6708" spans="1:16" hidden="1" x14ac:dyDescent="0.25">
      <c r="A6708" s="8">
        <v>424110092291</v>
      </c>
      <c r="B6708" s="9" t="s">
        <v>17318</v>
      </c>
      <c r="C6708" s="9" t="s">
        <v>2978</v>
      </c>
      <c r="D6708" s="10">
        <v>900</v>
      </c>
      <c r="E6708" s="9" t="s">
        <v>17</v>
      </c>
      <c r="F6708" s="9" t="s">
        <v>7294</v>
      </c>
      <c r="G6708" s="9" t="s">
        <v>17319</v>
      </c>
      <c r="H6708" s="3" t="str">
        <f t="shared" si="317"/>
        <v>B</v>
      </c>
      <c r="I6708" s="2" t="str">
        <f t="shared" si="318"/>
        <v>ADT</v>
      </c>
      <c r="J6708" s="2" t="str">
        <f t="shared" si="316"/>
        <v>YOSEP</v>
      </c>
      <c r="K6708" s="2" t="s">
        <v>20</v>
      </c>
      <c r="L6708" s="3">
        <v>1</v>
      </c>
      <c r="M6708" s="11"/>
      <c r="N6708" s="10">
        <v>84347</v>
      </c>
      <c r="O6708" s="1" t="str">
        <f>VLOOKUP(A6708,[2]Sheet!$A$2:$J$2927,10,0)</f>
        <v>blm lunas</v>
      </c>
      <c r="P6708" s="12" t="s">
        <v>20941</v>
      </c>
    </row>
    <row r="6709" spans="1:16" hidden="1" x14ac:dyDescent="0.25">
      <c r="A6709" s="8">
        <v>424110092362</v>
      </c>
      <c r="B6709" s="9" t="s">
        <v>17320</v>
      </c>
      <c r="C6709" s="9" t="s">
        <v>14869</v>
      </c>
      <c r="D6709" s="10">
        <v>900</v>
      </c>
      <c r="E6709" s="9" t="s">
        <v>17</v>
      </c>
      <c r="F6709" s="9" t="s">
        <v>17321</v>
      </c>
      <c r="G6709" s="9" t="s">
        <v>17322</v>
      </c>
      <c r="H6709" s="3" t="str">
        <f t="shared" si="317"/>
        <v>F</v>
      </c>
      <c r="I6709" s="2" t="str">
        <f t="shared" si="318"/>
        <v>AFJ</v>
      </c>
      <c r="J6709" s="2" t="str">
        <f t="shared" si="316"/>
        <v>JHON</v>
      </c>
      <c r="K6709" s="2" t="s">
        <v>20</v>
      </c>
      <c r="L6709" s="3">
        <v>1</v>
      </c>
      <c r="M6709" s="11"/>
      <c r="N6709" s="10">
        <v>228380</v>
      </c>
      <c r="O6709" s="1" t="s">
        <v>21</v>
      </c>
      <c r="P6709" s="12" t="s">
        <v>20940</v>
      </c>
    </row>
    <row r="6710" spans="1:16" hidden="1" x14ac:dyDescent="0.25">
      <c r="A6710" s="8">
        <v>424110092446</v>
      </c>
      <c r="B6710" s="9" t="s">
        <v>17323</v>
      </c>
      <c r="C6710" s="9" t="s">
        <v>2978</v>
      </c>
      <c r="D6710" s="10">
        <v>900</v>
      </c>
      <c r="E6710" s="9" t="s">
        <v>17</v>
      </c>
      <c r="F6710" s="9" t="s">
        <v>17324</v>
      </c>
      <c r="G6710" s="9" t="s">
        <v>17325</v>
      </c>
      <c r="H6710" s="3" t="str">
        <f t="shared" si="317"/>
        <v>F</v>
      </c>
      <c r="I6710" s="2" t="str">
        <f t="shared" si="318"/>
        <v>AHU</v>
      </c>
      <c r="J6710" s="2" t="str">
        <f t="shared" si="316"/>
        <v>UMAR</v>
      </c>
      <c r="K6710" s="2" t="s">
        <v>20</v>
      </c>
      <c r="L6710" s="3">
        <v>1</v>
      </c>
      <c r="M6710" s="11"/>
      <c r="N6710" s="10">
        <v>154196</v>
      </c>
      <c r="O6710" s="1" t="s">
        <v>21</v>
      </c>
      <c r="P6710" s="12" t="s">
        <v>20939</v>
      </c>
    </row>
    <row r="6711" spans="1:16" hidden="1" x14ac:dyDescent="0.25">
      <c r="A6711" s="8">
        <v>424110092485</v>
      </c>
      <c r="B6711" s="9" t="s">
        <v>17326</v>
      </c>
      <c r="C6711" s="9" t="s">
        <v>2978</v>
      </c>
      <c r="D6711" s="10">
        <v>900</v>
      </c>
      <c r="E6711" s="9" t="s">
        <v>17</v>
      </c>
      <c r="F6711" s="9" t="s">
        <v>17327</v>
      </c>
      <c r="G6711" s="9" t="s">
        <v>17328</v>
      </c>
      <c r="H6711" s="3" t="str">
        <f t="shared" si="317"/>
        <v>F</v>
      </c>
      <c r="I6711" s="2" t="str">
        <f t="shared" si="318"/>
        <v>AFJ</v>
      </c>
      <c r="J6711" s="2" t="str">
        <f t="shared" si="316"/>
        <v>JHON</v>
      </c>
      <c r="K6711" s="2" t="s">
        <v>20</v>
      </c>
      <c r="L6711" s="3">
        <v>1</v>
      </c>
      <c r="M6711" s="11"/>
      <c r="N6711" s="10">
        <v>204161</v>
      </c>
      <c r="O6711" s="1" t="str">
        <f>VLOOKUP(A6711,[2]Sheet!$A$2:$J$2927,10,0)</f>
        <v>blm lunas</v>
      </c>
      <c r="P6711" s="12" t="s">
        <v>20941</v>
      </c>
    </row>
    <row r="6712" spans="1:16" hidden="1" x14ac:dyDescent="0.25">
      <c r="A6712" s="8">
        <v>424110092497</v>
      </c>
      <c r="B6712" s="9" t="s">
        <v>17329</v>
      </c>
      <c r="C6712" s="9" t="s">
        <v>14869</v>
      </c>
      <c r="D6712" s="10">
        <v>900</v>
      </c>
      <c r="E6712" s="9" t="s">
        <v>17</v>
      </c>
      <c r="F6712" s="9" t="s">
        <v>9001</v>
      </c>
      <c r="G6712" s="9" t="s">
        <v>17330</v>
      </c>
      <c r="H6712" s="3" t="str">
        <f t="shared" si="317"/>
        <v>C</v>
      </c>
      <c r="I6712" s="2" t="str">
        <f t="shared" si="318"/>
        <v>AFJ</v>
      </c>
      <c r="J6712" s="2" t="str">
        <f t="shared" si="316"/>
        <v>JHON</v>
      </c>
      <c r="K6712" s="2" t="s">
        <v>20</v>
      </c>
      <c r="L6712" s="3">
        <v>1</v>
      </c>
      <c r="M6712" s="11"/>
      <c r="N6712" s="10">
        <v>50132</v>
      </c>
      <c r="O6712" s="1" t="s">
        <v>21</v>
      </c>
      <c r="P6712" s="12" t="s">
        <v>20946</v>
      </c>
    </row>
    <row r="6713" spans="1:16" hidden="1" x14ac:dyDescent="0.25">
      <c r="A6713" s="8">
        <v>424110092653</v>
      </c>
      <c r="B6713" s="9" t="s">
        <v>17331</v>
      </c>
      <c r="C6713" s="9" t="s">
        <v>14869</v>
      </c>
      <c r="D6713" s="10">
        <v>900</v>
      </c>
      <c r="E6713" s="9" t="s">
        <v>17</v>
      </c>
      <c r="F6713" s="9" t="s">
        <v>7735</v>
      </c>
      <c r="G6713" s="9" t="s">
        <v>17332</v>
      </c>
      <c r="H6713" s="3" t="str">
        <f t="shared" si="317"/>
        <v>D</v>
      </c>
      <c r="I6713" s="2" t="str">
        <f t="shared" si="318"/>
        <v>AGG</v>
      </c>
      <c r="J6713" s="2" t="str">
        <f t="shared" si="316"/>
        <v>ALAN</v>
      </c>
      <c r="K6713" s="2" t="s">
        <v>20</v>
      </c>
      <c r="L6713" s="3">
        <v>1</v>
      </c>
      <c r="M6713" s="11"/>
      <c r="N6713" s="10">
        <v>187996</v>
      </c>
      <c r="O6713" s="1" t="str">
        <f>VLOOKUP(A6713,[2]Sheet!$A$2:$J$2927,10,0)</f>
        <v>blm lunas</v>
      </c>
      <c r="P6713" s="12" t="s">
        <v>20941</v>
      </c>
    </row>
    <row r="6714" spans="1:16" hidden="1" x14ac:dyDescent="0.25">
      <c r="A6714" s="8">
        <v>424110092788</v>
      </c>
      <c r="B6714" s="9" t="s">
        <v>17333</v>
      </c>
      <c r="C6714" s="9" t="s">
        <v>14869</v>
      </c>
      <c r="D6714" s="10">
        <v>900</v>
      </c>
      <c r="E6714" s="9" t="s">
        <v>17</v>
      </c>
      <c r="F6714" s="9" t="s">
        <v>17334</v>
      </c>
      <c r="G6714" s="9" t="s">
        <v>17335</v>
      </c>
      <c r="H6714" s="3" t="str">
        <f t="shared" si="317"/>
        <v>D</v>
      </c>
      <c r="I6714" s="2" t="str">
        <f t="shared" si="318"/>
        <v>AAS</v>
      </c>
      <c r="J6714" s="2" t="str">
        <f t="shared" si="316"/>
        <v>SAMSUL</v>
      </c>
      <c r="K6714" s="2" t="s">
        <v>20</v>
      </c>
      <c r="L6714" s="3">
        <v>1</v>
      </c>
      <c r="M6714" s="11"/>
      <c r="N6714" s="10">
        <v>139256</v>
      </c>
      <c r="O6714" s="1" t="s">
        <v>21</v>
      </c>
      <c r="P6714" s="12" t="s">
        <v>20943</v>
      </c>
    </row>
    <row r="6715" spans="1:16" hidden="1" x14ac:dyDescent="0.25">
      <c r="A6715" s="8">
        <v>424110092822</v>
      </c>
      <c r="B6715" s="9" t="s">
        <v>17336</v>
      </c>
      <c r="C6715" s="9" t="s">
        <v>2978</v>
      </c>
      <c r="D6715" s="10">
        <v>900</v>
      </c>
      <c r="E6715" s="9" t="s">
        <v>17</v>
      </c>
      <c r="F6715" s="9" t="s">
        <v>17337</v>
      </c>
      <c r="G6715" s="9" t="s">
        <v>17338</v>
      </c>
      <c r="H6715" s="3" t="str">
        <f t="shared" si="317"/>
        <v>A</v>
      </c>
      <c r="I6715" s="2" t="str">
        <f t="shared" si="318"/>
        <v>ARR</v>
      </c>
      <c r="J6715" s="2" t="str">
        <f t="shared" si="316"/>
        <v>MARWAN</v>
      </c>
      <c r="K6715" s="2" t="s">
        <v>20</v>
      </c>
      <c r="L6715" s="3">
        <v>1</v>
      </c>
      <c r="M6715" s="11"/>
      <c r="N6715" s="10">
        <v>189376</v>
      </c>
      <c r="O6715" s="1" t="str">
        <f>VLOOKUP(A6715,[2]Sheet!$A$2:$J$2927,10,0)</f>
        <v>blm lunas</v>
      </c>
      <c r="P6715" s="12" t="s">
        <v>20941</v>
      </c>
    </row>
    <row r="6716" spans="1:16" hidden="1" x14ac:dyDescent="0.25">
      <c r="A6716" s="8">
        <v>424110092905</v>
      </c>
      <c r="B6716" s="9" t="s">
        <v>17339</v>
      </c>
      <c r="C6716" s="9" t="s">
        <v>14869</v>
      </c>
      <c r="D6716" s="10">
        <v>900</v>
      </c>
      <c r="E6716" s="9" t="s">
        <v>17</v>
      </c>
      <c r="F6716" s="9" t="s">
        <v>540</v>
      </c>
      <c r="G6716" s="9" t="s">
        <v>17340</v>
      </c>
      <c r="H6716" s="3" t="str">
        <f t="shared" si="317"/>
        <v>A</v>
      </c>
      <c r="I6716" s="2" t="str">
        <f t="shared" si="318"/>
        <v>ARR</v>
      </c>
      <c r="J6716" s="2" t="str">
        <f t="shared" si="316"/>
        <v>MARWAN</v>
      </c>
      <c r="K6716" s="2" t="s">
        <v>20</v>
      </c>
      <c r="L6716" s="3">
        <v>1</v>
      </c>
      <c r="M6716" s="11"/>
      <c r="N6716" s="10">
        <v>50132</v>
      </c>
      <c r="O6716" s="1" t="s">
        <v>21</v>
      </c>
      <c r="P6716" s="12" t="s">
        <v>20943</v>
      </c>
    </row>
    <row r="6717" spans="1:16" hidden="1" x14ac:dyDescent="0.25">
      <c r="A6717" s="8">
        <v>424110092945</v>
      </c>
      <c r="B6717" s="9" t="s">
        <v>17341</v>
      </c>
      <c r="C6717" s="9" t="s">
        <v>14869</v>
      </c>
      <c r="D6717" s="10">
        <v>900</v>
      </c>
      <c r="E6717" s="9" t="s">
        <v>17</v>
      </c>
      <c r="F6717" s="9" t="s">
        <v>864</v>
      </c>
      <c r="G6717" s="9" t="s">
        <v>17342</v>
      </c>
      <c r="H6717" s="3" t="str">
        <f t="shared" si="317"/>
        <v>A</v>
      </c>
      <c r="I6717" s="2" t="str">
        <f t="shared" si="318"/>
        <v>ADT</v>
      </c>
      <c r="J6717" s="2" t="str">
        <f t="shared" ref="J6717:J6780" si="319">IF(I6717="ADT","YOSEP",IF(I6717="AFJ","JHON",IF(I6717="AER","SAMSUDIN",IF(I6717="ACM","MORIS",IF(I6717="AHU","UMAR",IF(I6717="ABA","ARMAN",IF(I6717="ARR","MARWAN",IF(I6717="AGG","ALAN",IF(I6717="AAS","SAMSUL")))))))))</f>
        <v>YOSEP</v>
      </c>
      <c r="K6717" s="2" t="s">
        <v>20</v>
      </c>
      <c r="L6717" s="3">
        <v>1</v>
      </c>
      <c r="M6717" s="11"/>
      <c r="N6717" s="10">
        <v>320289</v>
      </c>
      <c r="O6717" s="1" t="str">
        <f>VLOOKUP(A6717,[2]Sheet!$A$2:$J$2927,10,0)</f>
        <v>blm lunas</v>
      </c>
      <c r="P6717" s="12" t="s">
        <v>20941</v>
      </c>
    </row>
    <row r="6718" spans="1:16" hidden="1" x14ac:dyDescent="0.25">
      <c r="A6718" s="8">
        <v>424110092969</v>
      </c>
      <c r="B6718" s="9" t="s">
        <v>17343</v>
      </c>
      <c r="C6718" s="9" t="s">
        <v>14869</v>
      </c>
      <c r="D6718" s="10">
        <v>900</v>
      </c>
      <c r="E6718" s="9" t="s">
        <v>17</v>
      </c>
      <c r="F6718" s="9" t="s">
        <v>17344</v>
      </c>
      <c r="G6718" s="9" t="s">
        <v>17345</v>
      </c>
      <c r="H6718" s="3" t="str">
        <f t="shared" si="317"/>
        <v>C</v>
      </c>
      <c r="I6718" s="2" t="str">
        <f t="shared" si="318"/>
        <v>AAS</v>
      </c>
      <c r="J6718" s="2" t="str">
        <f t="shared" si="319"/>
        <v>SAMSUL</v>
      </c>
      <c r="K6718" s="2" t="s">
        <v>20</v>
      </c>
      <c r="L6718" s="3">
        <v>1</v>
      </c>
      <c r="M6718" s="11"/>
      <c r="N6718" s="10">
        <v>50132</v>
      </c>
      <c r="O6718" s="1" t="s">
        <v>21</v>
      </c>
      <c r="P6718" s="12" t="s">
        <v>20949</v>
      </c>
    </row>
    <row r="6719" spans="1:16" hidden="1" x14ac:dyDescent="0.25">
      <c r="A6719" s="8">
        <v>424110093001</v>
      </c>
      <c r="B6719" s="9" t="s">
        <v>17346</v>
      </c>
      <c r="C6719" s="9" t="s">
        <v>2978</v>
      </c>
      <c r="D6719" s="10">
        <v>900</v>
      </c>
      <c r="E6719" s="9" t="s">
        <v>17</v>
      </c>
      <c r="F6719" s="9" t="s">
        <v>17347</v>
      </c>
      <c r="G6719" s="9" t="s">
        <v>17348</v>
      </c>
      <c r="H6719" s="3" t="str">
        <f t="shared" si="317"/>
        <v>D</v>
      </c>
      <c r="I6719" s="2" t="str">
        <f t="shared" si="318"/>
        <v>ABA</v>
      </c>
      <c r="J6719" s="2" t="str">
        <f t="shared" si="319"/>
        <v>ARMAN</v>
      </c>
      <c r="K6719" s="2" t="s">
        <v>20</v>
      </c>
      <c r="L6719" s="3">
        <v>1</v>
      </c>
      <c r="M6719" s="11"/>
      <c r="N6719" s="10">
        <v>31539</v>
      </c>
      <c r="O6719" s="1" t="str">
        <f>VLOOKUP(A6719,[2]Sheet!$A$2:$J$2927,10,0)</f>
        <v>blm lunas</v>
      </c>
      <c r="P6719" s="12" t="s">
        <v>20941</v>
      </c>
    </row>
    <row r="6720" spans="1:16" hidden="1" x14ac:dyDescent="0.25">
      <c r="A6720" s="8">
        <v>424110093092</v>
      </c>
      <c r="B6720" s="9" t="s">
        <v>17349</v>
      </c>
      <c r="C6720" s="9" t="s">
        <v>14869</v>
      </c>
      <c r="D6720" s="10">
        <v>900</v>
      </c>
      <c r="E6720" s="9" t="s">
        <v>17</v>
      </c>
      <c r="F6720" s="9" t="s">
        <v>1575</v>
      </c>
      <c r="G6720" s="9" t="s">
        <v>17350</v>
      </c>
      <c r="H6720" s="3" t="str">
        <f t="shared" si="317"/>
        <v>E</v>
      </c>
      <c r="I6720" s="2" t="str">
        <f t="shared" si="318"/>
        <v>AFJ</v>
      </c>
      <c r="J6720" s="2" t="str">
        <f t="shared" si="319"/>
        <v>JHON</v>
      </c>
      <c r="K6720" s="2" t="s">
        <v>20</v>
      </c>
      <c r="L6720" s="3">
        <v>1</v>
      </c>
      <c r="M6720" s="11"/>
      <c r="N6720" s="10">
        <v>408020</v>
      </c>
      <c r="O6720" s="1" t="s">
        <v>21</v>
      </c>
      <c r="P6720" s="12" t="s">
        <v>20943</v>
      </c>
    </row>
    <row r="6721" spans="1:16" hidden="1" x14ac:dyDescent="0.25">
      <c r="A6721" s="8">
        <v>424110093151</v>
      </c>
      <c r="B6721" s="9" t="s">
        <v>17351</v>
      </c>
      <c r="C6721" s="9" t="s">
        <v>14869</v>
      </c>
      <c r="D6721" s="10">
        <v>900</v>
      </c>
      <c r="E6721" s="9" t="s">
        <v>17</v>
      </c>
      <c r="F6721" s="9" t="s">
        <v>4462</v>
      </c>
      <c r="G6721" s="9" t="s">
        <v>17352</v>
      </c>
      <c r="H6721" s="3" t="str">
        <f t="shared" si="317"/>
        <v>A</v>
      </c>
      <c r="I6721" s="2" t="str">
        <f t="shared" si="318"/>
        <v>ACM</v>
      </c>
      <c r="J6721" s="2" t="str">
        <f t="shared" si="319"/>
        <v>MORIS</v>
      </c>
      <c r="K6721" s="2" t="s">
        <v>20</v>
      </c>
      <c r="L6721" s="3">
        <v>1</v>
      </c>
      <c r="M6721" s="11"/>
      <c r="N6721" s="10">
        <v>398272</v>
      </c>
      <c r="O6721" s="1" t="s">
        <v>21</v>
      </c>
      <c r="P6721" s="12" t="s">
        <v>20939</v>
      </c>
    </row>
    <row r="6722" spans="1:16" hidden="1" x14ac:dyDescent="0.25">
      <c r="A6722" s="8">
        <v>424110093207</v>
      </c>
      <c r="B6722" s="9" t="s">
        <v>17353</v>
      </c>
      <c r="C6722" s="9" t="s">
        <v>64</v>
      </c>
      <c r="D6722" s="10">
        <v>900</v>
      </c>
      <c r="E6722" s="9" t="s">
        <v>17</v>
      </c>
      <c r="F6722" s="9" t="s">
        <v>9731</v>
      </c>
      <c r="G6722" s="9" t="s">
        <v>17354</v>
      </c>
      <c r="H6722" s="3" t="str">
        <f t="shared" ref="H6722:H6785" si="320">MID(G6722,7,1)</f>
        <v>D</v>
      </c>
      <c r="I6722" s="2" t="str">
        <f t="shared" si="318"/>
        <v>ACM</v>
      </c>
      <c r="J6722" s="2" t="str">
        <f t="shared" si="319"/>
        <v>MORIS</v>
      </c>
      <c r="K6722" s="2" t="s">
        <v>20</v>
      </c>
      <c r="L6722" s="3">
        <v>1</v>
      </c>
      <c r="M6722" s="11"/>
      <c r="N6722" s="10">
        <v>37220</v>
      </c>
      <c r="O6722" s="1" t="s">
        <v>21</v>
      </c>
      <c r="P6722" s="12" t="s">
        <v>20945</v>
      </c>
    </row>
    <row r="6723" spans="1:16" hidden="1" x14ac:dyDescent="0.25">
      <c r="A6723" s="8">
        <v>424110093345</v>
      </c>
      <c r="B6723" s="9" t="s">
        <v>17355</v>
      </c>
      <c r="C6723" s="9" t="s">
        <v>14869</v>
      </c>
      <c r="D6723" s="10">
        <v>900</v>
      </c>
      <c r="E6723" s="9" t="s">
        <v>17</v>
      </c>
      <c r="F6723" s="9" t="s">
        <v>17356</v>
      </c>
      <c r="G6723" s="9" t="s">
        <v>17357</v>
      </c>
      <c r="H6723" s="3" t="str">
        <f t="shared" si="320"/>
        <v>F</v>
      </c>
      <c r="I6723" s="2" t="str">
        <f t="shared" ref="I6723:I6786" si="321">MID(G6723,4,3)</f>
        <v>ADT</v>
      </c>
      <c r="J6723" s="2" t="str">
        <f t="shared" si="319"/>
        <v>YOSEP</v>
      </c>
      <c r="K6723" s="2" t="s">
        <v>20</v>
      </c>
      <c r="L6723" s="3">
        <v>1</v>
      </c>
      <c r="M6723" s="11"/>
      <c r="N6723" s="10">
        <v>87731</v>
      </c>
      <c r="O6723" s="1" t="s">
        <v>21</v>
      </c>
      <c r="P6723" s="12" t="s">
        <v>20944</v>
      </c>
    </row>
    <row r="6724" spans="1:16" hidden="1" x14ac:dyDescent="0.25">
      <c r="A6724" s="8">
        <v>424110093443</v>
      </c>
      <c r="B6724" s="9" t="s">
        <v>17358</v>
      </c>
      <c r="C6724" s="9" t="s">
        <v>14869</v>
      </c>
      <c r="D6724" s="10">
        <v>900</v>
      </c>
      <c r="E6724" s="9" t="s">
        <v>17</v>
      </c>
      <c r="F6724" s="9" t="s">
        <v>4446</v>
      </c>
      <c r="G6724" s="9" t="s">
        <v>17359</v>
      </c>
      <c r="H6724" s="3" t="str">
        <f t="shared" si="320"/>
        <v>G</v>
      </c>
      <c r="I6724" s="2" t="str">
        <f t="shared" si="321"/>
        <v>AHU</v>
      </c>
      <c r="J6724" s="2" t="str">
        <f t="shared" si="319"/>
        <v>UMAR</v>
      </c>
      <c r="K6724" s="2" t="s">
        <v>20</v>
      </c>
      <c r="L6724" s="3">
        <v>1</v>
      </c>
      <c r="M6724" s="11"/>
      <c r="N6724" s="10">
        <v>50132</v>
      </c>
      <c r="O6724" s="1" t="str">
        <f>VLOOKUP(A6724,[2]Sheet!$A$2:$J$2927,10,0)</f>
        <v>blm lunas</v>
      </c>
      <c r="P6724" s="12" t="s">
        <v>20941</v>
      </c>
    </row>
    <row r="6725" spans="1:16" hidden="1" x14ac:dyDescent="0.25">
      <c r="A6725" s="8">
        <v>424110093760</v>
      </c>
      <c r="B6725" s="9" t="s">
        <v>17360</v>
      </c>
      <c r="C6725" s="9" t="s">
        <v>14869</v>
      </c>
      <c r="D6725" s="10">
        <v>900</v>
      </c>
      <c r="E6725" s="9" t="s">
        <v>17</v>
      </c>
      <c r="F6725" s="9" t="s">
        <v>17361</v>
      </c>
      <c r="G6725" s="9" t="s">
        <v>17362</v>
      </c>
      <c r="H6725" s="3" t="str">
        <f t="shared" si="320"/>
        <v>C</v>
      </c>
      <c r="I6725" s="2" t="str">
        <f t="shared" si="321"/>
        <v>ARR</v>
      </c>
      <c r="J6725" s="2" t="str">
        <f t="shared" si="319"/>
        <v>MARWAN</v>
      </c>
      <c r="K6725" s="2" t="s">
        <v>20</v>
      </c>
      <c r="L6725" s="3">
        <v>1</v>
      </c>
      <c r="M6725" s="11"/>
      <c r="N6725" s="10">
        <v>178248</v>
      </c>
      <c r="O6725" s="1" t="str">
        <f>VLOOKUP(A6725,[2]Sheet!$A$2:$J$2927,10,0)</f>
        <v>blm lunas</v>
      </c>
      <c r="P6725" s="12" t="s">
        <v>20941</v>
      </c>
    </row>
    <row r="6726" spans="1:16" hidden="1" x14ac:dyDescent="0.25">
      <c r="A6726" s="8">
        <v>424110093902</v>
      </c>
      <c r="B6726" s="9" t="s">
        <v>9248</v>
      </c>
      <c r="C6726" s="9" t="s">
        <v>14869</v>
      </c>
      <c r="D6726" s="10">
        <v>900</v>
      </c>
      <c r="E6726" s="9" t="s">
        <v>17</v>
      </c>
      <c r="F6726" s="9" t="s">
        <v>11393</v>
      </c>
      <c r="G6726" s="9" t="s">
        <v>17363</v>
      </c>
      <c r="H6726" s="3" t="str">
        <f t="shared" si="320"/>
        <v>D</v>
      </c>
      <c r="I6726" s="2" t="str">
        <f t="shared" si="321"/>
        <v>ABA</v>
      </c>
      <c r="J6726" s="2" t="str">
        <f t="shared" si="319"/>
        <v>ARMAN</v>
      </c>
      <c r="K6726" s="2" t="s">
        <v>20</v>
      </c>
      <c r="L6726" s="3">
        <v>1</v>
      </c>
      <c r="M6726" s="11"/>
      <c r="N6726" s="10">
        <v>398272</v>
      </c>
      <c r="O6726" s="1" t="s">
        <v>21</v>
      </c>
      <c r="P6726" s="12" t="s">
        <v>20946</v>
      </c>
    </row>
    <row r="6727" spans="1:16" hidden="1" x14ac:dyDescent="0.25">
      <c r="A6727" s="8">
        <v>424110094022</v>
      </c>
      <c r="B6727" s="9" t="s">
        <v>17364</v>
      </c>
      <c r="C6727" s="9" t="s">
        <v>14869</v>
      </c>
      <c r="D6727" s="10">
        <v>900</v>
      </c>
      <c r="E6727" s="9" t="s">
        <v>17</v>
      </c>
      <c r="F6727" s="9" t="s">
        <v>17365</v>
      </c>
      <c r="G6727" s="9" t="s">
        <v>17366</v>
      </c>
      <c r="H6727" s="3" t="str">
        <f t="shared" si="320"/>
        <v>F</v>
      </c>
      <c r="I6727" s="2" t="str">
        <f t="shared" si="321"/>
        <v>AER</v>
      </c>
      <c r="J6727" s="2" t="str">
        <f t="shared" si="319"/>
        <v>SAMSUDIN</v>
      </c>
      <c r="K6727" s="2" t="s">
        <v>20</v>
      </c>
      <c r="L6727" s="3">
        <v>1</v>
      </c>
      <c r="M6727" s="11"/>
      <c r="N6727" s="10">
        <v>151789</v>
      </c>
      <c r="O6727" s="1" t="str">
        <f>VLOOKUP(A6727,[2]Sheet!$A$2:$J$2927,10,0)</f>
        <v>blm lunas</v>
      </c>
      <c r="P6727" s="12" t="s">
        <v>20941</v>
      </c>
    </row>
    <row r="6728" spans="1:16" hidden="1" x14ac:dyDescent="0.25">
      <c r="A6728" s="8">
        <v>424110094132</v>
      </c>
      <c r="B6728" s="9" t="s">
        <v>17367</v>
      </c>
      <c r="C6728" s="9" t="s">
        <v>14869</v>
      </c>
      <c r="D6728" s="10">
        <v>900</v>
      </c>
      <c r="E6728" s="9" t="s">
        <v>17</v>
      </c>
      <c r="F6728" s="9" t="s">
        <v>1594</v>
      </c>
      <c r="G6728" s="9" t="s">
        <v>17368</v>
      </c>
      <c r="H6728" s="3" t="str">
        <f t="shared" si="320"/>
        <v>E</v>
      </c>
      <c r="I6728" s="2" t="str">
        <f t="shared" si="321"/>
        <v>ARR</v>
      </c>
      <c r="J6728" s="2" t="str">
        <f t="shared" si="319"/>
        <v>MARWAN</v>
      </c>
      <c r="K6728" s="2" t="s">
        <v>20</v>
      </c>
      <c r="L6728" s="3">
        <v>1</v>
      </c>
      <c r="M6728" s="11"/>
      <c r="N6728" s="10">
        <v>122545</v>
      </c>
      <c r="O6728" s="1" t="str">
        <f>VLOOKUP(A6728,[2]Sheet!$A$2:$J$2927,10,0)</f>
        <v>blm lunas</v>
      </c>
      <c r="P6728" s="12" t="s">
        <v>20941</v>
      </c>
    </row>
    <row r="6729" spans="1:16" hidden="1" x14ac:dyDescent="0.25">
      <c r="A6729" s="8">
        <v>424110094341</v>
      </c>
      <c r="B6729" s="9" t="s">
        <v>17369</v>
      </c>
      <c r="C6729" s="9" t="s">
        <v>14869</v>
      </c>
      <c r="D6729" s="10">
        <v>900</v>
      </c>
      <c r="E6729" s="9" t="s">
        <v>17</v>
      </c>
      <c r="F6729" s="9" t="s">
        <v>4536</v>
      </c>
      <c r="G6729" s="9" t="s">
        <v>17370</v>
      </c>
      <c r="H6729" s="3" t="str">
        <f t="shared" si="320"/>
        <v>F</v>
      </c>
      <c r="I6729" s="2" t="str">
        <f t="shared" si="321"/>
        <v>ADT</v>
      </c>
      <c r="J6729" s="2" t="str">
        <f t="shared" si="319"/>
        <v>YOSEP</v>
      </c>
      <c r="K6729" s="2" t="s">
        <v>20</v>
      </c>
      <c r="L6729" s="3">
        <v>1</v>
      </c>
      <c r="M6729" s="11"/>
      <c r="N6729" s="10">
        <v>399665</v>
      </c>
      <c r="O6729" s="1" t="s">
        <v>21</v>
      </c>
      <c r="P6729" s="12" t="s">
        <v>20949</v>
      </c>
    </row>
    <row r="6730" spans="1:16" hidden="1" x14ac:dyDescent="0.25">
      <c r="A6730" s="8">
        <v>424110094392</v>
      </c>
      <c r="B6730" s="9" t="s">
        <v>12705</v>
      </c>
      <c r="C6730" s="9" t="s">
        <v>14869</v>
      </c>
      <c r="D6730" s="10">
        <v>900</v>
      </c>
      <c r="E6730" s="9" t="s">
        <v>17</v>
      </c>
      <c r="F6730" s="9" t="s">
        <v>4836</v>
      </c>
      <c r="G6730" s="9" t="s">
        <v>17371</v>
      </c>
      <c r="H6730" s="3" t="str">
        <f t="shared" si="320"/>
        <v>B</v>
      </c>
      <c r="I6730" s="2" t="str">
        <f t="shared" si="321"/>
        <v>ACM</v>
      </c>
      <c r="J6730" s="2" t="str">
        <f t="shared" si="319"/>
        <v>MORIS</v>
      </c>
      <c r="K6730" s="2" t="s">
        <v>20</v>
      </c>
      <c r="L6730" s="3">
        <v>1</v>
      </c>
      <c r="M6730" s="11"/>
      <c r="N6730" s="10">
        <v>357888</v>
      </c>
      <c r="O6730" s="1" t="s">
        <v>21</v>
      </c>
      <c r="P6730" s="12" t="s">
        <v>20942</v>
      </c>
    </row>
    <row r="6731" spans="1:16" hidden="1" x14ac:dyDescent="0.25">
      <c r="A6731" s="8">
        <v>424110094412</v>
      </c>
      <c r="B6731" s="9" t="s">
        <v>17372</v>
      </c>
      <c r="C6731" s="9" t="s">
        <v>14869</v>
      </c>
      <c r="D6731" s="10">
        <v>900</v>
      </c>
      <c r="E6731" s="9" t="s">
        <v>17</v>
      </c>
      <c r="F6731" s="9" t="s">
        <v>1344</v>
      </c>
      <c r="G6731" s="9" t="s">
        <v>17373</v>
      </c>
      <c r="H6731" s="3" t="str">
        <f t="shared" si="320"/>
        <v>E</v>
      </c>
      <c r="I6731" s="2" t="str">
        <f t="shared" si="321"/>
        <v>AAS</v>
      </c>
      <c r="J6731" s="2" t="str">
        <f t="shared" si="319"/>
        <v>SAMSUL</v>
      </c>
      <c r="K6731" s="2" t="s">
        <v>20</v>
      </c>
      <c r="L6731" s="3">
        <v>1</v>
      </c>
      <c r="M6731" s="11"/>
      <c r="N6731" s="10">
        <v>151789</v>
      </c>
      <c r="O6731" s="1" t="s">
        <v>21</v>
      </c>
      <c r="P6731" s="12" t="s">
        <v>20942</v>
      </c>
    </row>
    <row r="6732" spans="1:16" hidden="1" x14ac:dyDescent="0.25">
      <c r="A6732" s="8">
        <v>424110094476</v>
      </c>
      <c r="B6732" s="9" t="s">
        <v>17374</v>
      </c>
      <c r="C6732" s="9" t="s">
        <v>14869</v>
      </c>
      <c r="D6732" s="10">
        <v>900</v>
      </c>
      <c r="E6732" s="9" t="s">
        <v>17</v>
      </c>
      <c r="F6732" s="9" t="s">
        <v>832</v>
      </c>
      <c r="G6732" s="9" t="s">
        <v>14970</v>
      </c>
      <c r="H6732" s="3" t="str">
        <f t="shared" si="320"/>
        <v>B</v>
      </c>
      <c r="I6732" s="2" t="str">
        <f t="shared" si="321"/>
        <v>ABA</v>
      </c>
      <c r="J6732" s="2" t="str">
        <f t="shared" si="319"/>
        <v>ARMAN</v>
      </c>
      <c r="K6732" s="2" t="s">
        <v>20</v>
      </c>
      <c r="L6732" s="3">
        <v>1</v>
      </c>
      <c r="M6732" s="11"/>
      <c r="N6732" s="10">
        <v>260409</v>
      </c>
      <c r="O6732" s="1" t="s">
        <v>21</v>
      </c>
      <c r="P6732" s="12" t="s">
        <v>20946</v>
      </c>
    </row>
    <row r="6733" spans="1:16" hidden="1" x14ac:dyDescent="0.25">
      <c r="A6733" s="8">
        <v>424110094490</v>
      </c>
      <c r="B6733" s="9" t="s">
        <v>17375</v>
      </c>
      <c r="C6733" s="9" t="s">
        <v>2978</v>
      </c>
      <c r="D6733" s="10">
        <v>900</v>
      </c>
      <c r="E6733" s="9" t="s">
        <v>17</v>
      </c>
      <c r="F6733" s="9" t="s">
        <v>7893</v>
      </c>
      <c r="G6733" s="9" t="s">
        <v>17376</v>
      </c>
      <c r="H6733" s="3" t="str">
        <f t="shared" si="320"/>
        <v>C</v>
      </c>
      <c r="I6733" s="2" t="str">
        <f t="shared" si="321"/>
        <v>AGG</v>
      </c>
      <c r="J6733" s="2" t="str">
        <f t="shared" si="319"/>
        <v>ALAN</v>
      </c>
      <c r="K6733" s="2" t="s">
        <v>20</v>
      </c>
      <c r="L6733" s="3">
        <v>1</v>
      </c>
      <c r="M6733" s="11"/>
      <c r="N6733" s="10">
        <v>123605</v>
      </c>
      <c r="O6733" s="1" t="str">
        <f>VLOOKUP(A6733,[2]Sheet!$A$2:$J$2927,10,0)</f>
        <v>blm lunas</v>
      </c>
      <c r="P6733" s="12" t="s">
        <v>20941</v>
      </c>
    </row>
    <row r="6734" spans="1:16" hidden="1" x14ac:dyDescent="0.25">
      <c r="A6734" s="8">
        <v>424110094560</v>
      </c>
      <c r="B6734" s="9" t="s">
        <v>17377</v>
      </c>
      <c r="C6734" s="9" t="s">
        <v>14869</v>
      </c>
      <c r="D6734" s="10">
        <v>900</v>
      </c>
      <c r="E6734" s="9" t="s">
        <v>17</v>
      </c>
      <c r="F6734" s="9" t="s">
        <v>832</v>
      </c>
      <c r="G6734" s="9" t="s">
        <v>17378</v>
      </c>
      <c r="H6734" s="3" t="str">
        <f t="shared" si="320"/>
        <v>B</v>
      </c>
      <c r="I6734" s="2" t="str">
        <f t="shared" si="321"/>
        <v>ABA</v>
      </c>
      <c r="J6734" s="2" t="str">
        <f t="shared" si="319"/>
        <v>ARMAN</v>
      </c>
      <c r="K6734" s="2" t="s">
        <v>20</v>
      </c>
      <c r="L6734" s="3">
        <v>1</v>
      </c>
      <c r="M6734" s="11"/>
      <c r="N6734" s="10">
        <v>75198</v>
      </c>
      <c r="O6734" s="1" t="s">
        <v>21</v>
      </c>
      <c r="P6734" s="12" t="s">
        <v>20945</v>
      </c>
    </row>
    <row r="6735" spans="1:16" hidden="1" x14ac:dyDescent="0.25">
      <c r="A6735" s="8">
        <v>424110094597</v>
      </c>
      <c r="B6735" s="9" t="s">
        <v>17379</v>
      </c>
      <c r="C6735" s="9" t="s">
        <v>14869</v>
      </c>
      <c r="D6735" s="10">
        <v>900</v>
      </c>
      <c r="E6735" s="9" t="s">
        <v>17</v>
      </c>
      <c r="F6735" s="9" t="s">
        <v>17380</v>
      </c>
      <c r="G6735" s="9" t="s">
        <v>17381</v>
      </c>
      <c r="H6735" s="3" t="str">
        <f t="shared" si="320"/>
        <v>A</v>
      </c>
      <c r="I6735" s="2" t="str">
        <f t="shared" si="321"/>
        <v>ACM</v>
      </c>
      <c r="J6735" s="2" t="str">
        <f t="shared" si="319"/>
        <v>MORIS</v>
      </c>
      <c r="K6735" s="2" t="s">
        <v>20</v>
      </c>
      <c r="L6735" s="3">
        <v>1</v>
      </c>
      <c r="M6735" s="11"/>
      <c r="N6735" s="10">
        <v>355103</v>
      </c>
      <c r="O6735" s="1" t="s">
        <v>21</v>
      </c>
      <c r="P6735" s="12" t="s">
        <v>20939</v>
      </c>
    </row>
    <row r="6736" spans="1:16" hidden="1" x14ac:dyDescent="0.25">
      <c r="A6736" s="8">
        <v>424110094604</v>
      </c>
      <c r="B6736" s="9" t="s">
        <v>17382</v>
      </c>
      <c r="C6736" s="9" t="s">
        <v>14869</v>
      </c>
      <c r="D6736" s="10">
        <v>900</v>
      </c>
      <c r="E6736" s="9" t="s">
        <v>17</v>
      </c>
      <c r="F6736" s="9" t="s">
        <v>17383</v>
      </c>
      <c r="G6736" s="9" t="s">
        <v>17384</v>
      </c>
      <c r="H6736" s="3" t="str">
        <f t="shared" si="320"/>
        <v>A</v>
      </c>
      <c r="I6736" s="2" t="str">
        <f t="shared" si="321"/>
        <v>ACM</v>
      </c>
      <c r="J6736" s="2" t="str">
        <f t="shared" si="319"/>
        <v>MORIS</v>
      </c>
      <c r="K6736" s="2" t="s">
        <v>20</v>
      </c>
      <c r="L6736" s="3">
        <v>1</v>
      </c>
      <c r="M6736" s="11"/>
      <c r="N6736" s="10">
        <v>164322</v>
      </c>
      <c r="O6736" s="1" t="s">
        <v>21</v>
      </c>
      <c r="P6736" s="12" t="s">
        <v>20939</v>
      </c>
    </row>
    <row r="6737" spans="1:16" hidden="1" x14ac:dyDescent="0.25">
      <c r="A6737" s="8">
        <v>424110094754</v>
      </c>
      <c r="B6737" s="9" t="s">
        <v>17385</v>
      </c>
      <c r="C6737" s="9" t="s">
        <v>14869</v>
      </c>
      <c r="D6737" s="10">
        <v>900</v>
      </c>
      <c r="E6737" s="9" t="s">
        <v>17</v>
      </c>
      <c r="F6737" s="9" t="s">
        <v>4580</v>
      </c>
      <c r="G6737" s="9" t="s">
        <v>17386</v>
      </c>
      <c r="H6737" s="3" t="str">
        <f t="shared" si="320"/>
        <v>D</v>
      </c>
      <c r="I6737" s="2" t="str">
        <f t="shared" si="321"/>
        <v>ARR</v>
      </c>
      <c r="J6737" s="2" t="str">
        <f t="shared" si="319"/>
        <v>MARWAN</v>
      </c>
      <c r="K6737" s="2" t="s">
        <v>20</v>
      </c>
      <c r="L6737" s="3">
        <v>1</v>
      </c>
      <c r="M6737" s="11"/>
      <c r="N6737" s="10">
        <v>250661</v>
      </c>
      <c r="O6737" s="1" t="s">
        <v>21</v>
      </c>
      <c r="P6737" s="12" t="s">
        <v>20947</v>
      </c>
    </row>
    <row r="6738" spans="1:16" hidden="1" x14ac:dyDescent="0.25">
      <c r="A6738" s="8">
        <v>424110094779</v>
      </c>
      <c r="B6738" s="9" t="s">
        <v>17387</v>
      </c>
      <c r="C6738" s="9" t="s">
        <v>2978</v>
      </c>
      <c r="D6738" s="10">
        <v>900</v>
      </c>
      <c r="E6738" s="9" t="s">
        <v>17</v>
      </c>
      <c r="F6738" s="9" t="s">
        <v>16844</v>
      </c>
      <c r="G6738" s="9" t="s">
        <v>17388</v>
      </c>
      <c r="H6738" s="3" t="str">
        <f t="shared" si="320"/>
        <v>A</v>
      </c>
      <c r="I6738" s="2" t="str">
        <f t="shared" si="321"/>
        <v>AGG</v>
      </c>
      <c r="J6738" s="2" t="str">
        <f t="shared" si="319"/>
        <v>ALAN</v>
      </c>
      <c r="K6738" s="2" t="s">
        <v>20</v>
      </c>
      <c r="L6738" s="3">
        <v>1</v>
      </c>
      <c r="M6738" s="11"/>
      <c r="N6738" s="10">
        <v>27872</v>
      </c>
      <c r="O6738" s="1" t="str">
        <f>VLOOKUP(A6738,[2]Sheet!$A$2:$J$2927,10,0)</f>
        <v>blm lunas</v>
      </c>
      <c r="P6738" s="12" t="s">
        <v>20941</v>
      </c>
    </row>
    <row r="6739" spans="1:16" hidden="1" x14ac:dyDescent="0.25">
      <c r="A6739" s="8">
        <v>424110095017</v>
      </c>
      <c r="B6739" s="9" t="s">
        <v>17389</v>
      </c>
      <c r="C6739" s="9" t="s">
        <v>14869</v>
      </c>
      <c r="D6739" s="10">
        <v>900</v>
      </c>
      <c r="E6739" s="9" t="s">
        <v>17</v>
      </c>
      <c r="F6739" s="9" t="s">
        <v>11409</v>
      </c>
      <c r="G6739" s="9" t="s">
        <v>17390</v>
      </c>
      <c r="H6739" s="3" t="str">
        <f t="shared" si="320"/>
        <v>C</v>
      </c>
      <c r="I6739" s="2" t="str">
        <f t="shared" si="321"/>
        <v>AHU</v>
      </c>
      <c r="J6739" s="2" t="str">
        <f t="shared" si="319"/>
        <v>UMAR</v>
      </c>
      <c r="K6739" s="2" t="s">
        <v>20</v>
      </c>
      <c r="L6739" s="3">
        <v>1</v>
      </c>
      <c r="M6739" s="11"/>
      <c r="N6739" s="10">
        <v>225595</v>
      </c>
      <c r="O6739" s="1" t="s">
        <v>21</v>
      </c>
      <c r="P6739" s="12" t="s">
        <v>20943</v>
      </c>
    </row>
    <row r="6740" spans="1:16" hidden="1" x14ac:dyDescent="0.25">
      <c r="A6740" s="8">
        <v>424110095083</v>
      </c>
      <c r="B6740" s="9" t="s">
        <v>17391</v>
      </c>
      <c r="C6740" s="9" t="s">
        <v>14869</v>
      </c>
      <c r="D6740" s="10">
        <v>900</v>
      </c>
      <c r="E6740" s="9" t="s">
        <v>17</v>
      </c>
      <c r="F6740" s="9" t="s">
        <v>1207</v>
      </c>
      <c r="G6740" s="9" t="s">
        <v>17392</v>
      </c>
      <c r="H6740" s="3" t="str">
        <f t="shared" si="320"/>
        <v>C</v>
      </c>
      <c r="I6740" s="2" t="str">
        <f t="shared" si="321"/>
        <v>ARR</v>
      </c>
      <c r="J6740" s="2" t="str">
        <f t="shared" si="319"/>
        <v>MARWAN</v>
      </c>
      <c r="K6740" s="2" t="s">
        <v>20</v>
      </c>
      <c r="L6740" s="3">
        <v>1</v>
      </c>
      <c r="M6740" s="11"/>
      <c r="N6740" s="10">
        <v>718561</v>
      </c>
      <c r="O6740" s="1" t="str">
        <f>VLOOKUP(A6740,[2]Sheet!$A$2:$J$2927,10,0)</f>
        <v>blm lunas</v>
      </c>
      <c r="P6740" s="12" t="s">
        <v>20941</v>
      </c>
    </row>
    <row r="6741" spans="1:16" hidden="1" x14ac:dyDescent="0.25">
      <c r="A6741" s="8">
        <v>424110095193</v>
      </c>
      <c r="B6741" s="9" t="s">
        <v>17393</v>
      </c>
      <c r="C6741" s="9" t="s">
        <v>14869</v>
      </c>
      <c r="D6741" s="10">
        <v>900</v>
      </c>
      <c r="E6741" s="9" t="s">
        <v>17</v>
      </c>
      <c r="F6741" s="9" t="s">
        <v>832</v>
      </c>
      <c r="G6741" s="9" t="s">
        <v>17394</v>
      </c>
      <c r="H6741" s="3" t="str">
        <f t="shared" si="320"/>
        <v>A</v>
      </c>
      <c r="I6741" s="2" t="str">
        <f t="shared" si="321"/>
        <v>AHU</v>
      </c>
      <c r="J6741" s="2" t="str">
        <f t="shared" si="319"/>
        <v>UMAR</v>
      </c>
      <c r="K6741" s="2" t="s">
        <v>20</v>
      </c>
      <c r="L6741" s="3">
        <v>1</v>
      </c>
      <c r="M6741" s="11"/>
      <c r="N6741" s="10">
        <v>374599</v>
      </c>
      <c r="O6741" s="1" t="s">
        <v>21</v>
      </c>
      <c r="P6741" s="12" t="s">
        <v>20944</v>
      </c>
    </row>
    <row r="6742" spans="1:16" hidden="1" x14ac:dyDescent="0.25">
      <c r="A6742" s="8">
        <v>424110095225</v>
      </c>
      <c r="B6742" s="9" t="s">
        <v>11327</v>
      </c>
      <c r="C6742" s="9" t="s">
        <v>14869</v>
      </c>
      <c r="D6742" s="10">
        <v>900</v>
      </c>
      <c r="E6742" s="9" t="s">
        <v>17</v>
      </c>
      <c r="F6742" s="9" t="s">
        <v>1594</v>
      </c>
      <c r="G6742" s="9" t="s">
        <v>17395</v>
      </c>
      <c r="H6742" s="3" t="str">
        <f t="shared" si="320"/>
        <v>B</v>
      </c>
      <c r="I6742" s="2" t="str">
        <f t="shared" si="321"/>
        <v>ADT</v>
      </c>
      <c r="J6742" s="2" t="str">
        <f t="shared" si="319"/>
        <v>YOSEP</v>
      </c>
      <c r="K6742" s="2" t="s">
        <v>20</v>
      </c>
      <c r="L6742" s="3">
        <v>1</v>
      </c>
      <c r="M6742" s="11"/>
      <c r="N6742" s="10">
        <v>84946</v>
      </c>
      <c r="O6742" s="1" t="s">
        <v>21</v>
      </c>
      <c r="P6742" s="12" t="s">
        <v>20946</v>
      </c>
    </row>
    <row r="6743" spans="1:16" hidden="1" x14ac:dyDescent="0.25">
      <c r="A6743" s="8">
        <v>424110095335</v>
      </c>
      <c r="B6743" s="9" t="s">
        <v>17396</v>
      </c>
      <c r="C6743" s="9" t="s">
        <v>14869</v>
      </c>
      <c r="D6743" s="10">
        <v>900</v>
      </c>
      <c r="E6743" s="9" t="s">
        <v>17</v>
      </c>
      <c r="F6743" s="9" t="s">
        <v>1588</v>
      </c>
      <c r="G6743" s="9" t="s">
        <v>17397</v>
      </c>
      <c r="H6743" s="3" t="str">
        <f t="shared" si="320"/>
        <v>A</v>
      </c>
      <c r="I6743" s="2" t="str">
        <f t="shared" si="321"/>
        <v>AGG</v>
      </c>
      <c r="J6743" s="2" t="str">
        <f t="shared" si="319"/>
        <v>ALAN</v>
      </c>
      <c r="K6743" s="2" t="s">
        <v>20</v>
      </c>
      <c r="L6743" s="3">
        <v>1</v>
      </c>
      <c r="M6743" s="11"/>
      <c r="N6743" s="10">
        <v>65450</v>
      </c>
      <c r="O6743" s="1" t="s">
        <v>21</v>
      </c>
      <c r="P6743" s="12" t="s">
        <v>20943</v>
      </c>
    </row>
    <row r="6744" spans="1:16" hidden="1" x14ac:dyDescent="0.25">
      <c r="A6744" s="8">
        <v>424110095516</v>
      </c>
      <c r="B6744" s="9" t="s">
        <v>17398</v>
      </c>
      <c r="C6744" s="9" t="s">
        <v>2978</v>
      </c>
      <c r="D6744" s="10">
        <v>900</v>
      </c>
      <c r="E6744" s="9" t="s">
        <v>17</v>
      </c>
      <c r="F6744" s="9" t="s">
        <v>1572</v>
      </c>
      <c r="G6744" s="9" t="s">
        <v>17399</v>
      </c>
      <c r="H6744" s="3" t="str">
        <f t="shared" si="320"/>
        <v>D</v>
      </c>
      <c r="I6744" s="2" t="str">
        <f t="shared" si="321"/>
        <v>ACM</v>
      </c>
      <c r="J6744" s="2" t="str">
        <f t="shared" si="319"/>
        <v>MORIS</v>
      </c>
      <c r="K6744" s="2" t="s">
        <v>20</v>
      </c>
      <c r="L6744" s="3">
        <v>1</v>
      </c>
      <c r="M6744" s="11"/>
      <c r="N6744" s="10">
        <v>382609</v>
      </c>
      <c r="O6744" s="1" t="s">
        <v>21</v>
      </c>
      <c r="P6744" s="12" t="s">
        <v>20945</v>
      </c>
    </row>
    <row r="6745" spans="1:16" hidden="1" x14ac:dyDescent="0.25">
      <c r="A6745" s="8">
        <v>424110095614</v>
      </c>
      <c r="B6745" s="9" t="s">
        <v>17400</v>
      </c>
      <c r="C6745" s="9" t="s">
        <v>14869</v>
      </c>
      <c r="D6745" s="10">
        <v>900</v>
      </c>
      <c r="E6745" s="9" t="s">
        <v>17</v>
      </c>
      <c r="F6745" s="9" t="s">
        <v>1594</v>
      </c>
      <c r="G6745" s="9" t="s">
        <v>17401</v>
      </c>
      <c r="H6745" s="3" t="str">
        <f t="shared" si="320"/>
        <v>A</v>
      </c>
      <c r="I6745" s="2" t="str">
        <f t="shared" si="321"/>
        <v>ARR</v>
      </c>
      <c r="J6745" s="2" t="str">
        <f t="shared" si="319"/>
        <v>MARWAN</v>
      </c>
      <c r="K6745" s="2" t="s">
        <v>20</v>
      </c>
      <c r="L6745" s="3">
        <v>1</v>
      </c>
      <c r="M6745" s="11"/>
      <c r="N6745" s="10">
        <v>129508</v>
      </c>
      <c r="O6745" s="1" t="str">
        <f>VLOOKUP(A6745,[2]Sheet!$A$2:$J$2927,10,0)</f>
        <v>blm lunas</v>
      </c>
      <c r="P6745" s="12" t="s">
        <v>20941</v>
      </c>
    </row>
    <row r="6746" spans="1:16" hidden="1" x14ac:dyDescent="0.25">
      <c r="A6746" s="8">
        <v>424110095712</v>
      </c>
      <c r="B6746" s="9" t="s">
        <v>2735</v>
      </c>
      <c r="C6746" s="9" t="s">
        <v>14869</v>
      </c>
      <c r="D6746" s="10">
        <v>900</v>
      </c>
      <c r="E6746" s="9" t="s">
        <v>17</v>
      </c>
      <c r="F6746" s="9" t="s">
        <v>17402</v>
      </c>
      <c r="G6746" s="9" t="s">
        <v>17403</v>
      </c>
      <c r="H6746" s="3" t="str">
        <f t="shared" si="320"/>
        <v>A</v>
      </c>
      <c r="I6746" s="2" t="str">
        <f t="shared" si="321"/>
        <v>AHU</v>
      </c>
      <c r="J6746" s="2" t="str">
        <f t="shared" si="319"/>
        <v>UMAR</v>
      </c>
      <c r="K6746" s="2" t="s">
        <v>20</v>
      </c>
      <c r="L6746" s="3">
        <v>1</v>
      </c>
      <c r="M6746" s="11"/>
      <c r="N6746" s="10">
        <v>524995</v>
      </c>
      <c r="O6746" s="1" t="s">
        <v>21</v>
      </c>
      <c r="P6746" s="12" t="s">
        <v>20948</v>
      </c>
    </row>
    <row r="6747" spans="1:16" hidden="1" x14ac:dyDescent="0.25">
      <c r="A6747" s="8">
        <v>424110095736</v>
      </c>
      <c r="B6747" s="9" t="s">
        <v>17404</v>
      </c>
      <c r="C6747" s="9" t="s">
        <v>14869</v>
      </c>
      <c r="D6747" s="10">
        <v>900</v>
      </c>
      <c r="E6747" s="9" t="s">
        <v>17</v>
      </c>
      <c r="F6747" s="9" t="s">
        <v>9042</v>
      </c>
      <c r="G6747" s="9" t="s">
        <v>17405</v>
      </c>
      <c r="H6747" s="3" t="str">
        <f t="shared" si="320"/>
        <v>E</v>
      </c>
      <c r="I6747" s="2" t="str">
        <f t="shared" si="321"/>
        <v>AGG</v>
      </c>
      <c r="J6747" s="2" t="str">
        <f t="shared" si="319"/>
        <v>ALAN</v>
      </c>
      <c r="K6747" s="2" t="s">
        <v>20</v>
      </c>
      <c r="L6747" s="3">
        <v>1</v>
      </c>
      <c r="M6747" s="11"/>
      <c r="N6747" s="10">
        <v>126723</v>
      </c>
      <c r="O6747" s="1" t="s">
        <v>21</v>
      </c>
      <c r="P6747" s="12" t="s">
        <v>20948</v>
      </c>
    </row>
    <row r="6748" spans="1:16" hidden="1" x14ac:dyDescent="0.25">
      <c r="A6748" s="8">
        <v>424110095859</v>
      </c>
      <c r="B6748" s="9" t="s">
        <v>17406</v>
      </c>
      <c r="C6748" s="9" t="s">
        <v>14869</v>
      </c>
      <c r="D6748" s="10">
        <v>900</v>
      </c>
      <c r="E6748" s="9" t="s">
        <v>17</v>
      </c>
      <c r="F6748" s="9" t="s">
        <v>9765</v>
      </c>
      <c r="G6748" s="9" t="s">
        <v>17407</v>
      </c>
      <c r="H6748" s="3" t="str">
        <f t="shared" si="320"/>
        <v>B</v>
      </c>
      <c r="I6748" s="2" t="str">
        <f t="shared" si="321"/>
        <v>AFJ</v>
      </c>
      <c r="J6748" s="2" t="str">
        <f t="shared" si="319"/>
        <v>JHON</v>
      </c>
      <c r="K6748" s="2" t="s">
        <v>20</v>
      </c>
      <c r="L6748" s="3">
        <v>1</v>
      </c>
      <c r="M6748" s="11"/>
      <c r="N6748" s="10">
        <v>111405</v>
      </c>
      <c r="O6748" s="1" t="s">
        <v>21</v>
      </c>
      <c r="P6748" s="12" t="s">
        <v>20947</v>
      </c>
    </row>
    <row r="6749" spans="1:16" hidden="1" x14ac:dyDescent="0.25">
      <c r="A6749" s="8">
        <v>424110096176</v>
      </c>
      <c r="B6749" s="9" t="s">
        <v>17408</v>
      </c>
      <c r="C6749" s="9" t="s">
        <v>14869</v>
      </c>
      <c r="D6749" s="10">
        <v>900</v>
      </c>
      <c r="E6749" s="9" t="s">
        <v>17</v>
      </c>
      <c r="F6749" s="9" t="s">
        <v>9768</v>
      </c>
      <c r="G6749" s="9" t="s">
        <v>17409</v>
      </c>
      <c r="H6749" s="3" t="str">
        <f t="shared" si="320"/>
        <v>B</v>
      </c>
      <c r="I6749" s="2" t="str">
        <f t="shared" si="321"/>
        <v>AFJ</v>
      </c>
      <c r="J6749" s="2" t="str">
        <f t="shared" si="319"/>
        <v>JHON</v>
      </c>
      <c r="K6749" s="2" t="s">
        <v>20</v>
      </c>
      <c r="L6749" s="3">
        <v>1</v>
      </c>
      <c r="M6749" s="11"/>
      <c r="N6749" s="10">
        <v>104442</v>
      </c>
      <c r="O6749" s="1" t="s">
        <v>21</v>
      </c>
      <c r="P6749" s="12" t="s">
        <v>20945</v>
      </c>
    </row>
    <row r="6750" spans="1:16" hidden="1" x14ac:dyDescent="0.25">
      <c r="A6750" s="8">
        <v>424110096190</v>
      </c>
      <c r="B6750" s="9" t="s">
        <v>17410</v>
      </c>
      <c r="C6750" s="9" t="s">
        <v>14869</v>
      </c>
      <c r="D6750" s="10">
        <v>900</v>
      </c>
      <c r="E6750" s="9" t="s">
        <v>17</v>
      </c>
      <c r="F6750" s="9" t="s">
        <v>9768</v>
      </c>
      <c r="G6750" s="9" t="s">
        <v>17411</v>
      </c>
      <c r="H6750" s="3" t="str">
        <f t="shared" si="320"/>
        <v>B</v>
      </c>
      <c r="I6750" s="2" t="str">
        <f t="shared" si="321"/>
        <v>AFJ</v>
      </c>
      <c r="J6750" s="2" t="str">
        <f t="shared" si="319"/>
        <v>JHON</v>
      </c>
      <c r="K6750" s="2" t="s">
        <v>20</v>
      </c>
      <c r="L6750" s="3">
        <v>1</v>
      </c>
      <c r="M6750" s="11"/>
      <c r="N6750" s="10">
        <v>158752</v>
      </c>
      <c r="O6750" s="1" t="s">
        <v>21</v>
      </c>
      <c r="P6750" s="12" t="s">
        <v>20943</v>
      </c>
    </row>
    <row r="6751" spans="1:16" hidden="1" x14ac:dyDescent="0.25">
      <c r="A6751" s="8">
        <v>424110096259</v>
      </c>
      <c r="B6751" s="9" t="s">
        <v>17412</v>
      </c>
      <c r="C6751" s="9" t="s">
        <v>2978</v>
      </c>
      <c r="D6751" s="10">
        <v>900</v>
      </c>
      <c r="E6751" s="9" t="s">
        <v>17</v>
      </c>
      <c r="F6751" s="9" t="s">
        <v>9768</v>
      </c>
      <c r="G6751" s="9" t="s">
        <v>17413</v>
      </c>
      <c r="H6751" s="3" t="str">
        <f t="shared" si="320"/>
        <v>B</v>
      </c>
      <c r="I6751" s="2" t="str">
        <f t="shared" si="321"/>
        <v>AFJ</v>
      </c>
      <c r="J6751" s="2" t="str">
        <f t="shared" si="319"/>
        <v>JHON</v>
      </c>
      <c r="K6751" s="2" t="s">
        <v>20</v>
      </c>
      <c r="L6751" s="3">
        <v>1</v>
      </c>
      <c r="M6751" s="11"/>
      <c r="N6751" s="10">
        <v>220987</v>
      </c>
      <c r="O6751" s="1" t="str">
        <f>VLOOKUP(A6751,[2]Sheet!$A$2:$J$2927,10,0)</f>
        <v>blm lunas</v>
      </c>
      <c r="P6751" s="12" t="s">
        <v>20941</v>
      </c>
    </row>
    <row r="6752" spans="1:16" hidden="1" x14ac:dyDescent="0.25">
      <c r="A6752" s="8">
        <v>424110096396</v>
      </c>
      <c r="B6752" s="9" t="s">
        <v>17414</v>
      </c>
      <c r="C6752" s="9" t="s">
        <v>2978</v>
      </c>
      <c r="D6752" s="10">
        <v>900</v>
      </c>
      <c r="E6752" s="9" t="s">
        <v>17</v>
      </c>
      <c r="F6752" s="9" t="s">
        <v>17415</v>
      </c>
      <c r="G6752" s="9" t="s">
        <v>17416</v>
      </c>
      <c r="H6752" s="3" t="str">
        <f t="shared" si="320"/>
        <v>B</v>
      </c>
      <c r="I6752" s="2" t="str">
        <f t="shared" si="321"/>
        <v>AFJ</v>
      </c>
      <c r="J6752" s="2" t="str">
        <f t="shared" si="319"/>
        <v>JHON</v>
      </c>
      <c r="K6752" s="2" t="s">
        <v>20</v>
      </c>
      <c r="L6752" s="3">
        <v>1</v>
      </c>
      <c r="M6752" s="11"/>
      <c r="N6752" s="10">
        <v>54266</v>
      </c>
      <c r="O6752" s="1" t="s">
        <v>21</v>
      </c>
      <c r="P6752" s="12" t="s">
        <v>20939</v>
      </c>
    </row>
    <row r="6753" spans="1:16" hidden="1" x14ac:dyDescent="0.25">
      <c r="A6753" s="8">
        <v>424110096428</v>
      </c>
      <c r="B6753" s="9" t="s">
        <v>17417</v>
      </c>
      <c r="C6753" s="9" t="s">
        <v>14869</v>
      </c>
      <c r="D6753" s="10">
        <v>900</v>
      </c>
      <c r="E6753" s="9" t="s">
        <v>17</v>
      </c>
      <c r="F6753" s="9" t="s">
        <v>9768</v>
      </c>
      <c r="G6753" s="9" t="s">
        <v>17418</v>
      </c>
      <c r="H6753" s="3" t="str">
        <f t="shared" si="320"/>
        <v>B</v>
      </c>
      <c r="I6753" s="2" t="str">
        <f t="shared" si="321"/>
        <v>AFJ</v>
      </c>
      <c r="J6753" s="2" t="str">
        <f t="shared" si="319"/>
        <v>JHON</v>
      </c>
      <c r="K6753" s="2" t="s">
        <v>20</v>
      </c>
      <c r="L6753" s="3">
        <v>1</v>
      </c>
      <c r="M6753" s="11"/>
      <c r="N6753" s="10">
        <v>270157</v>
      </c>
      <c r="O6753" s="1" t="str">
        <f>VLOOKUP(A6753,[2]Sheet!$A$2:$J$2927,10,0)</f>
        <v>blm lunas</v>
      </c>
      <c r="P6753" s="12" t="s">
        <v>20941</v>
      </c>
    </row>
    <row r="6754" spans="1:16" hidden="1" x14ac:dyDescent="0.25">
      <c r="A6754" s="8">
        <v>424110097120</v>
      </c>
      <c r="B6754" s="9" t="s">
        <v>17419</v>
      </c>
      <c r="C6754" s="9" t="s">
        <v>14869</v>
      </c>
      <c r="D6754" s="10">
        <v>900</v>
      </c>
      <c r="E6754" s="9" t="s">
        <v>17</v>
      </c>
      <c r="F6754" s="9" t="s">
        <v>9779</v>
      </c>
      <c r="G6754" s="9" t="s">
        <v>17420</v>
      </c>
      <c r="H6754" s="3" t="str">
        <f t="shared" si="320"/>
        <v>B</v>
      </c>
      <c r="I6754" s="2" t="str">
        <f t="shared" si="321"/>
        <v>AFJ</v>
      </c>
      <c r="J6754" s="2" t="str">
        <f t="shared" si="319"/>
        <v>JHON</v>
      </c>
      <c r="K6754" s="2" t="s">
        <v>20</v>
      </c>
      <c r="L6754" s="3">
        <v>1</v>
      </c>
      <c r="M6754" s="11"/>
      <c r="N6754" s="10">
        <v>200529</v>
      </c>
      <c r="O6754" s="1" t="s">
        <v>21</v>
      </c>
      <c r="P6754" s="12" t="s">
        <v>20945</v>
      </c>
    </row>
    <row r="6755" spans="1:16" hidden="1" x14ac:dyDescent="0.25">
      <c r="A6755" s="8">
        <v>424110097739</v>
      </c>
      <c r="B6755" s="9" t="s">
        <v>17421</v>
      </c>
      <c r="C6755" s="9" t="s">
        <v>2978</v>
      </c>
      <c r="D6755" s="10">
        <v>900</v>
      </c>
      <c r="E6755" s="9" t="s">
        <v>17</v>
      </c>
      <c r="F6755" s="9" t="s">
        <v>9789</v>
      </c>
      <c r="G6755" s="9" t="s">
        <v>17422</v>
      </c>
      <c r="H6755" s="3" t="str">
        <f t="shared" si="320"/>
        <v>A</v>
      </c>
      <c r="I6755" s="2" t="str">
        <f t="shared" si="321"/>
        <v>AFJ</v>
      </c>
      <c r="J6755" s="2" t="str">
        <f t="shared" si="319"/>
        <v>JHON</v>
      </c>
      <c r="K6755" s="2" t="s">
        <v>20</v>
      </c>
      <c r="L6755" s="3">
        <v>1</v>
      </c>
      <c r="M6755" s="11"/>
      <c r="N6755" s="10">
        <v>185106</v>
      </c>
      <c r="O6755" s="1" t="s">
        <v>21</v>
      </c>
      <c r="P6755" s="12" t="s">
        <v>20946</v>
      </c>
    </row>
    <row r="6756" spans="1:16" hidden="1" x14ac:dyDescent="0.25">
      <c r="A6756" s="8">
        <v>424110097793</v>
      </c>
      <c r="B6756" s="9" t="s">
        <v>17423</v>
      </c>
      <c r="C6756" s="9" t="s">
        <v>2978</v>
      </c>
      <c r="D6756" s="10">
        <v>900</v>
      </c>
      <c r="E6756" s="9" t="s">
        <v>17</v>
      </c>
      <c r="F6756" s="9" t="s">
        <v>17424</v>
      </c>
      <c r="G6756" s="9" t="s">
        <v>17425</v>
      </c>
      <c r="H6756" s="3" t="str">
        <f t="shared" si="320"/>
        <v>A</v>
      </c>
      <c r="I6756" s="2" t="str">
        <f t="shared" si="321"/>
        <v>AFJ</v>
      </c>
      <c r="J6756" s="2" t="str">
        <f t="shared" si="319"/>
        <v>JHON</v>
      </c>
      <c r="K6756" s="2" t="s">
        <v>20</v>
      </c>
      <c r="L6756" s="3">
        <v>1</v>
      </c>
      <c r="M6756" s="11"/>
      <c r="N6756" s="10">
        <v>98113</v>
      </c>
      <c r="O6756" s="1" t="s">
        <v>21</v>
      </c>
      <c r="P6756" s="12" t="s">
        <v>20946</v>
      </c>
    </row>
    <row r="6757" spans="1:16" hidden="1" x14ac:dyDescent="0.25">
      <c r="A6757" s="8">
        <v>424110098485</v>
      </c>
      <c r="B6757" s="9" t="s">
        <v>17426</v>
      </c>
      <c r="C6757" s="9" t="s">
        <v>14869</v>
      </c>
      <c r="D6757" s="10">
        <v>900</v>
      </c>
      <c r="E6757" s="9" t="s">
        <v>17</v>
      </c>
      <c r="F6757" s="9" t="s">
        <v>17427</v>
      </c>
      <c r="G6757" s="9" t="s">
        <v>17428</v>
      </c>
      <c r="H6757" s="3" t="str">
        <f t="shared" si="320"/>
        <v>A</v>
      </c>
      <c r="I6757" s="2" t="str">
        <f t="shared" si="321"/>
        <v>AFJ</v>
      </c>
      <c r="J6757" s="2" t="str">
        <f t="shared" si="319"/>
        <v>JHON</v>
      </c>
      <c r="K6757" s="2" t="s">
        <v>20</v>
      </c>
      <c r="L6757" s="3">
        <v>1</v>
      </c>
      <c r="M6757" s="11"/>
      <c r="N6757" s="10">
        <v>50132</v>
      </c>
      <c r="O6757" s="1" t="s">
        <v>21</v>
      </c>
      <c r="P6757" s="12" t="s">
        <v>20946</v>
      </c>
    </row>
    <row r="6758" spans="1:16" hidden="1" x14ac:dyDescent="0.25">
      <c r="A6758" s="8">
        <v>424110098601</v>
      </c>
      <c r="B6758" s="9" t="s">
        <v>17429</v>
      </c>
      <c r="C6758" s="9" t="s">
        <v>2978</v>
      </c>
      <c r="D6758" s="10">
        <v>900</v>
      </c>
      <c r="E6758" s="9" t="s">
        <v>17</v>
      </c>
      <c r="F6758" s="9" t="s">
        <v>17430</v>
      </c>
      <c r="G6758" s="9" t="s">
        <v>17431</v>
      </c>
      <c r="H6758" s="3" t="str">
        <f t="shared" si="320"/>
        <v>A</v>
      </c>
      <c r="I6758" s="2" t="str">
        <f t="shared" si="321"/>
        <v>AFJ</v>
      </c>
      <c r="J6758" s="2" t="str">
        <f t="shared" si="319"/>
        <v>JHON</v>
      </c>
      <c r="K6758" s="2" t="s">
        <v>20</v>
      </c>
      <c r="L6758" s="3">
        <v>1</v>
      </c>
      <c r="M6758" s="11"/>
      <c r="N6758" s="10">
        <v>79248</v>
      </c>
      <c r="O6758" s="1" t="s">
        <v>21</v>
      </c>
      <c r="P6758" s="12" t="s">
        <v>20946</v>
      </c>
    </row>
    <row r="6759" spans="1:16" hidden="1" x14ac:dyDescent="0.25">
      <c r="A6759" s="8">
        <v>424110098626</v>
      </c>
      <c r="B6759" s="9" t="s">
        <v>17432</v>
      </c>
      <c r="C6759" s="9" t="s">
        <v>14869</v>
      </c>
      <c r="D6759" s="10">
        <v>900</v>
      </c>
      <c r="E6759" s="9" t="s">
        <v>17</v>
      </c>
      <c r="F6759" s="9" t="s">
        <v>9809</v>
      </c>
      <c r="G6759" s="9" t="s">
        <v>17433</v>
      </c>
      <c r="H6759" s="3" t="str">
        <f t="shared" si="320"/>
        <v>A</v>
      </c>
      <c r="I6759" s="2" t="str">
        <f t="shared" si="321"/>
        <v>AFJ</v>
      </c>
      <c r="J6759" s="2" t="str">
        <f t="shared" si="319"/>
        <v>JHON</v>
      </c>
      <c r="K6759" s="2" t="s">
        <v>20</v>
      </c>
      <c r="L6759" s="3">
        <v>1</v>
      </c>
      <c r="M6759" s="11"/>
      <c r="N6759" s="10">
        <v>424731</v>
      </c>
      <c r="O6759" s="1" t="str">
        <f>VLOOKUP(A6759,[2]Sheet!$A$2:$J$2927,10,0)</f>
        <v>blm lunas</v>
      </c>
      <c r="P6759" s="12" t="s">
        <v>20941</v>
      </c>
    </row>
    <row r="6760" spans="1:16" hidden="1" x14ac:dyDescent="0.25">
      <c r="A6760" s="8">
        <v>424110099247</v>
      </c>
      <c r="B6760" s="9" t="s">
        <v>17434</v>
      </c>
      <c r="C6760" s="9" t="s">
        <v>14869</v>
      </c>
      <c r="D6760" s="10">
        <v>900</v>
      </c>
      <c r="E6760" s="9" t="s">
        <v>17</v>
      </c>
      <c r="F6760" s="9" t="s">
        <v>9825</v>
      </c>
      <c r="G6760" s="9" t="s">
        <v>17435</v>
      </c>
      <c r="H6760" s="3" t="str">
        <f t="shared" si="320"/>
        <v>A</v>
      </c>
      <c r="I6760" s="2" t="str">
        <f t="shared" si="321"/>
        <v>AFJ</v>
      </c>
      <c r="J6760" s="2" t="str">
        <f t="shared" si="319"/>
        <v>JHON</v>
      </c>
      <c r="K6760" s="2" t="s">
        <v>20</v>
      </c>
      <c r="L6760" s="3">
        <v>1</v>
      </c>
      <c r="M6760" s="11"/>
      <c r="N6760" s="10">
        <v>50132</v>
      </c>
      <c r="O6760" s="1" t="s">
        <v>21</v>
      </c>
      <c r="P6760" s="12" t="s">
        <v>20947</v>
      </c>
    </row>
    <row r="6761" spans="1:16" hidden="1" x14ac:dyDescent="0.25">
      <c r="A6761" s="8">
        <v>424110099369</v>
      </c>
      <c r="B6761" s="9" t="s">
        <v>8691</v>
      </c>
      <c r="C6761" s="9" t="s">
        <v>14869</v>
      </c>
      <c r="D6761" s="10">
        <v>900</v>
      </c>
      <c r="E6761" s="9" t="s">
        <v>17</v>
      </c>
      <c r="F6761" s="9" t="s">
        <v>4456</v>
      </c>
      <c r="G6761" s="9" t="s">
        <v>17436</v>
      </c>
      <c r="H6761" s="3" t="str">
        <f t="shared" si="320"/>
        <v>B</v>
      </c>
      <c r="I6761" s="2" t="str">
        <f t="shared" si="321"/>
        <v>AGG</v>
      </c>
      <c r="J6761" s="2" t="str">
        <f t="shared" si="319"/>
        <v>ALAN</v>
      </c>
      <c r="K6761" s="2" t="s">
        <v>20</v>
      </c>
      <c r="L6761" s="3">
        <v>1</v>
      </c>
      <c r="M6761" s="11"/>
      <c r="N6761" s="10">
        <v>307756</v>
      </c>
      <c r="O6761" s="1" t="s">
        <v>21</v>
      </c>
      <c r="P6761" s="12" t="s">
        <v>20940</v>
      </c>
    </row>
    <row r="6762" spans="1:16" hidden="1" x14ac:dyDescent="0.25">
      <c r="A6762" s="8">
        <v>424110099372</v>
      </c>
      <c r="B6762" s="9" t="s">
        <v>17437</v>
      </c>
      <c r="C6762" s="9" t="s">
        <v>2978</v>
      </c>
      <c r="D6762" s="10">
        <v>900</v>
      </c>
      <c r="E6762" s="9" t="s">
        <v>17</v>
      </c>
      <c r="F6762" s="9" t="s">
        <v>17177</v>
      </c>
      <c r="G6762" s="9" t="s">
        <v>17438</v>
      </c>
      <c r="H6762" s="3" t="str">
        <f t="shared" si="320"/>
        <v>B</v>
      </c>
      <c r="I6762" s="2" t="str">
        <f t="shared" si="321"/>
        <v>AER</v>
      </c>
      <c r="J6762" s="2" t="str">
        <f t="shared" si="319"/>
        <v>SAMSUDIN</v>
      </c>
      <c r="K6762" s="2" t="s">
        <v>20</v>
      </c>
      <c r="L6762" s="3">
        <v>1</v>
      </c>
      <c r="M6762" s="11"/>
      <c r="N6762" s="10">
        <v>138391</v>
      </c>
      <c r="O6762" s="1" t="str">
        <f>VLOOKUP(A6762,[2]Sheet!$A$2:$J$2927,10,0)</f>
        <v>blm lunas</v>
      </c>
      <c r="P6762" s="12" t="s">
        <v>20941</v>
      </c>
    </row>
    <row r="6763" spans="1:16" hidden="1" x14ac:dyDescent="0.25">
      <c r="A6763" s="8">
        <v>424110099856</v>
      </c>
      <c r="B6763" s="9" t="s">
        <v>17439</v>
      </c>
      <c r="C6763" s="9" t="s">
        <v>14869</v>
      </c>
      <c r="D6763" s="10">
        <v>900</v>
      </c>
      <c r="E6763" s="9" t="s">
        <v>17</v>
      </c>
      <c r="F6763" s="9" t="s">
        <v>17440</v>
      </c>
      <c r="G6763" s="9" t="s">
        <v>17441</v>
      </c>
      <c r="H6763" s="3" t="str">
        <f t="shared" si="320"/>
        <v>F</v>
      </c>
      <c r="I6763" s="2" t="str">
        <f t="shared" si="321"/>
        <v>AAS</v>
      </c>
      <c r="J6763" s="2" t="str">
        <f t="shared" si="319"/>
        <v>SAMSUL</v>
      </c>
      <c r="K6763" s="2" t="s">
        <v>20</v>
      </c>
      <c r="L6763" s="3">
        <v>1</v>
      </c>
      <c r="M6763" s="11"/>
      <c r="N6763" s="10">
        <v>311933</v>
      </c>
      <c r="O6763" s="1" t="str">
        <f>VLOOKUP(A6763,[2]Sheet!$A$2:$J$2927,10,0)</f>
        <v>blm lunas</v>
      </c>
      <c r="P6763" s="12" t="s">
        <v>20941</v>
      </c>
    </row>
    <row r="6764" spans="1:16" hidden="1" x14ac:dyDescent="0.25">
      <c r="A6764" s="8">
        <v>424110100028</v>
      </c>
      <c r="B6764" s="9" t="s">
        <v>17442</v>
      </c>
      <c r="C6764" s="9" t="s">
        <v>14869</v>
      </c>
      <c r="D6764" s="10">
        <v>900</v>
      </c>
      <c r="E6764" s="9" t="s">
        <v>17</v>
      </c>
      <c r="F6764" s="9" t="s">
        <v>17443</v>
      </c>
      <c r="G6764" s="9" t="s">
        <v>17444</v>
      </c>
      <c r="H6764" s="3" t="str">
        <f t="shared" si="320"/>
        <v>C</v>
      </c>
      <c r="I6764" s="2" t="str">
        <f t="shared" si="321"/>
        <v>AFJ</v>
      </c>
      <c r="J6764" s="2" t="str">
        <f t="shared" si="319"/>
        <v>JHON</v>
      </c>
      <c r="K6764" s="2" t="s">
        <v>20</v>
      </c>
      <c r="L6764" s="3">
        <v>1</v>
      </c>
      <c r="M6764" s="11"/>
      <c r="N6764" s="10">
        <v>310541</v>
      </c>
      <c r="O6764" s="1" t="s">
        <v>21</v>
      </c>
      <c r="P6764" s="12" t="s">
        <v>20949</v>
      </c>
    </row>
    <row r="6765" spans="1:16" hidden="1" x14ac:dyDescent="0.25">
      <c r="A6765" s="8">
        <v>424110100212</v>
      </c>
      <c r="B6765" s="9" t="s">
        <v>17445</v>
      </c>
      <c r="C6765" s="9" t="s">
        <v>14869</v>
      </c>
      <c r="D6765" s="10">
        <v>900</v>
      </c>
      <c r="E6765" s="9" t="s">
        <v>17</v>
      </c>
      <c r="F6765" s="9" t="s">
        <v>2115</v>
      </c>
      <c r="G6765" s="9" t="s">
        <v>17446</v>
      </c>
      <c r="H6765" s="3" t="str">
        <f t="shared" si="320"/>
        <v>A</v>
      </c>
      <c r="I6765" s="2" t="str">
        <f t="shared" si="321"/>
        <v>ARR</v>
      </c>
      <c r="J6765" s="2" t="str">
        <f t="shared" si="319"/>
        <v>MARWAN</v>
      </c>
      <c r="K6765" s="2" t="s">
        <v>20</v>
      </c>
      <c r="L6765" s="3">
        <v>1</v>
      </c>
      <c r="M6765" s="11"/>
      <c r="N6765" s="10">
        <v>671214</v>
      </c>
      <c r="O6765" s="1" t="s">
        <v>21</v>
      </c>
      <c r="P6765" s="12" t="s">
        <v>20939</v>
      </c>
    </row>
    <row r="6766" spans="1:16" hidden="1" x14ac:dyDescent="0.25">
      <c r="A6766" s="8">
        <v>424110100288</v>
      </c>
      <c r="B6766" s="9" t="s">
        <v>17447</v>
      </c>
      <c r="C6766" s="9" t="s">
        <v>14869</v>
      </c>
      <c r="D6766" s="10">
        <v>900</v>
      </c>
      <c r="E6766" s="9" t="s">
        <v>17</v>
      </c>
      <c r="F6766" s="9" t="s">
        <v>2115</v>
      </c>
      <c r="G6766" s="9" t="s">
        <v>17448</v>
      </c>
      <c r="H6766" s="3" t="str">
        <f t="shared" si="320"/>
        <v>A</v>
      </c>
      <c r="I6766" s="2" t="str">
        <f t="shared" si="321"/>
        <v>ARR</v>
      </c>
      <c r="J6766" s="2" t="str">
        <f t="shared" si="319"/>
        <v>MARWAN</v>
      </c>
      <c r="K6766" s="2" t="s">
        <v>20</v>
      </c>
      <c r="L6766" s="3">
        <v>1</v>
      </c>
      <c r="M6766" s="11"/>
      <c r="N6766" s="10">
        <v>495751</v>
      </c>
      <c r="O6766" s="1" t="str">
        <f>VLOOKUP(A6766,[2]Sheet!$A$2:$J$2927,10,0)</f>
        <v>blm lunas</v>
      </c>
      <c r="P6766" s="12" t="s">
        <v>20941</v>
      </c>
    </row>
    <row r="6767" spans="1:16" hidden="1" x14ac:dyDescent="0.25">
      <c r="A6767" s="8">
        <v>424110100290</v>
      </c>
      <c r="B6767" s="9" t="s">
        <v>17449</v>
      </c>
      <c r="C6767" s="9" t="s">
        <v>14869</v>
      </c>
      <c r="D6767" s="10">
        <v>900</v>
      </c>
      <c r="E6767" s="9" t="s">
        <v>17</v>
      </c>
      <c r="F6767" s="9" t="s">
        <v>2115</v>
      </c>
      <c r="G6767" s="9" t="s">
        <v>17450</v>
      </c>
      <c r="H6767" s="3" t="str">
        <f t="shared" si="320"/>
        <v>A</v>
      </c>
      <c r="I6767" s="2" t="str">
        <f t="shared" si="321"/>
        <v>ARR</v>
      </c>
      <c r="J6767" s="2" t="str">
        <f t="shared" si="319"/>
        <v>MARWAN</v>
      </c>
      <c r="K6767" s="2" t="s">
        <v>20</v>
      </c>
      <c r="L6767" s="3">
        <v>1</v>
      </c>
      <c r="M6767" s="11"/>
      <c r="N6767" s="10">
        <v>445619</v>
      </c>
      <c r="O6767" s="1" t="str">
        <f>VLOOKUP(A6767,[2]Sheet!$A$2:$J$2927,10,0)</f>
        <v>blm lunas</v>
      </c>
      <c r="P6767" s="12" t="s">
        <v>20941</v>
      </c>
    </row>
    <row r="6768" spans="1:16" hidden="1" x14ac:dyDescent="0.25">
      <c r="A6768" s="8">
        <v>424110100334</v>
      </c>
      <c r="B6768" s="9" t="s">
        <v>17451</v>
      </c>
      <c r="C6768" s="9" t="s">
        <v>14869</v>
      </c>
      <c r="D6768" s="10">
        <v>900</v>
      </c>
      <c r="E6768" s="9" t="s">
        <v>17</v>
      </c>
      <c r="F6768" s="9" t="s">
        <v>9867</v>
      </c>
      <c r="G6768" s="9" t="s">
        <v>17452</v>
      </c>
      <c r="H6768" s="3" t="str">
        <f t="shared" si="320"/>
        <v>A</v>
      </c>
      <c r="I6768" s="2" t="str">
        <f t="shared" si="321"/>
        <v>AFJ</v>
      </c>
      <c r="J6768" s="2" t="str">
        <f t="shared" si="319"/>
        <v>JHON</v>
      </c>
      <c r="K6768" s="2" t="s">
        <v>20</v>
      </c>
      <c r="L6768" s="3">
        <v>1</v>
      </c>
      <c r="M6768" s="11"/>
      <c r="N6768" s="10">
        <v>50132</v>
      </c>
      <c r="O6768" s="1" t="str">
        <f>VLOOKUP(A6768,[2]Sheet!$A$2:$J$2927,10,0)</f>
        <v>blm lunas</v>
      </c>
      <c r="P6768" s="12" t="s">
        <v>20941</v>
      </c>
    </row>
    <row r="6769" spans="1:16" hidden="1" x14ac:dyDescent="0.25">
      <c r="A6769" s="8">
        <v>424110100640</v>
      </c>
      <c r="B6769" s="9" t="s">
        <v>17453</v>
      </c>
      <c r="C6769" s="9" t="s">
        <v>2978</v>
      </c>
      <c r="D6769" s="10">
        <v>900</v>
      </c>
      <c r="E6769" s="9" t="s">
        <v>17</v>
      </c>
      <c r="F6769" s="9" t="s">
        <v>17454</v>
      </c>
      <c r="G6769" s="9" t="s">
        <v>17455</v>
      </c>
      <c r="H6769" s="3" t="str">
        <f t="shared" si="320"/>
        <v>B</v>
      </c>
      <c r="I6769" s="2" t="str">
        <f t="shared" si="321"/>
        <v>AER</v>
      </c>
      <c r="J6769" s="2" t="str">
        <f t="shared" si="319"/>
        <v>SAMSUDIN</v>
      </c>
      <c r="K6769" s="2" t="s">
        <v>20</v>
      </c>
      <c r="L6769" s="3">
        <v>1</v>
      </c>
      <c r="M6769" s="11"/>
      <c r="N6769" s="10">
        <v>227615</v>
      </c>
      <c r="O6769" s="1" t="s">
        <v>21</v>
      </c>
      <c r="P6769" s="12" t="s">
        <v>20947</v>
      </c>
    </row>
    <row r="6770" spans="1:16" hidden="1" x14ac:dyDescent="0.25">
      <c r="A6770" s="8">
        <v>424110100691</v>
      </c>
      <c r="B6770" s="9" t="s">
        <v>17456</v>
      </c>
      <c r="C6770" s="9" t="s">
        <v>2978</v>
      </c>
      <c r="D6770" s="10">
        <v>900</v>
      </c>
      <c r="E6770" s="9" t="s">
        <v>17</v>
      </c>
      <c r="F6770" s="9" t="s">
        <v>17457</v>
      </c>
      <c r="G6770" s="9" t="s">
        <v>17458</v>
      </c>
      <c r="H6770" s="3" t="str">
        <f t="shared" si="320"/>
        <v>B</v>
      </c>
      <c r="I6770" s="2" t="str">
        <f t="shared" si="321"/>
        <v>AER</v>
      </c>
      <c r="J6770" s="2" t="str">
        <f t="shared" si="319"/>
        <v>SAMSUDIN</v>
      </c>
      <c r="K6770" s="2" t="s">
        <v>20</v>
      </c>
      <c r="L6770" s="3">
        <v>1</v>
      </c>
      <c r="M6770" s="11"/>
      <c r="N6770" s="10">
        <v>202632</v>
      </c>
      <c r="O6770" s="1" t="s">
        <v>21</v>
      </c>
      <c r="P6770" s="12" t="s">
        <v>20942</v>
      </c>
    </row>
    <row r="6771" spans="1:16" hidden="1" x14ac:dyDescent="0.25">
      <c r="A6771" s="8">
        <v>424110100860</v>
      </c>
      <c r="B6771" s="9" t="s">
        <v>17459</v>
      </c>
      <c r="C6771" s="9" t="s">
        <v>14869</v>
      </c>
      <c r="D6771" s="10">
        <v>900</v>
      </c>
      <c r="E6771" s="9" t="s">
        <v>17</v>
      </c>
      <c r="F6771" s="9" t="s">
        <v>17460</v>
      </c>
      <c r="G6771" s="9" t="s">
        <v>17461</v>
      </c>
      <c r="H6771" s="3" t="str">
        <f t="shared" si="320"/>
        <v>C</v>
      </c>
      <c r="I6771" s="2" t="str">
        <f t="shared" si="321"/>
        <v>AAS</v>
      </c>
      <c r="J6771" s="2" t="str">
        <f t="shared" si="319"/>
        <v>SAMSUL</v>
      </c>
      <c r="K6771" s="2" t="s">
        <v>20</v>
      </c>
      <c r="L6771" s="3">
        <v>1</v>
      </c>
      <c r="M6771" s="11"/>
      <c r="N6771" s="10">
        <v>137863</v>
      </c>
      <c r="O6771" s="1" t="s">
        <v>21</v>
      </c>
      <c r="P6771" s="12" t="s">
        <v>20939</v>
      </c>
    </row>
    <row r="6772" spans="1:16" hidden="1" x14ac:dyDescent="0.25">
      <c r="A6772" s="8">
        <v>424110100885</v>
      </c>
      <c r="B6772" s="9" t="s">
        <v>17462</v>
      </c>
      <c r="C6772" s="9" t="s">
        <v>1362</v>
      </c>
      <c r="D6772" s="10">
        <v>900</v>
      </c>
      <c r="E6772" s="9" t="s">
        <v>17</v>
      </c>
      <c r="F6772" s="9" t="s">
        <v>1594</v>
      </c>
      <c r="G6772" s="9" t="s">
        <v>17463</v>
      </c>
      <c r="H6772" s="3" t="str">
        <f t="shared" si="320"/>
        <v>C</v>
      </c>
      <c r="I6772" s="2" t="str">
        <f t="shared" si="321"/>
        <v>AHU</v>
      </c>
      <c r="J6772" s="2" t="str">
        <f t="shared" si="319"/>
        <v>UMAR</v>
      </c>
      <c r="K6772" s="2" t="s">
        <v>20</v>
      </c>
      <c r="L6772" s="3">
        <v>1</v>
      </c>
      <c r="M6772" s="11"/>
      <c r="N6772" s="10">
        <v>107208</v>
      </c>
      <c r="O6772" s="1" t="s">
        <v>21</v>
      </c>
      <c r="P6772" s="12" t="s">
        <v>20947</v>
      </c>
    </row>
    <row r="6773" spans="1:16" hidden="1" x14ac:dyDescent="0.25">
      <c r="A6773" s="8">
        <v>424110100917</v>
      </c>
      <c r="B6773" s="9" t="s">
        <v>17464</v>
      </c>
      <c r="C6773" s="9" t="s">
        <v>14869</v>
      </c>
      <c r="D6773" s="10">
        <v>900</v>
      </c>
      <c r="E6773" s="9" t="s">
        <v>17</v>
      </c>
      <c r="F6773" s="9" t="s">
        <v>17465</v>
      </c>
      <c r="G6773" s="9" t="s">
        <v>17466</v>
      </c>
      <c r="H6773" s="3" t="str">
        <f t="shared" si="320"/>
        <v>E</v>
      </c>
      <c r="I6773" s="2" t="str">
        <f t="shared" si="321"/>
        <v>AER</v>
      </c>
      <c r="J6773" s="2" t="str">
        <f t="shared" si="319"/>
        <v>SAMSUDIN</v>
      </c>
      <c r="K6773" s="2" t="s">
        <v>20</v>
      </c>
      <c r="L6773" s="3">
        <v>1</v>
      </c>
      <c r="M6773" s="11"/>
      <c r="N6773" s="10">
        <v>334214</v>
      </c>
      <c r="O6773" s="1" t="s">
        <v>21</v>
      </c>
      <c r="P6773" s="12" t="s">
        <v>20944</v>
      </c>
    </row>
    <row r="6774" spans="1:16" hidden="1" x14ac:dyDescent="0.25">
      <c r="A6774" s="8">
        <v>424110101108</v>
      </c>
      <c r="B6774" s="9" t="s">
        <v>4727</v>
      </c>
      <c r="C6774" s="9" t="s">
        <v>14869</v>
      </c>
      <c r="D6774" s="10">
        <v>900</v>
      </c>
      <c r="E6774" s="9" t="s">
        <v>17</v>
      </c>
      <c r="F6774" s="9" t="s">
        <v>17467</v>
      </c>
      <c r="G6774" s="9" t="s">
        <v>17468</v>
      </c>
      <c r="H6774" s="3" t="str">
        <f t="shared" si="320"/>
        <v>F</v>
      </c>
      <c r="I6774" s="2" t="str">
        <f t="shared" si="321"/>
        <v>ADT</v>
      </c>
      <c r="J6774" s="2" t="str">
        <f t="shared" si="319"/>
        <v>YOSEP</v>
      </c>
      <c r="K6774" s="2" t="s">
        <v>20</v>
      </c>
      <c r="L6774" s="3">
        <v>1</v>
      </c>
      <c r="M6774" s="11"/>
      <c r="N6774" s="10">
        <v>249268</v>
      </c>
      <c r="O6774" s="1" t="s">
        <v>21</v>
      </c>
      <c r="P6774" s="12" t="s">
        <v>20943</v>
      </c>
    </row>
    <row r="6775" spans="1:16" hidden="1" x14ac:dyDescent="0.25">
      <c r="A6775" s="8">
        <v>424110101199</v>
      </c>
      <c r="B6775" s="9" t="s">
        <v>17469</v>
      </c>
      <c r="C6775" s="9" t="s">
        <v>14869</v>
      </c>
      <c r="D6775" s="10">
        <v>900</v>
      </c>
      <c r="E6775" s="9" t="s">
        <v>17</v>
      </c>
      <c r="F6775" s="9" t="s">
        <v>7466</v>
      </c>
      <c r="G6775" s="9" t="s">
        <v>17470</v>
      </c>
      <c r="H6775" s="3" t="str">
        <f t="shared" si="320"/>
        <v>B</v>
      </c>
      <c r="I6775" s="2" t="str">
        <f t="shared" si="321"/>
        <v>AGG</v>
      </c>
      <c r="J6775" s="2" t="str">
        <f t="shared" si="319"/>
        <v>ALAN</v>
      </c>
      <c r="K6775" s="2" t="s">
        <v>20</v>
      </c>
      <c r="L6775" s="3">
        <v>1</v>
      </c>
      <c r="M6775" s="11"/>
      <c r="N6775" s="10">
        <v>194958</v>
      </c>
      <c r="O6775" s="1" t="s">
        <v>21</v>
      </c>
      <c r="P6775" s="12" t="s">
        <v>20943</v>
      </c>
    </row>
    <row r="6776" spans="1:16" hidden="1" x14ac:dyDescent="0.25">
      <c r="A6776" s="8">
        <v>424110101479</v>
      </c>
      <c r="B6776" s="9" t="s">
        <v>17471</v>
      </c>
      <c r="C6776" s="9" t="s">
        <v>14869</v>
      </c>
      <c r="D6776" s="10">
        <v>900</v>
      </c>
      <c r="E6776" s="9" t="s">
        <v>17</v>
      </c>
      <c r="F6776" s="9" t="s">
        <v>861</v>
      </c>
      <c r="G6776" s="9" t="s">
        <v>17472</v>
      </c>
      <c r="H6776" s="3" t="str">
        <f t="shared" si="320"/>
        <v>F</v>
      </c>
      <c r="I6776" s="2" t="str">
        <f t="shared" si="321"/>
        <v>ARR</v>
      </c>
      <c r="J6776" s="2" t="str">
        <f t="shared" si="319"/>
        <v>MARWAN</v>
      </c>
      <c r="K6776" s="2" t="s">
        <v>20</v>
      </c>
      <c r="L6776" s="3">
        <v>1</v>
      </c>
      <c r="M6776" s="11"/>
      <c r="N6776" s="10">
        <v>323074</v>
      </c>
      <c r="O6776" s="1" t="s">
        <v>21</v>
      </c>
      <c r="P6776" s="12" t="s">
        <v>20945</v>
      </c>
    </row>
    <row r="6777" spans="1:16" hidden="1" x14ac:dyDescent="0.25">
      <c r="A6777" s="8">
        <v>424110101551</v>
      </c>
      <c r="B6777" s="9" t="s">
        <v>17473</v>
      </c>
      <c r="C6777" s="9" t="s">
        <v>14869</v>
      </c>
      <c r="D6777" s="10">
        <v>900</v>
      </c>
      <c r="E6777" s="9" t="s">
        <v>17</v>
      </c>
      <c r="F6777" s="9" t="s">
        <v>17277</v>
      </c>
      <c r="G6777" s="9" t="s">
        <v>17474</v>
      </c>
      <c r="H6777" s="3" t="str">
        <f t="shared" si="320"/>
        <v>F</v>
      </c>
      <c r="I6777" s="2" t="str">
        <f t="shared" si="321"/>
        <v>AFJ</v>
      </c>
      <c r="J6777" s="2" t="str">
        <f t="shared" si="319"/>
        <v>JHON</v>
      </c>
      <c r="K6777" s="2" t="s">
        <v>20</v>
      </c>
      <c r="L6777" s="3">
        <v>1</v>
      </c>
      <c r="M6777" s="11"/>
      <c r="N6777" s="10">
        <v>377384</v>
      </c>
      <c r="O6777" s="1" t="str">
        <f>VLOOKUP(A6777,[2]Sheet!$A$2:$J$2927,10,0)</f>
        <v>blm lunas</v>
      </c>
      <c r="P6777" s="12" t="s">
        <v>20941</v>
      </c>
    </row>
    <row r="6778" spans="1:16" hidden="1" x14ac:dyDescent="0.25">
      <c r="A6778" s="8">
        <v>424110101634</v>
      </c>
      <c r="B6778" s="9" t="s">
        <v>17475</v>
      </c>
      <c r="C6778" s="9" t="s">
        <v>2978</v>
      </c>
      <c r="D6778" s="10">
        <v>900</v>
      </c>
      <c r="E6778" s="9" t="s">
        <v>17</v>
      </c>
      <c r="F6778" s="9" t="s">
        <v>4430</v>
      </c>
      <c r="G6778" s="9" t="s">
        <v>17476</v>
      </c>
      <c r="H6778" s="3" t="str">
        <f t="shared" si="320"/>
        <v>D</v>
      </c>
      <c r="I6778" s="2" t="str">
        <f t="shared" si="321"/>
        <v>ACM</v>
      </c>
      <c r="J6778" s="2" t="str">
        <f t="shared" si="319"/>
        <v>MORIS</v>
      </c>
      <c r="K6778" s="2" t="s">
        <v>20</v>
      </c>
      <c r="L6778" s="3">
        <v>1</v>
      </c>
      <c r="M6778" s="11"/>
      <c r="N6778" s="10">
        <v>181728</v>
      </c>
      <c r="O6778" s="1" t="s">
        <v>21</v>
      </c>
      <c r="P6778" s="12" t="s">
        <v>20944</v>
      </c>
    </row>
    <row r="6779" spans="1:16" hidden="1" x14ac:dyDescent="0.25">
      <c r="A6779" s="8">
        <v>424110101647</v>
      </c>
      <c r="B6779" s="9" t="s">
        <v>17477</v>
      </c>
      <c r="C6779" s="9" t="s">
        <v>14869</v>
      </c>
      <c r="D6779" s="10">
        <v>900</v>
      </c>
      <c r="E6779" s="9" t="s">
        <v>17</v>
      </c>
      <c r="F6779" s="9" t="s">
        <v>301</v>
      </c>
      <c r="G6779" s="9" t="s">
        <v>17478</v>
      </c>
      <c r="H6779" s="3" t="str">
        <f t="shared" si="320"/>
        <v>D</v>
      </c>
      <c r="I6779" s="2" t="str">
        <f t="shared" si="321"/>
        <v>ABA</v>
      </c>
      <c r="J6779" s="2" t="str">
        <f t="shared" si="319"/>
        <v>ARMAN</v>
      </c>
      <c r="K6779" s="2" t="s">
        <v>20</v>
      </c>
      <c r="L6779" s="3">
        <v>1</v>
      </c>
      <c r="M6779" s="11"/>
      <c r="N6779" s="10">
        <v>105835</v>
      </c>
      <c r="O6779" s="1" t="s">
        <v>21</v>
      </c>
      <c r="P6779" s="12" t="s">
        <v>20947</v>
      </c>
    </row>
    <row r="6780" spans="1:16" hidden="1" x14ac:dyDescent="0.25">
      <c r="A6780" s="8">
        <v>424110101674</v>
      </c>
      <c r="B6780" s="9" t="s">
        <v>17479</v>
      </c>
      <c r="C6780" s="9" t="s">
        <v>14869</v>
      </c>
      <c r="D6780" s="10">
        <v>900</v>
      </c>
      <c r="E6780" s="9" t="s">
        <v>17</v>
      </c>
      <c r="F6780" s="9" t="s">
        <v>9894</v>
      </c>
      <c r="G6780" s="9" t="s">
        <v>17480</v>
      </c>
      <c r="H6780" s="3" t="str">
        <f t="shared" si="320"/>
        <v>A</v>
      </c>
      <c r="I6780" s="2" t="str">
        <f t="shared" si="321"/>
        <v>ACM</v>
      </c>
      <c r="J6780" s="2" t="str">
        <f t="shared" si="319"/>
        <v>MORIS</v>
      </c>
      <c r="K6780" s="2" t="s">
        <v>20</v>
      </c>
      <c r="L6780" s="3">
        <v>1</v>
      </c>
      <c r="M6780" s="11"/>
      <c r="N6780" s="10">
        <v>190781</v>
      </c>
      <c r="O6780" s="1" t="s">
        <v>21</v>
      </c>
      <c r="P6780" s="12" t="s">
        <v>20942</v>
      </c>
    </row>
    <row r="6781" spans="1:16" hidden="1" x14ac:dyDescent="0.25">
      <c r="A6781" s="8">
        <v>424110101772</v>
      </c>
      <c r="B6781" s="9" t="s">
        <v>17481</v>
      </c>
      <c r="C6781" s="9" t="s">
        <v>14869</v>
      </c>
      <c r="D6781" s="10">
        <v>900</v>
      </c>
      <c r="E6781" s="9" t="s">
        <v>17</v>
      </c>
      <c r="F6781" s="9" t="s">
        <v>17482</v>
      </c>
      <c r="G6781" s="9" t="s">
        <v>17483</v>
      </c>
      <c r="H6781" s="3" t="str">
        <f t="shared" si="320"/>
        <v>F</v>
      </c>
      <c r="I6781" s="2" t="str">
        <f t="shared" si="321"/>
        <v>AHU</v>
      </c>
      <c r="J6781" s="2" t="str">
        <f t="shared" ref="J6781:J6844" si="322">IF(I6781="ADT","YOSEP",IF(I6781="AFJ","JHON",IF(I6781="AER","SAMSUDIN",IF(I6781="ACM","MORIS",IF(I6781="AHU","UMAR",IF(I6781="ABA","ARMAN",IF(I6781="ARR","MARWAN",IF(I6781="AGG","ALAN",IF(I6781="AAS","SAMSUL")))))))))</f>
        <v>UMAR</v>
      </c>
      <c r="K6781" s="2" t="s">
        <v>20</v>
      </c>
      <c r="L6781" s="3">
        <v>1</v>
      </c>
      <c r="M6781" s="11"/>
      <c r="N6781" s="10">
        <v>265979</v>
      </c>
      <c r="O6781" s="1" t="str">
        <f>VLOOKUP(A6781,[2]Sheet!$A$2:$J$2927,10,0)</f>
        <v>blm lunas</v>
      </c>
      <c r="P6781" s="12" t="s">
        <v>20941</v>
      </c>
    </row>
    <row r="6782" spans="1:16" hidden="1" x14ac:dyDescent="0.25">
      <c r="A6782" s="8">
        <v>424110101843</v>
      </c>
      <c r="B6782" s="9" t="s">
        <v>17484</v>
      </c>
      <c r="C6782" s="9" t="s">
        <v>14869</v>
      </c>
      <c r="D6782" s="10">
        <v>900</v>
      </c>
      <c r="E6782" s="9" t="s">
        <v>17</v>
      </c>
      <c r="F6782" s="9" t="s">
        <v>4509</v>
      </c>
      <c r="G6782" s="9" t="s">
        <v>17485</v>
      </c>
      <c r="H6782" s="3" t="str">
        <f t="shared" si="320"/>
        <v>D</v>
      </c>
      <c r="I6782" s="2" t="str">
        <f t="shared" si="321"/>
        <v>ARR</v>
      </c>
      <c r="J6782" s="2" t="str">
        <f t="shared" si="322"/>
        <v>MARWAN</v>
      </c>
      <c r="K6782" s="2" t="s">
        <v>20</v>
      </c>
      <c r="L6782" s="3">
        <v>1</v>
      </c>
      <c r="M6782" s="11"/>
      <c r="N6782" s="10">
        <v>279905</v>
      </c>
      <c r="O6782" s="1" t="s">
        <v>21</v>
      </c>
      <c r="P6782" s="12" t="s">
        <v>20942</v>
      </c>
    </row>
    <row r="6783" spans="1:16" hidden="1" x14ac:dyDescent="0.25">
      <c r="A6783" s="8">
        <v>424110101855</v>
      </c>
      <c r="B6783" s="9" t="s">
        <v>17486</v>
      </c>
      <c r="C6783" s="9" t="s">
        <v>14869</v>
      </c>
      <c r="D6783" s="10">
        <v>900</v>
      </c>
      <c r="E6783" s="9" t="s">
        <v>17</v>
      </c>
      <c r="F6783" s="9" t="s">
        <v>4509</v>
      </c>
      <c r="G6783" s="9" t="s">
        <v>17487</v>
      </c>
      <c r="H6783" s="3" t="str">
        <f t="shared" si="320"/>
        <v>D</v>
      </c>
      <c r="I6783" s="2" t="str">
        <f t="shared" si="321"/>
        <v>ARR</v>
      </c>
      <c r="J6783" s="2" t="str">
        <f t="shared" si="322"/>
        <v>MARWAN</v>
      </c>
      <c r="K6783" s="2" t="s">
        <v>20</v>
      </c>
      <c r="L6783" s="3">
        <v>1</v>
      </c>
      <c r="M6783" s="11"/>
      <c r="N6783" s="10">
        <v>449797</v>
      </c>
      <c r="O6783" s="1" t="str">
        <f>VLOOKUP(A6783,[2]Sheet!$A$2:$J$2927,10,0)</f>
        <v>blm lunas</v>
      </c>
      <c r="P6783" s="12" t="s">
        <v>20941</v>
      </c>
    </row>
    <row r="6784" spans="1:16" hidden="1" x14ac:dyDescent="0.25">
      <c r="A6784" s="8">
        <v>424110101870</v>
      </c>
      <c r="B6784" s="9" t="s">
        <v>17488</v>
      </c>
      <c r="C6784" s="9" t="s">
        <v>1362</v>
      </c>
      <c r="D6784" s="10">
        <v>900</v>
      </c>
      <c r="E6784" s="9" t="s">
        <v>17</v>
      </c>
      <c r="F6784" s="9" t="s">
        <v>7893</v>
      </c>
      <c r="G6784" s="9" t="s">
        <v>17489</v>
      </c>
      <c r="H6784" s="3" t="str">
        <f t="shared" si="320"/>
        <v>D</v>
      </c>
      <c r="I6784" s="2" t="str">
        <f t="shared" si="321"/>
        <v>AHU</v>
      </c>
      <c r="J6784" s="2" t="str">
        <f t="shared" si="322"/>
        <v>UMAR</v>
      </c>
      <c r="K6784" s="2" t="s">
        <v>20</v>
      </c>
      <c r="L6784" s="3">
        <v>1</v>
      </c>
      <c r="M6784" s="11"/>
      <c r="N6784" s="10">
        <v>131634</v>
      </c>
      <c r="O6784" s="1" t="s">
        <v>21</v>
      </c>
      <c r="P6784" s="12" t="s">
        <v>20948</v>
      </c>
    </row>
    <row r="6785" spans="1:16" hidden="1" x14ac:dyDescent="0.25">
      <c r="A6785" s="8">
        <v>424110101926</v>
      </c>
      <c r="B6785" s="9" t="s">
        <v>17490</v>
      </c>
      <c r="C6785" s="9" t="s">
        <v>1362</v>
      </c>
      <c r="D6785" s="10">
        <v>900</v>
      </c>
      <c r="E6785" s="9" t="s">
        <v>17</v>
      </c>
      <c r="F6785" s="9" t="s">
        <v>1836</v>
      </c>
      <c r="G6785" s="9" t="s">
        <v>17491</v>
      </c>
      <c r="H6785" s="3" t="str">
        <f t="shared" si="320"/>
        <v>D</v>
      </c>
      <c r="I6785" s="2" t="str">
        <f t="shared" si="321"/>
        <v>AAS</v>
      </c>
      <c r="J6785" s="2" t="str">
        <f t="shared" si="322"/>
        <v>SAMSUL</v>
      </c>
      <c r="K6785" s="2" t="s">
        <v>20</v>
      </c>
      <c r="L6785" s="3">
        <v>1</v>
      </c>
      <c r="M6785" s="11"/>
      <c r="N6785" s="10">
        <v>89007</v>
      </c>
      <c r="O6785" s="1" t="str">
        <f>VLOOKUP(A6785,[2]Sheet!$A$2:$J$2927,10,0)</f>
        <v>blm lunas</v>
      </c>
      <c r="P6785" s="12" t="s">
        <v>20941</v>
      </c>
    </row>
    <row r="6786" spans="1:16" hidden="1" x14ac:dyDescent="0.25">
      <c r="A6786" s="8">
        <v>424110101978</v>
      </c>
      <c r="B6786" s="9" t="s">
        <v>17492</v>
      </c>
      <c r="C6786" s="9" t="s">
        <v>14869</v>
      </c>
      <c r="D6786" s="10">
        <v>900</v>
      </c>
      <c r="E6786" s="9" t="s">
        <v>17</v>
      </c>
      <c r="F6786" s="9" t="s">
        <v>2115</v>
      </c>
      <c r="G6786" s="9" t="s">
        <v>17493</v>
      </c>
      <c r="H6786" s="3" t="str">
        <f t="shared" ref="H6786:H6849" si="323">MID(G6786,7,1)</f>
        <v>A</v>
      </c>
      <c r="I6786" s="2" t="str">
        <f t="shared" si="321"/>
        <v>ARR</v>
      </c>
      <c r="J6786" s="2" t="str">
        <f t="shared" si="322"/>
        <v>MARWAN</v>
      </c>
      <c r="K6786" s="2" t="s">
        <v>20</v>
      </c>
      <c r="L6786" s="3">
        <v>1</v>
      </c>
      <c r="M6786" s="11"/>
      <c r="N6786" s="10">
        <v>360673</v>
      </c>
      <c r="O6786" s="1" t="s">
        <v>21</v>
      </c>
      <c r="P6786" s="12" t="s">
        <v>20944</v>
      </c>
    </row>
    <row r="6787" spans="1:16" hidden="1" x14ac:dyDescent="0.25">
      <c r="A6787" s="8">
        <v>424110101992</v>
      </c>
      <c r="B6787" s="9" t="s">
        <v>17494</v>
      </c>
      <c r="C6787" s="9" t="s">
        <v>14869</v>
      </c>
      <c r="D6787" s="10">
        <v>900</v>
      </c>
      <c r="E6787" s="9" t="s">
        <v>17</v>
      </c>
      <c r="F6787" s="9" t="s">
        <v>2115</v>
      </c>
      <c r="G6787" s="9" t="s">
        <v>17495</v>
      </c>
      <c r="H6787" s="3" t="str">
        <f t="shared" si="323"/>
        <v>A</v>
      </c>
      <c r="I6787" s="2" t="str">
        <f t="shared" ref="I6787:I6850" si="324">MID(G6787,4,3)</f>
        <v>ARR</v>
      </c>
      <c r="J6787" s="2" t="str">
        <f t="shared" si="322"/>
        <v>MARWAN</v>
      </c>
      <c r="K6787" s="2" t="s">
        <v>20</v>
      </c>
      <c r="L6787" s="3">
        <v>1</v>
      </c>
      <c r="M6787" s="11"/>
      <c r="N6787" s="10">
        <v>655896</v>
      </c>
      <c r="O6787" s="1" t="s">
        <v>21</v>
      </c>
      <c r="P6787" s="12" t="s">
        <v>20947</v>
      </c>
    </row>
    <row r="6788" spans="1:16" hidden="1" x14ac:dyDescent="0.25">
      <c r="A6788" s="8">
        <v>424110102007</v>
      </c>
      <c r="B6788" s="9" t="s">
        <v>17496</v>
      </c>
      <c r="C6788" s="9" t="s">
        <v>14869</v>
      </c>
      <c r="D6788" s="10">
        <v>900</v>
      </c>
      <c r="E6788" s="9" t="s">
        <v>17</v>
      </c>
      <c r="F6788" s="9" t="s">
        <v>2115</v>
      </c>
      <c r="G6788" s="9" t="s">
        <v>17497</v>
      </c>
      <c r="H6788" s="3" t="str">
        <f t="shared" si="323"/>
        <v>A</v>
      </c>
      <c r="I6788" s="2" t="str">
        <f t="shared" si="324"/>
        <v>ARR</v>
      </c>
      <c r="J6788" s="2" t="str">
        <f t="shared" si="322"/>
        <v>MARWAN</v>
      </c>
      <c r="K6788" s="2" t="s">
        <v>20</v>
      </c>
      <c r="L6788" s="3">
        <v>1</v>
      </c>
      <c r="M6788" s="11"/>
      <c r="N6788" s="10">
        <v>270157</v>
      </c>
      <c r="O6788" s="1" t="str">
        <f>VLOOKUP(A6788,[2]Sheet!$A$2:$J$2927,10,0)</f>
        <v>blm lunas</v>
      </c>
      <c r="P6788" s="12" t="s">
        <v>20941</v>
      </c>
    </row>
    <row r="6789" spans="1:16" hidden="1" x14ac:dyDescent="0.25">
      <c r="A6789" s="8">
        <v>424110102010</v>
      </c>
      <c r="B6789" s="9" t="s">
        <v>17498</v>
      </c>
      <c r="C6789" s="9" t="s">
        <v>14869</v>
      </c>
      <c r="D6789" s="10">
        <v>900</v>
      </c>
      <c r="E6789" s="9" t="s">
        <v>17</v>
      </c>
      <c r="F6789" s="9" t="s">
        <v>2115</v>
      </c>
      <c r="G6789" s="9" t="s">
        <v>17499</v>
      </c>
      <c r="H6789" s="3" t="str">
        <f t="shared" si="323"/>
        <v>A</v>
      </c>
      <c r="I6789" s="2" t="str">
        <f t="shared" si="324"/>
        <v>ARR</v>
      </c>
      <c r="J6789" s="2" t="str">
        <f t="shared" si="322"/>
        <v>MARWAN</v>
      </c>
      <c r="K6789" s="2" t="s">
        <v>20</v>
      </c>
      <c r="L6789" s="3">
        <v>1</v>
      </c>
      <c r="M6789" s="11"/>
      <c r="N6789" s="10">
        <v>194958</v>
      </c>
      <c r="O6789" s="1" t="s">
        <v>21</v>
      </c>
      <c r="P6789" s="12" t="s">
        <v>20940</v>
      </c>
    </row>
    <row r="6790" spans="1:16" hidden="1" x14ac:dyDescent="0.25">
      <c r="A6790" s="8">
        <v>424110102022</v>
      </c>
      <c r="B6790" s="9" t="s">
        <v>17500</v>
      </c>
      <c r="C6790" s="9" t="s">
        <v>14869</v>
      </c>
      <c r="D6790" s="10">
        <v>900</v>
      </c>
      <c r="E6790" s="9" t="s">
        <v>17</v>
      </c>
      <c r="F6790" s="9" t="s">
        <v>2115</v>
      </c>
      <c r="G6790" s="9" t="s">
        <v>17501</v>
      </c>
      <c r="H6790" s="3" t="str">
        <f t="shared" si="323"/>
        <v>A</v>
      </c>
      <c r="I6790" s="2" t="str">
        <f t="shared" si="324"/>
        <v>ARR</v>
      </c>
      <c r="J6790" s="2" t="str">
        <f t="shared" si="322"/>
        <v>MARWAN</v>
      </c>
      <c r="K6790" s="2" t="s">
        <v>20</v>
      </c>
      <c r="L6790" s="3">
        <v>1</v>
      </c>
      <c r="M6790" s="11"/>
      <c r="N6790" s="10">
        <v>168500</v>
      </c>
      <c r="O6790" s="1" t="s">
        <v>21</v>
      </c>
      <c r="P6790" s="12" t="s">
        <v>20946</v>
      </c>
    </row>
    <row r="6791" spans="1:16" hidden="1" x14ac:dyDescent="0.25">
      <c r="A6791" s="8">
        <v>424110102061</v>
      </c>
      <c r="B6791" s="9" t="s">
        <v>17502</v>
      </c>
      <c r="C6791" s="9" t="s">
        <v>14869</v>
      </c>
      <c r="D6791" s="10">
        <v>900</v>
      </c>
      <c r="E6791" s="9" t="s">
        <v>17</v>
      </c>
      <c r="F6791" s="9" t="s">
        <v>2115</v>
      </c>
      <c r="G6791" s="9" t="s">
        <v>17503</v>
      </c>
      <c r="H6791" s="3" t="str">
        <f t="shared" si="323"/>
        <v>A</v>
      </c>
      <c r="I6791" s="2" t="str">
        <f t="shared" si="324"/>
        <v>ARR</v>
      </c>
      <c r="J6791" s="2" t="str">
        <f t="shared" si="322"/>
        <v>MARWAN</v>
      </c>
      <c r="K6791" s="2" t="s">
        <v>20</v>
      </c>
      <c r="L6791" s="3">
        <v>1</v>
      </c>
      <c r="M6791" s="11"/>
      <c r="N6791" s="10">
        <v>187996</v>
      </c>
      <c r="O6791" s="1" t="s">
        <v>21</v>
      </c>
      <c r="P6791" s="12" t="s">
        <v>20944</v>
      </c>
    </row>
    <row r="6792" spans="1:16" hidden="1" x14ac:dyDescent="0.25">
      <c r="A6792" s="8">
        <v>424110102105</v>
      </c>
      <c r="B6792" s="9" t="s">
        <v>17504</v>
      </c>
      <c r="C6792" s="9" t="s">
        <v>14869</v>
      </c>
      <c r="D6792" s="10">
        <v>900</v>
      </c>
      <c r="E6792" s="9" t="s">
        <v>17</v>
      </c>
      <c r="F6792" s="9" t="s">
        <v>2115</v>
      </c>
      <c r="G6792" s="9" t="s">
        <v>17505</v>
      </c>
      <c r="H6792" s="3" t="str">
        <f t="shared" si="323"/>
        <v>A</v>
      </c>
      <c r="I6792" s="2" t="str">
        <f t="shared" si="324"/>
        <v>ARR</v>
      </c>
      <c r="J6792" s="2" t="str">
        <f t="shared" si="322"/>
        <v>MARWAN</v>
      </c>
      <c r="K6792" s="2" t="s">
        <v>20</v>
      </c>
      <c r="L6792" s="3">
        <v>1</v>
      </c>
      <c r="M6792" s="11"/>
      <c r="N6792" s="10">
        <v>392702</v>
      </c>
      <c r="O6792" s="1" t="s">
        <v>21</v>
      </c>
      <c r="P6792" s="12" t="s">
        <v>20946</v>
      </c>
    </row>
    <row r="6793" spans="1:16" hidden="1" x14ac:dyDescent="0.25">
      <c r="A6793" s="8">
        <v>424110102132</v>
      </c>
      <c r="B6793" s="9" t="s">
        <v>12073</v>
      </c>
      <c r="C6793" s="9" t="s">
        <v>14869</v>
      </c>
      <c r="D6793" s="10">
        <v>900</v>
      </c>
      <c r="E6793" s="9" t="s">
        <v>17</v>
      </c>
      <c r="F6793" s="9" t="s">
        <v>559</v>
      </c>
      <c r="G6793" s="9" t="s">
        <v>17506</v>
      </c>
      <c r="H6793" s="3" t="str">
        <f t="shared" si="323"/>
        <v>D</v>
      </c>
      <c r="I6793" s="2" t="str">
        <f t="shared" si="324"/>
        <v>AER</v>
      </c>
      <c r="J6793" s="2" t="str">
        <f t="shared" si="322"/>
        <v>SAMSUDIN</v>
      </c>
      <c r="K6793" s="2" t="s">
        <v>20</v>
      </c>
      <c r="L6793" s="3">
        <v>1</v>
      </c>
      <c r="M6793" s="11"/>
      <c r="N6793" s="10">
        <v>214454</v>
      </c>
      <c r="O6793" s="1" t="s">
        <v>21</v>
      </c>
      <c r="P6793" s="12" t="s">
        <v>20946</v>
      </c>
    </row>
    <row r="6794" spans="1:16" hidden="1" x14ac:dyDescent="0.25">
      <c r="A6794" s="8">
        <v>424110102282</v>
      </c>
      <c r="B6794" s="9" t="s">
        <v>11237</v>
      </c>
      <c r="C6794" s="9" t="s">
        <v>14869</v>
      </c>
      <c r="D6794" s="10">
        <v>900</v>
      </c>
      <c r="E6794" s="9" t="s">
        <v>17</v>
      </c>
      <c r="F6794" s="9" t="s">
        <v>832</v>
      </c>
      <c r="G6794" s="9" t="s">
        <v>17507</v>
      </c>
      <c r="H6794" s="3" t="str">
        <f t="shared" si="323"/>
        <v>B</v>
      </c>
      <c r="I6794" s="2" t="str">
        <f t="shared" si="324"/>
        <v>ABA</v>
      </c>
      <c r="J6794" s="2" t="str">
        <f t="shared" si="322"/>
        <v>ARMAN</v>
      </c>
      <c r="K6794" s="2" t="s">
        <v>20</v>
      </c>
      <c r="L6794" s="3">
        <v>1</v>
      </c>
      <c r="M6794" s="11"/>
      <c r="N6794" s="10">
        <v>104442</v>
      </c>
      <c r="O6794" s="1" t="s">
        <v>21</v>
      </c>
      <c r="P6794" s="12" t="s">
        <v>20948</v>
      </c>
    </row>
    <row r="6795" spans="1:16" hidden="1" x14ac:dyDescent="0.25">
      <c r="A6795" s="8">
        <v>424110102604</v>
      </c>
      <c r="B6795" s="9" t="s">
        <v>17508</v>
      </c>
      <c r="C6795" s="9" t="s">
        <v>1362</v>
      </c>
      <c r="D6795" s="10">
        <v>900</v>
      </c>
      <c r="E6795" s="9" t="s">
        <v>17</v>
      </c>
      <c r="F6795" s="9" t="s">
        <v>1201</v>
      </c>
      <c r="G6795" s="9" t="s">
        <v>17509</v>
      </c>
      <c r="H6795" s="3" t="str">
        <f t="shared" si="323"/>
        <v>E</v>
      </c>
      <c r="I6795" s="2" t="str">
        <f t="shared" si="324"/>
        <v>AAS</v>
      </c>
      <c r="J6795" s="2" t="str">
        <f t="shared" si="322"/>
        <v>SAMSUL</v>
      </c>
      <c r="K6795" s="2" t="s">
        <v>20</v>
      </c>
      <c r="L6795" s="3">
        <v>1</v>
      </c>
      <c r="M6795" s="11"/>
      <c r="N6795" s="10">
        <v>144566</v>
      </c>
      <c r="O6795" s="1" t="str">
        <f>VLOOKUP(A6795,[2]Sheet!$A$2:$J$2927,10,0)</f>
        <v>blm lunas</v>
      </c>
      <c r="P6795" s="12" t="s">
        <v>20941</v>
      </c>
    </row>
    <row r="6796" spans="1:16" hidden="1" x14ac:dyDescent="0.25">
      <c r="A6796" s="8">
        <v>424110102702</v>
      </c>
      <c r="B6796" s="9" t="s">
        <v>17510</v>
      </c>
      <c r="C6796" s="9" t="s">
        <v>14869</v>
      </c>
      <c r="D6796" s="10">
        <v>900</v>
      </c>
      <c r="E6796" s="9" t="s">
        <v>17</v>
      </c>
      <c r="F6796" s="9" t="s">
        <v>1594</v>
      </c>
      <c r="G6796" s="9" t="s">
        <v>17511</v>
      </c>
      <c r="H6796" s="3" t="str">
        <f t="shared" si="323"/>
        <v>E</v>
      </c>
      <c r="I6796" s="2" t="str">
        <f t="shared" si="324"/>
        <v>ARR</v>
      </c>
      <c r="J6796" s="2" t="str">
        <f t="shared" si="322"/>
        <v>MARWAN</v>
      </c>
      <c r="K6796" s="2" t="s">
        <v>20</v>
      </c>
      <c r="L6796" s="3">
        <v>1</v>
      </c>
      <c r="M6796" s="11"/>
      <c r="N6796" s="10">
        <v>460937</v>
      </c>
      <c r="O6796" s="1" t="s">
        <v>21</v>
      </c>
      <c r="P6796" s="12" t="s">
        <v>20943</v>
      </c>
    </row>
    <row r="6797" spans="1:16" hidden="1" x14ac:dyDescent="0.25">
      <c r="A6797" s="8">
        <v>424110102962</v>
      </c>
      <c r="B6797" s="9" t="s">
        <v>17512</v>
      </c>
      <c r="C6797" s="9" t="s">
        <v>14869</v>
      </c>
      <c r="D6797" s="10">
        <v>900</v>
      </c>
      <c r="E6797" s="9" t="s">
        <v>17</v>
      </c>
      <c r="F6797" s="9" t="s">
        <v>17513</v>
      </c>
      <c r="G6797" s="9" t="s">
        <v>17514</v>
      </c>
      <c r="H6797" s="3" t="str">
        <f t="shared" si="323"/>
        <v>A</v>
      </c>
      <c r="I6797" s="2" t="str">
        <f t="shared" si="324"/>
        <v>ADT</v>
      </c>
      <c r="J6797" s="2" t="str">
        <f t="shared" si="322"/>
        <v>YOSEP</v>
      </c>
      <c r="K6797" s="2" t="s">
        <v>20</v>
      </c>
      <c r="L6797" s="3">
        <v>1</v>
      </c>
      <c r="M6797" s="11"/>
      <c r="N6797" s="10">
        <v>382954</v>
      </c>
      <c r="O6797" s="1" t="s">
        <v>21</v>
      </c>
      <c r="P6797" s="12" t="s">
        <v>20947</v>
      </c>
    </row>
    <row r="6798" spans="1:16" hidden="1" x14ac:dyDescent="0.25">
      <c r="A6798" s="8">
        <v>424110102987</v>
      </c>
      <c r="B6798" s="9" t="s">
        <v>16869</v>
      </c>
      <c r="C6798" s="9" t="s">
        <v>14869</v>
      </c>
      <c r="D6798" s="10">
        <v>900</v>
      </c>
      <c r="E6798" s="9" t="s">
        <v>17</v>
      </c>
      <c r="F6798" s="9" t="s">
        <v>10811</v>
      </c>
      <c r="G6798" s="9" t="s">
        <v>17515</v>
      </c>
      <c r="H6798" s="3" t="str">
        <f t="shared" si="323"/>
        <v>B</v>
      </c>
      <c r="I6798" s="2" t="str">
        <f t="shared" si="324"/>
        <v>ACM</v>
      </c>
      <c r="J6798" s="2" t="str">
        <f t="shared" si="322"/>
        <v>MORIS</v>
      </c>
      <c r="K6798" s="2" t="s">
        <v>20</v>
      </c>
      <c r="L6798" s="3">
        <v>1</v>
      </c>
      <c r="M6798" s="11"/>
      <c r="N6798" s="10">
        <v>271549</v>
      </c>
      <c r="O6798" s="1" t="str">
        <f>VLOOKUP(A6798,[2]Sheet!$A$2:$J$2927,10,0)</f>
        <v>blm lunas</v>
      </c>
      <c r="P6798" s="12" t="s">
        <v>20941</v>
      </c>
    </row>
    <row r="6799" spans="1:16" hidden="1" x14ac:dyDescent="0.25">
      <c r="A6799" s="8">
        <v>424110103071</v>
      </c>
      <c r="B6799" s="9" t="s">
        <v>17516</v>
      </c>
      <c r="C6799" s="9" t="s">
        <v>14869</v>
      </c>
      <c r="D6799" s="10">
        <v>900</v>
      </c>
      <c r="E6799" s="9" t="s">
        <v>17</v>
      </c>
      <c r="F6799" s="9" t="s">
        <v>9948</v>
      </c>
      <c r="G6799" s="9" t="s">
        <v>17517</v>
      </c>
      <c r="H6799" s="3" t="str">
        <f t="shared" si="323"/>
        <v>F</v>
      </c>
      <c r="I6799" s="2" t="str">
        <f t="shared" si="324"/>
        <v>ABA</v>
      </c>
      <c r="J6799" s="2" t="str">
        <f t="shared" si="322"/>
        <v>ARMAN</v>
      </c>
      <c r="K6799" s="2" t="s">
        <v>20</v>
      </c>
      <c r="L6799" s="3">
        <v>1</v>
      </c>
      <c r="M6799" s="11"/>
      <c r="N6799" s="10">
        <v>239520</v>
      </c>
      <c r="O6799" s="1" t="s">
        <v>21</v>
      </c>
      <c r="P6799" s="12" t="s">
        <v>20942</v>
      </c>
    </row>
    <row r="6800" spans="1:16" hidden="1" x14ac:dyDescent="0.25">
      <c r="A6800" s="8">
        <v>424110103154</v>
      </c>
      <c r="B6800" s="9" t="s">
        <v>17518</v>
      </c>
      <c r="C6800" s="9" t="s">
        <v>14869</v>
      </c>
      <c r="D6800" s="10">
        <v>900</v>
      </c>
      <c r="E6800" s="9" t="s">
        <v>17</v>
      </c>
      <c r="F6800" s="9" t="s">
        <v>17519</v>
      </c>
      <c r="G6800" s="9" t="s">
        <v>17520</v>
      </c>
      <c r="H6800" s="3" t="str">
        <f t="shared" si="323"/>
        <v>C</v>
      </c>
      <c r="I6800" s="2" t="str">
        <f t="shared" si="324"/>
        <v>ARR</v>
      </c>
      <c r="J6800" s="2" t="str">
        <f t="shared" si="322"/>
        <v>MARWAN</v>
      </c>
      <c r="K6800" s="2" t="s">
        <v>20</v>
      </c>
      <c r="L6800" s="3">
        <v>1</v>
      </c>
      <c r="M6800" s="11"/>
      <c r="N6800" s="10">
        <v>91909</v>
      </c>
      <c r="O6800" s="1" t="s">
        <v>21</v>
      </c>
      <c r="P6800" s="12" t="s">
        <v>20948</v>
      </c>
    </row>
    <row r="6801" spans="1:16" hidden="1" x14ac:dyDescent="0.25">
      <c r="A6801" s="8">
        <v>424110103225</v>
      </c>
      <c r="B6801" s="9" t="s">
        <v>17521</v>
      </c>
      <c r="C6801" s="9" t="s">
        <v>14869</v>
      </c>
      <c r="D6801" s="10">
        <v>900</v>
      </c>
      <c r="E6801" s="9" t="s">
        <v>17</v>
      </c>
      <c r="F6801" s="9" t="s">
        <v>7264</v>
      </c>
      <c r="G6801" s="9" t="s">
        <v>17522</v>
      </c>
      <c r="H6801" s="3" t="str">
        <f t="shared" si="323"/>
        <v>C</v>
      </c>
      <c r="I6801" s="2" t="str">
        <f t="shared" si="324"/>
        <v>AAS</v>
      </c>
      <c r="J6801" s="2" t="str">
        <f t="shared" si="322"/>
        <v>SAMSUL</v>
      </c>
      <c r="K6801" s="2" t="s">
        <v>20</v>
      </c>
      <c r="L6801" s="3">
        <v>1</v>
      </c>
      <c r="M6801" s="11"/>
      <c r="N6801" s="10">
        <v>103049</v>
      </c>
      <c r="O6801" s="1" t="s">
        <v>21</v>
      </c>
      <c r="P6801" s="12" t="s">
        <v>20940</v>
      </c>
    </row>
    <row r="6802" spans="1:16" hidden="1" x14ac:dyDescent="0.25">
      <c r="A6802" s="8">
        <v>424110103362</v>
      </c>
      <c r="B6802" s="9" t="s">
        <v>17523</v>
      </c>
      <c r="C6802" s="9" t="s">
        <v>1362</v>
      </c>
      <c r="D6802" s="10">
        <v>900</v>
      </c>
      <c r="E6802" s="9" t="s">
        <v>17</v>
      </c>
      <c r="F6802" s="9" t="s">
        <v>1555</v>
      </c>
      <c r="G6802" s="9" t="s">
        <v>17524</v>
      </c>
      <c r="H6802" s="3" t="str">
        <f t="shared" si="323"/>
        <v>A</v>
      </c>
      <c r="I6802" s="2" t="str">
        <f t="shared" si="324"/>
        <v>ACM</v>
      </c>
      <c r="J6802" s="2" t="str">
        <f t="shared" si="322"/>
        <v>MORIS</v>
      </c>
      <c r="K6802" s="2" t="s">
        <v>20</v>
      </c>
      <c r="L6802" s="3">
        <v>1</v>
      </c>
      <c r="M6802" s="11"/>
      <c r="N6802" s="10">
        <v>143608</v>
      </c>
      <c r="O6802" s="1" t="s">
        <v>21</v>
      </c>
      <c r="P6802" s="12" t="s">
        <v>20947</v>
      </c>
    </row>
    <row r="6803" spans="1:16" hidden="1" x14ac:dyDescent="0.25">
      <c r="A6803" s="8">
        <v>424110103528</v>
      </c>
      <c r="B6803" s="9" t="s">
        <v>17525</v>
      </c>
      <c r="C6803" s="9" t="s">
        <v>14869</v>
      </c>
      <c r="D6803" s="10">
        <v>900</v>
      </c>
      <c r="E6803" s="9" t="s">
        <v>17</v>
      </c>
      <c r="F6803" s="9" t="s">
        <v>17526</v>
      </c>
      <c r="G6803" s="9" t="s">
        <v>17527</v>
      </c>
      <c r="H6803" s="3" t="str">
        <f t="shared" si="323"/>
        <v>E</v>
      </c>
      <c r="I6803" s="2" t="str">
        <f t="shared" si="324"/>
        <v>ABA</v>
      </c>
      <c r="J6803" s="2" t="str">
        <f t="shared" si="322"/>
        <v>ARMAN</v>
      </c>
      <c r="K6803" s="2" t="s">
        <v>20</v>
      </c>
      <c r="L6803" s="3">
        <v>1</v>
      </c>
      <c r="M6803" s="11"/>
      <c r="N6803" s="10">
        <v>477648</v>
      </c>
      <c r="O6803" s="1" t="str">
        <f>VLOOKUP(A6803,[2]Sheet!$A$2:$J$2927,10,0)</f>
        <v>blm lunas</v>
      </c>
      <c r="P6803" s="12" t="s">
        <v>20941</v>
      </c>
    </row>
    <row r="6804" spans="1:16" hidden="1" x14ac:dyDescent="0.25">
      <c r="A6804" s="8">
        <v>424110103555</v>
      </c>
      <c r="B6804" s="9" t="s">
        <v>17528</v>
      </c>
      <c r="C6804" s="9" t="s">
        <v>2978</v>
      </c>
      <c r="D6804" s="10">
        <v>900</v>
      </c>
      <c r="E6804" s="9" t="s">
        <v>17</v>
      </c>
      <c r="F6804" s="9" t="s">
        <v>9968</v>
      </c>
      <c r="G6804" s="9" t="s">
        <v>17529</v>
      </c>
      <c r="H6804" s="3" t="str">
        <f t="shared" si="323"/>
        <v>G</v>
      </c>
      <c r="I6804" s="2" t="str">
        <f t="shared" si="324"/>
        <v>AHU</v>
      </c>
      <c r="J6804" s="2" t="str">
        <f t="shared" si="322"/>
        <v>UMAR</v>
      </c>
      <c r="K6804" s="2" t="s">
        <v>20</v>
      </c>
      <c r="L6804" s="3">
        <v>1</v>
      </c>
      <c r="M6804" s="11"/>
      <c r="N6804" s="10">
        <v>104231</v>
      </c>
      <c r="O6804" s="1" t="s">
        <v>21</v>
      </c>
      <c r="P6804" s="12" t="s">
        <v>20943</v>
      </c>
    </row>
    <row r="6805" spans="1:16" hidden="1" x14ac:dyDescent="0.25">
      <c r="A6805" s="8">
        <v>424110103594</v>
      </c>
      <c r="B6805" s="9" t="s">
        <v>17530</v>
      </c>
      <c r="C6805" s="9" t="s">
        <v>14869</v>
      </c>
      <c r="D6805" s="10">
        <v>900</v>
      </c>
      <c r="E6805" s="9" t="s">
        <v>17</v>
      </c>
      <c r="F6805" s="9" t="s">
        <v>9968</v>
      </c>
      <c r="G6805" s="9" t="s">
        <v>17531</v>
      </c>
      <c r="H6805" s="3" t="str">
        <f t="shared" si="323"/>
        <v>G</v>
      </c>
      <c r="I6805" s="2" t="str">
        <f t="shared" si="324"/>
        <v>AHU</v>
      </c>
      <c r="J6805" s="2" t="str">
        <f t="shared" si="322"/>
        <v>UMAR</v>
      </c>
      <c r="K6805" s="2" t="s">
        <v>20</v>
      </c>
      <c r="L6805" s="3">
        <v>1</v>
      </c>
      <c r="M6805" s="11"/>
      <c r="N6805" s="10">
        <v>140649</v>
      </c>
      <c r="O6805" s="1" t="s">
        <v>21</v>
      </c>
      <c r="P6805" s="12" t="s">
        <v>20949</v>
      </c>
    </row>
    <row r="6806" spans="1:16" hidden="1" x14ac:dyDescent="0.25">
      <c r="A6806" s="8">
        <v>424110103601</v>
      </c>
      <c r="B6806" s="9" t="s">
        <v>17532</v>
      </c>
      <c r="C6806" s="9" t="s">
        <v>2978</v>
      </c>
      <c r="D6806" s="10">
        <v>900</v>
      </c>
      <c r="E6806" s="9" t="s">
        <v>17</v>
      </c>
      <c r="F6806" s="9" t="s">
        <v>9968</v>
      </c>
      <c r="G6806" s="9" t="s">
        <v>17533</v>
      </c>
      <c r="H6806" s="3" t="str">
        <f t="shared" si="323"/>
        <v>G</v>
      </c>
      <c r="I6806" s="2" t="str">
        <f t="shared" si="324"/>
        <v>AHU</v>
      </c>
      <c r="J6806" s="2" t="str">
        <f t="shared" si="322"/>
        <v>UMAR</v>
      </c>
      <c r="K6806" s="2" t="s">
        <v>20</v>
      </c>
      <c r="L6806" s="3">
        <v>1</v>
      </c>
      <c r="M6806" s="11"/>
      <c r="N6806" s="10">
        <v>48147</v>
      </c>
      <c r="O6806" s="1" t="s">
        <v>21</v>
      </c>
      <c r="P6806" s="12" t="s">
        <v>20947</v>
      </c>
    </row>
    <row r="6807" spans="1:16" hidden="1" x14ac:dyDescent="0.25">
      <c r="A6807" s="8">
        <v>424110104089</v>
      </c>
      <c r="B6807" s="9" t="s">
        <v>10035</v>
      </c>
      <c r="C6807" s="9" t="s">
        <v>14869</v>
      </c>
      <c r="D6807" s="10">
        <v>900</v>
      </c>
      <c r="E6807" s="9" t="s">
        <v>17</v>
      </c>
      <c r="F6807" s="9" t="s">
        <v>355</v>
      </c>
      <c r="G6807" s="9" t="s">
        <v>17534</v>
      </c>
      <c r="H6807" s="3" t="str">
        <f t="shared" si="323"/>
        <v>B</v>
      </c>
      <c r="I6807" s="2" t="str">
        <f t="shared" si="324"/>
        <v>AAS</v>
      </c>
      <c r="J6807" s="2" t="str">
        <f t="shared" si="322"/>
        <v>SAMSUL</v>
      </c>
      <c r="K6807" s="2" t="s">
        <v>20</v>
      </c>
      <c r="L6807" s="3">
        <v>1</v>
      </c>
      <c r="M6807" s="11"/>
      <c r="N6807" s="10">
        <v>307756</v>
      </c>
      <c r="O6807" s="1" t="str">
        <f>VLOOKUP(A6807,[2]Sheet!$A$2:$J$2927,10,0)</f>
        <v>blm lunas</v>
      </c>
      <c r="P6807" s="12" t="s">
        <v>20941</v>
      </c>
    </row>
    <row r="6808" spans="1:16" hidden="1" x14ac:dyDescent="0.25">
      <c r="A6808" s="8">
        <v>424110104091</v>
      </c>
      <c r="B6808" s="9" t="s">
        <v>17535</v>
      </c>
      <c r="C6808" s="9" t="s">
        <v>1362</v>
      </c>
      <c r="D6808" s="10">
        <v>900</v>
      </c>
      <c r="E6808" s="9" t="s">
        <v>17</v>
      </c>
      <c r="F6808" s="9" t="s">
        <v>17536</v>
      </c>
      <c r="G6808" s="9" t="s">
        <v>17537</v>
      </c>
      <c r="H6808" s="3" t="str">
        <f t="shared" si="323"/>
        <v>F</v>
      </c>
      <c r="I6808" s="2" t="str">
        <f t="shared" si="324"/>
        <v>ADT</v>
      </c>
      <c r="J6808" s="2" t="str">
        <f t="shared" si="322"/>
        <v>YOSEP</v>
      </c>
      <c r="K6808" s="2" t="s">
        <v>20</v>
      </c>
      <c r="L6808" s="3">
        <v>1</v>
      </c>
      <c r="M6808" s="11"/>
      <c r="N6808" s="10">
        <v>157497</v>
      </c>
      <c r="O6808" s="1" t="s">
        <v>21</v>
      </c>
      <c r="P6808" s="12" t="s">
        <v>20943</v>
      </c>
    </row>
    <row r="6809" spans="1:16" hidden="1" x14ac:dyDescent="0.25">
      <c r="A6809" s="8">
        <v>424110104108</v>
      </c>
      <c r="B6809" s="9" t="s">
        <v>17538</v>
      </c>
      <c r="C6809" s="9" t="s">
        <v>14869</v>
      </c>
      <c r="D6809" s="10">
        <v>900</v>
      </c>
      <c r="E6809" s="9" t="s">
        <v>17</v>
      </c>
      <c r="F6809" s="9" t="s">
        <v>17539</v>
      </c>
      <c r="G6809" s="9" t="s">
        <v>17540</v>
      </c>
      <c r="H6809" s="3" t="str">
        <f t="shared" si="323"/>
        <v>B</v>
      </c>
      <c r="I6809" s="2" t="str">
        <f t="shared" si="324"/>
        <v>AGG</v>
      </c>
      <c r="J6809" s="2" t="str">
        <f t="shared" si="322"/>
        <v>ALAN</v>
      </c>
      <c r="K6809" s="2" t="s">
        <v>20</v>
      </c>
      <c r="L6809" s="3">
        <v>1</v>
      </c>
      <c r="M6809" s="11"/>
      <c r="N6809" s="10">
        <v>50132</v>
      </c>
      <c r="O6809" s="1" t="s">
        <v>21</v>
      </c>
      <c r="P6809" s="12" t="s">
        <v>20943</v>
      </c>
    </row>
    <row r="6810" spans="1:16" hidden="1" x14ac:dyDescent="0.25">
      <c r="A6810" s="8">
        <v>424110104297</v>
      </c>
      <c r="B6810" s="9" t="s">
        <v>17541</v>
      </c>
      <c r="C6810" s="9" t="s">
        <v>2978</v>
      </c>
      <c r="D6810" s="10">
        <v>900</v>
      </c>
      <c r="E6810" s="9" t="s">
        <v>17</v>
      </c>
      <c r="F6810" s="9" t="s">
        <v>9731</v>
      </c>
      <c r="G6810" s="9" t="s">
        <v>17542</v>
      </c>
      <c r="H6810" s="3" t="str">
        <f t="shared" si="323"/>
        <v>D</v>
      </c>
      <c r="I6810" s="2" t="str">
        <f t="shared" si="324"/>
        <v>ACM</v>
      </c>
      <c r="J6810" s="2" t="str">
        <f t="shared" si="322"/>
        <v>MORIS</v>
      </c>
      <c r="K6810" s="2" t="s">
        <v>20</v>
      </c>
      <c r="L6810" s="3">
        <v>1</v>
      </c>
      <c r="M6810" s="11"/>
      <c r="N6810" s="10">
        <v>168472</v>
      </c>
      <c r="O6810" s="1" t="s">
        <v>21</v>
      </c>
      <c r="P6810" s="12" t="s">
        <v>20943</v>
      </c>
    </row>
    <row r="6811" spans="1:16" hidden="1" x14ac:dyDescent="0.25">
      <c r="A6811" s="8">
        <v>424110104329</v>
      </c>
      <c r="B6811" s="9" t="s">
        <v>17543</v>
      </c>
      <c r="C6811" s="9" t="s">
        <v>2978</v>
      </c>
      <c r="D6811" s="10">
        <v>900</v>
      </c>
      <c r="E6811" s="9" t="s">
        <v>17</v>
      </c>
      <c r="F6811" s="9" t="s">
        <v>4430</v>
      </c>
      <c r="G6811" s="9" t="s">
        <v>17544</v>
      </c>
      <c r="H6811" s="3" t="str">
        <f t="shared" si="323"/>
        <v>D</v>
      </c>
      <c r="I6811" s="2" t="str">
        <f t="shared" si="324"/>
        <v>ACM</v>
      </c>
      <c r="J6811" s="2" t="str">
        <f t="shared" si="322"/>
        <v>MORIS</v>
      </c>
      <c r="K6811" s="2" t="s">
        <v>20</v>
      </c>
      <c r="L6811" s="3">
        <v>1</v>
      </c>
      <c r="M6811" s="11"/>
      <c r="N6811" s="10">
        <v>110859</v>
      </c>
      <c r="O6811" s="1" t="str">
        <f>VLOOKUP(A6811,[2]Sheet!$A$2:$J$2927,10,0)</f>
        <v>blm lunas</v>
      </c>
      <c r="P6811" s="12" t="s">
        <v>20941</v>
      </c>
    </row>
    <row r="6812" spans="1:16" hidden="1" x14ac:dyDescent="0.25">
      <c r="A6812" s="8">
        <v>424110104415</v>
      </c>
      <c r="B6812" s="9" t="s">
        <v>17545</v>
      </c>
      <c r="C6812" s="9" t="s">
        <v>14869</v>
      </c>
      <c r="D6812" s="10">
        <v>900</v>
      </c>
      <c r="E6812" s="9" t="s">
        <v>17</v>
      </c>
      <c r="F6812" s="9" t="s">
        <v>17546</v>
      </c>
      <c r="G6812" s="9" t="s">
        <v>17547</v>
      </c>
      <c r="H6812" s="3" t="str">
        <f t="shared" si="323"/>
        <v>A</v>
      </c>
      <c r="I6812" s="2" t="str">
        <f t="shared" si="324"/>
        <v>AER</v>
      </c>
      <c r="J6812" s="2" t="str">
        <f t="shared" si="322"/>
        <v>SAMSUDIN</v>
      </c>
      <c r="K6812" s="2" t="s">
        <v>20</v>
      </c>
      <c r="L6812" s="3">
        <v>1</v>
      </c>
      <c r="M6812" s="11"/>
      <c r="N6812" s="10">
        <v>186603</v>
      </c>
      <c r="O6812" s="1" t="s">
        <v>21</v>
      </c>
      <c r="P6812" s="12" t="s">
        <v>20943</v>
      </c>
    </row>
    <row r="6813" spans="1:16" hidden="1" x14ac:dyDescent="0.25">
      <c r="A6813" s="8">
        <v>424110104427</v>
      </c>
      <c r="B6813" s="9" t="s">
        <v>17548</v>
      </c>
      <c r="C6813" s="9" t="s">
        <v>14869</v>
      </c>
      <c r="D6813" s="10">
        <v>900</v>
      </c>
      <c r="E6813" s="9" t="s">
        <v>17</v>
      </c>
      <c r="F6813" s="9" t="s">
        <v>17546</v>
      </c>
      <c r="G6813" s="9" t="s">
        <v>17549</v>
      </c>
      <c r="H6813" s="3" t="str">
        <f t="shared" si="323"/>
        <v>A</v>
      </c>
      <c r="I6813" s="2" t="str">
        <f t="shared" si="324"/>
        <v>AER</v>
      </c>
      <c r="J6813" s="2" t="str">
        <f t="shared" si="322"/>
        <v>SAMSUDIN</v>
      </c>
      <c r="K6813" s="2" t="s">
        <v>20</v>
      </c>
      <c r="L6813" s="3">
        <v>1</v>
      </c>
      <c r="M6813" s="11"/>
      <c r="N6813" s="10">
        <v>302186</v>
      </c>
      <c r="O6813" s="1" t="s">
        <v>21</v>
      </c>
      <c r="P6813" s="12" t="s">
        <v>20948</v>
      </c>
    </row>
    <row r="6814" spans="1:16" hidden="1" x14ac:dyDescent="0.25">
      <c r="A6814" s="8">
        <v>424110104439</v>
      </c>
      <c r="B6814" s="9" t="s">
        <v>17550</v>
      </c>
      <c r="C6814" s="9" t="s">
        <v>14869</v>
      </c>
      <c r="D6814" s="10">
        <v>900</v>
      </c>
      <c r="E6814" s="9" t="s">
        <v>17</v>
      </c>
      <c r="F6814" s="9" t="s">
        <v>1878</v>
      </c>
      <c r="G6814" s="9" t="s">
        <v>17551</v>
      </c>
      <c r="H6814" s="3" t="str">
        <f t="shared" si="323"/>
        <v>A</v>
      </c>
      <c r="I6814" s="2" t="str">
        <f t="shared" si="324"/>
        <v>AER</v>
      </c>
      <c r="J6814" s="2" t="str">
        <f t="shared" si="322"/>
        <v>SAMSUDIN</v>
      </c>
      <c r="K6814" s="2" t="s">
        <v>20</v>
      </c>
      <c r="L6814" s="3">
        <v>1</v>
      </c>
      <c r="M6814" s="11"/>
      <c r="N6814" s="10">
        <v>391309</v>
      </c>
      <c r="O6814" s="1" t="s">
        <v>21</v>
      </c>
      <c r="P6814" s="12" t="s">
        <v>20949</v>
      </c>
    </row>
    <row r="6815" spans="1:16" hidden="1" x14ac:dyDescent="0.25">
      <c r="A6815" s="8">
        <v>424110104442</v>
      </c>
      <c r="B6815" s="9" t="s">
        <v>17552</v>
      </c>
      <c r="C6815" s="9" t="s">
        <v>14869</v>
      </c>
      <c r="D6815" s="10">
        <v>900</v>
      </c>
      <c r="E6815" s="9" t="s">
        <v>17</v>
      </c>
      <c r="F6815" s="9" t="s">
        <v>17553</v>
      </c>
      <c r="G6815" s="9" t="s">
        <v>17554</v>
      </c>
      <c r="H6815" s="3" t="str">
        <f t="shared" si="323"/>
        <v>A</v>
      </c>
      <c r="I6815" s="2" t="str">
        <f t="shared" si="324"/>
        <v>AER</v>
      </c>
      <c r="J6815" s="2" t="str">
        <f t="shared" si="322"/>
        <v>SAMSUDIN</v>
      </c>
      <c r="K6815" s="2" t="s">
        <v>20</v>
      </c>
      <c r="L6815" s="3">
        <v>1</v>
      </c>
      <c r="M6815" s="11"/>
      <c r="N6815" s="10">
        <v>208884</v>
      </c>
      <c r="O6815" s="1" t="s">
        <v>21</v>
      </c>
      <c r="P6815" s="12" t="s">
        <v>20948</v>
      </c>
    </row>
    <row r="6816" spans="1:16" hidden="1" x14ac:dyDescent="0.25">
      <c r="A6816" s="8">
        <v>424110104454</v>
      </c>
      <c r="B6816" s="9" t="s">
        <v>17555</v>
      </c>
      <c r="C6816" s="9" t="s">
        <v>14869</v>
      </c>
      <c r="D6816" s="10">
        <v>900</v>
      </c>
      <c r="E6816" s="9" t="s">
        <v>17</v>
      </c>
      <c r="F6816" s="9" t="s">
        <v>17553</v>
      </c>
      <c r="G6816" s="9" t="s">
        <v>17556</v>
      </c>
      <c r="H6816" s="3" t="str">
        <f t="shared" si="323"/>
        <v>A</v>
      </c>
      <c r="I6816" s="2" t="str">
        <f t="shared" si="324"/>
        <v>AER</v>
      </c>
      <c r="J6816" s="2" t="str">
        <f t="shared" si="322"/>
        <v>SAMSUDIN</v>
      </c>
      <c r="K6816" s="2" t="s">
        <v>20</v>
      </c>
      <c r="L6816" s="3">
        <v>1</v>
      </c>
      <c r="M6816" s="11"/>
      <c r="N6816" s="10">
        <v>91909</v>
      </c>
      <c r="O6816" s="1" t="str">
        <f>VLOOKUP(A6816,[2]Sheet!$A$2:$J$2927,10,0)</f>
        <v>blm lunas</v>
      </c>
      <c r="P6816" s="12" t="s">
        <v>20941</v>
      </c>
    </row>
    <row r="6817" spans="1:16" hidden="1" x14ac:dyDescent="0.25">
      <c r="A6817" s="8">
        <v>424110104576</v>
      </c>
      <c r="B6817" s="9" t="s">
        <v>17557</v>
      </c>
      <c r="C6817" s="9" t="s">
        <v>14869</v>
      </c>
      <c r="D6817" s="10">
        <v>900</v>
      </c>
      <c r="E6817" s="9" t="s">
        <v>17</v>
      </c>
      <c r="F6817" s="9" t="s">
        <v>17558</v>
      </c>
      <c r="G6817" s="9" t="s">
        <v>17559</v>
      </c>
      <c r="H6817" s="3" t="str">
        <f t="shared" si="323"/>
        <v>A</v>
      </c>
      <c r="I6817" s="2" t="str">
        <f t="shared" si="324"/>
        <v>ADT</v>
      </c>
      <c r="J6817" s="2" t="str">
        <f t="shared" si="322"/>
        <v>YOSEP</v>
      </c>
      <c r="K6817" s="2" t="s">
        <v>20</v>
      </c>
      <c r="L6817" s="3">
        <v>1</v>
      </c>
      <c r="M6817" s="11"/>
      <c r="N6817" s="10">
        <v>371814</v>
      </c>
      <c r="O6817" s="1" t="str">
        <f>VLOOKUP(A6817,[2]Sheet!$A$2:$J$2927,10,0)</f>
        <v>blm lunas</v>
      </c>
      <c r="P6817" s="12" t="s">
        <v>20941</v>
      </c>
    </row>
    <row r="6818" spans="1:16" hidden="1" x14ac:dyDescent="0.25">
      <c r="A6818" s="8">
        <v>424110104980</v>
      </c>
      <c r="B6818" s="9" t="s">
        <v>17560</v>
      </c>
      <c r="C6818" s="9" t="s">
        <v>14869</v>
      </c>
      <c r="D6818" s="10">
        <v>900</v>
      </c>
      <c r="E6818" s="9" t="s">
        <v>17</v>
      </c>
      <c r="F6818" s="9" t="s">
        <v>4430</v>
      </c>
      <c r="G6818" s="9" t="s">
        <v>982</v>
      </c>
      <c r="H6818" s="3" t="str">
        <f t="shared" si="323"/>
        <v>D</v>
      </c>
      <c r="I6818" s="2" t="str">
        <f t="shared" si="324"/>
        <v>ACM</v>
      </c>
      <c r="J6818" s="2" t="str">
        <f t="shared" si="322"/>
        <v>MORIS</v>
      </c>
      <c r="K6818" s="2" t="s">
        <v>20</v>
      </c>
      <c r="L6818" s="3">
        <v>1</v>
      </c>
      <c r="M6818" s="11"/>
      <c r="N6818" s="10">
        <v>221417</v>
      </c>
      <c r="O6818" s="1" t="s">
        <v>21</v>
      </c>
      <c r="P6818" s="12" t="s">
        <v>20939</v>
      </c>
    </row>
    <row r="6819" spans="1:16" hidden="1" x14ac:dyDescent="0.25">
      <c r="A6819" s="8">
        <v>424110104992</v>
      </c>
      <c r="B6819" s="9" t="s">
        <v>17561</v>
      </c>
      <c r="C6819" s="9" t="s">
        <v>2978</v>
      </c>
      <c r="D6819" s="10">
        <v>900</v>
      </c>
      <c r="E6819" s="9" t="s">
        <v>17</v>
      </c>
      <c r="F6819" s="9" t="s">
        <v>17562</v>
      </c>
      <c r="G6819" s="9" t="s">
        <v>17563</v>
      </c>
      <c r="H6819" s="3" t="str">
        <f t="shared" si="323"/>
        <v>A</v>
      </c>
      <c r="I6819" s="2" t="str">
        <f t="shared" si="324"/>
        <v>AFJ</v>
      </c>
      <c r="J6819" s="2" t="str">
        <f t="shared" si="322"/>
        <v>JHON</v>
      </c>
      <c r="K6819" s="2" t="s">
        <v>20</v>
      </c>
      <c r="L6819" s="3">
        <v>1</v>
      </c>
      <c r="M6819" s="11"/>
      <c r="N6819" s="10">
        <v>102701</v>
      </c>
      <c r="O6819" s="1" t="s">
        <v>21</v>
      </c>
      <c r="P6819" s="12" t="s">
        <v>20943</v>
      </c>
    </row>
    <row r="6820" spans="1:16" hidden="1" x14ac:dyDescent="0.25">
      <c r="A6820" s="8">
        <v>424110105118</v>
      </c>
      <c r="B6820" s="9" t="s">
        <v>17442</v>
      </c>
      <c r="C6820" s="9" t="s">
        <v>2978</v>
      </c>
      <c r="D6820" s="10">
        <v>900</v>
      </c>
      <c r="E6820" s="9" t="s">
        <v>17</v>
      </c>
      <c r="F6820" s="9" t="s">
        <v>17564</v>
      </c>
      <c r="G6820" s="9" t="s">
        <v>17565</v>
      </c>
      <c r="H6820" s="3" t="str">
        <f t="shared" si="323"/>
        <v>C</v>
      </c>
      <c r="I6820" s="2" t="str">
        <f t="shared" si="324"/>
        <v>AFJ</v>
      </c>
      <c r="J6820" s="2" t="str">
        <f t="shared" si="322"/>
        <v>JHON</v>
      </c>
      <c r="K6820" s="2" t="s">
        <v>20</v>
      </c>
      <c r="L6820" s="3">
        <v>1</v>
      </c>
      <c r="M6820" s="11"/>
      <c r="N6820" s="10">
        <v>29247</v>
      </c>
      <c r="O6820" s="1" t="s">
        <v>21</v>
      </c>
      <c r="P6820" s="12" t="s">
        <v>20949</v>
      </c>
    </row>
    <row r="6821" spans="1:16" hidden="1" x14ac:dyDescent="0.25">
      <c r="A6821" s="8">
        <v>424110105172</v>
      </c>
      <c r="B6821" s="9" t="s">
        <v>17566</v>
      </c>
      <c r="C6821" s="9" t="s">
        <v>14869</v>
      </c>
      <c r="D6821" s="10">
        <v>900</v>
      </c>
      <c r="E6821" s="9" t="s">
        <v>17</v>
      </c>
      <c r="F6821" s="9" t="s">
        <v>5054</v>
      </c>
      <c r="G6821" s="9" t="s">
        <v>17567</v>
      </c>
      <c r="H6821" s="3" t="str">
        <f t="shared" si="323"/>
        <v>F</v>
      </c>
      <c r="I6821" s="2" t="str">
        <f t="shared" si="324"/>
        <v>AHU</v>
      </c>
      <c r="J6821" s="2" t="str">
        <f t="shared" si="322"/>
        <v>UMAR</v>
      </c>
      <c r="K6821" s="2" t="s">
        <v>20</v>
      </c>
      <c r="L6821" s="3">
        <v>1</v>
      </c>
      <c r="M6821" s="11"/>
      <c r="N6821" s="10">
        <v>378776</v>
      </c>
      <c r="O6821" s="1" t="s">
        <v>21</v>
      </c>
      <c r="P6821" s="12" t="s">
        <v>20939</v>
      </c>
    </row>
    <row r="6822" spans="1:16" hidden="1" x14ac:dyDescent="0.25">
      <c r="A6822" s="8">
        <v>424110105476</v>
      </c>
      <c r="B6822" s="9" t="s">
        <v>17568</v>
      </c>
      <c r="C6822" s="9" t="s">
        <v>2978</v>
      </c>
      <c r="D6822" s="10">
        <v>900</v>
      </c>
      <c r="E6822" s="9" t="s">
        <v>17</v>
      </c>
      <c r="F6822" s="9" t="s">
        <v>17569</v>
      </c>
      <c r="G6822" s="9" t="s">
        <v>17570</v>
      </c>
      <c r="H6822" s="3" t="str">
        <f t="shared" si="323"/>
        <v>C</v>
      </c>
      <c r="I6822" s="2" t="str">
        <f t="shared" si="324"/>
        <v>AFJ</v>
      </c>
      <c r="J6822" s="2" t="str">
        <f t="shared" si="322"/>
        <v>JHON</v>
      </c>
      <c r="K6822" s="2" t="s">
        <v>20</v>
      </c>
      <c r="L6822" s="3">
        <v>1</v>
      </c>
      <c r="M6822" s="11"/>
      <c r="N6822" s="10">
        <v>26497</v>
      </c>
      <c r="O6822" s="1" t="str">
        <f>VLOOKUP(A6822,[2]Sheet!$A$2:$J$2927,10,0)</f>
        <v>blm lunas</v>
      </c>
      <c r="P6822" s="12" t="s">
        <v>20941</v>
      </c>
    </row>
    <row r="6823" spans="1:16" hidden="1" x14ac:dyDescent="0.25">
      <c r="A6823" s="8">
        <v>424110105793</v>
      </c>
      <c r="B6823" s="9" t="s">
        <v>17571</v>
      </c>
      <c r="C6823" s="9" t="s">
        <v>2978</v>
      </c>
      <c r="D6823" s="10">
        <v>900</v>
      </c>
      <c r="E6823" s="9" t="s">
        <v>17</v>
      </c>
      <c r="F6823" s="9" t="s">
        <v>10677</v>
      </c>
      <c r="G6823" s="9" t="s">
        <v>17572</v>
      </c>
      <c r="H6823" s="3" t="str">
        <f t="shared" si="323"/>
        <v>D</v>
      </c>
      <c r="I6823" s="2" t="str">
        <f t="shared" si="324"/>
        <v>AFJ</v>
      </c>
      <c r="J6823" s="2" t="str">
        <f t="shared" si="322"/>
        <v>JHON</v>
      </c>
      <c r="K6823" s="2" t="s">
        <v>20</v>
      </c>
      <c r="L6823" s="3">
        <v>1</v>
      </c>
      <c r="M6823" s="11"/>
      <c r="N6823" s="10">
        <v>60384</v>
      </c>
      <c r="O6823" s="1" t="s">
        <v>21</v>
      </c>
      <c r="P6823" s="12" t="s">
        <v>20949</v>
      </c>
    </row>
    <row r="6824" spans="1:16" hidden="1" x14ac:dyDescent="0.25">
      <c r="A6824" s="8">
        <v>424110105923</v>
      </c>
      <c r="B6824" s="9" t="s">
        <v>17573</v>
      </c>
      <c r="C6824" s="9" t="s">
        <v>14869</v>
      </c>
      <c r="D6824" s="10">
        <v>900</v>
      </c>
      <c r="E6824" s="9" t="s">
        <v>17</v>
      </c>
      <c r="F6824" s="9" t="s">
        <v>1599</v>
      </c>
      <c r="G6824" s="9" t="s">
        <v>17574</v>
      </c>
      <c r="H6824" s="3" t="str">
        <f t="shared" si="323"/>
        <v>D</v>
      </c>
      <c r="I6824" s="2" t="str">
        <f t="shared" si="324"/>
        <v>AER</v>
      </c>
      <c r="J6824" s="2" t="str">
        <f t="shared" si="322"/>
        <v>SAMSUDIN</v>
      </c>
      <c r="K6824" s="2" t="s">
        <v>20</v>
      </c>
      <c r="L6824" s="3">
        <v>1</v>
      </c>
      <c r="M6824" s="11"/>
      <c r="N6824" s="10">
        <v>999858</v>
      </c>
      <c r="O6824" s="1" t="s">
        <v>21</v>
      </c>
      <c r="P6824" s="12" t="s">
        <v>20946</v>
      </c>
    </row>
    <row r="6825" spans="1:16" hidden="1" x14ac:dyDescent="0.25">
      <c r="A6825" s="8">
        <v>424110106044</v>
      </c>
      <c r="B6825" s="9" t="s">
        <v>17575</v>
      </c>
      <c r="C6825" s="9" t="s">
        <v>2978</v>
      </c>
      <c r="D6825" s="10">
        <v>900</v>
      </c>
      <c r="E6825" s="9" t="s">
        <v>17</v>
      </c>
      <c r="F6825" s="9" t="s">
        <v>4430</v>
      </c>
      <c r="G6825" s="9" t="s">
        <v>17576</v>
      </c>
      <c r="H6825" s="3" t="str">
        <f t="shared" si="323"/>
        <v>D</v>
      </c>
      <c r="I6825" s="2" t="str">
        <f t="shared" si="324"/>
        <v>ACM</v>
      </c>
      <c r="J6825" s="2" t="str">
        <f t="shared" si="322"/>
        <v>MORIS</v>
      </c>
      <c r="K6825" s="2" t="s">
        <v>20</v>
      </c>
      <c r="L6825" s="3">
        <v>1</v>
      </c>
      <c r="M6825" s="11"/>
      <c r="N6825" s="10">
        <v>85366</v>
      </c>
      <c r="O6825" s="1" t="str">
        <f>VLOOKUP(A6825,[2]Sheet!$A$2:$J$2927,10,0)</f>
        <v>blm lunas</v>
      </c>
      <c r="P6825" s="12" t="s">
        <v>20941</v>
      </c>
    </row>
    <row r="6826" spans="1:16" hidden="1" x14ac:dyDescent="0.25">
      <c r="A6826" s="8">
        <v>424110106213</v>
      </c>
      <c r="B6826" s="9" t="s">
        <v>17577</v>
      </c>
      <c r="C6826" s="9" t="s">
        <v>14869</v>
      </c>
      <c r="D6826" s="10">
        <v>900</v>
      </c>
      <c r="E6826" s="9" t="s">
        <v>17</v>
      </c>
      <c r="F6826" s="9" t="s">
        <v>2588</v>
      </c>
      <c r="G6826" s="9" t="s">
        <v>17578</v>
      </c>
      <c r="H6826" s="3" t="str">
        <f t="shared" si="323"/>
        <v>F</v>
      </c>
      <c r="I6826" s="2" t="str">
        <f t="shared" si="324"/>
        <v>AHU</v>
      </c>
      <c r="J6826" s="2" t="str">
        <f t="shared" si="322"/>
        <v>UMAR</v>
      </c>
      <c r="K6826" s="2" t="s">
        <v>20</v>
      </c>
      <c r="L6826" s="3">
        <v>1</v>
      </c>
      <c r="M6826" s="11"/>
      <c r="N6826" s="10">
        <v>157359</v>
      </c>
      <c r="O6826" s="1" t="str">
        <f>VLOOKUP(A6826,[2]Sheet!$A$2:$J$2927,10,0)</f>
        <v>blm lunas</v>
      </c>
      <c r="P6826" s="12" t="s">
        <v>20941</v>
      </c>
    </row>
    <row r="6827" spans="1:16" hidden="1" x14ac:dyDescent="0.25">
      <c r="A6827" s="8">
        <v>424110106311</v>
      </c>
      <c r="B6827" s="9" t="s">
        <v>17579</v>
      </c>
      <c r="C6827" s="9" t="s">
        <v>14869</v>
      </c>
      <c r="D6827" s="10">
        <v>900</v>
      </c>
      <c r="E6827" s="9" t="s">
        <v>17</v>
      </c>
      <c r="F6827" s="9" t="s">
        <v>17580</v>
      </c>
      <c r="G6827" s="9" t="s">
        <v>17581</v>
      </c>
      <c r="H6827" s="3" t="str">
        <f t="shared" si="323"/>
        <v>E</v>
      </c>
      <c r="I6827" s="2" t="str">
        <f t="shared" si="324"/>
        <v>AGG</v>
      </c>
      <c r="J6827" s="2" t="str">
        <f t="shared" si="322"/>
        <v>ALAN</v>
      </c>
      <c r="K6827" s="2" t="s">
        <v>20</v>
      </c>
      <c r="L6827" s="3">
        <v>1</v>
      </c>
      <c r="M6827" s="11"/>
      <c r="N6827" s="10">
        <v>245091</v>
      </c>
      <c r="O6827" s="1" t="s">
        <v>21</v>
      </c>
      <c r="P6827" s="12" t="s">
        <v>20946</v>
      </c>
    </row>
    <row r="6828" spans="1:16" hidden="1" x14ac:dyDescent="0.25">
      <c r="A6828" s="8">
        <v>424110106984</v>
      </c>
      <c r="B6828" s="9" t="s">
        <v>17582</v>
      </c>
      <c r="C6828" s="9" t="s">
        <v>14869</v>
      </c>
      <c r="D6828" s="10">
        <v>900</v>
      </c>
      <c r="E6828" s="9" t="s">
        <v>17</v>
      </c>
      <c r="F6828" s="9" t="s">
        <v>17583</v>
      </c>
      <c r="G6828" s="9" t="s">
        <v>17584</v>
      </c>
      <c r="H6828" s="3" t="str">
        <f t="shared" si="323"/>
        <v>A</v>
      </c>
      <c r="I6828" s="2" t="str">
        <f t="shared" si="324"/>
        <v>AER</v>
      </c>
      <c r="J6828" s="2" t="str">
        <f t="shared" si="322"/>
        <v>SAMSUDIN</v>
      </c>
      <c r="K6828" s="2" t="s">
        <v>20</v>
      </c>
      <c r="L6828" s="3">
        <v>1</v>
      </c>
      <c r="M6828" s="11"/>
      <c r="N6828" s="10">
        <v>291045</v>
      </c>
      <c r="O6828" s="1" t="str">
        <f>VLOOKUP(A6828,[2]Sheet!$A$2:$J$2927,10,0)</f>
        <v>blm lunas</v>
      </c>
      <c r="P6828" s="12" t="s">
        <v>20941</v>
      </c>
    </row>
    <row r="6829" spans="1:16" hidden="1" x14ac:dyDescent="0.25">
      <c r="A6829" s="8">
        <v>424110107040</v>
      </c>
      <c r="B6829" s="9" t="s">
        <v>17585</v>
      </c>
      <c r="C6829" s="9" t="s">
        <v>14869</v>
      </c>
      <c r="D6829" s="10">
        <v>900</v>
      </c>
      <c r="E6829" s="9" t="s">
        <v>17</v>
      </c>
      <c r="F6829" s="9" t="s">
        <v>7261</v>
      </c>
      <c r="G6829" s="9" t="s">
        <v>17586</v>
      </c>
      <c r="H6829" s="3" t="str">
        <f t="shared" si="323"/>
        <v>A</v>
      </c>
      <c r="I6829" s="2" t="str">
        <f t="shared" si="324"/>
        <v>AAS</v>
      </c>
      <c r="J6829" s="2" t="str">
        <f t="shared" si="322"/>
        <v>SAMSUL</v>
      </c>
      <c r="K6829" s="2" t="s">
        <v>20</v>
      </c>
      <c r="L6829" s="3">
        <v>1</v>
      </c>
      <c r="M6829" s="11"/>
      <c r="N6829" s="10">
        <v>179640</v>
      </c>
      <c r="O6829" s="1" t="s">
        <v>21</v>
      </c>
      <c r="P6829" s="12" t="s">
        <v>20947</v>
      </c>
    </row>
    <row r="6830" spans="1:16" hidden="1" x14ac:dyDescent="0.25">
      <c r="A6830" s="8">
        <v>424110107148</v>
      </c>
      <c r="B6830" s="9" t="s">
        <v>17587</v>
      </c>
      <c r="C6830" s="9" t="s">
        <v>2978</v>
      </c>
      <c r="D6830" s="10">
        <v>900</v>
      </c>
      <c r="E6830" s="9" t="s">
        <v>17</v>
      </c>
      <c r="F6830" s="9" t="s">
        <v>6787</v>
      </c>
      <c r="G6830" s="9" t="s">
        <v>17588</v>
      </c>
      <c r="H6830" s="3" t="str">
        <f t="shared" si="323"/>
        <v>C</v>
      </c>
      <c r="I6830" s="2" t="str">
        <f t="shared" si="324"/>
        <v>AFJ</v>
      </c>
      <c r="J6830" s="2" t="str">
        <f t="shared" si="322"/>
        <v>JHON</v>
      </c>
      <c r="K6830" s="2" t="s">
        <v>20</v>
      </c>
      <c r="L6830" s="3">
        <v>1</v>
      </c>
      <c r="M6830" s="11"/>
      <c r="N6830" s="10">
        <v>101172</v>
      </c>
      <c r="O6830" s="1" t="s">
        <v>21</v>
      </c>
      <c r="P6830" s="12" t="s">
        <v>20947</v>
      </c>
    </row>
    <row r="6831" spans="1:16" hidden="1" x14ac:dyDescent="0.25">
      <c r="A6831" s="8">
        <v>424110107150</v>
      </c>
      <c r="B6831" s="9" t="s">
        <v>17589</v>
      </c>
      <c r="C6831" s="9" t="s">
        <v>14869</v>
      </c>
      <c r="D6831" s="10">
        <v>900</v>
      </c>
      <c r="E6831" s="9" t="s">
        <v>17</v>
      </c>
      <c r="F6831" s="9" t="s">
        <v>17590</v>
      </c>
      <c r="G6831" s="9" t="s">
        <v>17591</v>
      </c>
      <c r="H6831" s="3" t="str">
        <f t="shared" si="323"/>
        <v>D</v>
      </c>
      <c r="I6831" s="2" t="str">
        <f t="shared" si="324"/>
        <v>AFJ</v>
      </c>
      <c r="J6831" s="2" t="str">
        <f t="shared" si="322"/>
        <v>JHON</v>
      </c>
      <c r="K6831" s="2" t="s">
        <v>20</v>
      </c>
      <c r="L6831" s="3">
        <v>1</v>
      </c>
      <c r="M6831" s="11"/>
      <c r="N6831" s="10">
        <v>696280</v>
      </c>
      <c r="O6831" s="1" t="s">
        <v>21</v>
      </c>
      <c r="P6831" s="12" t="s">
        <v>20945</v>
      </c>
    </row>
    <row r="6832" spans="1:16" hidden="1" x14ac:dyDescent="0.25">
      <c r="A6832" s="8">
        <v>424110107273</v>
      </c>
      <c r="B6832" s="9" t="s">
        <v>17592</v>
      </c>
      <c r="C6832" s="9" t="s">
        <v>14869</v>
      </c>
      <c r="D6832" s="10">
        <v>900</v>
      </c>
      <c r="E6832" s="9" t="s">
        <v>17</v>
      </c>
      <c r="F6832" s="9" t="s">
        <v>17593</v>
      </c>
      <c r="G6832" s="9" t="s">
        <v>17594</v>
      </c>
      <c r="H6832" s="3" t="str">
        <f t="shared" si="323"/>
        <v>D</v>
      </c>
      <c r="I6832" s="2" t="str">
        <f t="shared" si="324"/>
        <v>ABA</v>
      </c>
      <c r="J6832" s="2" t="str">
        <f t="shared" si="322"/>
        <v>ARMAN</v>
      </c>
      <c r="K6832" s="2" t="s">
        <v>20</v>
      </c>
      <c r="L6832" s="3">
        <v>1</v>
      </c>
      <c r="M6832" s="11"/>
      <c r="N6832" s="10">
        <v>98872</v>
      </c>
      <c r="O6832" s="1" t="str">
        <f>VLOOKUP(A6832,[2]Sheet!$A$2:$J$2927,10,0)</f>
        <v>blm lunas</v>
      </c>
      <c r="P6832" s="12" t="s">
        <v>20941</v>
      </c>
    </row>
    <row r="6833" spans="1:16" hidden="1" x14ac:dyDescent="0.25">
      <c r="A6833" s="8">
        <v>424110107466</v>
      </c>
      <c r="B6833" s="9" t="s">
        <v>17595</v>
      </c>
      <c r="C6833" s="9" t="s">
        <v>2978</v>
      </c>
      <c r="D6833" s="10">
        <v>900</v>
      </c>
      <c r="E6833" s="9" t="s">
        <v>17</v>
      </c>
      <c r="F6833" s="9" t="s">
        <v>1569</v>
      </c>
      <c r="G6833" s="9" t="s">
        <v>17596</v>
      </c>
      <c r="H6833" s="3" t="str">
        <f t="shared" si="323"/>
        <v>C</v>
      </c>
      <c r="I6833" s="2" t="str">
        <f t="shared" si="324"/>
        <v>ACM</v>
      </c>
      <c r="J6833" s="2" t="str">
        <f t="shared" si="322"/>
        <v>MORIS</v>
      </c>
      <c r="K6833" s="2" t="s">
        <v>20</v>
      </c>
      <c r="L6833" s="3">
        <v>1</v>
      </c>
      <c r="M6833" s="11"/>
      <c r="N6833" s="10">
        <v>82817</v>
      </c>
      <c r="O6833" s="1" t="s">
        <v>21</v>
      </c>
      <c r="P6833" s="12" t="s">
        <v>20944</v>
      </c>
    </row>
    <row r="6834" spans="1:16" hidden="1" x14ac:dyDescent="0.25">
      <c r="A6834" s="8">
        <v>424110107493</v>
      </c>
      <c r="B6834" s="9" t="s">
        <v>17597</v>
      </c>
      <c r="C6834" s="9" t="s">
        <v>14869</v>
      </c>
      <c r="D6834" s="10">
        <v>900</v>
      </c>
      <c r="E6834" s="9" t="s">
        <v>17</v>
      </c>
      <c r="F6834" s="9" t="s">
        <v>17598</v>
      </c>
      <c r="G6834" s="9" t="s">
        <v>17599</v>
      </c>
      <c r="H6834" s="3" t="str">
        <f t="shared" si="323"/>
        <v>D</v>
      </c>
      <c r="I6834" s="2" t="str">
        <f t="shared" si="324"/>
        <v>AER</v>
      </c>
      <c r="J6834" s="2" t="str">
        <f t="shared" si="322"/>
        <v>SAMSUDIN</v>
      </c>
      <c r="K6834" s="2" t="s">
        <v>20</v>
      </c>
      <c r="L6834" s="3">
        <v>1</v>
      </c>
      <c r="M6834" s="11"/>
      <c r="N6834" s="10">
        <v>335607</v>
      </c>
      <c r="O6834" s="1" t="str">
        <f>VLOOKUP(A6834,[2]Sheet!$A$2:$J$2927,10,0)</f>
        <v>blm lunas</v>
      </c>
      <c r="P6834" s="12" t="s">
        <v>20941</v>
      </c>
    </row>
    <row r="6835" spans="1:16" hidden="1" x14ac:dyDescent="0.25">
      <c r="A6835" s="8">
        <v>424110107563</v>
      </c>
      <c r="B6835" s="9" t="s">
        <v>17600</v>
      </c>
      <c r="C6835" s="9" t="s">
        <v>14869</v>
      </c>
      <c r="D6835" s="10">
        <v>900</v>
      </c>
      <c r="E6835" s="9" t="s">
        <v>17</v>
      </c>
      <c r="F6835" s="9" t="s">
        <v>17601</v>
      </c>
      <c r="G6835" s="9" t="s">
        <v>17602</v>
      </c>
      <c r="H6835" s="3" t="str">
        <f t="shared" si="323"/>
        <v>E</v>
      </c>
      <c r="I6835" s="2" t="str">
        <f t="shared" si="324"/>
        <v>ARR</v>
      </c>
      <c r="J6835" s="2" t="str">
        <f t="shared" si="322"/>
        <v>MARWAN</v>
      </c>
      <c r="K6835" s="2" t="s">
        <v>20</v>
      </c>
      <c r="L6835" s="3">
        <v>1</v>
      </c>
      <c r="M6835" s="11"/>
      <c r="N6835" s="10">
        <v>394094</v>
      </c>
      <c r="O6835" s="1" t="str">
        <f>VLOOKUP(A6835,[2]Sheet!$A$2:$J$2927,10,0)</f>
        <v>blm lunas</v>
      </c>
      <c r="P6835" s="12" t="s">
        <v>20941</v>
      </c>
    </row>
    <row r="6836" spans="1:16" hidden="1" x14ac:dyDescent="0.25">
      <c r="A6836" s="8">
        <v>424110108585</v>
      </c>
      <c r="B6836" s="9" t="s">
        <v>17603</v>
      </c>
      <c r="C6836" s="9" t="s">
        <v>14869</v>
      </c>
      <c r="D6836" s="10">
        <v>900</v>
      </c>
      <c r="E6836" s="9" t="s">
        <v>17</v>
      </c>
      <c r="F6836" s="9" t="s">
        <v>17604</v>
      </c>
      <c r="G6836" s="9" t="s">
        <v>17605</v>
      </c>
      <c r="H6836" s="3" t="str">
        <f t="shared" si="323"/>
        <v>B</v>
      </c>
      <c r="I6836" s="2" t="str">
        <f t="shared" si="324"/>
        <v>AFJ</v>
      </c>
      <c r="J6836" s="2" t="str">
        <f t="shared" si="322"/>
        <v>JHON</v>
      </c>
      <c r="K6836" s="2" t="s">
        <v>20</v>
      </c>
      <c r="L6836" s="3">
        <v>1</v>
      </c>
      <c r="M6836" s="11"/>
      <c r="N6836" s="10">
        <v>399665</v>
      </c>
      <c r="O6836" s="1" t="s">
        <v>21</v>
      </c>
      <c r="P6836" s="12" t="s">
        <v>20949</v>
      </c>
    </row>
    <row r="6837" spans="1:16" hidden="1" x14ac:dyDescent="0.25">
      <c r="A6837" s="8">
        <v>424110109193</v>
      </c>
      <c r="B6837" s="9" t="s">
        <v>17606</v>
      </c>
      <c r="C6837" s="9" t="s">
        <v>14869</v>
      </c>
      <c r="D6837" s="10">
        <v>900</v>
      </c>
      <c r="E6837" s="9" t="s">
        <v>17</v>
      </c>
      <c r="F6837" s="9" t="s">
        <v>17607</v>
      </c>
      <c r="G6837" s="9" t="s">
        <v>17608</v>
      </c>
      <c r="H6837" s="3" t="str">
        <f t="shared" si="323"/>
        <v>F</v>
      </c>
      <c r="I6837" s="2" t="str">
        <f t="shared" si="324"/>
        <v>ACM</v>
      </c>
      <c r="J6837" s="2" t="str">
        <f t="shared" si="322"/>
        <v>MORIS</v>
      </c>
      <c r="K6837" s="2" t="s">
        <v>20</v>
      </c>
      <c r="L6837" s="3">
        <v>1</v>
      </c>
      <c r="M6837" s="11"/>
      <c r="N6837" s="10">
        <v>310541</v>
      </c>
      <c r="O6837" s="1" t="s">
        <v>21</v>
      </c>
      <c r="P6837" s="12" t="s">
        <v>20939</v>
      </c>
    </row>
    <row r="6838" spans="1:16" hidden="1" x14ac:dyDescent="0.25">
      <c r="A6838" s="8">
        <v>424110109323</v>
      </c>
      <c r="B6838" s="9" t="s">
        <v>17609</v>
      </c>
      <c r="C6838" s="9" t="s">
        <v>14869</v>
      </c>
      <c r="D6838" s="10">
        <v>900</v>
      </c>
      <c r="E6838" s="9" t="s">
        <v>17</v>
      </c>
      <c r="F6838" s="9" t="s">
        <v>9658</v>
      </c>
      <c r="G6838" s="9" t="s">
        <v>6612</v>
      </c>
      <c r="H6838" s="3" t="str">
        <f t="shared" si="323"/>
        <v>D</v>
      </c>
      <c r="I6838" s="2" t="str">
        <f t="shared" si="324"/>
        <v>AAS</v>
      </c>
      <c r="J6838" s="2" t="str">
        <f t="shared" si="322"/>
        <v>SAMSUL</v>
      </c>
      <c r="K6838" s="2" t="s">
        <v>20</v>
      </c>
      <c r="L6838" s="3">
        <v>1</v>
      </c>
      <c r="M6838" s="11"/>
      <c r="N6838" s="10">
        <v>302186</v>
      </c>
      <c r="O6838" s="1" t="str">
        <f>VLOOKUP(A6838,[2]Sheet!$A$2:$J$2927,10,0)</f>
        <v>blm lunas</v>
      </c>
      <c r="P6838" s="12" t="s">
        <v>20941</v>
      </c>
    </row>
    <row r="6839" spans="1:16" hidden="1" x14ac:dyDescent="0.25">
      <c r="A6839" s="8">
        <v>424110109932</v>
      </c>
      <c r="B6839" s="9" t="s">
        <v>17610</v>
      </c>
      <c r="C6839" s="9" t="s">
        <v>14869</v>
      </c>
      <c r="D6839" s="10">
        <v>900</v>
      </c>
      <c r="E6839" s="9" t="s">
        <v>17</v>
      </c>
      <c r="F6839" s="9" t="s">
        <v>4682</v>
      </c>
      <c r="G6839" s="9" t="s">
        <v>17611</v>
      </c>
      <c r="H6839" s="3" t="str">
        <f t="shared" si="323"/>
        <v>D</v>
      </c>
      <c r="I6839" s="2" t="str">
        <f t="shared" si="324"/>
        <v>ABA</v>
      </c>
      <c r="J6839" s="2" t="str">
        <f t="shared" si="322"/>
        <v>ARMAN</v>
      </c>
      <c r="K6839" s="2" t="s">
        <v>20</v>
      </c>
      <c r="L6839" s="3">
        <v>1</v>
      </c>
      <c r="M6839" s="11"/>
      <c r="N6839" s="10">
        <v>50132</v>
      </c>
      <c r="O6839" s="1" t="s">
        <v>21</v>
      </c>
      <c r="P6839" s="12" t="s">
        <v>20947</v>
      </c>
    </row>
    <row r="6840" spans="1:16" hidden="1" x14ac:dyDescent="0.25">
      <c r="A6840" s="8">
        <v>424110110802</v>
      </c>
      <c r="B6840" s="9" t="s">
        <v>17612</v>
      </c>
      <c r="C6840" s="9" t="s">
        <v>14869</v>
      </c>
      <c r="D6840" s="10">
        <v>900</v>
      </c>
      <c r="E6840" s="9" t="s">
        <v>17</v>
      </c>
      <c r="F6840" s="9" t="s">
        <v>3170</v>
      </c>
      <c r="G6840" s="9" t="s">
        <v>17613</v>
      </c>
      <c r="H6840" s="3" t="str">
        <f t="shared" si="323"/>
        <v>C</v>
      </c>
      <c r="I6840" s="2" t="str">
        <f t="shared" si="324"/>
        <v>ACM</v>
      </c>
      <c r="J6840" s="2" t="str">
        <f t="shared" si="322"/>
        <v>MORIS</v>
      </c>
      <c r="K6840" s="2" t="s">
        <v>20</v>
      </c>
      <c r="L6840" s="3">
        <v>1</v>
      </c>
      <c r="M6840" s="11"/>
      <c r="N6840" s="10">
        <v>97479</v>
      </c>
      <c r="O6840" s="1" t="s">
        <v>21</v>
      </c>
      <c r="P6840" s="12" t="s">
        <v>20939</v>
      </c>
    </row>
    <row r="6841" spans="1:16" hidden="1" x14ac:dyDescent="0.25">
      <c r="A6841" s="8">
        <v>424110110839</v>
      </c>
      <c r="B6841" s="9" t="s">
        <v>17614</v>
      </c>
      <c r="C6841" s="9" t="s">
        <v>2978</v>
      </c>
      <c r="D6841" s="10">
        <v>900</v>
      </c>
      <c r="E6841" s="9" t="s">
        <v>17</v>
      </c>
      <c r="F6841" s="9" t="s">
        <v>17615</v>
      </c>
      <c r="G6841" s="9" t="s">
        <v>17616</v>
      </c>
      <c r="H6841" s="3" t="str">
        <f t="shared" si="323"/>
        <v>C</v>
      </c>
      <c r="I6841" s="2" t="str">
        <f t="shared" si="324"/>
        <v>ABA</v>
      </c>
      <c r="J6841" s="2" t="str">
        <f t="shared" si="322"/>
        <v>ARMAN</v>
      </c>
      <c r="K6841" s="2" t="s">
        <v>20</v>
      </c>
      <c r="L6841" s="3">
        <v>1</v>
      </c>
      <c r="M6841" s="11"/>
      <c r="N6841" s="10">
        <v>115448</v>
      </c>
      <c r="O6841" s="1" t="str">
        <f>VLOOKUP(A6841,[2]Sheet!$A$2:$J$2927,10,0)</f>
        <v>blm lunas</v>
      </c>
      <c r="P6841" s="12" t="s">
        <v>20941</v>
      </c>
    </row>
    <row r="6842" spans="1:16" hidden="1" x14ac:dyDescent="0.25">
      <c r="A6842" s="8">
        <v>424110111144</v>
      </c>
      <c r="B6842" s="9" t="s">
        <v>17617</v>
      </c>
      <c r="C6842" s="9" t="s">
        <v>14869</v>
      </c>
      <c r="D6842" s="10">
        <v>900</v>
      </c>
      <c r="E6842" s="9" t="s">
        <v>17</v>
      </c>
      <c r="F6842" s="9" t="s">
        <v>9001</v>
      </c>
      <c r="G6842" s="9" t="s">
        <v>17618</v>
      </c>
      <c r="H6842" s="3" t="str">
        <f t="shared" si="323"/>
        <v>C</v>
      </c>
      <c r="I6842" s="2" t="str">
        <f t="shared" si="324"/>
        <v>AFJ</v>
      </c>
      <c r="J6842" s="2" t="str">
        <f t="shared" si="322"/>
        <v>JHON</v>
      </c>
      <c r="K6842" s="2" t="s">
        <v>20</v>
      </c>
      <c r="L6842" s="3">
        <v>1</v>
      </c>
      <c r="M6842" s="11"/>
      <c r="N6842" s="10">
        <v>306363</v>
      </c>
      <c r="O6842" s="1" t="s">
        <v>21</v>
      </c>
      <c r="P6842" s="12" t="s">
        <v>20949</v>
      </c>
    </row>
    <row r="6843" spans="1:16" hidden="1" x14ac:dyDescent="0.25">
      <c r="A6843" s="8">
        <v>424110111202</v>
      </c>
      <c r="B6843" s="9" t="s">
        <v>17619</v>
      </c>
      <c r="C6843" s="9" t="s">
        <v>14869</v>
      </c>
      <c r="D6843" s="10">
        <v>900</v>
      </c>
      <c r="E6843" s="9" t="s">
        <v>17</v>
      </c>
      <c r="F6843" s="9" t="s">
        <v>17620</v>
      </c>
      <c r="G6843" s="9" t="s">
        <v>17621</v>
      </c>
      <c r="H6843" s="3" t="str">
        <f t="shared" si="323"/>
        <v>B</v>
      </c>
      <c r="I6843" s="2" t="str">
        <f t="shared" si="324"/>
        <v>AER</v>
      </c>
      <c r="J6843" s="2" t="str">
        <f t="shared" si="322"/>
        <v>SAMSUDIN</v>
      </c>
      <c r="K6843" s="2" t="s">
        <v>20</v>
      </c>
      <c r="L6843" s="3">
        <v>1</v>
      </c>
      <c r="M6843" s="11"/>
      <c r="N6843" s="10">
        <v>318896</v>
      </c>
      <c r="O6843" s="1" t="s">
        <v>21</v>
      </c>
      <c r="P6843" s="12" t="s">
        <v>20949</v>
      </c>
    </row>
    <row r="6844" spans="1:16" hidden="1" x14ac:dyDescent="0.25">
      <c r="A6844" s="8">
        <v>424110111435</v>
      </c>
      <c r="B6844" s="9" t="s">
        <v>17622</v>
      </c>
      <c r="C6844" s="9" t="s">
        <v>14869</v>
      </c>
      <c r="D6844" s="10">
        <v>900</v>
      </c>
      <c r="E6844" s="9" t="s">
        <v>17</v>
      </c>
      <c r="F6844" s="9" t="s">
        <v>17623</v>
      </c>
      <c r="G6844" s="9" t="s">
        <v>17624</v>
      </c>
      <c r="H6844" s="3" t="str">
        <f t="shared" si="323"/>
        <v>C</v>
      </c>
      <c r="I6844" s="2" t="str">
        <f t="shared" si="324"/>
        <v>AAS</v>
      </c>
      <c r="J6844" s="2" t="str">
        <f t="shared" si="322"/>
        <v>SAMSUL</v>
      </c>
      <c r="K6844" s="2" t="s">
        <v>20</v>
      </c>
      <c r="L6844" s="3">
        <v>1</v>
      </c>
      <c r="M6844" s="11"/>
      <c r="N6844" s="10">
        <v>272942</v>
      </c>
      <c r="O6844" s="1" t="s">
        <v>21</v>
      </c>
      <c r="P6844" s="12" t="s">
        <v>20940</v>
      </c>
    </row>
    <row r="6845" spans="1:16" hidden="1" x14ac:dyDescent="0.25">
      <c r="A6845" s="8">
        <v>424110111475</v>
      </c>
      <c r="B6845" s="9" t="s">
        <v>17625</v>
      </c>
      <c r="C6845" s="9" t="s">
        <v>14869</v>
      </c>
      <c r="D6845" s="10">
        <v>900</v>
      </c>
      <c r="E6845" s="9" t="s">
        <v>17</v>
      </c>
      <c r="F6845" s="9" t="s">
        <v>17626</v>
      </c>
      <c r="G6845" s="9" t="s">
        <v>17627</v>
      </c>
      <c r="H6845" s="3" t="str">
        <f t="shared" si="323"/>
        <v>A</v>
      </c>
      <c r="I6845" s="2" t="str">
        <f t="shared" si="324"/>
        <v>AER</v>
      </c>
      <c r="J6845" s="2" t="str">
        <f t="shared" ref="J6845:J6908" si="325">IF(I6845="ADT","YOSEP",IF(I6845="AFJ","JHON",IF(I6845="AER","SAMSUDIN",IF(I6845="ACM","MORIS",IF(I6845="AHU","UMAR",IF(I6845="ABA","ARMAN",IF(I6845="ARR","MARWAN",IF(I6845="AGG","ALAN",IF(I6845="AAS","SAMSUL")))))))))</f>
        <v>SAMSUDIN</v>
      </c>
      <c r="K6845" s="2" t="s">
        <v>20</v>
      </c>
      <c r="L6845" s="3">
        <v>1</v>
      </c>
      <c r="M6845" s="11"/>
      <c r="N6845" s="10">
        <v>83554</v>
      </c>
      <c r="O6845" s="1" t="str">
        <f>VLOOKUP(A6845,[2]Sheet!$A$2:$J$2927,10,0)</f>
        <v>blm lunas</v>
      </c>
      <c r="P6845" s="12" t="s">
        <v>20941</v>
      </c>
    </row>
    <row r="6846" spans="1:16" hidden="1" x14ac:dyDescent="0.25">
      <c r="A6846" s="8">
        <v>424110111545</v>
      </c>
      <c r="B6846" s="9" t="s">
        <v>17628</v>
      </c>
      <c r="C6846" s="9" t="s">
        <v>14869</v>
      </c>
      <c r="D6846" s="10">
        <v>900</v>
      </c>
      <c r="E6846" s="9" t="s">
        <v>17</v>
      </c>
      <c r="F6846" s="9" t="s">
        <v>17629</v>
      </c>
      <c r="G6846" s="9" t="s">
        <v>17630</v>
      </c>
      <c r="H6846" s="3" t="str">
        <f t="shared" si="323"/>
        <v>B</v>
      </c>
      <c r="I6846" s="2" t="str">
        <f t="shared" si="324"/>
        <v>AER</v>
      </c>
      <c r="J6846" s="2" t="str">
        <f t="shared" si="325"/>
        <v>SAMSUDIN</v>
      </c>
      <c r="K6846" s="2" t="s">
        <v>20</v>
      </c>
      <c r="L6846" s="3">
        <v>1</v>
      </c>
      <c r="M6846" s="11"/>
      <c r="N6846" s="10">
        <v>115582</v>
      </c>
      <c r="O6846" s="1" t="s">
        <v>21</v>
      </c>
      <c r="P6846" s="12" t="s">
        <v>20942</v>
      </c>
    </row>
    <row r="6847" spans="1:16" hidden="1" x14ac:dyDescent="0.25">
      <c r="A6847" s="8">
        <v>424110112043</v>
      </c>
      <c r="B6847" s="9" t="s">
        <v>17631</v>
      </c>
      <c r="C6847" s="9" t="s">
        <v>14869</v>
      </c>
      <c r="D6847" s="10">
        <v>900</v>
      </c>
      <c r="E6847" s="9" t="s">
        <v>17</v>
      </c>
      <c r="F6847" s="9" t="s">
        <v>17632</v>
      </c>
      <c r="G6847" s="9" t="s">
        <v>17633</v>
      </c>
      <c r="H6847" s="3" t="str">
        <f t="shared" si="323"/>
        <v>C</v>
      </c>
      <c r="I6847" s="2" t="str">
        <f t="shared" si="324"/>
        <v>AAS</v>
      </c>
      <c r="J6847" s="2" t="str">
        <f t="shared" si="325"/>
        <v>SAMSUL</v>
      </c>
      <c r="K6847" s="2" t="s">
        <v>20</v>
      </c>
      <c r="L6847" s="3">
        <v>1</v>
      </c>
      <c r="M6847" s="11"/>
      <c r="N6847" s="10">
        <v>139256</v>
      </c>
      <c r="O6847" s="1" t="s">
        <v>21</v>
      </c>
      <c r="P6847" s="12" t="s">
        <v>20940</v>
      </c>
    </row>
    <row r="6848" spans="1:16" hidden="1" x14ac:dyDescent="0.25">
      <c r="A6848" s="8">
        <v>424110112070</v>
      </c>
      <c r="B6848" s="9" t="s">
        <v>17634</v>
      </c>
      <c r="C6848" s="9" t="s">
        <v>14869</v>
      </c>
      <c r="D6848" s="10">
        <v>900</v>
      </c>
      <c r="E6848" s="9" t="s">
        <v>17</v>
      </c>
      <c r="F6848" s="9" t="s">
        <v>4707</v>
      </c>
      <c r="G6848" s="9" t="s">
        <v>17635</v>
      </c>
      <c r="H6848" s="3" t="str">
        <f t="shared" si="323"/>
        <v>A</v>
      </c>
      <c r="I6848" s="2" t="str">
        <f t="shared" si="324"/>
        <v>AER</v>
      </c>
      <c r="J6848" s="2" t="str">
        <f t="shared" si="325"/>
        <v>SAMSUDIN</v>
      </c>
      <c r="K6848" s="2" t="s">
        <v>20</v>
      </c>
      <c r="L6848" s="3">
        <v>1</v>
      </c>
      <c r="M6848" s="11"/>
      <c r="N6848" s="10">
        <v>401057</v>
      </c>
      <c r="O6848" s="1" t="str">
        <f>VLOOKUP(A6848,[2]Sheet!$A$2:$J$2927,10,0)</f>
        <v>blm lunas</v>
      </c>
      <c r="P6848" s="12" t="s">
        <v>20941</v>
      </c>
    </row>
    <row r="6849" spans="1:16" hidden="1" x14ac:dyDescent="0.25">
      <c r="A6849" s="8">
        <v>424110112860</v>
      </c>
      <c r="B6849" s="9" t="s">
        <v>17636</v>
      </c>
      <c r="C6849" s="9" t="s">
        <v>2978</v>
      </c>
      <c r="D6849" s="10">
        <v>900</v>
      </c>
      <c r="E6849" s="9" t="s">
        <v>17</v>
      </c>
      <c r="F6849" s="9" t="s">
        <v>4449</v>
      </c>
      <c r="G6849" s="9" t="s">
        <v>17637</v>
      </c>
      <c r="H6849" s="3" t="str">
        <f t="shared" si="323"/>
        <v>F</v>
      </c>
      <c r="I6849" s="2" t="str">
        <f t="shared" si="324"/>
        <v>AAS</v>
      </c>
      <c r="J6849" s="2" t="str">
        <f t="shared" si="325"/>
        <v>SAMSUL</v>
      </c>
      <c r="K6849" s="2" t="s">
        <v>20</v>
      </c>
      <c r="L6849" s="3">
        <v>1</v>
      </c>
      <c r="M6849" s="11"/>
      <c r="N6849" s="10">
        <v>126664</v>
      </c>
      <c r="O6849" s="1" t="str">
        <f>VLOOKUP(A6849,[2]Sheet!$A$2:$J$2927,10,0)</f>
        <v>blm lunas</v>
      </c>
      <c r="P6849" s="12" t="s">
        <v>20941</v>
      </c>
    </row>
    <row r="6850" spans="1:16" hidden="1" x14ac:dyDescent="0.25">
      <c r="A6850" s="8">
        <v>424110113246</v>
      </c>
      <c r="B6850" s="9" t="s">
        <v>17638</v>
      </c>
      <c r="C6850" s="9" t="s">
        <v>64</v>
      </c>
      <c r="D6850" s="10">
        <v>900</v>
      </c>
      <c r="E6850" s="9" t="s">
        <v>17</v>
      </c>
      <c r="F6850" s="9" t="s">
        <v>17639</v>
      </c>
      <c r="G6850" s="9" t="s">
        <v>17640</v>
      </c>
      <c r="H6850" s="3" t="str">
        <f t="shared" ref="H6850:H6913" si="326">MID(G6850,7,1)</f>
        <v>C</v>
      </c>
      <c r="I6850" s="2" t="str">
        <f t="shared" si="324"/>
        <v>AER</v>
      </c>
      <c r="J6850" s="2" t="str">
        <f t="shared" si="325"/>
        <v>SAMSUDIN</v>
      </c>
      <c r="K6850" s="2" t="s">
        <v>20</v>
      </c>
      <c r="L6850" s="3">
        <v>1</v>
      </c>
      <c r="M6850" s="11"/>
      <c r="N6850" s="10">
        <v>74300</v>
      </c>
      <c r="O6850" s="1" t="str">
        <f>VLOOKUP(A6850,[2]Sheet!$A$2:$J$2927,10,0)</f>
        <v>blm lunas</v>
      </c>
      <c r="P6850" s="12" t="s">
        <v>20941</v>
      </c>
    </row>
    <row r="6851" spans="1:16" hidden="1" x14ac:dyDescent="0.25">
      <c r="A6851" s="8">
        <v>424110113395</v>
      </c>
      <c r="B6851" s="9" t="s">
        <v>17641</v>
      </c>
      <c r="C6851" s="9" t="s">
        <v>14869</v>
      </c>
      <c r="D6851" s="10">
        <v>900</v>
      </c>
      <c r="E6851" s="9" t="s">
        <v>17</v>
      </c>
      <c r="F6851" s="9" t="s">
        <v>17639</v>
      </c>
      <c r="G6851" s="9" t="s">
        <v>17642</v>
      </c>
      <c r="H6851" s="3" t="str">
        <f t="shared" si="326"/>
        <v>C</v>
      </c>
      <c r="I6851" s="2" t="str">
        <f t="shared" ref="I6851:I6914" si="327">MID(G6851,4,3)</f>
        <v>AER</v>
      </c>
      <c r="J6851" s="2" t="str">
        <f t="shared" si="325"/>
        <v>SAMSUDIN</v>
      </c>
      <c r="K6851" s="2" t="s">
        <v>20</v>
      </c>
      <c r="L6851" s="3">
        <v>1</v>
      </c>
      <c r="M6851" s="11"/>
      <c r="N6851" s="10">
        <v>304971</v>
      </c>
      <c r="O6851" s="1" t="s">
        <v>21</v>
      </c>
      <c r="P6851" s="12" t="s">
        <v>20949</v>
      </c>
    </row>
    <row r="6852" spans="1:16" hidden="1" x14ac:dyDescent="0.25">
      <c r="A6852" s="8">
        <v>424110113402</v>
      </c>
      <c r="B6852" s="9" t="s">
        <v>17643</v>
      </c>
      <c r="C6852" s="9" t="s">
        <v>14869</v>
      </c>
      <c r="D6852" s="10">
        <v>900</v>
      </c>
      <c r="E6852" s="9" t="s">
        <v>17</v>
      </c>
      <c r="F6852" s="9" t="s">
        <v>17644</v>
      </c>
      <c r="G6852" s="9" t="s">
        <v>17645</v>
      </c>
      <c r="H6852" s="3" t="str">
        <f t="shared" si="326"/>
        <v>C</v>
      </c>
      <c r="I6852" s="2" t="str">
        <f t="shared" si="327"/>
        <v>AER</v>
      </c>
      <c r="J6852" s="2" t="str">
        <f t="shared" si="325"/>
        <v>SAMSUDIN</v>
      </c>
      <c r="K6852" s="2" t="s">
        <v>20</v>
      </c>
      <c r="L6852" s="3">
        <v>1</v>
      </c>
      <c r="M6852" s="11"/>
      <c r="N6852" s="10">
        <v>153182</v>
      </c>
      <c r="O6852" s="1" t="s">
        <v>21</v>
      </c>
      <c r="P6852" s="12" t="s">
        <v>20942</v>
      </c>
    </row>
    <row r="6853" spans="1:16" hidden="1" x14ac:dyDescent="0.25">
      <c r="A6853" s="8">
        <v>424110114242</v>
      </c>
      <c r="B6853" s="9" t="s">
        <v>17646</v>
      </c>
      <c r="C6853" s="9" t="s">
        <v>2978</v>
      </c>
      <c r="D6853" s="10">
        <v>900</v>
      </c>
      <c r="E6853" s="9" t="s">
        <v>17</v>
      </c>
      <c r="F6853" s="9" t="s">
        <v>10625</v>
      </c>
      <c r="G6853" s="9" t="s">
        <v>17647</v>
      </c>
      <c r="H6853" s="3" t="str">
        <f t="shared" si="326"/>
        <v>A</v>
      </c>
      <c r="I6853" s="2" t="str">
        <f t="shared" si="327"/>
        <v>AFJ</v>
      </c>
      <c r="J6853" s="2" t="str">
        <f t="shared" si="325"/>
        <v>JHON</v>
      </c>
      <c r="K6853" s="2" t="s">
        <v>20</v>
      </c>
      <c r="L6853" s="3">
        <v>1</v>
      </c>
      <c r="M6853" s="11"/>
      <c r="N6853" s="10">
        <v>320917</v>
      </c>
      <c r="O6853" s="1" t="s">
        <v>21</v>
      </c>
      <c r="P6853" s="12" t="s">
        <v>20946</v>
      </c>
    </row>
    <row r="6854" spans="1:16" hidden="1" x14ac:dyDescent="0.25">
      <c r="A6854" s="8">
        <v>424110114266</v>
      </c>
      <c r="B6854" s="9" t="s">
        <v>17648</v>
      </c>
      <c r="C6854" s="9" t="s">
        <v>2978</v>
      </c>
      <c r="D6854" s="10">
        <v>900</v>
      </c>
      <c r="E6854" s="9" t="s">
        <v>17</v>
      </c>
      <c r="F6854" s="9" t="s">
        <v>10625</v>
      </c>
      <c r="G6854" s="9" t="s">
        <v>17649</v>
      </c>
      <c r="H6854" s="3" t="str">
        <f t="shared" si="326"/>
        <v>A</v>
      </c>
      <c r="I6854" s="2" t="str">
        <f t="shared" si="327"/>
        <v>AFJ</v>
      </c>
      <c r="J6854" s="2" t="str">
        <f t="shared" si="325"/>
        <v>JHON</v>
      </c>
      <c r="K6854" s="2" t="s">
        <v>20</v>
      </c>
      <c r="L6854" s="3">
        <v>1</v>
      </c>
      <c r="M6854" s="11"/>
      <c r="N6854" s="10">
        <v>184787</v>
      </c>
      <c r="O6854" s="1" t="s">
        <v>21</v>
      </c>
      <c r="P6854" s="12" t="s">
        <v>20949</v>
      </c>
    </row>
    <row r="6855" spans="1:16" hidden="1" x14ac:dyDescent="0.25">
      <c r="A6855" s="8">
        <v>424110114809</v>
      </c>
      <c r="B6855" s="9" t="s">
        <v>17650</v>
      </c>
      <c r="C6855" s="9" t="s">
        <v>14869</v>
      </c>
      <c r="D6855" s="10">
        <v>900</v>
      </c>
      <c r="E6855" s="9" t="s">
        <v>17</v>
      </c>
      <c r="F6855" s="9" t="s">
        <v>17651</v>
      </c>
      <c r="G6855" s="9" t="s">
        <v>17652</v>
      </c>
      <c r="H6855" s="3" t="str">
        <f t="shared" si="326"/>
        <v>E</v>
      </c>
      <c r="I6855" s="2" t="str">
        <f t="shared" si="327"/>
        <v>AAS</v>
      </c>
      <c r="J6855" s="2" t="str">
        <f t="shared" si="325"/>
        <v>SAMSUL</v>
      </c>
      <c r="K6855" s="2" t="s">
        <v>20</v>
      </c>
      <c r="L6855" s="3">
        <v>1</v>
      </c>
      <c r="M6855" s="11"/>
      <c r="N6855" s="10">
        <v>373206</v>
      </c>
      <c r="O6855" s="1" t="s">
        <v>21</v>
      </c>
      <c r="P6855" s="12" t="s">
        <v>20940</v>
      </c>
    </row>
    <row r="6856" spans="1:16" hidden="1" x14ac:dyDescent="0.25">
      <c r="A6856" s="8">
        <v>424110115983</v>
      </c>
      <c r="B6856" s="9" t="s">
        <v>17653</v>
      </c>
      <c r="C6856" s="9" t="s">
        <v>14869</v>
      </c>
      <c r="D6856" s="10">
        <v>900</v>
      </c>
      <c r="E6856" s="9" t="s">
        <v>17</v>
      </c>
      <c r="F6856" s="9" t="s">
        <v>17654</v>
      </c>
      <c r="G6856" s="9" t="s">
        <v>17655</v>
      </c>
      <c r="H6856" s="3" t="str">
        <f t="shared" si="326"/>
        <v>A</v>
      </c>
      <c r="I6856" s="2" t="str">
        <f t="shared" si="327"/>
        <v>ACM</v>
      </c>
      <c r="J6856" s="2" t="str">
        <f t="shared" si="325"/>
        <v>MORIS</v>
      </c>
      <c r="K6856" s="2" t="s">
        <v>20</v>
      </c>
      <c r="L6856" s="3">
        <v>1</v>
      </c>
      <c r="M6856" s="11"/>
      <c r="N6856" s="10">
        <v>135078</v>
      </c>
      <c r="O6856" s="1" t="str">
        <f>VLOOKUP(A6856,[2]Sheet!$A$2:$J$2927,10,0)</f>
        <v>blm lunas</v>
      </c>
      <c r="P6856" s="12" t="s">
        <v>20941</v>
      </c>
    </row>
    <row r="6857" spans="1:16" hidden="1" x14ac:dyDescent="0.25">
      <c r="A6857" s="8">
        <v>424110116000</v>
      </c>
      <c r="B6857" s="9" t="s">
        <v>17656</v>
      </c>
      <c r="C6857" s="9" t="s">
        <v>2978</v>
      </c>
      <c r="D6857" s="10">
        <v>900</v>
      </c>
      <c r="E6857" s="9" t="s">
        <v>17</v>
      </c>
      <c r="F6857" s="9" t="s">
        <v>17657</v>
      </c>
      <c r="G6857" s="9" t="s">
        <v>17658</v>
      </c>
      <c r="H6857" s="3" t="str">
        <f t="shared" si="326"/>
        <v>D</v>
      </c>
      <c r="I6857" s="2" t="str">
        <f t="shared" si="327"/>
        <v>AAS</v>
      </c>
      <c r="J6857" s="2" t="str">
        <f t="shared" si="325"/>
        <v>SAMSUL</v>
      </c>
      <c r="K6857" s="2" t="s">
        <v>20</v>
      </c>
      <c r="L6857" s="3">
        <v>1</v>
      </c>
      <c r="M6857" s="11"/>
      <c r="N6857" s="10">
        <v>164903</v>
      </c>
      <c r="O6857" s="1" t="str">
        <f>VLOOKUP(A6857,[2]Sheet!$A$2:$J$2927,10,0)</f>
        <v>blm lunas</v>
      </c>
      <c r="P6857" s="12" t="s">
        <v>20941</v>
      </c>
    </row>
    <row r="6858" spans="1:16" hidden="1" x14ac:dyDescent="0.25">
      <c r="A6858" s="8">
        <v>424110116368</v>
      </c>
      <c r="B6858" s="9" t="s">
        <v>17659</v>
      </c>
      <c r="C6858" s="9" t="s">
        <v>2978</v>
      </c>
      <c r="D6858" s="10">
        <v>900</v>
      </c>
      <c r="E6858" s="9" t="s">
        <v>17</v>
      </c>
      <c r="F6858" s="9" t="s">
        <v>7832</v>
      </c>
      <c r="G6858" s="9" t="s">
        <v>17660</v>
      </c>
      <c r="H6858" s="3" t="str">
        <f t="shared" si="326"/>
        <v>E</v>
      </c>
      <c r="I6858" s="2" t="str">
        <f t="shared" si="327"/>
        <v>AAS</v>
      </c>
      <c r="J6858" s="2" t="str">
        <f t="shared" si="325"/>
        <v>SAMSUL</v>
      </c>
      <c r="K6858" s="2" t="s">
        <v>20</v>
      </c>
      <c r="L6858" s="3">
        <v>1</v>
      </c>
      <c r="M6858" s="11"/>
      <c r="N6858" s="10">
        <v>87406</v>
      </c>
      <c r="O6858" s="1" t="str">
        <f>VLOOKUP(A6858,[2]Sheet!$A$2:$J$2927,10,0)</f>
        <v>blm lunas</v>
      </c>
      <c r="P6858" s="12" t="s">
        <v>20941</v>
      </c>
    </row>
    <row r="6859" spans="1:16" hidden="1" x14ac:dyDescent="0.25">
      <c r="A6859" s="8">
        <v>424110116659</v>
      </c>
      <c r="B6859" s="9" t="s">
        <v>17661</v>
      </c>
      <c r="C6859" s="9" t="s">
        <v>2978</v>
      </c>
      <c r="D6859" s="10">
        <v>900</v>
      </c>
      <c r="E6859" s="9" t="s">
        <v>17</v>
      </c>
      <c r="F6859" s="9" t="s">
        <v>5232</v>
      </c>
      <c r="G6859" s="9" t="s">
        <v>17662</v>
      </c>
      <c r="H6859" s="3" t="str">
        <f t="shared" si="326"/>
        <v>A</v>
      </c>
      <c r="I6859" s="2" t="str">
        <f t="shared" si="327"/>
        <v>AAS</v>
      </c>
      <c r="J6859" s="2" t="str">
        <f t="shared" si="325"/>
        <v>SAMSUL</v>
      </c>
      <c r="K6859" s="2" t="s">
        <v>20</v>
      </c>
      <c r="L6859" s="3">
        <v>1</v>
      </c>
      <c r="M6859" s="11"/>
      <c r="N6859" s="10">
        <v>91485</v>
      </c>
      <c r="O6859" s="1" t="s">
        <v>21</v>
      </c>
      <c r="P6859" s="12" t="s">
        <v>20947</v>
      </c>
    </row>
    <row r="6860" spans="1:16" hidden="1" x14ac:dyDescent="0.25">
      <c r="A6860" s="8">
        <v>424110117778</v>
      </c>
      <c r="B6860" s="9" t="s">
        <v>17663</v>
      </c>
      <c r="C6860" s="9" t="s">
        <v>2978</v>
      </c>
      <c r="D6860" s="10">
        <v>900</v>
      </c>
      <c r="E6860" s="9" t="s">
        <v>17</v>
      </c>
      <c r="F6860" s="9" t="s">
        <v>17664</v>
      </c>
      <c r="G6860" s="9" t="s">
        <v>17665</v>
      </c>
      <c r="H6860" s="3" t="str">
        <f t="shared" si="326"/>
        <v>A</v>
      </c>
      <c r="I6860" s="2" t="str">
        <f t="shared" si="327"/>
        <v>AFJ</v>
      </c>
      <c r="J6860" s="2" t="str">
        <f t="shared" si="325"/>
        <v>JHON</v>
      </c>
      <c r="K6860" s="2" t="s">
        <v>20</v>
      </c>
      <c r="L6860" s="3">
        <v>1</v>
      </c>
      <c r="M6860" s="11"/>
      <c r="N6860" s="10">
        <v>38414</v>
      </c>
      <c r="O6860" s="1" t="s">
        <v>21</v>
      </c>
      <c r="P6860" s="12" t="s">
        <v>20939</v>
      </c>
    </row>
    <row r="6861" spans="1:16" hidden="1" x14ac:dyDescent="0.25">
      <c r="A6861" s="8">
        <v>424110118677</v>
      </c>
      <c r="B6861" s="9" t="s">
        <v>17666</v>
      </c>
      <c r="C6861" s="9" t="s">
        <v>14869</v>
      </c>
      <c r="D6861" s="10">
        <v>900</v>
      </c>
      <c r="E6861" s="9" t="s">
        <v>17</v>
      </c>
      <c r="F6861" s="9" t="s">
        <v>17667</v>
      </c>
      <c r="G6861" s="9" t="s">
        <v>17668</v>
      </c>
      <c r="H6861" s="3" t="str">
        <f t="shared" si="326"/>
        <v>D</v>
      </c>
      <c r="I6861" s="2" t="str">
        <f t="shared" si="327"/>
        <v>AGG</v>
      </c>
      <c r="J6861" s="2" t="str">
        <f t="shared" si="325"/>
        <v>ALAN</v>
      </c>
      <c r="K6861" s="2" t="s">
        <v>20</v>
      </c>
      <c r="L6861" s="3">
        <v>1</v>
      </c>
      <c r="M6861" s="11"/>
      <c r="N6861" s="10">
        <v>611334</v>
      </c>
      <c r="O6861" s="1" t="s">
        <v>21</v>
      </c>
      <c r="P6861" s="12" t="s">
        <v>20945</v>
      </c>
    </row>
    <row r="6862" spans="1:16" hidden="1" x14ac:dyDescent="0.25">
      <c r="A6862" s="8">
        <v>424110119331</v>
      </c>
      <c r="B6862" s="9" t="s">
        <v>17669</v>
      </c>
      <c r="C6862" s="9" t="s">
        <v>14869</v>
      </c>
      <c r="D6862" s="10">
        <v>900</v>
      </c>
      <c r="E6862" s="9" t="s">
        <v>17</v>
      </c>
      <c r="F6862" s="9" t="s">
        <v>375</v>
      </c>
      <c r="G6862" s="9" t="s">
        <v>17670</v>
      </c>
      <c r="H6862" s="3" t="str">
        <f t="shared" si="326"/>
        <v>B</v>
      </c>
      <c r="I6862" s="2" t="str">
        <f t="shared" si="327"/>
        <v>ADT</v>
      </c>
      <c r="J6862" s="2" t="str">
        <f t="shared" si="325"/>
        <v>YOSEP</v>
      </c>
      <c r="K6862" s="2" t="s">
        <v>20</v>
      </c>
      <c r="L6862" s="3">
        <v>1</v>
      </c>
      <c r="M6862" s="11"/>
      <c r="N6862" s="10">
        <v>130901</v>
      </c>
      <c r="O6862" s="1" t="str">
        <f>VLOOKUP(A6862,[2]Sheet!$A$2:$J$2927,10,0)</f>
        <v>blm lunas</v>
      </c>
      <c r="P6862" s="12" t="s">
        <v>20941</v>
      </c>
    </row>
    <row r="6863" spans="1:16" hidden="1" x14ac:dyDescent="0.25">
      <c r="A6863" s="8">
        <v>424110122051</v>
      </c>
      <c r="B6863" s="9" t="s">
        <v>17671</v>
      </c>
      <c r="C6863" s="9" t="s">
        <v>14869</v>
      </c>
      <c r="D6863" s="10">
        <v>900</v>
      </c>
      <c r="E6863" s="9" t="s">
        <v>17</v>
      </c>
      <c r="F6863" s="9" t="s">
        <v>375</v>
      </c>
      <c r="G6863" s="9" t="s">
        <v>17672</v>
      </c>
      <c r="H6863" s="3" t="str">
        <f t="shared" si="326"/>
        <v>A</v>
      </c>
      <c r="I6863" s="2" t="str">
        <f t="shared" si="327"/>
        <v>ABA</v>
      </c>
      <c r="J6863" s="2" t="str">
        <f t="shared" si="325"/>
        <v>ARMAN</v>
      </c>
      <c r="K6863" s="2" t="s">
        <v>20</v>
      </c>
      <c r="L6863" s="3">
        <v>1</v>
      </c>
      <c r="M6863" s="11"/>
      <c r="N6863" s="10">
        <v>62665</v>
      </c>
      <c r="O6863" s="1" t="str">
        <f>VLOOKUP(A6863,[2]Sheet!$A$2:$J$2927,10,0)</f>
        <v>blm lunas</v>
      </c>
      <c r="P6863" s="12" t="s">
        <v>20941</v>
      </c>
    </row>
    <row r="6864" spans="1:16" hidden="1" x14ac:dyDescent="0.25">
      <c r="A6864" s="8">
        <v>424110122575</v>
      </c>
      <c r="B6864" s="9" t="s">
        <v>17673</v>
      </c>
      <c r="C6864" s="9" t="s">
        <v>2978</v>
      </c>
      <c r="D6864" s="10">
        <v>900</v>
      </c>
      <c r="E6864" s="9" t="s">
        <v>17</v>
      </c>
      <c r="F6864" s="9" t="s">
        <v>17674</v>
      </c>
      <c r="G6864" s="9" t="s">
        <v>17675</v>
      </c>
      <c r="H6864" s="3" t="str">
        <f t="shared" si="326"/>
        <v>A</v>
      </c>
      <c r="I6864" s="2" t="str">
        <f t="shared" si="327"/>
        <v>AAS</v>
      </c>
      <c r="J6864" s="2" t="str">
        <f t="shared" si="325"/>
        <v>SAMSUL</v>
      </c>
      <c r="K6864" s="2" t="s">
        <v>20</v>
      </c>
      <c r="L6864" s="3">
        <v>1</v>
      </c>
      <c r="M6864" s="11"/>
      <c r="N6864" s="10">
        <v>187336</v>
      </c>
      <c r="O6864" s="1" t="s">
        <v>21</v>
      </c>
      <c r="P6864" s="12" t="s">
        <v>20944</v>
      </c>
    </row>
    <row r="6865" spans="1:16" hidden="1" x14ac:dyDescent="0.25">
      <c r="A6865" s="8">
        <v>424110122633</v>
      </c>
      <c r="B6865" s="9" t="s">
        <v>17676</v>
      </c>
      <c r="C6865" s="9" t="s">
        <v>2978</v>
      </c>
      <c r="D6865" s="10">
        <v>900</v>
      </c>
      <c r="E6865" s="9" t="s">
        <v>17</v>
      </c>
      <c r="F6865" s="9" t="s">
        <v>5232</v>
      </c>
      <c r="G6865" s="9" t="s">
        <v>17677</v>
      </c>
      <c r="H6865" s="3" t="str">
        <f t="shared" si="326"/>
        <v>A</v>
      </c>
      <c r="I6865" s="2" t="str">
        <f t="shared" si="327"/>
        <v>AAS</v>
      </c>
      <c r="J6865" s="2" t="str">
        <f t="shared" si="325"/>
        <v>SAMSUL</v>
      </c>
      <c r="K6865" s="2" t="s">
        <v>20</v>
      </c>
      <c r="L6865" s="3">
        <v>1</v>
      </c>
      <c r="M6865" s="11"/>
      <c r="N6865" s="10">
        <v>76699</v>
      </c>
      <c r="O6865" s="1" t="str">
        <f>VLOOKUP(A6865,[2]Sheet!$A$2:$J$2927,10,0)</f>
        <v>blm lunas</v>
      </c>
      <c r="P6865" s="12" t="s">
        <v>20941</v>
      </c>
    </row>
    <row r="6866" spans="1:16" hidden="1" x14ac:dyDescent="0.25">
      <c r="A6866" s="8">
        <v>424110122646</v>
      </c>
      <c r="B6866" s="9" t="s">
        <v>17678</v>
      </c>
      <c r="C6866" s="9" t="s">
        <v>14869</v>
      </c>
      <c r="D6866" s="10">
        <v>900</v>
      </c>
      <c r="E6866" s="9" t="s">
        <v>17</v>
      </c>
      <c r="F6866" s="9" t="s">
        <v>17679</v>
      </c>
      <c r="G6866" s="9" t="s">
        <v>17680</v>
      </c>
      <c r="H6866" s="3" t="str">
        <f t="shared" si="326"/>
        <v>A</v>
      </c>
      <c r="I6866" s="2" t="str">
        <f t="shared" si="327"/>
        <v>AAS</v>
      </c>
      <c r="J6866" s="2" t="str">
        <f t="shared" si="325"/>
        <v>SAMSUL</v>
      </c>
      <c r="K6866" s="2" t="s">
        <v>20</v>
      </c>
      <c r="L6866" s="3">
        <v>1</v>
      </c>
      <c r="M6866" s="11"/>
      <c r="N6866" s="10">
        <v>187996</v>
      </c>
      <c r="O6866" s="1" t="str">
        <f>VLOOKUP(A6866,[2]Sheet!$A$2:$J$2927,10,0)</f>
        <v>blm lunas</v>
      </c>
      <c r="P6866" s="12" t="s">
        <v>20941</v>
      </c>
    </row>
    <row r="6867" spans="1:16" hidden="1" x14ac:dyDescent="0.25">
      <c r="A6867" s="8">
        <v>424110122685</v>
      </c>
      <c r="B6867" s="9" t="s">
        <v>17681</v>
      </c>
      <c r="C6867" s="9" t="s">
        <v>14869</v>
      </c>
      <c r="D6867" s="10">
        <v>900</v>
      </c>
      <c r="E6867" s="9" t="s">
        <v>17</v>
      </c>
      <c r="F6867" s="9" t="s">
        <v>17679</v>
      </c>
      <c r="G6867" s="9" t="s">
        <v>17682</v>
      </c>
      <c r="H6867" s="3" t="str">
        <f t="shared" si="326"/>
        <v>A</v>
      </c>
      <c r="I6867" s="2" t="str">
        <f t="shared" si="327"/>
        <v>AAS</v>
      </c>
      <c r="J6867" s="2" t="str">
        <f t="shared" si="325"/>
        <v>SAMSUL</v>
      </c>
      <c r="K6867" s="2" t="s">
        <v>20</v>
      </c>
      <c r="L6867" s="3">
        <v>1</v>
      </c>
      <c r="M6867" s="11"/>
      <c r="N6867" s="10">
        <v>105835</v>
      </c>
      <c r="O6867" s="1" t="s">
        <v>21</v>
      </c>
      <c r="P6867" s="12" t="s">
        <v>20939</v>
      </c>
    </row>
    <row r="6868" spans="1:16" hidden="1" x14ac:dyDescent="0.25">
      <c r="A6868" s="8">
        <v>424110122697</v>
      </c>
      <c r="B6868" s="9" t="s">
        <v>17683</v>
      </c>
      <c r="C6868" s="9" t="s">
        <v>2978</v>
      </c>
      <c r="D6868" s="10">
        <v>900</v>
      </c>
      <c r="E6868" s="9" t="s">
        <v>17</v>
      </c>
      <c r="F6868" s="9" t="s">
        <v>17679</v>
      </c>
      <c r="G6868" s="9" t="s">
        <v>17684</v>
      </c>
      <c r="H6868" s="3" t="str">
        <f t="shared" si="326"/>
        <v>A</v>
      </c>
      <c r="I6868" s="2" t="str">
        <f t="shared" si="327"/>
        <v>AAS</v>
      </c>
      <c r="J6868" s="2" t="str">
        <f t="shared" si="325"/>
        <v>SAMSUL</v>
      </c>
      <c r="K6868" s="2" t="s">
        <v>20</v>
      </c>
      <c r="L6868" s="3">
        <v>1</v>
      </c>
      <c r="M6868" s="11"/>
      <c r="N6868" s="10">
        <v>88426</v>
      </c>
      <c r="O6868" s="1" t="str">
        <f>VLOOKUP(A6868,[2]Sheet!$A$2:$J$2927,10,0)</f>
        <v>blm lunas</v>
      </c>
      <c r="P6868" s="12" t="s">
        <v>20941</v>
      </c>
    </row>
    <row r="6869" spans="1:16" hidden="1" x14ac:dyDescent="0.25">
      <c r="A6869" s="8">
        <v>424110122717</v>
      </c>
      <c r="B6869" s="9" t="s">
        <v>17685</v>
      </c>
      <c r="C6869" s="9" t="s">
        <v>2978</v>
      </c>
      <c r="D6869" s="10">
        <v>900</v>
      </c>
      <c r="E6869" s="9" t="s">
        <v>17</v>
      </c>
      <c r="F6869" s="9" t="s">
        <v>17679</v>
      </c>
      <c r="G6869" s="9" t="s">
        <v>17686</v>
      </c>
      <c r="H6869" s="3" t="str">
        <f t="shared" si="326"/>
        <v>A</v>
      </c>
      <c r="I6869" s="2" t="str">
        <f t="shared" si="327"/>
        <v>AAS</v>
      </c>
      <c r="J6869" s="2" t="str">
        <f t="shared" si="325"/>
        <v>SAMSUL</v>
      </c>
      <c r="K6869" s="2" t="s">
        <v>20</v>
      </c>
      <c r="L6869" s="3">
        <v>1</v>
      </c>
      <c r="M6869" s="11"/>
      <c r="N6869" s="10">
        <v>143489</v>
      </c>
      <c r="O6869" s="1" t="s">
        <v>21</v>
      </c>
      <c r="P6869" s="12" t="s">
        <v>20945</v>
      </c>
    </row>
    <row r="6870" spans="1:16" hidden="1" x14ac:dyDescent="0.25">
      <c r="A6870" s="8">
        <v>424110122729</v>
      </c>
      <c r="B6870" s="9" t="s">
        <v>17687</v>
      </c>
      <c r="C6870" s="9" t="s">
        <v>2978</v>
      </c>
      <c r="D6870" s="10">
        <v>900</v>
      </c>
      <c r="E6870" s="9" t="s">
        <v>17</v>
      </c>
      <c r="F6870" s="9" t="s">
        <v>17679</v>
      </c>
      <c r="G6870" s="9" t="s">
        <v>17688</v>
      </c>
      <c r="H6870" s="3" t="str">
        <f t="shared" si="326"/>
        <v>B</v>
      </c>
      <c r="I6870" s="2" t="str">
        <f t="shared" si="327"/>
        <v>AGG</v>
      </c>
      <c r="J6870" s="2" t="str">
        <f t="shared" si="325"/>
        <v>ALAN</v>
      </c>
      <c r="K6870" s="2" t="s">
        <v>20</v>
      </c>
      <c r="L6870" s="3">
        <v>1</v>
      </c>
      <c r="M6870" s="11"/>
      <c r="N6870" s="10">
        <v>56815</v>
      </c>
      <c r="O6870" s="1" t="s">
        <v>21</v>
      </c>
      <c r="P6870" s="12" t="s">
        <v>20946</v>
      </c>
    </row>
    <row r="6871" spans="1:16" hidden="1" x14ac:dyDescent="0.25">
      <c r="A6871" s="8">
        <v>424110123117</v>
      </c>
      <c r="B6871" s="9" t="s">
        <v>17689</v>
      </c>
      <c r="C6871" s="9" t="s">
        <v>14869</v>
      </c>
      <c r="D6871" s="10">
        <v>900</v>
      </c>
      <c r="E6871" s="9" t="s">
        <v>17</v>
      </c>
      <c r="F6871" s="9" t="s">
        <v>17690</v>
      </c>
      <c r="G6871" s="9" t="s">
        <v>17691</v>
      </c>
      <c r="H6871" s="3" t="str">
        <f t="shared" si="326"/>
        <v>A</v>
      </c>
      <c r="I6871" s="2" t="str">
        <f t="shared" si="327"/>
        <v>AAS</v>
      </c>
      <c r="J6871" s="2" t="str">
        <f t="shared" si="325"/>
        <v>SAMSUL</v>
      </c>
      <c r="K6871" s="2" t="s">
        <v>20</v>
      </c>
      <c r="L6871" s="3">
        <v>1</v>
      </c>
      <c r="M6871" s="11"/>
      <c r="N6871" s="10">
        <v>50132</v>
      </c>
      <c r="O6871" s="1" t="s">
        <v>21</v>
      </c>
      <c r="P6871" s="12" t="s">
        <v>20942</v>
      </c>
    </row>
    <row r="6872" spans="1:16" hidden="1" x14ac:dyDescent="0.25">
      <c r="A6872" s="8">
        <v>424110123129</v>
      </c>
      <c r="B6872" s="9" t="s">
        <v>2262</v>
      </c>
      <c r="C6872" s="9" t="s">
        <v>2978</v>
      </c>
      <c r="D6872" s="10">
        <v>900</v>
      </c>
      <c r="E6872" s="9" t="s">
        <v>17</v>
      </c>
      <c r="F6872" s="9" t="s">
        <v>5232</v>
      </c>
      <c r="G6872" s="9" t="s">
        <v>17692</v>
      </c>
      <c r="H6872" s="3" t="str">
        <f t="shared" si="326"/>
        <v>A</v>
      </c>
      <c r="I6872" s="2" t="str">
        <f t="shared" si="327"/>
        <v>AAS</v>
      </c>
      <c r="J6872" s="2" t="str">
        <f t="shared" si="325"/>
        <v>SAMSUL</v>
      </c>
      <c r="K6872" s="2" t="s">
        <v>20</v>
      </c>
      <c r="L6872" s="3">
        <v>1</v>
      </c>
      <c r="M6872" s="11"/>
      <c r="N6872" s="10">
        <v>60384</v>
      </c>
      <c r="O6872" s="1" t="str">
        <f>VLOOKUP(A6872,[2]Sheet!$A$2:$J$2927,10,0)</f>
        <v>blm lunas</v>
      </c>
      <c r="P6872" s="12" t="s">
        <v>20941</v>
      </c>
    </row>
    <row r="6873" spans="1:16" hidden="1" x14ac:dyDescent="0.25">
      <c r="A6873" s="8">
        <v>424110123131</v>
      </c>
      <c r="B6873" s="9" t="s">
        <v>17693</v>
      </c>
      <c r="C6873" s="9" t="s">
        <v>2978</v>
      </c>
      <c r="D6873" s="10">
        <v>900</v>
      </c>
      <c r="E6873" s="9" t="s">
        <v>17</v>
      </c>
      <c r="F6873" s="9" t="s">
        <v>5232</v>
      </c>
      <c r="G6873" s="9" t="s">
        <v>17694</v>
      </c>
      <c r="H6873" s="3" t="str">
        <f t="shared" si="326"/>
        <v>A</v>
      </c>
      <c r="I6873" s="2" t="str">
        <f t="shared" si="327"/>
        <v>AAS</v>
      </c>
      <c r="J6873" s="2" t="str">
        <f t="shared" si="325"/>
        <v>SAMSUL</v>
      </c>
      <c r="K6873" s="2" t="s">
        <v>20</v>
      </c>
      <c r="L6873" s="3">
        <v>1</v>
      </c>
      <c r="M6873" s="11"/>
      <c r="N6873" s="10">
        <v>71091</v>
      </c>
      <c r="O6873" s="1" t="s">
        <v>21</v>
      </c>
      <c r="P6873" s="12" t="s">
        <v>20942</v>
      </c>
    </row>
    <row r="6874" spans="1:16" hidden="1" x14ac:dyDescent="0.25">
      <c r="A6874" s="8">
        <v>424110123144</v>
      </c>
      <c r="B6874" s="9" t="s">
        <v>17695</v>
      </c>
      <c r="C6874" s="9" t="s">
        <v>14869</v>
      </c>
      <c r="D6874" s="10">
        <v>900</v>
      </c>
      <c r="E6874" s="9" t="s">
        <v>17</v>
      </c>
      <c r="F6874" s="9" t="s">
        <v>17696</v>
      </c>
      <c r="G6874" s="9" t="s">
        <v>17697</v>
      </c>
      <c r="H6874" s="3" t="str">
        <f t="shared" si="326"/>
        <v>A</v>
      </c>
      <c r="I6874" s="2" t="str">
        <f t="shared" si="327"/>
        <v>AAS</v>
      </c>
      <c r="J6874" s="2" t="str">
        <f t="shared" si="325"/>
        <v>SAMSUL</v>
      </c>
      <c r="K6874" s="2" t="s">
        <v>20</v>
      </c>
      <c r="L6874" s="3">
        <v>1</v>
      </c>
      <c r="M6874" s="11"/>
      <c r="N6874" s="10">
        <v>240913</v>
      </c>
      <c r="O6874" s="1" t="str">
        <f>VLOOKUP(A6874,[2]Sheet!$A$2:$J$2927,10,0)</f>
        <v>blm lunas</v>
      </c>
      <c r="P6874" s="12" t="s">
        <v>20941</v>
      </c>
    </row>
    <row r="6875" spans="1:16" hidden="1" x14ac:dyDescent="0.25">
      <c r="A6875" s="8">
        <v>424110123156</v>
      </c>
      <c r="B6875" s="9" t="s">
        <v>17698</v>
      </c>
      <c r="C6875" s="9" t="s">
        <v>14869</v>
      </c>
      <c r="D6875" s="10">
        <v>900</v>
      </c>
      <c r="E6875" s="9" t="s">
        <v>17</v>
      </c>
      <c r="F6875" s="9" t="s">
        <v>5232</v>
      </c>
      <c r="G6875" s="9" t="s">
        <v>5996</v>
      </c>
      <c r="H6875" s="3" t="str">
        <f t="shared" si="326"/>
        <v>A</v>
      </c>
      <c r="I6875" s="2" t="str">
        <f t="shared" si="327"/>
        <v>AAS</v>
      </c>
      <c r="J6875" s="2" t="str">
        <f t="shared" si="325"/>
        <v>SAMSUL</v>
      </c>
      <c r="K6875" s="2" t="s">
        <v>20</v>
      </c>
      <c r="L6875" s="3">
        <v>1</v>
      </c>
      <c r="M6875" s="11"/>
      <c r="N6875" s="10">
        <v>324466</v>
      </c>
      <c r="O6875" s="1" t="s">
        <v>21</v>
      </c>
      <c r="P6875" s="12" t="s">
        <v>20945</v>
      </c>
    </row>
    <row r="6876" spans="1:16" hidden="1" x14ac:dyDescent="0.25">
      <c r="A6876" s="8">
        <v>424110123694</v>
      </c>
      <c r="B6876" s="9" t="s">
        <v>17699</v>
      </c>
      <c r="C6876" s="9" t="s">
        <v>14869</v>
      </c>
      <c r="D6876" s="10">
        <v>900</v>
      </c>
      <c r="E6876" s="9" t="s">
        <v>17</v>
      </c>
      <c r="F6876" s="9" t="s">
        <v>17700</v>
      </c>
      <c r="G6876" s="9" t="s">
        <v>17701</v>
      </c>
      <c r="H6876" s="3" t="str">
        <f t="shared" si="326"/>
        <v>C</v>
      </c>
      <c r="I6876" s="2" t="str">
        <f t="shared" si="327"/>
        <v>AGG</v>
      </c>
      <c r="J6876" s="2" t="str">
        <f t="shared" si="325"/>
        <v>ALAN</v>
      </c>
      <c r="K6876" s="2" t="s">
        <v>20</v>
      </c>
      <c r="L6876" s="3">
        <v>1</v>
      </c>
      <c r="M6876" s="11"/>
      <c r="N6876" s="10">
        <v>348140</v>
      </c>
      <c r="O6876" s="1" t="str">
        <f>VLOOKUP(A6876,[2]Sheet!$A$2:$J$2927,10,0)</f>
        <v>blm lunas</v>
      </c>
      <c r="P6876" s="12" t="s">
        <v>20941</v>
      </c>
    </row>
    <row r="6877" spans="1:16" hidden="1" x14ac:dyDescent="0.25">
      <c r="A6877" s="8">
        <v>424110123701</v>
      </c>
      <c r="B6877" s="9" t="s">
        <v>17702</v>
      </c>
      <c r="C6877" s="9" t="s">
        <v>14869</v>
      </c>
      <c r="D6877" s="10">
        <v>900</v>
      </c>
      <c r="E6877" s="9" t="s">
        <v>17</v>
      </c>
      <c r="F6877" s="9" t="s">
        <v>17700</v>
      </c>
      <c r="G6877" s="9" t="s">
        <v>17703</v>
      </c>
      <c r="H6877" s="3" t="str">
        <f t="shared" si="326"/>
        <v>C</v>
      </c>
      <c r="I6877" s="2" t="str">
        <f t="shared" si="327"/>
        <v>AGG</v>
      </c>
      <c r="J6877" s="2" t="str">
        <f t="shared" si="325"/>
        <v>ALAN</v>
      </c>
      <c r="K6877" s="2" t="s">
        <v>20</v>
      </c>
      <c r="L6877" s="3">
        <v>1</v>
      </c>
      <c r="M6877" s="11"/>
      <c r="N6877" s="10">
        <v>140649</v>
      </c>
      <c r="O6877" s="1" t="s">
        <v>21</v>
      </c>
      <c r="P6877" s="12" t="s">
        <v>20947</v>
      </c>
    </row>
    <row r="6878" spans="1:16" hidden="1" x14ac:dyDescent="0.25">
      <c r="A6878" s="8">
        <v>424110124191</v>
      </c>
      <c r="B6878" s="9" t="s">
        <v>17704</v>
      </c>
      <c r="C6878" s="9" t="s">
        <v>1362</v>
      </c>
      <c r="D6878" s="10">
        <v>900</v>
      </c>
      <c r="E6878" s="9" t="s">
        <v>17</v>
      </c>
      <c r="F6878" s="9" t="s">
        <v>9955</v>
      </c>
      <c r="G6878" s="9" t="s">
        <v>17705</v>
      </c>
      <c r="H6878" s="3" t="str">
        <f t="shared" si="326"/>
        <v>B</v>
      </c>
      <c r="I6878" s="2" t="str">
        <f t="shared" si="327"/>
        <v>AFJ</v>
      </c>
      <c r="J6878" s="2" t="str">
        <f t="shared" si="325"/>
        <v>JHON</v>
      </c>
      <c r="K6878" s="2" t="s">
        <v>20</v>
      </c>
      <c r="L6878" s="3">
        <v>1</v>
      </c>
      <c r="M6878" s="11"/>
      <c r="N6878" s="10">
        <v>135466</v>
      </c>
      <c r="O6878" s="1" t="s">
        <v>21</v>
      </c>
      <c r="P6878" s="12" t="s">
        <v>20947</v>
      </c>
    </row>
    <row r="6879" spans="1:16" hidden="1" x14ac:dyDescent="0.25">
      <c r="A6879" s="8">
        <v>424110125316</v>
      </c>
      <c r="B6879" s="9" t="s">
        <v>17706</v>
      </c>
      <c r="C6879" s="9" t="s">
        <v>14869</v>
      </c>
      <c r="D6879" s="10">
        <v>900</v>
      </c>
      <c r="E6879" s="9" t="s">
        <v>17</v>
      </c>
      <c r="F6879" s="9" t="s">
        <v>17707</v>
      </c>
      <c r="G6879" s="9" t="s">
        <v>17708</v>
      </c>
      <c r="H6879" s="3" t="str">
        <f t="shared" si="326"/>
        <v>E</v>
      </c>
      <c r="I6879" s="2" t="str">
        <f t="shared" si="327"/>
        <v>AGG</v>
      </c>
      <c r="J6879" s="2" t="str">
        <f t="shared" si="325"/>
        <v>ALAN</v>
      </c>
      <c r="K6879" s="2" t="s">
        <v>20</v>
      </c>
      <c r="L6879" s="3">
        <v>1</v>
      </c>
      <c r="M6879" s="11"/>
      <c r="N6879" s="10">
        <v>511070</v>
      </c>
      <c r="O6879" s="1" t="s">
        <v>21</v>
      </c>
      <c r="P6879" s="12" t="s">
        <v>20942</v>
      </c>
    </row>
    <row r="6880" spans="1:16" hidden="1" x14ac:dyDescent="0.25">
      <c r="A6880" s="8">
        <v>424110125328</v>
      </c>
      <c r="B6880" s="9" t="s">
        <v>16880</v>
      </c>
      <c r="C6880" s="9" t="s">
        <v>14869</v>
      </c>
      <c r="D6880" s="10">
        <v>900</v>
      </c>
      <c r="E6880" s="9" t="s">
        <v>17</v>
      </c>
      <c r="F6880" s="9" t="s">
        <v>8986</v>
      </c>
      <c r="G6880" s="9" t="s">
        <v>17709</v>
      </c>
      <c r="H6880" s="3" t="str">
        <f t="shared" si="326"/>
        <v>A</v>
      </c>
      <c r="I6880" s="2" t="str">
        <f t="shared" si="327"/>
        <v>ABA</v>
      </c>
      <c r="J6880" s="2" t="str">
        <f t="shared" si="325"/>
        <v>ARMAN</v>
      </c>
      <c r="K6880" s="2" t="s">
        <v>20</v>
      </c>
      <c r="L6880" s="3">
        <v>1</v>
      </c>
      <c r="M6880" s="11"/>
      <c r="N6880" s="10">
        <v>506892</v>
      </c>
      <c r="O6880" s="1" t="s">
        <v>21</v>
      </c>
      <c r="P6880" s="12" t="s">
        <v>20948</v>
      </c>
    </row>
    <row r="6881" spans="1:16" hidden="1" x14ac:dyDescent="0.25">
      <c r="A6881" s="8">
        <v>424110125771</v>
      </c>
      <c r="B6881" s="9" t="s">
        <v>17710</v>
      </c>
      <c r="C6881" s="9" t="s">
        <v>14869</v>
      </c>
      <c r="D6881" s="10">
        <v>900</v>
      </c>
      <c r="E6881" s="9" t="s">
        <v>17</v>
      </c>
      <c r="F6881" s="9" t="s">
        <v>871</v>
      </c>
      <c r="G6881" s="9" t="s">
        <v>17711</v>
      </c>
      <c r="H6881" s="3" t="str">
        <f t="shared" si="326"/>
        <v>B</v>
      </c>
      <c r="I6881" s="2" t="str">
        <f t="shared" si="327"/>
        <v>AAS</v>
      </c>
      <c r="J6881" s="2" t="str">
        <f t="shared" si="325"/>
        <v>SAMSUL</v>
      </c>
      <c r="K6881" s="2" t="s">
        <v>20</v>
      </c>
      <c r="L6881" s="3">
        <v>1</v>
      </c>
      <c r="M6881" s="11"/>
      <c r="N6881" s="10">
        <v>139256</v>
      </c>
      <c r="O6881" s="1" t="s">
        <v>21</v>
      </c>
      <c r="P6881" s="12" t="s">
        <v>20948</v>
      </c>
    </row>
    <row r="6882" spans="1:16" hidden="1" x14ac:dyDescent="0.25">
      <c r="A6882" s="8">
        <v>424110126239</v>
      </c>
      <c r="B6882" s="9" t="s">
        <v>17712</v>
      </c>
      <c r="C6882" s="9" t="s">
        <v>14869</v>
      </c>
      <c r="D6882" s="10">
        <v>900</v>
      </c>
      <c r="E6882" s="9" t="s">
        <v>17</v>
      </c>
      <c r="F6882" s="9" t="s">
        <v>17337</v>
      </c>
      <c r="G6882" s="9" t="s">
        <v>17713</v>
      </c>
      <c r="H6882" s="3" t="str">
        <f t="shared" si="326"/>
        <v>A</v>
      </c>
      <c r="I6882" s="2" t="str">
        <f t="shared" si="327"/>
        <v>ARR</v>
      </c>
      <c r="J6882" s="2" t="str">
        <f t="shared" si="325"/>
        <v>MARWAN</v>
      </c>
      <c r="K6882" s="2" t="s">
        <v>20</v>
      </c>
      <c r="L6882" s="3">
        <v>1</v>
      </c>
      <c r="M6882" s="11"/>
      <c r="N6882" s="10">
        <v>229772</v>
      </c>
      <c r="O6882" s="1" t="str">
        <f>VLOOKUP(A6882,[2]Sheet!$A$2:$J$2927,10,0)</f>
        <v>blm lunas</v>
      </c>
      <c r="P6882" s="12" t="s">
        <v>20941</v>
      </c>
    </row>
    <row r="6883" spans="1:16" hidden="1" x14ac:dyDescent="0.25">
      <c r="A6883" s="8">
        <v>424110126242</v>
      </c>
      <c r="B6883" s="9" t="s">
        <v>17714</v>
      </c>
      <c r="C6883" s="9" t="s">
        <v>2978</v>
      </c>
      <c r="D6883" s="10">
        <v>900</v>
      </c>
      <c r="E6883" s="9" t="s">
        <v>17</v>
      </c>
      <c r="F6883" s="9" t="s">
        <v>17337</v>
      </c>
      <c r="G6883" s="9" t="s">
        <v>17715</v>
      </c>
      <c r="H6883" s="3" t="str">
        <f t="shared" si="326"/>
        <v>A</v>
      </c>
      <c r="I6883" s="2" t="str">
        <f t="shared" si="327"/>
        <v>ARR</v>
      </c>
      <c r="J6883" s="2" t="str">
        <f t="shared" si="325"/>
        <v>MARWAN</v>
      </c>
      <c r="K6883" s="2" t="s">
        <v>20</v>
      </c>
      <c r="L6883" s="3">
        <v>1</v>
      </c>
      <c r="M6883" s="11"/>
      <c r="N6883" s="10">
        <v>157255</v>
      </c>
      <c r="O6883" s="1" t="s">
        <v>21</v>
      </c>
      <c r="P6883" s="12" t="s">
        <v>20940</v>
      </c>
    </row>
    <row r="6884" spans="1:16" hidden="1" x14ac:dyDescent="0.25">
      <c r="A6884" s="8">
        <v>424110126254</v>
      </c>
      <c r="B6884" s="9" t="s">
        <v>17716</v>
      </c>
      <c r="C6884" s="9" t="s">
        <v>14869</v>
      </c>
      <c r="D6884" s="10">
        <v>900</v>
      </c>
      <c r="E6884" s="9" t="s">
        <v>17</v>
      </c>
      <c r="F6884" s="9" t="s">
        <v>17337</v>
      </c>
      <c r="G6884" s="9" t="s">
        <v>17717</v>
      </c>
      <c r="H6884" s="3" t="str">
        <f t="shared" si="326"/>
        <v>A</v>
      </c>
      <c r="I6884" s="2" t="str">
        <f t="shared" si="327"/>
        <v>ARR</v>
      </c>
      <c r="J6884" s="2" t="str">
        <f t="shared" si="325"/>
        <v>MARWAN</v>
      </c>
      <c r="K6884" s="2" t="s">
        <v>20</v>
      </c>
      <c r="L6884" s="3">
        <v>1</v>
      </c>
      <c r="M6884" s="11"/>
      <c r="N6884" s="10">
        <v>279905</v>
      </c>
      <c r="O6884" s="1" t="str">
        <f>VLOOKUP(A6884,[2]Sheet!$A$2:$J$2927,10,0)</f>
        <v>blm lunas</v>
      </c>
      <c r="P6884" s="12" t="s">
        <v>20941</v>
      </c>
    </row>
    <row r="6885" spans="1:16" hidden="1" x14ac:dyDescent="0.25">
      <c r="A6885" s="8">
        <v>424110126293</v>
      </c>
      <c r="B6885" s="9" t="s">
        <v>10455</v>
      </c>
      <c r="C6885" s="9" t="s">
        <v>14869</v>
      </c>
      <c r="D6885" s="10">
        <v>900</v>
      </c>
      <c r="E6885" s="9" t="s">
        <v>17</v>
      </c>
      <c r="F6885" s="9" t="s">
        <v>17337</v>
      </c>
      <c r="G6885" s="9" t="s">
        <v>17718</v>
      </c>
      <c r="H6885" s="3" t="str">
        <f t="shared" si="326"/>
        <v>A</v>
      </c>
      <c r="I6885" s="2" t="str">
        <f t="shared" si="327"/>
        <v>ARR</v>
      </c>
      <c r="J6885" s="2" t="str">
        <f t="shared" si="325"/>
        <v>MARWAN</v>
      </c>
      <c r="K6885" s="2" t="s">
        <v>20</v>
      </c>
      <c r="L6885" s="3">
        <v>1</v>
      </c>
      <c r="M6885" s="11"/>
      <c r="N6885" s="10">
        <v>192173</v>
      </c>
      <c r="O6885" s="1" t="s">
        <v>21</v>
      </c>
      <c r="P6885" s="12" t="s">
        <v>20948</v>
      </c>
    </row>
    <row r="6886" spans="1:16" hidden="1" x14ac:dyDescent="0.25">
      <c r="A6886" s="8">
        <v>424110126300</v>
      </c>
      <c r="B6886" s="9" t="s">
        <v>17719</v>
      </c>
      <c r="C6886" s="9" t="s">
        <v>14869</v>
      </c>
      <c r="D6886" s="10">
        <v>900</v>
      </c>
      <c r="E6886" s="9" t="s">
        <v>17</v>
      </c>
      <c r="F6886" s="9" t="s">
        <v>17337</v>
      </c>
      <c r="G6886" s="9" t="s">
        <v>17720</v>
      </c>
      <c r="H6886" s="3" t="str">
        <f t="shared" si="326"/>
        <v>A</v>
      </c>
      <c r="I6886" s="2" t="str">
        <f t="shared" si="327"/>
        <v>ARR</v>
      </c>
      <c r="J6886" s="2" t="str">
        <f t="shared" si="325"/>
        <v>MARWAN</v>
      </c>
      <c r="K6886" s="2" t="s">
        <v>20</v>
      </c>
      <c r="L6886" s="3">
        <v>1</v>
      </c>
      <c r="M6886" s="11"/>
      <c r="N6886" s="10">
        <v>792367</v>
      </c>
      <c r="O6886" s="1" t="s">
        <v>21</v>
      </c>
      <c r="P6886" s="12" t="s">
        <v>20939</v>
      </c>
    </row>
    <row r="6887" spans="1:16" hidden="1" x14ac:dyDescent="0.25">
      <c r="A6887" s="8">
        <v>424110126337</v>
      </c>
      <c r="B6887" s="9" t="s">
        <v>17721</v>
      </c>
      <c r="C6887" s="9" t="s">
        <v>14869</v>
      </c>
      <c r="D6887" s="10">
        <v>900</v>
      </c>
      <c r="E6887" s="9" t="s">
        <v>17</v>
      </c>
      <c r="F6887" s="9" t="s">
        <v>17337</v>
      </c>
      <c r="G6887" s="9" t="s">
        <v>17722</v>
      </c>
      <c r="H6887" s="3" t="str">
        <f t="shared" si="326"/>
        <v>A</v>
      </c>
      <c r="I6887" s="2" t="str">
        <f t="shared" si="327"/>
        <v>ARR</v>
      </c>
      <c r="J6887" s="2" t="str">
        <f t="shared" si="325"/>
        <v>MARWAN</v>
      </c>
      <c r="K6887" s="2" t="s">
        <v>20</v>
      </c>
      <c r="L6887" s="3">
        <v>1</v>
      </c>
      <c r="M6887" s="11"/>
      <c r="N6887" s="10">
        <v>249268</v>
      </c>
      <c r="O6887" s="1" t="s">
        <v>21</v>
      </c>
      <c r="P6887" s="12" t="s">
        <v>20947</v>
      </c>
    </row>
    <row r="6888" spans="1:16" hidden="1" x14ac:dyDescent="0.25">
      <c r="A6888" s="8">
        <v>424110126352</v>
      </c>
      <c r="B6888" s="9" t="s">
        <v>17723</v>
      </c>
      <c r="C6888" s="9" t="s">
        <v>14869</v>
      </c>
      <c r="D6888" s="10">
        <v>900</v>
      </c>
      <c r="E6888" s="9" t="s">
        <v>17</v>
      </c>
      <c r="F6888" s="9" t="s">
        <v>17337</v>
      </c>
      <c r="G6888" s="9" t="s">
        <v>17724</v>
      </c>
      <c r="H6888" s="3" t="str">
        <f t="shared" si="326"/>
        <v>A</v>
      </c>
      <c r="I6888" s="2" t="str">
        <f t="shared" si="327"/>
        <v>ARR</v>
      </c>
      <c r="J6888" s="2" t="str">
        <f t="shared" si="325"/>
        <v>MARWAN</v>
      </c>
      <c r="K6888" s="2" t="s">
        <v>20</v>
      </c>
      <c r="L6888" s="3">
        <v>1</v>
      </c>
      <c r="M6888" s="11"/>
      <c r="N6888" s="10">
        <v>101657</v>
      </c>
      <c r="O6888" s="1" t="str">
        <f>VLOOKUP(A6888,[2]Sheet!$A$2:$J$2927,10,0)</f>
        <v>blm lunas</v>
      </c>
      <c r="P6888" s="12" t="s">
        <v>20941</v>
      </c>
    </row>
    <row r="6889" spans="1:16" hidden="1" x14ac:dyDescent="0.25">
      <c r="A6889" s="8">
        <v>424110126584</v>
      </c>
      <c r="B6889" s="9" t="s">
        <v>17725</v>
      </c>
      <c r="C6889" s="9" t="s">
        <v>14869</v>
      </c>
      <c r="D6889" s="10">
        <v>900</v>
      </c>
      <c r="E6889" s="9" t="s">
        <v>17</v>
      </c>
      <c r="F6889" s="9" t="s">
        <v>2115</v>
      </c>
      <c r="G6889" s="9" t="s">
        <v>17726</v>
      </c>
      <c r="H6889" s="3" t="str">
        <f t="shared" si="326"/>
        <v>A</v>
      </c>
      <c r="I6889" s="2" t="str">
        <f t="shared" si="327"/>
        <v>ARR</v>
      </c>
      <c r="J6889" s="2" t="str">
        <f t="shared" si="325"/>
        <v>MARWAN</v>
      </c>
      <c r="K6889" s="2" t="s">
        <v>20</v>
      </c>
      <c r="L6889" s="3">
        <v>1</v>
      </c>
      <c r="M6889" s="11"/>
      <c r="N6889" s="10">
        <v>562594</v>
      </c>
      <c r="O6889" s="1" t="str">
        <f>VLOOKUP(A6889,[2]Sheet!$A$2:$J$2927,10,0)</f>
        <v>blm lunas</v>
      </c>
      <c r="P6889" s="12" t="s">
        <v>20941</v>
      </c>
    </row>
    <row r="6890" spans="1:16" hidden="1" x14ac:dyDescent="0.25">
      <c r="A6890" s="8">
        <v>424110128673</v>
      </c>
      <c r="B6890" s="9" t="s">
        <v>17727</v>
      </c>
      <c r="C6890" s="9" t="s">
        <v>64</v>
      </c>
      <c r="D6890" s="10">
        <v>900</v>
      </c>
      <c r="E6890" s="9" t="s">
        <v>17</v>
      </c>
      <c r="F6890" s="9" t="s">
        <v>17728</v>
      </c>
      <c r="G6890" s="9" t="s">
        <v>17729</v>
      </c>
      <c r="H6890" s="3" t="str">
        <f t="shared" si="326"/>
        <v>B</v>
      </c>
      <c r="I6890" s="2" t="str">
        <f t="shared" si="327"/>
        <v>AER</v>
      </c>
      <c r="J6890" s="2" t="str">
        <f t="shared" si="325"/>
        <v>SAMSUDIN</v>
      </c>
      <c r="K6890" s="2" t="s">
        <v>20</v>
      </c>
      <c r="L6890" s="3">
        <v>1</v>
      </c>
      <c r="M6890" s="11"/>
      <c r="N6890" s="10">
        <v>59180</v>
      </c>
      <c r="O6890" s="1" t="str">
        <f>VLOOKUP(A6890,[2]Sheet!$A$2:$J$2927,10,0)</f>
        <v>blm lunas</v>
      </c>
      <c r="P6890" s="12" t="s">
        <v>20941</v>
      </c>
    </row>
    <row r="6891" spans="1:16" hidden="1" x14ac:dyDescent="0.25">
      <c r="A6891" s="8">
        <v>424110129340</v>
      </c>
      <c r="B6891" s="9" t="s">
        <v>17730</v>
      </c>
      <c r="C6891" s="9" t="s">
        <v>14869</v>
      </c>
      <c r="D6891" s="10">
        <v>900</v>
      </c>
      <c r="E6891" s="9" t="s">
        <v>17</v>
      </c>
      <c r="F6891" s="9" t="s">
        <v>17731</v>
      </c>
      <c r="G6891" s="9" t="s">
        <v>17732</v>
      </c>
      <c r="H6891" s="3" t="str">
        <f t="shared" si="326"/>
        <v>C</v>
      </c>
      <c r="I6891" s="2" t="str">
        <f t="shared" si="327"/>
        <v>AAS</v>
      </c>
      <c r="J6891" s="2" t="str">
        <f t="shared" si="325"/>
        <v>SAMSUL</v>
      </c>
      <c r="K6891" s="2" t="s">
        <v>20</v>
      </c>
      <c r="L6891" s="3">
        <v>1</v>
      </c>
      <c r="M6891" s="11"/>
      <c r="N6891" s="10">
        <v>317504</v>
      </c>
      <c r="O6891" s="1" t="s">
        <v>21</v>
      </c>
      <c r="P6891" s="12" t="s">
        <v>20942</v>
      </c>
    </row>
    <row r="6892" spans="1:16" hidden="1" x14ac:dyDescent="0.25">
      <c r="A6892" s="8">
        <v>424110129389</v>
      </c>
      <c r="B6892" s="9" t="s">
        <v>17733</v>
      </c>
      <c r="C6892" s="9" t="s">
        <v>2978</v>
      </c>
      <c r="D6892" s="10">
        <v>900</v>
      </c>
      <c r="E6892" s="9" t="s">
        <v>17</v>
      </c>
      <c r="F6892" s="9" t="s">
        <v>17734</v>
      </c>
      <c r="G6892" s="9" t="s">
        <v>17735</v>
      </c>
      <c r="H6892" s="3" t="str">
        <f t="shared" si="326"/>
        <v>C</v>
      </c>
      <c r="I6892" s="2" t="str">
        <f t="shared" si="327"/>
        <v>AAS</v>
      </c>
      <c r="J6892" s="2" t="str">
        <f t="shared" si="325"/>
        <v>SAMSUL</v>
      </c>
      <c r="K6892" s="2" t="s">
        <v>20</v>
      </c>
      <c r="L6892" s="3">
        <v>1</v>
      </c>
      <c r="M6892" s="11"/>
      <c r="N6892" s="10">
        <v>94034</v>
      </c>
      <c r="O6892" s="1" t="str">
        <f>VLOOKUP(A6892,[2]Sheet!$A$2:$J$2927,10,0)</f>
        <v>blm lunas</v>
      </c>
      <c r="P6892" s="12" t="s">
        <v>20941</v>
      </c>
    </row>
    <row r="6893" spans="1:16" hidden="1" x14ac:dyDescent="0.25">
      <c r="A6893" s="8">
        <v>424110129411</v>
      </c>
      <c r="B6893" s="9" t="s">
        <v>17736</v>
      </c>
      <c r="C6893" s="9" t="s">
        <v>14869</v>
      </c>
      <c r="D6893" s="10">
        <v>900</v>
      </c>
      <c r="E6893" s="9" t="s">
        <v>17</v>
      </c>
      <c r="F6893" s="9" t="s">
        <v>17737</v>
      </c>
      <c r="G6893" s="9" t="s">
        <v>17738</v>
      </c>
      <c r="H6893" s="3" t="str">
        <f t="shared" si="326"/>
        <v>C</v>
      </c>
      <c r="I6893" s="2" t="str">
        <f t="shared" si="327"/>
        <v>AAS</v>
      </c>
      <c r="J6893" s="2" t="str">
        <f t="shared" si="325"/>
        <v>SAMSUL</v>
      </c>
      <c r="K6893" s="2" t="s">
        <v>20</v>
      </c>
      <c r="L6893" s="3">
        <v>1</v>
      </c>
      <c r="M6893" s="11"/>
      <c r="N6893" s="10">
        <v>233950</v>
      </c>
      <c r="O6893" s="1" t="str">
        <f>VLOOKUP(A6893,[2]Sheet!$A$2:$J$2927,10,0)</f>
        <v>blm lunas</v>
      </c>
      <c r="P6893" s="12" t="s">
        <v>20941</v>
      </c>
    </row>
    <row r="6894" spans="1:16" hidden="1" x14ac:dyDescent="0.25">
      <c r="A6894" s="8">
        <v>424110129423</v>
      </c>
      <c r="B6894" s="9" t="s">
        <v>17739</v>
      </c>
      <c r="C6894" s="9" t="s">
        <v>14869</v>
      </c>
      <c r="D6894" s="10">
        <v>900</v>
      </c>
      <c r="E6894" s="9" t="s">
        <v>17</v>
      </c>
      <c r="F6894" s="9" t="s">
        <v>17740</v>
      </c>
      <c r="G6894" s="9" t="s">
        <v>17741</v>
      </c>
      <c r="H6894" s="3" t="str">
        <f t="shared" si="326"/>
        <v>C</v>
      </c>
      <c r="I6894" s="2" t="str">
        <f t="shared" si="327"/>
        <v>AAS</v>
      </c>
      <c r="J6894" s="2" t="str">
        <f t="shared" si="325"/>
        <v>SAMSUL</v>
      </c>
      <c r="K6894" s="2" t="s">
        <v>20</v>
      </c>
      <c r="L6894" s="3">
        <v>1</v>
      </c>
      <c r="M6894" s="11"/>
      <c r="N6894" s="10">
        <v>291045</v>
      </c>
      <c r="O6894" s="1" t="s">
        <v>21</v>
      </c>
      <c r="P6894" s="12" t="s">
        <v>20939</v>
      </c>
    </row>
    <row r="6895" spans="1:16" hidden="1" x14ac:dyDescent="0.25">
      <c r="A6895" s="8">
        <v>424110129435</v>
      </c>
      <c r="B6895" s="9" t="s">
        <v>17742</v>
      </c>
      <c r="C6895" s="9" t="s">
        <v>14869</v>
      </c>
      <c r="D6895" s="10">
        <v>900</v>
      </c>
      <c r="E6895" s="9" t="s">
        <v>17</v>
      </c>
      <c r="F6895" s="9" t="s">
        <v>17743</v>
      </c>
      <c r="G6895" s="9" t="s">
        <v>17744</v>
      </c>
      <c r="H6895" s="3" t="str">
        <f t="shared" si="326"/>
        <v>C</v>
      </c>
      <c r="I6895" s="2" t="str">
        <f t="shared" si="327"/>
        <v>AAS</v>
      </c>
      <c r="J6895" s="2" t="str">
        <f t="shared" si="325"/>
        <v>SAMSUL</v>
      </c>
      <c r="K6895" s="2" t="s">
        <v>20</v>
      </c>
      <c r="L6895" s="3">
        <v>1</v>
      </c>
      <c r="M6895" s="11"/>
      <c r="N6895" s="10">
        <v>91909</v>
      </c>
      <c r="O6895" s="1" t="s">
        <v>21</v>
      </c>
      <c r="P6895" s="12" t="s">
        <v>20939</v>
      </c>
    </row>
    <row r="6896" spans="1:16" hidden="1" x14ac:dyDescent="0.25">
      <c r="A6896" s="8">
        <v>424110129450</v>
      </c>
      <c r="B6896" s="9" t="s">
        <v>17745</v>
      </c>
      <c r="C6896" s="9" t="s">
        <v>14869</v>
      </c>
      <c r="D6896" s="10">
        <v>900</v>
      </c>
      <c r="E6896" s="9" t="s">
        <v>17</v>
      </c>
      <c r="F6896" s="9" t="s">
        <v>17737</v>
      </c>
      <c r="G6896" s="9" t="s">
        <v>17746</v>
      </c>
      <c r="H6896" s="3" t="str">
        <f t="shared" si="326"/>
        <v>C</v>
      </c>
      <c r="I6896" s="2" t="str">
        <f t="shared" si="327"/>
        <v>AAS</v>
      </c>
      <c r="J6896" s="2" t="str">
        <f t="shared" si="325"/>
        <v>SAMSUL</v>
      </c>
      <c r="K6896" s="2" t="s">
        <v>20</v>
      </c>
      <c r="L6896" s="3">
        <v>1</v>
      </c>
      <c r="M6896" s="11"/>
      <c r="N6896" s="10">
        <v>341177</v>
      </c>
      <c r="O6896" s="1" t="str">
        <f>VLOOKUP(A6896,[2]Sheet!$A$2:$J$2927,10,0)</f>
        <v>blm lunas</v>
      </c>
      <c r="P6896" s="12" t="s">
        <v>20941</v>
      </c>
    </row>
    <row r="6897" spans="1:16" hidden="1" x14ac:dyDescent="0.25">
      <c r="A6897" s="8">
        <v>424110129888</v>
      </c>
      <c r="B6897" s="9" t="s">
        <v>17747</v>
      </c>
      <c r="C6897" s="9" t="s">
        <v>14869</v>
      </c>
      <c r="D6897" s="10">
        <v>900</v>
      </c>
      <c r="E6897" s="9" t="s">
        <v>17</v>
      </c>
      <c r="F6897" s="9" t="s">
        <v>158</v>
      </c>
      <c r="G6897" s="9" t="s">
        <v>17748</v>
      </c>
      <c r="H6897" s="3" t="str">
        <f t="shared" si="326"/>
        <v>E</v>
      </c>
      <c r="I6897" s="2" t="str">
        <f t="shared" si="327"/>
        <v>ARR</v>
      </c>
      <c r="J6897" s="2" t="str">
        <f t="shared" si="325"/>
        <v>MARWAN</v>
      </c>
      <c r="K6897" s="2" t="s">
        <v>20</v>
      </c>
      <c r="L6897" s="3">
        <v>1</v>
      </c>
      <c r="M6897" s="11"/>
      <c r="N6897" s="10">
        <v>477648</v>
      </c>
      <c r="O6897" s="1" t="str">
        <f>VLOOKUP(A6897,[2]Sheet!$A$2:$J$2927,10,0)</f>
        <v>blm lunas</v>
      </c>
      <c r="P6897" s="12" t="s">
        <v>20941</v>
      </c>
    </row>
    <row r="6898" spans="1:16" hidden="1" x14ac:dyDescent="0.25">
      <c r="A6898" s="8">
        <v>424110130111</v>
      </c>
      <c r="B6898" s="9" t="s">
        <v>17749</v>
      </c>
      <c r="C6898" s="9" t="s">
        <v>14869</v>
      </c>
      <c r="D6898" s="10">
        <v>900</v>
      </c>
      <c r="E6898" s="9" t="s">
        <v>17</v>
      </c>
      <c r="F6898" s="9" t="s">
        <v>378</v>
      </c>
      <c r="G6898" s="9" t="s">
        <v>17750</v>
      </c>
      <c r="H6898" s="3" t="str">
        <f t="shared" si="326"/>
        <v>E</v>
      </c>
      <c r="I6898" s="2" t="str">
        <f t="shared" si="327"/>
        <v>AGG</v>
      </c>
      <c r="J6898" s="2" t="str">
        <f t="shared" si="325"/>
        <v>ALAN</v>
      </c>
      <c r="K6898" s="2" t="s">
        <v>20</v>
      </c>
      <c r="L6898" s="3">
        <v>1</v>
      </c>
      <c r="M6898" s="11"/>
      <c r="N6898" s="10">
        <v>50132</v>
      </c>
      <c r="O6898" s="1" t="s">
        <v>21</v>
      </c>
      <c r="P6898" s="12" t="s">
        <v>20942</v>
      </c>
    </row>
    <row r="6899" spans="1:16" hidden="1" x14ac:dyDescent="0.25">
      <c r="A6899" s="8">
        <v>424110131558</v>
      </c>
      <c r="B6899" s="9" t="s">
        <v>17751</v>
      </c>
      <c r="C6899" s="9" t="s">
        <v>14869</v>
      </c>
      <c r="D6899" s="10">
        <v>900</v>
      </c>
      <c r="E6899" s="9" t="s">
        <v>17</v>
      </c>
      <c r="F6899" s="9" t="s">
        <v>4915</v>
      </c>
      <c r="G6899" s="9" t="s">
        <v>17752</v>
      </c>
      <c r="H6899" s="3" t="str">
        <f t="shared" si="326"/>
        <v>E</v>
      </c>
      <c r="I6899" s="2" t="str">
        <f t="shared" si="327"/>
        <v>ACM</v>
      </c>
      <c r="J6899" s="2" t="str">
        <f t="shared" si="325"/>
        <v>MORIS</v>
      </c>
      <c r="K6899" s="2" t="s">
        <v>20</v>
      </c>
      <c r="L6899" s="3">
        <v>1</v>
      </c>
      <c r="M6899" s="11"/>
      <c r="N6899" s="10">
        <v>185210</v>
      </c>
      <c r="O6899" s="1" t="str">
        <f>VLOOKUP(A6899,[2]Sheet!$A$2:$J$2927,10,0)</f>
        <v>blm lunas</v>
      </c>
      <c r="P6899" s="12" t="s">
        <v>20941</v>
      </c>
    </row>
    <row r="6900" spans="1:16" hidden="1" x14ac:dyDescent="0.25">
      <c r="A6900" s="8">
        <v>424110131668</v>
      </c>
      <c r="B6900" s="9" t="s">
        <v>17753</v>
      </c>
      <c r="C6900" s="9" t="s">
        <v>2978</v>
      </c>
      <c r="D6900" s="10">
        <v>900</v>
      </c>
      <c r="E6900" s="9" t="s">
        <v>17</v>
      </c>
      <c r="F6900" s="9" t="s">
        <v>4915</v>
      </c>
      <c r="G6900" s="9" t="s">
        <v>17754</v>
      </c>
      <c r="H6900" s="3" t="str">
        <f t="shared" si="326"/>
        <v>E</v>
      </c>
      <c r="I6900" s="2" t="str">
        <f t="shared" si="327"/>
        <v>ACM</v>
      </c>
      <c r="J6900" s="2" t="str">
        <f t="shared" si="325"/>
        <v>MORIS</v>
      </c>
      <c r="K6900" s="2" t="s">
        <v>20</v>
      </c>
      <c r="L6900" s="3">
        <v>1</v>
      </c>
      <c r="M6900" s="11"/>
      <c r="N6900" s="10">
        <v>106780</v>
      </c>
      <c r="O6900" s="1" t="str">
        <f>VLOOKUP(A6900,[2]Sheet!$A$2:$J$2927,10,0)</f>
        <v>blm lunas</v>
      </c>
      <c r="P6900" s="12" t="s">
        <v>20941</v>
      </c>
    </row>
    <row r="6901" spans="1:16" hidden="1" x14ac:dyDescent="0.25">
      <c r="A6901" s="8">
        <v>424110131671</v>
      </c>
      <c r="B6901" s="9" t="s">
        <v>17755</v>
      </c>
      <c r="C6901" s="9" t="s">
        <v>2978</v>
      </c>
      <c r="D6901" s="10">
        <v>900</v>
      </c>
      <c r="E6901" s="9" t="s">
        <v>17</v>
      </c>
      <c r="F6901" s="9" t="s">
        <v>4915</v>
      </c>
      <c r="G6901" s="9" t="s">
        <v>17756</v>
      </c>
      <c r="H6901" s="3" t="str">
        <f t="shared" si="326"/>
        <v>E</v>
      </c>
      <c r="I6901" s="2" t="str">
        <f t="shared" si="327"/>
        <v>ACM</v>
      </c>
      <c r="J6901" s="2" t="str">
        <f t="shared" si="325"/>
        <v>MORIS</v>
      </c>
      <c r="K6901" s="2" t="s">
        <v>20</v>
      </c>
      <c r="L6901" s="3">
        <v>1</v>
      </c>
      <c r="M6901" s="11"/>
      <c r="N6901" s="10">
        <v>119017</v>
      </c>
      <c r="O6901" s="1" t="str">
        <f>VLOOKUP(A6901,[2]Sheet!$A$2:$J$2927,10,0)</f>
        <v>blm lunas</v>
      </c>
      <c r="P6901" s="12" t="s">
        <v>20941</v>
      </c>
    </row>
    <row r="6902" spans="1:16" hidden="1" x14ac:dyDescent="0.25">
      <c r="A6902" s="8">
        <v>424110133797</v>
      </c>
      <c r="B6902" s="9" t="s">
        <v>17757</v>
      </c>
      <c r="C6902" s="9" t="s">
        <v>14869</v>
      </c>
      <c r="D6902" s="10">
        <v>900</v>
      </c>
      <c r="E6902" s="9" t="s">
        <v>17</v>
      </c>
      <c r="F6902" s="9" t="s">
        <v>1255</v>
      </c>
      <c r="G6902" s="9" t="s">
        <v>17758</v>
      </c>
      <c r="H6902" s="3" t="str">
        <f t="shared" si="326"/>
        <v>A</v>
      </c>
      <c r="I6902" s="2" t="str">
        <f t="shared" si="327"/>
        <v>ARR</v>
      </c>
      <c r="J6902" s="2" t="str">
        <f t="shared" si="325"/>
        <v>MARWAN</v>
      </c>
      <c r="K6902" s="2" t="s">
        <v>20</v>
      </c>
      <c r="L6902" s="3">
        <v>1</v>
      </c>
      <c r="M6902" s="11"/>
      <c r="N6902" s="10">
        <v>175463</v>
      </c>
      <c r="O6902" s="1" t="s">
        <v>21</v>
      </c>
      <c r="P6902" s="12" t="s">
        <v>20942</v>
      </c>
    </row>
    <row r="6903" spans="1:16" hidden="1" x14ac:dyDescent="0.25">
      <c r="A6903" s="8">
        <v>424110134424</v>
      </c>
      <c r="B6903" s="9" t="s">
        <v>17759</v>
      </c>
      <c r="C6903" s="9" t="s">
        <v>14869</v>
      </c>
      <c r="D6903" s="10">
        <v>900</v>
      </c>
      <c r="E6903" s="9" t="s">
        <v>17</v>
      </c>
      <c r="F6903" s="9" t="s">
        <v>4509</v>
      </c>
      <c r="G6903" s="9" t="s">
        <v>17760</v>
      </c>
      <c r="H6903" s="3" t="str">
        <f t="shared" si="326"/>
        <v>D</v>
      </c>
      <c r="I6903" s="2" t="str">
        <f t="shared" si="327"/>
        <v>ABA</v>
      </c>
      <c r="J6903" s="2" t="str">
        <f t="shared" si="325"/>
        <v>ARMAN</v>
      </c>
      <c r="K6903" s="2" t="s">
        <v>20</v>
      </c>
      <c r="L6903" s="3">
        <v>1</v>
      </c>
      <c r="M6903" s="11"/>
      <c r="N6903" s="10">
        <v>123938</v>
      </c>
      <c r="O6903" s="1" t="str">
        <f>VLOOKUP(A6903,[2]Sheet!$A$2:$J$2927,10,0)</f>
        <v>blm lunas</v>
      </c>
      <c r="P6903" s="12" t="s">
        <v>20941</v>
      </c>
    </row>
    <row r="6904" spans="1:16" hidden="1" x14ac:dyDescent="0.25">
      <c r="A6904" s="8">
        <v>424110135790</v>
      </c>
      <c r="B6904" s="9" t="s">
        <v>14055</v>
      </c>
      <c r="C6904" s="9" t="s">
        <v>14869</v>
      </c>
      <c r="D6904" s="10">
        <v>900</v>
      </c>
      <c r="E6904" s="9" t="s">
        <v>17</v>
      </c>
      <c r="F6904" s="9" t="s">
        <v>2115</v>
      </c>
      <c r="G6904" s="9" t="s">
        <v>17761</v>
      </c>
      <c r="H6904" s="3" t="str">
        <f t="shared" si="326"/>
        <v>F</v>
      </c>
      <c r="I6904" s="2" t="str">
        <f t="shared" si="327"/>
        <v>AHU</v>
      </c>
      <c r="J6904" s="2" t="str">
        <f t="shared" si="325"/>
        <v>UMAR</v>
      </c>
      <c r="K6904" s="2" t="s">
        <v>20</v>
      </c>
      <c r="L6904" s="3">
        <v>1</v>
      </c>
      <c r="M6904" s="11"/>
      <c r="N6904" s="10">
        <v>380169</v>
      </c>
      <c r="O6904" s="1" t="s">
        <v>21</v>
      </c>
      <c r="P6904" s="12" t="s">
        <v>20939</v>
      </c>
    </row>
    <row r="6905" spans="1:16" hidden="1" x14ac:dyDescent="0.25">
      <c r="A6905" s="8">
        <v>424110137074</v>
      </c>
      <c r="B6905" s="9" t="s">
        <v>17762</v>
      </c>
      <c r="C6905" s="9" t="s">
        <v>1362</v>
      </c>
      <c r="D6905" s="10">
        <v>900</v>
      </c>
      <c r="E6905" s="9" t="s">
        <v>17</v>
      </c>
      <c r="F6905" s="9" t="s">
        <v>2115</v>
      </c>
      <c r="G6905" s="9" t="s">
        <v>17763</v>
      </c>
      <c r="H6905" s="3" t="str">
        <f t="shared" si="326"/>
        <v>A</v>
      </c>
      <c r="I6905" s="2" t="str">
        <f t="shared" si="327"/>
        <v>ARR</v>
      </c>
      <c r="J6905" s="2" t="str">
        <f t="shared" si="325"/>
        <v>MARWAN</v>
      </c>
      <c r="K6905" s="2" t="s">
        <v>20</v>
      </c>
      <c r="L6905" s="3">
        <v>1</v>
      </c>
      <c r="M6905" s="11"/>
      <c r="N6905" s="10">
        <v>135945</v>
      </c>
      <c r="O6905" s="1" t="str">
        <f>VLOOKUP(A6905,[2]Sheet!$A$2:$J$2927,10,0)</f>
        <v>blm lunas</v>
      </c>
      <c r="P6905" s="12" t="s">
        <v>20941</v>
      </c>
    </row>
    <row r="6906" spans="1:16" hidden="1" x14ac:dyDescent="0.25">
      <c r="A6906" s="8">
        <v>424110137086</v>
      </c>
      <c r="B6906" s="9" t="s">
        <v>17764</v>
      </c>
      <c r="C6906" s="9" t="s">
        <v>1362</v>
      </c>
      <c r="D6906" s="10">
        <v>900</v>
      </c>
      <c r="E6906" s="9" t="s">
        <v>17</v>
      </c>
      <c r="F6906" s="9" t="s">
        <v>2115</v>
      </c>
      <c r="G6906" s="9" t="s">
        <v>17765</v>
      </c>
      <c r="H6906" s="3" t="str">
        <f t="shared" si="326"/>
        <v>A</v>
      </c>
      <c r="I6906" s="2" t="str">
        <f t="shared" si="327"/>
        <v>ARR</v>
      </c>
      <c r="J6906" s="2" t="str">
        <f t="shared" si="325"/>
        <v>MARWAN</v>
      </c>
      <c r="K6906" s="2" t="s">
        <v>20</v>
      </c>
      <c r="L6906" s="3">
        <v>1</v>
      </c>
      <c r="M6906" s="11"/>
      <c r="N6906" s="10">
        <v>123492</v>
      </c>
      <c r="O6906" s="1" t="str">
        <f>VLOOKUP(A6906,[2]Sheet!$A$2:$J$2927,10,0)</f>
        <v>blm lunas</v>
      </c>
      <c r="P6906" s="12" t="s">
        <v>20941</v>
      </c>
    </row>
    <row r="6907" spans="1:16" hidden="1" x14ac:dyDescent="0.25">
      <c r="A6907" s="8">
        <v>424110138335</v>
      </c>
      <c r="B6907" s="9" t="s">
        <v>17766</v>
      </c>
      <c r="C6907" s="9" t="s">
        <v>1362</v>
      </c>
      <c r="D6907" s="10">
        <v>900</v>
      </c>
      <c r="E6907" s="9" t="s">
        <v>17</v>
      </c>
      <c r="F6907" s="9" t="s">
        <v>17767</v>
      </c>
      <c r="G6907" s="9" t="s">
        <v>17768</v>
      </c>
      <c r="H6907" s="3" t="str">
        <f t="shared" si="326"/>
        <v>C</v>
      </c>
      <c r="I6907" s="2" t="str">
        <f t="shared" si="327"/>
        <v>ARR</v>
      </c>
      <c r="J6907" s="2" t="str">
        <f t="shared" si="325"/>
        <v>MARWAN</v>
      </c>
      <c r="K6907" s="2" t="s">
        <v>20</v>
      </c>
      <c r="L6907" s="3">
        <v>1</v>
      </c>
      <c r="M6907" s="11"/>
      <c r="N6907" s="10">
        <v>113434</v>
      </c>
      <c r="O6907" s="1" t="s">
        <v>21</v>
      </c>
      <c r="P6907" s="12" t="s">
        <v>20944</v>
      </c>
    </row>
    <row r="6908" spans="1:16" hidden="1" x14ac:dyDescent="0.25">
      <c r="A6908" s="8">
        <v>424110138350</v>
      </c>
      <c r="B6908" s="9" t="s">
        <v>17769</v>
      </c>
      <c r="C6908" s="9" t="s">
        <v>1362</v>
      </c>
      <c r="D6908" s="10">
        <v>900</v>
      </c>
      <c r="E6908" s="9" t="s">
        <v>17</v>
      </c>
      <c r="F6908" s="9" t="s">
        <v>5010</v>
      </c>
      <c r="G6908" s="9" t="s">
        <v>17770</v>
      </c>
      <c r="H6908" s="3" t="str">
        <f t="shared" si="326"/>
        <v>C</v>
      </c>
      <c r="I6908" s="2" t="str">
        <f t="shared" si="327"/>
        <v>ARR</v>
      </c>
      <c r="J6908" s="2" t="str">
        <f t="shared" si="325"/>
        <v>MARWAN</v>
      </c>
      <c r="K6908" s="2" t="s">
        <v>20</v>
      </c>
      <c r="L6908" s="3">
        <v>1</v>
      </c>
      <c r="M6908" s="11"/>
      <c r="N6908" s="10">
        <v>96671</v>
      </c>
      <c r="O6908" s="1" t="s">
        <v>21</v>
      </c>
      <c r="P6908" s="12" t="s">
        <v>20942</v>
      </c>
    </row>
    <row r="6909" spans="1:16" hidden="1" x14ac:dyDescent="0.25">
      <c r="A6909" s="8">
        <v>424110138406</v>
      </c>
      <c r="B6909" s="9" t="s">
        <v>17771</v>
      </c>
      <c r="C6909" s="9" t="s">
        <v>14869</v>
      </c>
      <c r="D6909" s="10">
        <v>900</v>
      </c>
      <c r="E6909" s="9" t="s">
        <v>17</v>
      </c>
      <c r="F6909" s="9" t="s">
        <v>5021</v>
      </c>
      <c r="G6909" s="9" t="s">
        <v>17772</v>
      </c>
      <c r="H6909" s="3" t="str">
        <f t="shared" si="326"/>
        <v>C</v>
      </c>
      <c r="I6909" s="2" t="str">
        <f t="shared" si="327"/>
        <v>ARR</v>
      </c>
      <c r="J6909" s="2" t="str">
        <f t="shared" ref="J6909:J6972" si="328">IF(I6909="ADT","YOSEP",IF(I6909="AFJ","JHON",IF(I6909="AER","SAMSUDIN",IF(I6909="ACM","MORIS",IF(I6909="AHU","UMAR",IF(I6909="ABA","ARMAN",IF(I6909="ARR","MARWAN",IF(I6909="AGG","ALAN",IF(I6909="AAS","SAMSUL")))))))))</f>
        <v>MARWAN</v>
      </c>
      <c r="K6909" s="2" t="s">
        <v>20</v>
      </c>
      <c r="L6909" s="3">
        <v>1</v>
      </c>
      <c r="M6909" s="11"/>
      <c r="N6909" s="10">
        <v>77983</v>
      </c>
      <c r="O6909" s="1" t="s">
        <v>21</v>
      </c>
      <c r="P6909" s="12" t="s">
        <v>20939</v>
      </c>
    </row>
    <row r="6910" spans="1:16" hidden="1" x14ac:dyDescent="0.25">
      <c r="A6910" s="8">
        <v>424110138421</v>
      </c>
      <c r="B6910" s="9" t="s">
        <v>17773</v>
      </c>
      <c r="C6910" s="9" t="s">
        <v>14869</v>
      </c>
      <c r="D6910" s="10">
        <v>900</v>
      </c>
      <c r="E6910" s="9" t="s">
        <v>17</v>
      </c>
      <c r="F6910" s="9" t="s">
        <v>5016</v>
      </c>
      <c r="G6910" s="9" t="s">
        <v>17774</v>
      </c>
      <c r="H6910" s="3" t="str">
        <f t="shared" si="326"/>
        <v>F</v>
      </c>
      <c r="I6910" s="2" t="str">
        <f t="shared" si="327"/>
        <v>AHU</v>
      </c>
      <c r="J6910" s="2" t="str">
        <f t="shared" si="328"/>
        <v>UMAR</v>
      </c>
      <c r="K6910" s="2" t="s">
        <v>20</v>
      </c>
      <c r="L6910" s="3">
        <v>1</v>
      </c>
      <c r="M6910" s="11"/>
      <c r="N6910" s="10">
        <v>311933</v>
      </c>
      <c r="O6910" s="1" t="s">
        <v>21</v>
      </c>
      <c r="P6910" s="12" t="s">
        <v>20940</v>
      </c>
    </row>
    <row r="6911" spans="1:16" hidden="1" x14ac:dyDescent="0.25">
      <c r="A6911" s="8">
        <v>424110138433</v>
      </c>
      <c r="B6911" s="9" t="s">
        <v>17775</v>
      </c>
      <c r="C6911" s="9" t="s">
        <v>14869</v>
      </c>
      <c r="D6911" s="10">
        <v>900</v>
      </c>
      <c r="E6911" s="9" t="s">
        <v>17</v>
      </c>
      <c r="F6911" s="9" t="s">
        <v>5010</v>
      </c>
      <c r="G6911" s="9" t="s">
        <v>17776</v>
      </c>
      <c r="H6911" s="3" t="str">
        <f t="shared" si="326"/>
        <v>C</v>
      </c>
      <c r="I6911" s="2" t="str">
        <f t="shared" si="327"/>
        <v>ARR</v>
      </c>
      <c r="J6911" s="2" t="str">
        <f t="shared" si="328"/>
        <v>MARWAN</v>
      </c>
      <c r="K6911" s="2" t="s">
        <v>20</v>
      </c>
      <c r="L6911" s="3">
        <v>1</v>
      </c>
      <c r="M6911" s="11"/>
      <c r="N6911" s="10">
        <v>626652</v>
      </c>
      <c r="O6911" s="1" t="s">
        <v>21</v>
      </c>
      <c r="P6911" s="12" t="s">
        <v>20939</v>
      </c>
    </row>
    <row r="6912" spans="1:16" hidden="1" x14ac:dyDescent="0.25">
      <c r="A6912" s="8">
        <v>424110138626</v>
      </c>
      <c r="B6912" s="9" t="s">
        <v>12972</v>
      </c>
      <c r="C6912" s="9" t="s">
        <v>1362</v>
      </c>
      <c r="D6912" s="10">
        <v>900</v>
      </c>
      <c r="E6912" s="9" t="s">
        <v>17</v>
      </c>
      <c r="F6912" s="9" t="s">
        <v>5010</v>
      </c>
      <c r="G6912" s="9" t="s">
        <v>17777</v>
      </c>
      <c r="H6912" s="3" t="str">
        <f t="shared" si="326"/>
        <v>C</v>
      </c>
      <c r="I6912" s="2" t="str">
        <f t="shared" si="327"/>
        <v>ARR</v>
      </c>
      <c r="J6912" s="2" t="str">
        <f t="shared" si="328"/>
        <v>MARWAN</v>
      </c>
      <c r="K6912" s="2" t="s">
        <v>20</v>
      </c>
      <c r="L6912" s="3">
        <v>1</v>
      </c>
      <c r="M6912" s="11"/>
      <c r="N6912" s="10">
        <v>24566</v>
      </c>
      <c r="O6912" s="1" t="s">
        <v>21</v>
      </c>
      <c r="P6912" s="12" t="s">
        <v>20945</v>
      </c>
    </row>
    <row r="6913" spans="1:16" hidden="1" x14ac:dyDescent="0.25">
      <c r="A6913" s="8">
        <v>424110138641</v>
      </c>
      <c r="B6913" s="9" t="s">
        <v>17778</v>
      </c>
      <c r="C6913" s="9" t="s">
        <v>14869</v>
      </c>
      <c r="D6913" s="10">
        <v>900</v>
      </c>
      <c r="E6913" s="9" t="s">
        <v>17</v>
      </c>
      <c r="F6913" s="9" t="s">
        <v>5010</v>
      </c>
      <c r="G6913" s="9" t="s">
        <v>17779</v>
      </c>
      <c r="H6913" s="3" t="str">
        <f t="shared" si="326"/>
        <v>C</v>
      </c>
      <c r="I6913" s="2" t="str">
        <f t="shared" si="327"/>
        <v>ARR</v>
      </c>
      <c r="J6913" s="2" t="str">
        <f t="shared" si="328"/>
        <v>MARWAN</v>
      </c>
      <c r="K6913" s="2" t="s">
        <v>20</v>
      </c>
      <c r="L6913" s="3">
        <v>1</v>
      </c>
      <c r="M6913" s="11"/>
      <c r="N6913" s="10">
        <v>143434</v>
      </c>
      <c r="O6913" s="1" t="s">
        <v>21</v>
      </c>
      <c r="P6913" s="12" t="s">
        <v>20948</v>
      </c>
    </row>
    <row r="6914" spans="1:16" hidden="1" x14ac:dyDescent="0.25">
      <c r="A6914" s="8">
        <v>424110138678</v>
      </c>
      <c r="B6914" s="9" t="s">
        <v>17780</v>
      </c>
      <c r="C6914" s="9" t="s">
        <v>14869</v>
      </c>
      <c r="D6914" s="10">
        <v>900</v>
      </c>
      <c r="E6914" s="9" t="s">
        <v>17</v>
      </c>
      <c r="F6914" s="9" t="s">
        <v>5010</v>
      </c>
      <c r="G6914" s="9" t="s">
        <v>17781</v>
      </c>
      <c r="H6914" s="3" t="str">
        <f t="shared" ref="H6914:H6977" si="329">MID(G6914,7,1)</f>
        <v>C</v>
      </c>
      <c r="I6914" s="2" t="str">
        <f t="shared" si="327"/>
        <v>ARR</v>
      </c>
      <c r="J6914" s="2" t="str">
        <f t="shared" si="328"/>
        <v>MARWAN</v>
      </c>
      <c r="K6914" s="2" t="s">
        <v>20</v>
      </c>
      <c r="L6914" s="3">
        <v>1</v>
      </c>
      <c r="M6914" s="11"/>
      <c r="N6914" s="10">
        <v>240913</v>
      </c>
      <c r="O6914" s="1" t="s">
        <v>21</v>
      </c>
      <c r="P6914" s="12" t="s">
        <v>20945</v>
      </c>
    </row>
    <row r="6915" spans="1:16" hidden="1" x14ac:dyDescent="0.25">
      <c r="A6915" s="8">
        <v>424110138680</v>
      </c>
      <c r="B6915" s="9" t="s">
        <v>17782</v>
      </c>
      <c r="C6915" s="9" t="s">
        <v>14869</v>
      </c>
      <c r="D6915" s="10">
        <v>900</v>
      </c>
      <c r="E6915" s="9" t="s">
        <v>17</v>
      </c>
      <c r="F6915" s="9" t="s">
        <v>5010</v>
      </c>
      <c r="G6915" s="9" t="s">
        <v>17783</v>
      </c>
      <c r="H6915" s="3" t="str">
        <f t="shared" si="329"/>
        <v>C</v>
      </c>
      <c r="I6915" s="2" t="str">
        <f t="shared" ref="I6915:I6978" si="330">MID(G6915,4,3)</f>
        <v>ARR</v>
      </c>
      <c r="J6915" s="2" t="str">
        <f t="shared" si="328"/>
        <v>MARWAN</v>
      </c>
      <c r="K6915" s="2" t="s">
        <v>20</v>
      </c>
      <c r="L6915" s="3">
        <v>1</v>
      </c>
      <c r="M6915" s="11"/>
      <c r="N6915" s="10">
        <v>50132</v>
      </c>
      <c r="O6915" s="1" t="s">
        <v>21</v>
      </c>
      <c r="P6915" s="12" t="s">
        <v>20945</v>
      </c>
    </row>
    <row r="6916" spans="1:16" hidden="1" x14ac:dyDescent="0.25">
      <c r="A6916" s="8">
        <v>424110138709</v>
      </c>
      <c r="B6916" s="9" t="s">
        <v>17784</v>
      </c>
      <c r="C6916" s="9" t="s">
        <v>1362</v>
      </c>
      <c r="D6916" s="10">
        <v>900</v>
      </c>
      <c r="E6916" s="9" t="s">
        <v>17</v>
      </c>
      <c r="F6916" s="9" t="s">
        <v>5380</v>
      </c>
      <c r="G6916" s="9" t="s">
        <v>17785</v>
      </c>
      <c r="H6916" s="3" t="str">
        <f t="shared" si="329"/>
        <v>C</v>
      </c>
      <c r="I6916" s="2" t="str">
        <f t="shared" si="330"/>
        <v>ARR</v>
      </c>
      <c r="J6916" s="2" t="str">
        <f t="shared" si="328"/>
        <v>MARWAN</v>
      </c>
      <c r="K6916" s="2" t="s">
        <v>20</v>
      </c>
      <c r="L6916" s="3">
        <v>1</v>
      </c>
      <c r="M6916" s="11"/>
      <c r="N6916" s="10">
        <v>82302</v>
      </c>
      <c r="O6916" s="1" t="s">
        <v>21</v>
      </c>
      <c r="P6916" s="12" t="s">
        <v>20949</v>
      </c>
    </row>
    <row r="6917" spans="1:16" hidden="1" x14ac:dyDescent="0.25">
      <c r="A6917" s="8">
        <v>424110138724</v>
      </c>
      <c r="B6917" s="9" t="s">
        <v>17786</v>
      </c>
      <c r="C6917" s="9" t="s">
        <v>64</v>
      </c>
      <c r="D6917" s="10">
        <v>900</v>
      </c>
      <c r="E6917" s="9" t="s">
        <v>17</v>
      </c>
      <c r="F6917" s="9" t="s">
        <v>5380</v>
      </c>
      <c r="G6917" s="9" t="s">
        <v>5530</v>
      </c>
      <c r="H6917" s="3" t="str">
        <f t="shared" si="329"/>
        <v>D</v>
      </c>
      <c r="I6917" s="2" t="str">
        <f t="shared" si="330"/>
        <v>ARR</v>
      </c>
      <c r="J6917" s="2" t="str">
        <f t="shared" si="328"/>
        <v>MARWAN</v>
      </c>
      <c r="K6917" s="2" t="s">
        <v>20</v>
      </c>
      <c r="L6917" s="3">
        <v>1</v>
      </c>
      <c r="M6917" s="11"/>
      <c r="N6917" s="10">
        <v>14300</v>
      </c>
      <c r="O6917" s="1" t="str">
        <f>VLOOKUP(A6917,[2]Sheet!$A$2:$J$2927,10,0)</f>
        <v>blm lunas</v>
      </c>
      <c r="P6917" s="12" t="s">
        <v>20941</v>
      </c>
    </row>
    <row r="6918" spans="1:16" hidden="1" x14ac:dyDescent="0.25">
      <c r="A6918" s="8">
        <v>424110138736</v>
      </c>
      <c r="B6918" s="9" t="s">
        <v>17787</v>
      </c>
      <c r="C6918" s="9" t="s">
        <v>1362</v>
      </c>
      <c r="D6918" s="10">
        <v>900</v>
      </c>
      <c r="E6918" s="9" t="s">
        <v>17</v>
      </c>
      <c r="F6918" s="9" t="s">
        <v>5010</v>
      </c>
      <c r="G6918" s="9" t="s">
        <v>17788</v>
      </c>
      <c r="H6918" s="3" t="str">
        <f t="shared" si="329"/>
        <v>C</v>
      </c>
      <c r="I6918" s="2" t="str">
        <f t="shared" si="330"/>
        <v>ARR</v>
      </c>
      <c r="J6918" s="2" t="str">
        <f t="shared" si="328"/>
        <v>MARWAN</v>
      </c>
      <c r="K6918" s="2" t="s">
        <v>20</v>
      </c>
      <c r="L6918" s="3">
        <v>1</v>
      </c>
      <c r="M6918" s="11"/>
      <c r="N6918" s="10">
        <v>104813</v>
      </c>
      <c r="O6918" s="1" t="str">
        <f>VLOOKUP(A6918,[2]Sheet!$A$2:$J$2927,10,0)</f>
        <v>blm lunas</v>
      </c>
      <c r="P6918" s="12" t="s">
        <v>20941</v>
      </c>
    </row>
    <row r="6919" spans="1:16" hidden="1" x14ac:dyDescent="0.25">
      <c r="A6919" s="8">
        <v>424110138776</v>
      </c>
      <c r="B6919" s="9" t="s">
        <v>17789</v>
      </c>
      <c r="C6919" s="9" t="s">
        <v>1362</v>
      </c>
      <c r="D6919" s="10">
        <v>900</v>
      </c>
      <c r="E6919" s="9" t="s">
        <v>17</v>
      </c>
      <c r="F6919" s="9" t="s">
        <v>17790</v>
      </c>
      <c r="G6919" s="9" t="s">
        <v>17791</v>
      </c>
      <c r="H6919" s="3" t="str">
        <f t="shared" si="329"/>
        <v>C</v>
      </c>
      <c r="I6919" s="2" t="str">
        <f t="shared" si="330"/>
        <v>ARR</v>
      </c>
      <c r="J6919" s="2" t="str">
        <f t="shared" si="328"/>
        <v>MARWAN</v>
      </c>
      <c r="K6919" s="2" t="s">
        <v>20</v>
      </c>
      <c r="L6919" s="3">
        <v>1</v>
      </c>
      <c r="M6919" s="11"/>
      <c r="N6919" s="10">
        <v>46196</v>
      </c>
      <c r="O6919" s="1" t="str">
        <f>VLOOKUP(A6919,[2]Sheet!$A$2:$J$2927,10,0)</f>
        <v>blm lunas</v>
      </c>
      <c r="P6919" s="12" t="s">
        <v>20941</v>
      </c>
    </row>
    <row r="6920" spans="1:16" hidden="1" x14ac:dyDescent="0.25">
      <c r="A6920" s="8">
        <v>424110138807</v>
      </c>
      <c r="B6920" s="9" t="s">
        <v>17792</v>
      </c>
      <c r="C6920" s="9" t="s">
        <v>1362</v>
      </c>
      <c r="D6920" s="10">
        <v>900</v>
      </c>
      <c r="E6920" s="9" t="s">
        <v>17</v>
      </c>
      <c r="F6920" s="9" t="s">
        <v>5016</v>
      </c>
      <c r="G6920" s="9" t="s">
        <v>17793</v>
      </c>
      <c r="H6920" s="3" t="str">
        <f t="shared" si="329"/>
        <v>C</v>
      </c>
      <c r="I6920" s="2" t="str">
        <f t="shared" si="330"/>
        <v>ARR</v>
      </c>
      <c r="J6920" s="2" t="str">
        <f t="shared" si="328"/>
        <v>MARWAN</v>
      </c>
      <c r="K6920" s="2" t="s">
        <v>20</v>
      </c>
      <c r="L6920" s="3">
        <v>1</v>
      </c>
      <c r="M6920" s="11"/>
      <c r="N6920" s="10">
        <v>81823</v>
      </c>
      <c r="O6920" s="1" t="str">
        <f>VLOOKUP(A6920,[2]Sheet!$A$2:$J$2927,10,0)</f>
        <v>blm lunas</v>
      </c>
      <c r="P6920" s="12" t="s">
        <v>20941</v>
      </c>
    </row>
    <row r="6921" spans="1:16" hidden="1" x14ac:dyDescent="0.25">
      <c r="A6921" s="8">
        <v>424110138810</v>
      </c>
      <c r="B6921" s="9" t="s">
        <v>17794</v>
      </c>
      <c r="C6921" s="9" t="s">
        <v>1362</v>
      </c>
      <c r="D6921" s="10">
        <v>900</v>
      </c>
      <c r="E6921" s="9" t="s">
        <v>17</v>
      </c>
      <c r="F6921" s="9" t="s">
        <v>5016</v>
      </c>
      <c r="G6921" s="9" t="s">
        <v>17795</v>
      </c>
      <c r="H6921" s="3" t="str">
        <f t="shared" si="329"/>
        <v>C</v>
      </c>
      <c r="I6921" s="2" t="str">
        <f t="shared" si="330"/>
        <v>ARR</v>
      </c>
      <c r="J6921" s="2" t="str">
        <f t="shared" si="328"/>
        <v>MARWAN</v>
      </c>
      <c r="K6921" s="2" t="s">
        <v>20</v>
      </c>
      <c r="L6921" s="3">
        <v>1</v>
      </c>
      <c r="M6921" s="11"/>
      <c r="N6921" s="10">
        <v>86134</v>
      </c>
      <c r="O6921" s="1" t="s">
        <v>21</v>
      </c>
      <c r="P6921" s="12" t="s">
        <v>20939</v>
      </c>
    </row>
    <row r="6922" spans="1:16" hidden="1" x14ac:dyDescent="0.25">
      <c r="A6922" s="8">
        <v>424110138822</v>
      </c>
      <c r="B6922" s="9" t="s">
        <v>17796</v>
      </c>
      <c r="C6922" s="9" t="s">
        <v>1362</v>
      </c>
      <c r="D6922" s="10">
        <v>900</v>
      </c>
      <c r="E6922" s="9" t="s">
        <v>17</v>
      </c>
      <c r="F6922" s="9" t="s">
        <v>5016</v>
      </c>
      <c r="G6922" s="9" t="s">
        <v>17797</v>
      </c>
      <c r="H6922" s="3" t="str">
        <f t="shared" si="329"/>
        <v>C</v>
      </c>
      <c r="I6922" s="2" t="str">
        <f t="shared" si="330"/>
        <v>ARR</v>
      </c>
      <c r="J6922" s="2" t="str">
        <f t="shared" si="328"/>
        <v>MARWAN</v>
      </c>
      <c r="K6922" s="2" t="s">
        <v>20</v>
      </c>
      <c r="L6922" s="3">
        <v>1</v>
      </c>
      <c r="M6922" s="11"/>
      <c r="N6922" s="10">
        <v>52252</v>
      </c>
      <c r="O6922" s="1" t="s">
        <v>21</v>
      </c>
      <c r="P6922" s="12" t="s">
        <v>20943</v>
      </c>
    </row>
    <row r="6923" spans="1:16" hidden="1" x14ac:dyDescent="0.25">
      <c r="A6923" s="8">
        <v>424110138834</v>
      </c>
      <c r="B6923" s="9" t="s">
        <v>17798</v>
      </c>
      <c r="C6923" s="9" t="s">
        <v>1362</v>
      </c>
      <c r="D6923" s="10">
        <v>900</v>
      </c>
      <c r="E6923" s="9" t="s">
        <v>17</v>
      </c>
      <c r="F6923" s="9" t="s">
        <v>5016</v>
      </c>
      <c r="G6923" s="9" t="s">
        <v>17799</v>
      </c>
      <c r="H6923" s="3" t="str">
        <f t="shared" si="329"/>
        <v>C</v>
      </c>
      <c r="I6923" s="2" t="str">
        <f t="shared" si="330"/>
        <v>ARR</v>
      </c>
      <c r="J6923" s="2" t="str">
        <f t="shared" si="328"/>
        <v>MARWAN</v>
      </c>
      <c r="K6923" s="2" t="s">
        <v>20</v>
      </c>
      <c r="L6923" s="3">
        <v>1</v>
      </c>
      <c r="M6923" s="11"/>
      <c r="N6923" s="10">
        <v>88050</v>
      </c>
      <c r="O6923" s="1" t="s">
        <v>21</v>
      </c>
      <c r="P6923" s="12" t="s">
        <v>20948</v>
      </c>
    </row>
    <row r="6924" spans="1:16" hidden="1" x14ac:dyDescent="0.25">
      <c r="A6924" s="8">
        <v>424110138859</v>
      </c>
      <c r="B6924" s="9" t="s">
        <v>17800</v>
      </c>
      <c r="C6924" s="9" t="s">
        <v>1362</v>
      </c>
      <c r="D6924" s="10">
        <v>900</v>
      </c>
      <c r="E6924" s="9" t="s">
        <v>17</v>
      </c>
      <c r="F6924" s="9" t="s">
        <v>5016</v>
      </c>
      <c r="G6924" s="9" t="s">
        <v>17801</v>
      </c>
      <c r="H6924" s="3" t="str">
        <f t="shared" si="329"/>
        <v>A</v>
      </c>
      <c r="I6924" s="2" t="str">
        <f t="shared" si="330"/>
        <v>AHU</v>
      </c>
      <c r="J6924" s="2" t="str">
        <f t="shared" si="328"/>
        <v>UMAR</v>
      </c>
      <c r="K6924" s="2" t="s">
        <v>20</v>
      </c>
      <c r="L6924" s="3">
        <v>1</v>
      </c>
      <c r="M6924" s="11"/>
      <c r="N6924" s="10">
        <v>108165</v>
      </c>
      <c r="O6924" s="1" t="s">
        <v>21</v>
      </c>
      <c r="P6924" s="12" t="s">
        <v>20947</v>
      </c>
    </row>
    <row r="6925" spans="1:16" hidden="1" x14ac:dyDescent="0.25">
      <c r="A6925" s="8">
        <v>424110138861</v>
      </c>
      <c r="B6925" s="9" t="s">
        <v>17802</v>
      </c>
      <c r="C6925" s="9" t="s">
        <v>1362</v>
      </c>
      <c r="D6925" s="10">
        <v>900</v>
      </c>
      <c r="E6925" s="9" t="s">
        <v>17</v>
      </c>
      <c r="F6925" s="9" t="s">
        <v>5016</v>
      </c>
      <c r="G6925" s="9" t="s">
        <v>17803</v>
      </c>
      <c r="H6925" s="3" t="str">
        <f t="shared" si="329"/>
        <v>C</v>
      </c>
      <c r="I6925" s="2" t="str">
        <f t="shared" si="330"/>
        <v>ARR</v>
      </c>
      <c r="J6925" s="2" t="str">
        <f t="shared" si="328"/>
        <v>MARWAN</v>
      </c>
      <c r="K6925" s="2" t="s">
        <v>20</v>
      </c>
      <c r="L6925" s="3">
        <v>1</v>
      </c>
      <c r="M6925" s="11"/>
      <c r="N6925" s="10">
        <v>50522</v>
      </c>
      <c r="O6925" s="1" t="s">
        <v>21</v>
      </c>
      <c r="P6925" s="12" t="s">
        <v>20940</v>
      </c>
    </row>
    <row r="6926" spans="1:16" hidden="1" x14ac:dyDescent="0.25">
      <c r="A6926" s="8">
        <v>424110138886</v>
      </c>
      <c r="B6926" s="9" t="s">
        <v>17804</v>
      </c>
      <c r="C6926" s="9" t="s">
        <v>1362</v>
      </c>
      <c r="D6926" s="10">
        <v>900</v>
      </c>
      <c r="E6926" s="9" t="s">
        <v>17</v>
      </c>
      <c r="F6926" s="9" t="s">
        <v>5016</v>
      </c>
      <c r="G6926" s="9" t="s">
        <v>17805</v>
      </c>
      <c r="H6926" s="3" t="str">
        <f t="shared" si="329"/>
        <v>C</v>
      </c>
      <c r="I6926" s="2" t="str">
        <f t="shared" si="330"/>
        <v>ARR</v>
      </c>
      <c r="J6926" s="2" t="str">
        <f t="shared" si="328"/>
        <v>MARWAN</v>
      </c>
      <c r="K6926" s="2" t="s">
        <v>20</v>
      </c>
      <c r="L6926" s="3">
        <v>1</v>
      </c>
      <c r="M6926" s="11"/>
      <c r="N6926" s="10">
        <v>132592</v>
      </c>
      <c r="O6926" s="1" t="s">
        <v>21</v>
      </c>
      <c r="P6926" s="12" t="s">
        <v>20945</v>
      </c>
    </row>
    <row r="6927" spans="1:16" hidden="1" x14ac:dyDescent="0.25">
      <c r="A6927" s="8">
        <v>424110138898</v>
      </c>
      <c r="B6927" s="9" t="s">
        <v>17806</v>
      </c>
      <c r="C6927" s="9" t="s">
        <v>1362</v>
      </c>
      <c r="D6927" s="10">
        <v>900</v>
      </c>
      <c r="E6927" s="9" t="s">
        <v>17</v>
      </c>
      <c r="F6927" s="9" t="s">
        <v>5016</v>
      </c>
      <c r="G6927" s="9" t="s">
        <v>17807</v>
      </c>
      <c r="H6927" s="3" t="str">
        <f t="shared" si="329"/>
        <v>C</v>
      </c>
      <c r="I6927" s="2" t="str">
        <f t="shared" si="330"/>
        <v>ARR</v>
      </c>
      <c r="J6927" s="2" t="str">
        <f t="shared" si="328"/>
        <v>MARWAN</v>
      </c>
      <c r="K6927" s="2" t="s">
        <v>20</v>
      </c>
      <c r="L6927" s="3">
        <v>1</v>
      </c>
      <c r="M6927" s="11"/>
      <c r="N6927" s="10">
        <v>97150</v>
      </c>
      <c r="O6927" s="1" t="str">
        <f>VLOOKUP(A6927,[2]Sheet!$A$2:$J$2927,10,0)</f>
        <v>blm lunas</v>
      </c>
      <c r="P6927" s="12" t="s">
        <v>20941</v>
      </c>
    </row>
    <row r="6928" spans="1:16" hidden="1" x14ac:dyDescent="0.25">
      <c r="A6928" s="8">
        <v>424110138905</v>
      </c>
      <c r="B6928" s="9" t="s">
        <v>9866</v>
      </c>
      <c r="C6928" s="9" t="s">
        <v>64</v>
      </c>
      <c r="D6928" s="10">
        <v>900</v>
      </c>
      <c r="E6928" s="9" t="s">
        <v>17</v>
      </c>
      <c r="F6928" s="9" t="s">
        <v>5016</v>
      </c>
      <c r="G6928" s="9" t="s">
        <v>17808</v>
      </c>
      <c r="H6928" s="3" t="str">
        <f t="shared" si="329"/>
        <v>C</v>
      </c>
      <c r="I6928" s="2" t="str">
        <f t="shared" si="330"/>
        <v>ARR</v>
      </c>
      <c r="J6928" s="2" t="str">
        <f t="shared" si="328"/>
        <v>MARWAN</v>
      </c>
      <c r="K6928" s="2" t="s">
        <v>20</v>
      </c>
      <c r="L6928" s="3">
        <v>1</v>
      </c>
      <c r="M6928" s="11"/>
      <c r="N6928" s="10">
        <v>46220</v>
      </c>
      <c r="O6928" s="1" t="s">
        <v>21</v>
      </c>
      <c r="P6928" s="12" t="s">
        <v>20939</v>
      </c>
    </row>
    <row r="6929" spans="1:16" hidden="1" x14ac:dyDescent="0.25">
      <c r="A6929" s="8">
        <v>424110138920</v>
      </c>
      <c r="B6929" s="9" t="s">
        <v>17809</v>
      </c>
      <c r="C6929" s="9" t="s">
        <v>1362</v>
      </c>
      <c r="D6929" s="10">
        <v>900</v>
      </c>
      <c r="E6929" s="9" t="s">
        <v>17</v>
      </c>
      <c r="F6929" s="9" t="s">
        <v>5016</v>
      </c>
      <c r="G6929" s="9" t="s">
        <v>17810</v>
      </c>
      <c r="H6929" s="3" t="str">
        <f t="shared" si="329"/>
        <v>C</v>
      </c>
      <c r="I6929" s="2" t="str">
        <f t="shared" si="330"/>
        <v>ARR</v>
      </c>
      <c r="J6929" s="2" t="str">
        <f t="shared" si="328"/>
        <v>MARWAN</v>
      </c>
      <c r="K6929" s="2" t="s">
        <v>20</v>
      </c>
      <c r="L6929" s="3">
        <v>1</v>
      </c>
      <c r="M6929" s="11"/>
      <c r="N6929" s="10">
        <v>136424</v>
      </c>
      <c r="O6929" s="1" t="s">
        <v>21</v>
      </c>
      <c r="P6929" s="12" t="s">
        <v>20948</v>
      </c>
    </row>
    <row r="6930" spans="1:16" hidden="1" x14ac:dyDescent="0.25">
      <c r="A6930" s="8">
        <v>424110138984</v>
      </c>
      <c r="B6930" s="9" t="s">
        <v>17811</v>
      </c>
      <c r="C6930" s="9" t="s">
        <v>1362</v>
      </c>
      <c r="D6930" s="10">
        <v>900</v>
      </c>
      <c r="E6930" s="9" t="s">
        <v>17</v>
      </c>
      <c r="F6930" s="9" t="s">
        <v>5016</v>
      </c>
      <c r="G6930" s="9" t="s">
        <v>17812</v>
      </c>
      <c r="H6930" s="3" t="str">
        <f t="shared" si="329"/>
        <v>C</v>
      </c>
      <c r="I6930" s="2" t="str">
        <f t="shared" si="330"/>
        <v>ARR</v>
      </c>
      <c r="J6930" s="2" t="str">
        <f t="shared" si="328"/>
        <v>MARWAN</v>
      </c>
      <c r="K6930" s="2" t="s">
        <v>20</v>
      </c>
      <c r="L6930" s="3">
        <v>1</v>
      </c>
      <c r="M6930" s="11"/>
      <c r="N6930" s="10">
        <v>72723</v>
      </c>
      <c r="O6930" s="1" t="s">
        <v>21</v>
      </c>
      <c r="P6930" s="12" t="s">
        <v>20942</v>
      </c>
    </row>
    <row r="6931" spans="1:16" hidden="1" x14ac:dyDescent="0.25">
      <c r="A6931" s="8">
        <v>424110139124</v>
      </c>
      <c r="B6931" s="9" t="s">
        <v>17813</v>
      </c>
      <c r="C6931" s="9" t="s">
        <v>1362</v>
      </c>
      <c r="D6931" s="10">
        <v>900</v>
      </c>
      <c r="E6931" s="9" t="s">
        <v>17</v>
      </c>
      <c r="F6931" s="9" t="s">
        <v>5016</v>
      </c>
      <c r="G6931" s="9" t="s">
        <v>17814</v>
      </c>
      <c r="H6931" s="3" t="str">
        <f t="shared" si="329"/>
        <v>A</v>
      </c>
      <c r="I6931" s="2" t="str">
        <f t="shared" si="330"/>
        <v>AAS</v>
      </c>
      <c r="J6931" s="2" t="str">
        <f t="shared" si="328"/>
        <v>SAMSUL</v>
      </c>
      <c r="K6931" s="2" t="s">
        <v>20</v>
      </c>
      <c r="L6931" s="3">
        <v>1</v>
      </c>
      <c r="M6931" s="11"/>
      <c r="N6931" s="10">
        <v>137381</v>
      </c>
      <c r="O6931" s="1" t="str">
        <f>VLOOKUP(A6931,[2]Sheet!$A$2:$J$2927,10,0)</f>
        <v>blm lunas</v>
      </c>
      <c r="P6931" s="12" t="s">
        <v>20941</v>
      </c>
    </row>
    <row r="6932" spans="1:16" hidden="1" x14ac:dyDescent="0.25">
      <c r="A6932" s="8">
        <v>424110139954</v>
      </c>
      <c r="B6932" s="9" t="s">
        <v>17815</v>
      </c>
      <c r="C6932" s="9" t="s">
        <v>14869</v>
      </c>
      <c r="D6932" s="10">
        <v>900</v>
      </c>
      <c r="E6932" s="9" t="s">
        <v>17</v>
      </c>
      <c r="F6932" s="9" t="s">
        <v>17816</v>
      </c>
      <c r="G6932" s="9" t="s">
        <v>17817</v>
      </c>
      <c r="H6932" s="3" t="str">
        <f t="shared" si="329"/>
        <v>C</v>
      </c>
      <c r="I6932" s="2" t="str">
        <f t="shared" si="330"/>
        <v>AGG</v>
      </c>
      <c r="J6932" s="2" t="str">
        <f t="shared" si="328"/>
        <v>ALAN</v>
      </c>
      <c r="K6932" s="2" t="s">
        <v>20</v>
      </c>
      <c r="L6932" s="3">
        <v>1</v>
      </c>
      <c r="M6932" s="11"/>
      <c r="N6932" s="10">
        <v>144826</v>
      </c>
      <c r="O6932" s="1" t="str">
        <f>VLOOKUP(A6932,[2]Sheet!$A$2:$J$2927,10,0)</f>
        <v>blm lunas</v>
      </c>
      <c r="P6932" s="12" t="s">
        <v>20941</v>
      </c>
    </row>
    <row r="6933" spans="1:16" hidden="1" x14ac:dyDescent="0.25">
      <c r="A6933" s="8">
        <v>424110141600</v>
      </c>
      <c r="B6933" s="9" t="s">
        <v>17818</v>
      </c>
      <c r="C6933" s="9" t="s">
        <v>14869</v>
      </c>
      <c r="D6933" s="10">
        <v>900</v>
      </c>
      <c r="E6933" s="9" t="s">
        <v>17</v>
      </c>
      <c r="F6933" s="9" t="s">
        <v>17819</v>
      </c>
      <c r="G6933" s="9" t="s">
        <v>17820</v>
      </c>
      <c r="H6933" s="3" t="str">
        <f t="shared" si="329"/>
        <v>C</v>
      </c>
      <c r="I6933" s="2" t="str">
        <f t="shared" si="330"/>
        <v>AER</v>
      </c>
      <c r="J6933" s="2" t="str">
        <f t="shared" si="328"/>
        <v>SAMSUDIN</v>
      </c>
      <c r="K6933" s="2" t="s">
        <v>20</v>
      </c>
      <c r="L6933" s="3">
        <v>1</v>
      </c>
      <c r="M6933" s="11"/>
      <c r="N6933" s="10">
        <v>345355</v>
      </c>
      <c r="O6933" s="1" t="str">
        <f>VLOOKUP(A6933,[2]Sheet!$A$2:$J$2927,10,0)</f>
        <v>blm lunas</v>
      </c>
      <c r="P6933" s="12" t="s">
        <v>20941</v>
      </c>
    </row>
    <row r="6934" spans="1:16" hidden="1" x14ac:dyDescent="0.25">
      <c r="A6934" s="8">
        <v>424110142371</v>
      </c>
      <c r="B6934" s="9" t="s">
        <v>17821</v>
      </c>
      <c r="C6934" s="9" t="s">
        <v>14869</v>
      </c>
      <c r="D6934" s="10">
        <v>900</v>
      </c>
      <c r="E6934" s="9" t="s">
        <v>17</v>
      </c>
      <c r="F6934" s="9" t="s">
        <v>17822</v>
      </c>
      <c r="G6934" s="9" t="s">
        <v>17823</v>
      </c>
      <c r="H6934" s="3" t="str">
        <f t="shared" si="329"/>
        <v>B</v>
      </c>
      <c r="I6934" s="2" t="str">
        <f t="shared" si="330"/>
        <v>AER</v>
      </c>
      <c r="J6934" s="2" t="str">
        <f t="shared" si="328"/>
        <v>SAMSUDIN</v>
      </c>
      <c r="K6934" s="2" t="s">
        <v>20</v>
      </c>
      <c r="L6934" s="3">
        <v>1</v>
      </c>
      <c r="M6934" s="11"/>
      <c r="N6934" s="10">
        <v>291045</v>
      </c>
      <c r="O6934" s="1" t="str">
        <f>VLOOKUP(A6934,[2]Sheet!$A$2:$J$2927,10,0)</f>
        <v>blm lunas</v>
      </c>
      <c r="P6934" s="12" t="s">
        <v>20941</v>
      </c>
    </row>
    <row r="6935" spans="1:16" hidden="1" x14ac:dyDescent="0.25">
      <c r="A6935" s="8">
        <v>424110142427</v>
      </c>
      <c r="B6935" s="9" t="s">
        <v>17824</v>
      </c>
      <c r="C6935" s="9" t="s">
        <v>14869</v>
      </c>
      <c r="D6935" s="10">
        <v>900</v>
      </c>
      <c r="E6935" s="9" t="s">
        <v>17</v>
      </c>
      <c r="F6935" s="9" t="s">
        <v>17825</v>
      </c>
      <c r="G6935" s="9" t="s">
        <v>17826</v>
      </c>
      <c r="H6935" s="3" t="str">
        <f t="shared" si="329"/>
        <v>B</v>
      </c>
      <c r="I6935" s="2" t="str">
        <f t="shared" si="330"/>
        <v>AER</v>
      </c>
      <c r="J6935" s="2" t="str">
        <f t="shared" si="328"/>
        <v>SAMSUDIN</v>
      </c>
      <c r="K6935" s="2" t="s">
        <v>20</v>
      </c>
      <c r="L6935" s="3">
        <v>1</v>
      </c>
      <c r="M6935" s="11"/>
      <c r="N6935" s="10">
        <v>246483</v>
      </c>
      <c r="O6935" s="1" t="str">
        <f>VLOOKUP(A6935,[2]Sheet!$A$2:$J$2927,10,0)</f>
        <v>blm lunas</v>
      </c>
      <c r="P6935" s="12" t="s">
        <v>20941</v>
      </c>
    </row>
    <row r="6936" spans="1:16" hidden="1" x14ac:dyDescent="0.25">
      <c r="A6936" s="8">
        <v>424110142442</v>
      </c>
      <c r="B6936" s="9" t="s">
        <v>17827</v>
      </c>
      <c r="C6936" s="9" t="s">
        <v>14869</v>
      </c>
      <c r="D6936" s="10">
        <v>900</v>
      </c>
      <c r="E6936" s="9" t="s">
        <v>17</v>
      </c>
      <c r="F6936" s="9" t="s">
        <v>17825</v>
      </c>
      <c r="G6936" s="9" t="s">
        <v>17828</v>
      </c>
      <c r="H6936" s="3" t="str">
        <f t="shared" si="329"/>
        <v>B</v>
      </c>
      <c r="I6936" s="2" t="str">
        <f t="shared" si="330"/>
        <v>AER</v>
      </c>
      <c r="J6936" s="2" t="str">
        <f t="shared" si="328"/>
        <v>SAMSUDIN</v>
      </c>
      <c r="K6936" s="2" t="s">
        <v>20</v>
      </c>
      <c r="L6936" s="3">
        <v>1</v>
      </c>
      <c r="M6936" s="11"/>
      <c r="N6936" s="10">
        <v>367636</v>
      </c>
      <c r="O6936" s="1" t="s">
        <v>21</v>
      </c>
      <c r="P6936" s="12" t="s">
        <v>20947</v>
      </c>
    </row>
    <row r="6937" spans="1:16" hidden="1" x14ac:dyDescent="0.25">
      <c r="A6937" s="8">
        <v>424110142479</v>
      </c>
      <c r="B6937" s="9" t="s">
        <v>17829</v>
      </c>
      <c r="C6937" s="9" t="s">
        <v>14869</v>
      </c>
      <c r="D6937" s="10">
        <v>900</v>
      </c>
      <c r="E6937" s="9" t="s">
        <v>17</v>
      </c>
      <c r="F6937" s="9" t="s">
        <v>17825</v>
      </c>
      <c r="G6937" s="9" t="s">
        <v>17830</v>
      </c>
      <c r="H6937" s="3" t="str">
        <f t="shared" si="329"/>
        <v>B</v>
      </c>
      <c r="I6937" s="2" t="str">
        <f t="shared" si="330"/>
        <v>AER</v>
      </c>
      <c r="J6937" s="2" t="str">
        <f t="shared" si="328"/>
        <v>SAMSUDIN</v>
      </c>
      <c r="K6937" s="2" t="s">
        <v>20</v>
      </c>
      <c r="L6937" s="3">
        <v>1</v>
      </c>
      <c r="M6937" s="11"/>
      <c r="N6937" s="10">
        <v>62665</v>
      </c>
      <c r="O6937" s="1" t="s">
        <v>21</v>
      </c>
      <c r="P6937" s="12" t="s">
        <v>20949</v>
      </c>
    </row>
    <row r="6938" spans="1:16" hidden="1" x14ac:dyDescent="0.25">
      <c r="A6938" s="8">
        <v>424110142509</v>
      </c>
      <c r="B6938" s="9" t="s">
        <v>17831</v>
      </c>
      <c r="C6938" s="9" t="s">
        <v>14869</v>
      </c>
      <c r="D6938" s="10">
        <v>900</v>
      </c>
      <c r="E6938" s="9" t="s">
        <v>17</v>
      </c>
      <c r="F6938" s="9" t="s">
        <v>17825</v>
      </c>
      <c r="G6938" s="9" t="s">
        <v>17832</v>
      </c>
      <c r="H6938" s="3" t="str">
        <f t="shared" si="329"/>
        <v>B</v>
      </c>
      <c r="I6938" s="2" t="str">
        <f t="shared" si="330"/>
        <v>AER</v>
      </c>
      <c r="J6938" s="2" t="str">
        <f t="shared" si="328"/>
        <v>SAMSUDIN</v>
      </c>
      <c r="K6938" s="2" t="s">
        <v>20</v>
      </c>
      <c r="L6938" s="3">
        <v>1</v>
      </c>
      <c r="M6938" s="11"/>
      <c r="N6938" s="10">
        <v>73806</v>
      </c>
      <c r="O6938" s="1" t="str">
        <f>VLOOKUP(A6938,[2]Sheet!$A$2:$J$2927,10,0)</f>
        <v>blm lunas</v>
      </c>
      <c r="P6938" s="12" t="s">
        <v>20941</v>
      </c>
    </row>
    <row r="6939" spans="1:16" hidden="1" x14ac:dyDescent="0.25">
      <c r="A6939" s="8">
        <v>424110142512</v>
      </c>
      <c r="B6939" s="9" t="s">
        <v>17833</v>
      </c>
      <c r="C6939" s="9" t="s">
        <v>14869</v>
      </c>
      <c r="D6939" s="10">
        <v>900</v>
      </c>
      <c r="E6939" s="9" t="s">
        <v>17</v>
      </c>
      <c r="F6939" s="9" t="s">
        <v>17825</v>
      </c>
      <c r="G6939" s="9" t="s">
        <v>17834</v>
      </c>
      <c r="H6939" s="3" t="str">
        <f t="shared" si="329"/>
        <v>B</v>
      </c>
      <c r="I6939" s="2" t="str">
        <f t="shared" si="330"/>
        <v>AER</v>
      </c>
      <c r="J6939" s="2" t="str">
        <f t="shared" si="328"/>
        <v>SAMSUDIN</v>
      </c>
      <c r="K6939" s="2" t="s">
        <v>20</v>
      </c>
      <c r="L6939" s="3">
        <v>1</v>
      </c>
      <c r="M6939" s="11"/>
      <c r="N6939" s="10">
        <v>174070</v>
      </c>
      <c r="O6939" s="1" t="s">
        <v>21</v>
      </c>
      <c r="P6939" s="12" t="s">
        <v>20940</v>
      </c>
    </row>
    <row r="6940" spans="1:16" hidden="1" x14ac:dyDescent="0.25">
      <c r="A6940" s="8">
        <v>424110142524</v>
      </c>
      <c r="B6940" s="9" t="s">
        <v>17835</v>
      </c>
      <c r="C6940" s="9" t="s">
        <v>1362</v>
      </c>
      <c r="D6940" s="10">
        <v>900</v>
      </c>
      <c r="E6940" s="9" t="s">
        <v>17</v>
      </c>
      <c r="F6940" s="9" t="s">
        <v>17825</v>
      </c>
      <c r="G6940" s="9" t="s">
        <v>17836</v>
      </c>
      <c r="H6940" s="3" t="str">
        <f t="shared" si="329"/>
        <v>B</v>
      </c>
      <c r="I6940" s="2" t="str">
        <f t="shared" si="330"/>
        <v>AER</v>
      </c>
      <c r="J6940" s="2" t="str">
        <f t="shared" si="328"/>
        <v>SAMSUDIN</v>
      </c>
      <c r="K6940" s="2" t="s">
        <v>20</v>
      </c>
      <c r="L6940" s="3">
        <v>1</v>
      </c>
      <c r="M6940" s="11"/>
      <c r="N6940" s="10">
        <v>98586</v>
      </c>
      <c r="O6940" s="1" t="s">
        <v>21</v>
      </c>
      <c r="P6940" s="12" t="s">
        <v>20940</v>
      </c>
    </row>
    <row r="6941" spans="1:16" hidden="1" x14ac:dyDescent="0.25">
      <c r="A6941" s="8">
        <v>424110142549</v>
      </c>
      <c r="B6941" s="9" t="s">
        <v>17837</v>
      </c>
      <c r="C6941" s="9" t="s">
        <v>1362</v>
      </c>
      <c r="D6941" s="10">
        <v>900</v>
      </c>
      <c r="E6941" s="9" t="s">
        <v>17</v>
      </c>
      <c r="F6941" s="9" t="s">
        <v>17838</v>
      </c>
      <c r="G6941" s="9" t="s">
        <v>17839</v>
      </c>
      <c r="H6941" s="3" t="str">
        <f t="shared" si="329"/>
        <v>A</v>
      </c>
      <c r="I6941" s="2" t="str">
        <f t="shared" si="330"/>
        <v>AER</v>
      </c>
      <c r="J6941" s="2" t="str">
        <f t="shared" si="328"/>
        <v>SAMSUDIN</v>
      </c>
      <c r="K6941" s="2" t="s">
        <v>20</v>
      </c>
      <c r="L6941" s="3">
        <v>1</v>
      </c>
      <c r="M6941" s="11"/>
      <c r="N6941" s="10">
        <v>107687</v>
      </c>
      <c r="O6941" s="1" t="s">
        <v>21</v>
      </c>
      <c r="P6941" s="12" t="s">
        <v>20947</v>
      </c>
    </row>
    <row r="6942" spans="1:16" hidden="1" x14ac:dyDescent="0.25">
      <c r="A6942" s="8">
        <v>424110142622</v>
      </c>
      <c r="B6942" s="9" t="s">
        <v>5352</v>
      </c>
      <c r="C6942" s="9" t="s">
        <v>1362</v>
      </c>
      <c r="D6942" s="10">
        <v>900</v>
      </c>
      <c r="E6942" s="9" t="s">
        <v>17</v>
      </c>
      <c r="F6942" s="9" t="s">
        <v>17840</v>
      </c>
      <c r="G6942" s="9" t="s">
        <v>17841</v>
      </c>
      <c r="H6942" s="3" t="str">
        <f t="shared" si="329"/>
        <v>B</v>
      </c>
      <c r="I6942" s="2" t="str">
        <f t="shared" si="330"/>
        <v>AER</v>
      </c>
      <c r="J6942" s="2" t="str">
        <f t="shared" si="328"/>
        <v>SAMSUDIN</v>
      </c>
      <c r="K6942" s="2" t="s">
        <v>20</v>
      </c>
      <c r="L6942" s="3">
        <v>1</v>
      </c>
      <c r="M6942" s="11"/>
      <c r="N6942" s="10">
        <v>137860</v>
      </c>
      <c r="O6942" s="1" t="str">
        <f>VLOOKUP(A6942,[2]Sheet!$A$2:$J$2927,10,0)</f>
        <v>blm lunas</v>
      </c>
      <c r="P6942" s="12" t="s">
        <v>20941</v>
      </c>
    </row>
    <row r="6943" spans="1:16" hidden="1" x14ac:dyDescent="0.25">
      <c r="A6943" s="8">
        <v>424110142634</v>
      </c>
      <c r="B6943" s="9" t="s">
        <v>17842</v>
      </c>
      <c r="C6943" s="9" t="s">
        <v>1362</v>
      </c>
      <c r="D6943" s="10">
        <v>900</v>
      </c>
      <c r="E6943" s="9" t="s">
        <v>17</v>
      </c>
      <c r="F6943" s="9" t="s">
        <v>17840</v>
      </c>
      <c r="G6943" s="9" t="s">
        <v>17843</v>
      </c>
      <c r="H6943" s="3" t="str">
        <f t="shared" si="329"/>
        <v>B</v>
      </c>
      <c r="I6943" s="2" t="str">
        <f t="shared" si="330"/>
        <v>AER</v>
      </c>
      <c r="J6943" s="2" t="str">
        <f t="shared" si="328"/>
        <v>SAMSUDIN</v>
      </c>
      <c r="K6943" s="2" t="s">
        <v>20</v>
      </c>
      <c r="L6943" s="3">
        <v>1</v>
      </c>
      <c r="M6943" s="11"/>
      <c r="N6943" s="10">
        <v>105771</v>
      </c>
      <c r="O6943" s="1" t="str">
        <f>VLOOKUP(A6943,[2]Sheet!$A$2:$J$2927,10,0)</f>
        <v>blm lunas</v>
      </c>
      <c r="P6943" s="12" t="s">
        <v>20941</v>
      </c>
    </row>
    <row r="6944" spans="1:16" hidden="1" x14ac:dyDescent="0.25">
      <c r="A6944" s="8">
        <v>424110142659</v>
      </c>
      <c r="B6944" s="9" t="s">
        <v>17844</v>
      </c>
      <c r="C6944" s="9" t="s">
        <v>1362</v>
      </c>
      <c r="D6944" s="10">
        <v>900</v>
      </c>
      <c r="E6944" s="9" t="s">
        <v>17</v>
      </c>
      <c r="F6944" s="9" t="s">
        <v>17838</v>
      </c>
      <c r="G6944" s="9" t="s">
        <v>17845</v>
      </c>
      <c r="H6944" s="3" t="str">
        <f t="shared" si="329"/>
        <v>B</v>
      </c>
      <c r="I6944" s="2" t="str">
        <f t="shared" si="330"/>
        <v>AER</v>
      </c>
      <c r="J6944" s="2" t="str">
        <f t="shared" si="328"/>
        <v>SAMSUDIN</v>
      </c>
      <c r="K6944" s="2" t="s">
        <v>20</v>
      </c>
      <c r="L6944" s="3">
        <v>1</v>
      </c>
      <c r="M6944" s="11"/>
      <c r="N6944" s="10">
        <v>97629</v>
      </c>
      <c r="O6944" s="1" t="str">
        <f>VLOOKUP(A6944,[2]Sheet!$A$2:$J$2927,10,0)</f>
        <v>blm lunas</v>
      </c>
      <c r="P6944" s="12" t="s">
        <v>20941</v>
      </c>
    </row>
    <row r="6945" spans="1:16" hidden="1" x14ac:dyDescent="0.25">
      <c r="A6945" s="8">
        <v>424110142674</v>
      </c>
      <c r="B6945" s="9" t="s">
        <v>17846</v>
      </c>
      <c r="C6945" s="9" t="s">
        <v>1362</v>
      </c>
      <c r="D6945" s="10">
        <v>900</v>
      </c>
      <c r="E6945" s="9" t="s">
        <v>17</v>
      </c>
      <c r="F6945" s="9" t="s">
        <v>17840</v>
      </c>
      <c r="G6945" s="9" t="s">
        <v>17847</v>
      </c>
      <c r="H6945" s="3" t="str">
        <f t="shared" si="329"/>
        <v>B</v>
      </c>
      <c r="I6945" s="2" t="str">
        <f t="shared" si="330"/>
        <v>AER</v>
      </c>
      <c r="J6945" s="2" t="str">
        <f t="shared" si="328"/>
        <v>SAMSUDIN</v>
      </c>
      <c r="K6945" s="2" t="s">
        <v>20</v>
      </c>
      <c r="L6945" s="3">
        <v>1</v>
      </c>
      <c r="M6945" s="11"/>
      <c r="N6945" s="10">
        <v>96192</v>
      </c>
      <c r="O6945" s="1" t="str">
        <f>VLOOKUP(A6945,[2]Sheet!$A$2:$J$2927,10,0)</f>
        <v>blm lunas</v>
      </c>
      <c r="P6945" s="12" t="s">
        <v>20941</v>
      </c>
    </row>
    <row r="6946" spans="1:16" hidden="1" x14ac:dyDescent="0.25">
      <c r="A6946" s="8">
        <v>424110147600</v>
      </c>
      <c r="B6946" s="9" t="s">
        <v>4062</v>
      </c>
      <c r="C6946" s="9" t="s">
        <v>14869</v>
      </c>
      <c r="D6946" s="10">
        <v>900</v>
      </c>
      <c r="E6946" s="9" t="s">
        <v>17</v>
      </c>
      <c r="F6946" s="9" t="s">
        <v>17848</v>
      </c>
      <c r="G6946" s="9" t="s">
        <v>17849</v>
      </c>
      <c r="H6946" s="3" t="str">
        <f t="shared" si="329"/>
        <v>D</v>
      </c>
      <c r="I6946" s="2" t="str">
        <f t="shared" si="330"/>
        <v>AER</v>
      </c>
      <c r="J6946" s="2" t="str">
        <f t="shared" si="328"/>
        <v>SAMSUDIN</v>
      </c>
      <c r="K6946" s="2" t="s">
        <v>20</v>
      </c>
      <c r="L6946" s="3">
        <v>1</v>
      </c>
      <c r="M6946" s="11"/>
      <c r="N6946" s="10">
        <v>527780</v>
      </c>
      <c r="O6946" s="1" t="s">
        <v>21</v>
      </c>
      <c r="P6946" s="12" t="s">
        <v>20939</v>
      </c>
    </row>
    <row r="6947" spans="1:16" hidden="1" x14ac:dyDescent="0.25">
      <c r="A6947" s="8">
        <v>424110147637</v>
      </c>
      <c r="B6947" s="9" t="s">
        <v>17850</v>
      </c>
      <c r="C6947" s="9" t="s">
        <v>14869</v>
      </c>
      <c r="D6947" s="10">
        <v>900</v>
      </c>
      <c r="E6947" s="9" t="s">
        <v>17</v>
      </c>
      <c r="F6947" s="9" t="s">
        <v>9288</v>
      </c>
      <c r="G6947" s="9" t="s">
        <v>17851</v>
      </c>
      <c r="H6947" s="3" t="str">
        <f t="shared" si="329"/>
        <v>B</v>
      </c>
      <c r="I6947" s="2" t="str">
        <f t="shared" si="330"/>
        <v>AER</v>
      </c>
      <c r="J6947" s="2" t="str">
        <f t="shared" si="328"/>
        <v>SAMSUDIN</v>
      </c>
      <c r="K6947" s="2" t="s">
        <v>20</v>
      </c>
      <c r="L6947" s="3">
        <v>1</v>
      </c>
      <c r="M6947" s="11"/>
      <c r="N6947" s="10">
        <v>602978</v>
      </c>
      <c r="O6947" s="1" t="s">
        <v>21</v>
      </c>
      <c r="P6947" s="12" t="s">
        <v>20947</v>
      </c>
    </row>
    <row r="6948" spans="1:16" hidden="1" x14ac:dyDescent="0.25">
      <c r="A6948" s="8">
        <v>424110147750</v>
      </c>
      <c r="B6948" s="9" t="s">
        <v>17852</v>
      </c>
      <c r="C6948" s="9" t="s">
        <v>2978</v>
      </c>
      <c r="D6948" s="10">
        <v>900</v>
      </c>
      <c r="E6948" s="9" t="s">
        <v>17</v>
      </c>
      <c r="F6948" s="9" t="s">
        <v>17853</v>
      </c>
      <c r="G6948" s="9" t="s">
        <v>17854</v>
      </c>
      <c r="H6948" s="3" t="str">
        <f t="shared" si="329"/>
        <v>F</v>
      </c>
      <c r="I6948" s="2" t="str">
        <f t="shared" si="330"/>
        <v>AER</v>
      </c>
      <c r="J6948" s="2" t="str">
        <f t="shared" si="328"/>
        <v>SAMSUDIN</v>
      </c>
      <c r="K6948" s="2" t="s">
        <v>20</v>
      </c>
      <c r="L6948" s="3">
        <v>1</v>
      </c>
      <c r="M6948" s="11"/>
      <c r="N6948" s="10">
        <v>45598</v>
      </c>
      <c r="O6948" s="1" t="s">
        <v>21</v>
      </c>
      <c r="P6948" s="12" t="s">
        <v>20949</v>
      </c>
    </row>
    <row r="6949" spans="1:16" hidden="1" x14ac:dyDescent="0.25">
      <c r="A6949" s="8">
        <v>424110148175</v>
      </c>
      <c r="B6949" s="9" t="s">
        <v>17855</v>
      </c>
      <c r="C6949" s="9" t="s">
        <v>14869</v>
      </c>
      <c r="D6949" s="10">
        <v>900</v>
      </c>
      <c r="E6949" s="9" t="s">
        <v>17</v>
      </c>
      <c r="F6949" s="9" t="s">
        <v>17856</v>
      </c>
      <c r="G6949" s="9" t="s">
        <v>17857</v>
      </c>
      <c r="H6949" s="3" t="str">
        <f t="shared" si="329"/>
        <v>A</v>
      </c>
      <c r="I6949" s="2" t="str">
        <f t="shared" si="330"/>
        <v>AHU</v>
      </c>
      <c r="J6949" s="2" t="str">
        <f t="shared" si="328"/>
        <v>UMAR</v>
      </c>
      <c r="K6949" s="2" t="s">
        <v>20</v>
      </c>
      <c r="L6949" s="3">
        <v>1</v>
      </c>
      <c r="M6949" s="11"/>
      <c r="N6949" s="10">
        <v>143434</v>
      </c>
      <c r="O6949" s="1" t="s">
        <v>21</v>
      </c>
      <c r="P6949" s="12" t="s">
        <v>20948</v>
      </c>
    </row>
    <row r="6950" spans="1:16" hidden="1" x14ac:dyDescent="0.25">
      <c r="A6950" s="8">
        <v>424110148427</v>
      </c>
      <c r="B6950" s="9" t="s">
        <v>17858</v>
      </c>
      <c r="C6950" s="9" t="s">
        <v>14869</v>
      </c>
      <c r="D6950" s="10">
        <v>900</v>
      </c>
      <c r="E6950" s="9" t="s">
        <v>17</v>
      </c>
      <c r="F6950" s="9" t="s">
        <v>1692</v>
      </c>
      <c r="G6950" s="9" t="s">
        <v>17859</v>
      </c>
      <c r="H6950" s="3" t="str">
        <f t="shared" si="329"/>
        <v>F</v>
      </c>
      <c r="I6950" s="2" t="str">
        <f t="shared" si="330"/>
        <v>ARR</v>
      </c>
      <c r="J6950" s="2" t="str">
        <f t="shared" si="328"/>
        <v>MARWAN</v>
      </c>
      <c r="K6950" s="2" t="s">
        <v>20</v>
      </c>
      <c r="L6950" s="3">
        <v>1</v>
      </c>
      <c r="M6950" s="11"/>
      <c r="N6950" s="10">
        <v>193566</v>
      </c>
      <c r="O6950" s="1" t="s">
        <v>21</v>
      </c>
      <c r="P6950" s="12" t="s">
        <v>20946</v>
      </c>
    </row>
    <row r="6951" spans="1:16" hidden="1" x14ac:dyDescent="0.25">
      <c r="A6951" s="8">
        <v>424110148479</v>
      </c>
      <c r="B6951" s="9" t="s">
        <v>17860</v>
      </c>
      <c r="C6951" s="9" t="s">
        <v>14869</v>
      </c>
      <c r="D6951" s="10">
        <v>900</v>
      </c>
      <c r="E6951" s="9" t="s">
        <v>17</v>
      </c>
      <c r="F6951" s="9" t="s">
        <v>158</v>
      </c>
      <c r="G6951" s="9" t="s">
        <v>17861</v>
      </c>
      <c r="H6951" s="3" t="str">
        <f t="shared" si="329"/>
        <v>A</v>
      </c>
      <c r="I6951" s="2" t="str">
        <f t="shared" si="330"/>
        <v>ARR</v>
      </c>
      <c r="J6951" s="2" t="str">
        <f t="shared" si="328"/>
        <v>MARWAN</v>
      </c>
      <c r="K6951" s="2" t="s">
        <v>20</v>
      </c>
      <c r="L6951" s="3">
        <v>1</v>
      </c>
      <c r="M6951" s="11"/>
      <c r="N6951" s="10">
        <v>474863</v>
      </c>
      <c r="O6951" s="1" t="s">
        <v>21</v>
      </c>
      <c r="P6951" s="12" t="s">
        <v>20943</v>
      </c>
    </row>
    <row r="6952" spans="1:16" hidden="1" x14ac:dyDescent="0.25">
      <c r="A6952" s="8">
        <v>424110148784</v>
      </c>
      <c r="B6952" s="9" t="s">
        <v>17862</v>
      </c>
      <c r="C6952" s="9" t="s">
        <v>14869</v>
      </c>
      <c r="D6952" s="10">
        <v>900</v>
      </c>
      <c r="E6952" s="9" t="s">
        <v>17</v>
      </c>
      <c r="F6952" s="9" t="s">
        <v>17863</v>
      </c>
      <c r="G6952" s="9" t="s">
        <v>17864</v>
      </c>
      <c r="H6952" s="3" t="str">
        <f t="shared" si="329"/>
        <v>B</v>
      </c>
      <c r="I6952" s="2" t="str">
        <f t="shared" si="330"/>
        <v>AHU</v>
      </c>
      <c r="J6952" s="2" t="str">
        <f t="shared" si="328"/>
        <v>UMAR</v>
      </c>
      <c r="K6952" s="2" t="s">
        <v>20</v>
      </c>
      <c r="L6952" s="3">
        <v>1</v>
      </c>
      <c r="M6952" s="11"/>
      <c r="N6952" s="10">
        <v>167107</v>
      </c>
      <c r="O6952" s="1" t="s">
        <v>21</v>
      </c>
      <c r="P6952" s="12" t="s">
        <v>20944</v>
      </c>
    </row>
    <row r="6953" spans="1:16" hidden="1" x14ac:dyDescent="0.25">
      <c r="A6953" s="8">
        <v>424110149243</v>
      </c>
      <c r="B6953" s="9" t="s">
        <v>17865</v>
      </c>
      <c r="C6953" s="9" t="s">
        <v>14869</v>
      </c>
      <c r="D6953" s="10">
        <v>900</v>
      </c>
      <c r="E6953" s="9" t="s">
        <v>17</v>
      </c>
      <c r="F6953" s="9" t="s">
        <v>2610</v>
      </c>
      <c r="G6953" s="9" t="s">
        <v>17866</v>
      </c>
      <c r="H6953" s="3" t="str">
        <f t="shared" si="329"/>
        <v>C</v>
      </c>
      <c r="I6953" s="2" t="str">
        <f t="shared" si="330"/>
        <v>ADT</v>
      </c>
      <c r="J6953" s="2" t="str">
        <f t="shared" si="328"/>
        <v>YOSEP</v>
      </c>
      <c r="K6953" s="2" t="s">
        <v>20</v>
      </c>
      <c r="L6953" s="3">
        <v>1</v>
      </c>
      <c r="M6953" s="11"/>
      <c r="N6953" s="10">
        <v>50132</v>
      </c>
      <c r="O6953" s="1" t="s">
        <v>21</v>
      </c>
      <c r="P6953" s="12" t="s">
        <v>20939</v>
      </c>
    </row>
    <row r="6954" spans="1:16" hidden="1" x14ac:dyDescent="0.25">
      <c r="A6954" s="8">
        <v>424110149314</v>
      </c>
      <c r="B6954" s="9" t="s">
        <v>17867</v>
      </c>
      <c r="C6954" s="9" t="s">
        <v>14869</v>
      </c>
      <c r="D6954" s="10">
        <v>900</v>
      </c>
      <c r="E6954" s="9" t="s">
        <v>17</v>
      </c>
      <c r="F6954" s="9" t="s">
        <v>2610</v>
      </c>
      <c r="G6954" s="9" t="s">
        <v>17868</v>
      </c>
      <c r="H6954" s="3" t="str">
        <f t="shared" si="329"/>
        <v>C</v>
      </c>
      <c r="I6954" s="2" t="str">
        <f t="shared" si="330"/>
        <v>ADT</v>
      </c>
      <c r="J6954" s="2" t="str">
        <f t="shared" si="328"/>
        <v>YOSEP</v>
      </c>
      <c r="K6954" s="2" t="s">
        <v>20</v>
      </c>
      <c r="L6954" s="3">
        <v>1</v>
      </c>
      <c r="M6954" s="11"/>
      <c r="N6954" s="10">
        <v>430301</v>
      </c>
      <c r="O6954" s="1" t="s">
        <v>21</v>
      </c>
      <c r="P6954" s="12" t="s">
        <v>20944</v>
      </c>
    </row>
    <row r="6955" spans="1:16" hidden="1" x14ac:dyDescent="0.25">
      <c r="A6955" s="8">
        <v>424110149766</v>
      </c>
      <c r="B6955" s="9" t="s">
        <v>17869</v>
      </c>
      <c r="C6955" s="9" t="s">
        <v>14869</v>
      </c>
      <c r="D6955" s="10">
        <v>900</v>
      </c>
      <c r="E6955" s="9" t="s">
        <v>17</v>
      </c>
      <c r="F6955" s="9" t="s">
        <v>10109</v>
      </c>
      <c r="G6955" s="9" t="s">
        <v>17870</v>
      </c>
      <c r="H6955" s="3" t="str">
        <f t="shared" si="329"/>
        <v>F</v>
      </c>
      <c r="I6955" s="2" t="str">
        <f t="shared" si="330"/>
        <v>AGG</v>
      </c>
      <c r="J6955" s="2" t="str">
        <f t="shared" si="328"/>
        <v>ALAN</v>
      </c>
      <c r="K6955" s="2" t="s">
        <v>20</v>
      </c>
      <c r="L6955" s="3">
        <v>1</v>
      </c>
      <c r="M6955" s="11"/>
      <c r="N6955" s="10">
        <v>137863</v>
      </c>
      <c r="O6955" s="1" t="str">
        <f>VLOOKUP(A6955,[2]Sheet!$A$2:$J$2927,10,0)</f>
        <v>blm lunas</v>
      </c>
      <c r="P6955" s="12" t="s">
        <v>20941</v>
      </c>
    </row>
    <row r="6956" spans="1:16" hidden="1" x14ac:dyDescent="0.25">
      <c r="A6956" s="8">
        <v>424110149840</v>
      </c>
      <c r="B6956" s="9" t="s">
        <v>17871</v>
      </c>
      <c r="C6956" s="9" t="s">
        <v>2978</v>
      </c>
      <c r="D6956" s="10">
        <v>900</v>
      </c>
      <c r="E6956" s="9" t="s">
        <v>17</v>
      </c>
      <c r="F6956" s="9" t="s">
        <v>17872</v>
      </c>
      <c r="G6956" s="9" t="s">
        <v>17873</v>
      </c>
      <c r="H6956" s="3" t="str">
        <f t="shared" si="329"/>
        <v>B</v>
      </c>
      <c r="I6956" s="2" t="str">
        <f t="shared" si="330"/>
        <v>ACM</v>
      </c>
      <c r="J6956" s="2" t="str">
        <f t="shared" si="328"/>
        <v>MORIS</v>
      </c>
      <c r="K6956" s="2" t="s">
        <v>20</v>
      </c>
      <c r="L6956" s="3">
        <v>1</v>
      </c>
      <c r="M6956" s="11"/>
      <c r="N6956" s="10">
        <v>300013</v>
      </c>
      <c r="O6956" s="1" t="str">
        <f>VLOOKUP(A6956,[2]Sheet!$A$2:$J$2927,10,0)</f>
        <v>blm lunas</v>
      </c>
      <c r="P6956" s="12" t="s">
        <v>20941</v>
      </c>
    </row>
    <row r="6957" spans="1:16" hidden="1" x14ac:dyDescent="0.25">
      <c r="A6957" s="8">
        <v>424110149948</v>
      </c>
      <c r="B6957" s="9" t="s">
        <v>17874</v>
      </c>
      <c r="C6957" s="9" t="s">
        <v>2978</v>
      </c>
      <c r="D6957" s="10">
        <v>900</v>
      </c>
      <c r="E6957" s="9" t="s">
        <v>17</v>
      </c>
      <c r="F6957" s="9" t="s">
        <v>7832</v>
      </c>
      <c r="G6957" s="9" t="s">
        <v>17875</v>
      </c>
      <c r="H6957" s="3" t="str">
        <f t="shared" si="329"/>
        <v>E</v>
      </c>
      <c r="I6957" s="2" t="str">
        <f t="shared" si="330"/>
        <v>AAS</v>
      </c>
      <c r="J6957" s="2" t="str">
        <f t="shared" si="328"/>
        <v>SAMSUL</v>
      </c>
      <c r="K6957" s="2" t="s">
        <v>20</v>
      </c>
      <c r="L6957" s="3">
        <v>1</v>
      </c>
      <c r="M6957" s="11"/>
      <c r="N6957" s="10">
        <v>144946</v>
      </c>
      <c r="O6957" s="1" t="s">
        <v>21</v>
      </c>
      <c r="P6957" s="12" t="s">
        <v>20944</v>
      </c>
    </row>
    <row r="6958" spans="1:16" hidden="1" x14ac:dyDescent="0.25">
      <c r="A6958" s="8">
        <v>424110149987</v>
      </c>
      <c r="B6958" s="9" t="s">
        <v>17876</v>
      </c>
      <c r="C6958" s="9" t="s">
        <v>14869</v>
      </c>
      <c r="D6958" s="10">
        <v>900</v>
      </c>
      <c r="E6958" s="9" t="s">
        <v>17</v>
      </c>
      <c r="F6958" s="9" t="s">
        <v>4653</v>
      </c>
      <c r="G6958" s="9" t="s">
        <v>17877</v>
      </c>
      <c r="H6958" s="3" t="str">
        <f t="shared" si="329"/>
        <v>E</v>
      </c>
      <c r="I6958" s="2" t="str">
        <f t="shared" si="330"/>
        <v>ABA</v>
      </c>
      <c r="J6958" s="2" t="str">
        <f t="shared" si="328"/>
        <v>ARMAN</v>
      </c>
      <c r="K6958" s="2" t="s">
        <v>20</v>
      </c>
      <c r="L6958" s="3">
        <v>1</v>
      </c>
      <c r="M6958" s="11"/>
      <c r="N6958" s="10">
        <v>57095</v>
      </c>
      <c r="O6958" s="1" t="s">
        <v>21</v>
      </c>
      <c r="P6958" s="12" t="s">
        <v>20947</v>
      </c>
    </row>
    <row r="6959" spans="1:16" hidden="1" x14ac:dyDescent="0.25">
      <c r="A6959" s="8">
        <v>424110150065</v>
      </c>
      <c r="B6959" s="9" t="s">
        <v>17878</v>
      </c>
      <c r="C6959" s="9" t="s">
        <v>14869</v>
      </c>
      <c r="D6959" s="10">
        <v>900</v>
      </c>
      <c r="E6959" s="9" t="s">
        <v>17</v>
      </c>
      <c r="F6959" s="9" t="s">
        <v>17879</v>
      </c>
      <c r="G6959" s="9" t="s">
        <v>17880</v>
      </c>
      <c r="H6959" s="3" t="str">
        <f t="shared" si="329"/>
        <v>F</v>
      </c>
      <c r="I6959" s="2" t="str">
        <f t="shared" si="330"/>
        <v>ACM</v>
      </c>
      <c r="J6959" s="2" t="str">
        <f t="shared" si="328"/>
        <v>MORIS</v>
      </c>
      <c r="K6959" s="2" t="s">
        <v>20</v>
      </c>
      <c r="L6959" s="3">
        <v>1</v>
      </c>
      <c r="M6959" s="11"/>
      <c r="N6959" s="10">
        <v>203314</v>
      </c>
      <c r="O6959" s="1" t="str">
        <f>VLOOKUP(A6959,[2]Sheet!$A$2:$J$2927,10,0)</f>
        <v>blm lunas</v>
      </c>
      <c r="P6959" s="12" t="s">
        <v>20941</v>
      </c>
    </row>
    <row r="6960" spans="1:16" hidden="1" x14ac:dyDescent="0.25">
      <c r="A6960" s="8">
        <v>424110150078</v>
      </c>
      <c r="B6960" s="9" t="s">
        <v>17881</v>
      </c>
      <c r="C6960" s="9" t="s">
        <v>14869</v>
      </c>
      <c r="D6960" s="10">
        <v>900</v>
      </c>
      <c r="E6960" s="9" t="s">
        <v>17</v>
      </c>
      <c r="F6960" s="9" t="s">
        <v>9708</v>
      </c>
      <c r="G6960" s="9" t="s">
        <v>17882</v>
      </c>
      <c r="H6960" s="3" t="str">
        <f t="shared" si="329"/>
        <v>E</v>
      </c>
      <c r="I6960" s="2" t="str">
        <f t="shared" si="330"/>
        <v>ABA</v>
      </c>
      <c r="J6960" s="2" t="str">
        <f t="shared" si="328"/>
        <v>ARMAN</v>
      </c>
      <c r="K6960" s="2" t="s">
        <v>20</v>
      </c>
      <c r="L6960" s="3">
        <v>1</v>
      </c>
      <c r="M6960" s="11"/>
      <c r="N6960" s="10">
        <v>321681</v>
      </c>
      <c r="O6960" s="1" t="s">
        <v>21</v>
      </c>
      <c r="P6960" s="12" t="s">
        <v>20939</v>
      </c>
    </row>
    <row r="6961" spans="1:16" hidden="1" x14ac:dyDescent="0.25">
      <c r="A6961" s="8">
        <v>424110150190</v>
      </c>
      <c r="B6961" s="9" t="s">
        <v>17883</v>
      </c>
      <c r="C6961" s="9" t="s">
        <v>2978</v>
      </c>
      <c r="D6961" s="10">
        <v>900</v>
      </c>
      <c r="E6961" s="9" t="s">
        <v>17</v>
      </c>
      <c r="F6961" s="9" t="s">
        <v>17884</v>
      </c>
      <c r="G6961" s="9" t="s">
        <v>17885</v>
      </c>
      <c r="H6961" s="3" t="str">
        <f t="shared" si="329"/>
        <v>G</v>
      </c>
      <c r="I6961" s="2" t="str">
        <f t="shared" si="330"/>
        <v>AHU</v>
      </c>
      <c r="J6961" s="2" t="str">
        <f t="shared" si="328"/>
        <v>UMAR</v>
      </c>
      <c r="K6961" s="2" t="s">
        <v>20</v>
      </c>
      <c r="L6961" s="3">
        <v>1</v>
      </c>
      <c r="M6961" s="11"/>
      <c r="N6961" s="10">
        <v>4996</v>
      </c>
      <c r="O6961" s="1" t="s">
        <v>21</v>
      </c>
      <c r="P6961" s="12" t="s">
        <v>20947</v>
      </c>
    </row>
    <row r="6962" spans="1:16" hidden="1" x14ac:dyDescent="0.25">
      <c r="A6962" s="8">
        <v>424110150345</v>
      </c>
      <c r="B6962" s="9" t="s">
        <v>17886</v>
      </c>
      <c r="C6962" s="9" t="s">
        <v>14869</v>
      </c>
      <c r="D6962" s="10">
        <v>900</v>
      </c>
      <c r="E6962" s="9" t="s">
        <v>17</v>
      </c>
      <c r="F6962" s="9" t="s">
        <v>1086</v>
      </c>
      <c r="G6962" s="9" t="s">
        <v>17887</v>
      </c>
      <c r="H6962" s="3" t="str">
        <f t="shared" si="329"/>
        <v>F</v>
      </c>
      <c r="I6962" s="2" t="str">
        <f t="shared" si="330"/>
        <v>ARR</v>
      </c>
      <c r="J6962" s="2" t="str">
        <f t="shared" si="328"/>
        <v>MARWAN</v>
      </c>
      <c r="K6962" s="2" t="s">
        <v>20</v>
      </c>
      <c r="L6962" s="3">
        <v>1</v>
      </c>
      <c r="M6962" s="11"/>
      <c r="N6962" s="10">
        <v>121153</v>
      </c>
      <c r="O6962" s="1" t="s">
        <v>21</v>
      </c>
      <c r="P6962" s="12" t="s">
        <v>20947</v>
      </c>
    </row>
    <row r="6963" spans="1:16" hidden="1" x14ac:dyDescent="0.25">
      <c r="A6963" s="8">
        <v>424110150455</v>
      </c>
      <c r="B6963" s="9" t="s">
        <v>17888</v>
      </c>
      <c r="C6963" s="9" t="s">
        <v>14869</v>
      </c>
      <c r="D6963" s="10">
        <v>900</v>
      </c>
      <c r="E6963" s="9" t="s">
        <v>17</v>
      </c>
      <c r="F6963" s="9" t="s">
        <v>17889</v>
      </c>
      <c r="G6963" s="9" t="s">
        <v>17890</v>
      </c>
      <c r="H6963" s="3" t="str">
        <f t="shared" si="329"/>
        <v>A</v>
      </c>
      <c r="I6963" s="2" t="str">
        <f t="shared" si="330"/>
        <v>AHU</v>
      </c>
      <c r="J6963" s="2" t="str">
        <f t="shared" si="328"/>
        <v>UMAR</v>
      </c>
      <c r="K6963" s="2" t="s">
        <v>20</v>
      </c>
      <c r="L6963" s="3">
        <v>1</v>
      </c>
      <c r="M6963" s="11"/>
      <c r="N6963" s="10">
        <v>169892</v>
      </c>
      <c r="O6963" s="1" t="str">
        <f>VLOOKUP(A6963,[2]Sheet!$A$2:$J$2927,10,0)</f>
        <v>blm lunas</v>
      </c>
      <c r="P6963" s="12" t="s">
        <v>20941</v>
      </c>
    </row>
    <row r="6964" spans="1:16" hidden="1" x14ac:dyDescent="0.25">
      <c r="A6964" s="8">
        <v>424110150467</v>
      </c>
      <c r="B6964" s="9" t="s">
        <v>17891</v>
      </c>
      <c r="C6964" s="9" t="s">
        <v>14869</v>
      </c>
      <c r="D6964" s="10">
        <v>900</v>
      </c>
      <c r="E6964" s="9" t="s">
        <v>17</v>
      </c>
      <c r="F6964" s="9" t="s">
        <v>13262</v>
      </c>
      <c r="G6964" s="9" t="s">
        <v>17892</v>
      </c>
      <c r="H6964" s="3" t="str">
        <f t="shared" si="329"/>
        <v>A</v>
      </c>
      <c r="I6964" s="2" t="str">
        <f t="shared" si="330"/>
        <v>AHU</v>
      </c>
      <c r="J6964" s="2" t="str">
        <f t="shared" si="328"/>
        <v>UMAR</v>
      </c>
      <c r="K6964" s="2" t="s">
        <v>20</v>
      </c>
      <c r="L6964" s="3">
        <v>1</v>
      </c>
      <c r="M6964" s="11"/>
      <c r="N6964" s="10">
        <v>183818</v>
      </c>
      <c r="O6964" s="1" t="str">
        <f>VLOOKUP(A6964,[2]Sheet!$A$2:$J$2927,10,0)</f>
        <v>blm lunas</v>
      </c>
      <c r="P6964" s="12" t="s">
        <v>20941</v>
      </c>
    </row>
    <row r="6965" spans="1:16" hidden="1" x14ac:dyDescent="0.25">
      <c r="A6965" s="8">
        <v>424110150589</v>
      </c>
      <c r="B6965" s="9" t="s">
        <v>17893</v>
      </c>
      <c r="C6965" s="9" t="s">
        <v>14869</v>
      </c>
      <c r="D6965" s="10">
        <v>900</v>
      </c>
      <c r="E6965" s="9" t="s">
        <v>17</v>
      </c>
      <c r="F6965" s="9" t="s">
        <v>17894</v>
      </c>
      <c r="G6965" s="9" t="s">
        <v>17895</v>
      </c>
      <c r="H6965" s="3" t="str">
        <f t="shared" si="329"/>
        <v>D</v>
      </c>
      <c r="I6965" s="2" t="str">
        <f t="shared" si="330"/>
        <v>ABA</v>
      </c>
      <c r="J6965" s="2" t="str">
        <f t="shared" si="328"/>
        <v>ARMAN</v>
      </c>
      <c r="K6965" s="2" t="s">
        <v>20</v>
      </c>
      <c r="L6965" s="3">
        <v>1</v>
      </c>
      <c r="M6965" s="11"/>
      <c r="N6965" s="10">
        <v>250661</v>
      </c>
      <c r="O6965" s="1" t="str">
        <f>VLOOKUP(A6965,[2]Sheet!$A$2:$J$2927,10,0)</f>
        <v>blm lunas</v>
      </c>
      <c r="P6965" s="12" t="s">
        <v>20941</v>
      </c>
    </row>
    <row r="6966" spans="1:16" hidden="1" x14ac:dyDescent="0.25">
      <c r="A6966" s="8">
        <v>424110150591</v>
      </c>
      <c r="B6966" s="9" t="s">
        <v>17896</v>
      </c>
      <c r="C6966" s="9" t="s">
        <v>14869</v>
      </c>
      <c r="D6966" s="10">
        <v>900</v>
      </c>
      <c r="E6966" s="9" t="s">
        <v>17</v>
      </c>
      <c r="F6966" s="9" t="s">
        <v>10240</v>
      </c>
      <c r="G6966" s="9" t="s">
        <v>17897</v>
      </c>
      <c r="H6966" s="3" t="str">
        <f t="shared" si="329"/>
        <v>D</v>
      </c>
      <c r="I6966" s="2" t="str">
        <f t="shared" si="330"/>
        <v>AAS</v>
      </c>
      <c r="J6966" s="2" t="str">
        <f t="shared" si="328"/>
        <v>SAMSUL</v>
      </c>
      <c r="K6966" s="2" t="s">
        <v>20</v>
      </c>
      <c r="L6966" s="3">
        <v>1</v>
      </c>
      <c r="M6966" s="11"/>
      <c r="N6966" s="10">
        <v>298008</v>
      </c>
      <c r="O6966" s="1" t="s">
        <v>21</v>
      </c>
      <c r="P6966" s="12" t="s">
        <v>20944</v>
      </c>
    </row>
    <row r="6967" spans="1:16" hidden="1" x14ac:dyDescent="0.25">
      <c r="A6967" s="8">
        <v>424110150635</v>
      </c>
      <c r="B6967" s="9" t="s">
        <v>17898</v>
      </c>
      <c r="C6967" s="9" t="s">
        <v>14869</v>
      </c>
      <c r="D6967" s="10">
        <v>900</v>
      </c>
      <c r="E6967" s="9" t="s">
        <v>17</v>
      </c>
      <c r="F6967" s="9" t="s">
        <v>2773</v>
      </c>
      <c r="G6967" s="9" t="s">
        <v>17899</v>
      </c>
      <c r="H6967" s="3" t="str">
        <f t="shared" si="329"/>
        <v>A</v>
      </c>
      <c r="I6967" s="2" t="str">
        <f t="shared" si="330"/>
        <v>AAS</v>
      </c>
      <c r="J6967" s="2" t="str">
        <f t="shared" si="328"/>
        <v>SAMSUL</v>
      </c>
      <c r="K6967" s="2" t="s">
        <v>20</v>
      </c>
      <c r="L6967" s="3">
        <v>1</v>
      </c>
      <c r="M6967" s="11"/>
      <c r="N6967" s="10">
        <v>50132</v>
      </c>
      <c r="O6967" s="1" t="str">
        <f>VLOOKUP(A6967,[2]Sheet!$A$2:$J$2927,10,0)</f>
        <v>blm lunas</v>
      </c>
      <c r="P6967" s="12" t="s">
        <v>20941</v>
      </c>
    </row>
    <row r="6968" spans="1:16" hidden="1" x14ac:dyDescent="0.25">
      <c r="A6968" s="8">
        <v>424110150650</v>
      </c>
      <c r="B6968" s="9" t="s">
        <v>17900</v>
      </c>
      <c r="C6968" s="9" t="s">
        <v>14869</v>
      </c>
      <c r="D6968" s="10">
        <v>900</v>
      </c>
      <c r="E6968" s="9" t="s">
        <v>17</v>
      </c>
      <c r="F6968" s="9" t="s">
        <v>1599</v>
      </c>
      <c r="G6968" s="9" t="s">
        <v>17901</v>
      </c>
      <c r="H6968" s="3" t="str">
        <f t="shared" si="329"/>
        <v>D</v>
      </c>
      <c r="I6968" s="2" t="str">
        <f t="shared" si="330"/>
        <v>AER</v>
      </c>
      <c r="J6968" s="2" t="str">
        <f t="shared" si="328"/>
        <v>SAMSUDIN</v>
      </c>
      <c r="K6968" s="2" t="s">
        <v>20</v>
      </c>
      <c r="L6968" s="3">
        <v>1</v>
      </c>
      <c r="M6968" s="11"/>
      <c r="N6968" s="10">
        <v>299400</v>
      </c>
      <c r="O6968" s="1" t="s">
        <v>21</v>
      </c>
      <c r="P6968" s="12" t="s">
        <v>20942</v>
      </c>
    </row>
    <row r="6969" spans="1:16" hidden="1" x14ac:dyDescent="0.25">
      <c r="A6969" s="8">
        <v>424110150687</v>
      </c>
      <c r="B6969" s="9" t="s">
        <v>17902</v>
      </c>
      <c r="C6969" s="9" t="s">
        <v>14869</v>
      </c>
      <c r="D6969" s="10">
        <v>900</v>
      </c>
      <c r="E6969" s="9" t="s">
        <v>17</v>
      </c>
      <c r="F6969" s="9" t="s">
        <v>17903</v>
      </c>
      <c r="G6969" s="9" t="s">
        <v>17904</v>
      </c>
      <c r="H6969" s="3" t="str">
        <f t="shared" si="329"/>
        <v>A</v>
      </c>
      <c r="I6969" s="2" t="str">
        <f t="shared" si="330"/>
        <v>AER</v>
      </c>
      <c r="J6969" s="2" t="str">
        <f t="shared" si="328"/>
        <v>SAMSUDIN</v>
      </c>
      <c r="K6969" s="2" t="s">
        <v>20</v>
      </c>
      <c r="L6969" s="3">
        <v>1</v>
      </c>
      <c r="M6969" s="11"/>
      <c r="N6969" s="10">
        <v>1490039</v>
      </c>
      <c r="O6969" s="1" t="str">
        <f>VLOOKUP(A6969,[2]Sheet!$A$2:$J$2927,10,0)</f>
        <v>blm lunas</v>
      </c>
      <c r="P6969" s="12" t="s">
        <v>20941</v>
      </c>
    </row>
    <row r="6970" spans="1:16" hidden="1" x14ac:dyDescent="0.25">
      <c r="A6970" s="8">
        <v>424110150902</v>
      </c>
      <c r="B6970" s="9" t="s">
        <v>17905</v>
      </c>
      <c r="C6970" s="9" t="s">
        <v>14869</v>
      </c>
      <c r="D6970" s="10">
        <v>900</v>
      </c>
      <c r="E6970" s="9" t="s">
        <v>17</v>
      </c>
      <c r="F6970" s="9" t="s">
        <v>17906</v>
      </c>
      <c r="G6970" s="9" t="s">
        <v>17907</v>
      </c>
      <c r="H6970" s="3" t="str">
        <f t="shared" si="329"/>
        <v>A</v>
      </c>
      <c r="I6970" s="2" t="str">
        <f t="shared" si="330"/>
        <v>AHU</v>
      </c>
      <c r="J6970" s="2" t="str">
        <f t="shared" si="328"/>
        <v>UMAR</v>
      </c>
      <c r="K6970" s="2" t="s">
        <v>20</v>
      </c>
      <c r="L6970" s="3">
        <v>1</v>
      </c>
      <c r="M6970" s="11"/>
      <c r="N6970" s="10">
        <v>139256</v>
      </c>
      <c r="O6970" s="1" t="s">
        <v>21</v>
      </c>
      <c r="P6970" s="12" t="s">
        <v>20947</v>
      </c>
    </row>
    <row r="6971" spans="1:16" hidden="1" x14ac:dyDescent="0.25">
      <c r="A6971" s="8">
        <v>424110151050</v>
      </c>
      <c r="B6971" s="9" t="s">
        <v>17908</v>
      </c>
      <c r="C6971" s="9" t="s">
        <v>14869</v>
      </c>
      <c r="D6971" s="10">
        <v>900</v>
      </c>
      <c r="E6971" s="9" t="s">
        <v>17</v>
      </c>
      <c r="F6971" s="9" t="s">
        <v>17909</v>
      </c>
      <c r="G6971" s="9" t="s">
        <v>17910</v>
      </c>
      <c r="H6971" s="3" t="str">
        <f t="shared" si="329"/>
        <v>B</v>
      </c>
      <c r="I6971" s="2" t="str">
        <f t="shared" si="330"/>
        <v>ABA</v>
      </c>
      <c r="J6971" s="2" t="str">
        <f t="shared" si="328"/>
        <v>ARMAN</v>
      </c>
      <c r="K6971" s="2" t="s">
        <v>20</v>
      </c>
      <c r="L6971" s="3">
        <v>1</v>
      </c>
      <c r="M6971" s="11"/>
      <c r="N6971" s="10">
        <v>114190</v>
      </c>
      <c r="O6971" s="1" t="s">
        <v>21</v>
      </c>
      <c r="P6971" s="12" t="s">
        <v>20944</v>
      </c>
    </row>
    <row r="6972" spans="1:16" hidden="1" x14ac:dyDescent="0.25">
      <c r="A6972" s="8">
        <v>424110151217</v>
      </c>
      <c r="B6972" s="9" t="s">
        <v>17911</v>
      </c>
      <c r="C6972" s="9" t="s">
        <v>14869</v>
      </c>
      <c r="D6972" s="10">
        <v>900</v>
      </c>
      <c r="E6972" s="9" t="s">
        <v>17</v>
      </c>
      <c r="F6972" s="9" t="s">
        <v>17912</v>
      </c>
      <c r="G6972" s="9" t="s">
        <v>17913</v>
      </c>
      <c r="H6972" s="3" t="str">
        <f t="shared" si="329"/>
        <v>F</v>
      </c>
      <c r="I6972" s="2" t="str">
        <f t="shared" si="330"/>
        <v>AFJ</v>
      </c>
      <c r="J6972" s="2" t="str">
        <f t="shared" si="328"/>
        <v>JHON</v>
      </c>
      <c r="K6972" s="2" t="s">
        <v>20</v>
      </c>
      <c r="L6972" s="3">
        <v>1</v>
      </c>
      <c r="M6972" s="11"/>
      <c r="N6972" s="10">
        <v>194958</v>
      </c>
      <c r="O6972" s="1" t="str">
        <f>VLOOKUP(A6972,[2]Sheet!$A$2:$J$2927,10,0)</f>
        <v>blm lunas</v>
      </c>
      <c r="P6972" s="12" t="s">
        <v>20941</v>
      </c>
    </row>
    <row r="6973" spans="1:16" hidden="1" x14ac:dyDescent="0.25">
      <c r="A6973" s="8">
        <v>424110151283</v>
      </c>
      <c r="B6973" s="9" t="s">
        <v>17914</v>
      </c>
      <c r="C6973" s="9" t="s">
        <v>14869</v>
      </c>
      <c r="D6973" s="10">
        <v>900</v>
      </c>
      <c r="E6973" s="9" t="s">
        <v>17</v>
      </c>
      <c r="F6973" s="9" t="s">
        <v>17915</v>
      </c>
      <c r="G6973" s="9" t="s">
        <v>17916</v>
      </c>
      <c r="H6973" s="3" t="str">
        <f t="shared" si="329"/>
        <v>D</v>
      </c>
      <c r="I6973" s="2" t="str">
        <f t="shared" si="330"/>
        <v>ACM</v>
      </c>
      <c r="J6973" s="2" t="str">
        <f t="shared" ref="J6973:J7036" si="331">IF(I6973="ADT","YOSEP",IF(I6973="AFJ","JHON",IF(I6973="AER","SAMSUDIN",IF(I6973="ACM","MORIS",IF(I6973="AHU","UMAR",IF(I6973="ABA","ARMAN",IF(I6973="ARR","MARWAN",IF(I6973="AGG","ALAN",IF(I6973="AAS","SAMSUL")))))))))</f>
        <v>MORIS</v>
      </c>
      <c r="K6973" s="2" t="s">
        <v>20</v>
      </c>
      <c r="L6973" s="3">
        <v>1</v>
      </c>
      <c r="M6973" s="11"/>
      <c r="N6973" s="10">
        <v>373206</v>
      </c>
      <c r="O6973" s="1" t="s">
        <v>21</v>
      </c>
      <c r="P6973" s="12" t="s">
        <v>20943</v>
      </c>
    </row>
    <row r="6974" spans="1:16" hidden="1" x14ac:dyDescent="0.25">
      <c r="A6974" s="8">
        <v>424110151339</v>
      </c>
      <c r="B6974" s="9" t="s">
        <v>17917</v>
      </c>
      <c r="C6974" s="9" t="s">
        <v>14869</v>
      </c>
      <c r="D6974" s="10">
        <v>900</v>
      </c>
      <c r="E6974" s="9" t="s">
        <v>17</v>
      </c>
      <c r="F6974" s="9" t="s">
        <v>17918</v>
      </c>
      <c r="G6974" s="9" t="s">
        <v>17919</v>
      </c>
      <c r="H6974" s="3" t="str">
        <f t="shared" si="329"/>
        <v>D</v>
      </c>
      <c r="I6974" s="2" t="str">
        <f t="shared" si="330"/>
        <v>AFJ</v>
      </c>
      <c r="J6974" s="2" t="str">
        <f t="shared" si="331"/>
        <v>JHON</v>
      </c>
      <c r="K6974" s="2" t="s">
        <v>20</v>
      </c>
      <c r="L6974" s="3">
        <v>1</v>
      </c>
      <c r="M6974" s="11"/>
      <c r="N6974" s="10">
        <v>285475</v>
      </c>
      <c r="O6974" s="1" t="str">
        <f>VLOOKUP(A6974,[2]Sheet!$A$2:$J$2927,10,0)</f>
        <v>blm lunas</v>
      </c>
      <c r="P6974" s="12" t="s">
        <v>20941</v>
      </c>
    </row>
    <row r="6975" spans="1:16" hidden="1" x14ac:dyDescent="0.25">
      <c r="A6975" s="8">
        <v>424110151354</v>
      </c>
      <c r="B6975" s="9" t="s">
        <v>17920</v>
      </c>
      <c r="C6975" s="9" t="s">
        <v>14869</v>
      </c>
      <c r="D6975" s="10">
        <v>900</v>
      </c>
      <c r="E6975" s="9" t="s">
        <v>17</v>
      </c>
      <c r="F6975" s="9" t="s">
        <v>17921</v>
      </c>
      <c r="G6975" s="9" t="s">
        <v>124</v>
      </c>
      <c r="H6975" s="3" t="str">
        <f t="shared" si="329"/>
        <v>F</v>
      </c>
      <c r="I6975" s="2" t="str">
        <f t="shared" si="330"/>
        <v>AHU</v>
      </c>
      <c r="J6975" s="2" t="str">
        <f t="shared" si="331"/>
        <v>UMAR</v>
      </c>
      <c r="K6975" s="2" t="s">
        <v>20</v>
      </c>
      <c r="L6975" s="3">
        <v>1</v>
      </c>
      <c r="M6975" s="11"/>
      <c r="N6975" s="10">
        <v>174070</v>
      </c>
      <c r="O6975" s="1" t="s">
        <v>21</v>
      </c>
      <c r="P6975" s="12" t="s">
        <v>20942</v>
      </c>
    </row>
    <row r="6976" spans="1:16" hidden="1" x14ac:dyDescent="0.25">
      <c r="A6976" s="8">
        <v>424110151366</v>
      </c>
      <c r="B6976" s="9" t="s">
        <v>17922</v>
      </c>
      <c r="C6976" s="9" t="s">
        <v>14869</v>
      </c>
      <c r="D6976" s="10">
        <v>900</v>
      </c>
      <c r="E6976" s="9" t="s">
        <v>17</v>
      </c>
      <c r="F6976" s="9" t="s">
        <v>10545</v>
      </c>
      <c r="G6976" s="9" t="s">
        <v>17923</v>
      </c>
      <c r="H6976" s="3" t="str">
        <f t="shared" si="329"/>
        <v>F</v>
      </c>
      <c r="I6976" s="2" t="str">
        <f t="shared" si="330"/>
        <v>AER</v>
      </c>
      <c r="J6976" s="2" t="str">
        <f t="shared" si="331"/>
        <v>SAMSUDIN</v>
      </c>
      <c r="K6976" s="2" t="s">
        <v>20</v>
      </c>
      <c r="L6976" s="3">
        <v>1</v>
      </c>
      <c r="M6976" s="11"/>
      <c r="N6976" s="10">
        <v>272942</v>
      </c>
      <c r="O6976" s="1" t="s">
        <v>21</v>
      </c>
      <c r="P6976" s="12" t="s">
        <v>20943</v>
      </c>
    </row>
    <row r="6977" spans="1:16" hidden="1" x14ac:dyDescent="0.25">
      <c r="A6977" s="8">
        <v>424110152116</v>
      </c>
      <c r="B6977" s="9" t="s">
        <v>17924</v>
      </c>
      <c r="C6977" s="9" t="s">
        <v>14869</v>
      </c>
      <c r="D6977" s="10">
        <v>900</v>
      </c>
      <c r="E6977" s="9" t="s">
        <v>17</v>
      </c>
      <c r="F6977" s="9" t="s">
        <v>899</v>
      </c>
      <c r="G6977" s="9" t="s">
        <v>17925</v>
      </c>
      <c r="H6977" s="3" t="str">
        <f t="shared" si="329"/>
        <v>E</v>
      </c>
      <c r="I6977" s="2" t="str">
        <f t="shared" si="330"/>
        <v>ARR</v>
      </c>
      <c r="J6977" s="2" t="str">
        <f t="shared" si="331"/>
        <v>MARWAN</v>
      </c>
      <c r="K6977" s="2" t="s">
        <v>20</v>
      </c>
      <c r="L6977" s="3">
        <v>1</v>
      </c>
      <c r="M6977" s="11"/>
      <c r="N6977" s="10">
        <v>133686</v>
      </c>
      <c r="O6977" s="1" t="s">
        <v>21</v>
      </c>
      <c r="P6977" s="12" t="s">
        <v>20942</v>
      </c>
    </row>
    <row r="6978" spans="1:16" hidden="1" x14ac:dyDescent="0.25">
      <c r="A6978" s="8">
        <v>424110152390</v>
      </c>
      <c r="B6978" s="9" t="s">
        <v>17926</v>
      </c>
      <c r="C6978" s="9" t="s">
        <v>14869</v>
      </c>
      <c r="D6978" s="10">
        <v>900</v>
      </c>
      <c r="E6978" s="9" t="s">
        <v>17</v>
      </c>
      <c r="F6978" s="9" t="s">
        <v>17927</v>
      </c>
      <c r="G6978" s="9" t="s">
        <v>17928</v>
      </c>
      <c r="H6978" s="3" t="str">
        <f t="shared" ref="H6978:H7041" si="332">MID(G6978,7,1)</f>
        <v>C</v>
      </c>
      <c r="I6978" s="2" t="str">
        <f t="shared" si="330"/>
        <v>ABA</v>
      </c>
      <c r="J6978" s="2" t="str">
        <f t="shared" si="331"/>
        <v>ARMAN</v>
      </c>
      <c r="K6978" s="2" t="s">
        <v>20</v>
      </c>
      <c r="L6978" s="3">
        <v>1</v>
      </c>
      <c r="M6978" s="11"/>
      <c r="N6978" s="10">
        <v>323074</v>
      </c>
      <c r="O6978" s="1" t="str">
        <f>VLOOKUP(A6978,[2]Sheet!$A$2:$J$2927,10,0)</f>
        <v>blm lunas</v>
      </c>
      <c r="P6978" s="12" t="s">
        <v>20941</v>
      </c>
    </row>
    <row r="6979" spans="1:16" hidden="1" x14ac:dyDescent="0.25">
      <c r="A6979" s="8">
        <v>424110152410</v>
      </c>
      <c r="B6979" s="9" t="s">
        <v>17929</v>
      </c>
      <c r="C6979" s="9" t="s">
        <v>14869</v>
      </c>
      <c r="D6979" s="10">
        <v>900</v>
      </c>
      <c r="E6979" s="9" t="s">
        <v>17</v>
      </c>
      <c r="F6979" s="9" t="s">
        <v>17930</v>
      </c>
      <c r="G6979" s="9" t="s">
        <v>17931</v>
      </c>
      <c r="H6979" s="3" t="str">
        <f t="shared" si="332"/>
        <v>F</v>
      </c>
      <c r="I6979" s="2" t="str">
        <f t="shared" ref="I6979:I7042" si="333">MID(G6979,4,3)</f>
        <v>ADT</v>
      </c>
      <c r="J6979" s="2" t="str">
        <f t="shared" si="331"/>
        <v>YOSEP</v>
      </c>
      <c r="K6979" s="2" t="s">
        <v>20</v>
      </c>
      <c r="L6979" s="3">
        <v>1</v>
      </c>
      <c r="M6979" s="11"/>
      <c r="N6979" s="10">
        <v>271549</v>
      </c>
      <c r="O6979" s="1" t="str">
        <f>VLOOKUP(A6979,[2]Sheet!$A$2:$J$2927,10,0)</f>
        <v>blm lunas</v>
      </c>
      <c r="P6979" s="12" t="s">
        <v>20941</v>
      </c>
    </row>
    <row r="6980" spans="1:16" hidden="1" x14ac:dyDescent="0.25">
      <c r="A6980" s="8">
        <v>424110152531</v>
      </c>
      <c r="B6980" s="9" t="s">
        <v>742</v>
      </c>
      <c r="C6980" s="9" t="s">
        <v>14869</v>
      </c>
      <c r="D6980" s="10">
        <v>900</v>
      </c>
      <c r="E6980" s="9" t="s">
        <v>17</v>
      </c>
      <c r="F6980" s="9" t="s">
        <v>17932</v>
      </c>
      <c r="G6980" s="9" t="s">
        <v>17933</v>
      </c>
      <c r="H6980" s="3" t="str">
        <f t="shared" si="332"/>
        <v>G</v>
      </c>
      <c r="I6980" s="2" t="str">
        <f t="shared" si="333"/>
        <v>AGG</v>
      </c>
      <c r="J6980" s="2" t="str">
        <f t="shared" si="331"/>
        <v>ALAN</v>
      </c>
      <c r="K6980" s="2" t="s">
        <v>20</v>
      </c>
      <c r="L6980" s="3">
        <v>1</v>
      </c>
      <c r="M6980" s="11"/>
      <c r="N6980" s="10">
        <v>50132</v>
      </c>
      <c r="O6980" s="1" t="s">
        <v>21</v>
      </c>
      <c r="P6980" s="12" t="s">
        <v>20944</v>
      </c>
    </row>
    <row r="6981" spans="1:16" hidden="1" x14ac:dyDescent="0.25">
      <c r="A6981" s="8">
        <v>424110152639</v>
      </c>
      <c r="B6981" s="9" t="s">
        <v>17934</v>
      </c>
      <c r="C6981" s="9" t="s">
        <v>14869</v>
      </c>
      <c r="D6981" s="10">
        <v>900</v>
      </c>
      <c r="E6981" s="9" t="s">
        <v>17</v>
      </c>
      <c r="F6981" s="9" t="s">
        <v>2790</v>
      </c>
      <c r="G6981" s="9" t="s">
        <v>17935</v>
      </c>
      <c r="H6981" s="3" t="str">
        <f t="shared" si="332"/>
        <v>D</v>
      </c>
      <c r="I6981" s="2" t="str">
        <f t="shared" si="333"/>
        <v>ABA</v>
      </c>
      <c r="J6981" s="2" t="str">
        <f t="shared" si="331"/>
        <v>ARMAN</v>
      </c>
      <c r="K6981" s="2" t="s">
        <v>20</v>
      </c>
      <c r="L6981" s="3">
        <v>1</v>
      </c>
      <c r="M6981" s="11"/>
      <c r="N6981" s="10">
        <v>58488</v>
      </c>
      <c r="O6981" s="1" t="s">
        <v>21</v>
      </c>
      <c r="P6981" s="12" t="s">
        <v>20948</v>
      </c>
    </row>
    <row r="6982" spans="1:16" hidden="1" x14ac:dyDescent="0.25">
      <c r="A6982" s="8">
        <v>424110152921</v>
      </c>
      <c r="B6982" s="9" t="s">
        <v>17936</v>
      </c>
      <c r="C6982" s="9" t="s">
        <v>1362</v>
      </c>
      <c r="D6982" s="10">
        <v>900</v>
      </c>
      <c r="E6982" s="9" t="s">
        <v>17</v>
      </c>
      <c r="F6982" s="9" t="s">
        <v>17937</v>
      </c>
      <c r="G6982" s="9" t="s">
        <v>17938</v>
      </c>
      <c r="H6982" s="3" t="str">
        <f t="shared" si="332"/>
        <v>B</v>
      </c>
      <c r="I6982" s="2" t="str">
        <f t="shared" si="333"/>
        <v>ARR</v>
      </c>
      <c r="J6982" s="2" t="str">
        <f t="shared" si="331"/>
        <v>MARWAN</v>
      </c>
      <c r="K6982" s="2" t="s">
        <v>20</v>
      </c>
      <c r="L6982" s="3">
        <v>1</v>
      </c>
      <c r="M6982" s="11"/>
      <c r="N6982" s="10">
        <v>290645</v>
      </c>
      <c r="O6982" s="1" t="s">
        <v>21</v>
      </c>
      <c r="P6982" s="12" t="s">
        <v>20949</v>
      </c>
    </row>
    <row r="6983" spans="1:16" hidden="1" x14ac:dyDescent="0.25">
      <c r="A6983" s="8">
        <v>424110153189</v>
      </c>
      <c r="B6983" s="9" t="s">
        <v>17939</v>
      </c>
      <c r="C6983" s="9" t="s">
        <v>29</v>
      </c>
      <c r="D6983" s="10">
        <v>900</v>
      </c>
      <c r="E6983" s="9" t="s">
        <v>17</v>
      </c>
      <c r="F6983" s="9" t="s">
        <v>17940</v>
      </c>
      <c r="G6983" s="9" t="s">
        <v>17941</v>
      </c>
      <c r="H6983" s="3" t="str">
        <f t="shared" si="332"/>
        <v>F</v>
      </c>
      <c r="I6983" s="2" t="str">
        <f t="shared" si="333"/>
        <v>AAS</v>
      </c>
      <c r="J6983" s="2" t="str">
        <f t="shared" si="331"/>
        <v>SAMSUL</v>
      </c>
      <c r="K6983" s="2" t="s">
        <v>20</v>
      </c>
      <c r="L6983" s="3">
        <v>1</v>
      </c>
      <c r="M6983" s="11"/>
      <c r="N6983" s="10">
        <v>288540</v>
      </c>
      <c r="O6983" s="1" t="str">
        <f>VLOOKUP(A6983,[2]Sheet!$A$2:$J$2927,10,0)</f>
        <v>blm lunas</v>
      </c>
      <c r="P6983" s="12" t="s">
        <v>20941</v>
      </c>
    </row>
    <row r="6984" spans="1:16" hidden="1" x14ac:dyDescent="0.25">
      <c r="A6984" s="8">
        <v>424110159301</v>
      </c>
      <c r="B6984" s="9" t="s">
        <v>17942</v>
      </c>
      <c r="C6984" s="9" t="s">
        <v>14869</v>
      </c>
      <c r="D6984" s="10">
        <v>900</v>
      </c>
      <c r="E6984" s="9" t="s">
        <v>17</v>
      </c>
      <c r="F6984" s="9" t="s">
        <v>17943</v>
      </c>
      <c r="G6984" s="9" t="s">
        <v>17944</v>
      </c>
      <c r="H6984" s="3" t="str">
        <f t="shared" si="332"/>
        <v>D</v>
      </c>
      <c r="I6984" s="2" t="str">
        <f t="shared" si="333"/>
        <v>ACM</v>
      </c>
      <c r="J6984" s="2" t="str">
        <f t="shared" si="331"/>
        <v>MORIS</v>
      </c>
      <c r="K6984" s="2" t="s">
        <v>20</v>
      </c>
      <c r="L6984" s="3">
        <v>1</v>
      </c>
      <c r="M6984" s="11"/>
      <c r="N6984" s="10">
        <v>50132</v>
      </c>
      <c r="O6984" s="1" t="str">
        <f>VLOOKUP(A6984,[2]Sheet!$A$2:$J$2927,10,0)</f>
        <v>blm lunas</v>
      </c>
      <c r="P6984" s="12" t="s">
        <v>20941</v>
      </c>
    </row>
    <row r="6985" spans="1:16" hidden="1" x14ac:dyDescent="0.25">
      <c r="A6985" s="8">
        <v>424110170109</v>
      </c>
      <c r="B6985" s="9" t="s">
        <v>17945</v>
      </c>
      <c r="C6985" s="9" t="s">
        <v>2978</v>
      </c>
      <c r="D6985" s="10">
        <v>900</v>
      </c>
      <c r="E6985" s="9" t="s">
        <v>17</v>
      </c>
      <c r="F6985" s="9" t="s">
        <v>17946</v>
      </c>
      <c r="G6985" s="9" t="s">
        <v>17947</v>
      </c>
      <c r="H6985" s="3" t="str">
        <f t="shared" si="332"/>
        <v>B</v>
      </c>
      <c r="I6985" s="2" t="str">
        <f t="shared" si="333"/>
        <v>AER</v>
      </c>
      <c r="J6985" s="2" t="str">
        <f t="shared" si="331"/>
        <v>SAMSUDIN</v>
      </c>
      <c r="K6985" s="2" t="s">
        <v>20</v>
      </c>
      <c r="L6985" s="3">
        <v>1</v>
      </c>
      <c r="M6985" s="11"/>
      <c r="N6985" s="10">
        <v>67012</v>
      </c>
      <c r="O6985" s="1" t="s">
        <v>21</v>
      </c>
      <c r="P6985" s="12" t="s">
        <v>20944</v>
      </c>
    </row>
    <row r="6986" spans="1:16" hidden="1" x14ac:dyDescent="0.25">
      <c r="A6986" s="8">
        <v>424110170939</v>
      </c>
      <c r="B6986" s="9" t="s">
        <v>17948</v>
      </c>
      <c r="C6986" s="9" t="s">
        <v>2978</v>
      </c>
      <c r="D6986" s="10">
        <v>900</v>
      </c>
      <c r="E6986" s="9" t="s">
        <v>17</v>
      </c>
      <c r="F6986" s="9" t="s">
        <v>17949</v>
      </c>
      <c r="G6986" s="9" t="s">
        <v>17950</v>
      </c>
      <c r="H6986" s="3" t="str">
        <f t="shared" si="332"/>
        <v>D</v>
      </c>
      <c r="I6986" s="2" t="str">
        <f t="shared" si="333"/>
        <v>ACM</v>
      </c>
      <c r="J6986" s="2" t="str">
        <f t="shared" si="331"/>
        <v>MORIS</v>
      </c>
      <c r="K6986" s="2" t="s">
        <v>20</v>
      </c>
      <c r="L6986" s="3">
        <v>1</v>
      </c>
      <c r="M6986" s="11"/>
      <c r="N6986" s="10">
        <v>171531</v>
      </c>
      <c r="O6986" s="1" t="str">
        <f>VLOOKUP(A6986,[2]Sheet!$A$2:$J$2927,10,0)</f>
        <v>blm lunas</v>
      </c>
      <c r="P6986" s="12" t="s">
        <v>20941</v>
      </c>
    </row>
    <row r="6987" spans="1:16" hidden="1" x14ac:dyDescent="0.25">
      <c r="A6987" s="8">
        <v>424110172847</v>
      </c>
      <c r="B6987" s="9" t="s">
        <v>17951</v>
      </c>
      <c r="C6987" s="9" t="s">
        <v>14869</v>
      </c>
      <c r="D6987" s="10">
        <v>900</v>
      </c>
      <c r="E6987" s="9" t="s">
        <v>17</v>
      </c>
      <c r="F6987" s="9" t="s">
        <v>5080</v>
      </c>
      <c r="G6987" s="9" t="s">
        <v>17952</v>
      </c>
      <c r="H6987" s="3" t="str">
        <f t="shared" si="332"/>
        <v>B</v>
      </c>
      <c r="I6987" s="2" t="str">
        <f t="shared" si="333"/>
        <v>AGG</v>
      </c>
      <c r="J6987" s="2" t="str">
        <f t="shared" si="331"/>
        <v>ALAN</v>
      </c>
      <c r="K6987" s="2" t="s">
        <v>20</v>
      </c>
      <c r="L6987" s="3">
        <v>1</v>
      </c>
      <c r="M6987" s="11"/>
      <c r="N6987" s="10">
        <v>139256</v>
      </c>
      <c r="O6987" s="1" t="s">
        <v>21</v>
      </c>
      <c r="P6987" s="12" t="s">
        <v>20944</v>
      </c>
    </row>
    <row r="6988" spans="1:16" hidden="1" x14ac:dyDescent="0.25">
      <c r="A6988" s="8">
        <v>424110173807</v>
      </c>
      <c r="B6988" s="9" t="s">
        <v>17953</v>
      </c>
      <c r="C6988" s="9" t="s">
        <v>2978</v>
      </c>
      <c r="D6988" s="10">
        <v>900</v>
      </c>
      <c r="E6988" s="9" t="s">
        <v>17</v>
      </c>
      <c r="F6988" s="9" t="s">
        <v>17954</v>
      </c>
      <c r="G6988" s="9" t="s">
        <v>17955</v>
      </c>
      <c r="H6988" s="3" t="str">
        <f t="shared" si="332"/>
        <v>C</v>
      </c>
      <c r="I6988" s="2" t="str">
        <f t="shared" si="333"/>
        <v>AFJ</v>
      </c>
      <c r="J6988" s="2" t="str">
        <f t="shared" si="331"/>
        <v>JHON</v>
      </c>
      <c r="K6988" s="2" t="s">
        <v>20</v>
      </c>
      <c r="L6988" s="3">
        <v>1</v>
      </c>
      <c r="M6988" s="11"/>
      <c r="N6988" s="10">
        <v>93014</v>
      </c>
      <c r="O6988" s="1" t="s">
        <v>21</v>
      </c>
      <c r="P6988" s="12" t="s">
        <v>20947</v>
      </c>
    </row>
    <row r="6989" spans="1:16" hidden="1" x14ac:dyDescent="0.25">
      <c r="A6989" s="8">
        <v>424110174365</v>
      </c>
      <c r="B6989" s="9" t="s">
        <v>17956</v>
      </c>
      <c r="C6989" s="9" t="s">
        <v>14869</v>
      </c>
      <c r="D6989" s="10">
        <v>900</v>
      </c>
      <c r="E6989" s="9" t="s">
        <v>17</v>
      </c>
      <c r="F6989" s="9" t="s">
        <v>5585</v>
      </c>
      <c r="G6989" s="9" t="s">
        <v>17957</v>
      </c>
      <c r="H6989" s="3" t="str">
        <f t="shared" si="332"/>
        <v>B</v>
      </c>
      <c r="I6989" s="2" t="str">
        <f t="shared" si="333"/>
        <v>AHU</v>
      </c>
      <c r="J6989" s="2" t="str">
        <f t="shared" si="331"/>
        <v>UMAR</v>
      </c>
      <c r="K6989" s="2" t="s">
        <v>20</v>
      </c>
      <c r="L6989" s="3">
        <v>1</v>
      </c>
      <c r="M6989" s="11"/>
      <c r="N6989" s="10">
        <v>130901</v>
      </c>
      <c r="O6989" s="1" t="str">
        <f>VLOOKUP(A6989,[2]Sheet!$A$2:$J$2927,10,0)</f>
        <v>blm lunas</v>
      </c>
      <c r="P6989" s="12" t="s">
        <v>20941</v>
      </c>
    </row>
    <row r="6990" spans="1:16" hidden="1" x14ac:dyDescent="0.25">
      <c r="A6990" s="8">
        <v>424110175192</v>
      </c>
      <c r="B6990" s="9" t="s">
        <v>17958</v>
      </c>
      <c r="C6990" s="9" t="s">
        <v>14869</v>
      </c>
      <c r="D6990" s="10">
        <v>900</v>
      </c>
      <c r="E6990" s="9" t="s">
        <v>17</v>
      </c>
      <c r="F6990" s="9" t="s">
        <v>13329</v>
      </c>
      <c r="G6990" s="9" t="s">
        <v>17959</v>
      </c>
      <c r="H6990" s="3" t="str">
        <f t="shared" si="332"/>
        <v>G</v>
      </c>
      <c r="I6990" s="2" t="str">
        <f t="shared" si="333"/>
        <v>AHU</v>
      </c>
      <c r="J6990" s="2" t="str">
        <f t="shared" si="331"/>
        <v>UMAR</v>
      </c>
      <c r="K6990" s="2" t="s">
        <v>20</v>
      </c>
      <c r="L6990" s="3">
        <v>1</v>
      </c>
      <c r="M6990" s="11"/>
      <c r="N6990" s="10">
        <v>214454</v>
      </c>
      <c r="O6990" s="1" t="s">
        <v>21</v>
      </c>
      <c r="P6990" s="12" t="s">
        <v>20946</v>
      </c>
    </row>
    <row r="6991" spans="1:16" hidden="1" x14ac:dyDescent="0.25">
      <c r="A6991" s="8">
        <v>424110175221</v>
      </c>
      <c r="B6991" s="9" t="s">
        <v>17960</v>
      </c>
      <c r="C6991" s="9" t="s">
        <v>14869</v>
      </c>
      <c r="D6991" s="10">
        <v>900</v>
      </c>
      <c r="E6991" s="9" t="s">
        <v>17</v>
      </c>
      <c r="F6991" s="9" t="s">
        <v>768</v>
      </c>
      <c r="G6991" s="9" t="s">
        <v>17961</v>
      </c>
      <c r="H6991" s="3" t="str">
        <f t="shared" si="332"/>
        <v>G</v>
      </c>
      <c r="I6991" s="2" t="str">
        <f t="shared" si="333"/>
        <v>AHU</v>
      </c>
      <c r="J6991" s="2" t="str">
        <f t="shared" si="331"/>
        <v>UMAR</v>
      </c>
      <c r="K6991" s="2" t="s">
        <v>20</v>
      </c>
      <c r="L6991" s="3">
        <v>1</v>
      </c>
      <c r="M6991" s="11"/>
      <c r="N6991" s="10">
        <v>342570</v>
      </c>
      <c r="O6991" s="1" t="s">
        <v>21</v>
      </c>
      <c r="P6991" s="12" t="s">
        <v>20949</v>
      </c>
    </row>
    <row r="6992" spans="1:16" hidden="1" x14ac:dyDescent="0.25">
      <c r="A6992" s="8">
        <v>424110175239</v>
      </c>
      <c r="B6992" s="9" t="s">
        <v>17962</v>
      </c>
      <c r="C6992" s="9" t="s">
        <v>2978</v>
      </c>
      <c r="D6992" s="10">
        <v>900</v>
      </c>
      <c r="E6992" s="9" t="s">
        <v>17</v>
      </c>
      <c r="F6992" s="9" t="s">
        <v>768</v>
      </c>
      <c r="G6992" s="9" t="s">
        <v>17963</v>
      </c>
      <c r="H6992" s="3" t="str">
        <f t="shared" si="332"/>
        <v>G</v>
      </c>
      <c r="I6992" s="2" t="str">
        <f t="shared" si="333"/>
        <v>AHU</v>
      </c>
      <c r="J6992" s="2" t="str">
        <f t="shared" si="331"/>
        <v>UMAR</v>
      </c>
      <c r="K6992" s="2" t="s">
        <v>20</v>
      </c>
      <c r="L6992" s="3">
        <v>1</v>
      </c>
      <c r="M6992" s="11"/>
      <c r="N6992" s="10">
        <v>71091</v>
      </c>
      <c r="O6992" s="1" t="str">
        <f>VLOOKUP(A6992,[2]Sheet!$A$2:$J$2927,10,0)</f>
        <v>blm lunas</v>
      </c>
      <c r="P6992" s="12" t="s">
        <v>20941</v>
      </c>
    </row>
    <row r="6993" spans="1:16" hidden="1" x14ac:dyDescent="0.25">
      <c r="A6993" s="8">
        <v>424130000838</v>
      </c>
      <c r="B6993" s="9" t="s">
        <v>17964</v>
      </c>
      <c r="C6993" s="9" t="s">
        <v>64</v>
      </c>
      <c r="D6993" s="10">
        <v>900</v>
      </c>
      <c r="E6993" s="9" t="s">
        <v>17</v>
      </c>
      <c r="F6993" s="9" t="s">
        <v>17965</v>
      </c>
      <c r="G6993" s="9" t="s">
        <v>17966</v>
      </c>
      <c r="H6993" s="3" t="str">
        <f t="shared" si="332"/>
        <v>D</v>
      </c>
      <c r="I6993" s="2" t="str">
        <f t="shared" si="333"/>
        <v>ARR</v>
      </c>
      <c r="J6993" s="2" t="str">
        <f t="shared" si="331"/>
        <v>MARWAN</v>
      </c>
      <c r="K6993" s="2" t="s">
        <v>20</v>
      </c>
      <c r="L6993" s="3">
        <v>1</v>
      </c>
      <c r="M6993" s="11"/>
      <c r="N6993" s="10">
        <v>46580</v>
      </c>
      <c r="O6993" s="1" t="s">
        <v>21</v>
      </c>
      <c r="P6993" s="12" t="s">
        <v>20943</v>
      </c>
    </row>
    <row r="6994" spans="1:16" hidden="1" x14ac:dyDescent="0.25">
      <c r="A6994" s="8">
        <v>424100615298</v>
      </c>
      <c r="B6994" s="9" t="s">
        <v>17967</v>
      </c>
      <c r="C6994" s="9" t="s">
        <v>2978</v>
      </c>
      <c r="D6994" s="10">
        <v>450</v>
      </c>
      <c r="E6994" s="9" t="s">
        <v>17</v>
      </c>
      <c r="F6994" s="9" t="s">
        <v>17968</v>
      </c>
      <c r="G6994" s="9" t="s">
        <v>17969</v>
      </c>
      <c r="H6994" s="3" t="str">
        <f t="shared" si="332"/>
        <v>A</v>
      </c>
      <c r="I6994" s="2" t="str">
        <f t="shared" si="333"/>
        <v>AER</v>
      </c>
      <c r="J6994" s="2" t="str">
        <f t="shared" si="331"/>
        <v>SAMSUDIN</v>
      </c>
      <c r="K6994" s="2" t="s">
        <v>20</v>
      </c>
      <c r="L6994" s="3">
        <v>1</v>
      </c>
      <c r="M6994" s="11"/>
      <c r="N6994" s="10">
        <v>110668</v>
      </c>
      <c r="O6994" s="1" t="s">
        <v>21</v>
      </c>
      <c r="P6994" s="12" t="s">
        <v>20945</v>
      </c>
    </row>
    <row r="6995" spans="1:16" hidden="1" x14ac:dyDescent="0.25">
      <c r="A6995" s="8">
        <v>424100884628</v>
      </c>
      <c r="B6995" s="9" t="s">
        <v>17451</v>
      </c>
      <c r="C6995" s="9" t="s">
        <v>2978</v>
      </c>
      <c r="D6995" s="10">
        <v>450</v>
      </c>
      <c r="E6995" s="9" t="s">
        <v>17</v>
      </c>
      <c r="F6995" s="9" t="s">
        <v>17970</v>
      </c>
      <c r="G6995" s="9" t="s">
        <v>17971</v>
      </c>
      <c r="H6995" s="3" t="str">
        <f t="shared" si="332"/>
        <v>B</v>
      </c>
      <c r="I6995" s="2" t="str">
        <f t="shared" si="333"/>
        <v>AER</v>
      </c>
      <c r="J6995" s="2" t="str">
        <f t="shared" si="331"/>
        <v>SAMSUDIN</v>
      </c>
      <c r="K6995" s="2" t="s">
        <v>20</v>
      </c>
      <c r="L6995" s="3">
        <v>1</v>
      </c>
      <c r="M6995" s="11"/>
      <c r="N6995" s="10">
        <v>32661</v>
      </c>
      <c r="O6995" s="1" t="str">
        <f>VLOOKUP(A6995,[2]Sheet!$A$2:$J$2927,10,0)</f>
        <v>blm lunas</v>
      </c>
      <c r="P6995" s="12" t="s">
        <v>20941</v>
      </c>
    </row>
    <row r="6996" spans="1:16" hidden="1" x14ac:dyDescent="0.25">
      <c r="A6996" s="8">
        <v>424110000562</v>
      </c>
      <c r="B6996" s="9" t="s">
        <v>17972</v>
      </c>
      <c r="C6996" s="9" t="s">
        <v>2978</v>
      </c>
      <c r="D6996" s="10">
        <v>450</v>
      </c>
      <c r="E6996" s="9" t="s">
        <v>17</v>
      </c>
      <c r="F6996" s="9" t="s">
        <v>17973</v>
      </c>
      <c r="G6996" s="9" t="s">
        <v>17974</v>
      </c>
      <c r="H6996" s="3" t="str">
        <f t="shared" si="332"/>
        <v>A</v>
      </c>
      <c r="I6996" s="2" t="str">
        <f t="shared" si="333"/>
        <v>AGG</v>
      </c>
      <c r="J6996" s="2" t="str">
        <f t="shared" si="331"/>
        <v>ALAN</v>
      </c>
      <c r="K6996" s="2" t="s">
        <v>20</v>
      </c>
      <c r="L6996" s="3">
        <v>1</v>
      </c>
      <c r="M6996" s="11"/>
      <c r="N6996" s="10">
        <v>200912</v>
      </c>
      <c r="O6996" s="1" t="str">
        <f>VLOOKUP(A6996,[2]Sheet!$A$2:$J$2927,10,0)</f>
        <v>blm lunas</v>
      </c>
      <c r="P6996" s="12" t="s">
        <v>20941</v>
      </c>
    </row>
    <row r="6997" spans="1:16" hidden="1" x14ac:dyDescent="0.25">
      <c r="A6997" s="8">
        <v>424110002917</v>
      </c>
      <c r="B6997" s="9" t="s">
        <v>17975</v>
      </c>
      <c r="C6997" s="9" t="s">
        <v>2978</v>
      </c>
      <c r="D6997" s="10">
        <v>450</v>
      </c>
      <c r="E6997" s="9" t="s">
        <v>17</v>
      </c>
      <c r="F6997" s="9" t="s">
        <v>17976</v>
      </c>
      <c r="G6997" s="9" t="s">
        <v>17977</v>
      </c>
      <c r="H6997" s="3" t="str">
        <f t="shared" si="332"/>
        <v>D</v>
      </c>
      <c r="I6997" s="2" t="str">
        <f t="shared" si="333"/>
        <v>AER</v>
      </c>
      <c r="J6997" s="2" t="str">
        <f t="shared" si="331"/>
        <v>SAMSUDIN</v>
      </c>
      <c r="K6997" s="2" t="s">
        <v>20</v>
      </c>
      <c r="L6997" s="3">
        <v>1</v>
      </c>
      <c r="M6997" s="11"/>
      <c r="N6997" s="10">
        <v>5795</v>
      </c>
      <c r="O6997" s="1" t="str">
        <f>VLOOKUP(A6997,[2]Sheet!$A$2:$J$2927,10,0)</f>
        <v>blm lunas</v>
      </c>
      <c r="P6997" s="12" t="s">
        <v>20941</v>
      </c>
    </row>
    <row r="6998" spans="1:16" hidden="1" x14ac:dyDescent="0.25">
      <c r="A6998" s="8">
        <v>424110004215</v>
      </c>
      <c r="B6998" s="9" t="s">
        <v>17978</v>
      </c>
      <c r="C6998" s="9" t="s">
        <v>2978</v>
      </c>
      <c r="D6998" s="10">
        <v>450</v>
      </c>
      <c r="E6998" s="9" t="s">
        <v>17</v>
      </c>
      <c r="F6998" s="9" t="s">
        <v>17979</v>
      </c>
      <c r="G6998" s="9" t="s">
        <v>17980</v>
      </c>
      <c r="H6998" s="3" t="str">
        <f t="shared" si="332"/>
        <v>A</v>
      </c>
      <c r="I6998" s="2" t="str">
        <f t="shared" si="333"/>
        <v>ADT</v>
      </c>
      <c r="J6998" s="2" t="str">
        <f t="shared" si="331"/>
        <v>YOSEP</v>
      </c>
      <c r="K6998" s="2" t="s">
        <v>20</v>
      </c>
      <c r="L6998" s="3">
        <v>1</v>
      </c>
      <c r="M6998" s="11"/>
      <c r="N6998" s="10">
        <v>35211</v>
      </c>
      <c r="O6998" s="1" t="s">
        <v>21</v>
      </c>
      <c r="P6998" s="12" t="s">
        <v>20940</v>
      </c>
    </row>
    <row r="6999" spans="1:16" hidden="1" x14ac:dyDescent="0.25">
      <c r="A6999" s="8">
        <v>424110004227</v>
      </c>
      <c r="B6999" s="9" t="s">
        <v>17981</v>
      </c>
      <c r="C6999" s="9" t="s">
        <v>2978</v>
      </c>
      <c r="D6999" s="10">
        <v>450</v>
      </c>
      <c r="E6999" s="9" t="s">
        <v>17</v>
      </c>
      <c r="F6999" s="9" t="s">
        <v>8631</v>
      </c>
      <c r="G6999" s="9" t="s">
        <v>17982</v>
      </c>
      <c r="H6999" s="3" t="str">
        <f t="shared" si="332"/>
        <v>A</v>
      </c>
      <c r="I6999" s="2" t="str">
        <f t="shared" si="333"/>
        <v>ADT</v>
      </c>
      <c r="J6999" s="2" t="str">
        <f t="shared" si="331"/>
        <v>YOSEP</v>
      </c>
      <c r="K6999" s="2" t="s">
        <v>20</v>
      </c>
      <c r="L6999" s="3">
        <v>1</v>
      </c>
      <c r="M6999" s="11"/>
      <c r="N6999" s="10">
        <v>5621</v>
      </c>
      <c r="O6999" s="1" t="s">
        <v>21</v>
      </c>
      <c r="P6999" s="12" t="s">
        <v>20942</v>
      </c>
    </row>
    <row r="7000" spans="1:16" hidden="1" x14ac:dyDescent="0.25">
      <c r="A7000" s="8">
        <v>424110004239</v>
      </c>
      <c r="B7000" s="9" t="s">
        <v>17983</v>
      </c>
      <c r="C7000" s="9" t="s">
        <v>2978</v>
      </c>
      <c r="D7000" s="10">
        <v>450</v>
      </c>
      <c r="E7000" s="9" t="s">
        <v>17</v>
      </c>
      <c r="F7000" s="9" t="s">
        <v>17984</v>
      </c>
      <c r="G7000" s="9" t="s">
        <v>17985</v>
      </c>
      <c r="H7000" s="3" t="str">
        <f t="shared" si="332"/>
        <v>A</v>
      </c>
      <c r="I7000" s="2" t="str">
        <f t="shared" si="333"/>
        <v>ADT</v>
      </c>
      <c r="J7000" s="2" t="str">
        <f t="shared" si="331"/>
        <v>YOSEP</v>
      </c>
      <c r="K7000" s="2" t="s">
        <v>20</v>
      </c>
      <c r="L7000" s="3">
        <v>1</v>
      </c>
      <c r="M7000" s="11"/>
      <c r="N7000" s="10">
        <v>232013</v>
      </c>
      <c r="O7000" s="1" t="s">
        <v>21</v>
      </c>
      <c r="P7000" s="12" t="s">
        <v>20949</v>
      </c>
    </row>
    <row r="7001" spans="1:16" hidden="1" x14ac:dyDescent="0.25">
      <c r="A7001" s="8">
        <v>424110004300</v>
      </c>
      <c r="B7001" s="9" t="s">
        <v>17986</v>
      </c>
      <c r="C7001" s="9" t="s">
        <v>2978</v>
      </c>
      <c r="D7001" s="10">
        <v>450</v>
      </c>
      <c r="E7001" s="9" t="s">
        <v>17</v>
      </c>
      <c r="F7001" s="9" t="s">
        <v>17987</v>
      </c>
      <c r="G7001" s="9" t="s">
        <v>17988</v>
      </c>
      <c r="H7001" s="3" t="str">
        <f t="shared" si="332"/>
        <v>A</v>
      </c>
      <c r="I7001" s="2" t="str">
        <f t="shared" si="333"/>
        <v>ADT</v>
      </c>
      <c r="J7001" s="2" t="str">
        <f t="shared" si="331"/>
        <v>YOSEP</v>
      </c>
      <c r="K7001" s="2" t="s">
        <v>20</v>
      </c>
      <c r="L7001" s="3">
        <v>1</v>
      </c>
      <c r="M7001" s="11"/>
      <c r="N7001" s="10">
        <v>37760</v>
      </c>
      <c r="O7001" s="1" t="s">
        <v>21</v>
      </c>
      <c r="P7001" s="12" t="s">
        <v>20944</v>
      </c>
    </row>
    <row r="7002" spans="1:16" hidden="1" x14ac:dyDescent="0.25">
      <c r="A7002" s="8">
        <v>424110004337</v>
      </c>
      <c r="B7002" s="9" t="s">
        <v>17989</v>
      </c>
      <c r="C7002" s="9" t="s">
        <v>2978</v>
      </c>
      <c r="D7002" s="10">
        <v>450</v>
      </c>
      <c r="E7002" s="9" t="s">
        <v>17</v>
      </c>
      <c r="F7002" s="9" t="s">
        <v>17990</v>
      </c>
      <c r="G7002" s="9" t="s">
        <v>17991</v>
      </c>
      <c r="H7002" s="3" t="str">
        <f t="shared" si="332"/>
        <v>A</v>
      </c>
      <c r="I7002" s="2" t="str">
        <f t="shared" si="333"/>
        <v>ADT</v>
      </c>
      <c r="J7002" s="2" t="str">
        <f t="shared" si="331"/>
        <v>YOSEP</v>
      </c>
      <c r="K7002" s="2" t="s">
        <v>20</v>
      </c>
      <c r="L7002" s="3">
        <v>1</v>
      </c>
      <c r="M7002" s="11"/>
      <c r="N7002" s="10">
        <v>157575</v>
      </c>
      <c r="O7002" s="1" t="s">
        <v>21</v>
      </c>
      <c r="P7002" s="12" t="s">
        <v>20945</v>
      </c>
    </row>
    <row r="7003" spans="1:16" hidden="1" x14ac:dyDescent="0.25">
      <c r="A7003" s="8">
        <v>424110004391</v>
      </c>
      <c r="B7003" s="9" t="s">
        <v>17992</v>
      </c>
      <c r="C7003" s="9" t="s">
        <v>2978</v>
      </c>
      <c r="D7003" s="10">
        <v>450</v>
      </c>
      <c r="E7003" s="9" t="s">
        <v>17</v>
      </c>
      <c r="F7003" s="9" t="s">
        <v>17993</v>
      </c>
      <c r="G7003" s="9" t="s">
        <v>17994</v>
      </c>
      <c r="H7003" s="3" t="str">
        <f t="shared" si="332"/>
        <v>A</v>
      </c>
      <c r="I7003" s="2" t="str">
        <f t="shared" si="333"/>
        <v>AGG</v>
      </c>
      <c r="J7003" s="2" t="str">
        <f t="shared" si="331"/>
        <v>ALAN</v>
      </c>
      <c r="K7003" s="2" t="s">
        <v>20</v>
      </c>
      <c r="L7003" s="3">
        <v>1</v>
      </c>
      <c r="M7003" s="11"/>
      <c r="N7003" s="10">
        <v>119846</v>
      </c>
      <c r="O7003" s="1" t="str">
        <f>VLOOKUP(A7003,[2]Sheet!$A$2:$J$2927,10,0)</f>
        <v>blm lunas</v>
      </c>
      <c r="P7003" s="12" t="s">
        <v>20941</v>
      </c>
    </row>
    <row r="7004" spans="1:16" hidden="1" x14ac:dyDescent="0.25">
      <c r="A7004" s="8">
        <v>424110004450</v>
      </c>
      <c r="B7004" s="9" t="s">
        <v>17995</v>
      </c>
      <c r="C7004" s="9" t="s">
        <v>2978</v>
      </c>
      <c r="D7004" s="10">
        <v>450</v>
      </c>
      <c r="E7004" s="9" t="s">
        <v>17</v>
      </c>
      <c r="F7004" s="9" t="s">
        <v>17996</v>
      </c>
      <c r="G7004" s="9" t="s">
        <v>17997</v>
      </c>
      <c r="H7004" s="3" t="str">
        <f t="shared" si="332"/>
        <v>A</v>
      </c>
      <c r="I7004" s="2" t="str">
        <f t="shared" si="333"/>
        <v>ADT</v>
      </c>
      <c r="J7004" s="2" t="str">
        <f t="shared" si="331"/>
        <v>YOSEP</v>
      </c>
      <c r="K7004" s="2" t="s">
        <v>20</v>
      </c>
      <c r="L7004" s="3">
        <v>1</v>
      </c>
      <c r="M7004" s="11"/>
      <c r="N7004" s="10">
        <v>156555</v>
      </c>
      <c r="O7004" s="1" t="s">
        <v>21</v>
      </c>
      <c r="P7004" s="12" t="s">
        <v>20947</v>
      </c>
    </row>
    <row r="7005" spans="1:16" hidden="1" x14ac:dyDescent="0.25">
      <c r="A7005" s="8">
        <v>424110004505</v>
      </c>
      <c r="B7005" s="9" t="s">
        <v>17998</v>
      </c>
      <c r="C7005" s="9" t="s">
        <v>2978</v>
      </c>
      <c r="D7005" s="10">
        <v>450</v>
      </c>
      <c r="E7005" s="9" t="s">
        <v>17</v>
      </c>
      <c r="F7005" s="9" t="s">
        <v>17999</v>
      </c>
      <c r="G7005" s="9" t="s">
        <v>18000</v>
      </c>
      <c r="H7005" s="3" t="str">
        <f t="shared" si="332"/>
        <v>A</v>
      </c>
      <c r="I7005" s="2" t="str">
        <f t="shared" si="333"/>
        <v>ADT</v>
      </c>
      <c r="J7005" s="2" t="str">
        <f t="shared" si="331"/>
        <v>YOSEP</v>
      </c>
      <c r="K7005" s="2" t="s">
        <v>20</v>
      </c>
      <c r="L7005" s="3">
        <v>1</v>
      </c>
      <c r="M7005" s="11"/>
      <c r="N7005" s="10">
        <v>104040</v>
      </c>
      <c r="O7005" s="1" t="str">
        <f>VLOOKUP(A7005,[2]Sheet!$A$2:$J$2927,10,0)</f>
        <v>blm lunas</v>
      </c>
      <c r="P7005" s="12" t="s">
        <v>20941</v>
      </c>
    </row>
    <row r="7006" spans="1:16" hidden="1" x14ac:dyDescent="0.25">
      <c r="A7006" s="8">
        <v>424110004518</v>
      </c>
      <c r="B7006" s="9" t="s">
        <v>18001</v>
      </c>
      <c r="C7006" s="9" t="s">
        <v>2978</v>
      </c>
      <c r="D7006" s="10">
        <v>450</v>
      </c>
      <c r="E7006" s="9" t="s">
        <v>17</v>
      </c>
      <c r="F7006" s="9" t="s">
        <v>18002</v>
      </c>
      <c r="G7006" s="9" t="s">
        <v>18003</v>
      </c>
      <c r="H7006" s="3" t="str">
        <f t="shared" si="332"/>
        <v>A</v>
      </c>
      <c r="I7006" s="2" t="str">
        <f t="shared" si="333"/>
        <v>ADT</v>
      </c>
      <c r="J7006" s="2" t="str">
        <f t="shared" si="331"/>
        <v>YOSEP</v>
      </c>
      <c r="K7006" s="2" t="s">
        <v>20</v>
      </c>
      <c r="L7006" s="3">
        <v>1</v>
      </c>
      <c r="M7006" s="11"/>
      <c r="N7006" s="10">
        <v>278919</v>
      </c>
      <c r="O7006" s="1" t="str">
        <f>VLOOKUP(A7006,[2]Sheet!$A$2:$J$2927,10,0)</f>
        <v>blm lunas</v>
      </c>
      <c r="P7006" s="12" t="s">
        <v>20941</v>
      </c>
    </row>
    <row r="7007" spans="1:16" hidden="1" x14ac:dyDescent="0.25">
      <c r="A7007" s="8">
        <v>424110004520</v>
      </c>
      <c r="B7007" s="9" t="s">
        <v>9931</v>
      </c>
      <c r="C7007" s="9" t="s">
        <v>2978</v>
      </c>
      <c r="D7007" s="10">
        <v>450</v>
      </c>
      <c r="E7007" s="9" t="s">
        <v>17</v>
      </c>
      <c r="F7007" s="9" t="s">
        <v>18004</v>
      </c>
      <c r="G7007" s="9" t="s">
        <v>18005</v>
      </c>
      <c r="H7007" s="3" t="str">
        <f t="shared" si="332"/>
        <v>A</v>
      </c>
      <c r="I7007" s="2" t="str">
        <f t="shared" si="333"/>
        <v>ADT</v>
      </c>
      <c r="J7007" s="2" t="str">
        <f t="shared" si="331"/>
        <v>YOSEP</v>
      </c>
      <c r="K7007" s="2" t="s">
        <v>20</v>
      </c>
      <c r="L7007" s="3">
        <v>1</v>
      </c>
      <c r="M7007" s="11"/>
      <c r="N7007" s="10">
        <v>17366</v>
      </c>
      <c r="O7007" s="1" t="str">
        <f>VLOOKUP(A7007,[2]Sheet!$A$2:$J$2927,10,0)</f>
        <v>blm lunas</v>
      </c>
      <c r="P7007" s="12" t="s">
        <v>20941</v>
      </c>
    </row>
    <row r="7008" spans="1:16" hidden="1" x14ac:dyDescent="0.25">
      <c r="A7008" s="8">
        <v>424110004628</v>
      </c>
      <c r="B7008" s="9" t="s">
        <v>18006</v>
      </c>
      <c r="C7008" s="9" t="s">
        <v>2978</v>
      </c>
      <c r="D7008" s="10">
        <v>450</v>
      </c>
      <c r="E7008" s="9" t="s">
        <v>17</v>
      </c>
      <c r="F7008" s="9" t="s">
        <v>18007</v>
      </c>
      <c r="G7008" s="9" t="s">
        <v>18008</v>
      </c>
      <c r="H7008" s="3" t="str">
        <f t="shared" si="332"/>
        <v>A</v>
      </c>
      <c r="I7008" s="2" t="str">
        <f t="shared" si="333"/>
        <v>ADT</v>
      </c>
      <c r="J7008" s="2" t="str">
        <f t="shared" si="331"/>
        <v>YOSEP</v>
      </c>
      <c r="K7008" s="2" t="s">
        <v>20</v>
      </c>
      <c r="L7008" s="3">
        <v>1</v>
      </c>
      <c r="M7008" s="11"/>
      <c r="N7008" s="10">
        <v>152986</v>
      </c>
      <c r="O7008" s="1" t="str">
        <f>VLOOKUP(A7008,[2]Sheet!$A$2:$J$2927,10,0)</f>
        <v>blm lunas</v>
      </c>
      <c r="P7008" s="12" t="s">
        <v>20941</v>
      </c>
    </row>
    <row r="7009" spans="1:16" hidden="1" x14ac:dyDescent="0.25">
      <c r="A7009" s="8">
        <v>424110004667</v>
      </c>
      <c r="B7009" s="9" t="s">
        <v>18009</v>
      </c>
      <c r="C7009" s="9" t="s">
        <v>2978</v>
      </c>
      <c r="D7009" s="10">
        <v>450</v>
      </c>
      <c r="E7009" s="9" t="s">
        <v>17</v>
      </c>
      <c r="F7009" s="9" t="s">
        <v>8083</v>
      </c>
      <c r="G7009" s="9" t="s">
        <v>18010</v>
      </c>
      <c r="H7009" s="3" t="str">
        <f t="shared" si="332"/>
        <v>A</v>
      </c>
      <c r="I7009" s="2" t="str">
        <f t="shared" si="333"/>
        <v>ADT</v>
      </c>
      <c r="J7009" s="2" t="str">
        <f t="shared" si="331"/>
        <v>YOSEP</v>
      </c>
      <c r="K7009" s="2" t="s">
        <v>20</v>
      </c>
      <c r="L7009" s="3">
        <v>1</v>
      </c>
      <c r="M7009" s="11"/>
      <c r="N7009" s="10">
        <v>374261</v>
      </c>
      <c r="O7009" s="1" t="str">
        <f>VLOOKUP(A7009,[2]Sheet!$A$2:$J$2927,10,0)</f>
        <v>blm lunas</v>
      </c>
      <c r="P7009" s="12" t="s">
        <v>20941</v>
      </c>
    </row>
    <row r="7010" spans="1:16" hidden="1" x14ac:dyDescent="0.25">
      <c r="A7010" s="8">
        <v>424110004682</v>
      </c>
      <c r="B7010" s="9" t="s">
        <v>18011</v>
      </c>
      <c r="C7010" s="9" t="s">
        <v>2978</v>
      </c>
      <c r="D7010" s="10">
        <v>450</v>
      </c>
      <c r="E7010" s="9" t="s">
        <v>17</v>
      </c>
      <c r="F7010" s="9" t="s">
        <v>18012</v>
      </c>
      <c r="G7010" s="9" t="s">
        <v>18013</v>
      </c>
      <c r="H7010" s="3" t="str">
        <f t="shared" si="332"/>
        <v>A</v>
      </c>
      <c r="I7010" s="2" t="str">
        <f t="shared" si="333"/>
        <v>AGG</v>
      </c>
      <c r="J7010" s="2" t="str">
        <f t="shared" si="331"/>
        <v>ALAN</v>
      </c>
      <c r="K7010" s="2" t="s">
        <v>20</v>
      </c>
      <c r="L7010" s="3">
        <v>1</v>
      </c>
      <c r="M7010" s="11"/>
      <c r="N7010" s="10">
        <v>6839</v>
      </c>
      <c r="O7010" s="1" t="str">
        <f>VLOOKUP(A7010,[2]Sheet!$A$2:$J$2927,10,0)</f>
        <v>blm lunas</v>
      </c>
      <c r="P7010" s="12" t="s">
        <v>20941</v>
      </c>
    </row>
    <row r="7011" spans="1:16" hidden="1" x14ac:dyDescent="0.25">
      <c r="A7011" s="8">
        <v>424110004714</v>
      </c>
      <c r="B7011" s="9" t="s">
        <v>18014</v>
      </c>
      <c r="C7011" s="9" t="s">
        <v>2978</v>
      </c>
      <c r="D7011" s="10">
        <v>450</v>
      </c>
      <c r="E7011" s="9" t="s">
        <v>17</v>
      </c>
      <c r="F7011" s="9" t="s">
        <v>18015</v>
      </c>
      <c r="G7011" s="9" t="s">
        <v>18016</v>
      </c>
      <c r="H7011" s="3" t="str">
        <f t="shared" si="332"/>
        <v>A</v>
      </c>
      <c r="I7011" s="2" t="str">
        <f t="shared" si="333"/>
        <v>ADT</v>
      </c>
      <c r="J7011" s="2" t="str">
        <f t="shared" si="331"/>
        <v>YOSEP</v>
      </c>
      <c r="K7011" s="2" t="s">
        <v>20</v>
      </c>
      <c r="L7011" s="3">
        <v>1</v>
      </c>
      <c r="M7011" s="11"/>
      <c r="N7011" s="10">
        <v>72939</v>
      </c>
      <c r="O7011" s="1" t="s">
        <v>21</v>
      </c>
      <c r="P7011" s="12" t="s">
        <v>20944</v>
      </c>
    </row>
    <row r="7012" spans="1:16" hidden="1" x14ac:dyDescent="0.25">
      <c r="A7012" s="8">
        <v>424110004765</v>
      </c>
      <c r="B7012" s="9" t="s">
        <v>18017</v>
      </c>
      <c r="C7012" s="9" t="s">
        <v>2978</v>
      </c>
      <c r="D7012" s="10">
        <v>450</v>
      </c>
      <c r="E7012" s="9" t="s">
        <v>17</v>
      </c>
      <c r="F7012" s="9" t="s">
        <v>18018</v>
      </c>
      <c r="G7012" s="9" t="s">
        <v>18019</v>
      </c>
      <c r="H7012" s="3" t="str">
        <f t="shared" si="332"/>
        <v>A</v>
      </c>
      <c r="I7012" s="2" t="str">
        <f t="shared" si="333"/>
        <v>ADT</v>
      </c>
      <c r="J7012" s="2" t="str">
        <f t="shared" si="331"/>
        <v>YOSEP</v>
      </c>
      <c r="K7012" s="2" t="s">
        <v>20</v>
      </c>
      <c r="L7012" s="3">
        <v>1</v>
      </c>
      <c r="M7012" s="11"/>
      <c r="N7012" s="10">
        <v>153496</v>
      </c>
      <c r="O7012" s="1" t="s">
        <v>21</v>
      </c>
      <c r="P7012" s="12" t="s">
        <v>20944</v>
      </c>
    </row>
    <row r="7013" spans="1:16" hidden="1" x14ac:dyDescent="0.25">
      <c r="A7013" s="8">
        <v>424110004809</v>
      </c>
      <c r="B7013" s="9" t="s">
        <v>18020</v>
      </c>
      <c r="C7013" s="9" t="s">
        <v>2978</v>
      </c>
      <c r="D7013" s="10">
        <v>450</v>
      </c>
      <c r="E7013" s="9" t="s">
        <v>17</v>
      </c>
      <c r="F7013" s="9" t="s">
        <v>18021</v>
      </c>
      <c r="G7013" s="9" t="s">
        <v>18022</v>
      </c>
      <c r="H7013" s="3" t="str">
        <f t="shared" si="332"/>
        <v>A</v>
      </c>
      <c r="I7013" s="2" t="str">
        <f t="shared" si="333"/>
        <v>ADT</v>
      </c>
      <c r="J7013" s="2" t="str">
        <f t="shared" si="331"/>
        <v>YOSEP</v>
      </c>
      <c r="K7013" s="2" t="s">
        <v>20</v>
      </c>
      <c r="L7013" s="3">
        <v>1</v>
      </c>
      <c r="M7013" s="11"/>
      <c r="N7013" s="10">
        <v>94863</v>
      </c>
      <c r="O7013" s="1" t="str">
        <f>VLOOKUP(A7013,[2]Sheet!$A$2:$J$2927,10,0)</f>
        <v>blm lunas</v>
      </c>
      <c r="P7013" s="12" t="s">
        <v>20941</v>
      </c>
    </row>
    <row r="7014" spans="1:16" hidden="1" x14ac:dyDescent="0.25">
      <c r="A7014" s="8">
        <v>424110004812</v>
      </c>
      <c r="B7014" s="9" t="s">
        <v>4322</v>
      </c>
      <c r="C7014" s="9" t="s">
        <v>2978</v>
      </c>
      <c r="D7014" s="10">
        <v>450</v>
      </c>
      <c r="E7014" s="9" t="s">
        <v>17</v>
      </c>
      <c r="F7014" s="9" t="s">
        <v>18023</v>
      </c>
      <c r="G7014" s="9" t="s">
        <v>18024</v>
      </c>
      <c r="H7014" s="3" t="str">
        <f t="shared" si="332"/>
        <v>A</v>
      </c>
      <c r="I7014" s="2" t="str">
        <f t="shared" si="333"/>
        <v>ADT</v>
      </c>
      <c r="J7014" s="2" t="str">
        <f t="shared" si="331"/>
        <v>YOSEP</v>
      </c>
      <c r="K7014" s="2" t="s">
        <v>20</v>
      </c>
      <c r="L7014" s="3">
        <v>1</v>
      </c>
      <c r="M7014" s="11"/>
      <c r="N7014" s="10">
        <v>65292</v>
      </c>
      <c r="O7014" s="1" t="s">
        <v>21</v>
      </c>
      <c r="P7014" s="12" t="s">
        <v>20948</v>
      </c>
    </row>
    <row r="7015" spans="1:16" hidden="1" x14ac:dyDescent="0.25">
      <c r="A7015" s="8">
        <v>424110004863</v>
      </c>
      <c r="B7015" s="9" t="s">
        <v>18025</v>
      </c>
      <c r="C7015" s="9" t="s">
        <v>2978</v>
      </c>
      <c r="D7015" s="10">
        <v>450</v>
      </c>
      <c r="E7015" s="9" t="s">
        <v>17</v>
      </c>
      <c r="F7015" s="9" t="s">
        <v>18026</v>
      </c>
      <c r="G7015" s="9" t="s">
        <v>18027</v>
      </c>
      <c r="H7015" s="3" t="str">
        <f t="shared" si="332"/>
        <v>A</v>
      </c>
      <c r="I7015" s="2" t="str">
        <f t="shared" si="333"/>
        <v>ADT</v>
      </c>
      <c r="J7015" s="2" t="str">
        <f t="shared" si="331"/>
        <v>YOSEP</v>
      </c>
      <c r="K7015" s="2" t="s">
        <v>20</v>
      </c>
      <c r="L7015" s="3">
        <v>1</v>
      </c>
      <c r="M7015" s="11"/>
      <c r="N7015" s="10">
        <v>174909</v>
      </c>
      <c r="O7015" s="1" t="str">
        <f>VLOOKUP(A7015,[2]Sheet!$A$2:$J$2927,10,0)</f>
        <v>blm lunas</v>
      </c>
      <c r="P7015" s="12" t="s">
        <v>20941</v>
      </c>
    </row>
    <row r="7016" spans="1:16" hidden="1" x14ac:dyDescent="0.25">
      <c r="A7016" s="8">
        <v>424110004907</v>
      </c>
      <c r="B7016" s="9" t="s">
        <v>18028</v>
      </c>
      <c r="C7016" s="9" t="s">
        <v>2978</v>
      </c>
      <c r="D7016" s="10">
        <v>450</v>
      </c>
      <c r="E7016" s="9" t="s">
        <v>17</v>
      </c>
      <c r="F7016" s="9" t="s">
        <v>18029</v>
      </c>
      <c r="G7016" s="9" t="s">
        <v>18030</v>
      </c>
      <c r="H7016" s="3" t="str">
        <f t="shared" si="332"/>
        <v>A</v>
      </c>
      <c r="I7016" s="2" t="str">
        <f t="shared" si="333"/>
        <v>ADT</v>
      </c>
      <c r="J7016" s="2" t="str">
        <f t="shared" si="331"/>
        <v>YOSEP</v>
      </c>
      <c r="K7016" s="2" t="s">
        <v>20</v>
      </c>
      <c r="L7016" s="3">
        <v>1</v>
      </c>
      <c r="M7016" s="11"/>
      <c r="N7016" s="10">
        <v>156045</v>
      </c>
      <c r="O7016" s="1" t="s">
        <v>21</v>
      </c>
      <c r="P7016" s="12" t="s">
        <v>20945</v>
      </c>
    </row>
    <row r="7017" spans="1:16" hidden="1" x14ac:dyDescent="0.25">
      <c r="A7017" s="8">
        <v>424110005003</v>
      </c>
      <c r="B7017" s="9" t="s">
        <v>18031</v>
      </c>
      <c r="C7017" s="9" t="s">
        <v>2978</v>
      </c>
      <c r="D7017" s="10">
        <v>450</v>
      </c>
      <c r="E7017" s="9" t="s">
        <v>17</v>
      </c>
      <c r="F7017" s="9" t="s">
        <v>18032</v>
      </c>
      <c r="G7017" s="9" t="s">
        <v>18033</v>
      </c>
      <c r="H7017" s="3" t="str">
        <f t="shared" si="332"/>
        <v>F</v>
      </c>
      <c r="I7017" s="2" t="str">
        <f t="shared" si="333"/>
        <v>AFJ</v>
      </c>
      <c r="J7017" s="2" t="str">
        <f t="shared" si="331"/>
        <v>JHON</v>
      </c>
      <c r="K7017" s="2" t="s">
        <v>20</v>
      </c>
      <c r="L7017" s="3">
        <v>1</v>
      </c>
      <c r="M7017" s="11"/>
      <c r="N7017" s="10">
        <v>105060</v>
      </c>
      <c r="O7017" s="1" t="s">
        <v>21</v>
      </c>
      <c r="P7017" s="12" t="s">
        <v>20939</v>
      </c>
    </row>
    <row r="7018" spans="1:16" hidden="1" x14ac:dyDescent="0.25">
      <c r="A7018" s="8">
        <v>424110005016</v>
      </c>
      <c r="B7018" s="9" t="s">
        <v>18034</v>
      </c>
      <c r="C7018" s="9" t="s">
        <v>2978</v>
      </c>
      <c r="D7018" s="10">
        <v>450</v>
      </c>
      <c r="E7018" s="9" t="s">
        <v>17</v>
      </c>
      <c r="F7018" s="9" t="s">
        <v>18035</v>
      </c>
      <c r="G7018" s="9" t="s">
        <v>18036</v>
      </c>
      <c r="H7018" s="3" t="str">
        <f t="shared" si="332"/>
        <v>F</v>
      </c>
      <c r="I7018" s="2" t="str">
        <f t="shared" si="333"/>
        <v>AFJ</v>
      </c>
      <c r="J7018" s="2" t="str">
        <f t="shared" si="331"/>
        <v>JHON</v>
      </c>
      <c r="K7018" s="2" t="s">
        <v>20</v>
      </c>
      <c r="L7018" s="3">
        <v>1</v>
      </c>
      <c r="M7018" s="11"/>
      <c r="N7018" s="10">
        <v>6839</v>
      </c>
      <c r="O7018" s="1" t="str">
        <f>VLOOKUP(A7018,[2]Sheet!$A$2:$J$2927,10,0)</f>
        <v>blm lunas</v>
      </c>
      <c r="P7018" s="12" t="s">
        <v>20941</v>
      </c>
    </row>
    <row r="7019" spans="1:16" hidden="1" x14ac:dyDescent="0.25">
      <c r="A7019" s="8">
        <v>424110005043</v>
      </c>
      <c r="B7019" s="9" t="s">
        <v>18037</v>
      </c>
      <c r="C7019" s="9" t="s">
        <v>2978</v>
      </c>
      <c r="D7019" s="10">
        <v>450</v>
      </c>
      <c r="E7019" s="9" t="s">
        <v>17</v>
      </c>
      <c r="F7019" s="9" t="s">
        <v>18038</v>
      </c>
      <c r="G7019" s="9" t="s">
        <v>18039</v>
      </c>
      <c r="H7019" s="3" t="str">
        <f t="shared" si="332"/>
        <v>F</v>
      </c>
      <c r="I7019" s="2" t="str">
        <f t="shared" si="333"/>
        <v>AFJ</v>
      </c>
      <c r="J7019" s="2" t="str">
        <f t="shared" si="331"/>
        <v>JHON</v>
      </c>
      <c r="K7019" s="2" t="s">
        <v>20</v>
      </c>
      <c r="L7019" s="3">
        <v>1</v>
      </c>
      <c r="M7019" s="11"/>
      <c r="N7019" s="10">
        <v>198872</v>
      </c>
      <c r="O7019" s="1" t="str">
        <f>VLOOKUP(A7019,[2]Sheet!$A$2:$J$2927,10,0)</f>
        <v>blm lunas</v>
      </c>
      <c r="P7019" s="12" t="s">
        <v>20941</v>
      </c>
    </row>
    <row r="7020" spans="1:16" hidden="1" x14ac:dyDescent="0.25">
      <c r="A7020" s="8">
        <v>424110005209</v>
      </c>
      <c r="B7020" s="9" t="s">
        <v>18040</v>
      </c>
      <c r="C7020" s="9" t="s">
        <v>1362</v>
      </c>
      <c r="D7020" s="10">
        <v>450</v>
      </c>
      <c r="E7020" s="9" t="s">
        <v>17</v>
      </c>
      <c r="F7020" s="9" t="s">
        <v>18041</v>
      </c>
      <c r="G7020" s="9" t="s">
        <v>18042</v>
      </c>
      <c r="H7020" s="3" t="str">
        <f t="shared" si="332"/>
        <v>D</v>
      </c>
      <c r="I7020" s="2" t="str">
        <f t="shared" si="333"/>
        <v>AER</v>
      </c>
      <c r="J7020" s="2" t="str">
        <f t="shared" si="331"/>
        <v>SAMSUDIN</v>
      </c>
      <c r="K7020" s="2" t="s">
        <v>20</v>
      </c>
      <c r="L7020" s="3">
        <v>1</v>
      </c>
      <c r="M7020" s="11"/>
      <c r="N7020" s="10">
        <v>14817</v>
      </c>
      <c r="O7020" s="1" t="s">
        <v>21</v>
      </c>
      <c r="P7020" s="12" t="s">
        <v>20939</v>
      </c>
    </row>
    <row r="7021" spans="1:16" hidden="1" x14ac:dyDescent="0.25">
      <c r="A7021" s="8">
        <v>424110005445</v>
      </c>
      <c r="B7021" s="9" t="s">
        <v>18043</v>
      </c>
      <c r="C7021" s="9" t="s">
        <v>2978</v>
      </c>
      <c r="D7021" s="10">
        <v>450</v>
      </c>
      <c r="E7021" s="9" t="s">
        <v>17</v>
      </c>
      <c r="F7021" s="9" t="s">
        <v>18044</v>
      </c>
      <c r="G7021" s="9" t="s">
        <v>18045</v>
      </c>
      <c r="H7021" s="3" t="str">
        <f t="shared" si="332"/>
        <v>A</v>
      </c>
      <c r="I7021" s="2" t="str">
        <f t="shared" si="333"/>
        <v>ADT</v>
      </c>
      <c r="J7021" s="2" t="str">
        <f t="shared" si="331"/>
        <v>YOSEP</v>
      </c>
      <c r="K7021" s="2" t="s">
        <v>20</v>
      </c>
      <c r="L7021" s="3">
        <v>1</v>
      </c>
      <c r="M7021" s="11"/>
      <c r="N7021" s="10">
        <v>256995</v>
      </c>
      <c r="O7021" s="1" t="str">
        <f>VLOOKUP(A7021,[2]Sheet!$A$2:$J$2927,10,0)</f>
        <v>blm lunas</v>
      </c>
      <c r="P7021" s="12" t="s">
        <v>20941</v>
      </c>
    </row>
    <row r="7022" spans="1:16" hidden="1" x14ac:dyDescent="0.25">
      <c r="A7022" s="8">
        <v>424110005472</v>
      </c>
      <c r="B7022" s="9" t="s">
        <v>18046</v>
      </c>
      <c r="C7022" s="9" t="s">
        <v>2978</v>
      </c>
      <c r="D7022" s="10">
        <v>450</v>
      </c>
      <c r="E7022" s="9" t="s">
        <v>17</v>
      </c>
      <c r="F7022" s="9" t="s">
        <v>18047</v>
      </c>
      <c r="G7022" s="9" t="s">
        <v>18048</v>
      </c>
      <c r="H7022" s="3" t="str">
        <f t="shared" si="332"/>
        <v>A</v>
      </c>
      <c r="I7022" s="2" t="str">
        <f t="shared" si="333"/>
        <v>ADT</v>
      </c>
      <c r="J7022" s="2" t="str">
        <f t="shared" si="331"/>
        <v>YOSEP</v>
      </c>
      <c r="K7022" s="2" t="s">
        <v>20</v>
      </c>
      <c r="L7022" s="3">
        <v>1</v>
      </c>
      <c r="M7022" s="11"/>
      <c r="N7022" s="10">
        <v>132082</v>
      </c>
      <c r="O7022" s="1" t="str">
        <f>VLOOKUP(A7022,[2]Sheet!$A$2:$J$2927,10,0)</f>
        <v>blm lunas</v>
      </c>
      <c r="P7022" s="12" t="s">
        <v>20941</v>
      </c>
    </row>
    <row r="7023" spans="1:16" hidden="1" x14ac:dyDescent="0.25">
      <c r="A7023" s="8">
        <v>424110005502</v>
      </c>
      <c r="B7023" s="9" t="s">
        <v>18049</v>
      </c>
      <c r="C7023" s="9" t="s">
        <v>2978</v>
      </c>
      <c r="D7023" s="10">
        <v>450</v>
      </c>
      <c r="E7023" s="9" t="s">
        <v>17</v>
      </c>
      <c r="F7023" s="9" t="s">
        <v>18050</v>
      </c>
      <c r="G7023" s="9" t="s">
        <v>18051</v>
      </c>
      <c r="H7023" s="3" t="str">
        <f t="shared" si="332"/>
        <v>A</v>
      </c>
      <c r="I7023" s="2" t="str">
        <f t="shared" si="333"/>
        <v>ADT</v>
      </c>
      <c r="J7023" s="2" t="str">
        <f t="shared" si="331"/>
        <v>YOSEP</v>
      </c>
      <c r="K7023" s="2" t="s">
        <v>20</v>
      </c>
      <c r="L7023" s="3">
        <v>1</v>
      </c>
      <c r="M7023" s="11"/>
      <c r="N7023" s="10">
        <v>180518</v>
      </c>
      <c r="O7023" s="1" t="str">
        <f>VLOOKUP(A7023,[2]Sheet!$A$2:$J$2927,10,0)</f>
        <v>blm lunas</v>
      </c>
      <c r="P7023" s="12" t="s">
        <v>20941</v>
      </c>
    </row>
    <row r="7024" spans="1:16" hidden="1" x14ac:dyDescent="0.25">
      <c r="A7024" s="8">
        <v>424110005542</v>
      </c>
      <c r="B7024" s="9" t="s">
        <v>18052</v>
      </c>
      <c r="C7024" s="9" t="s">
        <v>2978</v>
      </c>
      <c r="D7024" s="10">
        <v>450</v>
      </c>
      <c r="E7024" s="9" t="s">
        <v>17</v>
      </c>
      <c r="F7024" s="9" t="s">
        <v>6793</v>
      </c>
      <c r="G7024" s="9" t="s">
        <v>18053</v>
      </c>
      <c r="H7024" s="3" t="str">
        <f t="shared" si="332"/>
        <v>A</v>
      </c>
      <c r="I7024" s="2" t="str">
        <f t="shared" si="333"/>
        <v>ADT</v>
      </c>
      <c r="J7024" s="2" t="str">
        <f t="shared" si="331"/>
        <v>YOSEP</v>
      </c>
      <c r="K7024" s="2" t="s">
        <v>20</v>
      </c>
      <c r="L7024" s="3">
        <v>1</v>
      </c>
      <c r="M7024" s="11"/>
      <c r="N7024" s="10">
        <v>97922</v>
      </c>
      <c r="O7024" s="1" t="s">
        <v>21</v>
      </c>
      <c r="P7024" s="12" t="s">
        <v>20947</v>
      </c>
    </row>
    <row r="7025" spans="1:16" hidden="1" x14ac:dyDescent="0.25">
      <c r="A7025" s="8">
        <v>424110005566</v>
      </c>
      <c r="B7025" s="9" t="s">
        <v>18054</v>
      </c>
      <c r="C7025" s="9" t="s">
        <v>2978</v>
      </c>
      <c r="D7025" s="10">
        <v>450</v>
      </c>
      <c r="E7025" s="9" t="s">
        <v>17</v>
      </c>
      <c r="F7025" s="9" t="s">
        <v>18055</v>
      </c>
      <c r="G7025" s="9" t="s">
        <v>18056</v>
      </c>
      <c r="H7025" s="3" t="str">
        <f t="shared" si="332"/>
        <v>A</v>
      </c>
      <c r="I7025" s="2" t="str">
        <f t="shared" si="333"/>
        <v>ADT</v>
      </c>
      <c r="J7025" s="2" t="str">
        <f t="shared" si="331"/>
        <v>YOSEP</v>
      </c>
      <c r="K7025" s="2" t="s">
        <v>20</v>
      </c>
      <c r="L7025" s="3">
        <v>1</v>
      </c>
      <c r="M7025" s="11"/>
      <c r="N7025" s="10">
        <v>296254</v>
      </c>
      <c r="O7025" s="1" t="s">
        <v>21</v>
      </c>
      <c r="P7025" s="12" t="s">
        <v>20939</v>
      </c>
    </row>
    <row r="7026" spans="1:16" hidden="1" x14ac:dyDescent="0.25">
      <c r="A7026" s="8">
        <v>424110005579</v>
      </c>
      <c r="B7026" s="9" t="s">
        <v>18057</v>
      </c>
      <c r="C7026" s="9" t="s">
        <v>2978</v>
      </c>
      <c r="D7026" s="10">
        <v>450</v>
      </c>
      <c r="E7026" s="9" t="s">
        <v>17</v>
      </c>
      <c r="F7026" s="9" t="s">
        <v>18058</v>
      </c>
      <c r="G7026" s="9" t="s">
        <v>18059</v>
      </c>
      <c r="H7026" s="3" t="str">
        <f t="shared" si="332"/>
        <v>A</v>
      </c>
      <c r="I7026" s="2" t="str">
        <f t="shared" si="333"/>
        <v>ADT</v>
      </c>
      <c r="J7026" s="2" t="str">
        <f t="shared" si="331"/>
        <v>YOSEP</v>
      </c>
      <c r="K7026" s="2" t="s">
        <v>20</v>
      </c>
      <c r="L7026" s="3">
        <v>1</v>
      </c>
      <c r="M7026" s="11"/>
      <c r="N7026" s="10">
        <v>117296</v>
      </c>
      <c r="O7026" s="1" t="str">
        <f>VLOOKUP(A7026,[2]Sheet!$A$2:$J$2927,10,0)</f>
        <v>blm lunas</v>
      </c>
      <c r="P7026" s="12" t="s">
        <v>20941</v>
      </c>
    </row>
    <row r="7027" spans="1:16" hidden="1" x14ac:dyDescent="0.25">
      <c r="A7027" s="8">
        <v>424110005600</v>
      </c>
      <c r="B7027" s="9" t="s">
        <v>18060</v>
      </c>
      <c r="C7027" s="9" t="s">
        <v>2978</v>
      </c>
      <c r="D7027" s="10">
        <v>450</v>
      </c>
      <c r="E7027" s="9" t="s">
        <v>17</v>
      </c>
      <c r="F7027" s="9" t="s">
        <v>18061</v>
      </c>
      <c r="G7027" s="9" t="s">
        <v>18062</v>
      </c>
      <c r="H7027" s="3" t="str">
        <f t="shared" si="332"/>
        <v>A</v>
      </c>
      <c r="I7027" s="2" t="str">
        <f t="shared" si="333"/>
        <v>ADT</v>
      </c>
      <c r="J7027" s="2" t="str">
        <f t="shared" si="331"/>
        <v>YOSEP</v>
      </c>
      <c r="K7027" s="2" t="s">
        <v>20</v>
      </c>
      <c r="L7027" s="3">
        <v>1</v>
      </c>
      <c r="M7027" s="11"/>
      <c r="N7027" s="10">
        <v>33681</v>
      </c>
      <c r="O7027" s="1" t="s">
        <v>21</v>
      </c>
      <c r="P7027" s="12" t="s">
        <v>20939</v>
      </c>
    </row>
    <row r="7028" spans="1:16" hidden="1" x14ac:dyDescent="0.25">
      <c r="A7028" s="8">
        <v>424110005677</v>
      </c>
      <c r="B7028" s="9" t="s">
        <v>18063</v>
      </c>
      <c r="C7028" s="9" t="s">
        <v>2978</v>
      </c>
      <c r="D7028" s="10">
        <v>450</v>
      </c>
      <c r="E7028" s="9" t="s">
        <v>17</v>
      </c>
      <c r="F7028" s="9" t="s">
        <v>18064</v>
      </c>
      <c r="G7028" s="9" t="s">
        <v>18065</v>
      </c>
      <c r="H7028" s="3" t="str">
        <f t="shared" si="332"/>
        <v>A</v>
      </c>
      <c r="I7028" s="2" t="str">
        <f t="shared" si="333"/>
        <v>ADT</v>
      </c>
      <c r="J7028" s="2" t="str">
        <f t="shared" si="331"/>
        <v>YOSEP</v>
      </c>
      <c r="K7028" s="2" t="s">
        <v>20</v>
      </c>
      <c r="L7028" s="3">
        <v>1</v>
      </c>
      <c r="M7028" s="11"/>
      <c r="N7028" s="10">
        <v>278919</v>
      </c>
      <c r="O7028" s="1" t="str">
        <f>VLOOKUP(A7028,[2]Sheet!$A$2:$J$2927,10,0)</f>
        <v>blm lunas</v>
      </c>
      <c r="P7028" s="12" t="s">
        <v>20941</v>
      </c>
    </row>
    <row r="7029" spans="1:16" hidden="1" x14ac:dyDescent="0.25">
      <c r="A7029" s="8">
        <v>424110005691</v>
      </c>
      <c r="B7029" s="9" t="s">
        <v>18066</v>
      </c>
      <c r="C7029" s="9" t="s">
        <v>2978</v>
      </c>
      <c r="D7029" s="10">
        <v>450</v>
      </c>
      <c r="E7029" s="9" t="s">
        <v>17</v>
      </c>
      <c r="F7029" s="9" t="s">
        <v>18067</v>
      </c>
      <c r="G7029" s="9" t="s">
        <v>18068</v>
      </c>
      <c r="H7029" s="3" t="str">
        <f t="shared" si="332"/>
        <v>A</v>
      </c>
      <c r="I7029" s="2" t="str">
        <f t="shared" si="333"/>
        <v>ADT</v>
      </c>
      <c r="J7029" s="2" t="str">
        <f t="shared" si="331"/>
        <v>YOSEP</v>
      </c>
      <c r="K7029" s="2" t="s">
        <v>20</v>
      </c>
      <c r="L7029" s="3">
        <v>1</v>
      </c>
      <c r="M7029" s="11"/>
      <c r="N7029" s="10">
        <v>90784</v>
      </c>
      <c r="O7029" s="1" t="s">
        <v>21</v>
      </c>
      <c r="P7029" s="12" t="s">
        <v>20948</v>
      </c>
    </row>
    <row r="7030" spans="1:16" hidden="1" x14ac:dyDescent="0.25">
      <c r="A7030" s="8">
        <v>424110005711</v>
      </c>
      <c r="B7030" s="9" t="s">
        <v>18069</v>
      </c>
      <c r="C7030" s="9" t="s">
        <v>2978</v>
      </c>
      <c r="D7030" s="10">
        <v>450</v>
      </c>
      <c r="E7030" s="9" t="s">
        <v>17</v>
      </c>
      <c r="F7030" s="9" t="s">
        <v>18070</v>
      </c>
      <c r="G7030" s="9" t="s">
        <v>18071</v>
      </c>
      <c r="H7030" s="3" t="str">
        <f t="shared" si="332"/>
        <v>A</v>
      </c>
      <c r="I7030" s="2" t="str">
        <f t="shared" si="333"/>
        <v>ADT</v>
      </c>
      <c r="J7030" s="2" t="str">
        <f t="shared" si="331"/>
        <v>YOSEP</v>
      </c>
      <c r="K7030" s="2" t="s">
        <v>20</v>
      </c>
      <c r="L7030" s="3">
        <v>1</v>
      </c>
      <c r="M7030" s="11"/>
      <c r="N7030" s="10">
        <v>58154</v>
      </c>
      <c r="O7030" s="1" t="str">
        <f>VLOOKUP(A7030,[2]Sheet!$A$2:$J$2927,10,0)</f>
        <v>blm lunas</v>
      </c>
      <c r="P7030" s="12" t="s">
        <v>20941</v>
      </c>
    </row>
    <row r="7031" spans="1:16" hidden="1" x14ac:dyDescent="0.25">
      <c r="A7031" s="8">
        <v>424110005735</v>
      </c>
      <c r="B7031" s="9" t="s">
        <v>2039</v>
      </c>
      <c r="C7031" s="9" t="s">
        <v>2978</v>
      </c>
      <c r="D7031" s="10">
        <v>450</v>
      </c>
      <c r="E7031" s="9" t="s">
        <v>17</v>
      </c>
      <c r="F7031" s="9" t="s">
        <v>18072</v>
      </c>
      <c r="G7031" s="9" t="s">
        <v>18073</v>
      </c>
      <c r="H7031" s="3" t="str">
        <f t="shared" si="332"/>
        <v>E</v>
      </c>
      <c r="I7031" s="2" t="str">
        <f t="shared" si="333"/>
        <v>ADT</v>
      </c>
      <c r="J7031" s="2" t="str">
        <f t="shared" si="331"/>
        <v>YOSEP</v>
      </c>
      <c r="K7031" s="2" t="s">
        <v>20</v>
      </c>
      <c r="L7031" s="3">
        <v>1</v>
      </c>
      <c r="M7031" s="11"/>
      <c r="N7031" s="10">
        <v>213658</v>
      </c>
      <c r="O7031" s="1" t="s">
        <v>21</v>
      </c>
      <c r="P7031" s="12" t="s">
        <v>20939</v>
      </c>
    </row>
    <row r="7032" spans="1:16" hidden="1" x14ac:dyDescent="0.25">
      <c r="A7032" s="8">
        <v>424110005750</v>
      </c>
      <c r="B7032" s="9" t="s">
        <v>18074</v>
      </c>
      <c r="C7032" s="9" t="s">
        <v>2978</v>
      </c>
      <c r="D7032" s="10">
        <v>450</v>
      </c>
      <c r="E7032" s="9" t="s">
        <v>17</v>
      </c>
      <c r="F7032" s="9" t="s">
        <v>18075</v>
      </c>
      <c r="G7032" s="9" t="s">
        <v>18076</v>
      </c>
      <c r="H7032" s="3" t="str">
        <f t="shared" si="332"/>
        <v>C</v>
      </c>
      <c r="I7032" s="2" t="str">
        <f t="shared" si="333"/>
        <v>ABA</v>
      </c>
      <c r="J7032" s="2" t="str">
        <f t="shared" si="331"/>
        <v>ARMAN</v>
      </c>
      <c r="K7032" s="2" t="s">
        <v>20</v>
      </c>
      <c r="L7032" s="3">
        <v>1</v>
      </c>
      <c r="M7032" s="11"/>
      <c r="N7032" s="10">
        <v>124944</v>
      </c>
      <c r="O7032" s="1" t="str">
        <f>VLOOKUP(A7032,[2]Sheet!$A$2:$J$2927,10,0)</f>
        <v>blm lunas</v>
      </c>
      <c r="P7032" s="12" t="s">
        <v>20941</v>
      </c>
    </row>
    <row r="7033" spans="1:16" hidden="1" x14ac:dyDescent="0.25">
      <c r="A7033" s="8">
        <v>424110005860</v>
      </c>
      <c r="B7033" s="9" t="s">
        <v>18077</v>
      </c>
      <c r="C7033" s="9" t="s">
        <v>2978</v>
      </c>
      <c r="D7033" s="10">
        <v>450</v>
      </c>
      <c r="E7033" s="9" t="s">
        <v>17</v>
      </c>
      <c r="F7033" s="9" t="s">
        <v>18078</v>
      </c>
      <c r="G7033" s="9" t="s">
        <v>18079</v>
      </c>
      <c r="H7033" s="3" t="str">
        <f t="shared" si="332"/>
        <v>E</v>
      </c>
      <c r="I7033" s="2" t="str">
        <f t="shared" si="333"/>
        <v>AFJ</v>
      </c>
      <c r="J7033" s="2" t="str">
        <f t="shared" si="331"/>
        <v>JHON</v>
      </c>
      <c r="K7033" s="2" t="s">
        <v>20</v>
      </c>
      <c r="L7033" s="3">
        <v>1</v>
      </c>
      <c r="M7033" s="11"/>
      <c r="N7033" s="10">
        <v>123924</v>
      </c>
      <c r="O7033" s="1" t="str">
        <f>VLOOKUP(A7033,[2]Sheet!$A$2:$J$2927,10,0)</f>
        <v>blm lunas</v>
      </c>
      <c r="P7033" s="12" t="s">
        <v>20941</v>
      </c>
    </row>
    <row r="7034" spans="1:16" hidden="1" x14ac:dyDescent="0.25">
      <c r="A7034" s="8">
        <v>424110005931</v>
      </c>
      <c r="B7034" s="9" t="s">
        <v>18080</v>
      </c>
      <c r="C7034" s="9" t="s">
        <v>2978</v>
      </c>
      <c r="D7034" s="10">
        <v>450</v>
      </c>
      <c r="E7034" s="9" t="s">
        <v>17</v>
      </c>
      <c r="F7034" s="9" t="s">
        <v>18081</v>
      </c>
      <c r="G7034" s="9" t="s">
        <v>18082</v>
      </c>
      <c r="H7034" s="3" t="str">
        <f t="shared" si="332"/>
        <v>E</v>
      </c>
      <c r="I7034" s="2" t="str">
        <f t="shared" si="333"/>
        <v>ADT</v>
      </c>
      <c r="J7034" s="2" t="str">
        <f t="shared" si="331"/>
        <v>YOSEP</v>
      </c>
      <c r="K7034" s="2" t="s">
        <v>20</v>
      </c>
      <c r="L7034" s="3">
        <v>1</v>
      </c>
      <c r="M7034" s="11"/>
      <c r="N7034" s="10">
        <v>173380</v>
      </c>
      <c r="O7034" s="1" t="s">
        <v>21</v>
      </c>
      <c r="P7034" s="12" t="s">
        <v>20949</v>
      </c>
    </row>
    <row r="7035" spans="1:16" hidden="1" x14ac:dyDescent="0.25">
      <c r="A7035" s="8">
        <v>424110005971</v>
      </c>
      <c r="B7035" s="9" t="s">
        <v>18083</v>
      </c>
      <c r="C7035" s="9" t="s">
        <v>2978</v>
      </c>
      <c r="D7035" s="10">
        <v>450</v>
      </c>
      <c r="E7035" s="9" t="s">
        <v>17</v>
      </c>
      <c r="F7035" s="9" t="s">
        <v>18084</v>
      </c>
      <c r="G7035" s="9" t="s">
        <v>18085</v>
      </c>
      <c r="H7035" s="3" t="str">
        <f t="shared" si="332"/>
        <v>E</v>
      </c>
      <c r="I7035" s="2" t="str">
        <f t="shared" si="333"/>
        <v>ADT</v>
      </c>
      <c r="J7035" s="2" t="str">
        <f t="shared" si="331"/>
        <v>YOSEP</v>
      </c>
      <c r="K7035" s="2" t="s">
        <v>20</v>
      </c>
      <c r="L7035" s="3">
        <v>1</v>
      </c>
      <c r="M7035" s="11"/>
      <c r="N7035" s="10">
        <v>171341</v>
      </c>
      <c r="O7035" s="1" t="s">
        <v>21</v>
      </c>
      <c r="P7035" s="12" t="s">
        <v>20948</v>
      </c>
    </row>
    <row r="7036" spans="1:16" hidden="1" x14ac:dyDescent="0.25">
      <c r="A7036" s="8">
        <v>424110006040</v>
      </c>
      <c r="B7036" s="9" t="s">
        <v>18086</v>
      </c>
      <c r="C7036" s="9" t="s">
        <v>2978</v>
      </c>
      <c r="D7036" s="10">
        <v>450</v>
      </c>
      <c r="E7036" s="9" t="s">
        <v>17</v>
      </c>
      <c r="F7036" s="9" t="s">
        <v>18087</v>
      </c>
      <c r="G7036" s="9" t="s">
        <v>18088</v>
      </c>
      <c r="H7036" s="3" t="str">
        <f t="shared" si="332"/>
        <v>E</v>
      </c>
      <c r="I7036" s="2" t="str">
        <f t="shared" si="333"/>
        <v>ADT</v>
      </c>
      <c r="J7036" s="2" t="str">
        <f t="shared" si="331"/>
        <v>YOSEP</v>
      </c>
      <c r="K7036" s="2" t="s">
        <v>20</v>
      </c>
      <c r="L7036" s="3">
        <v>1</v>
      </c>
      <c r="M7036" s="11"/>
      <c r="N7036" s="10">
        <v>80077</v>
      </c>
      <c r="O7036" s="1" t="s">
        <v>21</v>
      </c>
      <c r="P7036" s="12" t="s">
        <v>20942</v>
      </c>
    </row>
    <row r="7037" spans="1:16" hidden="1" x14ac:dyDescent="0.25">
      <c r="A7037" s="8">
        <v>424110006091</v>
      </c>
      <c r="B7037" s="9" t="s">
        <v>18089</v>
      </c>
      <c r="C7037" s="9" t="s">
        <v>2978</v>
      </c>
      <c r="D7037" s="10">
        <v>450</v>
      </c>
      <c r="E7037" s="9" t="s">
        <v>17</v>
      </c>
      <c r="F7037" s="9" t="s">
        <v>18090</v>
      </c>
      <c r="G7037" s="9" t="s">
        <v>18091</v>
      </c>
      <c r="H7037" s="3" t="str">
        <f t="shared" si="332"/>
        <v>F</v>
      </c>
      <c r="I7037" s="2" t="str">
        <f t="shared" si="333"/>
        <v>ABA</v>
      </c>
      <c r="J7037" s="2" t="str">
        <f t="shared" ref="J7037:J7100" si="334">IF(I7037="ADT","YOSEP",IF(I7037="AFJ","JHON",IF(I7037="AER","SAMSUDIN",IF(I7037="ACM","MORIS",IF(I7037="AHU","UMAR",IF(I7037="ABA","ARMAN",IF(I7037="ARR","MARWAN",IF(I7037="AGG","ALAN",IF(I7037="AAS","SAMSUL")))))))))</f>
        <v>ARMAN</v>
      </c>
      <c r="K7037" s="2" t="s">
        <v>20</v>
      </c>
      <c r="L7037" s="3">
        <v>1</v>
      </c>
      <c r="M7037" s="11"/>
      <c r="N7037" s="10">
        <v>111688</v>
      </c>
      <c r="O7037" s="1" t="str">
        <f>VLOOKUP(A7037,[2]Sheet!$A$2:$J$2927,10,0)</f>
        <v>blm lunas</v>
      </c>
      <c r="P7037" s="12" t="s">
        <v>20941</v>
      </c>
    </row>
    <row r="7038" spans="1:16" hidden="1" x14ac:dyDescent="0.25">
      <c r="A7038" s="8">
        <v>424110006233</v>
      </c>
      <c r="B7038" s="9" t="s">
        <v>18092</v>
      </c>
      <c r="C7038" s="9" t="s">
        <v>2978</v>
      </c>
      <c r="D7038" s="10">
        <v>450</v>
      </c>
      <c r="E7038" s="9" t="s">
        <v>17</v>
      </c>
      <c r="F7038" s="9" t="s">
        <v>18093</v>
      </c>
      <c r="G7038" s="9" t="s">
        <v>18094</v>
      </c>
      <c r="H7038" s="3" t="str">
        <f t="shared" si="332"/>
        <v>E</v>
      </c>
      <c r="I7038" s="2" t="str">
        <f t="shared" si="333"/>
        <v>AAS</v>
      </c>
      <c r="J7038" s="2" t="str">
        <f t="shared" si="334"/>
        <v>SAMSUL</v>
      </c>
      <c r="K7038" s="2" t="s">
        <v>20</v>
      </c>
      <c r="L7038" s="3">
        <v>1</v>
      </c>
      <c r="M7038" s="11"/>
      <c r="N7038" s="10">
        <v>11433</v>
      </c>
      <c r="O7038" s="1" t="s">
        <v>21</v>
      </c>
      <c r="P7038" s="12" t="s">
        <v>20942</v>
      </c>
    </row>
    <row r="7039" spans="1:16" hidden="1" x14ac:dyDescent="0.25">
      <c r="A7039" s="8">
        <v>424110007643</v>
      </c>
      <c r="B7039" s="9" t="s">
        <v>18095</v>
      </c>
      <c r="C7039" s="9" t="s">
        <v>2978</v>
      </c>
      <c r="D7039" s="10">
        <v>450</v>
      </c>
      <c r="E7039" s="9" t="s">
        <v>17</v>
      </c>
      <c r="F7039" s="9" t="s">
        <v>18096</v>
      </c>
      <c r="G7039" s="9" t="s">
        <v>9503</v>
      </c>
      <c r="H7039" s="3" t="str">
        <f t="shared" si="332"/>
        <v>D</v>
      </c>
      <c r="I7039" s="2" t="str">
        <f t="shared" si="333"/>
        <v>AAS</v>
      </c>
      <c r="J7039" s="2" t="str">
        <f t="shared" si="334"/>
        <v>SAMSUL</v>
      </c>
      <c r="K7039" s="2" t="s">
        <v>20</v>
      </c>
      <c r="L7039" s="3">
        <v>1</v>
      </c>
      <c r="M7039" s="11"/>
      <c r="N7039" s="10">
        <v>60193</v>
      </c>
      <c r="O7039" s="1" t="str">
        <f>VLOOKUP(A7039,[2]Sheet!$A$2:$J$2927,10,0)</f>
        <v>blm lunas</v>
      </c>
      <c r="P7039" s="12" t="s">
        <v>20941</v>
      </c>
    </row>
    <row r="7040" spans="1:16" hidden="1" x14ac:dyDescent="0.25">
      <c r="A7040" s="8">
        <v>424110007792</v>
      </c>
      <c r="B7040" s="9" t="s">
        <v>18097</v>
      </c>
      <c r="C7040" s="9" t="s">
        <v>2978</v>
      </c>
      <c r="D7040" s="10">
        <v>450</v>
      </c>
      <c r="E7040" s="9" t="s">
        <v>17</v>
      </c>
      <c r="F7040" s="9" t="s">
        <v>18098</v>
      </c>
      <c r="G7040" s="9" t="s">
        <v>18099</v>
      </c>
      <c r="H7040" s="3" t="str">
        <f t="shared" si="332"/>
        <v>A</v>
      </c>
      <c r="I7040" s="2" t="str">
        <f t="shared" si="333"/>
        <v>AFJ</v>
      </c>
      <c r="J7040" s="2" t="str">
        <f t="shared" si="334"/>
        <v>JHON</v>
      </c>
      <c r="K7040" s="2" t="s">
        <v>20</v>
      </c>
      <c r="L7040" s="3">
        <v>1</v>
      </c>
      <c r="M7040" s="11"/>
      <c r="N7040" s="10">
        <v>52036</v>
      </c>
      <c r="O7040" s="1" t="s">
        <v>21</v>
      </c>
      <c r="P7040" s="12" t="s">
        <v>20939</v>
      </c>
    </row>
    <row r="7041" spans="1:16" hidden="1" x14ac:dyDescent="0.25">
      <c r="A7041" s="8">
        <v>424110007922</v>
      </c>
      <c r="B7041" s="9" t="s">
        <v>18100</v>
      </c>
      <c r="C7041" s="9" t="s">
        <v>2978</v>
      </c>
      <c r="D7041" s="10">
        <v>450</v>
      </c>
      <c r="E7041" s="9" t="s">
        <v>17</v>
      </c>
      <c r="F7041" s="9" t="s">
        <v>18101</v>
      </c>
      <c r="G7041" s="9" t="s">
        <v>18102</v>
      </c>
      <c r="H7041" s="3" t="str">
        <f t="shared" si="332"/>
        <v>A</v>
      </c>
      <c r="I7041" s="2" t="str">
        <f t="shared" si="333"/>
        <v>AGG</v>
      </c>
      <c r="J7041" s="2" t="str">
        <f t="shared" si="334"/>
        <v>ALAN</v>
      </c>
      <c r="K7041" s="2" t="s">
        <v>20</v>
      </c>
      <c r="L7041" s="3">
        <v>1</v>
      </c>
      <c r="M7041" s="11"/>
      <c r="N7041" s="10">
        <v>78548</v>
      </c>
      <c r="O7041" s="1" t="str">
        <f>VLOOKUP(A7041,[2]Sheet!$A$2:$J$2927,10,0)</f>
        <v>blm lunas</v>
      </c>
      <c r="P7041" s="12" t="s">
        <v>20941</v>
      </c>
    </row>
    <row r="7042" spans="1:16" hidden="1" x14ac:dyDescent="0.25">
      <c r="A7042" s="8">
        <v>424110007961</v>
      </c>
      <c r="B7042" s="9" t="s">
        <v>18103</v>
      </c>
      <c r="C7042" s="9" t="s">
        <v>2978</v>
      </c>
      <c r="D7042" s="10">
        <v>450</v>
      </c>
      <c r="E7042" s="9" t="s">
        <v>17</v>
      </c>
      <c r="F7042" s="9" t="s">
        <v>15166</v>
      </c>
      <c r="G7042" s="9" t="s">
        <v>18104</v>
      </c>
      <c r="H7042" s="3" t="str">
        <f t="shared" ref="H7042:H7105" si="335">MID(G7042,7,1)</f>
        <v>A</v>
      </c>
      <c r="I7042" s="2" t="str">
        <f t="shared" si="333"/>
        <v>ADT</v>
      </c>
      <c r="J7042" s="2" t="str">
        <f t="shared" si="334"/>
        <v>YOSEP</v>
      </c>
      <c r="K7042" s="2" t="s">
        <v>20</v>
      </c>
      <c r="L7042" s="3">
        <v>1</v>
      </c>
      <c r="M7042" s="11"/>
      <c r="N7042" s="10">
        <v>23994</v>
      </c>
      <c r="O7042" s="1" t="s">
        <v>21</v>
      </c>
      <c r="P7042" s="12" t="s">
        <v>20943</v>
      </c>
    </row>
    <row r="7043" spans="1:16" hidden="1" x14ac:dyDescent="0.25">
      <c r="A7043" s="8">
        <v>424110007986</v>
      </c>
      <c r="B7043" s="9" t="s">
        <v>18105</v>
      </c>
      <c r="C7043" s="9" t="s">
        <v>2978</v>
      </c>
      <c r="D7043" s="10">
        <v>450</v>
      </c>
      <c r="E7043" s="9" t="s">
        <v>17</v>
      </c>
      <c r="F7043" s="9" t="s">
        <v>18106</v>
      </c>
      <c r="G7043" s="9" t="s">
        <v>18107</v>
      </c>
      <c r="H7043" s="3" t="str">
        <f t="shared" si="335"/>
        <v>D</v>
      </c>
      <c r="I7043" s="2" t="str">
        <f t="shared" ref="I7043:I7106" si="336">MID(G7043,4,3)</f>
        <v>AHU</v>
      </c>
      <c r="J7043" s="2" t="str">
        <f t="shared" si="334"/>
        <v>UMAR</v>
      </c>
      <c r="K7043" s="2" t="s">
        <v>20</v>
      </c>
      <c r="L7043" s="3">
        <v>1</v>
      </c>
      <c r="M7043" s="11"/>
      <c r="N7043" s="10">
        <v>93333</v>
      </c>
      <c r="O7043" s="1" t="s">
        <v>21</v>
      </c>
      <c r="P7043" s="12" t="s">
        <v>20942</v>
      </c>
    </row>
    <row r="7044" spans="1:16" hidden="1" x14ac:dyDescent="0.25">
      <c r="A7044" s="8">
        <v>424110008114</v>
      </c>
      <c r="B7044" s="9" t="s">
        <v>18108</v>
      </c>
      <c r="C7044" s="9" t="s">
        <v>2978</v>
      </c>
      <c r="D7044" s="10">
        <v>450</v>
      </c>
      <c r="E7044" s="9" t="s">
        <v>17</v>
      </c>
      <c r="F7044" s="9" t="s">
        <v>18109</v>
      </c>
      <c r="G7044" s="9" t="s">
        <v>18110</v>
      </c>
      <c r="H7044" s="3" t="str">
        <f t="shared" si="335"/>
        <v>D</v>
      </c>
      <c r="I7044" s="2" t="str">
        <f t="shared" si="336"/>
        <v>AER</v>
      </c>
      <c r="J7044" s="2" t="str">
        <f t="shared" si="334"/>
        <v>SAMSUDIN</v>
      </c>
      <c r="K7044" s="2" t="s">
        <v>20</v>
      </c>
      <c r="L7044" s="3">
        <v>1</v>
      </c>
      <c r="M7044" s="11"/>
      <c r="N7044" s="10">
        <v>41839</v>
      </c>
      <c r="O7044" s="1" t="str">
        <f>VLOOKUP(A7044,[2]Sheet!$A$2:$J$2927,10,0)</f>
        <v>blm lunas</v>
      </c>
      <c r="P7044" s="12" t="s">
        <v>20941</v>
      </c>
    </row>
    <row r="7045" spans="1:16" hidden="1" x14ac:dyDescent="0.25">
      <c r="A7045" s="8">
        <v>424110008288</v>
      </c>
      <c r="B7045" s="9" t="s">
        <v>18111</v>
      </c>
      <c r="C7045" s="9" t="s">
        <v>2978</v>
      </c>
      <c r="D7045" s="10">
        <v>450</v>
      </c>
      <c r="E7045" s="9" t="s">
        <v>17</v>
      </c>
      <c r="F7045" s="9" t="s">
        <v>18112</v>
      </c>
      <c r="G7045" s="9" t="s">
        <v>2592</v>
      </c>
      <c r="H7045" s="3" t="str">
        <f t="shared" si="335"/>
        <v>D</v>
      </c>
      <c r="I7045" s="2" t="str">
        <f t="shared" si="336"/>
        <v>AAS</v>
      </c>
      <c r="J7045" s="2" t="str">
        <f t="shared" si="334"/>
        <v>SAMSUL</v>
      </c>
      <c r="K7045" s="2" t="s">
        <v>20</v>
      </c>
      <c r="L7045" s="3">
        <v>1</v>
      </c>
      <c r="M7045" s="11"/>
      <c r="N7045" s="10">
        <v>105060</v>
      </c>
      <c r="O7045" s="1" t="s">
        <v>21</v>
      </c>
      <c r="P7045" s="12" t="s">
        <v>20946</v>
      </c>
    </row>
    <row r="7046" spans="1:16" hidden="1" x14ac:dyDescent="0.25">
      <c r="A7046" s="8">
        <v>424110008359</v>
      </c>
      <c r="B7046" s="9" t="s">
        <v>18113</v>
      </c>
      <c r="C7046" s="9" t="s">
        <v>2978</v>
      </c>
      <c r="D7046" s="10">
        <v>450</v>
      </c>
      <c r="E7046" s="9" t="s">
        <v>17</v>
      </c>
      <c r="F7046" s="9" t="s">
        <v>1046</v>
      </c>
      <c r="G7046" s="9" t="s">
        <v>18114</v>
      </c>
      <c r="H7046" s="3" t="str">
        <f t="shared" si="335"/>
        <v>A</v>
      </c>
      <c r="I7046" s="2" t="str">
        <f t="shared" si="336"/>
        <v>ADT</v>
      </c>
      <c r="J7046" s="2" t="str">
        <f t="shared" si="334"/>
        <v>YOSEP</v>
      </c>
      <c r="K7046" s="2" t="s">
        <v>20</v>
      </c>
      <c r="L7046" s="3">
        <v>1</v>
      </c>
      <c r="M7046" s="11"/>
      <c r="N7046" s="10">
        <v>163183</v>
      </c>
      <c r="O7046" s="1" t="str">
        <f>VLOOKUP(A7046,[2]Sheet!$A$2:$J$2927,10,0)</f>
        <v>blm lunas</v>
      </c>
      <c r="P7046" s="12" t="s">
        <v>20941</v>
      </c>
    </row>
    <row r="7047" spans="1:16" hidden="1" x14ac:dyDescent="0.25">
      <c r="A7047" s="8">
        <v>424110008361</v>
      </c>
      <c r="B7047" s="9" t="s">
        <v>18115</v>
      </c>
      <c r="C7047" s="9" t="s">
        <v>2978</v>
      </c>
      <c r="D7047" s="10">
        <v>450</v>
      </c>
      <c r="E7047" s="9" t="s">
        <v>17</v>
      </c>
      <c r="F7047" s="9" t="s">
        <v>18116</v>
      </c>
      <c r="G7047" s="9" t="s">
        <v>18117</v>
      </c>
      <c r="H7047" s="3" t="str">
        <f t="shared" si="335"/>
        <v>A</v>
      </c>
      <c r="I7047" s="2" t="str">
        <f t="shared" si="336"/>
        <v>ADT</v>
      </c>
      <c r="J7047" s="2" t="str">
        <f t="shared" si="334"/>
        <v>YOSEP</v>
      </c>
      <c r="K7047" s="2" t="s">
        <v>20</v>
      </c>
      <c r="L7047" s="3">
        <v>1</v>
      </c>
      <c r="M7047" s="11"/>
      <c r="N7047" s="10">
        <v>342140</v>
      </c>
      <c r="O7047" s="1" t="s">
        <v>21</v>
      </c>
      <c r="P7047" s="12" t="s">
        <v>20940</v>
      </c>
    </row>
    <row r="7048" spans="1:16" hidden="1" x14ac:dyDescent="0.25">
      <c r="A7048" s="8">
        <v>424110008581</v>
      </c>
      <c r="B7048" s="9" t="s">
        <v>18118</v>
      </c>
      <c r="C7048" s="9" t="s">
        <v>2978</v>
      </c>
      <c r="D7048" s="10">
        <v>450</v>
      </c>
      <c r="E7048" s="9" t="s">
        <v>17</v>
      </c>
      <c r="F7048" s="9" t="s">
        <v>11474</v>
      </c>
      <c r="G7048" s="9" t="s">
        <v>18119</v>
      </c>
      <c r="H7048" s="3" t="str">
        <f t="shared" si="335"/>
        <v>C</v>
      </c>
      <c r="I7048" s="2" t="str">
        <f t="shared" si="336"/>
        <v>ABA</v>
      </c>
      <c r="J7048" s="2" t="str">
        <f t="shared" si="334"/>
        <v>ARMAN</v>
      </c>
      <c r="K7048" s="2" t="s">
        <v>20</v>
      </c>
      <c r="L7048" s="3">
        <v>1</v>
      </c>
      <c r="M7048" s="11"/>
      <c r="N7048" s="10">
        <v>52545</v>
      </c>
      <c r="O7048" s="1" t="str">
        <f>VLOOKUP(A7048,[2]Sheet!$A$2:$J$2927,10,0)</f>
        <v>blm lunas</v>
      </c>
      <c r="P7048" s="12" t="s">
        <v>20941</v>
      </c>
    </row>
    <row r="7049" spans="1:16" hidden="1" x14ac:dyDescent="0.25">
      <c r="A7049" s="8">
        <v>424110009772</v>
      </c>
      <c r="B7049" s="9" t="s">
        <v>18120</v>
      </c>
      <c r="C7049" s="9" t="s">
        <v>2978</v>
      </c>
      <c r="D7049" s="10">
        <v>450</v>
      </c>
      <c r="E7049" s="9" t="s">
        <v>17</v>
      </c>
      <c r="F7049" s="9" t="s">
        <v>18121</v>
      </c>
      <c r="G7049" s="9" t="s">
        <v>18122</v>
      </c>
      <c r="H7049" s="3" t="str">
        <f t="shared" si="335"/>
        <v>F</v>
      </c>
      <c r="I7049" s="2" t="str">
        <f t="shared" si="336"/>
        <v>AAS</v>
      </c>
      <c r="J7049" s="2" t="str">
        <f t="shared" si="334"/>
        <v>SAMSUL</v>
      </c>
      <c r="K7049" s="2" t="s">
        <v>20</v>
      </c>
      <c r="L7049" s="3">
        <v>1</v>
      </c>
      <c r="M7049" s="11"/>
      <c r="N7049" s="10">
        <v>6317</v>
      </c>
      <c r="O7049" s="1" t="s">
        <v>21</v>
      </c>
      <c r="P7049" s="12" t="s">
        <v>20948</v>
      </c>
    </row>
    <row r="7050" spans="1:16" hidden="1" x14ac:dyDescent="0.25">
      <c r="A7050" s="8">
        <v>424110009784</v>
      </c>
      <c r="B7050" s="9" t="s">
        <v>18123</v>
      </c>
      <c r="C7050" s="9" t="s">
        <v>2978</v>
      </c>
      <c r="D7050" s="10">
        <v>450</v>
      </c>
      <c r="E7050" s="9" t="s">
        <v>17</v>
      </c>
      <c r="F7050" s="9" t="s">
        <v>18124</v>
      </c>
      <c r="G7050" s="9" t="s">
        <v>18125</v>
      </c>
      <c r="H7050" s="3" t="str">
        <f t="shared" si="335"/>
        <v>F</v>
      </c>
      <c r="I7050" s="2" t="str">
        <f t="shared" si="336"/>
        <v>AAS</v>
      </c>
      <c r="J7050" s="2" t="str">
        <f t="shared" si="334"/>
        <v>SAMSUL</v>
      </c>
      <c r="K7050" s="2" t="s">
        <v>20</v>
      </c>
      <c r="L7050" s="3">
        <v>1</v>
      </c>
      <c r="M7050" s="11"/>
      <c r="N7050" s="10">
        <v>97412</v>
      </c>
      <c r="O7050" s="1" t="str">
        <f>VLOOKUP(A7050,[2]Sheet!$A$2:$J$2927,10,0)</f>
        <v>blm lunas</v>
      </c>
      <c r="P7050" s="12" t="s">
        <v>20941</v>
      </c>
    </row>
    <row r="7051" spans="1:16" hidden="1" x14ac:dyDescent="0.25">
      <c r="A7051" s="8">
        <v>424110009796</v>
      </c>
      <c r="B7051" s="9" t="s">
        <v>18126</v>
      </c>
      <c r="C7051" s="9" t="s">
        <v>2978</v>
      </c>
      <c r="D7051" s="10">
        <v>450</v>
      </c>
      <c r="E7051" s="9" t="s">
        <v>17</v>
      </c>
      <c r="F7051" s="9" t="s">
        <v>18127</v>
      </c>
      <c r="G7051" s="9" t="s">
        <v>18128</v>
      </c>
      <c r="H7051" s="3" t="str">
        <f t="shared" si="335"/>
        <v>F</v>
      </c>
      <c r="I7051" s="2" t="str">
        <f t="shared" si="336"/>
        <v>AAS</v>
      </c>
      <c r="J7051" s="2" t="str">
        <f t="shared" si="334"/>
        <v>SAMSUL</v>
      </c>
      <c r="K7051" s="2" t="s">
        <v>20</v>
      </c>
      <c r="L7051" s="3">
        <v>1</v>
      </c>
      <c r="M7051" s="11"/>
      <c r="N7051" s="10">
        <v>111178</v>
      </c>
      <c r="O7051" s="1" t="s">
        <v>21</v>
      </c>
      <c r="P7051" s="12" t="s">
        <v>20949</v>
      </c>
    </row>
    <row r="7052" spans="1:16" hidden="1" x14ac:dyDescent="0.25">
      <c r="A7052" s="8">
        <v>424110009828</v>
      </c>
      <c r="B7052" s="9" t="s">
        <v>18129</v>
      </c>
      <c r="C7052" s="9" t="s">
        <v>2978</v>
      </c>
      <c r="D7052" s="10">
        <v>450</v>
      </c>
      <c r="E7052" s="9" t="s">
        <v>17</v>
      </c>
      <c r="F7052" s="9" t="s">
        <v>18130</v>
      </c>
      <c r="G7052" s="9" t="s">
        <v>18131</v>
      </c>
      <c r="H7052" s="3" t="str">
        <f t="shared" si="335"/>
        <v>F</v>
      </c>
      <c r="I7052" s="2" t="str">
        <f t="shared" si="336"/>
        <v>AAS</v>
      </c>
      <c r="J7052" s="2" t="str">
        <f t="shared" si="334"/>
        <v>SAMSUL</v>
      </c>
      <c r="K7052" s="2" t="s">
        <v>20</v>
      </c>
      <c r="L7052" s="3">
        <v>1</v>
      </c>
      <c r="M7052" s="11"/>
      <c r="N7052" s="10">
        <v>31642</v>
      </c>
      <c r="O7052" s="1" t="s">
        <v>21</v>
      </c>
      <c r="P7052" s="12" t="s">
        <v>20939</v>
      </c>
    </row>
    <row r="7053" spans="1:16" hidden="1" x14ac:dyDescent="0.25">
      <c r="A7053" s="8">
        <v>424110009938</v>
      </c>
      <c r="B7053" s="9" t="s">
        <v>18132</v>
      </c>
      <c r="C7053" s="9" t="s">
        <v>2978</v>
      </c>
      <c r="D7053" s="10">
        <v>450</v>
      </c>
      <c r="E7053" s="9" t="s">
        <v>17</v>
      </c>
      <c r="F7053" s="9" t="s">
        <v>18133</v>
      </c>
      <c r="G7053" s="9" t="s">
        <v>18134</v>
      </c>
      <c r="H7053" s="3" t="str">
        <f t="shared" si="335"/>
        <v>F</v>
      </c>
      <c r="I7053" s="2" t="str">
        <f t="shared" si="336"/>
        <v>AAS</v>
      </c>
      <c r="J7053" s="2" t="str">
        <f t="shared" si="334"/>
        <v>SAMSUL</v>
      </c>
      <c r="K7053" s="2" t="s">
        <v>20</v>
      </c>
      <c r="L7053" s="3">
        <v>1</v>
      </c>
      <c r="M7053" s="11"/>
      <c r="N7053" s="10">
        <v>5099</v>
      </c>
      <c r="O7053" s="1" t="str">
        <f>VLOOKUP(A7053,[2]Sheet!$A$2:$J$2927,10,0)</f>
        <v>blm lunas</v>
      </c>
      <c r="P7053" s="12" t="s">
        <v>20941</v>
      </c>
    </row>
    <row r="7054" spans="1:16" hidden="1" x14ac:dyDescent="0.25">
      <c r="A7054" s="8">
        <v>424110009992</v>
      </c>
      <c r="B7054" s="9" t="s">
        <v>18135</v>
      </c>
      <c r="C7054" s="9" t="s">
        <v>2978</v>
      </c>
      <c r="D7054" s="10">
        <v>450</v>
      </c>
      <c r="E7054" s="9" t="s">
        <v>17</v>
      </c>
      <c r="F7054" s="9" t="s">
        <v>18136</v>
      </c>
      <c r="G7054" s="9" t="s">
        <v>18137</v>
      </c>
      <c r="H7054" s="3" t="str">
        <f t="shared" si="335"/>
        <v>F</v>
      </c>
      <c r="I7054" s="2" t="str">
        <f t="shared" si="336"/>
        <v>AAS</v>
      </c>
      <c r="J7054" s="2" t="str">
        <f t="shared" si="334"/>
        <v>SAMSUL</v>
      </c>
      <c r="K7054" s="2" t="s">
        <v>20</v>
      </c>
      <c r="L7054" s="3">
        <v>1</v>
      </c>
      <c r="M7054" s="11"/>
      <c r="N7054" s="10">
        <v>9972</v>
      </c>
      <c r="O7054" s="1" t="str">
        <f>VLOOKUP(A7054,[2]Sheet!$A$2:$J$2927,10,0)</f>
        <v>blm lunas</v>
      </c>
      <c r="P7054" s="12" t="s">
        <v>20941</v>
      </c>
    </row>
    <row r="7055" spans="1:16" hidden="1" x14ac:dyDescent="0.25">
      <c r="A7055" s="8">
        <v>424110010069</v>
      </c>
      <c r="B7055" s="9" t="s">
        <v>18138</v>
      </c>
      <c r="C7055" s="9" t="s">
        <v>2978</v>
      </c>
      <c r="D7055" s="10">
        <v>450</v>
      </c>
      <c r="E7055" s="9" t="s">
        <v>17</v>
      </c>
      <c r="F7055" s="9" t="s">
        <v>18139</v>
      </c>
      <c r="G7055" s="9" t="s">
        <v>18140</v>
      </c>
      <c r="H7055" s="3" t="str">
        <f t="shared" si="335"/>
        <v>F</v>
      </c>
      <c r="I7055" s="2" t="str">
        <f t="shared" si="336"/>
        <v>AAS</v>
      </c>
      <c r="J7055" s="2" t="str">
        <f t="shared" si="334"/>
        <v>SAMSUL</v>
      </c>
      <c r="K7055" s="2" t="s">
        <v>20</v>
      </c>
      <c r="L7055" s="3">
        <v>1</v>
      </c>
      <c r="M7055" s="11"/>
      <c r="N7055" s="10">
        <v>341630</v>
      </c>
      <c r="O7055" s="1" t="s">
        <v>21</v>
      </c>
      <c r="P7055" s="12" t="s">
        <v>20940</v>
      </c>
    </row>
    <row r="7056" spans="1:16" hidden="1" x14ac:dyDescent="0.25">
      <c r="A7056" s="8">
        <v>424110010096</v>
      </c>
      <c r="B7056" s="9" t="s">
        <v>18141</v>
      </c>
      <c r="C7056" s="9" t="s">
        <v>2978</v>
      </c>
      <c r="D7056" s="10">
        <v>450</v>
      </c>
      <c r="E7056" s="9" t="s">
        <v>17</v>
      </c>
      <c r="F7056" s="9" t="s">
        <v>18142</v>
      </c>
      <c r="G7056" s="9" t="s">
        <v>18143</v>
      </c>
      <c r="H7056" s="3" t="str">
        <f t="shared" si="335"/>
        <v>F</v>
      </c>
      <c r="I7056" s="2" t="str">
        <f t="shared" si="336"/>
        <v>AAS</v>
      </c>
      <c r="J7056" s="2" t="str">
        <f t="shared" si="334"/>
        <v>SAMSUL</v>
      </c>
      <c r="K7056" s="2" t="s">
        <v>20</v>
      </c>
      <c r="L7056" s="3">
        <v>1</v>
      </c>
      <c r="M7056" s="11"/>
      <c r="N7056" s="10">
        <v>23484</v>
      </c>
      <c r="O7056" s="1" t="str">
        <f>VLOOKUP(A7056,[2]Sheet!$A$2:$J$2927,10,0)</f>
        <v>blm lunas</v>
      </c>
      <c r="P7056" s="12" t="s">
        <v>20941</v>
      </c>
    </row>
    <row r="7057" spans="1:16" hidden="1" x14ac:dyDescent="0.25">
      <c r="A7057" s="8">
        <v>424110010116</v>
      </c>
      <c r="B7057" s="9" t="s">
        <v>18144</v>
      </c>
      <c r="C7057" s="9" t="s">
        <v>2978</v>
      </c>
      <c r="D7057" s="10">
        <v>450</v>
      </c>
      <c r="E7057" s="9" t="s">
        <v>17</v>
      </c>
      <c r="F7057" s="9" t="s">
        <v>18145</v>
      </c>
      <c r="G7057" s="9" t="s">
        <v>18146</v>
      </c>
      <c r="H7057" s="3" t="str">
        <f t="shared" si="335"/>
        <v>F</v>
      </c>
      <c r="I7057" s="2" t="str">
        <f t="shared" si="336"/>
        <v>AAS</v>
      </c>
      <c r="J7057" s="2" t="str">
        <f t="shared" si="334"/>
        <v>SAMSUL</v>
      </c>
      <c r="K7057" s="2" t="s">
        <v>20</v>
      </c>
      <c r="L7057" s="3">
        <v>1</v>
      </c>
      <c r="M7057" s="11"/>
      <c r="N7057" s="10">
        <v>94863</v>
      </c>
      <c r="O7057" s="1" t="s">
        <v>21</v>
      </c>
      <c r="P7057" s="12" t="s">
        <v>20939</v>
      </c>
    </row>
    <row r="7058" spans="1:16" hidden="1" x14ac:dyDescent="0.25">
      <c r="A7058" s="8">
        <v>424110010155</v>
      </c>
      <c r="B7058" s="9" t="s">
        <v>18147</v>
      </c>
      <c r="C7058" s="9" t="s">
        <v>2978</v>
      </c>
      <c r="D7058" s="10">
        <v>450</v>
      </c>
      <c r="E7058" s="9" t="s">
        <v>17</v>
      </c>
      <c r="F7058" s="9" t="s">
        <v>18148</v>
      </c>
      <c r="G7058" s="9" t="s">
        <v>18149</v>
      </c>
      <c r="H7058" s="3" t="str">
        <f t="shared" si="335"/>
        <v>F</v>
      </c>
      <c r="I7058" s="2" t="str">
        <f t="shared" si="336"/>
        <v>AAS</v>
      </c>
      <c r="J7058" s="2" t="str">
        <f t="shared" si="334"/>
        <v>SAMSUL</v>
      </c>
      <c r="K7058" s="2" t="s">
        <v>20</v>
      </c>
      <c r="L7058" s="3">
        <v>1</v>
      </c>
      <c r="M7058" s="11"/>
      <c r="N7058" s="10">
        <v>43878</v>
      </c>
      <c r="O7058" s="1" t="str">
        <f>VLOOKUP(A7058,[2]Sheet!$A$2:$J$2927,10,0)</f>
        <v>blm lunas</v>
      </c>
      <c r="P7058" s="12" t="s">
        <v>20941</v>
      </c>
    </row>
    <row r="7059" spans="1:16" hidden="1" x14ac:dyDescent="0.25">
      <c r="A7059" s="8">
        <v>424110010182</v>
      </c>
      <c r="B7059" s="9" t="s">
        <v>18150</v>
      </c>
      <c r="C7059" s="9" t="s">
        <v>2978</v>
      </c>
      <c r="D7059" s="10">
        <v>450</v>
      </c>
      <c r="E7059" s="9" t="s">
        <v>17</v>
      </c>
      <c r="F7059" s="9" t="s">
        <v>18151</v>
      </c>
      <c r="G7059" s="9" t="s">
        <v>18152</v>
      </c>
      <c r="H7059" s="3" t="str">
        <f t="shared" si="335"/>
        <v>F</v>
      </c>
      <c r="I7059" s="2" t="str">
        <f t="shared" si="336"/>
        <v>AAS</v>
      </c>
      <c r="J7059" s="2" t="str">
        <f t="shared" si="334"/>
        <v>SAMSUL</v>
      </c>
      <c r="K7059" s="2" t="s">
        <v>20</v>
      </c>
      <c r="L7059" s="3">
        <v>1</v>
      </c>
      <c r="M7059" s="11"/>
      <c r="N7059" s="10">
        <v>72430</v>
      </c>
      <c r="O7059" s="1" t="str">
        <f>VLOOKUP(A7059,[2]Sheet!$A$2:$J$2927,10,0)</f>
        <v>blm lunas</v>
      </c>
      <c r="P7059" s="12" t="s">
        <v>20941</v>
      </c>
    </row>
    <row r="7060" spans="1:16" hidden="1" x14ac:dyDescent="0.25">
      <c r="A7060" s="8">
        <v>424110010253</v>
      </c>
      <c r="B7060" s="9" t="s">
        <v>18153</v>
      </c>
      <c r="C7060" s="9" t="s">
        <v>2978</v>
      </c>
      <c r="D7060" s="10">
        <v>450</v>
      </c>
      <c r="E7060" s="9" t="s">
        <v>17</v>
      </c>
      <c r="F7060" s="9" t="s">
        <v>18154</v>
      </c>
      <c r="G7060" s="9" t="s">
        <v>18155</v>
      </c>
      <c r="H7060" s="3" t="str">
        <f t="shared" si="335"/>
        <v>F</v>
      </c>
      <c r="I7060" s="2" t="str">
        <f t="shared" si="336"/>
        <v>AAS</v>
      </c>
      <c r="J7060" s="2" t="str">
        <f t="shared" si="334"/>
        <v>SAMSUL</v>
      </c>
      <c r="K7060" s="2" t="s">
        <v>20</v>
      </c>
      <c r="L7060" s="3">
        <v>1</v>
      </c>
      <c r="M7060" s="11"/>
      <c r="N7060" s="10">
        <v>275860</v>
      </c>
      <c r="O7060" s="1" t="s">
        <v>21</v>
      </c>
      <c r="P7060" s="12" t="s">
        <v>20948</v>
      </c>
    </row>
    <row r="7061" spans="1:16" hidden="1" x14ac:dyDescent="0.25">
      <c r="A7061" s="8">
        <v>424110010997</v>
      </c>
      <c r="B7061" s="9" t="s">
        <v>18156</v>
      </c>
      <c r="C7061" s="9" t="s">
        <v>2978</v>
      </c>
      <c r="D7061" s="10">
        <v>450</v>
      </c>
      <c r="E7061" s="9" t="s">
        <v>17</v>
      </c>
      <c r="F7061" s="9" t="s">
        <v>18157</v>
      </c>
      <c r="G7061" s="9" t="s">
        <v>18158</v>
      </c>
      <c r="H7061" s="3" t="str">
        <f t="shared" si="335"/>
        <v>D</v>
      </c>
      <c r="I7061" s="2" t="str">
        <f t="shared" si="336"/>
        <v>ADT</v>
      </c>
      <c r="J7061" s="2" t="str">
        <f t="shared" si="334"/>
        <v>YOSEP</v>
      </c>
      <c r="K7061" s="2" t="s">
        <v>20</v>
      </c>
      <c r="L7061" s="3">
        <v>1</v>
      </c>
      <c r="M7061" s="11"/>
      <c r="N7061" s="10">
        <v>10147</v>
      </c>
      <c r="O7061" s="1" t="str">
        <f>VLOOKUP(A7061,[2]Sheet!$A$2:$J$2927,10,0)</f>
        <v>blm lunas</v>
      </c>
      <c r="P7061" s="12" t="s">
        <v>20941</v>
      </c>
    </row>
    <row r="7062" spans="1:16" hidden="1" x14ac:dyDescent="0.25">
      <c r="A7062" s="8">
        <v>424110011054</v>
      </c>
      <c r="B7062" s="9" t="s">
        <v>18159</v>
      </c>
      <c r="C7062" s="9" t="s">
        <v>2978</v>
      </c>
      <c r="D7062" s="10">
        <v>450</v>
      </c>
      <c r="E7062" s="9" t="s">
        <v>17</v>
      </c>
      <c r="F7062" s="9" t="s">
        <v>18160</v>
      </c>
      <c r="G7062" s="9" t="s">
        <v>18161</v>
      </c>
      <c r="H7062" s="3" t="str">
        <f t="shared" si="335"/>
        <v>F</v>
      </c>
      <c r="I7062" s="2" t="str">
        <f t="shared" si="336"/>
        <v>AAS</v>
      </c>
      <c r="J7062" s="2" t="str">
        <f t="shared" si="334"/>
        <v>SAMSUL</v>
      </c>
      <c r="K7062" s="2" t="s">
        <v>20</v>
      </c>
      <c r="L7062" s="3">
        <v>1</v>
      </c>
      <c r="M7062" s="11"/>
      <c r="N7062" s="10">
        <v>61723</v>
      </c>
      <c r="O7062" s="1" t="str">
        <f>VLOOKUP(A7062,[2]Sheet!$A$2:$J$2927,10,0)</f>
        <v>blm lunas</v>
      </c>
      <c r="P7062" s="12" t="s">
        <v>20941</v>
      </c>
    </row>
    <row r="7063" spans="1:16" hidden="1" x14ac:dyDescent="0.25">
      <c r="A7063" s="8">
        <v>424110011125</v>
      </c>
      <c r="B7063" s="9" t="s">
        <v>18162</v>
      </c>
      <c r="C7063" s="9" t="s">
        <v>2978</v>
      </c>
      <c r="D7063" s="10">
        <v>450</v>
      </c>
      <c r="E7063" s="9" t="s">
        <v>17</v>
      </c>
      <c r="F7063" s="9" t="s">
        <v>18163</v>
      </c>
      <c r="G7063" s="9" t="s">
        <v>18164</v>
      </c>
      <c r="H7063" s="3" t="str">
        <f t="shared" si="335"/>
        <v>D</v>
      </c>
      <c r="I7063" s="2" t="str">
        <f t="shared" si="336"/>
        <v>ADT</v>
      </c>
      <c r="J7063" s="2" t="str">
        <f t="shared" si="334"/>
        <v>YOSEP</v>
      </c>
      <c r="K7063" s="2" t="s">
        <v>20</v>
      </c>
      <c r="L7063" s="3">
        <v>1</v>
      </c>
      <c r="M7063" s="11"/>
      <c r="N7063" s="10">
        <v>29602</v>
      </c>
      <c r="O7063" s="1" t="str">
        <f>VLOOKUP(A7063,[2]Sheet!$A$2:$J$2927,10,0)</f>
        <v>blm lunas</v>
      </c>
      <c r="P7063" s="12" t="s">
        <v>20941</v>
      </c>
    </row>
    <row r="7064" spans="1:16" hidden="1" x14ac:dyDescent="0.25">
      <c r="A7064" s="8">
        <v>424110011688</v>
      </c>
      <c r="B7064" s="9" t="s">
        <v>18165</v>
      </c>
      <c r="C7064" s="9" t="s">
        <v>2978</v>
      </c>
      <c r="D7064" s="10">
        <v>450</v>
      </c>
      <c r="E7064" s="9" t="s">
        <v>17</v>
      </c>
      <c r="F7064" s="9" t="s">
        <v>18166</v>
      </c>
      <c r="G7064" s="9" t="s">
        <v>18167</v>
      </c>
      <c r="H7064" s="3" t="str">
        <f t="shared" si="335"/>
        <v>D</v>
      </c>
      <c r="I7064" s="2" t="str">
        <f t="shared" si="336"/>
        <v>AER</v>
      </c>
      <c r="J7064" s="2" t="str">
        <f t="shared" si="334"/>
        <v>SAMSUDIN</v>
      </c>
      <c r="K7064" s="2" t="s">
        <v>20</v>
      </c>
      <c r="L7064" s="3">
        <v>1</v>
      </c>
      <c r="M7064" s="11"/>
      <c r="N7064" s="10">
        <v>56114</v>
      </c>
      <c r="O7064" s="1" t="s">
        <v>21</v>
      </c>
      <c r="P7064" s="12" t="s">
        <v>20948</v>
      </c>
    </row>
    <row r="7065" spans="1:16" hidden="1" x14ac:dyDescent="0.25">
      <c r="A7065" s="8">
        <v>424110011955</v>
      </c>
      <c r="B7065" s="9" t="s">
        <v>18168</v>
      </c>
      <c r="C7065" s="9" t="s">
        <v>2978</v>
      </c>
      <c r="D7065" s="10">
        <v>450</v>
      </c>
      <c r="E7065" s="9" t="s">
        <v>17</v>
      </c>
      <c r="F7065" s="9" t="s">
        <v>18169</v>
      </c>
      <c r="G7065" s="9" t="s">
        <v>18170</v>
      </c>
      <c r="H7065" s="3" t="str">
        <f t="shared" si="335"/>
        <v>A</v>
      </c>
      <c r="I7065" s="2" t="str">
        <f t="shared" si="336"/>
        <v>AGG</v>
      </c>
      <c r="J7065" s="2" t="str">
        <f t="shared" si="334"/>
        <v>ALAN</v>
      </c>
      <c r="K7065" s="2" t="s">
        <v>20</v>
      </c>
      <c r="L7065" s="3">
        <v>1</v>
      </c>
      <c r="M7065" s="11"/>
      <c r="N7065" s="10">
        <v>86705</v>
      </c>
      <c r="O7065" s="1" t="s">
        <v>21</v>
      </c>
      <c r="P7065" s="12" t="s">
        <v>20948</v>
      </c>
    </row>
    <row r="7066" spans="1:16" hidden="1" x14ac:dyDescent="0.25">
      <c r="A7066" s="8">
        <v>424110012088</v>
      </c>
      <c r="B7066" s="9" t="s">
        <v>18171</v>
      </c>
      <c r="C7066" s="9" t="s">
        <v>2978</v>
      </c>
      <c r="D7066" s="10">
        <v>450</v>
      </c>
      <c r="E7066" s="9" t="s">
        <v>17</v>
      </c>
      <c r="F7066" s="9" t="s">
        <v>18172</v>
      </c>
      <c r="G7066" s="9" t="s">
        <v>18173</v>
      </c>
      <c r="H7066" s="3" t="str">
        <f t="shared" si="335"/>
        <v>D</v>
      </c>
      <c r="I7066" s="2" t="str">
        <f t="shared" si="336"/>
        <v>AHU</v>
      </c>
      <c r="J7066" s="2" t="str">
        <f t="shared" si="334"/>
        <v>UMAR</v>
      </c>
      <c r="K7066" s="2" t="s">
        <v>20</v>
      </c>
      <c r="L7066" s="3">
        <v>1</v>
      </c>
      <c r="M7066" s="11"/>
      <c r="N7066" s="10">
        <v>38780</v>
      </c>
      <c r="O7066" s="1" t="s">
        <v>21</v>
      </c>
      <c r="P7066" s="12" t="s">
        <v>20946</v>
      </c>
    </row>
    <row r="7067" spans="1:16" hidden="1" x14ac:dyDescent="0.25">
      <c r="A7067" s="8">
        <v>424110012110</v>
      </c>
      <c r="B7067" s="9" t="s">
        <v>18174</v>
      </c>
      <c r="C7067" s="9" t="s">
        <v>2978</v>
      </c>
      <c r="D7067" s="10">
        <v>450</v>
      </c>
      <c r="E7067" s="9" t="s">
        <v>17</v>
      </c>
      <c r="F7067" s="9" t="s">
        <v>18175</v>
      </c>
      <c r="G7067" s="9" t="s">
        <v>18176</v>
      </c>
      <c r="H7067" s="3" t="str">
        <f t="shared" si="335"/>
        <v>D</v>
      </c>
      <c r="I7067" s="2" t="str">
        <f t="shared" si="336"/>
        <v>AHU</v>
      </c>
      <c r="J7067" s="2" t="str">
        <f t="shared" si="334"/>
        <v>UMAR</v>
      </c>
      <c r="K7067" s="2" t="s">
        <v>20</v>
      </c>
      <c r="L7067" s="3">
        <v>1</v>
      </c>
      <c r="M7067" s="11"/>
      <c r="N7067" s="10">
        <v>14029</v>
      </c>
      <c r="O7067" s="1" t="str">
        <f>VLOOKUP(A7067,[2]Sheet!$A$2:$J$2927,10,0)</f>
        <v>blm lunas</v>
      </c>
      <c r="P7067" s="12" t="s">
        <v>20941</v>
      </c>
    </row>
    <row r="7068" spans="1:16" hidden="1" x14ac:dyDescent="0.25">
      <c r="A7068" s="8">
        <v>424110012159</v>
      </c>
      <c r="B7068" s="9" t="s">
        <v>18177</v>
      </c>
      <c r="C7068" s="9" t="s">
        <v>2978</v>
      </c>
      <c r="D7068" s="10">
        <v>450</v>
      </c>
      <c r="E7068" s="9" t="s">
        <v>17</v>
      </c>
      <c r="F7068" s="9" t="s">
        <v>18178</v>
      </c>
      <c r="G7068" s="9" t="s">
        <v>18179</v>
      </c>
      <c r="H7068" s="3" t="str">
        <f t="shared" si="335"/>
        <v>C</v>
      </c>
      <c r="I7068" s="2" t="str">
        <f t="shared" si="336"/>
        <v>ABA</v>
      </c>
      <c r="J7068" s="2" t="str">
        <f t="shared" si="334"/>
        <v>ARMAN</v>
      </c>
      <c r="K7068" s="2" t="s">
        <v>20</v>
      </c>
      <c r="L7068" s="3">
        <v>1</v>
      </c>
      <c r="M7068" s="11"/>
      <c r="N7068" s="10">
        <v>64782</v>
      </c>
      <c r="O7068" s="1" t="s">
        <v>21</v>
      </c>
      <c r="P7068" s="12" t="s">
        <v>20947</v>
      </c>
    </row>
    <row r="7069" spans="1:16" hidden="1" x14ac:dyDescent="0.25">
      <c r="A7069" s="8">
        <v>424110012161</v>
      </c>
      <c r="B7069" s="9" t="s">
        <v>18180</v>
      </c>
      <c r="C7069" s="9" t="s">
        <v>2978</v>
      </c>
      <c r="D7069" s="10">
        <v>450</v>
      </c>
      <c r="E7069" s="9" t="s">
        <v>17</v>
      </c>
      <c r="F7069" s="9" t="s">
        <v>18181</v>
      </c>
      <c r="G7069" s="9" t="s">
        <v>18182</v>
      </c>
      <c r="H7069" s="3" t="str">
        <f t="shared" si="335"/>
        <v>C</v>
      </c>
      <c r="I7069" s="2" t="str">
        <f t="shared" si="336"/>
        <v>ABA</v>
      </c>
      <c r="J7069" s="2" t="str">
        <f t="shared" si="334"/>
        <v>ARMAN</v>
      </c>
      <c r="K7069" s="2" t="s">
        <v>20</v>
      </c>
      <c r="L7069" s="3">
        <v>1</v>
      </c>
      <c r="M7069" s="11"/>
      <c r="N7069" s="10">
        <v>31642</v>
      </c>
      <c r="O7069" s="1" t="s">
        <v>21</v>
      </c>
      <c r="P7069" s="12" t="s">
        <v>20945</v>
      </c>
    </row>
    <row r="7070" spans="1:16" hidden="1" x14ac:dyDescent="0.25">
      <c r="A7070" s="8">
        <v>424110012205</v>
      </c>
      <c r="B7070" s="9" t="s">
        <v>2259</v>
      </c>
      <c r="C7070" s="9" t="s">
        <v>2978</v>
      </c>
      <c r="D7070" s="10">
        <v>450</v>
      </c>
      <c r="E7070" s="9" t="s">
        <v>17</v>
      </c>
      <c r="F7070" s="9" t="s">
        <v>18183</v>
      </c>
      <c r="G7070" s="9" t="s">
        <v>18184</v>
      </c>
      <c r="H7070" s="3" t="str">
        <f t="shared" si="335"/>
        <v>C</v>
      </c>
      <c r="I7070" s="2" t="str">
        <f t="shared" si="336"/>
        <v>ABA</v>
      </c>
      <c r="J7070" s="2" t="str">
        <f t="shared" si="334"/>
        <v>ARMAN</v>
      </c>
      <c r="K7070" s="2" t="s">
        <v>20</v>
      </c>
      <c r="L7070" s="3">
        <v>1</v>
      </c>
      <c r="M7070" s="11"/>
      <c r="N7070" s="10">
        <v>27053</v>
      </c>
      <c r="O7070" s="1" t="s">
        <v>21</v>
      </c>
      <c r="P7070" s="12" t="s">
        <v>20945</v>
      </c>
    </row>
    <row r="7071" spans="1:16" hidden="1" x14ac:dyDescent="0.25">
      <c r="A7071" s="8">
        <v>424110012756</v>
      </c>
      <c r="B7071" s="9" t="s">
        <v>18185</v>
      </c>
      <c r="C7071" s="9" t="s">
        <v>2978</v>
      </c>
      <c r="D7071" s="10">
        <v>450</v>
      </c>
      <c r="E7071" s="9" t="s">
        <v>17</v>
      </c>
      <c r="F7071" s="9" t="s">
        <v>18186</v>
      </c>
      <c r="G7071" s="9" t="s">
        <v>18187</v>
      </c>
      <c r="H7071" s="3" t="str">
        <f t="shared" si="335"/>
        <v>A</v>
      </c>
      <c r="I7071" s="2" t="str">
        <f t="shared" si="336"/>
        <v>AGG</v>
      </c>
      <c r="J7071" s="2" t="str">
        <f t="shared" si="334"/>
        <v>ALAN</v>
      </c>
      <c r="K7071" s="2" t="s">
        <v>20</v>
      </c>
      <c r="L7071" s="3">
        <v>1</v>
      </c>
      <c r="M7071" s="11"/>
      <c r="N7071" s="10">
        <v>134121</v>
      </c>
      <c r="O7071" s="1" t="s">
        <v>21</v>
      </c>
      <c r="P7071" s="12" t="s">
        <v>20945</v>
      </c>
    </row>
    <row r="7072" spans="1:16" hidden="1" x14ac:dyDescent="0.25">
      <c r="A7072" s="8">
        <v>424110013129</v>
      </c>
      <c r="B7072" s="9" t="s">
        <v>18188</v>
      </c>
      <c r="C7072" s="9" t="s">
        <v>2978</v>
      </c>
      <c r="D7072" s="10">
        <v>450</v>
      </c>
      <c r="E7072" s="9" t="s">
        <v>17</v>
      </c>
      <c r="F7072" s="9" t="s">
        <v>18189</v>
      </c>
      <c r="G7072" s="9" t="s">
        <v>10351</v>
      </c>
      <c r="H7072" s="3" t="str">
        <f t="shared" si="335"/>
        <v>D</v>
      </c>
      <c r="I7072" s="2" t="str">
        <f t="shared" si="336"/>
        <v>AAS</v>
      </c>
      <c r="J7072" s="2" t="str">
        <f t="shared" si="334"/>
        <v>SAMSUL</v>
      </c>
      <c r="K7072" s="2" t="s">
        <v>20</v>
      </c>
      <c r="L7072" s="3">
        <v>1</v>
      </c>
      <c r="M7072" s="11"/>
      <c r="N7072" s="10">
        <v>82627</v>
      </c>
      <c r="O7072" s="1" t="str">
        <f>VLOOKUP(A7072,[2]Sheet!$A$2:$J$2927,10,0)</f>
        <v>blm lunas</v>
      </c>
      <c r="P7072" s="12" t="s">
        <v>20941</v>
      </c>
    </row>
    <row r="7073" spans="1:16" hidden="1" x14ac:dyDescent="0.25">
      <c r="A7073" s="8">
        <v>424110014191</v>
      </c>
      <c r="B7073" s="9" t="s">
        <v>18190</v>
      </c>
      <c r="C7073" s="9" t="s">
        <v>2978</v>
      </c>
      <c r="D7073" s="10">
        <v>450</v>
      </c>
      <c r="E7073" s="9" t="s">
        <v>17</v>
      </c>
      <c r="F7073" s="9" t="s">
        <v>8631</v>
      </c>
      <c r="G7073" s="9" t="s">
        <v>18191</v>
      </c>
      <c r="H7073" s="3" t="str">
        <f t="shared" si="335"/>
        <v>A</v>
      </c>
      <c r="I7073" s="2" t="str">
        <f t="shared" si="336"/>
        <v>ADT</v>
      </c>
      <c r="J7073" s="2" t="str">
        <f t="shared" si="334"/>
        <v>YOSEP</v>
      </c>
      <c r="K7073" s="2" t="s">
        <v>20</v>
      </c>
      <c r="L7073" s="3">
        <v>1</v>
      </c>
      <c r="M7073" s="11"/>
      <c r="N7073" s="10">
        <v>156045</v>
      </c>
      <c r="O7073" s="1" t="s">
        <v>21</v>
      </c>
      <c r="P7073" s="12" t="s">
        <v>20947</v>
      </c>
    </row>
    <row r="7074" spans="1:16" hidden="1" x14ac:dyDescent="0.25">
      <c r="A7074" s="8">
        <v>424110014734</v>
      </c>
      <c r="B7074" s="9" t="s">
        <v>18192</v>
      </c>
      <c r="C7074" s="9" t="s">
        <v>2978</v>
      </c>
      <c r="D7074" s="10">
        <v>450</v>
      </c>
      <c r="E7074" s="9" t="s">
        <v>17</v>
      </c>
      <c r="F7074" s="9" t="s">
        <v>18193</v>
      </c>
      <c r="G7074" s="9" t="s">
        <v>18194</v>
      </c>
      <c r="H7074" s="3" t="str">
        <f t="shared" si="335"/>
        <v>F</v>
      </c>
      <c r="I7074" s="2" t="str">
        <f t="shared" si="336"/>
        <v>AFJ</v>
      </c>
      <c r="J7074" s="2" t="str">
        <f t="shared" si="334"/>
        <v>JHON</v>
      </c>
      <c r="K7074" s="2" t="s">
        <v>20</v>
      </c>
      <c r="L7074" s="3">
        <v>1</v>
      </c>
      <c r="M7074" s="11"/>
      <c r="N7074" s="10">
        <v>166242</v>
      </c>
      <c r="O7074" s="1" t="s">
        <v>21</v>
      </c>
      <c r="P7074" s="12" t="s">
        <v>20947</v>
      </c>
    </row>
    <row r="7075" spans="1:16" hidden="1" x14ac:dyDescent="0.25">
      <c r="A7075" s="8">
        <v>424110014759</v>
      </c>
      <c r="B7075" s="9" t="s">
        <v>18195</v>
      </c>
      <c r="C7075" s="9" t="s">
        <v>2978</v>
      </c>
      <c r="D7075" s="10">
        <v>450</v>
      </c>
      <c r="E7075" s="9" t="s">
        <v>17</v>
      </c>
      <c r="F7075" s="9" t="s">
        <v>18196</v>
      </c>
      <c r="G7075" s="9" t="s">
        <v>18197</v>
      </c>
      <c r="H7075" s="3" t="str">
        <f t="shared" si="335"/>
        <v>E</v>
      </c>
      <c r="I7075" s="2" t="str">
        <f t="shared" si="336"/>
        <v>AFJ</v>
      </c>
      <c r="J7075" s="2" t="str">
        <f t="shared" si="334"/>
        <v>JHON</v>
      </c>
      <c r="K7075" s="2" t="s">
        <v>20</v>
      </c>
      <c r="L7075" s="3">
        <v>1</v>
      </c>
      <c r="M7075" s="11"/>
      <c r="N7075" s="10">
        <v>75489</v>
      </c>
      <c r="O7075" s="1" t="s">
        <v>21</v>
      </c>
      <c r="P7075" s="12" t="s">
        <v>20945</v>
      </c>
    </row>
    <row r="7076" spans="1:16" hidden="1" x14ac:dyDescent="0.25">
      <c r="A7076" s="8">
        <v>424110014761</v>
      </c>
      <c r="B7076" s="9" t="s">
        <v>18198</v>
      </c>
      <c r="C7076" s="9" t="s">
        <v>2978</v>
      </c>
      <c r="D7076" s="10">
        <v>450</v>
      </c>
      <c r="E7076" s="9" t="s">
        <v>17</v>
      </c>
      <c r="F7076" s="9" t="s">
        <v>18199</v>
      </c>
      <c r="G7076" s="9" t="s">
        <v>18200</v>
      </c>
      <c r="H7076" s="3" t="str">
        <f t="shared" si="335"/>
        <v>A</v>
      </c>
      <c r="I7076" s="2" t="str">
        <f t="shared" si="336"/>
        <v>ADT</v>
      </c>
      <c r="J7076" s="2" t="str">
        <f t="shared" si="334"/>
        <v>YOSEP</v>
      </c>
      <c r="K7076" s="2" t="s">
        <v>20</v>
      </c>
      <c r="L7076" s="3">
        <v>1</v>
      </c>
      <c r="M7076" s="11"/>
      <c r="N7076" s="10">
        <v>121885</v>
      </c>
      <c r="O7076" s="1" t="str">
        <f>VLOOKUP(A7076,[2]Sheet!$A$2:$J$2927,10,0)</f>
        <v>blm lunas</v>
      </c>
      <c r="P7076" s="12" t="s">
        <v>20941</v>
      </c>
    </row>
    <row r="7077" spans="1:16" hidden="1" x14ac:dyDescent="0.25">
      <c r="A7077" s="8">
        <v>424110014845</v>
      </c>
      <c r="B7077" s="9" t="s">
        <v>18201</v>
      </c>
      <c r="C7077" s="9" t="s">
        <v>2978</v>
      </c>
      <c r="D7077" s="10">
        <v>450</v>
      </c>
      <c r="E7077" s="9" t="s">
        <v>17</v>
      </c>
      <c r="F7077" s="9" t="s">
        <v>18202</v>
      </c>
      <c r="G7077" s="9" t="s">
        <v>18203</v>
      </c>
      <c r="H7077" s="3" t="str">
        <f t="shared" si="335"/>
        <v>D</v>
      </c>
      <c r="I7077" s="2" t="str">
        <f t="shared" si="336"/>
        <v>AER</v>
      </c>
      <c r="J7077" s="2" t="str">
        <f t="shared" si="334"/>
        <v>SAMSUDIN</v>
      </c>
      <c r="K7077" s="2" t="s">
        <v>20</v>
      </c>
      <c r="L7077" s="3">
        <v>1</v>
      </c>
      <c r="M7077" s="11"/>
      <c r="N7077" s="10">
        <v>284017</v>
      </c>
      <c r="O7077" s="1" t="s">
        <v>21</v>
      </c>
      <c r="P7077" s="12" t="s">
        <v>20940</v>
      </c>
    </row>
    <row r="7078" spans="1:16" hidden="1" x14ac:dyDescent="0.25">
      <c r="A7078" s="8">
        <v>424110015049</v>
      </c>
      <c r="B7078" s="9" t="s">
        <v>18204</v>
      </c>
      <c r="C7078" s="9" t="s">
        <v>2978</v>
      </c>
      <c r="D7078" s="10">
        <v>450</v>
      </c>
      <c r="E7078" s="9" t="s">
        <v>17</v>
      </c>
      <c r="F7078" s="9" t="s">
        <v>18205</v>
      </c>
      <c r="G7078" s="9" t="s">
        <v>18206</v>
      </c>
      <c r="H7078" s="3" t="str">
        <f t="shared" si="335"/>
        <v>A</v>
      </c>
      <c r="I7078" s="2" t="str">
        <f t="shared" si="336"/>
        <v>ADT</v>
      </c>
      <c r="J7078" s="2" t="str">
        <f t="shared" si="334"/>
        <v>YOSEP</v>
      </c>
      <c r="K7078" s="2" t="s">
        <v>20</v>
      </c>
      <c r="L7078" s="3">
        <v>1</v>
      </c>
      <c r="M7078" s="11"/>
      <c r="N7078" s="10">
        <v>137690</v>
      </c>
      <c r="O7078" s="1" t="s">
        <v>21</v>
      </c>
      <c r="P7078" s="12" t="s">
        <v>20949</v>
      </c>
    </row>
    <row r="7079" spans="1:16" hidden="1" x14ac:dyDescent="0.25">
      <c r="A7079" s="8">
        <v>424110015382</v>
      </c>
      <c r="B7079" s="9" t="s">
        <v>18207</v>
      </c>
      <c r="C7079" s="9" t="s">
        <v>2978</v>
      </c>
      <c r="D7079" s="10">
        <v>450</v>
      </c>
      <c r="E7079" s="9" t="s">
        <v>17</v>
      </c>
      <c r="F7079" s="9" t="s">
        <v>18208</v>
      </c>
      <c r="G7079" s="9" t="s">
        <v>18209</v>
      </c>
      <c r="H7079" s="3" t="str">
        <f t="shared" si="335"/>
        <v>F</v>
      </c>
      <c r="I7079" s="2" t="str">
        <f t="shared" si="336"/>
        <v>AGG</v>
      </c>
      <c r="J7079" s="2" t="str">
        <f t="shared" si="334"/>
        <v>ALAN</v>
      </c>
      <c r="K7079" s="2" t="s">
        <v>20</v>
      </c>
      <c r="L7079" s="3">
        <v>1</v>
      </c>
      <c r="M7079" s="11"/>
      <c r="N7079" s="10">
        <v>90274</v>
      </c>
      <c r="O7079" s="1" t="s">
        <v>21</v>
      </c>
      <c r="P7079" s="12" t="s">
        <v>20947</v>
      </c>
    </row>
    <row r="7080" spans="1:16" hidden="1" x14ac:dyDescent="0.25">
      <c r="A7080" s="8">
        <v>424110015575</v>
      </c>
      <c r="B7080" s="9" t="s">
        <v>18210</v>
      </c>
      <c r="C7080" s="9" t="s">
        <v>2978</v>
      </c>
      <c r="D7080" s="10">
        <v>450</v>
      </c>
      <c r="E7080" s="9" t="s">
        <v>17</v>
      </c>
      <c r="F7080" s="9" t="s">
        <v>18211</v>
      </c>
      <c r="G7080" s="9" t="s">
        <v>18212</v>
      </c>
      <c r="H7080" s="3" t="str">
        <f t="shared" si="335"/>
        <v>D</v>
      </c>
      <c r="I7080" s="2" t="str">
        <f t="shared" si="336"/>
        <v>AGG</v>
      </c>
      <c r="J7080" s="2" t="str">
        <f t="shared" si="334"/>
        <v>ALAN</v>
      </c>
      <c r="K7080" s="2" t="s">
        <v>20</v>
      </c>
      <c r="L7080" s="3">
        <v>1</v>
      </c>
      <c r="M7080" s="11"/>
      <c r="N7080" s="10">
        <v>148397</v>
      </c>
      <c r="O7080" s="1" t="str">
        <f>VLOOKUP(A7080,[2]Sheet!$A$2:$J$2927,10,0)</f>
        <v>blm lunas</v>
      </c>
      <c r="P7080" s="12" t="s">
        <v>20941</v>
      </c>
    </row>
    <row r="7081" spans="1:16" hidden="1" x14ac:dyDescent="0.25">
      <c r="A7081" s="8">
        <v>424110015827</v>
      </c>
      <c r="B7081" s="9" t="s">
        <v>18213</v>
      </c>
      <c r="C7081" s="9" t="s">
        <v>2978</v>
      </c>
      <c r="D7081" s="10">
        <v>450</v>
      </c>
      <c r="E7081" s="9" t="s">
        <v>17</v>
      </c>
      <c r="F7081" s="9" t="s">
        <v>18214</v>
      </c>
      <c r="G7081" s="9" t="s">
        <v>18215</v>
      </c>
      <c r="H7081" s="3" t="str">
        <f t="shared" si="335"/>
        <v>A</v>
      </c>
      <c r="I7081" s="2" t="str">
        <f t="shared" si="336"/>
        <v>ADT</v>
      </c>
      <c r="J7081" s="2" t="str">
        <f t="shared" si="334"/>
        <v>YOSEP</v>
      </c>
      <c r="K7081" s="2" t="s">
        <v>20</v>
      </c>
      <c r="L7081" s="3">
        <v>1</v>
      </c>
      <c r="M7081" s="11"/>
      <c r="N7081" s="10">
        <v>16624</v>
      </c>
      <c r="O7081" s="1" t="s">
        <v>21</v>
      </c>
      <c r="P7081" s="12" t="s">
        <v>20948</v>
      </c>
    </row>
    <row r="7082" spans="1:16" hidden="1" x14ac:dyDescent="0.25">
      <c r="A7082" s="8">
        <v>424110015854</v>
      </c>
      <c r="B7082" s="9" t="s">
        <v>18046</v>
      </c>
      <c r="C7082" s="9" t="s">
        <v>2978</v>
      </c>
      <c r="D7082" s="10">
        <v>450</v>
      </c>
      <c r="E7082" s="9" t="s">
        <v>17</v>
      </c>
      <c r="F7082" s="9" t="s">
        <v>18216</v>
      </c>
      <c r="G7082" s="9" t="s">
        <v>18217</v>
      </c>
      <c r="H7082" s="3" t="str">
        <f t="shared" si="335"/>
        <v>D</v>
      </c>
      <c r="I7082" s="2" t="str">
        <f t="shared" si="336"/>
        <v>ABA</v>
      </c>
      <c r="J7082" s="2" t="str">
        <f t="shared" si="334"/>
        <v>ARMAN</v>
      </c>
      <c r="K7082" s="2" t="s">
        <v>20</v>
      </c>
      <c r="L7082" s="3">
        <v>1</v>
      </c>
      <c r="M7082" s="11"/>
      <c r="N7082" s="10">
        <v>129533</v>
      </c>
      <c r="O7082" s="1" t="str">
        <f>VLOOKUP(A7082,[2]Sheet!$A$2:$J$2927,10,0)</f>
        <v>blm lunas</v>
      </c>
      <c r="P7082" s="12" t="s">
        <v>20941</v>
      </c>
    </row>
    <row r="7083" spans="1:16" hidden="1" x14ac:dyDescent="0.25">
      <c r="A7083" s="8">
        <v>424110016085</v>
      </c>
      <c r="B7083" s="9" t="s">
        <v>18218</v>
      </c>
      <c r="C7083" s="9" t="s">
        <v>2978</v>
      </c>
      <c r="D7083" s="10">
        <v>450</v>
      </c>
      <c r="E7083" s="9" t="s">
        <v>17</v>
      </c>
      <c r="F7083" s="9" t="s">
        <v>18219</v>
      </c>
      <c r="G7083" s="9" t="s">
        <v>18220</v>
      </c>
      <c r="H7083" s="3" t="str">
        <f t="shared" si="335"/>
        <v>F</v>
      </c>
      <c r="I7083" s="2" t="str">
        <f t="shared" si="336"/>
        <v>AGG</v>
      </c>
      <c r="J7083" s="2" t="str">
        <f t="shared" si="334"/>
        <v>ALAN</v>
      </c>
      <c r="K7083" s="2" t="s">
        <v>20</v>
      </c>
      <c r="L7083" s="3">
        <v>1</v>
      </c>
      <c r="M7083" s="11"/>
      <c r="N7083" s="10">
        <v>71920</v>
      </c>
      <c r="O7083" s="1" t="str">
        <f>VLOOKUP(A7083,[2]Sheet!$A$2:$J$2927,10,0)</f>
        <v>blm lunas</v>
      </c>
      <c r="P7083" s="12" t="s">
        <v>20941</v>
      </c>
    </row>
    <row r="7084" spans="1:16" hidden="1" x14ac:dyDescent="0.25">
      <c r="A7084" s="8">
        <v>424110016195</v>
      </c>
      <c r="B7084" s="9" t="s">
        <v>18221</v>
      </c>
      <c r="C7084" s="9" t="s">
        <v>2978</v>
      </c>
      <c r="D7084" s="10">
        <v>450</v>
      </c>
      <c r="E7084" s="9" t="s">
        <v>17</v>
      </c>
      <c r="F7084" s="9" t="s">
        <v>18222</v>
      </c>
      <c r="G7084" s="9" t="s">
        <v>18223</v>
      </c>
      <c r="H7084" s="3" t="str">
        <f t="shared" si="335"/>
        <v>A</v>
      </c>
      <c r="I7084" s="2" t="str">
        <f t="shared" si="336"/>
        <v>ADT</v>
      </c>
      <c r="J7084" s="2" t="str">
        <f t="shared" si="334"/>
        <v>YOSEP</v>
      </c>
      <c r="K7084" s="2" t="s">
        <v>20</v>
      </c>
      <c r="L7084" s="3">
        <v>1</v>
      </c>
      <c r="M7084" s="11"/>
      <c r="N7084" s="10">
        <v>234052</v>
      </c>
      <c r="O7084" s="1" t="str">
        <f>VLOOKUP(A7084,[2]Sheet!$A$2:$J$2927,10,0)</f>
        <v>blm lunas</v>
      </c>
      <c r="P7084" s="12" t="s">
        <v>20941</v>
      </c>
    </row>
    <row r="7085" spans="1:16" hidden="1" x14ac:dyDescent="0.25">
      <c r="A7085" s="8">
        <v>424110016364</v>
      </c>
      <c r="B7085" s="9" t="s">
        <v>18224</v>
      </c>
      <c r="C7085" s="9" t="s">
        <v>2978</v>
      </c>
      <c r="D7085" s="10">
        <v>450</v>
      </c>
      <c r="E7085" s="9" t="s">
        <v>17</v>
      </c>
      <c r="F7085" s="9" t="s">
        <v>18225</v>
      </c>
      <c r="G7085" s="9" t="s">
        <v>18226</v>
      </c>
      <c r="H7085" s="3" t="str">
        <f t="shared" si="335"/>
        <v>A</v>
      </c>
      <c r="I7085" s="2" t="str">
        <f t="shared" si="336"/>
        <v>ADT</v>
      </c>
      <c r="J7085" s="2" t="str">
        <f t="shared" si="334"/>
        <v>YOSEP</v>
      </c>
      <c r="K7085" s="2" t="s">
        <v>20</v>
      </c>
      <c r="L7085" s="3">
        <v>1</v>
      </c>
      <c r="M7085" s="11"/>
      <c r="N7085" s="10">
        <v>102511</v>
      </c>
      <c r="O7085" s="1" t="s">
        <v>21</v>
      </c>
      <c r="P7085" s="12" t="s">
        <v>20945</v>
      </c>
    </row>
    <row r="7086" spans="1:16" hidden="1" x14ac:dyDescent="0.25">
      <c r="A7086" s="8">
        <v>424110016448</v>
      </c>
      <c r="B7086" s="9" t="s">
        <v>18227</v>
      </c>
      <c r="C7086" s="9" t="s">
        <v>2978</v>
      </c>
      <c r="D7086" s="10">
        <v>450</v>
      </c>
      <c r="E7086" s="9" t="s">
        <v>17</v>
      </c>
      <c r="F7086" s="9" t="s">
        <v>18228</v>
      </c>
      <c r="G7086" s="9" t="s">
        <v>18229</v>
      </c>
      <c r="H7086" s="3" t="str">
        <f t="shared" si="335"/>
        <v>A</v>
      </c>
      <c r="I7086" s="2" t="str">
        <f t="shared" si="336"/>
        <v>ADT</v>
      </c>
      <c r="J7086" s="2" t="str">
        <f t="shared" si="334"/>
        <v>YOSEP</v>
      </c>
      <c r="K7086" s="2" t="s">
        <v>20</v>
      </c>
      <c r="L7086" s="3">
        <v>1</v>
      </c>
      <c r="M7086" s="11"/>
      <c r="N7086" s="10">
        <v>7361</v>
      </c>
      <c r="O7086" s="1" t="s">
        <v>21</v>
      </c>
      <c r="P7086" s="12" t="s">
        <v>20945</v>
      </c>
    </row>
    <row r="7087" spans="1:16" hidden="1" x14ac:dyDescent="0.25">
      <c r="A7087" s="8">
        <v>424110016487</v>
      </c>
      <c r="B7087" s="9" t="s">
        <v>18230</v>
      </c>
      <c r="C7087" s="9" t="s">
        <v>2978</v>
      </c>
      <c r="D7087" s="10">
        <v>450</v>
      </c>
      <c r="E7087" s="9" t="s">
        <v>17</v>
      </c>
      <c r="F7087" s="9" t="s">
        <v>18231</v>
      </c>
      <c r="G7087" s="9" t="s">
        <v>18232</v>
      </c>
      <c r="H7087" s="3" t="str">
        <f t="shared" si="335"/>
        <v>B</v>
      </c>
      <c r="I7087" s="2" t="str">
        <f t="shared" si="336"/>
        <v>AHU</v>
      </c>
      <c r="J7087" s="2" t="str">
        <f t="shared" si="334"/>
        <v>UMAR</v>
      </c>
      <c r="K7087" s="2" t="s">
        <v>20</v>
      </c>
      <c r="L7087" s="3">
        <v>1</v>
      </c>
      <c r="M7087" s="11"/>
      <c r="N7087" s="10">
        <v>53565</v>
      </c>
      <c r="O7087" s="1" t="str">
        <f>VLOOKUP(A7087,[2]Sheet!$A$2:$J$2927,10,0)</f>
        <v>blm lunas</v>
      </c>
      <c r="P7087" s="12" t="s">
        <v>20941</v>
      </c>
    </row>
    <row r="7088" spans="1:16" hidden="1" x14ac:dyDescent="0.25">
      <c r="A7088" s="8">
        <v>424110016780</v>
      </c>
      <c r="B7088" s="9" t="s">
        <v>18233</v>
      </c>
      <c r="C7088" s="9" t="s">
        <v>2978</v>
      </c>
      <c r="D7088" s="10">
        <v>450</v>
      </c>
      <c r="E7088" s="9" t="s">
        <v>17</v>
      </c>
      <c r="F7088" s="9" t="s">
        <v>18234</v>
      </c>
      <c r="G7088" s="9" t="s">
        <v>18235</v>
      </c>
      <c r="H7088" s="3" t="str">
        <f t="shared" si="335"/>
        <v>A</v>
      </c>
      <c r="I7088" s="2" t="str">
        <f t="shared" si="336"/>
        <v>ADT</v>
      </c>
      <c r="J7088" s="2" t="str">
        <f t="shared" si="334"/>
        <v>YOSEP</v>
      </c>
      <c r="K7088" s="2" t="s">
        <v>20</v>
      </c>
      <c r="L7088" s="3">
        <v>1</v>
      </c>
      <c r="M7088" s="11"/>
      <c r="N7088" s="10">
        <v>279429</v>
      </c>
      <c r="O7088" s="1" t="str">
        <f>VLOOKUP(A7088,[2]Sheet!$A$2:$J$2927,10,0)</f>
        <v>blm lunas</v>
      </c>
      <c r="P7088" s="12" t="s">
        <v>20941</v>
      </c>
    </row>
    <row r="7089" spans="1:16" hidden="1" x14ac:dyDescent="0.25">
      <c r="A7089" s="8">
        <v>424110016792</v>
      </c>
      <c r="B7089" s="9" t="s">
        <v>18236</v>
      </c>
      <c r="C7089" s="9" t="s">
        <v>2978</v>
      </c>
      <c r="D7089" s="10">
        <v>450</v>
      </c>
      <c r="E7089" s="9" t="s">
        <v>17</v>
      </c>
      <c r="F7089" s="9" t="s">
        <v>18237</v>
      </c>
      <c r="G7089" s="9" t="s">
        <v>18238</v>
      </c>
      <c r="H7089" s="3" t="str">
        <f t="shared" si="335"/>
        <v>A</v>
      </c>
      <c r="I7089" s="2" t="str">
        <f t="shared" si="336"/>
        <v>ADT</v>
      </c>
      <c r="J7089" s="2" t="str">
        <f t="shared" si="334"/>
        <v>YOSEP</v>
      </c>
      <c r="K7089" s="2" t="s">
        <v>20</v>
      </c>
      <c r="L7089" s="3">
        <v>1</v>
      </c>
      <c r="M7089" s="11"/>
      <c r="N7089" s="10">
        <v>171850</v>
      </c>
      <c r="O7089" s="1" t="s">
        <v>21</v>
      </c>
      <c r="P7089" s="12" t="s">
        <v>20945</v>
      </c>
    </row>
    <row r="7090" spans="1:16" hidden="1" x14ac:dyDescent="0.25">
      <c r="A7090" s="8">
        <v>424110016809</v>
      </c>
      <c r="B7090" s="9" t="s">
        <v>18239</v>
      </c>
      <c r="C7090" s="9" t="s">
        <v>2978</v>
      </c>
      <c r="D7090" s="10">
        <v>450</v>
      </c>
      <c r="E7090" s="9" t="s">
        <v>17</v>
      </c>
      <c r="F7090" s="9" t="s">
        <v>18240</v>
      </c>
      <c r="G7090" s="9" t="s">
        <v>18241</v>
      </c>
      <c r="H7090" s="3" t="str">
        <f t="shared" si="335"/>
        <v>A</v>
      </c>
      <c r="I7090" s="2" t="str">
        <f t="shared" si="336"/>
        <v>ADT</v>
      </c>
      <c r="J7090" s="2" t="str">
        <f t="shared" si="334"/>
        <v>YOSEP</v>
      </c>
      <c r="K7090" s="2" t="s">
        <v>20</v>
      </c>
      <c r="L7090" s="3">
        <v>1</v>
      </c>
      <c r="M7090" s="11"/>
      <c r="N7090" s="10">
        <v>76508</v>
      </c>
      <c r="O7090" s="1" t="s">
        <v>21</v>
      </c>
      <c r="P7090" s="12" t="s">
        <v>20943</v>
      </c>
    </row>
    <row r="7091" spans="1:16" hidden="1" x14ac:dyDescent="0.25">
      <c r="A7091" s="8">
        <v>424110016812</v>
      </c>
      <c r="B7091" s="9" t="s">
        <v>18242</v>
      </c>
      <c r="C7091" s="9" t="s">
        <v>2978</v>
      </c>
      <c r="D7091" s="10">
        <v>450</v>
      </c>
      <c r="E7091" s="9" t="s">
        <v>17</v>
      </c>
      <c r="F7091" s="9" t="s">
        <v>18243</v>
      </c>
      <c r="G7091" s="9" t="s">
        <v>18244</v>
      </c>
      <c r="H7091" s="3" t="str">
        <f t="shared" si="335"/>
        <v>D</v>
      </c>
      <c r="I7091" s="2" t="str">
        <f t="shared" si="336"/>
        <v>AHU</v>
      </c>
      <c r="J7091" s="2" t="str">
        <f t="shared" si="334"/>
        <v>UMAR</v>
      </c>
      <c r="K7091" s="2" t="s">
        <v>20</v>
      </c>
      <c r="L7091" s="3">
        <v>1</v>
      </c>
      <c r="M7091" s="11"/>
      <c r="N7091" s="10">
        <v>97412</v>
      </c>
      <c r="O7091" s="1" t="s">
        <v>21</v>
      </c>
      <c r="P7091" s="12" t="s">
        <v>20940</v>
      </c>
    </row>
    <row r="7092" spans="1:16" hidden="1" x14ac:dyDescent="0.25">
      <c r="A7092" s="8">
        <v>424110016888</v>
      </c>
      <c r="B7092" s="9" t="s">
        <v>18245</v>
      </c>
      <c r="C7092" s="9" t="s">
        <v>2978</v>
      </c>
      <c r="D7092" s="10">
        <v>450</v>
      </c>
      <c r="E7092" s="9" t="s">
        <v>17</v>
      </c>
      <c r="F7092" s="9" t="s">
        <v>18246</v>
      </c>
      <c r="G7092" s="9" t="s">
        <v>18247</v>
      </c>
      <c r="H7092" s="3" t="str">
        <f t="shared" si="335"/>
        <v>D</v>
      </c>
      <c r="I7092" s="2" t="str">
        <f t="shared" si="336"/>
        <v>AER</v>
      </c>
      <c r="J7092" s="2" t="str">
        <f t="shared" si="334"/>
        <v>SAMSUDIN</v>
      </c>
      <c r="K7092" s="2" t="s">
        <v>20</v>
      </c>
      <c r="L7092" s="3">
        <v>1</v>
      </c>
      <c r="M7092" s="11"/>
      <c r="N7092" s="10">
        <v>43368</v>
      </c>
      <c r="O7092" s="1" t="str">
        <f>VLOOKUP(A7092,[2]Sheet!$A$2:$J$2927,10,0)</f>
        <v>blm lunas</v>
      </c>
      <c r="P7092" s="12" t="s">
        <v>20941</v>
      </c>
    </row>
    <row r="7093" spans="1:16" hidden="1" x14ac:dyDescent="0.25">
      <c r="A7093" s="8">
        <v>424110016910</v>
      </c>
      <c r="B7093" s="9" t="s">
        <v>18248</v>
      </c>
      <c r="C7093" s="9" t="s">
        <v>2978</v>
      </c>
      <c r="D7093" s="10">
        <v>450</v>
      </c>
      <c r="E7093" s="9" t="s">
        <v>17</v>
      </c>
      <c r="F7093" s="9" t="s">
        <v>18249</v>
      </c>
      <c r="G7093" s="9" t="s">
        <v>18250</v>
      </c>
      <c r="H7093" s="3" t="str">
        <f t="shared" si="335"/>
        <v>D</v>
      </c>
      <c r="I7093" s="2" t="str">
        <f t="shared" si="336"/>
        <v>AAS</v>
      </c>
      <c r="J7093" s="2" t="str">
        <f t="shared" si="334"/>
        <v>SAMSUL</v>
      </c>
      <c r="K7093" s="2" t="s">
        <v>20</v>
      </c>
      <c r="L7093" s="3">
        <v>1</v>
      </c>
      <c r="M7093" s="11"/>
      <c r="N7093" s="10">
        <v>5447</v>
      </c>
      <c r="O7093" s="1" t="str">
        <f>VLOOKUP(A7093,[2]Sheet!$A$2:$J$2927,10,0)</f>
        <v>blm lunas</v>
      </c>
      <c r="P7093" s="12" t="s">
        <v>20941</v>
      </c>
    </row>
    <row r="7094" spans="1:16" hidden="1" x14ac:dyDescent="0.25">
      <c r="A7094" s="8">
        <v>424110017027</v>
      </c>
      <c r="B7094" s="9" t="s">
        <v>18251</v>
      </c>
      <c r="C7094" s="9" t="s">
        <v>2978</v>
      </c>
      <c r="D7094" s="10">
        <v>450</v>
      </c>
      <c r="E7094" s="9" t="s">
        <v>17</v>
      </c>
      <c r="F7094" s="9" t="s">
        <v>551</v>
      </c>
      <c r="G7094" s="9" t="s">
        <v>18252</v>
      </c>
      <c r="H7094" s="3" t="str">
        <f t="shared" si="335"/>
        <v>E</v>
      </c>
      <c r="I7094" s="2" t="str">
        <f t="shared" si="336"/>
        <v>ADT</v>
      </c>
      <c r="J7094" s="2" t="str">
        <f t="shared" si="334"/>
        <v>YOSEP</v>
      </c>
      <c r="K7094" s="2" t="s">
        <v>20</v>
      </c>
      <c r="L7094" s="3">
        <v>1</v>
      </c>
      <c r="M7094" s="11"/>
      <c r="N7094" s="10">
        <v>81607</v>
      </c>
      <c r="O7094" s="1" t="s">
        <v>21</v>
      </c>
      <c r="P7094" s="12" t="s">
        <v>20942</v>
      </c>
    </row>
    <row r="7095" spans="1:16" hidden="1" x14ac:dyDescent="0.25">
      <c r="A7095" s="8">
        <v>424110017042</v>
      </c>
      <c r="B7095" s="9" t="s">
        <v>18253</v>
      </c>
      <c r="C7095" s="9" t="s">
        <v>2978</v>
      </c>
      <c r="D7095" s="10">
        <v>450</v>
      </c>
      <c r="E7095" s="9" t="s">
        <v>17</v>
      </c>
      <c r="F7095" s="9" t="s">
        <v>18254</v>
      </c>
      <c r="G7095" s="9" t="s">
        <v>18255</v>
      </c>
      <c r="H7095" s="3" t="str">
        <f t="shared" si="335"/>
        <v>E</v>
      </c>
      <c r="I7095" s="2" t="str">
        <f t="shared" si="336"/>
        <v>ADT</v>
      </c>
      <c r="J7095" s="2" t="str">
        <f t="shared" si="334"/>
        <v>YOSEP</v>
      </c>
      <c r="K7095" s="2" t="s">
        <v>20</v>
      </c>
      <c r="L7095" s="3">
        <v>1</v>
      </c>
      <c r="M7095" s="11"/>
      <c r="N7095" s="10">
        <v>245779</v>
      </c>
      <c r="O7095" s="1" t="str">
        <f>VLOOKUP(A7095,[2]Sheet!$A$2:$J$2927,10,0)</f>
        <v>blm lunas</v>
      </c>
      <c r="P7095" s="12" t="s">
        <v>20941</v>
      </c>
    </row>
    <row r="7096" spans="1:16" hidden="1" x14ac:dyDescent="0.25">
      <c r="A7096" s="8">
        <v>424110017054</v>
      </c>
      <c r="B7096" s="9" t="s">
        <v>18256</v>
      </c>
      <c r="C7096" s="9" t="s">
        <v>2978</v>
      </c>
      <c r="D7096" s="10">
        <v>450</v>
      </c>
      <c r="E7096" s="9" t="s">
        <v>17</v>
      </c>
      <c r="F7096" s="9" t="s">
        <v>18257</v>
      </c>
      <c r="G7096" s="9" t="s">
        <v>18258</v>
      </c>
      <c r="H7096" s="3" t="str">
        <f t="shared" si="335"/>
        <v>E</v>
      </c>
      <c r="I7096" s="2" t="str">
        <f t="shared" si="336"/>
        <v>ADT</v>
      </c>
      <c r="J7096" s="2" t="str">
        <f t="shared" si="334"/>
        <v>YOSEP</v>
      </c>
      <c r="K7096" s="2" t="s">
        <v>20</v>
      </c>
      <c r="L7096" s="3">
        <v>1</v>
      </c>
      <c r="M7096" s="11"/>
      <c r="N7096" s="10">
        <v>48977</v>
      </c>
      <c r="O7096" s="1" t="s">
        <v>21</v>
      </c>
      <c r="P7096" s="12" t="s">
        <v>20939</v>
      </c>
    </row>
    <row r="7097" spans="1:16" hidden="1" x14ac:dyDescent="0.25">
      <c r="A7097" s="8">
        <v>424110017066</v>
      </c>
      <c r="B7097" s="9" t="s">
        <v>18259</v>
      </c>
      <c r="C7097" s="9" t="s">
        <v>2978</v>
      </c>
      <c r="D7097" s="10">
        <v>450</v>
      </c>
      <c r="E7097" s="9" t="s">
        <v>17</v>
      </c>
      <c r="F7097" s="9" t="s">
        <v>18260</v>
      </c>
      <c r="G7097" s="9" t="s">
        <v>18261</v>
      </c>
      <c r="H7097" s="3" t="str">
        <f t="shared" si="335"/>
        <v>E</v>
      </c>
      <c r="I7097" s="2" t="str">
        <f t="shared" si="336"/>
        <v>AAS</v>
      </c>
      <c r="J7097" s="2" t="str">
        <f t="shared" si="334"/>
        <v>SAMSUL</v>
      </c>
      <c r="K7097" s="2" t="s">
        <v>20</v>
      </c>
      <c r="L7097" s="3">
        <v>1</v>
      </c>
      <c r="M7097" s="11"/>
      <c r="N7097" s="10">
        <v>98942</v>
      </c>
      <c r="O7097" s="1" t="s">
        <v>21</v>
      </c>
      <c r="P7097" s="12" t="s">
        <v>20948</v>
      </c>
    </row>
    <row r="7098" spans="1:16" hidden="1" x14ac:dyDescent="0.25">
      <c r="A7098" s="8">
        <v>424110017100</v>
      </c>
      <c r="B7098" s="9" t="s">
        <v>18262</v>
      </c>
      <c r="C7098" s="9" t="s">
        <v>2978</v>
      </c>
      <c r="D7098" s="10">
        <v>450</v>
      </c>
      <c r="E7098" s="9" t="s">
        <v>17</v>
      </c>
      <c r="F7098" s="9" t="s">
        <v>18263</v>
      </c>
      <c r="G7098" s="9" t="s">
        <v>18264</v>
      </c>
      <c r="H7098" s="3" t="str">
        <f t="shared" si="335"/>
        <v>F</v>
      </c>
      <c r="I7098" s="2" t="str">
        <f t="shared" si="336"/>
        <v>AAS</v>
      </c>
      <c r="J7098" s="2" t="str">
        <f t="shared" si="334"/>
        <v>SAMSUL</v>
      </c>
      <c r="K7098" s="2" t="s">
        <v>20</v>
      </c>
      <c r="L7098" s="3">
        <v>1</v>
      </c>
      <c r="M7098" s="11"/>
      <c r="N7098" s="10">
        <v>14029</v>
      </c>
      <c r="O7098" s="1" t="s">
        <v>21</v>
      </c>
      <c r="P7098" s="12" t="s">
        <v>20949</v>
      </c>
    </row>
    <row r="7099" spans="1:16" hidden="1" x14ac:dyDescent="0.25">
      <c r="A7099" s="8">
        <v>424110017177</v>
      </c>
      <c r="B7099" s="9" t="s">
        <v>18265</v>
      </c>
      <c r="C7099" s="9" t="s">
        <v>2978</v>
      </c>
      <c r="D7099" s="10">
        <v>450</v>
      </c>
      <c r="E7099" s="9" t="s">
        <v>17</v>
      </c>
      <c r="F7099" s="9" t="s">
        <v>18266</v>
      </c>
      <c r="G7099" s="9" t="s">
        <v>18267</v>
      </c>
      <c r="H7099" s="3" t="str">
        <f t="shared" si="335"/>
        <v>A</v>
      </c>
      <c r="I7099" s="2" t="str">
        <f t="shared" si="336"/>
        <v>ADT</v>
      </c>
      <c r="J7099" s="2" t="str">
        <f t="shared" si="334"/>
        <v>YOSEP</v>
      </c>
      <c r="K7099" s="2" t="s">
        <v>20</v>
      </c>
      <c r="L7099" s="3">
        <v>1</v>
      </c>
      <c r="M7099" s="11"/>
      <c r="N7099" s="10">
        <v>249857</v>
      </c>
      <c r="O7099" s="1" t="str">
        <f>VLOOKUP(A7099,[2]Sheet!$A$2:$J$2927,10,0)</f>
        <v>blm lunas</v>
      </c>
      <c r="P7099" s="12" t="s">
        <v>20941</v>
      </c>
    </row>
    <row r="7100" spans="1:16" hidden="1" x14ac:dyDescent="0.25">
      <c r="A7100" s="8">
        <v>424110017189</v>
      </c>
      <c r="B7100" s="9" t="s">
        <v>18268</v>
      </c>
      <c r="C7100" s="9" t="s">
        <v>2978</v>
      </c>
      <c r="D7100" s="10">
        <v>450</v>
      </c>
      <c r="E7100" s="9" t="s">
        <v>17</v>
      </c>
      <c r="F7100" s="9" t="s">
        <v>18269</v>
      </c>
      <c r="G7100" s="9" t="s">
        <v>18270</v>
      </c>
      <c r="H7100" s="3" t="str">
        <f t="shared" si="335"/>
        <v>A</v>
      </c>
      <c r="I7100" s="2" t="str">
        <f t="shared" si="336"/>
        <v>ADT</v>
      </c>
      <c r="J7100" s="2" t="str">
        <f t="shared" si="334"/>
        <v>YOSEP</v>
      </c>
      <c r="K7100" s="2" t="s">
        <v>20</v>
      </c>
      <c r="L7100" s="3">
        <v>1</v>
      </c>
      <c r="M7100" s="11"/>
      <c r="N7100" s="10">
        <v>178478</v>
      </c>
      <c r="O7100" s="1" t="s">
        <v>21</v>
      </c>
      <c r="P7100" s="12" t="s">
        <v>20949</v>
      </c>
    </row>
    <row r="7101" spans="1:16" hidden="1" x14ac:dyDescent="0.25">
      <c r="A7101" s="8">
        <v>424110017208</v>
      </c>
      <c r="B7101" s="9" t="s">
        <v>18271</v>
      </c>
      <c r="C7101" s="9" t="s">
        <v>2978</v>
      </c>
      <c r="D7101" s="10">
        <v>450</v>
      </c>
      <c r="E7101" s="9" t="s">
        <v>17</v>
      </c>
      <c r="F7101" s="9" t="s">
        <v>18272</v>
      </c>
      <c r="G7101" s="9" t="s">
        <v>18273</v>
      </c>
      <c r="H7101" s="3" t="str">
        <f t="shared" si="335"/>
        <v>A</v>
      </c>
      <c r="I7101" s="2" t="str">
        <f t="shared" si="336"/>
        <v>ADT</v>
      </c>
      <c r="J7101" s="2" t="str">
        <f t="shared" ref="J7101:J7164" si="337">IF(I7101="ADT","YOSEP",IF(I7101="AFJ","JHON",IF(I7101="AER","SAMSUDIN",IF(I7101="ACM","MORIS",IF(I7101="AHU","UMAR",IF(I7101="ABA","ARMAN",IF(I7101="ARR","MARWAN",IF(I7101="AGG","ALAN",IF(I7101="AAS","SAMSUL")))))))))</f>
        <v>YOSEP</v>
      </c>
      <c r="K7101" s="2" t="s">
        <v>20</v>
      </c>
      <c r="L7101" s="3">
        <v>1</v>
      </c>
      <c r="M7101" s="11"/>
      <c r="N7101" s="10">
        <v>114237</v>
      </c>
      <c r="O7101" s="1" t="s">
        <v>21</v>
      </c>
      <c r="P7101" s="12" t="s">
        <v>20943</v>
      </c>
    </row>
    <row r="7102" spans="1:16" hidden="1" x14ac:dyDescent="0.25">
      <c r="A7102" s="8">
        <v>424110017275</v>
      </c>
      <c r="B7102" s="9" t="s">
        <v>18274</v>
      </c>
      <c r="C7102" s="9" t="s">
        <v>2978</v>
      </c>
      <c r="D7102" s="10">
        <v>450</v>
      </c>
      <c r="E7102" s="9" t="s">
        <v>17</v>
      </c>
      <c r="F7102" s="9" t="s">
        <v>18275</v>
      </c>
      <c r="G7102" s="9" t="s">
        <v>18276</v>
      </c>
      <c r="H7102" s="3" t="str">
        <f t="shared" si="335"/>
        <v>A</v>
      </c>
      <c r="I7102" s="2" t="str">
        <f t="shared" si="336"/>
        <v>ADT</v>
      </c>
      <c r="J7102" s="2" t="str">
        <f t="shared" si="337"/>
        <v>YOSEP</v>
      </c>
      <c r="K7102" s="2" t="s">
        <v>20</v>
      </c>
      <c r="L7102" s="3">
        <v>1</v>
      </c>
      <c r="M7102" s="11"/>
      <c r="N7102" s="10">
        <v>81607</v>
      </c>
      <c r="O7102" s="1" t="str">
        <f>VLOOKUP(A7102,[2]Sheet!$A$2:$J$2927,10,0)</f>
        <v>blm lunas</v>
      </c>
      <c r="P7102" s="12" t="s">
        <v>20941</v>
      </c>
    </row>
    <row r="7103" spans="1:16" hidden="1" x14ac:dyDescent="0.25">
      <c r="A7103" s="8">
        <v>424110017287</v>
      </c>
      <c r="B7103" s="9" t="s">
        <v>18277</v>
      </c>
      <c r="C7103" s="9" t="s">
        <v>2978</v>
      </c>
      <c r="D7103" s="10">
        <v>450</v>
      </c>
      <c r="E7103" s="9" t="s">
        <v>17</v>
      </c>
      <c r="F7103" s="9" t="s">
        <v>18278</v>
      </c>
      <c r="G7103" s="9" t="s">
        <v>18279</v>
      </c>
      <c r="H7103" s="3" t="str">
        <f t="shared" si="335"/>
        <v>A</v>
      </c>
      <c r="I7103" s="2" t="str">
        <f t="shared" si="336"/>
        <v>ADT</v>
      </c>
      <c r="J7103" s="2" t="str">
        <f t="shared" si="337"/>
        <v>YOSEP</v>
      </c>
      <c r="K7103" s="2" t="s">
        <v>20</v>
      </c>
      <c r="L7103" s="3">
        <v>1</v>
      </c>
      <c r="M7103" s="11"/>
      <c r="N7103" s="10">
        <v>157065</v>
      </c>
      <c r="O7103" s="1" t="s">
        <v>21</v>
      </c>
      <c r="P7103" s="12" t="s">
        <v>20943</v>
      </c>
    </row>
    <row r="7104" spans="1:16" hidden="1" x14ac:dyDescent="0.25">
      <c r="A7104" s="8">
        <v>424110017299</v>
      </c>
      <c r="B7104" s="9" t="s">
        <v>18280</v>
      </c>
      <c r="C7104" s="9" t="s">
        <v>2978</v>
      </c>
      <c r="D7104" s="10">
        <v>450</v>
      </c>
      <c r="E7104" s="9" t="s">
        <v>17</v>
      </c>
      <c r="F7104" s="9" t="s">
        <v>18281</v>
      </c>
      <c r="G7104" s="9" t="s">
        <v>18282</v>
      </c>
      <c r="H7104" s="3" t="str">
        <f t="shared" si="335"/>
        <v>A</v>
      </c>
      <c r="I7104" s="2" t="str">
        <f t="shared" si="336"/>
        <v>ADT</v>
      </c>
      <c r="J7104" s="2" t="str">
        <f t="shared" si="337"/>
        <v>YOSEP</v>
      </c>
      <c r="K7104" s="2" t="s">
        <v>20</v>
      </c>
      <c r="L7104" s="3">
        <v>1</v>
      </c>
      <c r="M7104" s="11"/>
      <c r="N7104" s="10">
        <v>43878</v>
      </c>
      <c r="O7104" s="1" t="s">
        <v>21</v>
      </c>
      <c r="P7104" s="12" t="s">
        <v>20943</v>
      </c>
    </row>
    <row r="7105" spans="1:16" hidden="1" x14ac:dyDescent="0.25">
      <c r="A7105" s="8">
        <v>424110017373</v>
      </c>
      <c r="B7105" s="9" t="s">
        <v>18283</v>
      </c>
      <c r="C7105" s="9" t="s">
        <v>2978</v>
      </c>
      <c r="D7105" s="10">
        <v>450</v>
      </c>
      <c r="E7105" s="9" t="s">
        <v>17</v>
      </c>
      <c r="F7105" s="9" t="s">
        <v>18284</v>
      </c>
      <c r="G7105" s="9" t="s">
        <v>18285</v>
      </c>
      <c r="H7105" s="3" t="str">
        <f t="shared" si="335"/>
        <v>A</v>
      </c>
      <c r="I7105" s="2" t="str">
        <f t="shared" si="336"/>
        <v>ADT</v>
      </c>
      <c r="J7105" s="2" t="str">
        <f t="shared" si="337"/>
        <v>YOSEP</v>
      </c>
      <c r="K7105" s="2" t="s">
        <v>20</v>
      </c>
      <c r="L7105" s="3">
        <v>1</v>
      </c>
      <c r="M7105" s="11"/>
      <c r="N7105" s="10">
        <v>137690</v>
      </c>
      <c r="O7105" s="1" t="s">
        <v>21</v>
      </c>
      <c r="P7105" s="12" t="s">
        <v>20940</v>
      </c>
    </row>
    <row r="7106" spans="1:16" hidden="1" x14ac:dyDescent="0.25">
      <c r="A7106" s="8">
        <v>424110017385</v>
      </c>
      <c r="B7106" s="9" t="s">
        <v>18286</v>
      </c>
      <c r="C7106" s="9" t="s">
        <v>2978</v>
      </c>
      <c r="D7106" s="10">
        <v>450</v>
      </c>
      <c r="E7106" s="9" t="s">
        <v>17</v>
      </c>
      <c r="F7106" s="9" t="s">
        <v>18287</v>
      </c>
      <c r="G7106" s="9" t="s">
        <v>18288</v>
      </c>
      <c r="H7106" s="3" t="str">
        <f t="shared" ref="H7106:H7169" si="338">MID(G7106,7,1)</f>
        <v>A</v>
      </c>
      <c r="I7106" s="2" t="str">
        <f t="shared" si="336"/>
        <v>ADT</v>
      </c>
      <c r="J7106" s="2" t="str">
        <f t="shared" si="337"/>
        <v>YOSEP</v>
      </c>
      <c r="K7106" s="2" t="s">
        <v>20</v>
      </c>
      <c r="L7106" s="3">
        <v>1</v>
      </c>
      <c r="M7106" s="11"/>
      <c r="N7106" s="10">
        <v>168281</v>
      </c>
      <c r="O7106" s="1" t="str">
        <f>VLOOKUP(A7106,[2]Sheet!$A$2:$J$2927,10,0)</f>
        <v>blm lunas</v>
      </c>
      <c r="P7106" s="12" t="s">
        <v>20941</v>
      </c>
    </row>
    <row r="7107" spans="1:16" hidden="1" x14ac:dyDescent="0.25">
      <c r="A7107" s="8">
        <v>424110017663</v>
      </c>
      <c r="B7107" s="9" t="s">
        <v>18289</v>
      </c>
      <c r="C7107" s="9" t="s">
        <v>2978</v>
      </c>
      <c r="D7107" s="10">
        <v>450</v>
      </c>
      <c r="E7107" s="9" t="s">
        <v>17</v>
      </c>
      <c r="F7107" s="9" t="s">
        <v>18290</v>
      </c>
      <c r="G7107" s="9" t="s">
        <v>18291</v>
      </c>
      <c r="H7107" s="3" t="str">
        <f t="shared" si="338"/>
        <v>D</v>
      </c>
      <c r="I7107" s="2" t="str">
        <f t="shared" ref="I7107:I7170" si="339">MID(G7107,4,3)</f>
        <v>ABA</v>
      </c>
      <c r="J7107" s="2" t="str">
        <f t="shared" si="337"/>
        <v>ARMAN</v>
      </c>
      <c r="K7107" s="2" t="s">
        <v>20</v>
      </c>
      <c r="L7107" s="3">
        <v>1</v>
      </c>
      <c r="M7107" s="11"/>
      <c r="N7107" s="10">
        <v>44898</v>
      </c>
      <c r="O7107" s="1" t="str">
        <f>VLOOKUP(A7107,[2]Sheet!$A$2:$J$2927,10,0)</f>
        <v>blm lunas</v>
      </c>
      <c r="P7107" s="12" t="s">
        <v>20941</v>
      </c>
    </row>
    <row r="7108" spans="1:16" hidden="1" x14ac:dyDescent="0.25">
      <c r="A7108" s="8">
        <v>424110017903</v>
      </c>
      <c r="B7108" s="9" t="s">
        <v>18292</v>
      </c>
      <c r="C7108" s="9" t="s">
        <v>2978</v>
      </c>
      <c r="D7108" s="10">
        <v>450</v>
      </c>
      <c r="E7108" s="9" t="s">
        <v>17</v>
      </c>
      <c r="F7108" s="9" t="s">
        <v>18293</v>
      </c>
      <c r="G7108" s="9" t="s">
        <v>4145</v>
      </c>
      <c r="H7108" s="3" t="str">
        <f t="shared" si="338"/>
        <v>D</v>
      </c>
      <c r="I7108" s="2" t="str">
        <f t="shared" si="339"/>
        <v>AAS</v>
      </c>
      <c r="J7108" s="2" t="str">
        <f t="shared" si="337"/>
        <v>SAMSUL</v>
      </c>
      <c r="K7108" s="2" t="s">
        <v>20</v>
      </c>
      <c r="L7108" s="3">
        <v>1</v>
      </c>
      <c r="M7108" s="11"/>
      <c r="N7108" s="10">
        <v>138200</v>
      </c>
      <c r="O7108" s="1" t="s">
        <v>21</v>
      </c>
      <c r="P7108" s="12" t="s">
        <v>20939</v>
      </c>
    </row>
    <row r="7109" spans="1:16" hidden="1" x14ac:dyDescent="0.25">
      <c r="A7109" s="8">
        <v>424110017943</v>
      </c>
      <c r="B7109" s="9" t="s">
        <v>18294</v>
      </c>
      <c r="C7109" s="9" t="s">
        <v>2978</v>
      </c>
      <c r="D7109" s="10">
        <v>450</v>
      </c>
      <c r="E7109" s="9" t="s">
        <v>17</v>
      </c>
      <c r="F7109" s="9" t="s">
        <v>18295</v>
      </c>
      <c r="G7109" s="9" t="s">
        <v>18296</v>
      </c>
      <c r="H7109" s="3" t="str">
        <f t="shared" si="338"/>
        <v>F</v>
      </c>
      <c r="I7109" s="2" t="str">
        <f t="shared" si="339"/>
        <v>AGG</v>
      </c>
      <c r="J7109" s="2" t="str">
        <f t="shared" si="337"/>
        <v>ALAN</v>
      </c>
      <c r="K7109" s="2" t="s">
        <v>20</v>
      </c>
      <c r="L7109" s="3">
        <v>1</v>
      </c>
      <c r="M7109" s="11"/>
      <c r="N7109" s="10">
        <v>25523</v>
      </c>
      <c r="O7109" s="1" t="s">
        <v>21</v>
      </c>
      <c r="P7109" s="12" t="s">
        <v>20943</v>
      </c>
    </row>
    <row r="7110" spans="1:16" hidden="1" x14ac:dyDescent="0.25">
      <c r="A7110" s="8">
        <v>424110018049</v>
      </c>
      <c r="B7110" s="9" t="s">
        <v>18297</v>
      </c>
      <c r="C7110" s="9" t="s">
        <v>64</v>
      </c>
      <c r="D7110" s="10">
        <v>450</v>
      </c>
      <c r="E7110" s="9" t="s">
        <v>17</v>
      </c>
      <c r="F7110" s="9" t="s">
        <v>18298</v>
      </c>
      <c r="G7110" s="9" t="s">
        <v>18299</v>
      </c>
      <c r="H7110" s="3" t="str">
        <f t="shared" si="338"/>
        <v>F</v>
      </c>
      <c r="I7110" s="2" t="str">
        <f t="shared" si="339"/>
        <v>AAS</v>
      </c>
      <c r="J7110" s="2" t="str">
        <f t="shared" si="337"/>
        <v>SAMSUL</v>
      </c>
      <c r="K7110" s="2" t="s">
        <v>20</v>
      </c>
      <c r="L7110" s="3">
        <v>1</v>
      </c>
      <c r="M7110" s="11"/>
      <c r="N7110" s="10">
        <v>14815</v>
      </c>
      <c r="O7110" s="1" t="str">
        <f>VLOOKUP(A7110,[2]Sheet!$A$2:$J$2927,10,0)</f>
        <v>blm lunas</v>
      </c>
      <c r="P7110" s="12" t="s">
        <v>20941</v>
      </c>
    </row>
    <row r="7111" spans="1:16" hidden="1" x14ac:dyDescent="0.25">
      <c r="A7111" s="8">
        <v>424110018161</v>
      </c>
      <c r="B7111" s="9" t="s">
        <v>18300</v>
      </c>
      <c r="C7111" s="9" t="s">
        <v>2978</v>
      </c>
      <c r="D7111" s="10">
        <v>450</v>
      </c>
      <c r="E7111" s="9" t="s">
        <v>17</v>
      </c>
      <c r="F7111" s="9" t="s">
        <v>18301</v>
      </c>
      <c r="G7111" s="9" t="s">
        <v>18302</v>
      </c>
      <c r="H7111" s="3" t="str">
        <f t="shared" si="338"/>
        <v>F</v>
      </c>
      <c r="I7111" s="2" t="str">
        <f t="shared" si="339"/>
        <v>AFJ</v>
      </c>
      <c r="J7111" s="2" t="str">
        <f t="shared" si="337"/>
        <v>JHON</v>
      </c>
      <c r="K7111" s="2" t="s">
        <v>20</v>
      </c>
      <c r="L7111" s="3">
        <v>1</v>
      </c>
      <c r="M7111" s="11"/>
      <c r="N7111" s="10">
        <v>163183</v>
      </c>
      <c r="O7111" s="1" t="str">
        <f>VLOOKUP(A7111,[2]Sheet!$A$2:$J$2927,10,0)</f>
        <v>blm lunas</v>
      </c>
      <c r="P7111" s="12" t="s">
        <v>20941</v>
      </c>
    </row>
    <row r="7112" spans="1:16" hidden="1" x14ac:dyDescent="0.25">
      <c r="A7112" s="8">
        <v>424110018523</v>
      </c>
      <c r="B7112" s="9" t="s">
        <v>18303</v>
      </c>
      <c r="C7112" s="9" t="s">
        <v>2978</v>
      </c>
      <c r="D7112" s="10">
        <v>450</v>
      </c>
      <c r="E7112" s="9" t="s">
        <v>17</v>
      </c>
      <c r="F7112" s="9" t="s">
        <v>18304</v>
      </c>
      <c r="G7112" s="9" t="s">
        <v>18305</v>
      </c>
      <c r="H7112" s="3" t="str">
        <f t="shared" si="338"/>
        <v>E</v>
      </c>
      <c r="I7112" s="2" t="str">
        <f t="shared" si="339"/>
        <v>AAS</v>
      </c>
      <c r="J7112" s="2" t="str">
        <f t="shared" si="337"/>
        <v>SAMSUL</v>
      </c>
      <c r="K7112" s="2" t="s">
        <v>20</v>
      </c>
      <c r="L7112" s="3">
        <v>1</v>
      </c>
      <c r="M7112" s="11"/>
      <c r="N7112" s="10">
        <v>41839</v>
      </c>
      <c r="O7112" s="1" t="s">
        <v>21</v>
      </c>
      <c r="P7112" s="12" t="s">
        <v>20945</v>
      </c>
    </row>
    <row r="7113" spans="1:16" hidden="1" x14ac:dyDescent="0.25">
      <c r="A7113" s="8">
        <v>424110018550</v>
      </c>
      <c r="B7113" s="9" t="s">
        <v>18306</v>
      </c>
      <c r="C7113" s="9" t="s">
        <v>2978</v>
      </c>
      <c r="D7113" s="10">
        <v>450</v>
      </c>
      <c r="E7113" s="9" t="s">
        <v>17</v>
      </c>
      <c r="F7113" s="9" t="s">
        <v>18307</v>
      </c>
      <c r="G7113" s="9" t="s">
        <v>18308</v>
      </c>
      <c r="H7113" s="3" t="str">
        <f t="shared" si="338"/>
        <v>D</v>
      </c>
      <c r="I7113" s="2" t="str">
        <f t="shared" si="339"/>
        <v>ABA</v>
      </c>
      <c r="J7113" s="2" t="str">
        <f t="shared" si="337"/>
        <v>ARMAN</v>
      </c>
      <c r="K7113" s="2" t="s">
        <v>20</v>
      </c>
      <c r="L7113" s="3">
        <v>1</v>
      </c>
      <c r="M7113" s="11"/>
      <c r="N7113" s="10">
        <v>173890</v>
      </c>
      <c r="O7113" s="1" t="s">
        <v>21</v>
      </c>
      <c r="P7113" s="12" t="s">
        <v>20947</v>
      </c>
    </row>
    <row r="7114" spans="1:16" hidden="1" x14ac:dyDescent="0.25">
      <c r="A7114" s="8">
        <v>424110018562</v>
      </c>
      <c r="B7114" s="9" t="s">
        <v>18309</v>
      </c>
      <c r="C7114" s="9" t="s">
        <v>2978</v>
      </c>
      <c r="D7114" s="10">
        <v>450</v>
      </c>
      <c r="E7114" s="9" t="s">
        <v>17</v>
      </c>
      <c r="F7114" s="9" t="s">
        <v>18310</v>
      </c>
      <c r="G7114" s="9" t="s">
        <v>18311</v>
      </c>
      <c r="H7114" s="3" t="str">
        <f t="shared" si="338"/>
        <v>E</v>
      </c>
      <c r="I7114" s="2" t="str">
        <f t="shared" si="339"/>
        <v>ARR</v>
      </c>
      <c r="J7114" s="2" t="str">
        <f t="shared" si="337"/>
        <v>MARWAN</v>
      </c>
      <c r="K7114" s="2" t="s">
        <v>20</v>
      </c>
      <c r="L7114" s="3">
        <v>1</v>
      </c>
      <c r="M7114" s="11"/>
      <c r="N7114" s="10">
        <v>106080</v>
      </c>
      <c r="O7114" s="1" t="str">
        <f>VLOOKUP(A7114,[2]Sheet!$A$2:$J$2927,10,0)</f>
        <v>blm lunas</v>
      </c>
      <c r="P7114" s="12" t="s">
        <v>20941</v>
      </c>
    </row>
    <row r="7115" spans="1:16" hidden="1" x14ac:dyDescent="0.25">
      <c r="A7115" s="8">
        <v>424110018795</v>
      </c>
      <c r="B7115" s="9" t="s">
        <v>18312</v>
      </c>
      <c r="C7115" s="9" t="s">
        <v>64</v>
      </c>
      <c r="D7115" s="10">
        <v>450</v>
      </c>
      <c r="E7115" s="9" t="s">
        <v>17</v>
      </c>
      <c r="F7115" s="9" t="s">
        <v>18313</v>
      </c>
      <c r="G7115" s="9" t="s">
        <v>18314</v>
      </c>
      <c r="H7115" s="3" t="str">
        <f t="shared" si="338"/>
        <v>E</v>
      </c>
      <c r="I7115" s="2" t="str">
        <f t="shared" si="339"/>
        <v>AFJ</v>
      </c>
      <c r="J7115" s="2" t="str">
        <f t="shared" si="337"/>
        <v>JHON</v>
      </c>
      <c r="K7115" s="2" t="s">
        <v>20</v>
      </c>
      <c r="L7115" s="3">
        <v>1</v>
      </c>
      <c r="M7115" s="11"/>
      <c r="N7115" s="10">
        <v>47100</v>
      </c>
      <c r="O7115" s="1" t="s">
        <v>21</v>
      </c>
      <c r="P7115" s="12" t="s">
        <v>20939</v>
      </c>
    </row>
    <row r="7116" spans="1:16" hidden="1" x14ac:dyDescent="0.25">
      <c r="A7116" s="8">
        <v>424110018839</v>
      </c>
      <c r="B7116" s="9" t="s">
        <v>15388</v>
      </c>
      <c r="C7116" s="9" t="s">
        <v>64</v>
      </c>
      <c r="D7116" s="10">
        <v>450</v>
      </c>
      <c r="E7116" s="9" t="s">
        <v>17</v>
      </c>
      <c r="F7116" s="9" t="s">
        <v>18315</v>
      </c>
      <c r="G7116" s="9" t="s">
        <v>18316</v>
      </c>
      <c r="H7116" s="3" t="str">
        <f t="shared" si="338"/>
        <v>A</v>
      </c>
      <c r="I7116" s="2" t="str">
        <f t="shared" si="339"/>
        <v>AGG</v>
      </c>
      <c r="J7116" s="2" t="str">
        <f t="shared" si="337"/>
        <v>ALAN</v>
      </c>
      <c r="K7116" s="2" t="s">
        <v>20</v>
      </c>
      <c r="L7116" s="3">
        <v>1</v>
      </c>
      <c r="M7116" s="11"/>
      <c r="N7116" s="10">
        <v>39900</v>
      </c>
      <c r="O7116" s="1" t="s">
        <v>21</v>
      </c>
      <c r="P7116" s="12" t="s">
        <v>20942</v>
      </c>
    </row>
    <row r="7117" spans="1:16" hidden="1" x14ac:dyDescent="0.25">
      <c r="A7117" s="8">
        <v>424110019144</v>
      </c>
      <c r="B7117" s="9" t="s">
        <v>18317</v>
      </c>
      <c r="C7117" s="9" t="s">
        <v>2978</v>
      </c>
      <c r="D7117" s="10">
        <v>450</v>
      </c>
      <c r="E7117" s="9" t="s">
        <v>17</v>
      </c>
      <c r="F7117" s="9" t="s">
        <v>18318</v>
      </c>
      <c r="G7117" s="9" t="s">
        <v>5437</v>
      </c>
      <c r="H7117" s="3" t="str">
        <f t="shared" si="338"/>
        <v>D</v>
      </c>
      <c r="I7117" s="2" t="str">
        <f t="shared" si="339"/>
        <v>AAS</v>
      </c>
      <c r="J7117" s="2" t="str">
        <f t="shared" si="337"/>
        <v>SAMSUL</v>
      </c>
      <c r="K7117" s="2" t="s">
        <v>20</v>
      </c>
      <c r="L7117" s="3">
        <v>1</v>
      </c>
      <c r="M7117" s="11"/>
      <c r="N7117" s="10">
        <v>66311</v>
      </c>
      <c r="O7117" s="1" t="s">
        <v>21</v>
      </c>
      <c r="P7117" s="12" t="s">
        <v>20940</v>
      </c>
    </row>
    <row r="7118" spans="1:16" hidden="1" x14ac:dyDescent="0.25">
      <c r="A7118" s="8">
        <v>424110019168</v>
      </c>
      <c r="B7118" s="9" t="s">
        <v>18319</v>
      </c>
      <c r="C7118" s="9" t="s">
        <v>2978</v>
      </c>
      <c r="D7118" s="10">
        <v>450</v>
      </c>
      <c r="E7118" s="9" t="s">
        <v>17</v>
      </c>
      <c r="F7118" s="9" t="s">
        <v>18320</v>
      </c>
      <c r="G7118" s="9" t="s">
        <v>18321</v>
      </c>
      <c r="H7118" s="3" t="str">
        <f t="shared" si="338"/>
        <v>C</v>
      </c>
      <c r="I7118" s="2" t="str">
        <f t="shared" si="339"/>
        <v>ABA</v>
      </c>
      <c r="J7118" s="2" t="str">
        <f t="shared" si="337"/>
        <v>ARMAN</v>
      </c>
      <c r="K7118" s="2" t="s">
        <v>20</v>
      </c>
      <c r="L7118" s="3">
        <v>1</v>
      </c>
      <c r="M7118" s="11"/>
      <c r="N7118" s="10">
        <v>57644</v>
      </c>
      <c r="O7118" s="1" t="s">
        <v>21</v>
      </c>
      <c r="P7118" s="12" t="s">
        <v>20949</v>
      </c>
    </row>
    <row r="7119" spans="1:16" hidden="1" x14ac:dyDescent="0.25">
      <c r="A7119" s="8">
        <v>424110019628</v>
      </c>
      <c r="B7119" s="9" t="s">
        <v>18322</v>
      </c>
      <c r="C7119" s="9" t="s">
        <v>2978</v>
      </c>
      <c r="D7119" s="10">
        <v>450</v>
      </c>
      <c r="E7119" s="9" t="s">
        <v>17</v>
      </c>
      <c r="F7119" s="9" t="s">
        <v>18323</v>
      </c>
      <c r="G7119" s="9" t="s">
        <v>18324</v>
      </c>
      <c r="H7119" s="3" t="str">
        <f t="shared" si="338"/>
        <v>C</v>
      </c>
      <c r="I7119" s="2" t="str">
        <f t="shared" si="339"/>
        <v>ABA</v>
      </c>
      <c r="J7119" s="2" t="str">
        <f t="shared" si="337"/>
        <v>ARMAN</v>
      </c>
      <c r="K7119" s="2" t="s">
        <v>20</v>
      </c>
      <c r="L7119" s="3">
        <v>1</v>
      </c>
      <c r="M7119" s="11"/>
      <c r="N7119" s="10">
        <v>99962</v>
      </c>
      <c r="O7119" s="1" t="s">
        <v>21</v>
      </c>
      <c r="P7119" s="12" t="s">
        <v>20943</v>
      </c>
    </row>
    <row r="7120" spans="1:16" hidden="1" x14ac:dyDescent="0.25">
      <c r="A7120" s="8">
        <v>424110020384</v>
      </c>
      <c r="B7120" s="9" t="s">
        <v>3945</v>
      </c>
      <c r="C7120" s="9" t="s">
        <v>2978</v>
      </c>
      <c r="D7120" s="10">
        <v>450</v>
      </c>
      <c r="E7120" s="9" t="s">
        <v>17</v>
      </c>
      <c r="F7120" s="9" t="s">
        <v>18325</v>
      </c>
      <c r="G7120" s="9" t="s">
        <v>18326</v>
      </c>
      <c r="H7120" s="3" t="str">
        <f t="shared" si="338"/>
        <v>F</v>
      </c>
      <c r="I7120" s="2" t="str">
        <f t="shared" si="339"/>
        <v>AGG</v>
      </c>
      <c r="J7120" s="2" t="str">
        <f t="shared" si="337"/>
        <v>ALAN</v>
      </c>
      <c r="K7120" s="2" t="s">
        <v>20</v>
      </c>
      <c r="L7120" s="3">
        <v>1</v>
      </c>
      <c r="M7120" s="11"/>
      <c r="N7120" s="10">
        <v>156045</v>
      </c>
      <c r="O7120" s="1" t="s">
        <v>21</v>
      </c>
      <c r="P7120" s="12" t="s">
        <v>20946</v>
      </c>
    </row>
    <row r="7121" spans="1:16" hidden="1" x14ac:dyDescent="0.25">
      <c r="A7121" s="8">
        <v>424110020396</v>
      </c>
      <c r="B7121" s="9" t="s">
        <v>18327</v>
      </c>
      <c r="C7121" s="9" t="s">
        <v>2978</v>
      </c>
      <c r="D7121" s="10">
        <v>450</v>
      </c>
      <c r="E7121" s="9" t="s">
        <v>17</v>
      </c>
      <c r="F7121" s="9" t="s">
        <v>18328</v>
      </c>
      <c r="G7121" s="9" t="s">
        <v>18329</v>
      </c>
      <c r="H7121" s="3" t="str">
        <f t="shared" si="338"/>
        <v>A</v>
      </c>
      <c r="I7121" s="2" t="str">
        <f t="shared" si="339"/>
        <v>ADT</v>
      </c>
      <c r="J7121" s="2" t="str">
        <f t="shared" si="337"/>
        <v>YOSEP</v>
      </c>
      <c r="K7121" s="2" t="s">
        <v>20</v>
      </c>
      <c r="L7121" s="3">
        <v>1</v>
      </c>
      <c r="M7121" s="11"/>
      <c r="N7121" s="10">
        <v>70900</v>
      </c>
      <c r="O7121" s="1" t="str">
        <f>VLOOKUP(A7121,[2]Sheet!$A$2:$J$2927,10,0)</f>
        <v>blm lunas</v>
      </c>
      <c r="P7121" s="12" t="s">
        <v>20941</v>
      </c>
    </row>
    <row r="7122" spans="1:16" hidden="1" x14ac:dyDescent="0.25">
      <c r="A7122" s="8">
        <v>424110020635</v>
      </c>
      <c r="B7122" s="9" t="s">
        <v>18330</v>
      </c>
      <c r="C7122" s="9" t="s">
        <v>2978</v>
      </c>
      <c r="D7122" s="10">
        <v>450</v>
      </c>
      <c r="E7122" s="9" t="s">
        <v>17</v>
      </c>
      <c r="F7122" s="9" t="s">
        <v>18331</v>
      </c>
      <c r="G7122" s="9" t="s">
        <v>18332</v>
      </c>
      <c r="H7122" s="3" t="str">
        <f t="shared" si="338"/>
        <v>B</v>
      </c>
      <c r="I7122" s="2" t="str">
        <f t="shared" si="339"/>
        <v>ARR</v>
      </c>
      <c r="J7122" s="2" t="str">
        <f t="shared" si="337"/>
        <v>MARWAN</v>
      </c>
      <c r="K7122" s="2" t="s">
        <v>20</v>
      </c>
      <c r="L7122" s="3">
        <v>1</v>
      </c>
      <c r="M7122" s="11"/>
      <c r="N7122" s="10">
        <v>41839</v>
      </c>
      <c r="O7122" s="1" t="s">
        <v>21</v>
      </c>
      <c r="P7122" s="12" t="s">
        <v>20939</v>
      </c>
    </row>
    <row r="7123" spans="1:16" hidden="1" x14ac:dyDescent="0.25">
      <c r="A7123" s="8">
        <v>424110020648</v>
      </c>
      <c r="B7123" s="9" t="s">
        <v>18333</v>
      </c>
      <c r="C7123" s="9" t="s">
        <v>2978</v>
      </c>
      <c r="D7123" s="10">
        <v>450</v>
      </c>
      <c r="E7123" s="9" t="s">
        <v>17</v>
      </c>
      <c r="F7123" s="9" t="s">
        <v>18334</v>
      </c>
      <c r="G7123" s="9" t="s">
        <v>18335</v>
      </c>
      <c r="H7123" s="3" t="str">
        <f t="shared" si="338"/>
        <v>B</v>
      </c>
      <c r="I7123" s="2" t="str">
        <f t="shared" si="339"/>
        <v>ARR</v>
      </c>
      <c r="J7123" s="2" t="str">
        <f t="shared" si="337"/>
        <v>MARWAN</v>
      </c>
      <c r="K7123" s="2" t="s">
        <v>20</v>
      </c>
      <c r="L7123" s="3">
        <v>1</v>
      </c>
      <c r="M7123" s="11"/>
      <c r="N7123" s="10">
        <v>6839</v>
      </c>
      <c r="O7123" s="1" t="s">
        <v>21</v>
      </c>
      <c r="P7123" s="12" t="s">
        <v>20939</v>
      </c>
    </row>
    <row r="7124" spans="1:16" hidden="1" x14ac:dyDescent="0.25">
      <c r="A7124" s="8">
        <v>424110020650</v>
      </c>
      <c r="B7124" s="9" t="s">
        <v>18336</v>
      </c>
      <c r="C7124" s="9" t="s">
        <v>2978</v>
      </c>
      <c r="D7124" s="10">
        <v>450</v>
      </c>
      <c r="E7124" s="9" t="s">
        <v>17</v>
      </c>
      <c r="F7124" s="9" t="s">
        <v>18337</v>
      </c>
      <c r="G7124" s="9" t="s">
        <v>18338</v>
      </c>
      <c r="H7124" s="3" t="str">
        <f t="shared" si="338"/>
        <v>B</v>
      </c>
      <c r="I7124" s="2" t="str">
        <f t="shared" si="339"/>
        <v>ARR</v>
      </c>
      <c r="J7124" s="2" t="str">
        <f t="shared" si="337"/>
        <v>MARWAN</v>
      </c>
      <c r="K7124" s="2" t="s">
        <v>20</v>
      </c>
      <c r="L7124" s="3">
        <v>1</v>
      </c>
      <c r="M7124" s="11"/>
      <c r="N7124" s="10">
        <v>5099</v>
      </c>
      <c r="O7124" s="1" t="s">
        <v>21</v>
      </c>
      <c r="P7124" s="12" t="s">
        <v>20939</v>
      </c>
    </row>
    <row r="7125" spans="1:16" hidden="1" x14ac:dyDescent="0.25">
      <c r="A7125" s="8">
        <v>424110020719</v>
      </c>
      <c r="B7125" s="9" t="s">
        <v>18339</v>
      </c>
      <c r="C7125" s="9" t="s">
        <v>2978</v>
      </c>
      <c r="D7125" s="10">
        <v>450</v>
      </c>
      <c r="E7125" s="9" t="s">
        <v>17</v>
      </c>
      <c r="F7125" s="9" t="s">
        <v>18340</v>
      </c>
      <c r="G7125" s="9" t="s">
        <v>18341</v>
      </c>
      <c r="H7125" s="3" t="str">
        <f t="shared" si="338"/>
        <v>D</v>
      </c>
      <c r="I7125" s="2" t="str">
        <f t="shared" si="339"/>
        <v>AHU</v>
      </c>
      <c r="J7125" s="2" t="str">
        <f t="shared" si="337"/>
        <v>UMAR</v>
      </c>
      <c r="K7125" s="2" t="s">
        <v>20</v>
      </c>
      <c r="L7125" s="3">
        <v>1</v>
      </c>
      <c r="M7125" s="11"/>
      <c r="N7125" s="10">
        <v>87725</v>
      </c>
      <c r="O7125" s="1" t="str">
        <f>VLOOKUP(A7125,[2]Sheet!$A$2:$J$2927,10,0)</f>
        <v>blm lunas</v>
      </c>
      <c r="P7125" s="12" t="s">
        <v>20941</v>
      </c>
    </row>
    <row r="7126" spans="1:16" hidden="1" x14ac:dyDescent="0.25">
      <c r="A7126" s="8">
        <v>424110020979</v>
      </c>
      <c r="B7126" s="9" t="s">
        <v>18342</v>
      </c>
      <c r="C7126" s="9" t="s">
        <v>2978</v>
      </c>
      <c r="D7126" s="10">
        <v>450</v>
      </c>
      <c r="E7126" s="9" t="s">
        <v>17</v>
      </c>
      <c r="F7126" s="9" t="s">
        <v>18343</v>
      </c>
      <c r="G7126" s="9" t="s">
        <v>18344</v>
      </c>
      <c r="H7126" s="3" t="str">
        <f t="shared" si="338"/>
        <v>C</v>
      </c>
      <c r="I7126" s="2" t="str">
        <f t="shared" si="339"/>
        <v>AHU</v>
      </c>
      <c r="J7126" s="2" t="str">
        <f t="shared" si="337"/>
        <v>UMAR</v>
      </c>
      <c r="K7126" s="2" t="s">
        <v>20</v>
      </c>
      <c r="L7126" s="3">
        <v>1</v>
      </c>
      <c r="M7126" s="11"/>
      <c r="N7126" s="10">
        <v>28073</v>
      </c>
      <c r="O7126" s="1" t="s">
        <v>21</v>
      </c>
      <c r="P7126" s="12" t="s">
        <v>20944</v>
      </c>
    </row>
    <row r="7127" spans="1:16" hidden="1" x14ac:dyDescent="0.25">
      <c r="A7127" s="8">
        <v>424110021158</v>
      </c>
      <c r="B7127" s="9" t="s">
        <v>18345</v>
      </c>
      <c r="C7127" s="9" t="s">
        <v>2978</v>
      </c>
      <c r="D7127" s="10">
        <v>450</v>
      </c>
      <c r="E7127" s="9" t="s">
        <v>17</v>
      </c>
      <c r="F7127" s="9" t="s">
        <v>18346</v>
      </c>
      <c r="G7127" s="9" t="s">
        <v>18347</v>
      </c>
      <c r="H7127" s="3" t="str">
        <f t="shared" si="338"/>
        <v>C</v>
      </c>
      <c r="I7127" s="2" t="str">
        <f t="shared" si="339"/>
        <v>AAS</v>
      </c>
      <c r="J7127" s="2" t="str">
        <f t="shared" si="337"/>
        <v>SAMSUL</v>
      </c>
      <c r="K7127" s="2" t="s">
        <v>20</v>
      </c>
      <c r="L7127" s="3">
        <v>1</v>
      </c>
      <c r="M7127" s="11"/>
      <c r="N7127" s="10">
        <v>130043</v>
      </c>
      <c r="O7127" s="1" t="str">
        <f>VLOOKUP(A7127,[2]Sheet!$A$2:$J$2927,10,0)</f>
        <v>blm lunas</v>
      </c>
      <c r="P7127" s="12" t="s">
        <v>20941</v>
      </c>
    </row>
    <row r="7128" spans="1:16" hidden="1" x14ac:dyDescent="0.25">
      <c r="A7128" s="8">
        <v>424110021197</v>
      </c>
      <c r="B7128" s="9" t="s">
        <v>18348</v>
      </c>
      <c r="C7128" s="9" t="s">
        <v>2978</v>
      </c>
      <c r="D7128" s="10">
        <v>450</v>
      </c>
      <c r="E7128" s="9" t="s">
        <v>17</v>
      </c>
      <c r="F7128" s="9" t="s">
        <v>18349</v>
      </c>
      <c r="G7128" s="9" t="s">
        <v>18350</v>
      </c>
      <c r="H7128" s="3" t="str">
        <f t="shared" si="338"/>
        <v>C</v>
      </c>
      <c r="I7128" s="2" t="str">
        <f t="shared" si="339"/>
        <v>AAS</v>
      </c>
      <c r="J7128" s="2" t="str">
        <f t="shared" si="337"/>
        <v>SAMSUL</v>
      </c>
      <c r="K7128" s="2" t="s">
        <v>20</v>
      </c>
      <c r="L7128" s="3">
        <v>1</v>
      </c>
      <c r="M7128" s="11"/>
      <c r="N7128" s="10">
        <v>94353</v>
      </c>
      <c r="O7128" s="1" t="s">
        <v>21</v>
      </c>
      <c r="P7128" s="12" t="s">
        <v>20939</v>
      </c>
    </row>
    <row r="7129" spans="1:16" hidden="1" x14ac:dyDescent="0.25">
      <c r="A7129" s="8">
        <v>424110021283</v>
      </c>
      <c r="B7129" s="9" t="s">
        <v>18351</v>
      </c>
      <c r="C7129" s="9" t="s">
        <v>2978</v>
      </c>
      <c r="D7129" s="10">
        <v>450</v>
      </c>
      <c r="E7129" s="9" t="s">
        <v>17</v>
      </c>
      <c r="F7129" s="9" t="s">
        <v>18352</v>
      </c>
      <c r="G7129" s="9" t="s">
        <v>18353</v>
      </c>
      <c r="H7129" s="3" t="str">
        <f t="shared" si="338"/>
        <v>F</v>
      </c>
      <c r="I7129" s="2" t="str">
        <f t="shared" si="339"/>
        <v>ABA</v>
      </c>
      <c r="J7129" s="2" t="str">
        <f t="shared" si="337"/>
        <v>ARMAN</v>
      </c>
      <c r="K7129" s="2" t="s">
        <v>20</v>
      </c>
      <c r="L7129" s="3">
        <v>1</v>
      </c>
      <c r="M7129" s="11"/>
      <c r="N7129" s="10">
        <v>37250</v>
      </c>
      <c r="O7129" s="1" t="s">
        <v>21</v>
      </c>
      <c r="P7129" s="12" t="s">
        <v>20940</v>
      </c>
    </row>
    <row r="7130" spans="1:16" hidden="1" x14ac:dyDescent="0.25">
      <c r="A7130" s="8">
        <v>424110021696</v>
      </c>
      <c r="B7130" s="9" t="s">
        <v>18354</v>
      </c>
      <c r="C7130" s="9" t="s">
        <v>2978</v>
      </c>
      <c r="D7130" s="10">
        <v>450</v>
      </c>
      <c r="E7130" s="9" t="s">
        <v>17</v>
      </c>
      <c r="F7130" s="9" t="s">
        <v>18355</v>
      </c>
      <c r="G7130" s="9" t="s">
        <v>18356</v>
      </c>
      <c r="H7130" s="3" t="str">
        <f t="shared" si="338"/>
        <v>C</v>
      </c>
      <c r="I7130" s="2" t="str">
        <f t="shared" si="339"/>
        <v>AGG</v>
      </c>
      <c r="J7130" s="2" t="str">
        <f t="shared" si="337"/>
        <v>ALAN</v>
      </c>
      <c r="K7130" s="2" t="s">
        <v>20</v>
      </c>
      <c r="L7130" s="3">
        <v>1</v>
      </c>
      <c r="M7130" s="11"/>
      <c r="N7130" s="10">
        <v>12545</v>
      </c>
      <c r="O7130" s="1" t="str">
        <f>VLOOKUP(A7130,[2]Sheet!$A$2:$J$2927,10,0)</f>
        <v>blm lunas</v>
      </c>
      <c r="P7130" s="12" t="s">
        <v>20941</v>
      </c>
    </row>
    <row r="7131" spans="1:16" hidden="1" x14ac:dyDescent="0.25">
      <c r="A7131" s="8">
        <v>424110022057</v>
      </c>
      <c r="B7131" s="9" t="s">
        <v>18357</v>
      </c>
      <c r="C7131" s="9" t="s">
        <v>2978</v>
      </c>
      <c r="D7131" s="10">
        <v>450</v>
      </c>
      <c r="E7131" s="9" t="s">
        <v>17</v>
      </c>
      <c r="F7131" s="9" t="s">
        <v>18358</v>
      </c>
      <c r="G7131" s="9" t="s">
        <v>18359</v>
      </c>
      <c r="H7131" s="3" t="str">
        <f t="shared" si="338"/>
        <v>E</v>
      </c>
      <c r="I7131" s="2" t="str">
        <f t="shared" si="339"/>
        <v>ARR</v>
      </c>
      <c r="J7131" s="2" t="str">
        <f t="shared" si="337"/>
        <v>MARWAN</v>
      </c>
      <c r="K7131" s="2" t="s">
        <v>20</v>
      </c>
      <c r="L7131" s="3">
        <v>1</v>
      </c>
      <c r="M7131" s="11"/>
      <c r="N7131" s="10">
        <v>6839</v>
      </c>
      <c r="O7131" s="1" t="s">
        <v>21</v>
      </c>
      <c r="P7131" s="12" t="s">
        <v>20940</v>
      </c>
    </row>
    <row r="7132" spans="1:16" hidden="1" x14ac:dyDescent="0.25">
      <c r="A7132" s="8">
        <v>424110022130</v>
      </c>
      <c r="B7132" s="9" t="s">
        <v>18360</v>
      </c>
      <c r="C7132" s="9" t="s">
        <v>2978</v>
      </c>
      <c r="D7132" s="10">
        <v>450</v>
      </c>
      <c r="E7132" s="9" t="s">
        <v>17</v>
      </c>
      <c r="F7132" s="9" t="s">
        <v>18361</v>
      </c>
      <c r="G7132" s="9" t="s">
        <v>18362</v>
      </c>
      <c r="H7132" s="3" t="str">
        <f t="shared" si="338"/>
        <v>A</v>
      </c>
      <c r="I7132" s="2" t="str">
        <f t="shared" si="339"/>
        <v>ADT</v>
      </c>
      <c r="J7132" s="2" t="str">
        <f t="shared" si="337"/>
        <v>YOSEP</v>
      </c>
      <c r="K7132" s="2" t="s">
        <v>20</v>
      </c>
      <c r="L7132" s="3">
        <v>1</v>
      </c>
      <c r="M7132" s="11"/>
      <c r="N7132" s="10">
        <v>126474</v>
      </c>
      <c r="O7132" s="1" t="s">
        <v>21</v>
      </c>
      <c r="P7132" s="12" t="s">
        <v>20942</v>
      </c>
    </row>
    <row r="7133" spans="1:16" hidden="1" x14ac:dyDescent="0.25">
      <c r="A7133" s="8">
        <v>424110023191</v>
      </c>
      <c r="B7133" s="9" t="s">
        <v>18363</v>
      </c>
      <c r="C7133" s="9" t="s">
        <v>1362</v>
      </c>
      <c r="D7133" s="10">
        <v>450</v>
      </c>
      <c r="E7133" s="9" t="s">
        <v>17</v>
      </c>
      <c r="F7133" s="9" t="s">
        <v>18364</v>
      </c>
      <c r="G7133" s="9" t="s">
        <v>18365</v>
      </c>
      <c r="H7133" s="3" t="str">
        <f t="shared" si="338"/>
        <v>E</v>
      </c>
      <c r="I7133" s="2" t="str">
        <f t="shared" si="339"/>
        <v>ARR</v>
      </c>
      <c r="J7133" s="2" t="str">
        <f t="shared" si="337"/>
        <v>MARWAN</v>
      </c>
      <c r="K7133" s="2" t="s">
        <v>20</v>
      </c>
      <c r="L7133" s="3">
        <v>1</v>
      </c>
      <c r="M7133" s="11"/>
      <c r="N7133" s="10">
        <v>42966</v>
      </c>
      <c r="O7133" s="1" t="s">
        <v>21</v>
      </c>
      <c r="P7133" s="12" t="s">
        <v>20948</v>
      </c>
    </row>
    <row r="7134" spans="1:16" hidden="1" x14ac:dyDescent="0.25">
      <c r="A7134" s="8">
        <v>424110024133</v>
      </c>
      <c r="B7134" s="9" t="s">
        <v>18366</v>
      </c>
      <c r="C7134" s="9" t="s">
        <v>2978</v>
      </c>
      <c r="D7134" s="10">
        <v>450</v>
      </c>
      <c r="E7134" s="9" t="s">
        <v>17</v>
      </c>
      <c r="F7134" s="9" t="s">
        <v>18367</v>
      </c>
      <c r="G7134" s="9" t="s">
        <v>18368</v>
      </c>
      <c r="H7134" s="3" t="str">
        <f t="shared" si="338"/>
        <v>A</v>
      </c>
      <c r="I7134" s="2" t="str">
        <f t="shared" si="339"/>
        <v>AHU</v>
      </c>
      <c r="J7134" s="2" t="str">
        <f t="shared" si="337"/>
        <v>UMAR</v>
      </c>
      <c r="K7134" s="2" t="s">
        <v>20</v>
      </c>
      <c r="L7134" s="3">
        <v>1</v>
      </c>
      <c r="M7134" s="11"/>
      <c r="N7134" s="10">
        <v>99452</v>
      </c>
      <c r="O7134" s="1" t="s">
        <v>21</v>
      </c>
      <c r="P7134" s="12" t="s">
        <v>20939</v>
      </c>
    </row>
    <row r="7135" spans="1:16" hidden="1" x14ac:dyDescent="0.25">
      <c r="A7135" s="8">
        <v>424110024244</v>
      </c>
      <c r="B7135" s="9" t="s">
        <v>18369</v>
      </c>
      <c r="C7135" s="9" t="s">
        <v>2978</v>
      </c>
      <c r="D7135" s="10">
        <v>450</v>
      </c>
      <c r="E7135" s="9" t="s">
        <v>17</v>
      </c>
      <c r="F7135" s="9" t="s">
        <v>18370</v>
      </c>
      <c r="G7135" s="9" t="s">
        <v>18371</v>
      </c>
      <c r="H7135" s="3" t="str">
        <f t="shared" si="338"/>
        <v>A</v>
      </c>
      <c r="I7135" s="2" t="str">
        <f t="shared" si="339"/>
        <v>AHU</v>
      </c>
      <c r="J7135" s="2" t="str">
        <f t="shared" si="337"/>
        <v>UMAR</v>
      </c>
      <c r="K7135" s="2" t="s">
        <v>20</v>
      </c>
      <c r="L7135" s="3">
        <v>1</v>
      </c>
      <c r="M7135" s="11"/>
      <c r="N7135" s="10">
        <v>147378</v>
      </c>
      <c r="O7135" s="1" t="s">
        <v>21</v>
      </c>
      <c r="P7135" s="12" t="s">
        <v>20947</v>
      </c>
    </row>
    <row r="7136" spans="1:16" hidden="1" x14ac:dyDescent="0.25">
      <c r="A7136" s="8">
        <v>424110024271</v>
      </c>
      <c r="B7136" s="9" t="s">
        <v>18372</v>
      </c>
      <c r="C7136" s="9" t="s">
        <v>2978</v>
      </c>
      <c r="D7136" s="10">
        <v>450</v>
      </c>
      <c r="E7136" s="9" t="s">
        <v>17</v>
      </c>
      <c r="F7136" s="9" t="s">
        <v>18373</v>
      </c>
      <c r="G7136" s="9" t="s">
        <v>18374</v>
      </c>
      <c r="H7136" s="3" t="str">
        <f t="shared" si="338"/>
        <v>A</v>
      </c>
      <c r="I7136" s="2" t="str">
        <f t="shared" si="339"/>
        <v>AHU</v>
      </c>
      <c r="J7136" s="2" t="str">
        <f t="shared" si="337"/>
        <v>UMAR</v>
      </c>
      <c r="K7136" s="2" t="s">
        <v>20</v>
      </c>
      <c r="L7136" s="3">
        <v>1</v>
      </c>
      <c r="M7136" s="11"/>
      <c r="N7136" s="10">
        <v>19220</v>
      </c>
      <c r="O7136" s="1" t="s">
        <v>21</v>
      </c>
      <c r="P7136" s="12" t="s">
        <v>20940</v>
      </c>
    </row>
    <row r="7137" spans="1:16" hidden="1" x14ac:dyDescent="0.25">
      <c r="A7137" s="8">
        <v>424110024477</v>
      </c>
      <c r="B7137" s="9" t="s">
        <v>18375</v>
      </c>
      <c r="C7137" s="9" t="s">
        <v>2978</v>
      </c>
      <c r="D7137" s="10">
        <v>450</v>
      </c>
      <c r="E7137" s="9" t="s">
        <v>17</v>
      </c>
      <c r="F7137" s="9" t="s">
        <v>18376</v>
      </c>
      <c r="G7137" s="9" t="s">
        <v>18377</v>
      </c>
      <c r="H7137" s="3" t="str">
        <f t="shared" si="338"/>
        <v>B</v>
      </c>
      <c r="I7137" s="2" t="str">
        <f t="shared" si="339"/>
        <v>ARR</v>
      </c>
      <c r="J7137" s="2" t="str">
        <f t="shared" si="337"/>
        <v>MARWAN</v>
      </c>
      <c r="K7137" s="2" t="s">
        <v>20</v>
      </c>
      <c r="L7137" s="3">
        <v>1</v>
      </c>
      <c r="M7137" s="11"/>
      <c r="N7137" s="10">
        <v>44898</v>
      </c>
      <c r="O7137" s="1" t="s">
        <v>21</v>
      </c>
      <c r="P7137" s="12" t="s">
        <v>20946</v>
      </c>
    </row>
    <row r="7138" spans="1:16" hidden="1" x14ac:dyDescent="0.25">
      <c r="A7138" s="8">
        <v>424110025309</v>
      </c>
      <c r="B7138" s="9" t="s">
        <v>18378</v>
      </c>
      <c r="C7138" s="9" t="s">
        <v>2978</v>
      </c>
      <c r="D7138" s="10">
        <v>450</v>
      </c>
      <c r="E7138" s="9" t="s">
        <v>17</v>
      </c>
      <c r="F7138" s="9" t="s">
        <v>18379</v>
      </c>
      <c r="G7138" s="9" t="s">
        <v>18380</v>
      </c>
      <c r="H7138" s="3" t="str">
        <f t="shared" si="338"/>
        <v>B</v>
      </c>
      <c r="I7138" s="2" t="str">
        <f t="shared" si="339"/>
        <v>ARR</v>
      </c>
      <c r="J7138" s="2" t="str">
        <f t="shared" si="337"/>
        <v>MARWAN</v>
      </c>
      <c r="K7138" s="2" t="s">
        <v>20</v>
      </c>
      <c r="L7138" s="3">
        <v>1</v>
      </c>
      <c r="M7138" s="11"/>
      <c r="N7138" s="10">
        <v>165732</v>
      </c>
      <c r="O7138" s="1" t="s">
        <v>21</v>
      </c>
      <c r="P7138" s="12" t="s">
        <v>20946</v>
      </c>
    </row>
    <row r="7139" spans="1:16" hidden="1" x14ac:dyDescent="0.25">
      <c r="A7139" s="8">
        <v>424110025921</v>
      </c>
      <c r="B7139" s="9" t="s">
        <v>18381</v>
      </c>
      <c r="C7139" s="9" t="s">
        <v>2978</v>
      </c>
      <c r="D7139" s="10">
        <v>450</v>
      </c>
      <c r="E7139" s="9" t="s">
        <v>17</v>
      </c>
      <c r="F7139" s="9" t="s">
        <v>18382</v>
      </c>
      <c r="G7139" s="9" t="s">
        <v>18383</v>
      </c>
      <c r="H7139" s="3" t="str">
        <f t="shared" si="338"/>
        <v>C</v>
      </c>
      <c r="I7139" s="2" t="str">
        <f t="shared" si="339"/>
        <v>AGG</v>
      </c>
      <c r="J7139" s="2" t="str">
        <f t="shared" si="337"/>
        <v>ALAN</v>
      </c>
      <c r="K7139" s="2" t="s">
        <v>20</v>
      </c>
      <c r="L7139" s="3">
        <v>1</v>
      </c>
      <c r="M7139" s="11"/>
      <c r="N7139" s="10">
        <v>92314</v>
      </c>
      <c r="O7139" s="1" t="s">
        <v>21</v>
      </c>
      <c r="P7139" s="12" t="s">
        <v>20939</v>
      </c>
    </row>
    <row r="7140" spans="1:16" hidden="1" x14ac:dyDescent="0.25">
      <c r="A7140" s="8">
        <v>424110025933</v>
      </c>
      <c r="B7140" s="9" t="s">
        <v>18384</v>
      </c>
      <c r="C7140" s="9" t="s">
        <v>2978</v>
      </c>
      <c r="D7140" s="10">
        <v>450</v>
      </c>
      <c r="E7140" s="9" t="s">
        <v>17</v>
      </c>
      <c r="F7140" s="9" t="s">
        <v>18385</v>
      </c>
      <c r="G7140" s="9" t="s">
        <v>18386</v>
      </c>
      <c r="H7140" s="3" t="str">
        <f t="shared" si="338"/>
        <v>A</v>
      </c>
      <c r="I7140" s="2" t="str">
        <f t="shared" si="339"/>
        <v>ADT</v>
      </c>
      <c r="J7140" s="2" t="str">
        <f t="shared" si="337"/>
        <v>YOSEP</v>
      </c>
      <c r="K7140" s="2" t="s">
        <v>20</v>
      </c>
      <c r="L7140" s="3">
        <v>1</v>
      </c>
      <c r="M7140" s="11"/>
      <c r="N7140" s="10">
        <v>197343</v>
      </c>
      <c r="O7140" s="1" t="s">
        <v>21</v>
      </c>
      <c r="P7140" s="12" t="s">
        <v>20939</v>
      </c>
    </row>
    <row r="7141" spans="1:16" hidden="1" x14ac:dyDescent="0.25">
      <c r="A7141" s="8">
        <v>424110026189</v>
      </c>
      <c r="B7141" s="9" t="s">
        <v>18387</v>
      </c>
      <c r="C7141" s="9" t="s">
        <v>2978</v>
      </c>
      <c r="D7141" s="10">
        <v>450</v>
      </c>
      <c r="E7141" s="9" t="s">
        <v>17</v>
      </c>
      <c r="F7141" s="9" t="s">
        <v>18388</v>
      </c>
      <c r="G7141" s="9" t="s">
        <v>18389</v>
      </c>
      <c r="H7141" s="3" t="str">
        <f t="shared" si="338"/>
        <v>A</v>
      </c>
      <c r="I7141" s="2" t="str">
        <f t="shared" si="339"/>
        <v>ADT</v>
      </c>
      <c r="J7141" s="2" t="str">
        <f t="shared" si="337"/>
        <v>YOSEP</v>
      </c>
      <c r="K7141" s="2" t="s">
        <v>20</v>
      </c>
      <c r="L7141" s="3">
        <v>1</v>
      </c>
      <c r="M7141" s="11"/>
      <c r="N7141" s="10">
        <v>93333</v>
      </c>
      <c r="O7141" s="1" t="s">
        <v>21</v>
      </c>
      <c r="P7141" s="12" t="s">
        <v>20944</v>
      </c>
    </row>
    <row r="7142" spans="1:16" hidden="1" x14ac:dyDescent="0.25">
      <c r="A7142" s="8">
        <v>424110026541</v>
      </c>
      <c r="B7142" s="9" t="s">
        <v>3945</v>
      </c>
      <c r="C7142" s="9" t="s">
        <v>2978</v>
      </c>
      <c r="D7142" s="10">
        <v>450</v>
      </c>
      <c r="E7142" s="9" t="s">
        <v>17</v>
      </c>
      <c r="F7142" s="9" t="s">
        <v>18390</v>
      </c>
      <c r="G7142" s="9" t="s">
        <v>18391</v>
      </c>
      <c r="H7142" s="3" t="str">
        <f t="shared" si="338"/>
        <v>C</v>
      </c>
      <c r="I7142" s="2" t="str">
        <f t="shared" si="339"/>
        <v>AGG</v>
      </c>
      <c r="J7142" s="2" t="str">
        <f t="shared" si="337"/>
        <v>ALAN</v>
      </c>
      <c r="K7142" s="2" t="s">
        <v>20</v>
      </c>
      <c r="L7142" s="3">
        <v>1</v>
      </c>
      <c r="M7142" s="11"/>
      <c r="N7142" s="10">
        <v>42858</v>
      </c>
      <c r="O7142" s="1" t="s">
        <v>21</v>
      </c>
      <c r="P7142" s="12" t="s">
        <v>20942</v>
      </c>
    </row>
    <row r="7143" spans="1:16" hidden="1" x14ac:dyDescent="0.25">
      <c r="A7143" s="8">
        <v>424110027008</v>
      </c>
      <c r="B7143" s="9" t="s">
        <v>18392</v>
      </c>
      <c r="C7143" s="9" t="s">
        <v>2978</v>
      </c>
      <c r="D7143" s="10">
        <v>450</v>
      </c>
      <c r="E7143" s="9" t="s">
        <v>17</v>
      </c>
      <c r="F7143" s="9" t="s">
        <v>18393</v>
      </c>
      <c r="G7143" s="9" t="s">
        <v>18394</v>
      </c>
      <c r="H7143" s="3" t="str">
        <f t="shared" si="338"/>
        <v>D</v>
      </c>
      <c r="I7143" s="2" t="str">
        <f t="shared" si="339"/>
        <v>AER</v>
      </c>
      <c r="J7143" s="2" t="str">
        <f t="shared" si="337"/>
        <v>SAMSUDIN</v>
      </c>
      <c r="K7143" s="2" t="s">
        <v>20</v>
      </c>
      <c r="L7143" s="3">
        <v>1</v>
      </c>
      <c r="M7143" s="11"/>
      <c r="N7143" s="10">
        <v>203971</v>
      </c>
      <c r="O7143" s="1" t="str">
        <f>VLOOKUP(A7143,[2]Sheet!$A$2:$J$2927,10,0)</f>
        <v>blm lunas</v>
      </c>
      <c r="P7143" s="12" t="s">
        <v>20941</v>
      </c>
    </row>
    <row r="7144" spans="1:16" hidden="1" x14ac:dyDescent="0.25">
      <c r="A7144" s="8">
        <v>424110027197</v>
      </c>
      <c r="B7144" s="9" t="s">
        <v>18395</v>
      </c>
      <c r="C7144" s="9" t="s">
        <v>2978</v>
      </c>
      <c r="D7144" s="10">
        <v>450</v>
      </c>
      <c r="E7144" s="9" t="s">
        <v>17</v>
      </c>
      <c r="F7144" s="9" t="s">
        <v>18396</v>
      </c>
      <c r="G7144" s="9" t="s">
        <v>18397</v>
      </c>
      <c r="H7144" s="3" t="str">
        <f t="shared" si="338"/>
        <v>C</v>
      </c>
      <c r="I7144" s="2" t="str">
        <f t="shared" si="339"/>
        <v>AGG</v>
      </c>
      <c r="J7144" s="2" t="str">
        <f t="shared" si="337"/>
        <v>ALAN</v>
      </c>
      <c r="K7144" s="2" t="s">
        <v>20</v>
      </c>
      <c r="L7144" s="3">
        <v>1</v>
      </c>
      <c r="M7144" s="11"/>
      <c r="N7144" s="10">
        <v>100471</v>
      </c>
      <c r="O7144" s="1" t="str">
        <f>VLOOKUP(A7144,[2]Sheet!$A$2:$J$2927,10,0)</f>
        <v>blm lunas</v>
      </c>
      <c r="P7144" s="12" t="s">
        <v>20941</v>
      </c>
    </row>
    <row r="7145" spans="1:16" hidden="1" x14ac:dyDescent="0.25">
      <c r="A7145" s="8">
        <v>424110027217</v>
      </c>
      <c r="B7145" s="9" t="s">
        <v>18398</v>
      </c>
      <c r="C7145" s="9" t="s">
        <v>2978</v>
      </c>
      <c r="D7145" s="10">
        <v>450</v>
      </c>
      <c r="E7145" s="9" t="s">
        <v>17</v>
      </c>
      <c r="F7145" s="9" t="s">
        <v>18399</v>
      </c>
      <c r="G7145" s="9" t="s">
        <v>18400</v>
      </c>
      <c r="H7145" s="3" t="str">
        <f t="shared" si="338"/>
        <v>D</v>
      </c>
      <c r="I7145" s="2" t="str">
        <f t="shared" si="339"/>
        <v>AER</v>
      </c>
      <c r="J7145" s="2" t="str">
        <f t="shared" si="337"/>
        <v>SAMSUDIN</v>
      </c>
      <c r="K7145" s="2" t="s">
        <v>20</v>
      </c>
      <c r="L7145" s="3">
        <v>1</v>
      </c>
      <c r="M7145" s="11"/>
      <c r="N7145" s="10">
        <v>7710</v>
      </c>
      <c r="O7145" s="1" t="s">
        <v>21</v>
      </c>
      <c r="P7145" s="12" t="s">
        <v>20944</v>
      </c>
    </row>
    <row r="7146" spans="1:16" hidden="1" x14ac:dyDescent="0.25">
      <c r="A7146" s="8">
        <v>424110027354</v>
      </c>
      <c r="B7146" s="9" t="s">
        <v>18401</v>
      </c>
      <c r="C7146" s="9" t="s">
        <v>2978</v>
      </c>
      <c r="D7146" s="10">
        <v>450</v>
      </c>
      <c r="E7146" s="9" t="s">
        <v>17</v>
      </c>
      <c r="F7146" s="9" t="s">
        <v>18402</v>
      </c>
      <c r="G7146" s="9" t="s">
        <v>18403</v>
      </c>
      <c r="H7146" s="3" t="str">
        <f t="shared" si="338"/>
        <v>F</v>
      </c>
      <c r="I7146" s="2" t="str">
        <f t="shared" si="339"/>
        <v>AFJ</v>
      </c>
      <c r="J7146" s="2" t="str">
        <f t="shared" si="337"/>
        <v>JHON</v>
      </c>
      <c r="K7146" s="2" t="s">
        <v>20</v>
      </c>
      <c r="L7146" s="3">
        <v>1</v>
      </c>
      <c r="M7146" s="11"/>
      <c r="N7146" s="10">
        <v>97922</v>
      </c>
      <c r="O7146" s="1" t="str">
        <f>VLOOKUP(A7146,[2]Sheet!$A$2:$J$2927,10,0)</f>
        <v>blm lunas</v>
      </c>
      <c r="P7146" s="12" t="s">
        <v>20941</v>
      </c>
    </row>
    <row r="7147" spans="1:16" hidden="1" x14ac:dyDescent="0.25">
      <c r="A7147" s="8">
        <v>424110027393</v>
      </c>
      <c r="B7147" s="9" t="s">
        <v>18404</v>
      </c>
      <c r="C7147" s="9" t="s">
        <v>2978</v>
      </c>
      <c r="D7147" s="10">
        <v>450</v>
      </c>
      <c r="E7147" s="9" t="s">
        <v>17</v>
      </c>
      <c r="F7147" s="9" t="s">
        <v>16080</v>
      </c>
      <c r="G7147" s="9" t="s">
        <v>18405</v>
      </c>
      <c r="H7147" s="3" t="str">
        <f t="shared" si="338"/>
        <v>A</v>
      </c>
      <c r="I7147" s="2" t="str">
        <f t="shared" si="339"/>
        <v>ADT</v>
      </c>
      <c r="J7147" s="2" t="str">
        <f t="shared" si="337"/>
        <v>YOSEP</v>
      </c>
      <c r="K7147" s="2" t="s">
        <v>20</v>
      </c>
      <c r="L7147" s="3">
        <v>1</v>
      </c>
      <c r="M7147" s="11"/>
      <c r="N7147" s="10">
        <v>149417</v>
      </c>
      <c r="O7147" s="1" t="str">
        <f>VLOOKUP(A7147,[2]Sheet!$A$2:$J$2927,10,0)</f>
        <v>blm lunas</v>
      </c>
      <c r="P7147" s="12" t="s">
        <v>20941</v>
      </c>
    </row>
    <row r="7148" spans="1:16" hidden="1" x14ac:dyDescent="0.25">
      <c r="A7148" s="8">
        <v>424110027657</v>
      </c>
      <c r="B7148" s="9" t="s">
        <v>8395</v>
      </c>
      <c r="C7148" s="9" t="s">
        <v>1362</v>
      </c>
      <c r="D7148" s="10">
        <v>450</v>
      </c>
      <c r="E7148" s="9" t="s">
        <v>17</v>
      </c>
      <c r="F7148" s="9" t="s">
        <v>18406</v>
      </c>
      <c r="G7148" s="9" t="s">
        <v>18407</v>
      </c>
      <c r="H7148" s="3" t="str">
        <f t="shared" si="338"/>
        <v>F</v>
      </c>
      <c r="I7148" s="2" t="str">
        <f t="shared" si="339"/>
        <v>AFJ</v>
      </c>
      <c r="J7148" s="2" t="str">
        <f t="shared" si="337"/>
        <v>JHON</v>
      </c>
      <c r="K7148" s="2" t="s">
        <v>20</v>
      </c>
      <c r="L7148" s="3">
        <v>1</v>
      </c>
      <c r="M7148" s="11"/>
      <c r="N7148" s="10">
        <v>27825</v>
      </c>
      <c r="O7148" s="1" t="s">
        <v>21</v>
      </c>
      <c r="P7148" s="12" t="s">
        <v>20945</v>
      </c>
    </row>
    <row r="7149" spans="1:16" hidden="1" x14ac:dyDescent="0.25">
      <c r="A7149" s="8">
        <v>424110027730</v>
      </c>
      <c r="B7149" s="9" t="s">
        <v>18408</v>
      </c>
      <c r="C7149" s="9" t="s">
        <v>2978</v>
      </c>
      <c r="D7149" s="10">
        <v>450</v>
      </c>
      <c r="E7149" s="9" t="s">
        <v>17</v>
      </c>
      <c r="F7149" s="9" t="s">
        <v>18409</v>
      </c>
      <c r="G7149" s="9" t="s">
        <v>18410</v>
      </c>
      <c r="H7149" s="3" t="str">
        <f t="shared" si="338"/>
        <v>D</v>
      </c>
      <c r="I7149" s="2" t="str">
        <f t="shared" si="339"/>
        <v>AHU</v>
      </c>
      <c r="J7149" s="2" t="str">
        <f t="shared" si="337"/>
        <v>UMAR</v>
      </c>
      <c r="K7149" s="2" t="s">
        <v>20</v>
      </c>
      <c r="L7149" s="3">
        <v>1</v>
      </c>
      <c r="M7149" s="11"/>
      <c r="N7149" s="10">
        <v>74469</v>
      </c>
      <c r="O7149" s="1" t="s">
        <v>21</v>
      </c>
      <c r="P7149" s="12" t="s">
        <v>20940</v>
      </c>
    </row>
    <row r="7150" spans="1:16" hidden="1" x14ac:dyDescent="0.25">
      <c r="A7150" s="8">
        <v>424110028116</v>
      </c>
      <c r="B7150" s="9" t="s">
        <v>18411</v>
      </c>
      <c r="C7150" s="9" t="s">
        <v>2978</v>
      </c>
      <c r="D7150" s="10">
        <v>450</v>
      </c>
      <c r="E7150" s="9" t="s">
        <v>17</v>
      </c>
      <c r="F7150" s="9" t="s">
        <v>18412</v>
      </c>
      <c r="G7150" s="9" t="s">
        <v>18413</v>
      </c>
      <c r="H7150" s="3" t="str">
        <f t="shared" si="338"/>
        <v>F</v>
      </c>
      <c r="I7150" s="2" t="str">
        <f t="shared" si="339"/>
        <v>ABA</v>
      </c>
      <c r="J7150" s="2" t="str">
        <f t="shared" si="337"/>
        <v>ARMAN</v>
      </c>
      <c r="K7150" s="2" t="s">
        <v>20</v>
      </c>
      <c r="L7150" s="3">
        <v>1</v>
      </c>
      <c r="M7150" s="11"/>
      <c r="N7150" s="10">
        <v>69880</v>
      </c>
      <c r="O7150" s="1" t="s">
        <v>21</v>
      </c>
      <c r="P7150" s="12" t="s">
        <v>20944</v>
      </c>
    </row>
    <row r="7151" spans="1:16" hidden="1" x14ac:dyDescent="0.25">
      <c r="A7151" s="8">
        <v>424110028155</v>
      </c>
      <c r="B7151" s="9" t="s">
        <v>18414</v>
      </c>
      <c r="C7151" s="9" t="s">
        <v>2978</v>
      </c>
      <c r="D7151" s="10">
        <v>450</v>
      </c>
      <c r="E7151" s="9" t="s">
        <v>17</v>
      </c>
      <c r="F7151" s="9" t="s">
        <v>18415</v>
      </c>
      <c r="G7151" s="9" t="s">
        <v>18416</v>
      </c>
      <c r="H7151" s="3" t="str">
        <f t="shared" si="338"/>
        <v>F</v>
      </c>
      <c r="I7151" s="2" t="str">
        <f t="shared" si="339"/>
        <v>AAS</v>
      </c>
      <c r="J7151" s="2" t="str">
        <f t="shared" si="337"/>
        <v>SAMSUL</v>
      </c>
      <c r="K7151" s="2" t="s">
        <v>20</v>
      </c>
      <c r="L7151" s="3">
        <v>1</v>
      </c>
      <c r="M7151" s="11"/>
      <c r="N7151" s="10">
        <v>98942</v>
      </c>
      <c r="O7151" s="1" t="str">
        <f>VLOOKUP(A7151,[2]Sheet!$A$2:$J$2927,10,0)</f>
        <v>blm lunas</v>
      </c>
      <c r="P7151" s="12" t="s">
        <v>20941</v>
      </c>
    </row>
    <row r="7152" spans="1:16" hidden="1" x14ac:dyDescent="0.25">
      <c r="A7152" s="8">
        <v>424110028167</v>
      </c>
      <c r="B7152" s="9" t="s">
        <v>18417</v>
      </c>
      <c r="C7152" s="9" t="s">
        <v>1362</v>
      </c>
      <c r="D7152" s="10">
        <v>450</v>
      </c>
      <c r="E7152" s="9" t="s">
        <v>17</v>
      </c>
      <c r="F7152" s="9" t="s">
        <v>18418</v>
      </c>
      <c r="G7152" s="9" t="s">
        <v>18419</v>
      </c>
      <c r="H7152" s="3" t="str">
        <f t="shared" si="338"/>
        <v>D</v>
      </c>
      <c r="I7152" s="2" t="str">
        <f t="shared" si="339"/>
        <v>AAS</v>
      </c>
      <c r="J7152" s="2" t="str">
        <f t="shared" si="337"/>
        <v>SAMSUL</v>
      </c>
      <c r="K7152" s="2" t="s">
        <v>20</v>
      </c>
      <c r="L7152" s="3">
        <v>1</v>
      </c>
      <c r="M7152" s="11"/>
      <c r="N7152" s="10">
        <v>19173</v>
      </c>
      <c r="O7152" s="1" t="s">
        <v>21</v>
      </c>
      <c r="P7152" s="12" t="s">
        <v>20939</v>
      </c>
    </row>
    <row r="7153" spans="1:16" hidden="1" x14ac:dyDescent="0.25">
      <c r="A7153" s="8">
        <v>424110028170</v>
      </c>
      <c r="B7153" s="9" t="s">
        <v>18420</v>
      </c>
      <c r="C7153" s="9" t="s">
        <v>2978</v>
      </c>
      <c r="D7153" s="10">
        <v>450</v>
      </c>
      <c r="E7153" s="9" t="s">
        <v>17</v>
      </c>
      <c r="F7153" s="9" t="s">
        <v>18421</v>
      </c>
      <c r="G7153" s="9" t="s">
        <v>18422</v>
      </c>
      <c r="H7153" s="3" t="str">
        <f t="shared" si="338"/>
        <v>D</v>
      </c>
      <c r="I7153" s="2" t="str">
        <f t="shared" si="339"/>
        <v>AAS</v>
      </c>
      <c r="J7153" s="2" t="str">
        <f t="shared" si="337"/>
        <v>SAMSUL</v>
      </c>
      <c r="K7153" s="2" t="s">
        <v>20</v>
      </c>
      <c r="L7153" s="3">
        <v>1</v>
      </c>
      <c r="M7153" s="11"/>
      <c r="N7153" s="10">
        <v>115257</v>
      </c>
      <c r="O7153" s="1" t="s">
        <v>21</v>
      </c>
      <c r="P7153" s="12" t="s">
        <v>20944</v>
      </c>
    </row>
    <row r="7154" spans="1:16" hidden="1" x14ac:dyDescent="0.25">
      <c r="A7154" s="8">
        <v>424110028253</v>
      </c>
      <c r="B7154" s="9" t="s">
        <v>18423</v>
      </c>
      <c r="C7154" s="9" t="s">
        <v>2978</v>
      </c>
      <c r="D7154" s="10">
        <v>450</v>
      </c>
      <c r="E7154" s="9" t="s">
        <v>17</v>
      </c>
      <c r="F7154" s="9" t="s">
        <v>18424</v>
      </c>
      <c r="G7154" s="9" t="s">
        <v>18425</v>
      </c>
      <c r="H7154" s="3" t="str">
        <f t="shared" si="338"/>
        <v>A</v>
      </c>
      <c r="I7154" s="2" t="str">
        <f t="shared" si="339"/>
        <v>ADT</v>
      </c>
      <c r="J7154" s="2" t="str">
        <f t="shared" si="337"/>
        <v>YOSEP</v>
      </c>
      <c r="K7154" s="2" t="s">
        <v>20</v>
      </c>
      <c r="L7154" s="3">
        <v>1</v>
      </c>
      <c r="M7154" s="11"/>
      <c r="N7154" s="10">
        <v>169811</v>
      </c>
      <c r="O7154" s="1" t="s">
        <v>21</v>
      </c>
      <c r="P7154" s="12" t="s">
        <v>20945</v>
      </c>
    </row>
    <row r="7155" spans="1:16" hidden="1" x14ac:dyDescent="0.25">
      <c r="A7155" s="8">
        <v>424110028280</v>
      </c>
      <c r="B7155" s="9" t="s">
        <v>18426</v>
      </c>
      <c r="C7155" s="9" t="s">
        <v>2978</v>
      </c>
      <c r="D7155" s="10">
        <v>450</v>
      </c>
      <c r="E7155" s="9" t="s">
        <v>17</v>
      </c>
      <c r="F7155" s="9" t="s">
        <v>18427</v>
      </c>
      <c r="G7155" s="9" t="s">
        <v>18428</v>
      </c>
      <c r="H7155" s="3" t="str">
        <f t="shared" si="338"/>
        <v>E</v>
      </c>
      <c r="I7155" s="2" t="str">
        <f t="shared" si="339"/>
        <v>AER</v>
      </c>
      <c r="J7155" s="2" t="str">
        <f t="shared" si="337"/>
        <v>SAMSUDIN</v>
      </c>
      <c r="K7155" s="2" t="s">
        <v>20</v>
      </c>
      <c r="L7155" s="3">
        <v>1</v>
      </c>
      <c r="M7155" s="11"/>
      <c r="N7155" s="10">
        <v>119336</v>
      </c>
      <c r="O7155" s="1" t="s">
        <v>21</v>
      </c>
      <c r="P7155" s="12" t="s">
        <v>20940</v>
      </c>
    </row>
    <row r="7156" spans="1:16" hidden="1" x14ac:dyDescent="0.25">
      <c r="A7156" s="8">
        <v>424110028410</v>
      </c>
      <c r="B7156" s="9" t="s">
        <v>18429</v>
      </c>
      <c r="C7156" s="9" t="s">
        <v>2978</v>
      </c>
      <c r="D7156" s="10">
        <v>450</v>
      </c>
      <c r="E7156" s="9" t="s">
        <v>17</v>
      </c>
      <c r="F7156" s="9" t="s">
        <v>18430</v>
      </c>
      <c r="G7156" s="9" t="s">
        <v>18431</v>
      </c>
      <c r="H7156" s="3" t="str">
        <f t="shared" si="338"/>
        <v>F</v>
      </c>
      <c r="I7156" s="2" t="str">
        <f t="shared" si="339"/>
        <v>ABA</v>
      </c>
      <c r="J7156" s="2" t="str">
        <f t="shared" si="337"/>
        <v>ARMAN</v>
      </c>
      <c r="K7156" s="2" t="s">
        <v>20</v>
      </c>
      <c r="L7156" s="3">
        <v>1</v>
      </c>
      <c r="M7156" s="11"/>
      <c r="N7156" s="10">
        <v>21954</v>
      </c>
      <c r="O7156" s="1" t="str">
        <f>VLOOKUP(A7156,[2]Sheet!$A$2:$J$2927,10,0)</f>
        <v>blm lunas</v>
      </c>
      <c r="P7156" s="12" t="s">
        <v>20941</v>
      </c>
    </row>
    <row r="7157" spans="1:16" hidden="1" x14ac:dyDescent="0.25">
      <c r="A7157" s="8">
        <v>424110028486</v>
      </c>
      <c r="B7157" s="9" t="s">
        <v>18432</v>
      </c>
      <c r="C7157" s="9" t="s">
        <v>2978</v>
      </c>
      <c r="D7157" s="10">
        <v>450</v>
      </c>
      <c r="E7157" s="9" t="s">
        <v>17</v>
      </c>
      <c r="F7157" s="9" t="s">
        <v>18433</v>
      </c>
      <c r="G7157" s="9" t="s">
        <v>18434</v>
      </c>
      <c r="H7157" s="3" t="str">
        <f t="shared" si="338"/>
        <v>A</v>
      </c>
      <c r="I7157" s="2" t="str">
        <f t="shared" si="339"/>
        <v>ADT</v>
      </c>
      <c r="J7157" s="2" t="str">
        <f t="shared" si="337"/>
        <v>YOSEP</v>
      </c>
      <c r="K7157" s="2" t="s">
        <v>20</v>
      </c>
      <c r="L7157" s="3">
        <v>1</v>
      </c>
      <c r="M7157" s="11"/>
      <c r="N7157" s="10">
        <v>63762</v>
      </c>
      <c r="O7157" s="1" t="str">
        <f>VLOOKUP(A7157,[2]Sheet!$A$2:$J$2927,10,0)</f>
        <v>blm lunas</v>
      </c>
      <c r="P7157" s="12" t="s">
        <v>20941</v>
      </c>
    </row>
    <row r="7158" spans="1:16" hidden="1" x14ac:dyDescent="0.25">
      <c r="A7158" s="8">
        <v>424110028556</v>
      </c>
      <c r="B7158" s="9" t="s">
        <v>18435</v>
      </c>
      <c r="C7158" s="9" t="s">
        <v>2978</v>
      </c>
      <c r="D7158" s="10">
        <v>450</v>
      </c>
      <c r="E7158" s="9" t="s">
        <v>17</v>
      </c>
      <c r="F7158" s="9" t="s">
        <v>18436</v>
      </c>
      <c r="G7158" s="9" t="s">
        <v>18437</v>
      </c>
      <c r="H7158" s="3" t="str">
        <f t="shared" si="338"/>
        <v>D</v>
      </c>
      <c r="I7158" s="2" t="str">
        <f t="shared" si="339"/>
        <v>AER</v>
      </c>
      <c r="J7158" s="2" t="str">
        <f t="shared" si="337"/>
        <v>SAMSUDIN</v>
      </c>
      <c r="K7158" s="2" t="s">
        <v>20</v>
      </c>
      <c r="L7158" s="3">
        <v>1</v>
      </c>
      <c r="M7158" s="11"/>
      <c r="N7158" s="10">
        <v>182047</v>
      </c>
      <c r="O7158" s="1" t="s">
        <v>21</v>
      </c>
      <c r="P7158" s="12" t="s">
        <v>20948</v>
      </c>
    </row>
    <row r="7159" spans="1:16" hidden="1" x14ac:dyDescent="0.25">
      <c r="A7159" s="8">
        <v>424110028899</v>
      </c>
      <c r="B7159" s="9" t="s">
        <v>18438</v>
      </c>
      <c r="C7159" s="9" t="s">
        <v>2978</v>
      </c>
      <c r="D7159" s="10">
        <v>450</v>
      </c>
      <c r="E7159" s="9" t="s">
        <v>17</v>
      </c>
      <c r="F7159" s="9" t="s">
        <v>18439</v>
      </c>
      <c r="G7159" s="9" t="s">
        <v>18440</v>
      </c>
      <c r="H7159" s="3" t="str">
        <f t="shared" si="338"/>
        <v>F</v>
      </c>
      <c r="I7159" s="2" t="str">
        <f t="shared" si="339"/>
        <v>AAS</v>
      </c>
      <c r="J7159" s="2" t="str">
        <f t="shared" si="337"/>
        <v>SAMSUL</v>
      </c>
      <c r="K7159" s="2" t="s">
        <v>20</v>
      </c>
      <c r="L7159" s="3">
        <v>1</v>
      </c>
      <c r="M7159" s="11"/>
      <c r="N7159" s="10">
        <v>15141</v>
      </c>
      <c r="O7159" s="1" t="s">
        <v>21</v>
      </c>
      <c r="P7159" s="12" t="s">
        <v>20948</v>
      </c>
    </row>
    <row r="7160" spans="1:16" hidden="1" x14ac:dyDescent="0.25">
      <c r="A7160" s="8">
        <v>424110029079</v>
      </c>
      <c r="B7160" s="9" t="s">
        <v>18441</v>
      </c>
      <c r="C7160" s="9" t="s">
        <v>2978</v>
      </c>
      <c r="D7160" s="10">
        <v>450</v>
      </c>
      <c r="E7160" s="9" t="s">
        <v>17</v>
      </c>
      <c r="F7160" s="9" t="s">
        <v>18442</v>
      </c>
      <c r="G7160" s="9" t="s">
        <v>18443</v>
      </c>
      <c r="H7160" s="3" t="str">
        <f t="shared" si="338"/>
        <v>D</v>
      </c>
      <c r="I7160" s="2" t="str">
        <f t="shared" si="339"/>
        <v>AER</v>
      </c>
      <c r="J7160" s="2" t="str">
        <f t="shared" si="337"/>
        <v>SAMSUDIN</v>
      </c>
      <c r="K7160" s="2" t="s">
        <v>20</v>
      </c>
      <c r="L7160" s="3">
        <v>1</v>
      </c>
      <c r="M7160" s="11"/>
      <c r="N7160" s="10">
        <v>9624</v>
      </c>
      <c r="O7160" s="1" t="str">
        <f>VLOOKUP(A7160,[2]Sheet!$A$2:$J$2927,10,0)</f>
        <v>blm lunas</v>
      </c>
      <c r="P7160" s="12" t="s">
        <v>20941</v>
      </c>
    </row>
    <row r="7161" spans="1:16" hidden="1" x14ac:dyDescent="0.25">
      <c r="A7161" s="8">
        <v>424110029189</v>
      </c>
      <c r="B7161" s="9" t="s">
        <v>18444</v>
      </c>
      <c r="C7161" s="9" t="s">
        <v>2978</v>
      </c>
      <c r="D7161" s="10">
        <v>450</v>
      </c>
      <c r="E7161" s="9" t="s">
        <v>17</v>
      </c>
      <c r="F7161" s="9" t="s">
        <v>18445</v>
      </c>
      <c r="G7161" s="9" t="s">
        <v>18446</v>
      </c>
      <c r="H7161" s="3" t="str">
        <f t="shared" si="338"/>
        <v>A</v>
      </c>
      <c r="I7161" s="2" t="str">
        <f t="shared" si="339"/>
        <v>ADT</v>
      </c>
      <c r="J7161" s="2" t="str">
        <f t="shared" si="337"/>
        <v>YOSEP</v>
      </c>
      <c r="K7161" s="2" t="s">
        <v>20</v>
      </c>
      <c r="L7161" s="3">
        <v>1</v>
      </c>
      <c r="M7161" s="11"/>
      <c r="N7161" s="10">
        <v>41839</v>
      </c>
      <c r="O7161" s="1" t="str">
        <f>VLOOKUP(A7161,[2]Sheet!$A$2:$J$2927,10,0)</f>
        <v>blm lunas</v>
      </c>
      <c r="P7161" s="12" t="s">
        <v>20941</v>
      </c>
    </row>
    <row r="7162" spans="1:16" hidden="1" x14ac:dyDescent="0.25">
      <c r="A7162" s="8">
        <v>424110029223</v>
      </c>
      <c r="B7162" s="9" t="s">
        <v>18447</v>
      </c>
      <c r="C7162" s="9" t="s">
        <v>2978</v>
      </c>
      <c r="D7162" s="10">
        <v>450</v>
      </c>
      <c r="E7162" s="9" t="s">
        <v>17</v>
      </c>
      <c r="F7162" s="9" t="s">
        <v>18448</v>
      </c>
      <c r="G7162" s="9" t="s">
        <v>18449</v>
      </c>
      <c r="H7162" s="3" t="str">
        <f t="shared" si="338"/>
        <v>C</v>
      </c>
      <c r="I7162" s="2" t="str">
        <f t="shared" si="339"/>
        <v>AGG</v>
      </c>
      <c r="J7162" s="2" t="str">
        <f t="shared" si="337"/>
        <v>ALAN</v>
      </c>
      <c r="K7162" s="2" t="s">
        <v>20</v>
      </c>
      <c r="L7162" s="3">
        <v>1</v>
      </c>
      <c r="M7162" s="11"/>
      <c r="N7162" s="10">
        <v>6839</v>
      </c>
      <c r="O7162" s="1" t="str">
        <f>VLOOKUP(A7162,[2]Sheet!$A$2:$J$2927,10,0)</f>
        <v>blm lunas</v>
      </c>
      <c r="P7162" s="12" t="s">
        <v>20941</v>
      </c>
    </row>
    <row r="7163" spans="1:16" hidden="1" x14ac:dyDescent="0.25">
      <c r="A7163" s="8">
        <v>424110029299</v>
      </c>
      <c r="B7163" s="9" t="s">
        <v>18450</v>
      </c>
      <c r="C7163" s="9" t="s">
        <v>2978</v>
      </c>
      <c r="D7163" s="10">
        <v>450</v>
      </c>
      <c r="E7163" s="9" t="s">
        <v>17</v>
      </c>
      <c r="F7163" s="9" t="s">
        <v>18451</v>
      </c>
      <c r="G7163" s="9" t="s">
        <v>18452</v>
      </c>
      <c r="H7163" s="3" t="str">
        <f t="shared" si="338"/>
        <v>A</v>
      </c>
      <c r="I7163" s="2" t="str">
        <f t="shared" si="339"/>
        <v>ADT</v>
      </c>
      <c r="J7163" s="2" t="str">
        <f t="shared" si="337"/>
        <v>YOSEP</v>
      </c>
      <c r="K7163" s="2" t="s">
        <v>20</v>
      </c>
      <c r="L7163" s="3">
        <v>1</v>
      </c>
      <c r="M7163" s="11"/>
      <c r="N7163" s="10">
        <v>109139</v>
      </c>
      <c r="O7163" s="1" t="s">
        <v>21</v>
      </c>
      <c r="P7163" s="12" t="s">
        <v>20947</v>
      </c>
    </row>
    <row r="7164" spans="1:16" hidden="1" x14ac:dyDescent="0.25">
      <c r="A7164" s="8">
        <v>424110029404</v>
      </c>
      <c r="B7164" s="9" t="s">
        <v>18453</v>
      </c>
      <c r="C7164" s="9" t="s">
        <v>2978</v>
      </c>
      <c r="D7164" s="10">
        <v>450</v>
      </c>
      <c r="E7164" s="9" t="s">
        <v>17</v>
      </c>
      <c r="F7164" s="9" t="s">
        <v>18454</v>
      </c>
      <c r="G7164" s="9" t="s">
        <v>18455</v>
      </c>
      <c r="H7164" s="3" t="str">
        <f t="shared" si="338"/>
        <v>A</v>
      </c>
      <c r="I7164" s="2" t="str">
        <f t="shared" si="339"/>
        <v>AGG</v>
      </c>
      <c r="J7164" s="2" t="str">
        <f t="shared" si="337"/>
        <v>ALAN</v>
      </c>
      <c r="K7164" s="2" t="s">
        <v>20</v>
      </c>
      <c r="L7164" s="3">
        <v>1</v>
      </c>
      <c r="M7164" s="11"/>
      <c r="N7164" s="10">
        <v>6491</v>
      </c>
      <c r="O7164" s="1" t="s">
        <v>21</v>
      </c>
      <c r="P7164" s="12" t="s">
        <v>20939</v>
      </c>
    </row>
    <row r="7165" spans="1:16" hidden="1" x14ac:dyDescent="0.25">
      <c r="A7165" s="8">
        <v>424110029429</v>
      </c>
      <c r="B7165" s="9" t="s">
        <v>18456</v>
      </c>
      <c r="C7165" s="9" t="s">
        <v>2978</v>
      </c>
      <c r="D7165" s="10">
        <v>450</v>
      </c>
      <c r="E7165" s="9" t="s">
        <v>17</v>
      </c>
      <c r="F7165" s="9" t="s">
        <v>18457</v>
      </c>
      <c r="G7165" s="9" t="s">
        <v>18458</v>
      </c>
      <c r="H7165" s="3" t="str">
        <f t="shared" si="338"/>
        <v>A</v>
      </c>
      <c r="I7165" s="2" t="str">
        <f t="shared" si="339"/>
        <v>AGG</v>
      </c>
      <c r="J7165" s="2" t="str">
        <f t="shared" ref="J7165:J7228" si="340">IF(I7165="ADT","YOSEP",IF(I7165="AFJ","JHON",IF(I7165="AER","SAMSUDIN",IF(I7165="ACM","MORIS",IF(I7165="AHU","UMAR",IF(I7165="ABA","ARMAN",IF(I7165="ARR","MARWAN",IF(I7165="AGG","ALAN",IF(I7165="AAS","SAMSUL")))))))))</f>
        <v>ALAN</v>
      </c>
      <c r="K7165" s="2" t="s">
        <v>20</v>
      </c>
      <c r="L7165" s="3">
        <v>1</v>
      </c>
      <c r="M7165" s="11"/>
      <c r="N7165" s="10">
        <v>37760</v>
      </c>
      <c r="O7165" s="1" t="s">
        <v>21</v>
      </c>
      <c r="P7165" s="12" t="s">
        <v>20943</v>
      </c>
    </row>
    <row r="7166" spans="1:16" hidden="1" x14ac:dyDescent="0.25">
      <c r="A7166" s="8">
        <v>424110029710</v>
      </c>
      <c r="B7166" s="9" t="s">
        <v>18459</v>
      </c>
      <c r="C7166" s="9" t="s">
        <v>2978</v>
      </c>
      <c r="D7166" s="10">
        <v>450</v>
      </c>
      <c r="E7166" s="9" t="s">
        <v>17</v>
      </c>
      <c r="F7166" s="9" t="s">
        <v>18460</v>
      </c>
      <c r="G7166" s="9" t="s">
        <v>18461</v>
      </c>
      <c r="H7166" s="3" t="str">
        <f t="shared" si="338"/>
        <v>A</v>
      </c>
      <c r="I7166" s="2" t="str">
        <f t="shared" si="339"/>
        <v>ADT</v>
      </c>
      <c r="J7166" s="2" t="str">
        <f t="shared" si="340"/>
        <v>YOSEP</v>
      </c>
      <c r="K7166" s="2" t="s">
        <v>20</v>
      </c>
      <c r="L7166" s="3">
        <v>1</v>
      </c>
      <c r="M7166" s="11"/>
      <c r="N7166" s="10">
        <v>110159</v>
      </c>
      <c r="O7166" s="1" t="str">
        <f>VLOOKUP(A7166,[2]Sheet!$A$2:$J$2927,10,0)</f>
        <v>blm lunas</v>
      </c>
      <c r="P7166" s="12" t="s">
        <v>20941</v>
      </c>
    </row>
    <row r="7167" spans="1:16" hidden="1" x14ac:dyDescent="0.25">
      <c r="A7167" s="8">
        <v>424110029884</v>
      </c>
      <c r="B7167" s="9" t="s">
        <v>16201</v>
      </c>
      <c r="C7167" s="9" t="s">
        <v>2978</v>
      </c>
      <c r="D7167" s="10">
        <v>450</v>
      </c>
      <c r="E7167" s="9" t="s">
        <v>17</v>
      </c>
      <c r="F7167" s="9" t="s">
        <v>18462</v>
      </c>
      <c r="G7167" s="9" t="s">
        <v>18463</v>
      </c>
      <c r="H7167" s="3" t="str">
        <f t="shared" si="338"/>
        <v>E</v>
      </c>
      <c r="I7167" s="2" t="str">
        <f t="shared" si="339"/>
        <v>AAS</v>
      </c>
      <c r="J7167" s="2" t="str">
        <f t="shared" si="340"/>
        <v>SAMSUL</v>
      </c>
      <c r="K7167" s="2" t="s">
        <v>20</v>
      </c>
      <c r="L7167" s="3">
        <v>1</v>
      </c>
      <c r="M7167" s="11"/>
      <c r="N7167" s="10">
        <v>26543</v>
      </c>
      <c r="O7167" s="1" t="s">
        <v>21</v>
      </c>
      <c r="P7167" s="12" t="s">
        <v>20943</v>
      </c>
    </row>
    <row r="7168" spans="1:16" hidden="1" x14ac:dyDescent="0.25">
      <c r="A7168" s="8">
        <v>424110030046</v>
      </c>
      <c r="B7168" s="9" t="s">
        <v>18464</v>
      </c>
      <c r="C7168" s="9" t="s">
        <v>2978</v>
      </c>
      <c r="D7168" s="10">
        <v>450</v>
      </c>
      <c r="E7168" s="9" t="s">
        <v>17</v>
      </c>
      <c r="F7168" s="9" t="s">
        <v>18465</v>
      </c>
      <c r="G7168" s="9" t="s">
        <v>18466</v>
      </c>
      <c r="H7168" s="3" t="str">
        <f t="shared" si="338"/>
        <v>E</v>
      </c>
      <c r="I7168" s="2" t="str">
        <f t="shared" si="339"/>
        <v>AFJ</v>
      </c>
      <c r="J7168" s="2" t="str">
        <f t="shared" si="340"/>
        <v>JHON</v>
      </c>
      <c r="K7168" s="2" t="s">
        <v>20</v>
      </c>
      <c r="L7168" s="3">
        <v>1</v>
      </c>
      <c r="M7168" s="11"/>
      <c r="N7168" s="10">
        <v>128003</v>
      </c>
      <c r="O7168" s="1" t="s">
        <v>21</v>
      </c>
      <c r="P7168" s="12" t="s">
        <v>20939</v>
      </c>
    </row>
    <row r="7169" spans="1:16" hidden="1" x14ac:dyDescent="0.25">
      <c r="A7169" s="8">
        <v>424110030325</v>
      </c>
      <c r="B7169" s="9" t="s">
        <v>18467</v>
      </c>
      <c r="C7169" s="9" t="s">
        <v>2978</v>
      </c>
      <c r="D7169" s="10">
        <v>450</v>
      </c>
      <c r="E7169" s="9" t="s">
        <v>17</v>
      </c>
      <c r="F7169" s="9" t="s">
        <v>18468</v>
      </c>
      <c r="G7169" s="9" t="s">
        <v>18469</v>
      </c>
      <c r="H7169" s="3" t="str">
        <f t="shared" si="338"/>
        <v>A</v>
      </c>
      <c r="I7169" s="2" t="str">
        <f t="shared" si="339"/>
        <v>ADT</v>
      </c>
      <c r="J7169" s="2" t="str">
        <f t="shared" si="340"/>
        <v>YOSEP</v>
      </c>
      <c r="K7169" s="2" t="s">
        <v>20</v>
      </c>
      <c r="L7169" s="3">
        <v>1</v>
      </c>
      <c r="M7169" s="11"/>
      <c r="N7169" s="10">
        <v>78548</v>
      </c>
      <c r="O7169" s="1" t="str">
        <f>VLOOKUP(A7169,[2]Sheet!$A$2:$J$2927,10,0)</f>
        <v>blm lunas</v>
      </c>
      <c r="P7169" s="12" t="s">
        <v>20941</v>
      </c>
    </row>
    <row r="7170" spans="1:16" hidden="1" x14ac:dyDescent="0.25">
      <c r="A7170" s="8">
        <v>424110030340</v>
      </c>
      <c r="B7170" s="9" t="s">
        <v>18470</v>
      </c>
      <c r="C7170" s="9" t="s">
        <v>2978</v>
      </c>
      <c r="D7170" s="10">
        <v>450</v>
      </c>
      <c r="E7170" s="9" t="s">
        <v>17</v>
      </c>
      <c r="F7170" s="9" t="s">
        <v>18471</v>
      </c>
      <c r="G7170" s="9" t="s">
        <v>18472</v>
      </c>
      <c r="H7170" s="3" t="str">
        <f t="shared" ref="H7170:H7233" si="341">MID(G7170,7,1)</f>
        <v>E</v>
      </c>
      <c r="I7170" s="2" t="str">
        <f t="shared" si="339"/>
        <v>AAS</v>
      </c>
      <c r="J7170" s="2" t="str">
        <f t="shared" si="340"/>
        <v>SAMSUL</v>
      </c>
      <c r="K7170" s="2" t="s">
        <v>20</v>
      </c>
      <c r="L7170" s="3">
        <v>1</v>
      </c>
      <c r="M7170" s="11"/>
      <c r="N7170" s="10">
        <v>121885</v>
      </c>
      <c r="O7170" s="1" t="s">
        <v>21</v>
      </c>
      <c r="P7170" s="12" t="s">
        <v>20949</v>
      </c>
    </row>
    <row r="7171" spans="1:16" hidden="1" x14ac:dyDescent="0.25">
      <c r="A7171" s="8">
        <v>424110030545</v>
      </c>
      <c r="B7171" s="9" t="s">
        <v>18473</v>
      </c>
      <c r="C7171" s="9" t="s">
        <v>2978</v>
      </c>
      <c r="D7171" s="10">
        <v>450</v>
      </c>
      <c r="E7171" s="9" t="s">
        <v>17</v>
      </c>
      <c r="F7171" s="9" t="s">
        <v>18474</v>
      </c>
      <c r="G7171" s="9" t="s">
        <v>18475</v>
      </c>
      <c r="H7171" s="3" t="str">
        <f t="shared" si="341"/>
        <v>A</v>
      </c>
      <c r="I7171" s="2" t="str">
        <f t="shared" ref="I7171:I7234" si="342">MID(G7171,4,3)</f>
        <v>AGG</v>
      </c>
      <c r="J7171" s="2" t="str">
        <f t="shared" si="340"/>
        <v>ALAN</v>
      </c>
      <c r="K7171" s="2" t="s">
        <v>20</v>
      </c>
      <c r="L7171" s="3">
        <v>1</v>
      </c>
      <c r="M7171" s="11"/>
      <c r="N7171" s="10">
        <v>92824</v>
      </c>
      <c r="O7171" s="1" t="s">
        <v>21</v>
      </c>
      <c r="P7171" s="12" t="s">
        <v>20945</v>
      </c>
    </row>
    <row r="7172" spans="1:16" hidden="1" x14ac:dyDescent="0.25">
      <c r="A7172" s="8">
        <v>424110030876</v>
      </c>
      <c r="B7172" s="9" t="s">
        <v>18476</v>
      </c>
      <c r="C7172" s="9" t="s">
        <v>2978</v>
      </c>
      <c r="D7172" s="10">
        <v>450</v>
      </c>
      <c r="E7172" s="9" t="s">
        <v>17</v>
      </c>
      <c r="F7172" s="9" t="s">
        <v>18477</v>
      </c>
      <c r="G7172" s="9" t="s">
        <v>18478</v>
      </c>
      <c r="H7172" s="3" t="str">
        <f t="shared" si="341"/>
        <v>A</v>
      </c>
      <c r="I7172" s="2" t="str">
        <f t="shared" si="342"/>
        <v>AHU</v>
      </c>
      <c r="J7172" s="2" t="str">
        <f t="shared" si="340"/>
        <v>UMAR</v>
      </c>
      <c r="K7172" s="2" t="s">
        <v>20</v>
      </c>
      <c r="L7172" s="3">
        <v>1</v>
      </c>
      <c r="M7172" s="11"/>
      <c r="N7172" s="10">
        <v>134631</v>
      </c>
      <c r="O7172" s="1" t="s">
        <v>21</v>
      </c>
      <c r="P7172" s="12" t="s">
        <v>20939</v>
      </c>
    </row>
    <row r="7173" spans="1:16" hidden="1" x14ac:dyDescent="0.25">
      <c r="A7173" s="8">
        <v>424110030890</v>
      </c>
      <c r="B7173" s="9" t="s">
        <v>18479</v>
      </c>
      <c r="C7173" s="9" t="s">
        <v>2978</v>
      </c>
      <c r="D7173" s="10">
        <v>450</v>
      </c>
      <c r="E7173" s="9" t="s">
        <v>17</v>
      </c>
      <c r="F7173" s="9" t="s">
        <v>18480</v>
      </c>
      <c r="G7173" s="9" t="s">
        <v>18481</v>
      </c>
      <c r="H7173" s="3" t="str">
        <f t="shared" si="341"/>
        <v>A</v>
      </c>
      <c r="I7173" s="2" t="str">
        <f t="shared" si="342"/>
        <v>AHU</v>
      </c>
      <c r="J7173" s="2" t="str">
        <f t="shared" si="340"/>
        <v>UMAR</v>
      </c>
      <c r="K7173" s="2" t="s">
        <v>20</v>
      </c>
      <c r="L7173" s="3">
        <v>1</v>
      </c>
      <c r="M7173" s="11"/>
      <c r="N7173" s="10">
        <v>5099</v>
      </c>
      <c r="O7173" s="1" t="s">
        <v>21</v>
      </c>
      <c r="P7173" s="12" t="s">
        <v>20945</v>
      </c>
    </row>
    <row r="7174" spans="1:16" hidden="1" x14ac:dyDescent="0.25">
      <c r="A7174" s="8">
        <v>424110030907</v>
      </c>
      <c r="B7174" s="9" t="s">
        <v>18482</v>
      </c>
      <c r="C7174" s="9" t="s">
        <v>2978</v>
      </c>
      <c r="D7174" s="10">
        <v>450</v>
      </c>
      <c r="E7174" s="9" t="s">
        <v>17</v>
      </c>
      <c r="F7174" s="9" t="s">
        <v>18483</v>
      </c>
      <c r="G7174" s="9" t="s">
        <v>18484</v>
      </c>
      <c r="H7174" s="3" t="str">
        <f t="shared" si="341"/>
        <v>A</v>
      </c>
      <c r="I7174" s="2" t="str">
        <f t="shared" si="342"/>
        <v>AHU</v>
      </c>
      <c r="J7174" s="2" t="str">
        <f t="shared" si="340"/>
        <v>UMAR</v>
      </c>
      <c r="K7174" s="2" t="s">
        <v>20</v>
      </c>
      <c r="L7174" s="3">
        <v>1</v>
      </c>
      <c r="M7174" s="11"/>
      <c r="N7174" s="10">
        <v>12545</v>
      </c>
      <c r="O7174" s="1" t="str">
        <f>VLOOKUP(A7174,[2]Sheet!$A$2:$J$2927,10,0)</f>
        <v>blm lunas</v>
      </c>
      <c r="P7174" s="12" t="s">
        <v>20941</v>
      </c>
    </row>
    <row r="7175" spans="1:16" hidden="1" x14ac:dyDescent="0.25">
      <c r="A7175" s="8">
        <v>424110031101</v>
      </c>
      <c r="B7175" s="9" t="s">
        <v>18485</v>
      </c>
      <c r="C7175" s="9" t="s">
        <v>2978</v>
      </c>
      <c r="D7175" s="10">
        <v>450</v>
      </c>
      <c r="E7175" s="9" t="s">
        <v>17</v>
      </c>
      <c r="F7175" s="9" t="s">
        <v>18486</v>
      </c>
      <c r="G7175" s="9" t="s">
        <v>18487</v>
      </c>
      <c r="H7175" s="3" t="str">
        <f t="shared" si="341"/>
        <v>F</v>
      </c>
      <c r="I7175" s="2" t="str">
        <f t="shared" si="342"/>
        <v>AER</v>
      </c>
      <c r="J7175" s="2" t="str">
        <f t="shared" si="340"/>
        <v>SAMSUDIN</v>
      </c>
      <c r="K7175" s="2" t="s">
        <v>20</v>
      </c>
      <c r="L7175" s="3">
        <v>1</v>
      </c>
      <c r="M7175" s="11"/>
      <c r="N7175" s="10">
        <v>64272</v>
      </c>
      <c r="O7175" s="1" t="str">
        <f>VLOOKUP(A7175,[2]Sheet!$A$2:$J$2927,10,0)</f>
        <v>blm lunas</v>
      </c>
      <c r="P7175" s="12" t="s">
        <v>20941</v>
      </c>
    </row>
    <row r="7176" spans="1:16" hidden="1" x14ac:dyDescent="0.25">
      <c r="A7176" s="8">
        <v>424110031192</v>
      </c>
      <c r="B7176" s="9" t="s">
        <v>18488</v>
      </c>
      <c r="C7176" s="9" t="s">
        <v>2978</v>
      </c>
      <c r="D7176" s="10">
        <v>450</v>
      </c>
      <c r="E7176" s="9" t="s">
        <v>17</v>
      </c>
      <c r="F7176" s="9" t="s">
        <v>18489</v>
      </c>
      <c r="G7176" s="9" t="s">
        <v>18490</v>
      </c>
      <c r="H7176" s="3" t="str">
        <f t="shared" si="341"/>
        <v>E</v>
      </c>
      <c r="I7176" s="2" t="str">
        <f t="shared" si="342"/>
        <v>AFJ</v>
      </c>
      <c r="J7176" s="2" t="str">
        <f t="shared" si="340"/>
        <v>JHON</v>
      </c>
      <c r="K7176" s="2" t="s">
        <v>20</v>
      </c>
      <c r="L7176" s="3">
        <v>1</v>
      </c>
      <c r="M7176" s="11"/>
      <c r="N7176" s="10">
        <v>244249</v>
      </c>
      <c r="O7176" s="1" t="str">
        <f>VLOOKUP(A7176,[2]Sheet!$A$2:$J$2927,10,0)</f>
        <v>blm lunas</v>
      </c>
      <c r="P7176" s="12" t="s">
        <v>20941</v>
      </c>
    </row>
    <row r="7177" spans="1:16" hidden="1" x14ac:dyDescent="0.25">
      <c r="A7177" s="8">
        <v>424110031386</v>
      </c>
      <c r="B7177" s="9" t="s">
        <v>18491</v>
      </c>
      <c r="C7177" s="9" t="s">
        <v>2978</v>
      </c>
      <c r="D7177" s="10">
        <v>450</v>
      </c>
      <c r="E7177" s="9" t="s">
        <v>17</v>
      </c>
      <c r="F7177" s="9" t="s">
        <v>18492</v>
      </c>
      <c r="G7177" s="9" t="s">
        <v>18493</v>
      </c>
      <c r="H7177" s="3" t="str">
        <f t="shared" si="341"/>
        <v>E</v>
      </c>
      <c r="I7177" s="2" t="str">
        <f t="shared" si="342"/>
        <v>AHU</v>
      </c>
      <c r="J7177" s="2" t="str">
        <f t="shared" si="340"/>
        <v>UMAR</v>
      </c>
      <c r="K7177" s="2" t="s">
        <v>20</v>
      </c>
      <c r="L7177" s="3">
        <v>1</v>
      </c>
      <c r="M7177" s="11"/>
      <c r="N7177" s="10">
        <v>134631</v>
      </c>
      <c r="O7177" s="1" t="str">
        <f>VLOOKUP(A7177,[2]Sheet!$A$2:$J$2927,10,0)</f>
        <v>blm lunas</v>
      </c>
      <c r="P7177" s="12" t="s">
        <v>20941</v>
      </c>
    </row>
    <row r="7178" spans="1:16" hidden="1" x14ac:dyDescent="0.25">
      <c r="A7178" s="8">
        <v>424110031469</v>
      </c>
      <c r="B7178" s="9" t="s">
        <v>18494</v>
      </c>
      <c r="C7178" s="9" t="s">
        <v>2978</v>
      </c>
      <c r="D7178" s="10">
        <v>450</v>
      </c>
      <c r="E7178" s="9" t="s">
        <v>17</v>
      </c>
      <c r="F7178" s="9" t="s">
        <v>18495</v>
      </c>
      <c r="G7178" s="9" t="s">
        <v>18496</v>
      </c>
      <c r="H7178" s="3" t="str">
        <f t="shared" si="341"/>
        <v>F</v>
      </c>
      <c r="I7178" s="2" t="str">
        <f t="shared" si="342"/>
        <v>ARR</v>
      </c>
      <c r="J7178" s="2" t="str">
        <f t="shared" si="340"/>
        <v>MARWAN</v>
      </c>
      <c r="K7178" s="2" t="s">
        <v>20</v>
      </c>
      <c r="L7178" s="3">
        <v>1</v>
      </c>
      <c r="M7178" s="11"/>
      <c r="N7178" s="10">
        <v>160124</v>
      </c>
      <c r="O7178" s="1" t="str">
        <f>VLOOKUP(A7178,[2]Sheet!$A$2:$J$2927,10,0)</f>
        <v>blm lunas</v>
      </c>
      <c r="P7178" s="12" t="s">
        <v>20941</v>
      </c>
    </row>
    <row r="7179" spans="1:16" hidden="1" x14ac:dyDescent="0.25">
      <c r="A7179" s="8">
        <v>424110031539</v>
      </c>
      <c r="B7179" s="9" t="s">
        <v>18497</v>
      </c>
      <c r="C7179" s="9" t="s">
        <v>2978</v>
      </c>
      <c r="D7179" s="10">
        <v>450</v>
      </c>
      <c r="E7179" s="9" t="s">
        <v>17</v>
      </c>
      <c r="F7179" s="9" t="s">
        <v>18498</v>
      </c>
      <c r="G7179" s="9" t="s">
        <v>18499</v>
      </c>
      <c r="H7179" s="3" t="str">
        <f t="shared" si="341"/>
        <v>D</v>
      </c>
      <c r="I7179" s="2" t="str">
        <f t="shared" si="342"/>
        <v>AAS</v>
      </c>
      <c r="J7179" s="2" t="str">
        <f t="shared" si="340"/>
        <v>SAMSUL</v>
      </c>
      <c r="K7179" s="2" t="s">
        <v>20</v>
      </c>
      <c r="L7179" s="3">
        <v>1</v>
      </c>
      <c r="M7179" s="11"/>
      <c r="N7179" s="10">
        <v>90274</v>
      </c>
      <c r="O7179" s="1" t="str">
        <f>VLOOKUP(A7179,[2]Sheet!$A$2:$J$2927,10,0)</f>
        <v>blm lunas</v>
      </c>
      <c r="P7179" s="12" t="s">
        <v>20941</v>
      </c>
    </row>
    <row r="7180" spans="1:16" hidden="1" x14ac:dyDescent="0.25">
      <c r="A7180" s="8">
        <v>424110031593</v>
      </c>
      <c r="B7180" s="9" t="s">
        <v>18500</v>
      </c>
      <c r="C7180" s="9" t="s">
        <v>2978</v>
      </c>
      <c r="D7180" s="10">
        <v>450</v>
      </c>
      <c r="E7180" s="9" t="s">
        <v>17</v>
      </c>
      <c r="F7180" s="9" t="s">
        <v>18501</v>
      </c>
      <c r="G7180" s="9" t="s">
        <v>10454</v>
      </c>
      <c r="H7180" s="3" t="str">
        <f t="shared" si="341"/>
        <v>D</v>
      </c>
      <c r="I7180" s="2" t="str">
        <f t="shared" si="342"/>
        <v>AAS</v>
      </c>
      <c r="J7180" s="2" t="str">
        <f t="shared" si="340"/>
        <v>SAMSUL</v>
      </c>
      <c r="K7180" s="2" t="s">
        <v>20</v>
      </c>
      <c r="L7180" s="3">
        <v>1</v>
      </c>
      <c r="M7180" s="11"/>
      <c r="N7180" s="10">
        <v>59174</v>
      </c>
      <c r="O7180" s="1" t="s">
        <v>21</v>
      </c>
      <c r="P7180" s="12" t="s">
        <v>20945</v>
      </c>
    </row>
    <row r="7181" spans="1:16" hidden="1" x14ac:dyDescent="0.25">
      <c r="A7181" s="8">
        <v>424110031858</v>
      </c>
      <c r="B7181" s="9" t="s">
        <v>18502</v>
      </c>
      <c r="C7181" s="9" t="s">
        <v>2978</v>
      </c>
      <c r="D7181" s="10">
        <v>450</v>
      </c>
      <c r="E7181" s="9" t="s">
        <v>17</v>
      </c>
      <c r="F7181" s="9" t="s">
        <v>18503</v>
      </c>
      <c r="G7181" s="9" t="s">
        <v>18504</v>
      </c>
      <c r="H7181" s="3" t="str">
        <f t="shared" si="341"/>
        <v>E</v>
      </c>
      <c r="I7181" s="2" t="str">
        <f t="shared" si="342"/>
        <v>ARR</v>
      </c>
      <c r="J7181" s="2" t="str">
        <f t="shared" si="340"/>
        <v>MARWAN</v>
      </c>
      <c r="K7181" s="2" t="s">
        <v>20</v>
      </c>
      <c r="L7181" s="3">
        <v>1</v>
      </c>
      <c r="M7181" s="11"/>
      <c r="N7181" s="10">
        <v>299313</v>
      </c>
      <c r="O7181" s="1" t="s">
        <v>21</v>
      </c>
      <c r="P7181" s="12" t="s">
        <v>20939</v>
      </c>
    </row>
    <row r="7182" spans="1:16" hidden="1" x14ac:dyDescent="0.25">
      <c r="A7182" s="8">
        <v>424110032108</v>
      </c>
      <c r="B7182" s="9" t="s">
        <v>18505</v>
      </c>
      <c r="C7182" s="9" t="s">
        <v>2978</v>
      </c>
      <c r="D7182" s="10">
        <v>450</v>
      </c>
      <c r="E7182" s="9" t="s">
        <v>17</v>
      </c>
      <c r="F7182" s="9" t="s">
        <v>18506</v>
      </c>
      <c r="G7182" s="9" t="s">
        <v>18507</v>
      </c>
      <c r="H7182" s="3" t="str">
        <f t="shared" si="341"/>
        <v>C</v>
      </c>
      <c r="I7182" s="2" t="str">
        <f t="shared" si="342"/>
        <v>AAS</v>
      </c>
      <c r="J7182" s="2" t="str">
        <f t="shared" si="340"/>
        <v>SAMSUL</v>
      </c>
      <c r="K7182" s="2" t="s">
        <v>20</v>
      </c>
      <c r="L7182" s="3">
        <v>1</v>
      </c>
      <c r="M7182" s="11"/>
      <c r="N7182" s="10">
        <v>93843</v>
      </c>
      <c r="O7182" s="1" t="str">
        <f>VLOOKUP(A7182,[2]Sheet!$A$2:$J$2927,10,0)</f>
        <v>blm lunas</v>
      </c>
      <c r="P7182" s="12" t="s">
        <v>20941</v>
      </c>
    </row>
    <row r="7183" spans="1:16" hidden="1" x14ac:dyDescent="0.25">
      <c r="A7183" s="8">
        <v>424110032187</v>
      </c>
      <c r="B7183" s="9" t="s">
        <v>18508</v>
      </c>
      <c r="C7183" s="9" t="s">
        <v>2978</v>
      </c>
      <c r="D7183" s="10">
        <v>450</v>
      </c>
      <c r="E7183" s="9" t="s">
        <v>17</v>
      </c>
      <c r="F7183" s="9" t="s">
        <v>18509</v>
      </c>
      <c r="G7183" s="9" t="s">
        <v>18510</v>
      </c>
      <c r="H7183" s="3" t="str">
        <f t="shared" si="341"/>
        <v>C</v>
      </c>
      <c r="I7183" s="2" t="str">
        <f t="shared" si="342"/>
        <v>AAS</v>
      </c>
      <c r="J7183" s="2" t="str">
        <f t="shared" si="340"/>
        <v>SAMSUL</v>
      </c>
      <c r="K7183" s="2" t="s">
        <v>20</v>
      </c>
      <c r="L7183" s="3">
        <v>1</v>
      </c>
      <c r="M7183" s="11"/>
      <c r="N7183" s="10">
        <v>92824</v>
      </c>
      <c r="O7183" s="1" t="s">
        <v>21</v>
      </c>
      <c r="P7183" s="12" t="s">
        <v>20943</v>
      </c>
    </row>
    <row r="7184" spans="1:16" hidden="1" x14ac:dyDescent="0.25">
      <c r="A7184" s="8">
        <v>424110032258</v>
      </c>
      <c r="B7184" s="9" t="s">
        <v>18511</v>
      </c>
      <c r="C7184" s="9" t="s">
        <v>2978</v>
      </c>
      <c r="D7184" s="10">
        <v>450</v>
      </c>
      <c r="E7184" s="9" t="s">
        <v>17</v>
      </c>
      <c r="F7184" s="9" t="s">
        <v>18512</v>
      </c>
      <c r="G7184" s="9" t="s">
        <v>18513</v>
      </c>
      <c r="H7184" s="3" t="str">
        <f t="shared" si="341"/>
        <v>C</v>
      </c>
      <c r="I7184" s="2" t="str">
        <f t="shared" si="342"/>
        <v>AHU</v>
      </c>
      <c r="J7184" s="2" t="str">
        <f t="shared" si="340"/>
        <v>UMAR</v>
      </c>
      <c r="K7184" s="2" t="s">
        <v>20</v>
      </c>
      <c r="L7184" s="3">
        <v>1</v>
      </c>
      <c r="M7184" s="11"/>
      <c r="N7184" s="10">
        <v>11062</v>
      </c>
      <c r="O7184" s="1" t="s">
        <v>21</v>
      </c>
      <c r="P7184" s="12" t="s">
        <v>20947</v>
      </c>
    </row>
    <row r="7185" spans="1:16" hidden="1" x14ac:dyDescent="0.25">
      <c r="A7185" s="8">
        <v>424110032481</v>
      </c>
      <c r="B7185" s="9" t="s">
        <v>18514</v>
      </c>
      <c r="C7185" s="9" t="s">
        <v>64</v>
      </c>
      <c r="D7185" s="10">
        <v>450</v>
      </c>
      <c r="E7185" s="9" t="s">
        <v>17</v>
      </c>
      <c r="F7185" s="9" t="s">
        <v>18515</v>
      </c>
      <c r="G7185" s="9" t="s">
        <v>18516</v>
      </c>
      <c r="H7185" s="3" t="str">
        <f t="shared" si="341"/>
        <v>F</v>
      </c>
      <c r="I7185" s="2" t="str">
        <f t="shared" si="342"/>
        <v>AHU</v>
      </c>
      <c r="J7185" s="2" t="str">
        <f t="shared" si="340"/>
        <v>UMAR</v>
      </c>
      <c r="K7185" s="2" t="s">
        <v>20</v>
      </c>
      <c r="L7185" s="3">
        <v>1</v>
      </c>
      <c r="M7185" s="11"/>
      <c r="N7185" s="10">
        <v>44580</v>
      </c>
      <c r="O7185" s="1" t="str">
        <f>VLOOKUP(A7185,[2]Sheet!$A$2:$J$2927,10,0)</f>
        <v>blm lunas</v>
      </c>
      <c r="P7185" s="12" t="s">
        <v>20941</v>
      </c>
    </row>
    <row r="7186" spans="1:16" hidden="1" x14ac:dyDescent="0.25">
      <c r="A7186" s="8">
        <v>424110032590</v>
      </c>
      <c r="B7186" s="9" t="s">
        <v>18517</v>
      </c>
      <c r="C7186" s="9" t="s">
        <v>2978</v>
      </c>
      <c r="D7186" s="10">
        <v>450</v>
      </c>
      <c r="E7186" s="9" t="s">
        <v>17</v>
      </c>
      <c r="F7186" s="9" t="s">
        <v>18518</v>
      </c>
      <c r="G7186" s="9" t="s">
        <v>18519</v>
      </c>
      <c r="H7186" s="3" t="str">
        <f t="shared" si="341"/>
        <v>F</v>
      </c>
      <c r="I7186" s="2" t="str">
        <f t="shared" si="342"/>
        <v>AHU</v>
      </c>
      <c r="J7186" s="2" t="str">
        <f t="shared" si="340"/>
        <v>UMAR</v>
      </c>
      <c r="K7186" s="2" t="s">
        <v>20</v>
      </c>
      <c r="L7186" s="3">
        <v>1</v>
      </c>
      <c r="M7186" s="11"/>
      <c r="N7186" s="10">
        <v>133612</v>
      </c>
      <c r="O7186" s="1" t="s">
        <v>21</v>
      </c>
      <c r="P7186" s="12" t="s">
        <v>20945</v>
      </c>
    </row>
    <row r="7187" spans="1:16" hidden="1" x14ac:dyDescent="0.25">
      <c r="A7187" s="8">
        <v>424110032647</v>
      </c>
      <c r="B7187" s="9" t="s">
        <v>18520</v>
      </c>
      <c r="C7187" s="9" t="s">
        <v>1362</v>
      </c>
      <c r="D7187" s="10">
        <v>450</v>
      </c>
      <c r="E7187" s="9" t="s">
        <v>17</v>
      </c>
      <c r="F7187" s="9" t="s">
        <v>18521</v>
      </c>
      <c r="G7187" s="9" t="s">
        <v>18522</v>
      </c>
      <c r="H7187" s="3" t="str">
        <f t="shared" si="341"/>
        <v>E</v>
      </c>
      <c r="I7187" s="2" t="str">
        <f t="shared" si="342"/>
        <v>AAS</v>
      </c>
      <c r="J7187" s="2" t="str">
        <f t="shared" si="340"/>
        <v>SAMSUL</v>
      </c>
      <c r="K7187" s="2" t="s">
        <v>20</v>
      </c>
      <c r="L7187" s="3">
        <v>1</v>
      </c>
      <c r="M7187" s="11"/>
      <c r="N7187" s="10">
        <v>96176</v>
      </c>
      <c r="O7187" s="1" t="s">
        <v>21</v>
      </c>
      <c r="P7187" s="12" t="s">
        <v>20947</v>
      </c>
    </row>
    <row r="7188" spans="1:16" hidden="1" x14ac:dyDescent="0.25">
      <c r="A7188" s="8">
        <v>424110032661</v>
      </c>
      <c r="B7188" s="9" t="s">
        <v>18523</v>
      </c>
      <c r="C7188" s="9" t="s">
        <v>2978</v>
      </c>
      <c r="D7188" s="10">
        <v>450</v>
      </c>
      <c r="E7188" s="9" t="s">
        <v>17</v>
      </c>
      <c r="F7188" s="9" t="s">
        <v>18524</v>
      </c>
      <c r="G7188" s="9" t="s">
        <v>18525</v>
      </c>
      <c r="H7188" s="3" t="str">
        <f t="shared" si="341"/>
        <v>A</v>
      </c>
      <c r="I7188" s="2" t="str">
        <f t="shared" si="342"/>
        <v>ADT</v>
      </c>
      <c r="J7188" s="2" t="str">
        <f t="shared" si="340"/>
        <v>YOSEP</v>
      </c>
      <c r="K7188" s="2" t="s">
        <v>20</v>
      </c>
      <c r="L7188" s="3">
        <v>1</v>
      </c>
      <c r="M7188" s="11"/>
      <c r="N7188" s="10">
        <v>41839</v>
      </c>
      <c r="O7188" s="1" t="s">
        <v>21</v>
      </c>
      <c r="P7188" s="12" t="s">
        <v>20947</v>
      </c>
    </row>
    <row r="7189" spans="1:16" hidden="1" x14ac:dyDescent="0.25">
      <c r="A7189" s="8">
        <v>424110032674</v>
      </c>
      <c r="B7189" s="9" t="s">
        <v>18526</v>
      </c>
      <c r="C7189" s="9" t="s">
        <v>2978</v>
      </c>
      <c r="D7189" s="10">
        <v>450</v>
      </c>
      <c r="E7189" s="9" t="s">
        <v>17</v>
      </c>
      <c r="F7189" s="9" t="s">
        <v>18527</v>
      </c>
      <c r="G7189" s="9" t="s">
        <v>18528</v>
      </c>
      <c r="H7189" s="3" t="str">
        <f t="shared" si="341"/>
        <v>C</v>
      </c>
      <c r="I7189" s="2" t="str">
        <f t="shared" si="342"/>
        <v>AGG</v>
      </c>
      <c r="J7189" s="2" t="str">
        <f t="shared" si="340"/>
        <v>ALAN</v>
      </c>
      <c r="K7189" s="2" t="s">
        <v>20</v>
      </c>
      <c r="L7189" s="3">
        <v>1</v>
      </c>
      <c r="M7189" s="11"/>
      <c r="N7189" s="10">
        <v>39799</v>
      </c>
      <c r="O7189" s="1" t="s">
        <v>21</v>
      </c>
      <c r="P7189" s="12" t="s">
        <v>20942</v>
      </c>
    </row>
    <row r="7190" spans="1:16" hidden="1" x14ac:dyDescent="0.25">
      <c r="A7190" s="8">
        <v>424110032686</v>
      </c>
      <c r="B7190" s="9" t="s">
        <v>18529</v>
      </c>
      <c r="C7190" s="9" t="s">
        <v>1362</v>
      </c>
      <c r="D7190" s="10">
        <v>450</v>
      </c>
      <c r="E7190" s="9" t="s">
        <v>17</v>
      </c>
      <c r="F7190" s="9" t="s">
        <v>18530</v>
      </c>
      <c r="G7190" s="9" t="s">
        <v>18531</v>
      </c>
      <c r="H7190" s="3" t="str">
        <f t="shared" si="341"/>
        <v>E</v>
      </c>
      <c r="I7190" s="2" t="str">
        <f t="shared" si="342"/>
        <v>AFJ</v>
      </c>
      <c r="J7190" s="2" t="str">
        <f t="shared" si="340"/>
        <v>JHON</v>
      </c>
      <c r="K7190" s="2" t="s">
        <v>20</v>
      </c>
      <c r="L7190" s="3">
        <v>1</v>
      </c>
      <c r="M7190" s="11"/>
      <c r="N7190" s="10">
        <v>114345</v>
      </c>
      <c r="O7190" s="1" t="str">
        <f>VLOOKUP(A7190,[2]Sheet!$A$2:$J$2927,10,0)</f>
        <v>blm lunas</v>
      </c>
      <c r="P7190" s="12" t="s">
        <v>20941</v>
      </c>
    </row>
    <row r="7191" spans="1:16" hidden="1" x14ac:dyDescent="0.25">
      <c r="A7191" s="8">
        <v>424110032720</v>
      </c>
      <c r="B7191" s="9" t="s">
        <v>18532</v>
      </c>
      <c r="C7191" s="9" t="s">
        <v>2978</v>
      </c>
      <c r="D7191" s="10">
        <v>450</v>
      </c>
      <c r="E7191" s="9" t="s">
        <v>17</v>
      </c>
      <c r="F7191" s="9" t="s">
        <v>18533</v>
      </c>
      <c r="G7191" s="9" t="s">
        <v>18534</v>
      </c>
      <c r="H7191" s="3" t="str">
        <f t="shared" si="341"/>
        <v>E</v>
      </c>
      <c r="I7191" s="2" t="str">
        <f t="shared" si="342"/>
        <v>AFJ</v>
      </c>
      <c r="J7191" s="2" t="str">
        <f t="shared" si="340"/>
        <v>JHON</v>
      </c>
      <c r="K7191" s="2" t="s">
        <v>20</v>
      </c>
      <c r="L7191" s="3">
        <v>1</v>
      </c>
      <c r="M7191" s="11"/>
      <c r="N7191" s="10">
        <v>66821</v>
      </c>
      <c r="O7191" s="1" t="s">
        <v>21</v>
      </c>
      <c r="P7191" s="12" t="s">
        <v>20945</v>
      </c>
    </row>
    <row r="7192" spans="1:16" hidden="1" x14ac:dyDescent="0.25">
      <c r="A7192" s="8">
        <v>424110032732</v>
      </c>
      <c r="B7192" s="9" t="s">
        <v>18535</v>
      </c>
      <c r="C7192" s="9" t="s">
        <v>64</v>
      </c>
      <c r="D7192" s="10">
        <v>450</v>
      </c>
      <c r="E7192" s="9" t="s">
        <v>17</v>
      </c>
      <c r="F7192" s="9" t="s">
        <v>18536</v>
      </c>
      <c r="G7192" s="9" t="s">
        <v>18537</v>
      </c>
      <c r="H7192" s="3" t="str">
        <f t="shared" si="341"/>
        <v>F</v>
      </c>
      <c r="I7192" s="2" t="str">
        <f t="shared" si="342"/>
        <v>AAS</v>
      </c>
      <c r="J7192" s="2" t="str">
        <f t="shared" si="340"/>
        <v>SAMSUL</v>
      </c>
      <c r="K7192" s="2" t="s">
        <v>20</v>
      </c>
      <c r="L7192" s="3">
        <v>1</v>
      </c>
      <c r="M7192" s="11"/>
      <c r="N7192" s="10">
        <v>17220</v>
      </c>
      <c r="O7192" s="1" t="str">
        <f>VLOOKUP(A7192,[2]Sheet!$A$2:$J$2927,10,0)</f>
        <v>blm lunas</v>
      </c>
      <c r="P7192" s="12" t="s">
        <v>20941</v>
      </c>
    </row>
    <row r="7193" spans="1:16" hidden="1" x14ac:dyDescent="0.25">
      <c r="A7193" s="8">
        <v>424110032830</v>
      </c>
      <c r="B7193" s="9" t="s">
        <v>18538</v>
      </c>
      <c r="C7193" s="9" t="s">
        <v>2978</v>
      </c>
      <c r="D7193" s="10">
        <v>450</v>
      </c>
      <c r="E7193" s="9" t="s">
        <v>17</v>
      </c>
      <c r="F7193" s="9" t="s">
        <v>18539</v>
      </c>
      <c r="G7193" s="9" t="s">
        <v>18540</v>
      </c>
      <c r="H7193" s="3" t="str">
        <f t="shared" si="341"/>
        <v>D</v>
      </c>
      <c r="I7193" s="2" t="str">
        <f t="shared" si="342"/>
        <v>AAS</v>
      </c>
      <c r="J7193" s="2" t="str">
        <f t="shared" si="340"/>
        <v>SAMSUL</v>
      </c>
      <c r="K7193" s="2" t="s">
        <v>20</v>
      </c>
      <c r="L7193" s="3">
        <v>1</v>
      </c>
      <c r="M7193" s="11"/>
      <c r="N7193" s="10">
        <v>60703</v>
      </c>
      <c r="O7193" s="1" t="s">
        <v>21</v>
      </c>
      <c r="P7193" s="12" t="s">
        <v>20942</v>
      </c>
    </row>
    <row r="7194" spans="1:16" hidden="1" x14ac:dyDescent="0.25">
      <c r="A7194" s="8">
        <v>424110032882</v>
      </c>
      <c r="B7194" s="9" t="s">
        <v>18541</v>
      </c>
      <c r="C7194" s="9" t="s">
        <v>2978</v>
      </c>
      <c r="D7194" s="10">
        <v>450</v>
      </c>
      <c r="E7194" s="9" t="s">
        <v>17</v>
      </c>
      <c r="F7194" s="9" t="s">
        <v>18542</v>
      </c>
      <c r="G7194" s="9" t="s">
        <v>18543</v>
      </c>
      <c r="H7194" s="3" t="str">
        <f t="shared" si="341"/>
        <v>D</v>
      </c>
      <c r="I7194" s="2" t="str">
        <f t="shared" si="342"/>
        <v>AER</v>
      </c>
      <c r="J7194" s="2" t="str">
        <f t="shared" si="340"/>
        <v>SAMSUDIN</v>
      </c>
      <c r="K7194" s="2" t="s">
        <v>20</v>
      </c>
      <c r="L7194" s="3">
        <v>1</v>
      </c>
      <c r="M7194" s="11"/>
      <c r="N7194" s="10">
        <v>20332</v>
      </c>
      <c r="O7194" s="1" t="s">
        <v>21</v>
      </c>
      <c r="P7194" s="12" t="s">
        <v>20947</v>
      </c>
    </row>
    <row r="7195" spans="1:16" hidden="1" x14ac:dyDescent="0.25">
      <c r="A7195" s="8">
        <v>424110033047</v>
      </c>
      <c r="B7195" s="9" t="s">
        <v>18544</v>
      </c>
      <c r="C7195" s="9" t="s">
        <v>2978</v>
      </c>
      <c r="D7195" s="10">
        <v>450</v>
      </c>
      <c r="E7195" s="9" t="s">
        <v>17</v>
      </c>
      <c r="F7195" s="9" t="s">
        <v>7317</v>
      </c>
      <c r="G7195" s="9" t="s">
        <v>18545</v>
      </c>
      <c r="H7195" s="3" t="str">
        <f t="shared" si="341"/>
        <v>A</v>
      </c>
      <c r="I7195" s="2" t="str">
        <f t="shared" si="342"/>
        <v>ADT</v>
      </c>
      <c r="J7195" s="2" t="str">
        <f t="shared" si="340"/>
        <v>YOSEP</v>
      </c>
      <c r="K7195" s="2" t="s">
        <v>20</v>
      </c>
      <c r="L7195" s="3">
        <v>1</v>
      </c>
      <c r="M7195" s="11"/>
      <c r="N7195" s="10">
        <v>10321</v>
      </c>
      <c r="O7195" s="1" t="s">
        <v>21</v>
      </c>
      <c r="P7195" s="12" t="s">
        <v>20940</v>
      </c>
    </row>
    <row r="7196" spans="1:16" hidden="1" x14ac:dyDescent="0.25">
      <c r="A7196" s="8">
        <v>424110033196</v>
      </c>
      <c r="B7196" s="9" t="s">
        <v>18546</v>
      </c>
      <c r="C7196" s="9" t="s">
        <v>2978</v>
      </c>
      <c r="D7196" s="10">
        <v>450</v>
      </c>
      <c r="E7196" s="9" t="s">
        <v>17</v>
      </c>
      <c r="F7196" s="9" t="s">
        <v>18547</v>
      </c>
      <c r="G7196" s="9" t="s">
        <v>18548</v>
      </c>
      <c r="H7196" s="3" t="str">
        <f t="shared" si="341"/>
        <v>A</v>
      </c>
      <c r="I7196" s="2" t="str">
        <f t="shared" si="342"/>
        <v>ADT</v>
      </c>
      <c r="J7196" s="2" t="str">
        <f t="shared" si="340"/>
        <v>YOSEP</v>
      </c>
      <c r="K7196" s="2" t="s">
        <v>20</v>
      </c>
      <c r="L7196" s="3">
        <v>1</v>
      </c>
      <c r="M7196" s="11"/>
      <c r="N7196" s="10">
        <v>99962</v>
      </c>
      <c r="O7196" s="1" t="str">
        <f>VLOOKUP(A7196,[2]Sheet!$A$2:$J$2927,10,0)</f>
        <v>blm lunas</v>
      </c>
      <c r="P7196" s="12" t="s">
        <v>20941</v>
      </c>
    </row>
    <row r="7197" spans="1:16" hidden="1" x14ac:dyDescent="0.25">
      <c r="A7197" s="8">
        <v>424110033216</v>
      </c>
      <c r="B7197" s="9" t="s">
        <v>18549</v>
      </c>
      <c r="C7197" s="9" t="s">
        <v>2978</v>
      </c>
      <c r="D7197" s="10">
        <v>450</v>
      </c>
      <c r="E7197" s="9" t="s">
        <v>17</v>
      </c>
      <c r="F7197" s="9" t="s">
        <v>18550</v>
      </c>
      <c r="G7197" s="9" t="s">
        <v>18551</v>
      </c>
      <c r="H7197" s="3" t="str">
        <f t="shared" si="341"/>
        <v>F</v>
      </c>
      <c r="I7197" s="2" t="str">
        <f t="shared" si="342"/>
        <v>AAS</v>
      </c>
      <c r="J7197" s="2" t="str">
        <f t="shared" si="340"/>
        <v>SAMSUL</v>
      </c>
      <c r="K7197" s="2" t="s">
        <v>20</v>
      </c>
      <c r="L7197" s="3">
        <v>1</v>
      </c>
      <c r="M7197" s="11"/>
      <c r="N7197" s="10">
        <v>373241</v>
      </c>
      <c r="O7197" s="1" t="str">
        <f>VLOOKUP(A7197,[2]Sheet!$A$2:$J$2927,10,0)</f>
        <v>blm lunas</v>
      </c>
      <c r="P7197" s="12" t="s">
        <v>20941</v>
      </c>
    </row>
    <row r="7198" spans="1:16" hidden="1" x14ac:dyDescent="0.25">
      <c r="A7198" s="8">
        <v>424110033243</v>
      </c>
      <c r="B7198" s="9" t="s">
        <v>18552</v>
      </c>
      <c r="C7198" s="9" t="s">
        <v>2978</v>
      </c>
      <c r="D7198" s="10">
        <v>450</v>
      </c>
      <c r="E7198" s="9" t="s">
        <v>17</v>
      </c>
      <c r="F7198" s="9" t="s">
        <v>16080</v>
      </c>
      <c r="G7198" s="9" t="s">
        <v>18553</v>
      </c>
      <c r="H7198" s="3" t="str">
        <f t="shared" si="341"/>
        <v>A</v>
      </c>
      <c r="I7198" s="2" t="str">
        <f t="shared" si="342"/>
        <v>ADT</v>
      </c>
      <c r="J7198" s="2" t="str">
        <f t="shared" si="340"/>
        <v>YOSEP</v>
      </c>
      <c r="K7198" s="2" t="s">
        <v>20</v>
      </c>
      <c r="L7198" s="3">
        <v>1</v>
      </c>
      <c r="M7198" s="11"/>
      <c r="N7198" s="10">
        <v>196833</v>
      </c>
      <c r="O7198" s="1" t="s">
        <v>21</v>
      </c>
      <c r="P7198" s="12" t="s">
        <v>20943</v>
      </c>
    </row>
    <row r="7199" spans="1:16" hidden="1" x14ac:dyDescent="0.25">
      <c r="A7199" s="8">
        <v>424110033488</v>
      </c>
      <c r="B7199" s="9" t="s">
        <v>18554</v>
      </c>
      <c r="C7199" s="9" t="s">
        <v>2978</v>
      </c>
      <c r="D7199" s="10">
        <v>450</v>
      </c>
      <c r="E7199" s="9" t="s">
        <v>17</v>
      </c>
      <c r="F7199" s="9" t="s">
        <v>18555</v>
      </c>
      <c r="G7199" s="9" t="s">
        <v>14194</v>
      </c>
      <c r="H7199" s="3" t="str">
        <f t="shared" si="341"/>
        <v>D</v>
      </c>
      <c r="I7199" s="2" t="str">
        <f t="shared" si="342"/>
        <v>AAS</v>
      </c>
      <c r="J7199" s="2" t="str">
        <f t="shared" si="340"/>
        <v>SAMSUL</v>
      </c>
      <c r="K7199" s="2" t="s">
        <v>20</v>
      </c>
      <c r="L7199" s="3">
        <v>1</v>
      </c>
      <c r="M7199" s="11"/>
      <c r="N7199" s="10">
        <v>128513</v>
      </c>
      <c r="O7199" s="1" t="str">
        <f>VLOOKUP(A7199,[2]Sheet!$A$2:$J$2927,10,0)</f>
        <v>blm lunas</v>
      </c>
      <c r="P7199" s="12" t="s">
        <v>20941</v>
      </c>
    </row>
    <row r="7200" spans="1:16" hidden="1" x14ac:dyDescent="0.25">
      <c r="A7200" s="8">
        <v>424110033585</v>
      </c>
      <c r="B7200" s="9" t="s">
        <v>18556</v>
      </c>
      <c r="C7200" s="9" t="s">
        <v>2978</v>
      </c>
      <c r="D7200" s="10">
        <v>450</v>
      </c>
      <c r="E7200" s="9" t="s">
        <v>17</v>
      </c>
      <c r="F7200" s="9" t="s">
        <v>18557</v>
      </c>
      <c r="G7200" s="9" t="s">
        <v>18558</v>
      </c>
      <c r="H7200" s="3" t="str">
        <f t="shared" si="341"/>
        <v>D</v>
      </c>
      <c r="I7200" s="2" t="str">
        <f t="shared" si="342"/>
        <v>ABA</v>
      </c>
      <c r="J7200" s="2" t="str">
        <f t="shared" si="340"/>
        <v>ARMAN</v>
      </c>
      <c r="K7200" s="2" t="s">
        <v>20</v>
      </c>
      <c r="L7200" s="3">
        <v>1</v>
      </c>
      <c r="M7200" s="11"/>
      <c r="N7200" s="10">
        <v>91804</v>
      </c>
      <c r="O7200" s="1" t="s">
        <v>21</v>
      </c>
      <c r="P7200" s="12" t="s">
        <v>20939</v>
      </c>
    </row>
    <row r="7201" spans="1:16" hidden="1" x14ac:dyDescent="0.25">
      <c r="A7201" s="8">
        <v>424110033702</v>
      </c>
      <c r="B7201" s="9" t="s">
        <v>18256</v>
      </c>
      <c r="C7201" s="9" t="s">
        <v>2978</v>
      </c>
      <c r="D7201" s="10">
        <v>450</v>
      </c>
      <c r="E7201" s="9" t="s">
        <v>17</v>
      </c>
      <c r="F7201" s="9" t="s">
        <v>18559</v>
      </c>
      <c r="G7201" s="9" t="s">
        <v>1445</v>
      </c>
      <c r="H7201" s="3" t="str">
        <f t="shared" si="341"/>
        <v>D</v>
      </c>
      <c r="I7201" s="2" t="str">
        <f t="shared" si="342"/>
        <v>AAS</v>
      </c>
      <c r="J7201" s="2" t="str">
        <f t="shared" si="340"/>
        <v>SAMSUL</v>
      </c>
      <c r="K7201" s="2" t="s">
        <v>20</v>
      </c>
      <c r="L7201" s="3">
        <v>1</v>
      </c>
      <c r="M7201" s="11"/>
      <c r="N7201" s="10">
        <v>111688</v>
      </c>
      <c r="O7201" s="1" t="s">
        <v>21</v>
      </c>
      <c r="P7201" s="12" t="s">
        <v>20944</v>
      </c>
    </row>
    <row r="7202" spans="1:16" hidden="1" x14ac:dyDescent="0.25">
      <c r="A7202" s="8">
        <v>424110033754</v>
      </c>
      <c r="B7202" s="9" t="s">
        <v>18560</v>
      </c>
      <c r="C7202" s="9" t="s">
        <v>2978</v>
      </c>
      <c r="D7202" s="10">
        <v>450</v>
      </c>
      <c r="E7202" s="9" t="s">
        <v>17</v>
      </c>
      <c r="F7202" s="9" t="s">
        <v>18561</v>
      </c>
      <c r="G7202" s="9" t="s">
        <v>18562</v>
      </c>
      <c r="H7202" s="3" t="str">
        <f t="shared" si="341"/>
        <v>E</v>
      </c>
      <c r="I7202" s="2" t="str">
        <f t="shared" si="342"/>
        <v>ARR</v>
      </c>
      <c r="J7202" s="2" t="str">
        <f t="shared" si="340"/>
        <v>MARWAN</v>
      </c>
      <c r="K7202" s="2" t="s">
        <v>20</v>
      </c>
      <c r="L7202" s="3">
        <v>1</v>
      </c>
      <c r="M7202" s="11"/>
      <c r="N7202" s="10">
        <v>6143</v>
      </c>
      <c r="O7202" s="1" t="s">
        <v>21</v>
      </c>
      <c r="P7202" s="12" t="s">
        <v>20947</v>
      </c>
    </row>
    <row r="7203" spans="1:16" hidden="1" x14ac:dyDescent="0.25">
      <c r="A7203" s="8">
        <v>424110033800</v>
      </c>
      <c r="B7203" s="9" t="s">
        <v>18563</v>
      </c>
      <c r="C7203" s="9" t="s">
        <v>2978</v>
      </c>
      <c r="D7203" s="10">
        <v>450</v>
      </c>
      <c r="E7203" s="9" t="s">
        <v>17</v>
      </c>
      <c r="F7203" s="9" t="s">
        <v>18564</v>
      </c>
      <c r="G7203" s="9" t="s">
        <v>18565</v>
      </c>
      <c r="H7203" s="3" t="str">
        <f t="shared" si="341"/>
        <v>E</v>
      </c>
      <c r="I7203" s="2" t="str">
        <f t="shared" si="342"/>
        <v>AAS</v>
      </c>
      <c r="J7203" s="2" t="str">
        <f t="shared" si="340"/>
        <v>SAMSUL</v>
      </c>
      <c r="K7203" s="2" t="s">
        <v>20</v>
      </c>
      <c r="L7203" s="3">
        <v>1</v>
      </c>
      <c r="M7203" s="11"/>
      <c r="N7203" s="10">
        <v>76508</v>
      </c>
      <c r="O7203" s="1" t="s">
        <v>21</v>
      </c>
      <c r="P7203" s="12" t="s">
        <v>20947</v>
      </c>
    </row>
    <row r="7204" spans="1:16" hidden="1" x14ac:dyDescent="0.25">
      <c r="A7204" s="8">
        <v>424110033837</v>
      </c>
      <c r="B7204" s="9" t="s">
        <v>18566</v>
      </c>
      <c r="C7204" s="9" t="s">
        <v>2978</v>
      </c>
      <c r="D7204" s="10">
        <v>450</v>
      </c>
      <c r="E7204" s="9" t="s">
        <v>17</v>
      </c>
      <c r="F7204" s="9" t="s">
        <v>18567</v>
      </c>
      <c r="G7204" s="9" t="s">
        <v>18568</v>
      </c>
      <c r="H7204" s="3" t="str">
        <f t="shared" si="341"/>
        <v>A</v>
      </c>
      <c r="I7204" s="2" t="str">
        <f t="shared" si="342"/>
        <v>ADT</v>
      </c>
      <c r="J7204" s="2" t="str">
        <f t="shared" si="340"/>
        <v>YOSEP</v>
      </c>
      <c r="K7204" s="2" t="s">
        <v>20</v>
      </c>
      <c r="L7204" s="3">
        <v>1</v>
      </c>
      <c r="M7204" s="11"/>
      <c r="N7204" s="10">
        <v>37250</v>
      </c>
      <c r="O7204" s="1" t="s">
        <v>21</v>
      </c>
      <c r="P7204" s="12" t="s">
        <v>20946</v>
      </c>
    </row>
    <row r="7205" spans="1:16" hidden="1" x14ac:dyDescent="0.25">
      <c r="A7205" s="8">
        <v>424110033889</v>
      </c>
      <c r="B7205" s="9" t="s">
        <v>18569</v>
      </c>
      <c r="C7205" s="9" t="s">
        <v>2978</v>
      </c>
      <c r="D7205" s="10">
        <v>450</v>
      </c>
      <c r="E7205" s="9" t="s">
        <v>17</v>
      </c>
      <c r="F7205" s="9" t="s">
        <v>18570</v>
      </c>
      <c r="G7205" s="9" t="s">
        <v>18571</v>
      </c>
      <c r="H7205" s="3" t="str">
        <f t="shared" si="341"/>
        <v>C</v>
      </c>
      <c r="I7205" s="2" t="str">
        <f t="shared" si="342"/>
        <v>AGG</v>
      </c>
      <c r="J7205" s="2" t="str">
        <f t="shared" si="340"/>
        <v>ALAN</v>
      </c>
      <c r="K7205" s="2" t="s">
        <v>20</v>
      </c>
      <c r="L7205" s="3">
        <v>1</v>
      </c>
      <c r="M7205" s="11"/>
      <c r="N7205" s="10">
        <v>33681</v>
      </c>
      <c r="O7205" s="1" t="str">
        <f>VLOOKUP(A7205,[2]Sheet!$A$2:$J$2927,10,0)</f>
        <v>blm lunas</v>
      </c>
      <c r="P7205" s="12" t="s">
        <v>20941</v>
      </c>
    </row>
    <row r="7206" spans="1:16" hidden="1" x14ac:dyDescent="0.25">
      <c r="A7206" s="8">
        <v>424110034028</v>
      </c>
      <c r="B7206" s="9" t="s">
        <v>18572</v>
      </c>
      <c r="C7206" s="9" t="s">
        <v>2978</v>
      </c>
      <c r="D7206" s="10">
        <v>450</v>
      </c>
      <c r="E7206" s="9" t="s">
        <v>17</v>
      </c>
      <c r="F7206" s="9" t="s">
        <v>8631</v>
      </c>
      <c r="G7206" s="9" t="s">
        <v>18573</v>
      </c>
      <c r="H7206" s="3" t="str">
        <f t="shared" si="341"/>
        <v>A</v>
      </c>
      <c r="I7206" s="2" t="str">
        <f t="shared" si="342"/>
        <v>ADT</v>
      </c>
      <c r="J7206" s="2" t="str">
        <f t="shared" si="340"/>
        <v>YOSEP</v>
      </c>
      <c r="K7206" s="2" t="s">
        <v>20</v>
      </c>
      <c r="L7206" s="3">
        <v>1</v>
      </c>
      <c r="M7206" s="11"/>
      <c r="N7206" s="10">
        <v>81607</v>
      </c>
      <c r="O7206" s="1" t="str">
        <f>VLOOKUP(A7206,[2]Sheet!$A$2:$J$2927,10,0)</f>
        <v>blm lunas</v>
      </c>
      <c r="P7206" s="12" t="s">
        <v>20941</v>
      </c>
    </row>
    <row r="7207" spans="1:16" hidden="1" x14ac:dyDescent="0.25">
      <c r="A7207" s="8">
        <v>424110034114</v>
      </c>
      <c r="B7207" s="9" t="s">
        <v>18574</v>
      </c>
      <c r="C7207" s="9" t="s">
        <v>2978</v>
      </c>
      <c r="D7207" s="10">
        <v>450</v>
      </c>
      <c r="E7207" s="9" t="s">
        <v>17</v>
      </c>
      <c r="F7207" s="9" t="s">
        <v>18575</v>
      </c>
      <c r="G7207" s="9" t="s">
        <v>18576</v>
      </c>
      <c r="H7207" s="3" t="str">
        <f t="shared" si="341"/>
        <v>A</v>
      </c>
      <c r="I7207" s="2" t="str">
        <f t="shared" si="342"/>
        <v>ADT</v>
      </c>
      <c r="J7207" s="2" t="str">
        <f t="shared" si="340"/>
        <v>YOSEP</v>
      </c>
      <c r="K7207" s="2" t="s">
        <v>20</v>
      </c>
      <c r="L7207" s="3">
        <v>1</v>
      </c>
      <c r="M7207" s="11"/>
      <c r="N7207" s="10">
        <v>260054</v>
      </c>
      <c r="O7207" s="1" t="str">
        <f>VLOOKUP(A7207,[2]Sheet!$A$2:$J$2927,10,0)</f>
        <v>blm lunas</v>
      </c>
      <c r="P7207" s="12" t="s">
        <v>20941</v>
      </c>
    </row>
    <row r="7208" spans="1:16" hidden="1" x14ac:dyDescent="0.25">
      <c r="A7208" s="8">
        <v>424110034178</v>
      </c>
      <c r="B7208" s="9" t="s">
        <v>18577</v>
      </c>
      <c r="C7208" s="9" t="s">
        <v>2978</v>
      </c>
      <c r="D7208" s="10">
        <v>450</v>
      </c>
      <c r="E7208" s="9" t="s">
        <v>17</v>
      </c>
      <c r="F7208" s="9" t="s">
        <v>18578</v>
      </c>
      <c r="G7208" s="9" t="s">
        <v>18579</v>
      </c>
      <c r="H7208" s="3" t="str">
        <f t="shared" si="341"/>
        <v>D</v>
      </c>
      <c r="I7208" s="2" t="str">
        <f t="shared" si="342"/>
        <v>AHU</v>
      </c>
      <c r="J7208" s="2" t="str">
        <f t="shared" si="340"/>
        <v>UMAR</v>
      </c>
      <c r="K7208" s="2" t="s">
        <v>20</v>
      </c>
      <c r="L7208" s="3">
        <v>1</v>
      </c>
      <c r="M7208" s="11"/>
      <c r="N7208" s="10">
        <v>61723</v>
      </c>
      <c r="O7208" s="1" t="s">
        <v>21</v>
      </c>
      <c r="P7208" s="12" t="s">
        <v>20943</v>
      </c>
    </row>
    <row r="7209" spans="1:16" hidden="1" x14ac:dyDescent="0.25">
      <c r="A7209" s="8">
        <v>424110034457</v>
      </c>
      <c r="B7209" s="9" t="s">
        <v>18580</v>
      </c>
      <c r="C7209" s="9" t="s">
        <v>2978</v>
      </c>
      <c r="D7209" s="10">
        <v>450</v>
      </c>
      <c r="E7209" s="9" t="s">
        <v>17</v>
      </c>
      <c r="F7209" s="9" t="s">
        <v>18581</v>
      </c>
      <c r="G7209" s="9" t="s">
        <v>18582</v>
      </c>
      <c r="H7209" s="3" t="str">
        <f t="shared" si="341"/>
        <v>F</v>
      </c>
      <c r="I7209" s="2" t="str">
        <f t="shared" si="342"/>
        <v>AFJ</v>
      </c>
      <c r="J7209" s="2" t="str">
        <f t="shared" si="340"/>
        <v>JHON</v>
      </c>
      <c r="K7209" s="2" t="s">
        <v>20</v>
      </c>
      <c r="L7209" s="3">
        <v>1</v>
      </c>
      <c r="M7209" s="11"/>
      <c r="N7209" s="10">
        <v>315628</v>
      </c>
      <c r="O7209" s="1" t="s">
        <v>21</v>
      </c>
      <c r="P7209" s="12" t="s">
        <v>20944</v>
      </c>
    </row>
    <row r="7210" spans="1:16" hidden="1" x14ac:dyDescent="0.25">
      <c r="A7210" s="8">
        <v>424110034527</v>
      </c>
      <c r="B7210" s="9" t="s">
        <v>18583</v>
      </c>
      <c r="C7210" s="9" t="s">
        <v>2978</v>
      </c>
      <c r="D7210" s="10">
        <v>450</v>
      </c>
      <c r="E7210" s="9" t="s">
        <v>17</v>
      </c>
      <c r="F7210" s="9" t="s">
        <v>18584</v>
      </c>
      <c r="G7210" s="9" t="s">
        <v>18585</v>
      </c>
      <c r="H7210" s="3" t="str">
        <f t="shared" si="341"/>
        <v>A</v>
      </c>
      <c r="I7210" s="2" t="str">
        <f t="shared" si="342"/>
        <v>AER</v>
      </c>
      <c r="J7210" s="2" t="str">
        <f t="shared" si="340"/>
        <v>SAMSUDIN</v>
      </c>
      <c r="K7210" s="2" t="s">
        <v>20</v>
      </c>
      <c r="L7210" s="3">
        <v>1</v>
      </c>
      <c r="M7210" s="11"/>
      <c r="N7210" s="10">
        <v>56114</v>
      </c>
      <c r="O7210" s="1" t="str">
        <f>VLOOKUP(A7210,[2]Sheet!$A$2:$J$2927,10,0)</f>
        <v>blm lunas</v>
      </c>
      <c r="P7210" s="12" t="s">
        <v>20941</v>
      </c>
    </row>
    <row r="7211" spans="1:16" hidden="1" x14ac:dyDescent="0.25">
      <c r="A7211" s="8">
        <v>424110034625</v>
      </c>
      <c r="B7211" s="9" t="s">
        <v>18586</v>
      </c>
      <c r="C7211" s="9" t="s">
        <v>2978</v>
      </c>
      <c r="D7211" s="10">
        <v>450</v>
      </c>
      <c r="E7211" s="9" t="s">
        <v>17</v>
      </c>
      <c r="F7211" s="9" t="s">
        <v>18587</v>
      </c>
      <c r="G7211" s="9" t="s">
        <v>18588</v>
      </c>
      <c r="H7211" s="3" t="str">
        <f t="shared" si="341"/>
        <v>F</v>
      </c>
      <c r="I7211" s="2" t="str">
        <f t="shared" si="342"/>
        <v>AFJ</v>
      </c>
      <c r="J7211" s="2" t="str">
        <f t="shared" si="340"/>
        <v>JHON</v>
      </c>
      <c r="K7211" s="2" t="s">
        <v>20</v>
      </c>
      <c r="L7211" s="3">
        <v>1</v>
      </c>
      <c r="M7211" s="11"/>
      <c r="N7211" s="10">
        <v>69880</v>
      </c>
      <c r="O7211" s="1" t="str">
        <f>VLOOKUP(A7211,[2]Sheet!$A$2:$J$2927,10,0)</f>
        <v>blm lunas</v>
      </c>
      <c r="P7211" s="12" t="s">
        <v>20941</v>
      </c>
    </row>
    <row r="7212" spans="1:16" hidden="1" x14ac:dyDescent="0.25">
      <c r="A7212" s="8">
        <v>424110034691</v>
      </c>
      <c r="B7212" s="9" t="s">
        <v>18589</v>
      </c>
      <c r="C7212" s="9" t="s">
        <v>2978</v>
      </c>
      <c r="D7212" s="10">
        <v>450</v>
      </c>
      <c r="E7212" s="9" t="s">
        <v>17</v>
      </c>
      <c r="F7212" s="9" t="s">
        <v>18590</v>
      </c>
      <c r="G7212" s="9" t="s">
        <v>18591</v>
      </c>
      <c r="H7212" s="3" t="str">
        <f t="shared" si="341"/>
        <v>D</v>
      </c>
      <c r="I7212" s="2" t="str">
        <f t="shared" si="342"/>
        <v>AAS</v>
      </c>
      <c r="J7212" s="2" t="str">
        <f t="shared" si="340"/>
        <v>SAMSUL</v>
      </c>
      <c r="K7212" s="2" t="s">
        <v>20</v>
      </c>
      <c r="L7212" s="3">
        <v>1</v>
      </c>
      <c r="M7212" s="11"/>
      <c r="N7212" s="10">
        <v>133612</v>
      </c>
      <c r="O7212" s="1" t="str">
        <f>VLOOKUP(A7212,[2]Sheet!$A$2:$J$2927,10,0)</f>
        <v>blm lunas</v>
      </c>
      <c r="P7212" s="12" t="s">
        <v>20941</v>
      </c>
    </row>
    <row r="7213" spans="1:16" hidden="1" x14ac:dyDescent="0.25">
      <c r="A7213" s="8">
        <v>424110034860</v>
      </c>
      <c r="B7213" s="9" t="s">
        <v>18592</v>
      </c>
      <c r="C7213" s="9" t="s">
        <v>2978</v>
      </c>
      <c r="D7213" s="10">
        <v>450</v>
      </c>
      <c r="E7213" s="9" t="s">
        <v>17</v>
      </c>
      <c r="F7213" s="9" t="s">
        <v>18593</v>
      </c>
      <c r="G7213" s="9" t="s">
        <v>18594</v>
      </c>
      <c r="H7213" s="3" t="str">
        <f t="shared" si="341"/>
        <v>E</v>
      </c>
      <c r="I7213" s="2" t="str">
        <f t="shared" si="342"/>
        <v>AER</v>
      </c>
      <c r="J7213" s="2" t="str">
        <f t="shared" si="340"/>
        <v>SAMSUDIN</v>
      </c>
      <c r="K7213" s="2" t="s">
        <v>20</v>
      </c>
      <c r="L7213" s="3">
        <v>1</v>
      </c>
      <c r="M7213" s="11"/>
      <c r="N7213" s="10">
        <v>39799</v>
      </c>
      <c r="O7213" s="1" t="str">
        <f>VLOOKUP(A7213,[2]Sheet!$A$2:$J$2927,10,0)</f>
        <v>blm lunas</v>
      </c>
      <c r="P7213" s="12" t="s">
        <v>20941</v>
      </c>
    </row>
    <row r="7214" spans="1:16" hidden="1" x14ac:dyDescent="0.25">
      <c r="A7214" s="8">
        <v>424110034968</v>
      </c>
      <c r="B7214" s="9" t="s">
        <v>18595</v>
      </c>
      <c r="C7214" s="9" t="s">
        <v>2978</v>
      </c>
      <c r="D7214" s="10">
        <v>450</v>
      </c>
      <c r="E7214" s="9" t="s">
        <v>17</v>
      </c>
      <c r="F7214" s="9" t="s">
        <v>18596</v>
      </c>
      <c r="G7214" s="9" t="s">
        <v>18597</v>
      </c>
      <c r="H7214" s="3" t="str">
        <f t="shared" si="341"/>
        <v>C</v>
      </c>
      <c r="I7214" s="2" t="str">
        <f t="shared" si="342"/>
        <v>AGG</v>
      </c>
      <c r="J7214" s="2" t="str">
        <f t="shared" si="340"/>
        <v>ALAN</v>
      </c>
      <c r="K7214" s="2" t="s">
        <v>20</v>
      </c>
      <c r="L7214" s="3">
        <v>1</v>
      </c>
      <c r="M7214" s="11"/>
      <c r="N7214" s="10">
        <v>275350</v>
      </c>
      <c r="O7214" s="1" t="str">
        <f>VLOOKUP(A7214,[2]Sheet!$A$2:$J$2927,10,0)</f>
        <v>blm lunas</v>
      </c>
      <c r="P7214" s="12" t="s">
        <v>20941</v>
      </c>
    </row>
    <row r="7215" spans="1:16" hidden="1" x14ac:dyDescent="0.25">
      <c r="A7215" s="8">
        <v>424110035000</v>
      </c>
      <c r="B7215" s="9" t="s">
        <v>18598</v>
      </c>
      <c r="C7215" s="9" t="s">
        <v>2978</v>
      </c>
      <c r="D7215" s="10">
        <v>450</v>
      </c>
      <c r="E7215" s="9" t="s">
        <v>17</v>
      </c>
      <c r="F7215" s="9" t="s">
        <v>18599</v>
      </c>
      <c r="G7215" s="9" t="s">
        <v>18600</v>
      </c>
      <c r="H7215" s="3" t="str">
        <f t="shared" si="341"/>
        <v>C</v>
      </c>
      <c r="I7215" s="2" t="str">
        <f t="shared" si="342"/>
        <v>AAS</v>
      </c>
      <c r="J7215" s="2" t="str">
        <f t="shared" si="340"/>
        <v>SAMSUL</v>
      </c>
      <c r="K7215" s="2" t="s">
        <v>20</v>
      </c>
      <c r="L7215" s="3">
        <v>1</v>
      </c>
      <c r="M7215" s="11"/>
      <c r="N7215" s="10">
        <v>21445</v>
      </c>
      <c r="O7215" s="1" t="s">
        <v>21</v>
      </c>
      <c r="P7215" s="12" t="s">
        <v>20944</v>
      </c>
    </row>
    <row r="7216" spans="1:16" hidden="1" x14ac:dyDescent="0.25">
      <c r="A7216" s="8">
        <v>424110035077</v>
      </c>
      <c r="B7216" s="9" t="s">
        <v>18601</v>
      </c>
      <c r="C7216" s="9" t="s">
        <v>2978</v>
      </c>
      <c r="D7216" s="10">
        <v>450</v>
      </c>
      <c r="E7216" s="9" t="s">
        <v>17</v>
      </c>
      <c r="F7216" s="9" t="s">
        <v>18602</v>
      </c>
      <c r="G7216" s="9" t="s">
        <v>18603</v>
      </c>
      <c r="H7216" s="3" t="str">
        <f t="shared" si="341"/>
        <v>A</v>
      </c>
      <c r="I7216" s="2" t="str">
        <f t="shared" si="342"/>
        <v>AER</v>
      </c>
      <c r="J7216" s="2" t="str">
        <f t="shared" si="340"/>
        <v>SAMSUDIN</v>
      </c>
      <c r="K7216" s="2" t="s">
        <v>20</v>
      </c>
      <c r="L7216" s="3">
        <v>1</v>
      </c>
      <c r="M7216" s="11"/>
      <c r="N7216" s="10">
        <v>181028</v>
      </c>
      <c r="O7216" s="1" t="str">
        <f>VLOOKUP(A7216,[2]Sheet!$A$2:$J$2927,10,0)</f>
        <v>blm lunas</v>
      </c>
      <c r="P7216" s="12" t="s">
        <v>20941</v>
      </c>
    </row>
    <row r="7217" spans="1:16" hidden="1" x14ac:dyDescent="0.25">
      <c r="A7217" s="8">
        <v>424110035089</v>
      </c>
      <c r="B7217" s="9" t="s">
        <v>18604</v>
      </c>
      <c r="C7217" s="9" t="s">
        <v>2978</v>
      </c>
      <c r="D7217" s="10">
        <v>450</v>
      </c>
      <c r="E7217" s="9" t="s">
        <v>17</v>
      </c>
      <c r="F7217" s="9" t="s">
        <v>18605</v>
      </c>
      <c r="G7217" s="9" t="s">
        <v>18606</v>
      </c>
      <c r="H7217" s="3" t="str">
        <f t="shared" si="341"/>
        <v>E</v>
      </c>
      <c r="I7217" s="2" t="str">
        <f t="shared" si="342"/>
        <v>AHU</v>
      </c>
      <c r="J7217" s="2" t="str">
        <f t="shared" si="340"/>
        <v>UMAR</v>
      </c>
      <c r="K7217" s="2" t="s">
        <v>20</v>
      </c>
      <c r="L7217" s="3">
        <v>1</v>
      </c>
      <c r="M7217" s="11"/>
      <c r="N7217" s="10">
        <v>35720</v>
      </c>
      <c r="O7217" s="1" t="str">
        <f>VLOOKUP(A7217,[2]Sheet!$A$2:$J$2927,10,0)</f>
        <v>blm lunas</v>
      </c>
      <c r="P7217" s="12" t="s">
        <v>20941</v>
      </c>
    </row>
    <row r="7218" spans="1:16" hidden="1" x14ac:dyDescent="0.25">
      <c r="A7218" s="8">
        <v>424110035304</v>
      </c>
      <c r="B7218" s="9" t="s">
        <v>18607</v>
      </c>
      <c r="C7218" s="9" t="s">
        <v>2978</v>
      </c>
      <c r="D7218" s="10">
        <v>450</v>
      </c>
      <c r="E7218" s="9" t="s">
        <v>17</v>
      </c>
      <c r="F7218" s="9" t="s">
        <v>18608</v>
      </c>
      <c r="G7218" s="9" t="s">
        <v>18609</v>
      </c>
      <c r="H7218" s="3" t="str">
        <f t="shared" si="341"/>
        <v>D</v>
      </c>
      <c r="I7218" s="2" t="str">
        <f t="shared" si="342"/>
        <v>AHU</v>
      </c>
      <c r="J7218" s="2" t="str">
        <f t="shared" si="340"/>
        <v>UMAR</v>
      </c>
      <c r="K7218" s="2" t="s">
        <v>20</v>
      </c>
      <c r="L7218" s="3">
        <v>1</v>
      </c>
      <c r="M7218" s="11"/>
      <c r="N7218" s="10">
        <v>134631</v>
      </c>
      <c r="O7218" s="1" t="s">
        <v>21</v>
      </c>
      <c r="P7218" s="12" t="s">
        <v>20943</v>
      </c>
    </row>
    <row r="7219" spans="1:16" hidden="1" x14ac:dyDescent="0.25">
      <c r="A7219" s="8">
        <v>424110035329</v>
      </c>
      <c r="B7219" s="9" t="s">
        <v>18610</v>
      </c>
      <c r="C7219" s="9" t="s">
        <v>2978</v>
      </c>
      <c r="D7219" s="10">
        <v>450</v>
      </c>
      <c r="E7219" s="9" t="s">
        <v>17</v>
      </c>
      <c r="F7219" s="9" t="s">
        <v>18611</v>
      </c>
      <c r="G7219" s="9" t="s">
        <v>18612</v>
      </c>
      <c r="H7219" s="3" t="str">
        <f t="shared" si="341"/>
        <v>A</v>
      </c>
      <c r="I7219" s="2" t="str">
        <f t="shared" si="342"/>
        <v>AER</v>
      </c>
      <c r="J7219" s="2" t="str">
        <f t="shared" si="340"/>
        <v>SAMSUDIN</v>
      </c>
      <c r="K7219" s="2" t="s">
        <v>20</v>
      </c>
      <c r="L7219" s="3">
        <v>1</v>
      </c>
      <c r="M7219" s="11"/>
      <c r="N7219" s="10">
        <v>21954</v>
      </c>
      <c r="O7219" s="1" t="str">
        <f>VLOOKUP(A7219,[2]Sheet!$A$2:$J$2927,10,0)</f>
        <v>blm lunas</v>
      </c>
      <c r="P7219" s="12" t="s">
        <v>20941</v>
      </c>
    </row>
    <row r="7220" spans="1:16" hidden="1" x14ac:dyDescent="0.25">
      <c r="A7220" s="8">
        <v>424110035331</v>
      </c>
      <c r="B7220" s="9" t="s">
        <v>18613</v>
      </c>
      <c r="C7220" s="9" t="s">
        <v>2978</v>
      </c>
      <c r="D7220" s="10">
        <v>450</v>
      </c>
      <c r="E7220" s="9" t="s">
        <v>17</v>
      </c>
      <c r="F7220" s="9" t="s">
        <v>18614</v>
      </c>
      <c r="G7220" s="9" t="s">
        <v>18615</v>
      </c>
      <c r="H7220" s="3" t="str">
        <f t="shared" si="341"/>
        <v>B</v>
      </c>
      <c r="I7220" s="2" t="str">
        <f t="shared" si="342"/>
        <v>ACM</v>
      </c>
      <c r="J7220" s="2" t="str">
        <f t="shared" si="340"/>
        <v>MORIS</v>
      </c>
      <c r="K7220" s="2" t="s">
        <v>20</v>
      </c>
      <c r="L7220" s="3">
        <v>1</v>
      </c>
      <c r="M7220" s="11"/>
      <c r="N7220" s="10">
        <v>6839</v>
      </c>
      <c r="O7220" s="1" t="str">
        <f>VLOOKUP(A7220,[2]Sheet!$A$2:$J$2927,10,0)</f>
        <v>blm lunas</v>
      </c>
      <c r="P7220" s="12" t="s">
        <v>20941</v>
      </c>
    </row>
    <row r="7221" spans="1:16" hidden="1" x14ac:dyDescent="0.25">
      <c r="A7221" s="8">
        <v>424110035439</v>
      </c>
      <c r="B7221" s="9" t="s">
        <v>18616</v>
      </c>
      <c r="C7221" s="9" t="s">
        <v>2978</v>
      </c>
      <c r="D7221" s="10">
        <v>450</v>
      </c>
      <c r="E7221" s="9" t="s">
        <v>17</v>
      </c>
      <c r="F7221" s="9" t="s">
        <v>18617</v>
      </c>
      <c r="G7221" s="9" t="s">
        <v>18618</v>
      </c>
      <c r="H7221" s="3" t="str">
        <f t="shared" si="341"/>
        <v>E</v>
      </c>
      <c r="I7221" s="2" t="str">
        <f t="shared" si="342"/>
        <v>AER</v>
      </c>
      <c r="J7221" s="2" t="str">
        <f t="shared" si="340"/>
        <v>SAMSUDIN</v>
      </c>
      <c r="K7221" s="2" t="s">
        <v>20</v>
      </c>
      <c r="L7221" s="3">
        <v>1</v>
      </c>
      <c r="M7221" s="11"/>
      <c r="N7221" s="10">
        <v>34701</v>
      </c>
      <c r="O7221" s="1" t="str">
        <f>VLOOKUP(A7221,[2]Sheet!$A$2:$J$2927,10,0)</f>
        <v>blm lunas</v>
      </c>
      <c r="P7221" s="12" t="s">
        <v>20941</v>
      </c>
    </row>
    <row r="7222" spans="1:16" hidden="1" x14ac:dyDescent="0.25">
      <c r="A7222" s="8">
        <v>424110035512</v>
      </c>
      <c r="B7222" s="9" t="s">
        <v>18619</v>
      </c>
      <c r="C7222" s="9" t="s">
        <v>2978</v>
      </c>
      <c r="D7222" s="10">
        <v>450</v>
      </c>
      <c r="E7222" s="9" t="s">
        <v>17</v>
      </c>
      <c r="F7222" s="9" t="s">
        <v>18620</v>
      </c>
      <c r="G7222" s="9" t="s">
        <v>18621</v>
      </c>
      <c r="H7222" s="3" t="str">
        <f t="shared" si="341"/>
        <v>E</v>
      </c>
      <c r="I7222" s="2" t="str">
        <f t="shared" si="342"/>
        <v>AER</v>
      </c>
      <c r="J7222" s="2" t="str">
        <f t="shared" si="340"/>
        <v>SAMSUDIN</v>
      </c>
      <c r="K7222" s="2" t="s">
        <v>20</v>
      </c>
      <c r="L7222" s="3">
        <v>1</v>
      </c>
      <c r="M7222" s="11"/>
      <c r="N7222" s="10">
        <v>139730</v>
      </c>
      <c r="O7222" s="1" t="s">
        <v>21</v>
      </c>
      <c r="P7222" s="12" t="s">
        <v>20943</v>
      </c>
    </row>
    <row r="7223" spans="1:16" hidden="1" x14ac:dyDescent="0.25">
      <c r="A7223" s="8">
        <v>424110035536</v>
      </c>
      <c r="B7223" s="9" t="s">
        <v>18622</v>
      </c>
      <c r="C7223" s="9" t="s">
        <v>2978</v>
      </c>
      <c r="D7223" s="10">
        <v>450</v>
      </c>
      <c r="E7223" s="9" t="s">
        <v>17</v>
      </c>
      <c r="F7223" s="9" t="s">
        <v>18623</v>
      </c>
      <c r="G7223" s="9" t="s">
        <v>18624</v>
      </c>
      <c r="H7223" s="3" t="str">
        <f t="shared" si="341"/>
        <v>E</v>
      </c>
      <c r="I7223" s="2" t="str">
        <f t="shared" si="342"/>
        <v>AER</v>
      </c>
      <c r="J7223" s="2" t="str">
        <f t="shared" si="340"/>
        <v>SAMSUDIN</v>
      </c>
      <c r="K7223" s="2" t="s">
        <v>20</v>
      </c>
      <c r="L7223" s="3">
        <v>1</v>
      </c>
      <c r="M7223" s="11"/>
      <c r="N7223" s="10">
        <v>79568</v>
      </c>
      <c r="O7223" s="1" t="str">
        <f>VLOOKUP(A7223,[2]Sheet!$A$2:$J$2927,10,0)</f>
        <v>blm lunas</v>
      </c>
      <c r="P7223" s="12" t="s">
        <v>20941</v>
      </c>
    </row>
    <row r="7224" spans="1:16" hidden="1" x14ac:dyDescent="0.25">
      <c r="A7224" s="8">
        <v>424110035686</v>
      </c>
      <c r="B7224" s="9" t="s">
        <v>18625</v>
      </c>
      <c r="C7224" s="9" t="s">
        <v>2978</v>
      </c>
      <c r="D7224" s="10">
        <v>450</v>
      </c>
      <c r="E7224" s="9" t="s">
        <v>17</v>
      </c>
      <c r="F7224" s="9" t="s">
        <v>18626</v>
      </c>
      <c r="G7224" s="9" t="s">
        <v>18627</v>
      </c>
      <c r="H7224" s="3" t="str">
        <f t="shared" si="341"/>
        <v>A</v>
      </c>
      <c r="I7224" s="2" t="str">
        <f t="shared" si="342"/>
        <v>AER</v>
      </c>
      <c r="J7224" s="2" t="str">
        <f t="shared" si="340"/>
        <v>SAMSUDIN</v>
      </c>
      <c r="K7224" s="2" t="s">
        <v>20</v>
      </c>
      <c r="L7224" s="3">
        <v>1</v>
      </c>
      <c r="M7224" s="11"/>
      <c r="N7224" s="10">
        <v>92314</v>
      </c>
      <c r="O7224" s="1" t="s">
        <v>21</v>
      </c>
      <c r="P7224" s="12" t="s">
        <v>20947</v>
      </c>
    </row>
    <row r="7225" spans="1:16" hidden="1" x14ac:dyDescent="0.25">
      <c r="A7225" s="8">
        <v>424110035705</v>
      </c>
      <c r="B7225" s="9" t="s">
        <v>18628</v>
      </c>
      <c r="C7225" s="9" t="s">
        <v>2978</v>
      </c>
      <c r="D7225" s="10">
        <v>450</v>
      </c>
      <c r="E7225" s="9" t="s">
        <v>17</v>
      </c>
      <c r="F7225" s="9" t="s">
        <v>18629</v>
      </c>
      <c r="G7225" s="9" t="s">
        <v>18630</v>
      </c>
      <c r="H7225" s="3" t="str">
        <f t="shared" si="341"/>
        <v>E</v>
      </c>
      <c r="I7225" s="2" t="str">
        <f t="shared" si="342"/>
        <v>AHU</v>
      </c>
      <c r="J7225" s="2" t="str">
        <f t="shared" si="340"/>
        <v>UMAR</v>
      </c>
      <c r="K7225" s="2" t="s">
        <v>20</v>
      </c>
      <c r="L7225" s="3">
        <v>1</v>
      </c>
      <c r="M7225" s="11"/>
      <c r="N7225" s="10">
        <v>51526</v>
      </c>
      <c r="O7225" s="1" t="s">
        <v>21</v>
      </c>
      <c r="P7225" s="12" t="s">
        <v>20949</v>
      </c>
    </row>
    <row r="7226" spans="1:16" hidden="1" x14ac:dyDescent="0.25">
      <c r="A7226" s="8">
        <v>424110035882</v>
      </c>
      <c r="B7226" s="9" t="s">
        <v>18631</v>
      </c>
      <c r="C7226" s="9" t="s">
        <v>2978</v>
      </c>
      <c r="D7226" s="10">
        <v>450</v>
      </c>
      <c r="E7226" s="9" t="s">
        <v>17</v>
      </c>
      <c r="F7226" s="9" t="s">
        <v>18632</v>
      </c>
      <c r="G7226" s="9" t="s">
        <v>18633</v>
      </c>
      <c r="H7226" s="3" t="str">
        <f t="shared" si="341"/>
        <v>C</v>
      </c>
      <c r="I7226" s="2" t="str">
        <f t="shared" si="342"/>
        <v>AGG</v>
      </c>
      <c r="J7226" s="2" t="str">
        <f t="shared" si="340"/>
        <v>ALAN</v>
      </c>
      <c r="K7226" s="2" t="s">
        <v>20</v>
      </c>
      <c r="L7226" s="3">
        <v>1</v>
      </c>
      <c r="M7226" s="11"/>
      <c r="N7226" s="10">
        <v>24504</v>
      </c>
      <c r="O7226" s="1" t="str">
        <f>VLOOKUP(A7226,[2]Sheet!$A$2:$J$2927,10,0)</f>
        <v>blm lunas</v>
      </c>
      <c r="P7226" s="12" t="s">
        <v>20941</v>
      </c>
    </row>
    <row r="7227" spans="1:16" hidden="1" x14ac:dyDescent="0.25">
      <c r="A7227" s="8">
        <v>424110035980</v>
      </c>
      <c r="B7227" s="9" t="s">
        <v>18634</v>
      </c>
      <c r="C7227" s="9" t="s">
        <v>2978</v>
      </c>
      <c r="D7227" s="10">
        <v>450</v>
      </c>
      <c r="E7227" s="9" t="s">
        <v>17</v>
      </c>
      <c r="F7227" s="9" t="s">
        <v>18635</v>
      </c>
      <c r="G7227" s="9" t="s">
        <v>18636</v>
      </c>
      <c r="H7227" s="3" t="str">
        <f t="shared" si="341"/>
        <v>A</v>
      </c>
      <c r="I7227" s="2" t="str">
        <f t="shared" si="342"/>
        <v>AER</v>
      </c>
      <c r="J7227" s="2" t="str">
        <f t="shared" si="340"/>
        <v>SAMSUDIN</v>
      </c>
      <c r="K7227" s="2" t="s">
        <v>20</v>
      </c>
      <c r="L7227" s="3">
        <v>1</v>
      </c>
      <c r="M7227" s="11"/>
      <c r="N7227" s="10">
        <v>382418</v>
      </c>
      <c r="O7227" s="1" t="s">
        <v>21</v>
      </c>
      <c r="P7227" s="12" t="s">
        <v>20946</v>
      </c>
    </row>
    <row r="7228" spans="1:16" hidden="1" x14ac:dyDescent="0.25">
      <c r="A7228" s="8">
        <v>424110036010</v>
      </c>
      <c r="B7228" s="9" t="s">
        <v>18637</v>
      </c>
      <c r="C7228" s="9" t="s">
        <v>2978</v>
      </c>
      <c r="D7228" s="10">
        <v>450</v>
      </c>
      <c r="E7228" s="9" t="s">
        <v>17</v>
      </c>
      <c r="F7228" s="9" t="s">
        <v>1836</v>
      </c>
      <c r="G7228" s="9" t="s">
        <v>18638</v>
      </c>
      <c r="H7228" s="3" t="str">
        <f t="shared" si="341"/>
        <v>E</v>
      </c>
      <c r="I7228" s="2" t="str">
        <f t="shared" si="342"/>
        <v>AAS</v>
      </c>
      <c r="J7228" s="2" t="str">
        <f t="shared" si="340"/>
        <v>SAMSUL</v>
      </c>
      <c r="K7228" s="2" t="s">
        <v>20</v>
      </c>
      <c r="L7228" s="3">
        <v>1</v>
      </c>
      <c r="M7228" s="11"/>
      <c r="N7228" s="10">
        <v>38270</v>
      </c>
      <c r="O7228" s="1" t="str">
        <f>VLOOKUP(A7228,[2]Sheet!$A$2:$J$2927,10,0)</f>
        <v>blm lunas</v>
      </c>
      <c r="P7228" s="12" t="s">
        <v>20941</v>
      </c>
    </row>
    <row r="7229" spans="1:16" hidden="1" x14ac:dyDescent="0.25">
      <c r="A7229" s="8">
        <v>424110036172</v>
      </c>
      <c r="B7229" s="9" t="s">
        <v>18639</v>
      </c>
      <c r="C7229" s="9" t="s">
        <v>2978</v>
      </c>
      <c r="D7229" s="10">
        <v>450</v>
      </c>
      <c r="E7229" s="9" t="s">
        <v>17</v>
      </c>
      <c r="F7229" s="9" t="s">
        <v>18640</v>
      </c>
      <c r="G7229" s="9" t="s">
        <v>18641</v>
      </c>
      <c r="H7229" s="3" t="str">
        <f t="shared" si="341"/>
        <v>A</v>
      </c>
      <c r="I7229" s="2" t="str">
        <f t="shared" si="342"/>
        <v>AGG</v>
      </c>
      <c r="J7229" s="2" t="str">
        <f t="shared" ref="J7229:J7292" si="343">IF(I7229="ADT","YOSEP",IF(I7229="AFJ","JHON",IF(I7229="AER","SAMSUDIN",IF(I7229="ACM","MORIS",IF(I7229="AHU","UMAR",IF(I7229="ABA","ARMAN",IF(I7229="ARR","MARWAN",IF(I7229="AGG","ALAN",IF(I7229="AAS","SAMSUL")))))))))</f>
        <v>ALAN</v>
      </c>
      <c r="K7229" s="2" t="s">
        <v>20</v>
      </c>
      <c r="L7229" s="3">
        <v>1</v>
      </c>
      <c r="M7229" s="11"/>
      <c r="N7229" s="10">
        <v>122905</v>
      </c>
      <c r="O7229" s="1" t="str">
        <f>VLOOKUP(A7229,[2]Sheet!$A$2:$J$2927,10,0)</f>
        <v>blm lunas</v>
      </c>
      <c r="P7229" s="12" t="s">
        <v>20941</v>
      </c>
    </row>
    <row r="7230" spans="1:16" hidden="1" x14ac:dyDescent="0.25">
      <c r="A7230" s="8">
        <v>424110036196</v>
      </c>
      <c r="B7230" s="9" t="s">
        <v>18642</v>
      </c>
      <c r="C7230" s="9" t="s">
        <v>2978</v>
      </c>
      <c r="D7230" s="10">
        <v>450</v>
      </c>
      <c r="E7230" s="9" t="s">
        <v>17</v>
      </c>
      <c r="F7230" s="9" t="s">
        <v>18643</v>
      </c>
      <c r="G7230" s="9" t="s">
        <v>18644</v>
      </c>
      <c r="H7230" s="3" t="str">
        <f t="shared" si="341"/>
        <v>A</v>
      </c>
      <c r="I7230" s="2" t="str">
        <f t="shared" si="342"/>
        <v>AER</v>
      </c>
      <c r="J7230" s="2" t="str">
        <f t="shared" si="343"/>
        <v>SAMSUDIN</v>
      </c>
      <c r="K7230" s="2" t="s">
        <v>20</v>
      </c>
      <c r="L7230" s="3">
        <v>1</v>
      </c>
      <c r="M7230" s="11"/>
      <c r="N7230" s="10">
        <v>23994</v>
      </c>
      <c r="O7230" s="1" t="str">
        <f>VLOOKUP(A7230,[2]Sheet!$A$2:$J$2927,10,0)</f>
        <v>blm lunas</v>
      </c>
      <c r="P7230" s="12" t="s">
        <v>20941</v>
      </c>
    </row>
    <row r="7231" spans="1:16" hidden="1" x14ac:dyDescent="0.25">
      <c r="A7231" s="8">
        <v>424110036463</v>
      </c>
      <c r="B7231" s="9" t="s">
        <v>18645</v>
      </c>
      <c r="C7231" s="9" t="s">
        <v>2978</v>
      </c>
      <c r="D7231" s="10">
        <v>450</v>
      </c>
      <c r="E7231" s="9" t="s">
        <v>17</v>
      </c>
      <c r="F7231" s="9" t="s">
        <v>18646</v>
      </c>
      <c r="G7231" s="9" t="s">
        <v>18647</v>
      </c>
      <c r="H7231" s="3" t="str">
        <f t="shared" si="341"/>
        <v>A</v>
      </c>
      <c r="I7231" s="2" t="str">
        <f t="shared" si="342"/>
        <v>ADT</v>
      </c>
      <c r="J7231" s="2" t="str">
        <f t="shared" si="343"/>
        <v>YOSEP</v>
      </c>
      <c r="K7231" s="2" t="s">
        <v>20</v>
      </c>
      <c r="L7231" s="3">
        <v>1</v>
      </c>
      <c r="M7231" s="11"/>
      <c r="N7231" s="10">
        <v>79058</v>
      </c>
      <c r="O7231" s="1" t="s">
        <v>21</v>
      </c>
      <c r="P7231" s="12" t="s">
        <v>20947</v>
      </c>
    </row>
    <row r="7232" spans="1:16" hidden="1" x14ac:dyDescent="0.25">
      <c r="A7232" s="8">
        <v>424110036671</v>
      </c>
      <c r="B7232" s="9" t="s">
        <v>18648</v>
      </c>
      <c r="C7232" s="9" t="s">
        <v>64</v>
      </c>
      <c r="D7232" s="10">
        <v>450</v>
      </c>
      <c r="E7232" s="9" t="s">
        <v>17</v>
      </c>
      <c r="F7232" s="9" t="s">
        <v>18649</v>
      </c>
      <c r="G7232" s="9" t="s">
        <v>18650</v>
      </c>
      <c r="H7232" s="3" t="str">
        <f t="shared" si="341"/>
        <v>F</v>
      </c>
      <c r="I7232" s="2" t="str">
        <f t="shared" si="342"/>
        <v>AAS</v>
      </c>
      <c r="J7232" s="2" t="str">
        <f t="shared" si="343"/>
        <v>SAMSUL</v>
      </c>
      <c r="K7232" s="2" t="s">
        <v>20</v>
      </c>
      <c r="L7232" s="3">
        <v>1</v>
      </c>
      <c r="M7232" s="11"/>
      <c r="N7232" s="10">
        <v>21900</v>
      </c>
      <c r="O7232" s="1" t="str">
        <f>VLOOKUP(A7232,[2]Sheet!$A$2:$J$2927,10,0)</f>
        <v>blm lunas</v>
      </c>
      <c r="P7232" s="12" t="s">
        <v>20941</v>
      </c>
    </row>
    <row r="7233" spans="1:16" hidden="1" x14ac:dyDescent="0.25">
      <c r="A7233" s="8">
        <v>424110036702</v>
      </c>
      <c r="B7233" s="9" t="s">
        <v>18651</v>
      </c>
      <c r="C7233" s="9" t="s">
        <v>2978</v>
      </c>
      <c r="D7233" s="10">
        <v>450</v>
      </c>
      <c r="E7233" s="9" t="s">
        <v>17</v>
      </c>
      <c r="F7233" s="9" t="s">
        <v>18652</v>
      </c>
      <c r="G7233" s="9" t="s">
        <v>18653</v>
      </c>
      <c r="H7233" s="3" t="str">
        <f t="shared" si="341"/>
        <v>D</v>
      </c>
      <c r="I7233" s="2" t="str">
        <f t="shared" si="342"/>
        <v>ABA</v>
      </c>
      <c r="J7233" s="2" t="str">
        <f t="shared" si="343"/>
        <v>ARMAN</v>
      </c>
      <c r="K7233" s="2" t="s">
        <v>20</v>
      </c>
      <c r="L7233" s="3">
        <v>1</v>
      </c>
      <c r="M7233" s="11"/>
      <c r="N7233" s="10">
        <v>48467</v>
      </c>
      <c r="O7233" s="1" t="str">
        <f>VLOOKUP(A7233,[2]Sheet!$A$2:$J$2927,10,0)</f>
        <v>blm lunas</v>
      </c>
      <c r="P7233" s="12" t="s">
        <v>20941</v>
      </c>
    </row>
    <row r="7234" spans="1:16" hidden="1" x14ac:dyDescent="0.25">
      <c r="A7234" s="8">
        <v>424110036911</v>
      </c>
      <c r="B7234" s="9" t="s">
        <v>18654</v>
      </c>
      <c r="C7234" s="9" t="s">
        <v>2978</v>
      </c>
      <c r="D7234" s="10">
        <v>450</v>
      </c>
      <c r="E7234" s="9" t="s">
        <v>17</v>
      </c>
      <c r="F7234" s="9" t="s">
        <v>18655</v>
      </c>
      <c r="G7234" s="9" t="s">
        <v>18656</v>
      </c>
      <c r="H7234" s="3" t="str">
        <f t="shared" ref="H7234:H7297" si="344">MID(G7234,7,1)</f>
        <v>F</v>
      </c>
      <c r="I7234" s="2" t="str">
        <f t="shared" si="342"/>
        <v>AAS</v>
      </c>
      <c r="J7234" s="2" t="str">
        <f t="shared" si="343"/>
        <v>SAMSUL</v>
      </c>
      <c r="K7234" s="2" t="s">
        <v>20</v>
      </c>
      <c r="L7234" s="3">
        <v>1</v>
      </c>
      <c r="M7234" s="11"/>
      <c r="N7234" s="10">
        <v>70900</v>
      </c>
      <c r="O7234" s="1" t="s">
        <v>21</v>
      </c>
      <c r="P7234" s="12" t="s">
        <v>20948</v>
      </c>
    </row>
    <row r="7235" spans="1:16" hidden="1" x14ac:dyDescent="0.25">
      <c r="A7235" s="8">
        <v>424110036923</v>
      </c>
      <c r="B7235" s="9" t="s">
        <v>18657</v>
      </c>
      <c r="C7235" s="9" t="s">
        <v>2978</v>
      </c>
      <c r="D7235" s="10">
        <v>450</v>
      </c>
      <c r="E7235" s="9" t="s">
        <v>17</v>
      </c>
      <c r="F7235" s="9" t="s">
        <v>18658</v>
      </c>
      <c r="G7235" s="9" t="s">
        <v>18659</v>
      </c>
      <c r="H7235" s="3" t="str">
        <f t="shared" si="344"/>
        <v>F</v>
      </c>
      <c r="I7235" s="2" t="str">
        <f t="shared" ref="I7235:I7298" si="345">MID(G7235,4,3)</f>
        <v>AAS</v>
      </c>
      <c r="J7235" s="2" t="str">
        <f t="shared" si="343"/>
        <v>SAMSUL</v>
      </c>
      <c r="K7235" s="2" t="s">
        <v>20</v>
      </c>
      <c r="L7235" s="3">
        <v>1</v>
      </c>
      <c r="M7235" s="11"/>
      <c r="N7235" s="10">
        <v>124944</v>
      </c>
      <c r="O7235" s="1" t="s">
        <v>21</v>
      </c>
      <c r="P7235" s="12" t="s">
        <v>20947</v>
      </c>
    </row>
    <row r="7236" spans="1:16" hidden="1" x14ac:dyDescent="0.25">
      <c r="A7236" s="8">
        <v>424110036935</v>
      </c>
      <c r="B7236" s="9" t="s">
        <v>18660</v>
      </c>
      <c r="C7236" s="9" t="s">
        <v>2978</v>
      </c>
      <c r="D7236" s="10">
        <v>450</v>
      </c>
      <c r="E7236" s="9" t="s">
        <v>17</v>
      </c>
      <c r="F7236" s="9" t="s">
        <v>18661</v>
      </c>
      <c r="G7236" s="9" t="s">
        <v>18662</v>
      </c>
      <c r="H7236" s="3" t="str">
        <f t="shared" si="344"/>
        <v>A</v>
      </c>
      <c r="I7236" s="2" t="str">
        <f t="shared" si="345"/>
        <v>ADT</v>
      </c>
      <c r="J7236" s="2" t="str">
        <f t="shared" si="343"/>
        <v>YOSEP</v>
      </c>
      <c r="K7236" s="2" t="s">
        <v>20</v>
      </c>
      <c r="L7236" s="3">
        <v>1</v>
      </c>
      <c r="M7236" s="11"/>
      <c r="N7236" s="10">
        <v>80587</v>
      </c>
      <c r="O7236" s="1" t="s">
        <v>21</v>
      </c>
      <c r="P7236" s="12" t="s">
        <v>20946</v>
      </c>
    </row>
    <row r="7237" spans="1:16" hidden="1" x14ac:dyDescent="0.25">
      <c r="A7237" s="8">
        <v>424110036962</v>
      </c>
      <c r="B7237" s="9" t="s">
        <v>18663</v>
      </c>
      <c r="C7237" s="9" t="s">
        <v>2978</v>
      </c>
      <c r="D7237" s="10">
        <v>450</v>
      </c>
      <c r="E7237" s="9" t="s">
        <v>17</v>
      </c>
      <c r="F7237" s="9" t="s">
        <v>18664</v>
      </c>
      <c r="G7237" s="9" t="s">
        <v>18665</v>
      </c>
      <c r="H7237" s="3" t="str">
        <f t="shared" si="344"/>
        <v>A</v>
      </c>
      <c r="I7237" s="2" t="str">
        <f t="shared" si="345"/>
        <v>ADT</v>
      </c>
      <c r="J7237" s="2" t="str">
        <f t="shared" si="343"/>
        <v>YOSEP</v>
      </c>
      <c r="K7237" s="2" t="s">
        <v>20</v>
      </c>
      <c r="L7237" s="3">
        <v>1</v>
      </c>
      <c r="M7237" s="11"/>
      <c r="N7237" s="10">
        <v>97412</v>
      </c>
      <c r="O7237" s="1" t="str">
        <f>VLOOKUP(A7237,[2]Sheet!$A$2:$J$2927,10,0)</f>
        <v>blm lunas</v>
      </c>
      <c r="P7237" s="12" t="s">
        <v>20941</v>
      </c>
    </row>
    <row r="7238" spans="1:16" hidden="1" x14ac:dyDescent="0.25">
      <c r="A7238" s="8">
        <v>424110037114</v>
      </c>
      <c r="B7238" s="9" t="s">
        <v>18666</v>
      </c>
      <c r="C7238" s="9" t="s">
        <v>2978</v>
      </c>
      <c r="D7238" s="10">
        <v>450</v>
      </c>
      <c r="E7238" s="9" t="s">
        <v>17</v>
      </c>
      <c r="F7238" s="9" t="s">
        <v>18667</v>
      </c>
      <c r="G7238" s="9" t="s">
        <v>18668</v>
      </c>
      <c r="H7238" s="3" t="str">
        <f t="shared" si="344"/>
        <v>E</v>
      </c>
      <c r="I7238" s="2" t="str">
        <f t="shared" si="345"/>
        <v>AHU</v>
      </c>
      <c r="J7238" s="2" t="str">
        <f t="shared" si="343"/>
        <v>UMAR</v>
      </c>
      <c r="K7238" s="2" t="s">
        <v>20</v>
      </c>
      <c r="L7238" s="3">
        <v>1</v>
      </c>
      <c r="M7238" s="11"/>
      <c r="N7238" s="10">
        <v>85176</v>
      </c>
      <c r="O7238" s="1" t="str">
        <f>VLOOKUP(A7238,[2]Sheet!$A$2:$J$2927,10,0)</f>
        <v>blm lunas</v>
      </c>
      <c r="P7238" s="12" t="s">
        <v>20941</v>
      </c>
    </row>
    <row r="7239" spans="1:16" hidden="1" x14ac:dyDescent="0.25">
      <c r="A7239" s="8">
        <v>424110037276</v>
      </c>
      <c r="B7239" s="9" t="s">
        <v>18669</v>
      </c>
      <c r="C7239" s="9" t="s">
        <v>2978</v>
      </c>
      <c r="D7239" s="10">
        <v>450</v>
      </c>
      <c r="E7239" s="9" t="s">
        <v>17</v>
      </c>
      <c r="F7239" s="9" t="s">
        <v>18670</v>
      </c>
      <c r="G7239" s="9" t="s">
        <v>18671</v>
      </c>
      <c r="H7239" s="3" t="str">
        <f t="shared" si="344"/>
        <v>E</v>
      </c>
      <c r="I7239" s="2" t="str">
        <f t="shared" si="345"/>
        <v>ADT</v>
      </c>
      <c r="J7239" s="2" t="str">
        <f t="shared" si="343"/>
        <v>YOSEP</v>
      </c>
      <c r="K7239" s="2" t="s">
        <v>20</v>
      </c>
      <c r="L7239" s="3">
        <v>1</v>
      </c>
      <c r="M7239" s="11"/>
      <c r="N7239" s="10">
        <v>248838</v>
      </c>
      <c r="O7239" s="1" t="str">
        <f>VLOOKUP(A7239,[2]Sheet!$A$2:$J$2927,10,0)</f>
        <v>blm lunas</v>
      </c>
      <c r="P7239" s="12" t="s">
        <v>20941</v>
      </c>
    </row>
    <row r="7240" spans="1:16" hidden="1" x14ac:dyDescent="0.25">
      <c r="A7240" s="8">
        <v>424110037334</v>
      </c>
      <c r="B7240" s="9" t="s">
        <v>18672</v>
      </c>
      <c r="C7240" s="9" t="s">
        <v>2978</v>
      </c>
      <c r="D7240" s="10">
        <v>450</v>
      </c>
      <c r="E7240" s="9" t="s">
        <v>17</v>
      </c>
      <c r="F7240" s="9" t="s">
        <v>18673</v>
      </c>
      <c r="G7240" s="9" t="s">
        <v>18674</v>
      </c>
      <c r="H7240" s="3" t="str">
        <f t="shared" si="344"/>
        <v>B</v>
      </c>
      <c r="I7240" s="2" t="str">
        <f t="shared" si="345"/>
        <v>AAS</v>
      </c>
      <c r="J7240" s="2" t="str">
        <f t="shared" si="343"/>
        <v>SAMSUL</v>
      </c>
      <c r="K7240" s="2" t="s">
        <v>20</v>
      </c>
      <c r="L7240" s="3">
        <v>1</v>
      </c>
      <c r="M7240" s="11"/>
      <c r="N7240" s="10">
        <v>20703</v>
      </c>
      <c r="O7240" s="1" t="str">
        <f>VLOOKUP(A7240,[2]Sheet!$A$2:$J$2927,10,0)</f>
        <v>blm lunas</v>
      </c>
      <c r="P7240" s="12" t="s">
        <v>20941</v>
      </c>
    </row>
    <row r="7241" spans="1:16" hidden="1" x14ac:dyDescent="0.25">
      <c r="A7241" s="8">
        <v>424110037361</v>
      </c>
      <c r="B7241" s="9" t="s">
        <v>18675</v>
      </c>
      <c r="C7241" s="9" t="s">
        <v>2978</v>
      </c>
      <c r="D7241" s="10">
        <v>450</v>
      </c>
      <c r="E7241" s="9" t="s">
        <v>17</v>
      </c>
      <c r="F7241" s="9" t="s">
        <v>18676</v>
      </c>
      <c r="G7241" s="9" t="s">
        <v>18677</v>
      </c>
      <c r="H7241" s="3" t="str">
        <f t="shared" si="344"/>
        <v>F</v>
      </c>
      <c r="I7241" s="2" t="str">
        <f t="shared" si="345"/>
        <v>AFJ</v>
      </c>
      <c r="J7241" s="2" t="str">
        <f t="shared" si="343"/>
        <v>JHON</v>
      </c>
      <c r="K7241" s="2" t="s">
        <v>20</v>
      </c>
      <c r="L7241" s="3">
        <v>1</v>
      </c>
      <c r="M7241" s="11"/>
      <c r="N7241" s="10">
        <v>47957</v>
      </c>
      <c r="O7241" s="1" t="s">
        <v>21</v>
      </c>
      <c r="P7241" s="12" t="s">
        <v>20944</v>
      </c>
    </row>
    <row r="7242" spans="1:16" hidden="1" x14ac:dyDescent="0.25">
      <c r="A7242" s="8">
        <v>424110037386</v>
      </c>
      <c r="B7242" s="9" t="s">
        <v>18678</v>
      </c>
      <c r="C7242" s="9" t="s">
        <v>2978</v>
      </c>
      <c r="D7242" s="10">
        <v>450</v>
      </c>
      <c r="E7242" s="9" t="s">
        <v>17</v>
      </c>
      <c r="F7242" s="9" t="s">
        <v>18679</v>
      </c>
      <c r="G7242" s="9" t="s">
        <v>18680</v>
      </c>
      <c r="H7242" s="3" t="str">
        <f t="shared" si="344"/>
        <v>F</v>
      </c>
      <c r="I7242" s="2" t="str">
        <f t="shared" si="345"/>
        <v>AFJ</v>
      </c>
      <c r="J7242" s="2" t="str">
        <f t="shared" si="343"/>
        <v>JHON</v>
      </c>
      <c r="K7242" s="2" t="s">
        <v>20</v>
      </c>
      <c r="L7242" s="3">
        <v>1</v>
      </c>
      <c r="M7242" s="11"/>
      <c r="N7242" s="10">
        <v>47447</v>
      </c>
      <c r="O7242" s="1" t="str">
        <f>VLOOKUP(A7242,[2]Sheet!$A$2:$J$2927,10,0)</f>
        <v>blm lunas</v>
      </c>
      <c r="P7242" s="12" t="s">
        <v>20941</v>
      </c>
    </row>
    <row r="7243" spans="1:16" hidden="1" x14ac:dyDescent="0.25">
      <c r="A7243" s="8">
        <v>424110037445</v>
      </c>
      <c r="B7243" s="9" t="s">
        <v>18681</v>
      </c>
      <c r="C7243" s="9" t="s">
        <v>2978</v>
      </c>
      <c r="D7243" s="10">
        <v>450</v>
      </c>
      <c r="E7243" s="9" t="s">
        <v>17</v>
      </c>
      <c r="F7243" s="9" t="s">
        <v>18682</v>
      </c>
      <c r="G7243" s="9" t="s">
        <v>18250</v>
      </c>
      <c r="H7243" s="3" t="str">
        <f t="shared" si="344"/>
        <v>D</v>
      </c>
      <c r="I7243" s="2" t="str">
        <f t="shared" si="345"/>
        <v>AAS</v>
      </c>
      <c r="J7243" s="2" t="str">
        <f t="shared" si="343"/>
        <v>SAMSUL</v>
      </c>
      <c r="K7243" s="2" t="s">
        <v>20</v>
      </c>
      <c r="L7243" s="3">
        <v>1</v>
      </c>
      <c r="M7243" s="11"/>
      <c r="N7243" s="10">
        <v>28073</v>
      </c>
      <c r="O7243" s="1" t="s">
        <v>21</v>
      </c>
      <c r="P7243" s="12" t="s">
        <v>20944</v>
      </c>
    </row>
    <row r="7244" spans="1:16" hidden="1" x14ac:dyDescent="0.25">
      <c r="A7244" s="8">
        <v>424110037566</v>
      </c>
      <c r="B7244" s="9" t="s">
        <v>18683</v>
      </c>
      <c r="C7244" s="9" t="s">
        <v>2978</v>
      </c>
      <c r="D7244" s="10">
        <v>450</v>
      </c>
      <c r="E7244" s="9" t="s">
        <v>17</v>
      </c>
      <c r="F7244" s="9" t="s">
        <v>18684</v>
      </c>
      <c r="G7244" s="9" t="s">
        <v>18685</v>
      </c>
      <c r="H7244" s="3" t="str">
        <f t="shared" si="344"/>
        <v>F</v>
      </c>
      <c r="I7244" s="2" t="str">
        <f t="shared" si="345"/>
        <v>ABA</v>
      </c>
      <c r="J7244" s="2" t="str">
        <f t="shared" si="343"/>
        <v>ARMAN</v>
      </c>
      <c r="K7244" s="2" t="s">
        <v>20</v>
      </c>
      <c r="L7244" s="3">
        <v>1</v>
      </c>
      <c r="M7244" s="11"/>
      <c r="N7244" s="10">
        <v>56114</v>
      </c>
      <c r="O7244" s="1" t="s">
        <v>21</v>
      </c>
      <c r="P7244" s="12" t="s">
        <v>20946</v>
      </c>
    </row>
    <row r="7245" spans="1:16" hidden="1" x14ac:dyDescent="0.25">
      <c r="A7245" s="8">
        <v>424110037652</v>
      </c>
      <c r="B7245" s="9" t="s">
        <v>18686</v>
      </c>
      <c r="C7245" s="9" t="s">
        <v>2978</v>
      </c>
      <c r="D7245" s="10">
        <v>450</v>
      </c>
      <c r="E7245" s="9" t="s">
        <v>17</v>
      </c>
      <c r="F7245" s="9" t="s">
        <v>18687</v>
      </c>
      <c r="G7245" s="9" t="s">
        <v>18688</v>
      </c>
      <c r="H7245" s="3" t="str">
        <f t="shared" si="344"/>
        <v>A</v>
      </c>
      <c r="I7245" s="2" t="str">
        <f t="shared" si="345"/>
        <v>ABA</v>
      </c>
      <c r="J7245" s="2" t="str">
        <f t="shared" si="343"/>
        <v>ARMAN</v>
      </c>
      <c r="K7245" s="2" t="s">
        <v>20</v>
      </c>
      <c r="L7245" s="3">
        <v>1</v>
      </c>
      <c r="M7245" s="11"/>
      <c r="N7245" s="10">
        <v>96902</v>
      </c>
      <c r="O7245" s="1" t="str">
        <f>VLOOKUP(A7245,[2]Sheet!$A$2:$J$2927,10,0)</f>
        <v>blm lunas</v>
      </c>
      <c r="P7245" s="12" t="s">
        <v>20941</v>
      </c>
    </row>
    <row r="7246" spans="1:16" hidden="1" x14ac:dyDescent="0.25">
      <c r="A7246" s="8">
        <v>424110037677</v>
      </c>
      <c r="B7246" s="9" t="s">
        <v>18689</v>
      </c>
      <c r="C7246" s="9" t="s">
        <v>2978</v>
      </c>
      <c r="D7246" s="10">
        <v>450</v>
      </c>
      <c r="E7246" s="9" t="s">
        <v>17</v>
      </c>
      <c r="F7246" s="9" t="s">
        <v>18690</v>
      </c>
      <c r="G7246" s="9" t="s">
        <v>18691</v>
      </c>
      <c r="H7246" s="3" t="str">
        <f t="shared" si="344"/>
        <v>A</v>
      </c>
      <c r="I7246" s="2" t="str">
        <f t="shared" si="345"/>
        <v>ABA</v>
      </c>
      <c r="J7246" s="2" t="str">
        <f t="shared" si="343"/>
        <v>ARMAN</v>
      </c>
      <c r="K7246" s="2" t="s">
        <v>20</v>
      </c>
      <c r="L7246" s="3">
        <v>1</v>
      </c>
      <c r="M7246" s="11"/>
      <c r="N7246" s="10">
        <v>100981</v>
      </c>
      <c r="O7246" s="1" t="str">
        <f>VLOOKUP(A7246,[2]Sheet!$A$2:$J$2927,10,0)</f>
        <v>blm lunas</v>
      </c>
      <c r="P7246" s="12" t="s">
        <v>20941</v>
      </c>
    </row>
    <row r="7247" spans="1:16" hidden="1" x14ac:dyDescent="0.25">
      <c r="A7247" s="8">
        <v>424110037689</v>
      </c>
      <c r="B7247" s="9" t="s">
        <v>18692</v>
      </c>
      <c r="C7247" s="9" t="s">
        <v>2978</v>
      </c>
      <c r="D7247" s="10">
        <v>450</v>
      </c>
      <c r="E7247" s="9" t="s">
        <v>17</v>
      </c>
      <c r="F7247" s="9" t="s">
        <v>18693</v>
      </c>
      <c r="G7247" s="9" t="s">
        <v>18694</v>
      </c>
      <c r="H7247" s="3" t="str">
        <f t="shared" si="344"/>
        <v>A</v>
      </c>
      <c r="I7247" s="2" t="str">
        <f t="shared" si="345"/>
        <v>ABA</v>
      </c>
      <c r="J7247" s="2" t="str">
        <f t="shared" si="343"/>
        <v>ARMAN</v>
      </c>
      <c r="K7247" s="2" t="s">
        <v>20</v>
      </c>
      <c r="L7247" s="3">
        <v>1</v>
      </c>
      <c r="M7247" s="11"/>
      <c r="N7247" s="10">
        <v>79058</v>
      </c>
      <c r="O7247" s="1" t="s">
        <v>21</v>
      </c>
      <c r="P7247" s="12" t="s">
        <v>20947</v>
      </c>
    </row>
    <row r="7248" spans="1:16" hidden="1" x14ac:dyDescent="0.25">
      <c r="A7248" s="8">
        <v>424110037711</v>
      </c>
      <c r="B7248" s="9" t="s">
        <v>18695</v>
      </c>
      <c r="C7248" s="9" t="s">
        <v>2978</v>
      </c>
      <c r="D7248" s="10">
        <v>450</v>
      </c>
      <c r="E7248" s="9" t="s">
        <v>17</v>
      </c>
      <c r="F7248" s="9" t="s">
        <v>18696</v>
      </c>
      <c r="G7248" s="9" t="s">
        <v>18697</v>
      </c>
      <c r="H7248" s="3" t="str">
        <f t="shared" si="344"/>
        <v>C</v>
      </c>
      <c r="I7248" s="2" t="str">
        <f t="shared" si="345"/>
        <v>AAS</v>
      </c>
      <c r="J7248" s="2" t="str">
        <f t="shared" si="343"/>
        <v>SAMSUL</v>
      </c>
      <c r="K7248" s="2" t="s">
        <v>20</v>
      </c>
      <c r="L7248" s="3">
        <v>1</v>
      </c>
      <c r="M7248" s="11"/>
      <c r="N7248" s="10">
        <v>5099</v>
      </c>
      <c r="O7248" s="1" t="s">
        <v>21</v>
      </c>
      <c r="P7248" s="12" t="s">
        <v>20939</v>
      </c>
    </row>
    <row r="7249" spans="1:16" hidden="1" x14ac:dyDescent="0.25">
      <c r="A7249" s="8">
        <v>424110037735</v>
      </c>
      <c r="B7249" s="9" t="s">
        <v>18698</v>
      </c>
      <c r="C7249" s="9" t="s">
        <v>2978</v>
      </c>
      <c r="D7249" s="10">
        <v>450</v>
      </c>
      <c r="E7249" s="9" t="s">
        <v>17</v>
      </c>
      <c r="F7249" s="9" t="s">
        <v>18699</v>
      </c>
      <c r="G7249" s="9" t="s">
        <v>18700</v>
      </c>
      <c r="H7249" s="3" t="str">
        <f t="shared" si="344"/>
        <v>C</v>
      </c>
      <c r="I7249" s="2" t="str">
        <f t="shared" si="345"/>
        <v>AAS</v>
      </c>
      <c r="J7249" s="2" t="str">
        <f t="shared" si="343"/>
        <v>SAMSUL</v>
      </c>
      <c r="K7249" s="2" t="s">
        <v>20</v>
      </c>
      <c r="L7249" s="3">
        <v>1</v>
      </c>
      <c r="M7249" s="11"/>
      <c r="N7249" s="10">
        <v>5099</v>
      </c>
      <c r="O7249" s="1" t="s">
        <v>21</v>
      </c>
      <c r="P7249" s="12" t="s">
        <v>20939</v>
      </c>
    </row>
    <row r="7250" spans="1:16" hidden="1" x14ac:dyDescent="0.25">
      <c r="A7250" s="8">
        <v>424110037819</v>
      </c>
      <c r="B7250" s="9" t="s">
        <v>18701</v>
      </c>
      <c r="C7250" s="9" t="s">
        <v>2978</v>
      </c>
      <c r="D7250" s="10">
        <v>450</v>
      </c>
      <c r="E7250" s="9" t="s">
        <v>17</v>
      </c>
      <c r="F7250" s="9" t="s">
        <v>18702</v>
      </c>
      <c r="G7250" s="9" t="s">
        <v>18703</v>
      </c>
      <c r="H7250" s="3" t="str">
        <f t="shared" si="344"/>
        <v>A</v>
      </c>
      <c r="I7250" s="2" t="str">
        <f t="shared" si="345"/>
        <v>ABA</v>
      </c>
      <c r="J7250" s="2" t="str">
        <f t="shared" si="343"/>
        <v>ARMAN</v>
      </c>
      <c r="K7250" s="2" t="s">
        <v>20</v>
      </c>
      <c r="L7250" s="3">
        <v>1</v>
      </c>
      <c r="M7250" s="11"/>
      <c r="N7250" s="10">
        <v>21445</v>
      </c>
      <c r="O7250" s="1" t="str">
        <f>VLOOKUP(A7250,[2]Sheet!$A$2:$J$2927,10,0)</f>
        <v>blm lunas</v>
      </c>
      <c r="P7250" s="12" t="s">
        <v>20941</v>
      </c>
    </row>
    <row r="7251" spans="1:16" hidden="1" x14ac:dyDescent="0.25">
      <c r="A7251" s="8">
        <v>424110037821</v>
      </c>
      <c r="B7251" s="9" t="s">
        <v>18704</v>
      </c>
      <c r="C7251" s="9" t="s">
        <v>2978</v>
      </c>
      <c r="D7251" s="10">
        <v>450</v>
      </c>
      <c r="E7251" s="9" t="s">
        <v>17</v>
      </c>
      <c r="F7251" s="9" t="s">
        <v>18705</v>
      </c>
      <c r="G7251" s="9" t="s">
        <v>18706</v>
      </c>
      <c r="H7251" s="3" t="str">
        <f t="shared" si="344"/>
        <v>F</v>
      </c>
      <c r="I7251" s="2" t="str">
        <f t="shared" si="345"/>
        <v>AFJ</v>
      </c>
      <c r="J7251" s="2" t="str">
        <f t="shared" si="343"/>
        <v>JHON</v>
      </c>
      <c r="K7251" s="2" t="s">
        <v>20</v>
      </c>
      <c r="L7251" s="3">
        <v>1</v>
      </c>
      <c r="M7251" s="11"/>
      <c r="N7251" s="10">
        <v>5621</v>
      </c>
      <c r="O7251" s="1" t="str">
        <f>VLOOKUP(A7251,[2]Sheet!$A$2:$J$2927,10,0)</f>
        <v>blm lunas</v>
      </c>
      <c r="P7251" s="12" t="s">
        <v>20941</v>
      </c>
    </row>
    <row r="7252" spans="1:16" hidden="1" x14ac:dyDescent="0.25">
      <c r="A7252" s="8">
        <v>424110037904</v>
      </c>
      <c r="B7252" s="9" t="s">
        <v>18707</v>
      </c>
      <c r="C7252" s="9" t="s">
        <v>2978</v>
      </c>
      <c r="D7252" s="10">
        <v>450</v>
      </c>
      <c r="E7252" s="9" t="s">
        <v>17</v>
      </c>
      <c r="F7252" s="9" t="s">
        <v>18708</v>
      </c>
      <c r="G7252" s="9" t="s">
        <v>18709</v>
      </c>
      <c r="H7252" s="3" t="str">
        <f t="shared" si="344"/>
        <v>A</v>
      </c>
      <c r="I7252" s="2" t="str">
        <f t="shared" si="345"/>
        <v>AER</v>
      </c>
      <c r="J7252" s="2" t="str">
        <f t="shared" si="343"/>
        <v>SAMSUDIN</v>
      </c>
      <c r="K7252" s="2" t="s">
        <v>20</v>
      </c>
      <c r="L7252" s="3">
        <v>1</v>
      </c>
      <c r="M7252" s="11"/>
      <c r="N7252" s="10">
        <v>144828</v>
      </c>
      <c r="O7252" s="1" t="s">
        <v>21</v>
      </c>
      <c r="P7252" s="12" t="s">
        <v>20945</v>
      </c>
    </row>
    <row r="7253" spans="1:16" hidden="1" x14ac:dyDescent="0.25">
      <c r="A7253" s="8">
        <v>424110038052</v>
      </c>
      <c r="B7253" s="9" t="s">
        <v>18710</v>
      </c>
      <c r="C7253" s="9" t="s">
        <v>2978</v>
      </c>
      <c r="D7253" s="10">
        <v>450</v>
      </c>
      <c r="E7253" s="9" t="s">
        <v>17</v>
      </c>
      <c r="F7253" s="9" t="s">
        <v>18711</v>
      </c>
      <c r="G7253" s="9" t="s">
        <v>18712</v>
      </c>
      <c r="H7253" s="3" t="str">
        <f t="shared" si="344"/>
        <v>E</v>
      </c>
      <c r="I7253" s="2" t="str">
        <f t="shared" si="345"/>
        <v>AER</v>
      </c>
      <c r="J7253" s="2" t="str">
        <f t="shared" si="343"/>
        <v>SAMSUDIN</v>
      </c>
      <c r="K7253" s="2" t="s">
        <v>20</v>
      </c>
      <c r="L7253" s="3">
        <v>1</v>
      </c>
      <c r="M7253" s="11"/>
      <c r="N7253" s="10">
        <v>437992</v>
      </c>
      <c r="O7253" s="1" t="s">
        <v>21</v>
      </c>
      <c r="P7253" s="12" t="s">
        <v>20943</v>
      </c>
    </row>
    <row r="7254" spans="1:16" hidden="1" x14ac:dyDescent="0.25">
      <c r="A7254" s="8">
        <v>424110038064</v>
      </c>
      <c r="B7254" s="9" t="s">
        <v>18713</v>
      </c>
      <c r="C7254" s="9" t="s">
        <v>2978</v>
      </c>
      <c r="D7254" s="10">
        <v>450</v>
      </c>
      <c r="E7254" s="9" t="s">
        <v>17</v>
      </c>
      <c r="F7254" s="9" t="s">
        <v>18714</v>
      </c>
      <c r="G7254" s="9" t="s">
        <v>18715</v>
      </c>
      <c r="H7254" s="3" t="str">
        <f t="shared" si="344"/>
        <v>B</v>
      </c>
      <c r="I7254" s="2" t="str">
        <f t="shared" si="345"/>
        <v>ACM</v>
      </c>
      <c r="J7254" s="2" t="str">
        <f t="shared" si="343"/>
        <v>MORIS</v>
      </c>
      <c r="K7254" s="2" t="s">
        <v>20</v>
      </c>
      <c r="L7254" s="3">
        <v>1</v>
      </c>
      <c r="M7254" s="11"/>
      <c r="N7254" s="10">
        <v>121885</v>
      </c>
      <c r="O7254" s="1" t="s">
        <v>21</v>
      </c>
      <c r="P7254" s="12" t="s">
        <v>20945</v>
      </c>
    </row>
    <row r="7255" spans="1:16" hidden="1" x14ac:dyDescent="0.25">
      <c r="A7255" s="8">
        <v>424110038091</v>
      </c>
      <c r="B7255" s="9" t="s">
        <v>18716</v>
      </c>
      <c r="C7255" s="9" t="s">
        <v>2978</v>
      </c>
      <c r="D7255" s="10">
        <v>450</v>
      </c>
      <c r="E7255" s="9" t="s">
        <v>17</v>
      </c>
      <c r="F7255" s="9" t="s">
        <v>18717</v>
      </c>
      <c r="G7255" s="9" t="s">
        <v>18718</v>
      </c>
      <c r="H7255" s="3" t="str">
        <f t="shared" si="344"/>
        <v>B</v>
      </c>
      <c r="I7255" s="2" t="str">
        <f t="shared" si="345"/>
        <v>AER</v>
      </c>
      <c r="J7255" s="2" t="str">
        <f t="shared" si="343"/>
        <v>SAMSUDIN</v>
      </c>
      <c r="K7255" s="2" t="s">
        <v>20</v>
      </c>
      <c r="L7255" s="3">
        <v>1</v>
      </c>
      <c r="M7255" s="11"/>
      <c r="N7255" s="10">
        <v>68351</v>
      </c>
      <c r="O7255" s="1" t="str">
        <f>VLOOKUP(A7255,[2]Sheet!$A$2:$J$2927,10,0)</f>
        <v>blm lunas</v>
      </c>
      <c r="P7255" s="12" t="s">
        <v>20941</v>
      </c>
    </row>
    <row r="7256" spans="1:16" hidden="1" x14ac:dyDescent="0.25">
      <c r="A7256" s="8">
        <v>424110038199</v>
      </c>
      <c r="B7256" s="9" t="s">
        <v>18719</v>
      </c>
      <c r="C7256" s="9" t="s">
        <v>2978</v>
      </c>
      <c r="D7256" s="10">
        <v>450</v>
      </c>
      <c r="E7256" s="9" t="s">
        <v>17</v>
      </c>
      <c r="F7256" s="9" t="s">
        <v>18720</v>
      </c>
      <c r="G7256" s="9" t="s">
        <v>18721</v>
      </c>
      <c r="H7256" s="3" t="str">
        <f t="shared" si="344"/>
        <v>C</v>
      </c>
      <c r="I7256" s="2" t="str">
        <f t="shared" si="345"/>
        <v>AGG</v>
      </c>
      <c r="J7256" s="2" t="str">
        <f t="shared" si="343"/>
        <v>ALAN</v>
      </c>
      <c r="K7256" s="2" t="s">
        <v>20</v>
      </c>
      <c r="L7256" s="3">
        <v>1</v>
      </c>
      <c r="M7256" s="11"/>
      <c r="N7256" s="10">
        <v>103530</v>
      </c>
      <c r="O7256" s="1" t="str">
        <f>VLOOKUP(A7256,[2]Sheet!$A$2:$J$2927,10,0)</f>
        <v>blm lunas</v>
      </c>
      <c r="P7256" s="12" t="s">
        <v>20941</v>
      </c>
    </row>
    <row r="7257" spans="1:16" hidden="1" x14ac:dyDescent="0.25">
      <c r="A7257" s="8">
        <v>424110038206</v>
      </c>
      <c r="B7257" s="9" t="s">
        <v>18722</v>
      </c>
      <c r="C7257" s="9" t="s">
        <v>2978</v>
      </c>
      <c r="D7257" s="10">
        <v>450</v>
      </c>
      <c r="E7257" s="9" t="s">
        <v>17</v>
      </c>
      <c r="F7257" s="9" t="s">
        <v>18723</v>
      </c>
      <c r="G7257" s="9" t="s">
        <v>18724</v>
      </c>
      <c r="H7257" s="3" t="str">
        <f t="shared" si="344"/>
        <v>A</v>
      </c>
      <c r="I7257" s="2" t="str">
        <f t="shared" si="345"/>
        <v>AER</v>
      </c>
      <c r="J7257" s="2" t="str">
        <f t="shared" si="343"/>
        <v>SAMSUDIN</v>
      </c>
      <c r="K7257" s="2" t="s">
        <v>20</v>
      </c>
      <c r="L7257" s="3">
        <v>1</v>
      </c>
      <c r="M7257" s="11"/>
      <c r="N7257" s="10">
        <v>128513</v>
      </c>
      <c r="O7257" s="1" t="s">
        <v>21</v>
      </c>
      <c r="P7257" s="12" t="s">
        <v>20942</v>
      </c>
    </row>
    <row r="7258" spans="1:16" hidden="1" x14ac:dyDescent="0.25">
      <c r="A7258" s="8">
        <v>424110038371</v>
      </c>
      <c r="B7258" s="9" t="s">
        <v>18725</v>
      </c>
      <c r="C7258" s="9" t="s">
        <v>2978</v>
      </c>
      <c r="D7258" s="10">
        <v>450</v>
      </c>
      <c r="E7258" s="9" t="s">
        <v>17</v>
      </c>
      <c r="F7258" s="9" t="s">
        <v>18726</v>
      </c>
      <c r="G7258" s="9" t="s">
        <v>18727</v>
      </c>
      <c r="H7258" s="3" t="str">
        <f t="shared" si="344"/>
        <v>G</v>
      </c>
      <c r="I7258" s="2" t="str">
        <f t="shared" si="345"/>
        <v>AHU</v>
      </c>
      <c r="J7258" s="2" t="str">
        <f t="shared" si="343"/>
        <v>UMAR</v>
      </c>
      <c r="K7258" s="2" t="s">
        <v>20</v>
      </c>
      <c r="L7258" s="3">
        <v>1</v>
      </c>
      <c r="M7258" s="11"/>
      <c r="N7258" s="10">
        <v>92824</v>
      </c>
      <c r="O7258" s="1" t="s">
        <v>21</v>
      </c>
      <c r="P7258" s="12" t="s">
        <v>20939</v>
      </c>
    </row>
    <row r="7259" spans="1:16" hidden="1" x14ac:dyDescent="0.25">
      <c r="A7259" s="8">
        <v>424110038427</v>
      </c>
      <c r="B7259" s="9" t="s">
        <v>18728</v>
      </c>
      <c r="C7259" s="9" t="s">
        <v>2978</v>
      </c>
      <c r="D7259" s="10">
        <v>450</v>
      </c>
      <c r="E7259" s="9" t="s">
        <v>17</v>
      </c>
      <c r="F7259" s="9" t="s">
        <v>18729</v>
      </c>
      <c r="G7259" s="9" t="s">
        <v>8248</v>
      </c>
      <c r="H7259" s="3" t="str">
        <f t="shared" si="344"/>
        <v>D</v>
      </c>
      <c r="I7259" s="2" t="str">
        <f t="shared" si="345"/>
        <v>AAS</v>
      </c>
      <c r="J7259" s="2" t="str">
        <f t="shared" si="343"/>
        <v>SAMSUL</v>
      </c>
      <c r="K7259" s="2" t="s">
        <v>20</v>
      </c>
      <c r="L7259" s="3">
        <v>1</v>
      </c>
      <c r="M7259" s="11"/>
      <c r="N7259" s="10">
        <v>41839</v>
      </c>
      <c r="O7259" s="1" t="s">
        <v>21</v>
      </c>
      <c r="P7259" s="12" t="s">
        <v>20940</v>
      </c>
    </row>
    <row r="7260" spans="1:16" hidden="1" x14ac:dyDescent="0.25">
      <c r="A7260" s="8">
        <v>424110038442</v>
      </c>
      <c r="B7260" s="9" t="s">
        <v>18730</v>
      </c>
      <c r="C7260" s="9" t="s">
        <v>2978</v>
      </c>
      <c r="D7260" s="10">
        <v>450</v>
      </c>
      <c r="E7260" s="9" t="s">
        <v>17</v>
      </c>
      <c r="F7260" s="9" t="s">
        <v>18731</v>
      </c>
      <c r="G7260" s="9" t="s">
        <v>18732</v>
      </c>
      <c r="H7260" s="3" t="str">
        <f t="shared" si="344"/>
        <v>D</v>
      </c>
      <c r="I7260" s="2" t="str">
        <f t="shared" si="345"/>
        <v>AAS</v>
      </c>
      <c r="J7260" s="2" t="str">
        <f t="shared" si="343"/>
        <v>SAMSUL</v>
      </c>
      <c r="K7260" s="2" t="s">
        <v>20</v>
      </c>
      <c r="L7260" s="3">
        <v>1</v>
      </c>
      <c r="M7260" s="11"/>
      <c r="N7260" s="10">
        <v>36740</v>
      </c>
      <c r="O7260" s="1" t="s">
        <v>21</v>
      </c>
      <c r="P7260" s="12" t="s">
        <v>20939</v>
      </c>
    </row>
    <row r="7261" spans="1:16" hidden="1" x14ac:dyDescent="0.25">
      <c r="A7261" s="8">
        <v>424110038551</v>
      </c>
      <c r="B7261" s="9" t="s">
        <v>18733</v>
      </c>
      <c r="C7261" s="9" t="s">
        <v>2978</v>
      </c>
      <c r="D7261" s="10">
        <v>450</v>
      </c>
      <c r="E7261" s="9" t="s">
        <v>17</v>
      </c>
      <c r="F7261" s="9" t="s">
        <v>18734</v>
      </c>
      <c r="G7261" s="9" t="s">
        <v>18735</v>
      </c>
      <c r="H7261" s="3" t="str">
        <f t="shared" si="344"/>
        <v>E</v>
      </c>
      <c r="I7261" s="2" t="str">
        <f t="shared" si="345"/>
        <v>AAS</v>
      </c>
      <c r="J7261" s="2" t="str">
        <f t="shared" si="343"/>
        <v>SAMSUL</v>
      </c>
      <c r="K7261" s="2" t="s">
        <v>20</v>
      </c>
      <c r="L7261" s="3">
        <v>1</v>
      </c>
      <c r="M7261" s="11"/>
      <c r="N7261" s="10">
        <v>34191</v>
      </c>
      <c r="O7261" s="1" t="s">
        <v>21</v>
      </c>
      <c r="P7261" s="12" t="s">
        <v>20939</v>
      </c>
    </row>
    <row r="7262" spans="1:16" hidden="1" x14ac:dyDescent="0.25">
      <c r="A7262" s="8">
        <v>424110038622</v>
      </c>
      <c r="B7262" s="9" t="s">
        <v>18736</v>
      </c>
      <c r="C7262" s="9" t="s">
        <v>2978</v>
      </c>
      <c r="D7262" s="10">
        <v>450</v>
      </c>
      <c r="E7262" s="9" t="s">
        <v>17</v>
      </c>
      <c r="F7262" s="9" t="s">
        <v>18737</v>
      </c>
      <c r="G7262" s="9" t="s">
        <v>18738</v>
      </c>
      <c r="H7262" s="3" t="str">
        <f t="shared" si="344"/>
        <v>A</v>
      </c>
      <c r="I7262" s="2" t="str">
        <f t="shared" si="345"/>
        <v>AER</v>
      </c>
      <c r="J7262" s="2" t="str">
        <f t="shared" si="343"/>
        <v>SAMSUDIN</v>
      </c>
      <c r="K7262" s="2" t="s">
        <v>20</v>
      </c>
      <c r="L7262" s="3">
        <v>1</v>
      </c>
      <c r="M7262" s="11"/>
      <c r="N7262" s="10">
        <v>267192</v>
      </c>
      <c r="O7262" s="1" t="str">
        <f>VLOOKUP(A7262,[2]Sheet!$A$2:$J$2927,10,0)</f>
        <v>blm lunas</v>
      </c>
      <c r="P7262" s="12" t="s">
        <v>20941</v>
      </c>
    </row>
    <row r="7263" spans="1:16" hidden="1" x14ac:dyDescent="0.25">
      <c r="A7263" s="8">
        <v>424110038634</v>
      </c>
      <c r="B7263" s="9" t="s">
        <v>18739</v>
      </c>
      <c r="C7263" s="9" t="s">
        <v>2978</v>
      </c>
      <c r="D7263" s="10">
        <v>450</v>
      </c>
      <c r="E7263" s="9" t="s">
        <v>17</v>
      </c>
      <c r="F7263" s="9" t="s">
        <v>18740</v>
      </c>
      <c r="G7263" s="9" t="s">
        <v>18741</v>
      </c>
      <c r="H7263" s="3" t="str">
        <f t="shared" si="344"/>
        <v>F</v>
      </c>
      <c r="I7263" s="2" t="str">
        <f t="shared" si="345"/>
        <v>AAS</v>
      </c>
      <c r="J7263" s="2" t="str">
        <f t="shared" si="343"/>
        <v>SAMSUL</v>
      </c>
      <c r="K7263" s="2" t="s">
        <v>20</v>
      </c>
      <c r="L7263" s="3">
        <v>1</v>
      </c>
      <c r="M7263" s="11"/>
      <c r="N7263" s="10">
        <v>142279</v>
      </c>
      <c r="O7263" s="1" t="s">
        <v>21</v>
      </c>
      <c r="P7263" s="12" t="s">
        <v>20939</v>
      </c>
    </row>
    <row r="7264" spans="1:16" hidden="1" x14ac:dyDescent="0.25">
      <c r="A7264" s="8">
        <v>424110038705</v>
      </c>
      <c r="B7264" s="9" t="s">
        <v>18742</v>
      </c>
      <c r="C7264" s="9" t="s">
        <v>2978</v>
      </c>
      <c r="D7264" s="10">
        <v>450</v>
      </c>
      <c r="E7264" s="9" t="s">
        <v>17</v>
      </c>
      <c r="F7264" s="9" t="s">
        <v>8631</v>
      </c>
      <c r="G7264" s="9" t="s">
        <v>18743</v>
      </c>
      <c r="H7264" s="3" t="str">
        <f t="shared" si="344"/>
        <v>A</v>
      </c>
      <c r="I7264" s="2" t="str">
        <f t="shared" si="345"/>
        <v>ADT</v>
      </c>
      <c r="J7264" s="2" t="str">
        <f t="shared" si="343"/>
        <v>YOSEP</v>
      </c>
      <c r="K7264" s="2" t="s">
        <v>20</v>
      </c>
      <c r="L7264" s="3">
        <v>1</v>
      </c>
      <c r="M7264" s="11"/>
      <c r="N7264" s="10">
        <v>74979</v>
      </c>
      <c r="O7264" s="1" t="s">
        <v>21</v>
      </c>
      <c r="P7264" s="12" t="s">
        <v>20940</v>
      </c>
    </row>
    <row r="7265" spans="1:16" hidden="1" x14ac:dyDescent="0.25">
      <c r="A7265" s="8">
        <v>424110038926</v>
      </c>
      <c r="B7265" s="9" t="s">
        <v>18744</v>
      </c>
      <c r="C7265" s="9" t="s">
        <v>2978</v>
      </c>
      <c r="D7265" s="10">
        <v>450</v>
      </c>
      <c r="E7265" s="9" t="s">
        <v>17</v>
      </c>
      <c r="F7265" s="9" t="s">
        <v>18745</v>
      </c>
      <c r="G7265" s="9" t="s">
        <v>18746</v>
      </c>
      <c r="H7265" s="3" t="str">
        <f t="shared" si="344"/>
        <v>A</v>
      </c>
      <c r="I7265" s="2" t="str">
        <f t="shared" si="345"/>
        <v>AER</v>
      </c>
      <c r="J7265" s="2" t="str">
        <f t="shared" si="343"/>
        <v>SAMSUDIN</v>
      </c>
      <c r="K7265" s="2" t="s">
        <v>20</v>
      </c>
      <c r="L7265" s="3">
        <v>1</v>
      </c>
      <c r="M7265" s="11"/>
      <c r="N7265" s="10">
        <v>72430</v>
      </c>
      <c r="O7265" s="1" t="s">
        <v>21</v>
      </c>
      <c r="P7265" s="12" t="s">
        <v>20948</v>
      </c>
    </row>
    <row r="7266" spans="1:16" hidden="1" x14ac:dyDescent="0.25">
      <c r="A7266" s="8">
        <v>424110039034</v>
      </c>
      <c r="B7266" s="9" t="s">
        <v>18747</v>
      </c>
      <c r="C7266" s="9" t="s">
        <v>2978</v>
      </c>
      <c r="D7266" s="10">
        <v>450</v>
      </c>
      <c r="E7266" s="9" t="s">
        <v>17</v>
      </c>
      <c r="F7266" s="9" t="s">
        <v>18748</v>
      </c>
      <c r="G7266" s="9" t="s">
        <v>18749</v>
      </c>
      <c r="H7266" s="3" t="str">
        <f t="shared" si="344"/>
        <v>E</v>
      </c>
      <c r="I7266" s="2" t="str">
        <f t="shared" si="345"/>
        <v>AER</v>
      </c>
      <c r="J7266" s="2" t="str">
        <f t="shared" si="343"/>
        <v>SAMSUDIN</v>
      </c>
      <c r="K7266" s="2" t="s">
        <v>20</v>
      </c>
      <c r="L7266" s="3">
        <v>1</v>
      </c>
      <c r="M7266" s="11"/>
      <c r="N7266" s="10">
        <v>245269</v>
      </c>
      <c r="O7266" s="1" t="s">
        <v>21</v>
      </c>
      <c r="P7266" s="12" t="s">
        <v>20948</v>
      </c>
    </row>
    <row r="7267" spans="1:16" hidden="1" x14ac:dyDescent="0.25">
      <c r="A7267" s="8">
        <v>424110039047</v>
      </c>
      <c r="B7267" s="9" t="s">
        <v>18750</v>
      </c>
      <c r="C7267" s="9" t="s">
        <v>2978</v>
      </c>
      <c r="D7267" s="10">
        <v>450</v>
      </c>
      <c r="E7267" s="9" t="s">
        <v>17</v>
      </c>
      <c r="F7267" s="9" t="s">
        <v>18751</v>
      </c>
      <c r="G7267" s="9" t="s">
        <v>18752</v>
      </c>
      <c r="H7267" s="3" t="str">
        <f t="shared" si="344"/>
        <v>A</v>
      </c>
      <c r="I7267" s="2" t="str">
        <f t="shared" si="345"/>
        <v>AGG</v>
      </c>
      <c r="J7267" s="2" t="str">
        <f t="shared" si="343"/>
        <v>ALAN</v>
      </c>
      <c r="K7267" s="2" t="s">
        <v>20</v>
      </c>
      <c r="L7267" s="3">
        <v>1</v>
      </c>
      <c r="M7267" s="11"/>
      <c r="N7267" s="10">
        <v>6839</v>
      </c>
      <c r="O7267" s="1" t="s">
        <v>21</v>
      </c>
      <c r="P7267" s="12" t="s">
        <v>20943</v>
      </c>
    </row>
    <row r="7268" spans="1:16" hidden="1" x14ac:dyDescent="0.25">
      <c r="A7268" s="8">
        <v>424110039145</v>
      </c>
      <c r="B7268" s="9" t="s">
        <v>18753</v>
      </c>
      <c r="C7268" s="9" t="s">
        <v>2978</v>
      </c>
      <c r="D7268" s="10">
        <v>450</v>
      </c>
      <c r="E7268" s="9" t="s">
        <v>17</v>
      </c>
      <c r="F7268" s="9" t="s">
        <v>18754</v>
      </c>
      <c r="G7268" s="9" t="s">
        <v>18755</v>
      </c>
      <c r="H7268" s="3" t="str">
        <f t="shared" si="344"/>
        <v>B</v>
      </c>
      <c r="I7268" s="2" t="str">
        <f t="shared" si="345"/>
        <v>ACM</v>
      </c>
      <c r="J7268" s="2" t="str">
        <f t="shared" si="343"/>
        <v>MORIS</v>
      </c>
      <c r="K7268" s="2" t="s">
        <v>20</v>
      </c>
      <c r="L7268" s="3">
        <v>1</v>
      </c>
      <c r="M7268" s="11"/>
      <c r="N7268" s="10">
        <v>235072</v>
      </c>
      <c r="O7268" s="1" t="str">
        <f>VLOOKUP(A7268,[2]Sheet!$A$2:$J$2927,10,0)</f>
        <v>blm lunas</v>
      </c>
      <c r="P7268" s="12" t="s">
        <v>20941</v>
      </c>
    </row>
    <row r="7269" spans="1:16" hidden="1" x14ac:dyDescent="0.25">
      <c r="A7269" s="8">
        <v>424110039380</v>
      </c>
      <c r="B7269" s="9" t="s">
        <v>18756</v>
      </c>
      <c r="C7269" s="9" t="s">
        <v>2978</v>
      </c>
      <c r="D7269" s="10">
        <v>450</v>
      </c>
      <c r="E7269" s="9" t="s">
        <v>17</v>
      </c>
      <c r="F7269" s="9" t="s">
        <v>18757</v>
      </c>
      <c r="G7269" s="9" t="s">
        <v>18758</v>
      </c>
      <c r="H7269" s="3" t="str">
        <f t="shared" si="344"/>
        <v>D</v>
      </c>
      <c r="I7269" s="2" t="str">
        <f t="shared" si="345"/>
        <v>AER</v>
      </c>
      <c r="J7269" s="2" t="str">
        <f t="shared" si="343"/>
        <v>SAMSUDIN</v>
      </c>
      <c r="K7269" s="2" t="s">
        <v>20</v>
      </c>
      <c r="L7269" s="3">
        <v>1</v>
      </c>
      <c r="M7269" s="11"/>
      <c r="N7269" s="10">
        <v>6143</v>
      </c>
      <c r="O7269" s="1" t="s">
        <v>21</v>
      </c>
      <c r="P7269" s="12" t="s">
        <v>20943</v>
      </c>
    </row>
    <row r="7270" spans="1:16" hidden="1" x14ac:dyDescent="0.25">
      <c r="A7270" s="8">
        <v>424110039573</v>
      </c>
      <c r="B7270" s="9" t="s">
        <v>18759</v>
      </c>
      <c r="C7270" s="9" t="s">
        <v>2978</v>
      </c>
      <c r="D7270" s="10">
        <v>450</v>
      </c>
      <c r="E7270" s="9" t="s">
        <v>17</v>
      </c>
      <c r="F7270" s="9" t="s">
        <v>18760</v>
      </c>
      <c r="G7270" s="9" t="s">
        <v>18761</v>
      </c>
      <c r="H7270" s="3" t="str">
        <f t="shared" si="344"/>
        <v>A</v>
      </c>
      <c r="I7270" s="2" t="str">
        <f t="shared" si="345"/>
        <v>AER</v>
      </c>
      <c r="J7270" s="2" t="str">
        <f t="shared" si="343"/>
        <v>SAMSUDIN</v>
      </c>
      <c r="K7270" s="2" t="s">
        <v>20</v>
      </c>
      <c r="L7270" s="3">
        <v>1</v>
      </c>
      <c r="M7270" s="11"/>
      <c r="N7270" s="10">
        <v>66821</v>
      </c>
      <c r="O7270" s="1" t="s">
        <v>21</v>
      </c>
      <c r="P7270" s="12" t="s">
        <v>20940</v>
      </c>
    </row>
    <row r="7271" spans="1:16" hidden="1" x14ac:dyDescent="0.25">
      <c r="A7271" s="8">
        <v>424110039671</v>
      </c>
      <c r="B7271" s="9" t="s">
        <v>18762</v>
      </c>
      <c r="C7271" s="9" t="s">
        <v>2978</v>
      </c>
      <c r="D7271" s="10">
        <v>450</v>
      </c>
      <c r="E7271" s="9" t="s">
        <v>17</v>
      </c>
      <c r="F7271" s="9" t="s">
        <v>18763</v>
      </c>
      <c r="G7271" s="9" t="s">
        <v>18764</v>
      </c>
      <c r="H7271" s="3" t="str">
        <f t="shared" si="344"/>
        <v>F</v>
      </c>
      <c r="I7271" s="2" t="str">
        <f t="shared" si="345"/>
        <v>AFJ</v>
      </c>
      <c r="J7271" s="2" t="str">
        <f t="shared" si="343"/>
        <v>JHON</v>
      </c>
      <c r="K7271" s="2" t="s">
        <v>20</v>
      </c>
      <c r="L7271" s="3">
        <v>1</v>
      </c>
      <c r="M7271" s="11"/>
      <c r="N7271" s="10">
        <v>61213</v>
      </c>
      <c r="O7271" s="1" t="str">
        <f>VLOOKUP(A7271,[2]Sheet!$A$2:$J$2927,10,0)</f>
        <v>blm lunas</v>
      </c>
      <c r="P7271" s="12" t="s">
        <v>20941</v>
      </c>
    </row>
    <row r="7272" spans="1:16" hidden="1" x14ac:dyDescent="0.25">
      <c r="A7272" s="8">
        <v>424110039766</v>
      </c>
      <c r="B7272" s="9" t="s">
        <v>18765</v>
      </c>
      <c r="C7272" s="9" t="s">
        <v>1362</v>
      </c>
      <c r="D7272" s="10">
        <v>450</v>
      </c>
      <c r="E7272" s="9" t="s">
        <v>17</v>
      </c>
      <c r="F7272" s="9" t="s">
        <v>18766</v>
      </c>
      <c r="G7272" s="9" t="s">
        <v>18767</v>
      </c>
      <c r="H7272" s="3" t="str">
        <f t="shared" si="344"/>
        <v>C</v>
      </c>
      <c r="I7272" s="2" t="str">
        <f t="shared" si="345"/>
        <v>AGG</v>
      </c>
      <c r="J7272" s="2" t="str">
        <f t="shared" si="343"/>
        <v>ALAN</v>
      </c>
      <c r="K7272" s="2" t="s">
        <v>20</v>
      </c>
      <c r="L7272" s="3">
        <v>1</v>
      </c>
      <c r="M7272" s="11"/>
      <c r="N7272" s="10">
        <v>45562</v>
      </c>
      <c r="O7272" s="1" t="s">
        <v>21</v>
      </c>
      <c r="P7272" s="12" t="s">
        <v>20939</v>
      </c>
    </row>
    <row r="7273" spans="1:16" hidden="1" x14ac:dyDescent="0.25">
      <c r="A7273" s="8">
        <v>424110039908</v>
      </c>
      <c r="B7273" s="9" t="s">
        <v>18768</v>
      </c>
      <c r="C7273" s="9" t="s">
        <v>2978</v>
      </c>
      <c r="D7273" s="10">
        <v>450</v>
      </c>
      <c r="E7273" s="9" t="s">
        <v>17</v>
      </c>
      <c r="F7273" s="9" t="s">
        <v>18769</v>
      </c>
      <c r="G7273" s="9" t="s">
        <v>18770</v>
      </c>
      <c r="H7273" s="3" t="str">
        <f t="shared" si="344"/>
        <v>D</v>
      </c>
      <c r="I7273" s="2" t="str">
        <f t="shared" si="345"/>
        <v>AGG</v>
      </c>
      <c r="J7273" s="2" t="str">
        <f t="shared" si="343"/>
        <v>ALAN</v>
      </c>
      <c r="K7273" s="2" t="s">
        <v>20</v>
      </c>
      <c r="L7273" s="3">
        <v>1</v>
      </c>
      <c r="M7273" s="11"/>
      <c r="N7273" s="10">
        <v>90784</v>
      </c>
      <c r="O7273" s="1" t="str">
        <f>VLOOKUP(A7273,[2]Sheet!$A$2:$J$2927,10,0)</f>
        <v>blm lunas</v>
      </c>
      <c r="P7273" s="12" t="s">
        <v>20941</v>
      </c>
    </row>
    <row r="7274" spans="1:16" hidden="1" x14ac:dyDescent="0.25">
      <c r="A7274" s="8">
        <v>424110040152</v>
      </c>
      <c r="B7274" s="9" t="s">
        <v>18771</v>
      </c>
      <c r="C7274" s="9" t="s">
        <v>2978</v>
      </c>
      <c r="D7274" s="10">
        <v>450</v>
      </c>
      <c r="E7274" s="9" t="s">
        <v>17</v>
      </c>
      <c r="F7274" s="9" t="s">
        <v>6793</v>
      </c>
      <c r="G7274" s="9" t="s">
        <v>18772</v>
      </c>
      <c r="H7274" s="3" t="str">
        <f t="shared" si="344"/>
        <v>A</v>
      </c>
      <c r="I7274" s="2" t="str">
        <f t="shared" si="345"/>
        <v>ADT</v>
      </c>
      <c r="J7274" s="2" t="str">
        <f t="shared" si="343"/>
        <v>YOSEP</v>
      </c>
      <c r="K7274" s="2" t="s">
        <v>20</v>
      </c>
      <c r="L7274" s="3">
        <v>1</v>
      </c>
      <c r="M7274" s="11"/>
      <c r="N7274" s="10">
        <v>41839</v>
      </c>
      <c r="O7274" s="1" t="str">
        <f>VLOOKUP(A7274,[2]Sheet!$A$2:$J$2927,10,0)</f>
        <v>blm lunas</v>
      </c>
      <c r="P7274" s="12" t="s">
        <v>20941</v>
      </c>
    </row>
    <row r="7275" spans="1:16" hidden="1" x14ac:dyDescent="0.25">
      <c r="A7275" s="8">
        <v>424110040444</v>
      </c>
      <c r="B7275" s="9" t="s">
        <v>18773</v>
      </c>
      <c r="C7275" s="9" t="s">
        <v>2978</v>
      </c>
      <c r="D7275" s="10">
        <v>450</v>
      </c>
      <c r="E7275" s="9" t="s">
        <v>17</v>
      </c>
      <c r="F7275" s="9" t="s">
        <v>18774</v>
      </c>
      <c r="G7275" s="9" t="s">
        <v>18775</v>
      </c>
      <c r="H7275" s="3" t="str">
        <f t="shared" si="344"/>
        <v>F</v>
      </c>
      <c r="I7275" s="2" t="str">
        <f t="shared" si="345"/>
        <v>AAS</v>
      </c>
      <c r="J7275" s="2" t="str">
        <f t="shared" si="343"/>
        <v>SAMSUL</v>
      </c>
      <c r="K7275" s="2" t="s">
        <v>20</v>
      </c>
      <c r="L7275" s="3">
        <v>1</v>
      </c>
      <c r="M7275" s="11"/>
      <c r="N7275" s="10">
        <v>83646</v>
      </c>
      <c r="O7275" s="1" t="str">
        <f>VLOOKUP(A7275,[2]Sheet!$A$2:$J$2927,10,0)</f>
        <v>blm lunas</v>
      </c>
      <c r="P7275" s="12" t="s">
        <v>20941</v>
      </c>
    </row>
    <row r="7276" spans="1:16" hidden="1" x14ac:dyDescent="0.25">
      <c r="A7276" s="8">
        <v>424110040483</v>
      </c>
      <c r="B7276" s="9" t="s">
        <v>18776</v>
      </c>
      <c r="C7276" s="9" t="s">
        <v>2978</v>
      </c>
      <c r="D7276" s="10">
        <v>450</v>
      </c>
      <c r="E7276" s="9" t="s">
        <v>17</v>
      </c>
      <c r="F7276" s="9" t="s">
        <v>18777</v>
      </c>
      <c r="G7276" s="9" t="s">
        <v>18778</v>
      </c>
      <c r="H7276" s="3" t="str">
        <f t="shared" si="344"/>
        <v>A</v>
      </c>
      <c r="I7276" s="2" t="str">
        <f t="shared" si="345"/>
        <v>AHU</v>
      </c>
      <c r="J7276" s="2" t="str">
        <f t="shared" si="343"/>
        <v>UMAR</v>
      </c>
      <c r="K7276" s="2" t="s">
        <v>20</v>
      </c>
      <c r="L7276" s="3">
        <v>1</v>
      </c>
      <c r="M7276" s="11"/>
      <c r="N7276" s="10">
        <v>114747</v>
      </c>
      <c r="O7276" s="1" t="s">
        <v>21</v>
      </c>
      <c r="P7276" s="12" t="s">
        <v>20939</v>
      </c>
    </row>
    <row r="7277" spans="1:16" hidden="1" x14ac:dyDescent="0.25">
      <c r="A7277" s="8">
        <v>424110040495</v>
      </c>
      <c r="B7277" s="9" t="s">
        <v>18779</v>
      </c>
      <c r="C7277" s="9" t="s">
        <v>2978</v>
      </c>
      <c r="D7277" s="10">
        <v>450</v>
      </c>
      <c r="E7277" s="9" t="s">
        <v>17</v>
      </c>
      <c r="F7277" s="9" t="s">
        <v>18780</v>
      </c>
      <c r="G7277" s="9" t="s">
        <v>18781</v>
      </c>
      <c r="H7277" s="3" t="str">
        <f t="shared" si="344"/>
        <v>D</v>
      </c>
      <c r="I7277" s="2" t="str">
        <f t="shared" si="345"/>
        <v>ABA</v>
      </c>
      <c r="J7277" s="2" t="str">
        <f t="shared" si="343"/>
        <v>ARMAN</v>
      </c>
      <c r="K7277" s="2" t="s">
        <v>20</v>
      </c>
      <c r="L7277" s="3">
        <v>1</v>
      </c>
      <c r="M7277" s="11"/>
      <c r="N7277" s="10">
        <v>130043</v>
      </c>
      <c r="O7277" s="1" t="s">
        <v>21</v>
      </c>
      <c r="P7277" s="12" t="s">
        <v>20947</v>
      </c>
    </row>
    <row r="7278" spans="1:16" hidden="1" x14ac:dyDescent="0.25">
      <c r="A7278" s="8">
        <v>424110040747</v>
      </c>
      <c r="B7278" s="9" t="s">
        <v>18782</v>
      </c>
      <c r="C7278" s="9" t="s">
        <v>2978</v>
      </c>
      <c r="D7278" s="10">
        <v>450</v>
      </c>
      <c r="E7278" s="9" t="s">
        <v>17</v>
      </c>
      <c r="F7278" s="9" t="s">
        <v>18783</v>
      </c>
      <c r="G7278" s="9" t="s">
        <v>18784</v>
      </c>
      <c r="H7278" s="3" t="str">
        <f t="shared" si="344"/>
        <v>F</v>
      </c>
      <c r="I7278" s="2" t="str">
        <f t="shared" si="345"/>
        <v>AHU</v>
      </c>
      <c r="J7278" s="2" t="str">
        <f t="shared" si="343"/>
        <v>UMAR</v>
      </c>
      <c r="K7278" s="2" t="s">
        <v>20</v>
      </c>
      <c r="L7278" s="3">
        <v>1</v>
      </c>
      <c r="M7278" s="11"/>
      <c r="N7278" s="10">
        <v>102511</v>
      </c>
      <c r="O7278" s="1" t="s">
        <v>21</v>
      </c>
      <c r="P7278" s="12" t="s">
        <v>20939</v>
      </c>
    </row>
    <row r="7279" spans="1:16" hidden="1" x14ac:dyDescent="0.25">
      <c r="A7279" s="8">
        <v>424110040759</v>
      </c>
      <c r="B7279" s="9" t="s">
        <v>18785</v>
      </c>
      <c r="C7279" s="9" t="s">
        <v>2978</v>
      </c>
      <c r="D7279" s="10">
        <v>450</v>
      </c>
      <c r="E7279" s="9" t="s">
        <v>17</v>
      </c>
      <c r="F7279" s="9" t="s">
        <v>18786</v>
      </c>
      <c r="G7279" s="9" t="s">
        <v>18787</v>
      </c>
      <c r="H7279" s="3" t="str">
        <f t="shared" si="344"/>
        <v>F</v>
      </c>
      <c r="I7279" s="2" t="str">
        <f t="shared" si="345"/>
        <v>AHU</v>
      </c>
      <c r="J7279" s="2" t="str">
        <f t="shared" si="343"/>
        <v>UMAR</v>
      </c>
      <c r="K7279" s="2" t="s">
        <v>20</v>
      </c>
      <c r="L7279" s="3">
        <v>1</v>
      </c>
      <c r="M7279" s="11"/>
      <c r="N7279" s="10">
        <v>38270</v>
      </c>
      <c r="O7279" s="1" t="str">
        <f>VLOOKUP(A7279,[2]Sheet!$A$2:$J$2927,10,0)</f>
        <v>blm lunas</v>
      </c>
      <c r="P7279" s="12" t="s">
        <v>20941</v>
      </c>
    </row>
    <row r="7280" spans="1:16" hidden="1" x14ac:dyDescent="0.25">
      <c r="A7280" s="8">
        <v>424110040832</v>
      </c>
      <c r="B7280" s="9" t="s">
        <v>18788</v>
      </c>
      <c r="C7280" s="9" t="s">
        <v>2978</v>
      </c>
      <c r="D7280" s="10">
        <v>450</v>
      </c>
      <c r="E7280" s="9" t="s">
        <v>17</v>
      </c>
      <c r="F7280" s="9" t="s">
        <v>18789</v>
      </c>
      <c r="G7280" s="9" t="s">
        <v>18790</v>
      </c>
      <c r="H7280" s="3" t="str">
        <f t="shared" si="344"/>
        <v>E</v>
      </c>
      <c r="I7280" s="2" t="str">
        <f t="shared" si="345"/>
        <v>AER</v>
      </c>
      <c r="J7280" s="2" t="str">
        <f t="shared" si="343"/>
        <v>SAMSUDIN</v>
      </c>
      <c r="K7280" s="2" t="s">
        <v>20</v>
      </c>
      <c r="L7280" s="3">
        <v>1</v>
      </c>
      <c r="M7280" s="11"/>
      <c r="N7280" s="10">
        <v>114747</v>
      </c>
      <c r="O7280" s="1" t="str">
        <f>VLOOKUP(A7280,[2]Sheet!$A$2:$J$2927,10,0)</f>
        <v>blm lunas</v>
      </c>
      <c r="P7280" s="12" t="s">
        <v>20941</v>
      </c>
    </row>
    <row r="7281" spans="1:16" hidden="1" x14ac:dyDescent="0.25">
      <c r="A7281" s="8">
        <v>424110040943</v>
      </c>
      <c r="B7281" s="9" t="s">
        <v>18791</v>
      </c>
      <c r="C7281" s="9" t="s">
        <v>2978</v>
      </c>
      <c r="D7281" s="10">
        <v>450</v>
      </c>
      <c r="E7281" s="9" t="s">
        <v>17</v>
      </c>
      <c r="F7281" s="9" t="s">
        <v>18792</v>
      </c>
      <c r="G7281" s="9" t="s">
        <v>18793</v>
      </c>
      <c r="H7281" s="3" t="str">
        <f t="shared" si="344"/>
        <v>E</v>
      </c>
      <c r="I7281" s="2" t="str">
        <f t="shared" si="345"/>
        <v>AER</v>
      </c>
      <c r="J7281" s="2" t="str">
        <f t="shared" si="343"/>
        <v>SAMSUDIN</v>
      </c>
      <c r="K7281" s="2" t="s">
        <v>20</v>
      </c>
      <c r="L7281" s="3">
        <v>1</v>
      </c>
      <c r="M7281" s="11"/>
      <c r="N7281" s="10">
        <v>26543</v>
      </c>
      <c r="O7281" s="1" t="s">
        <v>21</v>
      </c>
      <c r="P7281" s="12" t="s">
        <v>20939</v>
      </c>
    </row>
    <row r="7282" spans="1:16" hidden="1" x14ac:dyDescent="0.25">
      <c r="A7282" s="8">
        <v>424110041063</v>
      </c>
      <c r="B7282" s="9" t="s">
        <v>18794</v>
      </c>
      <c r="C7282" s="9" t="s">
        <v>2978</v>
      </c>
      <c r="D7282" s="10">
        <v>450</v>
      </c>
      <c r="E7282" s="9" t="s">
        <v>17</v>
      </c>
      <c r="F7282" s="9" t="s">
        <v>18795</v>
      </c>
      <c r="G7282" s="9" t="s">
        <v>18796</v>
      </c>
      <c r="H7282" s="3" t="str">
        <f t="shared" si="344"/>
        <v>E</v>
      </c>
      <c r="I7282" s="2" t="str">
        <f t="shared" si="345"/>
        <v>AFJ</v>
      </c>
      <c r="J7282" s="2" t="str">
        <f t="shared" si="343"/>
        <v>JHON</v>
      </c>
      <c r="K7282" s="2" t="s">
        <v>20</v>
      </c>
      <c r="L7282" s="3">
        <v>1</v>
      </c>
      <c r="M7282" s="11"/>
      <c r="N7282" s="10">
        <v>88235</v>
      </c>
      <c r="O7282" s="1" t="str">
        <f>VLOOKUP(A7282,[2]Sheet!$A$2:$J$2927,10,0)</f>
        <v>blm lunas</v>
      </c>
      <c r="P7282" s="12" t="s">
        <v>20941</v>
      </c>
    </row>
    <row r="7283" spans="1:16" hidden="1" x14ac:dyDescent="0.25">
      <c r="A7283" s="8">
        <v>424110041218</v>
      </c>
      <c r="B7283" s="9" t="s">
        <v>18797</v>
      </c>
      <c r="C7283" s="9" t="s">
        <v>2978</v>
      </c>
      <c r="D7283" s="10">
        <v>450</v>
      </c>
      <c r="E7283" s="9" t="s">
        <v>17</v>
      </c>
      <c r="F7283" s="9" t="s">
        <v>18798</v>
      </c>
      <c r="G7283" s="9" t="s">
        <v>18799</v>
      </c>
      <c r="H7283" s="3" t="str">
        <f t="shared" si="344"/>
        <v>F</v>
      </c>
      <c r="I7283" s="2" t="str">
        <f t="shared" si="345"/>
        <v>AHU</v>
      </c>
      <c r="J7283" s="2" t="str">
        <f t="shared" si="343"/>
        <v>UMAR</v>
      </c>
      <c r="K7283" s="2" t="s">
        <v>20</v>
      </c>
      <c r="L7283" s="3">
        <v>1</v>
      </c>
      <c r="M7283" s="11"/>
      <c r="N7283" s="10">
        <v>41839</v>
      </c>
      <c r="O7283" s="1" t="s">
        <v>21</v>
      </c>
      <c r="P7283" s="12" t="s">
        <v>20942</v>
      </c>
    </row>
    <row r="7284" spans="1:16" hidden="1" x14ac:dyDescent="0.25">
      <c r="A7284" s="8">
        <v>424110041257</v>
      </c>
      <c r="B7284" s="9" t="s">
        <v>18800</v>
      </c>
      <c r="C7284" s="9" t="s">
        <v>2978</v>
      </c>
      <c r="D7284" s="10">
        <v>450</v>
      </c>
      <c r="E7284" s="9" t="s">
        <v>17</v>
      </c>
      <c r="F7284" s="9" t="s">
        <v>18801</v>
      </c>
      <c r="G7284" s="9" t="s">
        <v>18802</v>
      </c>
      <c r="H7284" s="3" t="str">
        <f t="shared" si="344"/>
        <v>C</v>
      </c>
      <c r="I7284" s="2" t="str">
        <f t="shared" si="345"/>
        <v>AGG</v>
      </c>
      <c r="J7284" s="2" t="str">
        <f t="shared" si="343"/>
        <v>ALAN</v>
      </c>
      <c r="K7284" s="2" t="s">
        <v>20</v>
      </c>
      <c r="L7284" s="3">
        <v>1</v>
      </c>
      <c r="M7284" s="11"/>
      <c r="N7284" s="10">
        <v>5099</v>
      </c>
      <c r="O7284" s="1" t="str">
        <f>VLOOKUP(A7284,[2]Sheet!$A$2:$J$2927,10,0)</f>
        <v>blm lunas</v>
      </c>
      <c r="P7284" s="12" t="s">
        <v>20941</v>
      </c>
    </row>
    <row r="7285" spans="1:16" hidden="1" x14ac:dyDescent="0.25">
      <c r="A7285" s="8">
        <v>424110041401</v>
      </c>
      <c r="B7285" s="9" t="s">
        <v>18803</v>
      </c>
      <c r="C7285" s="9" t="s">
        <v>2978</v>
      </c>
      <c r="D7285" s="10">
        <v>450</v>
      </c>
      <c r="E7285" s="9" t="s">
        <v>17</v>
      </c>
      <c r="F7285" s="9" t="s">
        <v>18804</v>
      </c>
      <c r="G7285" s="9" t="s">
        <v>18805</v>
      </c>
      <c r="H7285" s="3" t="str">
        <f t="shared" si="344"/>
        <v>F</v>
      </c>
      <c r="I7285" s="2" t="str">
        <f t="shared" si="345"/>
        <v>AHU</v>
      </c>
      <c r="J7285" s="2" t="str">
        <f t="shared" si="343"/>
        <v>UMAR</v>
      </c>
      <c r="K7285" s="2" t="s">
        <v>20</v>
      </c>
      <c r="L7285" s="3">
        <v>1</v>
      </c>
      <c r="M7285" s="11"/>
      <c r="N7285" s="10">
        <v>62233</v>
      </c>
      <c r="O7285" s="1" t="str">
        <f>VLOOKUP(A7285,[2]Sheet!$A$2:$J$2927,10,0)</f>
        <v>blm lunas</v>
      </c>
      <c r="P7285" s="12" t="s">
        <v>20941</v>
      </c>
    </row>
    <row r="7286" spans="1:16" hidden="1" x14ac:dyDescent="0.25">
      <c r="A7286" s="8">
        <v>424110041426</v>
      </c>
      <c r="B7286" s="9" t="s">
        <v>18806</v>
      </c>
      <c r="C7286" s="9" t="s">
        <v>2978</v>
      </c>
      <c r="D7286" s="10">
        <v>450</v>
      </c>
      <c r="E7286" s="9" t="s">
        <v>17</v>
      </c>
      <c r="F7286" s="9" t="s">
        <v>18807</v>
      </c>
      <c r="G7286" s="9" t="s">
        <v>18808</v>
      </c>
      <c r="H7286" s="3" t="str">
        <f t="shared" si="344"/>
        <v>B</v>
      </c>
      <c r="I7286" s="2" t="str">
        <f t="shared" si="345"/>
        <v>ACM</v>
      </c>
      <c r="J7286" s="2" t="str">
        <f t="shared" si="343"/>
        <v>MORIS</v>
      </c>
      <c r="K7286" s="2" t="s">
        <v>20</v>
      </c>
      <c r="L7286" s="3">
        <v>1</v>
      </c>
      <c r="M7286" s="11"/>
      <c r="N7286" s="10">
        <v>102511</v>
      </c>
      <c r="O7286" s="1" t="s">
        <v>21</v>
      </c>
      <c r="P7286" s="12" t="s">
        <v>20939</v>
      </c>
    </row>
    <row r="7287" spans="1:16" hidden="1" x14ac:dyDescent="0.25">
      <c r="A7287" s="8">
        <v>424110041438</v>
      </c>
      <c r="B7287" s="9" t="s">
        <v>18809</v>
      </c>
      <c r="C7287" s="9" t="s">
        <v>2978</v>
      </c>
      <c r="D7287" s="10">
        <v>450</v>
      </c>
      <c r="E7287" s="9" t="s">
        <v>17</v>
      </c>
      <c r="F7287" s="9" t="s">
        <v>18810</v>
      </c>
      <c r="G7287" s="9" t="s">
        <v>18811</v>
      </c>
      <c r="H7287" s="3" t="str">
        <f t="shared" si="344"/>
        <v>A</v>
      </c>
      <c r="I7287" s="2" t="str">
        <f t="shared" si="345"/>
        <v>ABA</v>
      </c>
      <c r="J7287" s="2" t="str">
        <f t="shared" si="343"/>
        <v>ARMAN</v>
      </c>
      <c r="K7287" s="2" t="s">
        <v>20</v>
      </c>
      <c r="L7287" s="3">
        <v>1</v>
      </c>
      <c r="M7287" s="11"/>
      <c r="N7287" s="10">
        <v>45917</v>
      </c>
      <c r="O7287" s="1" t="str">
        <f>VLOOKUP(A7287,[2]Sheet!$A$2:$J$2927,10,0)</f>
        <v>blm lunas</v>
      </c>
      <c r="P7287" s="12" t="s">
        <v>20941</v>
      </c>
    </row>
    <row r="7288" spans="1:16" hidden="1" x14ac:dyDescent="0.25">
      <c r="A7288" s="8">
        <v>424110041465</v>
      </c>
      <c r="B7288" s="9" t="s">
        <v>18812</v>
      </c>
      <c r="C7288" s="9" t="s">
        <v>2978</v>
      </c>
      <c r="D7288" s="10">
        <v>450</v>
      </c>
      <c r="E7288" s="9" t="s">
        <v>17</v>
      </c>
      <c r="F7288" s="9" t="s">
        <v>18813</v>
      </c>
      <c r="G7288" s="9" t="s">
        <v>8547</v>
      </c>
      <c r="H7288" s="3" t="str">
        <f t="shared" si="344"/>
        <v>D</v>
      </c>
      <c r="I7288" s="2" t="str">
        <f t="shared" si="345"/>
        <v>AAS</v>
      </c>
      <c r="J7288" s="2" t="str">
        <f t="shared" si="343"/>
        <v>SAMSUL</v>
      </c>
      <c r="K7288" s="2" t="s">
        <v>20</v>
      </c>
      <c r="L7288" s="3">
        <v>1</v>
      </c>
      <c r="M7288" s="11"/>
      <c r="N7288" s="10">
        <v>135651</v>
      </c>
      <c r="O7288" s="1" t="str">
        <f>VLOOKUP(A7288,[2]Sheet!$A$2:$J$2927,10,0)</f>
        <v>blm lunas</v>
      </c>
      <c r="P7288" s="12" t="s">
        <v>20941</v>
      </c>
    </row>
    <row r="7289" spans="1:16" hidden="1" x14ac:dyDescent="0.25">
      <c r="A7289" s="8">
        <v>424110041478</v>
      </c>
      <c r="B7289" s="9" t="s">
        <v>18814</v>
      </c>
      <c r="C7289" s="9" t="s">
        <v>2978</v>
      </c>
      <c r="D7289" s="10">
        <v>450</v>
      </c>
      <c r="E7289" s="9" t="s">
        <v>17</v>
      </c>
      <c r="F7289" s="9" t="s">
        <v>18815</v>
      </c>
      <c r="G7289" s="9" t="s">
        <v>18816</v>
      </c>
      <c r="H7289" s="3" t="str">
        <f t="shared" si="344"/>
        <v>F</v>
      </c>
      <c r="I7289" s="2" t="str">
        <f t="shared" si="345"/>
        <v>AHU</v>
      </c>
      <c r="J7289" s="2" t="str">
        <f t="shared" si="343"/>
        <v>UMAR</v>
      </c>
      <c r="K7289" s="2" t="s">
        <v>20</v>
      </c>
      <c r="L7289" s="3">
        <v>1</v>
      </c>
      <c r="M7289" s="11"/>
      <c r="N7289" s="10">
        <v>45917</v>
      </c>
      <c r="O7289" s="1" t="s">
        <v>21</v>
      </c>
      <c r="P7289" s="12" t="s">
        <v>20942</v>
      </c>
    </row>
    <row r="7290" spans="1:16" hidden="1" x14ac:dyDescent="0.25">
      <c r="A7290" s="8">
        <v>424110041508</v>
      </c>
      <c r="B7290" s="9" t="s">
        <v>18817</v>
      </c>
      <c r="C7290" s="9" t="s">
        <v>2978</v>
      </c>
      <c r="D7290" s="10">
        <v>450</v>
      </c>
      <c r="E7290" s="9" t="s">
        <v>17</v>
      </c>
      <c r="F7290" s="9" t="s">
        <v>18818</v>
      </c>
      <c r="G7290" s="9" t="s">
        <v>18819</v>
      </c>
      <c r="H7290" s="3" t="str">
        <f t="shared" si="344"/>
        <v>E</v>
      </c>
      <c r="I7290" s="2" t="str">
        <f t="shared" si="345"/>
        <v>AHU</v>
      </c>
      <c r="J7290" s="2" t="str">
        <f t="shared" si="343"/>
        <v>UMAR</v>
      </c>
      <c r="K7290" s="2" t="s">
        <v>20</v>
      </c>
      <c r="L7290" s="3">
        <v>1</v>
      </c>
      <c r="M7290" s="11"/>
      <c r="N7290" s="10">
        <v>32151</v>
      </c>
      <c r="O7290" s="1" t="str">
        <f>VLOOKUP(A7290,[2]Sheet!$A$2:$J$2927,10,0)</f>
        <v>blm lunas</v>
      </c>
      <c r="P7290" s="12" t="s">
        <v>20941</v>
      </c>
    </row>
    <row r="7291" spans="1:16" hidden="1" x14ac:dyDescent="0.25">
      <c r="A7291" s="8">
        <v>424110041704</v>
      </c>
      <c r="B7291" s="9" t="s">
        <v>18820</v>
      </c>
      <c r="C7291" s="9" t="s">
        <v>2978</v>
      </c>
      <c r="D7291" s="10">
        <v>450</v>
      </c>
      <c r="E7291" s="9" t="s">
        <v>17</v>
      </c>
      <c r="F7291" s="9" t="s">
        <v>18821</v>
      </c>
      <c r="G7291" s="9" t="s">
        <v>18822</v>
      </c>
      <c r="H7291" s="3" t="str">
        <f t="shared" si="344"/>
        <v>E</v>
      </c>
      <c r="I7291" s="2" t="str">
        <f t="shared" si="345"/>
        <v>AHU</v>
      </c>
      <c r="J7291" s="2" t="str">
        <f t="shared" si="343"/>
        <v>UMAR</v>
      </c>
      <c r="K7291" s="2" t="s">
        <v>20</v>
      </c>
      <c r="L7291" s="3">
        <v>1</v>
      </c>
      <c r="M7291" s="11"/>
      <c r="N7291" s="10">
        <v>134631</v>
      </c>
      <c r="O7291" s="1" t="s">
        <v>21</v>
      </c>
      <c r="P7291" s="12" t="s">
        <v>20947</v>
      </c>
    </row>
    <row r="7292" spans="1:16" hidden="1" x14ac:dyDescent="0.25">
      <c r="A7292" s="8">
        <v>424110041756</v>
      </c>
      <c r="B7292" s="9" t="s">
        <v>18823</v>
      </c>
      <c r="C7292" s="9" t="s">
        <v>2978</v>
      </c>
      <c r="D7292" s="10">
        <v>450</v>
      </c>
      <c r="E7292" s="9" t="s">
        <v>17</v>
      </c>
      <c r="F7292" s="9" t="s">
        <v>18824</v>
      </c>
      <c r="G7292" s="9" t="s">
        <v>18825</v>
      </c>
      <c r="H7292" s="3" t="str">
        <f t="shared" si="344"/>
        <v>E</v>
      </c>
      <c r="I7292" s="2" t="str">
        <f t="shared" si="345"/>
        <v>ARR</v>
      </c>
      <c r="J7292" s="2" t="str">
        <f t="shared" si="343"/>
        <v>MARWAN</v>
      </c>
      <c r="K7292" s="2" t="s">
        <v>20</v>
      </c>
      <c r="L7292" s="3">
        <v>1</v>
      </c>
      <c r="M7292" s="11"/>
      <c r="N7292" s="10">
        <v>16624</v>
      </c>
      <c r="O7292" s="1" t="s">
        <v>21</v>
      </c>
      <c r="P7292" s="12" t="s">
        <v>20947</v>
      </c>
    </row>
    <row r="7293" spans="1:16" hidden="1" x14ac:dyDescent="0.25">
      <c r="A7293" s="8">
        <v>424110041802</v>
      </c>
      <c r="B7293" s="9" t="s">
        <v>18826</v>
      </c>
      <c r="C7293" s="9" t="s">
        <v>2978</v>
      </c>
      <c r="D7293" s="10">
        <v>450</v>
      </c>
      <c r="E7293" s="9" t="s">
        <v>17</v>
      </c>
      <c r="F7293" s="9" t="s">
        <v>18827</v>
      </c>
      <c r="G7293" s="9" t="s">
        <v>18828</v>
      </c>
      <c r="H7293" s="3" t="str">
        <f t="shared" si="344"/>
        <v>A</v>
      </c>
      <c r="I7293" s="2" t="str">
        <f t="shared" si="345"/>
        <v>ARR</v>
      </c>
      <c r="J7293" s="2" t="str">
        <f t="shared" ref="J7293:J7356" si="346">IF(I7293="ADT","YOSEP",IF(I7293="AFJ","JHON",IF(I7293="AER","SAMSUDIN",IF(I7293="ACM","MORIS",IF(I7293="AHU","UMAR",IF(I7293="ABA","ARMAN",IF(I7293="ARR","MARWAN",IF(I7293="AGG","ALAN",IF(I7293="AAS","SAMSUL")))))))))</f>
        <v>MARWAN</v>
      </c>
      <c r="K7293" s="2" t="s">
        <v>20</v>
      </c>
      <c r="L7293" s="3">
        <v>1</v>
      </c>
      <c r="M7293" s="11"/>
      <c r="N7293" s="10">
        <v>78038</v>
      </c>
      <c r="O7293" s="1" t="s">
        <v>21</v>
      </c>
      <c r="P7293" s="12" t="s">
        <v>20942</v>
      </c>
    </row>
    <row r="7294" spans="1:16" hidden="1" x14ac:dyDescent="0.25">
      <c r="A7294" s="8">
        <v>424110041842</v>
      </c>
      <c r="B7294" s="9" t="s">
        <v>18829</v>
      </c>
      <c r="C7294" s="9" t="s">
        <v>2978</v>
      </c>
      <c r="D7294" s="10">
        <v>450</v>
      </c>
      <c r="E7294" s="9" t="s">
        <v>17</v>
      </c>
      <c r="F7294" s="9" t="s">
        <v>18830</v>
      </c>
      <c r="G7294" s="9" t="s">
        <v>18831</v>
      </c>
      <c r="H7294" s="3" t="str">
        <f t="shared" si="344"/>
        <v>C</v>
      </c>
      <c r="I7294" s="2" t="str">
        <f t="shared" si="345"/>
        <v>AGG</v>
      </c>
      <c r="J7294" s="2" t="str">
        <f t="shared" si="346"/>
        <v>ALAN</v>
      </c>
      <c r="K7294" s="2" t="s">
        <v>20</v>
      </c>
      <c r="L7294" s="3">
        <v>1</v>
      </c>
      <c r="M7294" s="11"/>
      <c r="N7294" s="10">
        <v>106590</v>
      </c>
      <c r="O7294" s="1" t="str">
        <f>VLOOKUP(A7294,[2]Sheet!$A$2:$J$2927,10,0)</f>
        <v>blm lunas</v>
      </c>
      <c r="P7294" s="12" t="s">
        <v>20941</v>
      </c>
    </row>
    <row r="7295" spans="1:16" hidden="1" x14ac:dyDescent="0.25">
      <c r="A7295" s="8">
        <v>424110041854</v>
      </c>
      <c r="B7295" s="9" t="s">
        <v>18832</v>
      </c>
      <c r="C7295" s="9" t="s">
        <v>2978</v>
      </c>
      <c r="D7295" s="10">
        <v>450</v>
      </c>
      <c r="E7295" s="9" t="s">
        <v>17</v>
      </c>
      <c r="F7295" s="9" t="s">
        <v>18833</v>
      </c>
      <c r="G7295" s="9" t="s">
        <v>18834</v>
      </c>
      <c r="H7295" s="3" t="str">
        <f t="shared" si="344"/>
        <v>C</v>
      </c>
      <c r="I7295" s="2" t="str">
        <f t="shared" si="345"/>
        <v>AGG</v>
      </c>
      <c r="J7295" s="2" t="str">
        <f t="shared" si="346"/>
        <v>ALAN</v>
      </c>
      <c r="K7295" s="2" t="s">
        <v>20</v>
      </c>
      <c r="L7295" s="3">
        <v>1</v>
      </c>
      <c r="M7295" s="11"/>
      <c r="N7295" s="10">
        <v>186636</v>
      </c>
      <c r="O7295" s="1" t="s">
        <v>21</v>
      </c>
      <c r="P7295" s="12" t="s">
        <v>20939</v>
      </c>
    </row>
    <row r="7296" spans="1:16" hidden="1" x14ac:dyDescent="0.25">
      <c r="A7296" s="8">
        <v>424110041913</v>
      </c>
      <c r="B7296" s="9" t="s">
        <v>18835</v>
      </c>
      <c r="C7296" s="9" t="s">
        <v>1362</v>
      </c>
      <c r="D7296" s="10">
        <v>450</v>
      </c>
      <c r="E7296" s="9" t="s">
        <v>17</v>
      </c>
      <c r="F7296" s="9" t="s">
        <v>18836</v>
      </c>
      <c r="G7296" s="9" t="s">
        <v>8093</v>
      </c>
      <c r="H7296" s="3" t="str">
        <f t="shared" si="344"/>
        <v>D</v>
      </c>
      <c r="I7296" s="2" t="str">
        <f t="shared" si="345"/>
        <v>AAS</v>
      </c>
      <c r="J7296" s="2" t="str">
        <f t="shared" si="346"/>
        <v>SAMSUL</v>
      </c>
      <c r="K7296" s="2" t="s">
        <v>20</v>
      </c>
      <c r="L7296" s="3">
        <v>1</v>
      </c>
      <c r="M7296" s="11"/>
      <c r="N7296" s="10">
        <v>10892</v>
      </c>
      <c r="O7296" s="1" t="s">
        <v>21</v>
      </c>
      <c r="P7296" s="12" t="s">
        <v>20943</v>
      </c>
    </row>
    <row r="7297" spans="1:16" hidden="1" x14ac:dyDescent="0.25">
      <c r="A7297" s="8">
        <v>424110041940</v>
      </c>
      <c r="B7297" s="9" t="s">
        <v>18837</v>
      </c>
      <c r="C7297" s="9" t="s">
        <v>1362</v>
      </c>
      <c r="D7297" s="10">
        <v>450</v>
      </c>
      <c r="E7297" s="9" t="s">
        <v>17</v>
      </c>
      <c r="F7297" s="9" t="s">
        <v>18838</v>
      </c>
      <c r="G7297" s="9" t="s">
        <v>14128</v>
      </c>
      <c r="H7297" s="3" t="str">
        <f t="shared" si="344"/>
        <v>D</v>
      </c>
      <c r="I7297" s="2" t="str">
        <f t="shared" si="345"/>
        <v>AAS</v>
      </c>
      <c r="J7297" s="2" t="str">
        <f t="shared" si="346"/>
        <v>SAMSUL</v>
      </c>
      <c r="K7297" s="2" t="s">
        <v>20</v>
      </c>
      <c r="L7297" s="3">
        <v>1</v>
      </c>
      <c r="M7297" s="11"/>
      <c r="N7297" s="10">
        <v>42101</v>
      </c>
      <c r="O7297" s="1" t="str">
        <f>VLOOKUP(A7297,[2]Sheet!$A$2:$J$2927,10,0)</f>
        <v>blm lunas</v>
      </c>
      <c r="P7297" s="12" t="s">
        <v>20941</v>
      </c>
    </row>
    <row r="7298" spans="1:16" hidden="1" x14ac:dyDescent="0.25">
      <c r="A7298" s="8">
        <v>424110041964</v>
      </c>
      <c r="B7298" s="9" t="s">
        <v>18839</v>
      </c>
      <c r="C7298" s="9" t="s">
        <v>1362</v>
      </c>
      <c r="D7298" s="10">
        <v>450</v>
      </c>
      <c r="E7298" s="9" t="s">
        <v>17</v>
      </c>
      <c r="F7298" s="9" t="s">
        <v>18840</v>
      </c>
      <c r="G7298" s="9" t="s">
        <v>18841</v>
      </c>
      <c r="H7298" s="3" t="str">
        <f t="shared" ref="H7298:H7361" si="347">MID(G7298,7,1)</f>
        <v>D</v>
      </c>
      <c r="I7298" s="2" t="str">
        <f t="shared" si="345"/>
        <v>AAS</v>
      </c>
      <c r="J7298" s="2" t="str">
        <f t="shared" si="346"/>
        <v>SAMSUL</v>
      </c>
      <c r="K7298" s="2" t="s">
        <v>20</v>
      </c>
      <c r="L7298" s="3">
        <v>1</v>
      </c>
      <c r="M7298" s="11"/>
      <c r="N7298" s="10">
        <v>50321</v>
      </c>
      <c r="O7298" s="1" t="str">
        <f>VLOOKUP(A7298,[2]Sheet!$A$2:$J$2927,10,0)</f>
        <v>blm lunas</v>
      </c>
      <c r="P7298" s="12" t="s">
        <v>20941</v>
      </c>
    </row>
    <row r="7299" spans="1:16" hidden="1" x14ac:dyDescent="0.25">
      <c r="A7299" s="8">
        <v>424110041977</v>
      </c>
      <c r="B7299" s="9" t="s">
        <v>18842</v>
      </c>
      <c r="C7299" s="9" t="s">
        <v>1362</v>
      </c>
      <c r="D7299" s="10">
        <v>450</v>
      </c>
      <c r="E7299" s="9" t="s">
        <v>17</v>
      </c>
      <c r="F7299" s="9" t="s">
        <v>18843</v>
      </c>
      <c r="G7299" s="9" t="s">
        <v>14653</v>
      </c>
      <c r="H7299" s="3" t="str">
        <f t="shared" si="347"/>
        <v>D</v>
      </c>
      <c r="I7299" s="2" t="str">
        <f t="shared" ref="I7299:I7362" si="348">MID(G7299,4,3)</f>
        <v>AAS</v>
      </c>
      <c r="J7299" s="2" t="str">
        <f t="shared" si="346"/>
        <v>SAMSUL</v>
      </c>
      <c r="K7299" s="2" t="s">
        <v>20</v>
      </c>
      <c r="L7299" s="3">
        <v>1</v>
      </c>
      <c r="M7299" s="11"/>
      <c r="N7299" s="10">
        <v>88822</v>
      </c>
      <c r="O7299" s="1" t="str">
        <f>VLOOKUP(A7299,[2]Sheet!$A$2:$J$2927,10,0)</f>
        <v>blm lunas</v>
      </c>
      <c r="P7299" s="12" t="s">
        <v>20941</v>
      </c>
    </row>
    <row r="7300" spans="1:16" hidden="1" x14ac:dyDescent="0.25">
      <c r="A7300" s="8">
        <v>424110041989</v>
      </c>
      <c r="B7300" s="9" t="s">
        <v>18844</v>
      </c>
      <c r="C7300" s="9" t="s">
        <v>1362</v>
      </c>
      <c r="D7300" s="10">
        <v>450</v>
      </c>
      <c r="E7300" s="9" t="s">
        <v>17</v>
      </c>
      <c r="F7300" s="9" t="s">
        <v>18845</v>
      </c>
      <c r="G7300" s="9" t="s">
        <v>16067</v>
      </c>
      <c r="H7300" s="3" t="str">
        <f t="shared" si="347"/>
        <v>D</v>
      </c>
      <c r="I7300" s="2" t="str">
        <f t="shared" si="348"/>
        <v>AAS</v>
      </c>
      <c r="J7300" s="2" t="str">
        <f t="shared" si="346"/>
        <v>SAMSUL</v>
      </c>
      <c r="K7300" s="2" t="s">
        <v>20</v>
      </c>
      <c r="L7300" s="3">
        <v>1</v>
      </c>
      <c r="M7300" s="11"/>
      <c r="N7300" s="10">
        <v>44697</v>
      </c>
      <c r="O7300" s="1" t="str">
        <f>VLOOKUP(A7300,[2]Sheet!$A$2:$J$2927,10,0)</f>
        <v>blm lunas</v>
      </c>
      <c r="P7300" s="12" t="s">
        <v>20941</v>
      </c>
    </row>
    <row r="7301" spans="1:16" hidden="1" x14ac:dyDescent="0.25">
      <c r="A7301" s="8">
        <v>424110041991</v>
      </c>
      <c r="B7301" s="9" t="s">
        <v>18846</v>
      </c>
      <c r="C7301" s="9" t="s">
        <v>1362</v>
      </c>
      <c r="D7301" s="10">
        <v>450</v>
      </c>
      <c r="E7301" s="9" t="s">
        <v>17</v>
      </c>
      <c r="F7301" s="9" t="s">
        <v>18847</v>
      </c>
      <c r="G7301" s="9" t="s">
        <v>16429</v>
      </c>
      <c r="H7301" s="3" t="str">
        <f t="shared" si="347"/>
        <v>D</v>
      </c>
      <c r="I7301" s="2" t="str">
        <f t="shared" si="348"/>
        <v>AAS</v>
      </c>
      <c r="J7301" s="2" t="str">
        <f t="shared" si="346"/>
        <v>SAMSUL</v>
      </c>
      <c r="K7301" s="2" t="s">
        <v>20</v>
      </c>
      <c r="L7301" s="3">
        <v>1</v>
      </c>
      <c r="M7301" s="11"/>
      <c r="N7301" s="10">
        <v>68490</v>
      </c>
      <c r="O7301" s="1" t="str">
        <f>VLOOKUP(A7301,[2]Sheet!$A$2:$J$2927,10,0)</f>
        <v>blm lunas</v>
      </c>
      <c r="P7301" s="12" t="s">
        <v>20941</v>
      </c>
    </row>
    <row r="7302" spans="1:16" hidden="1" x14ac:dyDescent="0.25">
      <c r="A7302" s="8">
        <v>424110042006</v>
      </c>
      <c r="B7302" s="9" t="s">
        <v>4681</v>
      </c>
      <c r="C7302" s="9" t="s">
        <v>1362</v>
      </c>
      <c r="D7302" s="10">
        <v>450</v>
      </c>
      <c r="E7302" s="9" t="s">
        <v>17</v>
      </c>
      <c r="F7302" s="9" t="s">
        <v>18848</v>
      </c>
      <c r="G7302" s="9" t="s">
        <v>10234</v>
      </c>
      <c r="H7302" s="3" t="str">
        <f t="shared" si="347"/>
        <v>D</v>
      </c>
      <c r="I7302" s="2" t="str">
        <f t="shared" si="348"/>
        <v>AAS</v>
      </c>
      <c r="J7302" s="2" t="str">
        <f t="shared" si="346"/>
        <v>SAMSUL</v>
      </c>
      <c r="K7302" s="2" t="s">
        <v>20</v>
      </c>
      <c r="L7302" s="3">
        <v>1</v>
      </c>
      <c r="M7302" s="11"/>
      <c r="N7302" s="10">
        <v>92283</v>
      </c>
      <c r="O7302" s="1" t="str">
        <f>VLOOKUP(A7302,[2]Sheet!$A$2:$J$2927,10,0)</f>
        <v>blm lunas</v>
      </c>
      <c r="P7302" s="12" t="s">
        <v>20941</v>
      </c>
    </row>
    <row r="7303" spans="1:16" hidden="1" x14ac:dyDescent="0.25">
      <c r="A7303" s="8">
        <v>424110042019</v>
      </c>
      <c r="B7303" s="9" t="s">
        <v>18849</v>
      </c>
      <c r="C7303" s="9" t="s">
        <v>1362</v>
      </c>
      <c r="D7303" s="10">
        <v>450</v>
      </c>
      <c r="E7303" s="9" t="s">
        <v>17</v>
      </c>
      <c r="F7303" s="9" t="s">
        <v>18850</v>
      </c>
      <c r="G7303" s="9" t="s">
        <v>18499</v>
      </c>
      <c r="H7303" s="3" t="str">
        <f t="shared" si="347"/>
        <v>D</v>
      </c>
      <c r="I7303" s="2" t="str">
        <f t="shared" si="348"/>
        <v>AAS</v>
      </c>
      <c r="J7303" s="2" t="str">
        <f t="shared" si="346"/>
        <v>SAMSUL</v>
      </c>
      <c r="K7303" s="2" t="s">
        <v>20</v>
      </c>
      <c r="L7303" s="3">
        <v>1</v>
      </c>
      <c r="M7303" s="11"/>
      <c r="N7303" s="10">
        <v>41236</v>
      </c>
      <c r="O7303" s="1" t="str">
        <f>VLOOKUP(A7303,[2]Sheet!$A$2:$J$2927,10,0)</f>
        <v>blm lunas</v>
      </c>
      <c r="P7303" s="12" t="s">
        <v>20941</v>
      </c>
    </row>
    <row r="7304" spans="1:16" hidden="1" x14ac:dyDescent="0.25">
      <c r="A7304" s="8">
        <v>424110042021</v>
      </c>
      <c r="B7304" s="9" t="s">
        <v>18851</v>
      </c>
      <c r="C7304" s="9" t="s">
        <v>1362</v>
      </c>
      <c r="D7304" s="10">
        <v>450</v>
      </c>
      <c r="E7304" s="9" t="s">
        <v>17</v>
      </c>
      <c r="F7304" s="9" t="s">
        <v>18852</v>
      </c>
      <c r="G7304" s="9" t="s">
        <v>9186</v>
      </c>
      <c r="H7304" s="3" t="str">
        <f t="shared" si="347"/>
        <v>D</v>
      </c>
      <c r="I7304" s="2" t="str">
        <f t="shared" si="348"/>
        <v>AAS</v>
      </c>
      <c r="J7304" s="2" t="str">
        <f t="shared" si="346"/>
        <v>SAMSUL</v>
      </c>
      <c r="K7304" s="2" t="s">
        <v>20</v>
      </c>
      <c r="L7304" s="3">
        <v>1</v>
      </c>
      <c r="M7304" s="11"/>
      <c r="N7304" s="10">
        <v>29123</v>
      </c>
      <c r="O7304" s="1" t="str">
        <f>VLOOKUP(A7304,[2]Sheet!$A$2:$J$2927,10,0)</f>
        <v>blm lunas</v>
      </c>
      <c r="P7304" s="12" t="s">
        <v>20941</v>
      </c>
    </row>
    <row r="7305" spans="1:16" hidden="1" x14ac:dyDescent="0.25">
      <c r="A7305" s="8">
        <v>424110042097</v>
      </c>
      <c r="B7305" s="9" t="s">
        <v>18853</v>
      </c>
      <c r="C7305" s="9" t="s">
        <v>2978</v>
      </c>
      <c r="D7305" s="10">
        <v>450</v>
      </c>
      <c r="E7305" s="9" t="s">
        <v>17</v>
      </c>
      <c r="F7305" s="9" t="s">
        <v>18854</v>
      </c>
      <c r="G7305" s="9" t="s">
        <v>18855</v>
      </c>
      <c r="H7305" s="3" t="str">
        <f t="shared" si="347"/>
        <v>F</v>
      </c>
      <c r="I7305" s="2" t="str">
        <f t="shared" si="348"/>
        <v>ABA</v>
      </c>
      <c r="J7305" s="2" t="str">
        <f t="shared" si="346"/>
        <v>ARMAN</v>
      </c>
      <c r="K7305" s="2" t="s">
        <v>20</v>
      </c>
      <c r="L7305" s="3">
        <v>1</v>
      </c>
      <c r="M7305" s="11"/>
      <c r="N7305" s="10">
        <v>102511</v>
      </c>
      <c r="O7305" s="1" t="s">
        <v>21</v>
      </c>
      <c r="P7305" s="12" t="s">
        <v>20946</v>
      </c>
    </row>
    <row r="7306" spans="1:16" hidden="1" x14ac:dyDescent="0.25">
      <c r="A7306" s="8">
        <v>424110042131</v>
      </c>
      <c r="B7306" s="9" t="s">
        <v>18856</v>
      </c>
      <c r="C7306" s="9" t="s">
        <v>2978</v>
      </c>
      <c r="D7306" s="10">
        <v>450</v>
      </c>
      <c r="E7306" s="9" t="s">
        <v>17</v>
      </c>
      <c r="F7306" s="9" t="s">
        <v>18857</v>
      </c>
      <c r="G7306" s="9" t="s">
        <v>18858</v>
      </c>
      <c r="H7306" s="3" t="str">
        <f t="shared" si="347"/>
        <v>D</v>
      </c>
      <c r="I7306" s="2" t="str">
        <f t="shared" si="348"/>
        <v>AHU</v>
      </c>
      <c r="J7306" s="2" t="str">
        <f t="shared" si="346"/>
        <v>UMAR</v>
      </c>
      <c r="K7306" s="2" t="s">
        <v>20</v>
      </c>
      <c r="L7306" s="3">
        <v>1</v>
      </c>
      <c r="M7306" s="11"/>
      <c r="N7306" s="10">
        <v>82117</v>
      </c>
      <c r="O7306" s="1" t="str">
        <f>VLOOKUP(A7306,[2]Sheet!$A$2:$J$2927,10,0)</f>
        <v>blm lunas</v>
      </c>
      <c r="P7306" s="12" t="s">
        <v>20941</v>
      </c>
    </row>
    <row r="7307" spans="1:16" hidden="1" x14ac:dyDescent="0.25">
      <c r="A7307" s="8">
        <v>424110042242</v>
      </c>
      <c r="B7307" s="9" t="s">
        <v>15682</v>
      </c>
      <c r="C7307" s="9" t="s">
        <v>2978</v>
      </c>
      <c r="D7307" s="10">
        <v>450</v>
      </c>
      <c r="E7307" s="9" t="s">
        <v>17</v>
      </c>
      <c r="F7307" s="9" t="s">
        <v>18859</v>
      </c>
      <c r="G7307" s="9" t="s">
        <v>18860</v>
      </c>
      <c r="H7307" s="3" t="str">
        <f t="shared" si="347"/>
        <v>A</v>
      </c>
      <c r="I7307" s="2" t="str">
        <f t="shared" si="348"/>
        <v>ADT</v>
      </c>
      <c r="J7307" s="2" t="str">
        <f t="shared" si="346"/>
        <v>YOSEP</v>
      </c>
      <c r="K7307" s="2" t="s">
        <v>20</v>
      </c>
      <c r="L7307" s="3">
        <v>1</v>
      </c>
      <c r="M7307" s="11"/>
      <c r="N7307" s="10">
        <v>117806</v>
      </c>
      <c r="O7307" s="1" t="str">
        <f>VLOOKUP(A7307,[2]Sheet!$A$2:$J$2927,10,0)</f>
        <v>blm lunas</v>
      </c>
      <c r="P7307" s="12" t="s">
        <v>20941</v>
      </c>
    </row>
    <row r="7308" spans="1:16" hidden="1" x14ac:dyDescent="0.25">
      <c r="A7308" s="8">
        <v>424110042337</v>
      </c>
      <c r="B7308" s="9" t="s">
        <v>18861</v>
      </c>
      <c r="C7308" s="9" t="s">
        <v>2978</v>
      </c>
      <c r="D7308" s="10">
        <v>450</v>
      </c>
      <c r="E7308" s="9" t="s">
        <v>17</v>
      </c>
      <c r="F7308" s="9" t="s">
        <v>18862</v>
      </c>
      <c r="G7308" s="9" t="s">
        <v>18863</v>
      </c>
      <c r="H7308" s="3" t="str">
        <f t="shared" si="347"/>
        <v>D</v>
      </c>
      <c r="I7308" s="2" t="str">
        <f t="shared" si="348"/>
        <v>ADT</v>
      </c>
      <c r="J7308" s="2" t="str">
        <f t="shared" si="346"/>
        <v>YOSEP</v>
      </c>
      <c r="K7308" s="2" t="s">
        <v>20</v>
      </c>
      <c r="L7308" s="3">
        <v>1</v>
      </c>
      <c r="M7308" s="11"/>
      <c r="N7308" s="10">
        <v>6839</v>
      </c>
      <c r="O7308" s="1" t="str">
        <f>VLOOKUP(A7308,[2]Sheet!$A$2:$J$2927,10,0)</f>
        <v>blm lunas</v>
      </c>
      <c r="P7308" s="12" t="s">
        <v>20941</v>
      </c>
    </row>
    <row r="7309" spans="1:16" hidden="1" x14ac:dyDescent="0.25">
      <c r="A7309" s="8">
        <v>424110042475</v>
      </c>
      <c r="B7309" s="9" t="s">
        <v>18864</v>
      </c>
      <c r="C7309" s="9" t="s">
        <v>2978</v>
      </c>
      <c r="D7309" s="10">
        <v>450</v>
      </c>
      <c r="E7309" s="9" t="s">
        <v>17</v>
      </c>
      <c r="F7309" s="9" t="s">
        <v>18865</v>
      </c>
      <c r="G7309" s="9" t="s">
        <v>18866</v>
      </c>
      <c r="H7309" s="3" t="str">
        <f t="shared" si="347"/>
        <v>C</v>
      </c>
      <c r="I7309" s="2" t="str">
        <f t="shared" si="348"/>
        <v>AHU</v>
      </c>
      <c r="J7309" s="2" t="str">
        <f t="shared" si="346"/>
        <v>UMAR</v>
      </c>
      <c r="K7309" s="2" t="s">
        <v>20</v>
      </c>
      <c r="L7309" s="3">
        <v>1</v>
      </c>
      <c r="M7309" s="11"/>
      <c r="N7309" s="10">
        <v>29092</v>
      </c>
      <c r="O7309" s="1" t="s">
        <v>21</v>
      </c>
      <c r="P7309" s="12" t="s">
        <v>20939</v>
      </c>
    </row>
    <row r="7310" spans="1:16" hidden="1" x14ac:dyDescent="0.25">
      <c r="A7310" s="8">
        <v>424110042741</v>
      </c>
      <c r="B7310" s="9" t="s">
        <v>18867</v>
      </c>
      <c r="C7310" s="9" t="s">
        <v>2978</v>
      </c>
      <c r="D7310" s="10">
        <v>450</v>
      </c>
      <c r="E7310" s="9" t="s">
        <v>17</v>
      </c>
      <c r="F7310" s="9" t="s">
        <v>18868</v>
      </c>
      <c r="G7310" s="9" t="s">
        <v>18869</v>
      </c>
      <c r="H7310" s="3" t="str">
        <f t="shared" si="347"/>
        <v>B</v>
      </c>
      <c r="I7310" s="2" t="str">
        <f t="shared" si="348"/>
        <v>ACM</v>
      </c>
      <c r="J7310" s="2" t="str">
        <f t="shared" si="346"/>
        <v>MORIS</v>
      </c>
      <c r="K7310" s="2" t="s">
        <v>20</v>
      </c>
      <c r="L7310" s="3">
        <v>1</v>
      </c>
      <c r="M7310" s="11"/>
      <c r="N7310" s="10">
        <v>25523</v>
      </c>
      <c r="O7310" s="1" t="s">
        <v>21</v>
      </c>
      <c r="P7310" s="12" t="s">
        <v>20942</v>
      </c>
    </row>
    <row r="7311" spans="1:16" hidden="1" x14ac:dyDescent="0.25">
      <c r="A7311" s="8">
        <v>424110042812</v>
      </c>
      <c r="B7311" s="9" t="s">
        <v>18870</v>
      </c>
      <c r="C7311" s="9" t="s">
        <v>2978</v>
      </c>
      <c r="D7311" s="10">
        <v>450</v>
      </c>
      <c r="E7311" s="9" t="s">
        <v>17</v>
      </c>
      <c r="F7311" s="9" t="s">
        <v>18871</v>
      </c>
      <c r="G7311" s="9" t="s">
        <v>18872</v>
      </c>
      <c r="H7311" s="3" t="str">
        <f t="shared" si="347"/>
        <v>F</v>
      </c>
      <c r="I7311" s="2" t="str">
        <f t="shared" si="348"/>
        <v>AER</v>
      </c>
      <c r="J7311" s="2" t="str">
        <f t="shared" si="346"/>
        <v>SAMSUDIN</v>
      </c>
      <c r="K7311" s="2" t="s">
        <v>20</v>
      </c>
      <c r="L7311" s="3">
        <v>1</v>
      </c>
      <c r="M7311" s="11"/>
      <c r="N7311" s="10">
        <v>30112</v>
      </c>
      <c r="O7311" s="1" t="s">
        <v>21</v>
      </c>
      <c r="P7311" s="12" t="s">
        <v>20949</v>
      </c>
    </row>
    <row r="7312" spans="1:16" hidden="1" x14ac:dyDescent="0.25">
      <c r="A7312" s="8">
        <v>424110042876</v>
      </c>
      <c r="B7312" s="9" t="s">
        <v>18873</v>
      </c>
      <c r="C7312" s="9" t="s">
        <v>2978</v>
      </c>
      <c r="D7312" s="10">
        <v>450</v>
      </c>
      <c r="E7312" s="9" t="s">
        <v>17</v>
      </c>
      <c r="F7312" s="9" t="s">
        <v>18874</v>
      </c>
      <c r="G7312" s="9" t="s">
        <v>18875</v>
      </c>
      <c r="H7312" s="3" t="str">
        <f t="shared" si="347"/>
        <v>D</v>
      </c>
      <c r="I7312" s="2" t="str">
        <f t="shared" si="348"/>
        <v>ADT</v>
      </c>
      <c r="J7312" s="2" t="str">
        <f t="shared" si="346"/>
        <v>YOSEP</v>
      </c>
      <c r="K7312" s="2" t="s">
        <v>20</v>
      </c>
      <c r="L7312" s="3">
        <v>1</v>
      </c>
      <c r="M7312" s="11"/>
      <c r="N7312" s="10">
        <v>124944</v>
      </c>
      <c r="O7312" s="1" t="s">
        <v>21</v>
      </c>
      <c r="P7312" s="12" t="s">
        <v>20948</v>
      </c>
    </row>
    <row r="7313" spans="1:16" hidden="1" x14ac:dyDescent="0.25">
      <c r="A7313" s="8">
        <v>424110043003</v>
      </c>
      <c r="B7313" s="9" t="s">
        <v>18876</v>
      </c>
      <c r="C7313" s="9" t="s">
        <v>2978</v>
      </c>
      <c r="D7313" s="10">
        <v>450</v>
      </c>
      <c r="E7313" s="9" t="s">
        <v>17</v>
      </c>
      <c r="F7313" s="9" t="s">
        <v>18877</v>
      </c>
      <c r="G7313" s="9" t="s">
        <v>18878</v>
      </c>
      <c r="H7313" s="3" t="str">
        <f t="shared" si="347"/>
        <v>A</v>
      </c>
      <c r="I7313" s="2" t="str">
        <f t="shared" si="348"/>
        <v>AER</v>
      </c>
      <c r="J7313" s="2" t="str">
        <f t="shared" si="346"/>
        <v>SAMSUDIN</v>
      </c>
      <c r="K7313" s="2" t="s">
        <v>20</v>
      </c>
      <c r="L7313" s="3">
        <v>1</v>
      </c>
      <c r="M7313" s="11"/>
      <c r="N7313" s="10">
        <v>167772</v>
      </c>
      <c r="O7313" s="1" t="str">
        <f>VLOOKUP(A7313,[2]Sheet!$A$2:$J$2927,10,0)</f>
        <v>blm lunas</v>
      </c>
      <c r="P7313" s="12" t="s">
        <v>20941</v>
      </c>
    </row>
    <row r="7314" spans="1:16" hidden="1" x14ac:dyDescent="0.25">
      <c r="A7314" s="8">
        <v>424110043114</v>
      </c>
      <c r="B7314" s="9" t="s">
        <v>18879</v>
      </c>
      <c r="C7314" s="9" t="s">
        <v>2978</v>
      </c>
      <c r="D7314" s="10">
        <v>450</v>
      </c>
      <c r="E7314" s="9" t="s">
        <v>17</v>
      </c>
      <c r="F7314" s="9" t="s">
        <v>18880</v>
      </c>
      <c r="G7314" s="9" t="s">
        <v>18881</v>
      </c>
      <c r="H7314" s="3" t="str">
        <f t="shared" si="347"/>
        <v>A</v>
      </c>
      <c r="I7314" s="2" t="str">
        <f t="shared" si="348"/>
        <v>ADT</v>
      </c>
      <c r="J7314" s="2" t="str">
        <f t="shared" si="346"/>
        <v>YOSEP</v>
      </c>
      <c r="K7314" s="2" t="s">
        <v>20</v>
      </c>
      <c r="L7314" s="3">
        <v>1</v>
      </c>
      <c r="M7314" s="11"/>
      <c r="N7314" s="10">
        <v>41839</v>
      </c>
      <c r="O7314" s="1" t="s">
        <v>21</v>
      </c>
      <c r="P7314" s="12" t="s">
        <v>20947</v>
      </c>
    </row>
    <row r="7315" spans="1:16" hidden="1" x14ac:dyDescent="0.25">
      <c r="A7315" s="8">
        <v>424110043251</v>
      </c>
      <c r="B7315" s="9" t="s">
        <v>18882</v>
      </c>
      <c r="C7315" s="9" t="s">
        <v>2978</v>
      </c>
      <c r="D7315" s="10">
        <v>450</v>
      </c>
      <c r="E7315" s="9" t="s">
        <v>17</v>
      </c>
      <c r="F7315" s="9" t="s">
        <v>18883</v>
      </c>
      <c r="G7315" s="9" t="s">
        <v>18884</v>
      </c>
      <c r="H7315" s="3" t="str">
        <f t="shared" si="347"/>
        <v>F</v>
      </c>
      <c r="I7315" s="2" t="str">
        <f t="shared" si="348"/>
        <v>AAS</v>
      </c>
      <c r="J7315" s="2" t="str">
        <f t="shared" si="346"/>
        <v>SAMSUL</v>
      </c>
      <c r="K7315" s="2" t="s">
        <v>20</v>
      </c>
      <c r="L7315" s="3">
        <v>1</v>
      </c>
      <c r="M7315" s="11"/>
      <c r="N7315" s="10">
        <v>167772</v>
      </c>
      <c r="O7315" s="1" t="s">
        <v>21</v>
      </c>
      <c r="P7315" s="12" t="s">
        <v>20949</v>
      </c>
    </row>
    <row r="7316" spans="1:16" hidden="1" x14ac:dyDescent="0.25">
      <c r="A7316" s="8">
        <v>424110043472</v>
      </c>
      <c r="B7316" s="9" t="s">
        <v>18885</v>
      </c>
      <c r="C7316" s="9" t="s">
        <v>2978</v>
      </c>
      <c r="D7316" s="10">
        <v>450</v>
      </c>
      <c r="E7316" s="9" t="s">
        <v>17</v>
      </c>
      <c r="F7316" s="9" t="s">
        <v>18886</v>
      </c>
      <c r="G7316" s="9" t="s">
        <v>18887</v>
      </c>
      <c r="H7316" s="3" t="str">
        <f t="shared" si="347"/>
        <v>C</v>
      </c>
      <c r="I7316" s="2" t="str">
        <f t="shared" si="348"/>
        <v>AGG</v>
      </c>
      <c r="J7316" s="2" t="str">
        <f t="shared" si="346"/>
        <v>ALAN</v>
      </c>
      <c r="K7316" s="2" t="s">
        <v>20</v>
      </c>
      <c r="L7316" s="3">
        <v>1</v>
      </c>
      <c r="M7316" s="11"/>
      <c r="N7316" s="10">
        <v>133612</v>
      </c>
      <c r="O7316" s="1" t="s">
        <v>21</v>
      </c>
      <c r="P7316" s="12" t="s">
        <v>20947</v>
      </c>
    </row>
    <row r="7317" spans="1:16" hidden="1" x14ac:dyDescent="0.25">
      <c r="A7317" s="8">
        <v>424110043554</v>
      </c>
      <c r="B7317" s="9" t="s">
        <v>18888</v>
      </c>
      <c r="C7317" s="9" t="s">
        <v>2978</v>
      </c>
      <c r="D7317" s="10">
        <v>450</v>
      </c>
      <c r="E7317" s="9" t="s">
        <v>17</v>
      </c>
      <c r="F7317" s="9" t="s">
        <v>18889</v>
      </c>
      <c r="G7317" s="9" t="s">
        <v>18890</v>
      </c>
      <c r="H7317" s="3" t="str">
        <f t="shared" si="347"/>
        <v>C</v>
      </c>
      <c r="I7317" s="2" t="str">
        <f t="shared" si="348"/>
        <v>AGG</v>
      </c>
      <c r="J7317" s="2" t="str">
        <f t="shared" si="346"/>
        <v>ALAN</v>
      </c>
      <c r="K7317" s="2" t="s">
        <v>20</v>
      </c>
      <c r="L7317" s="3">
        <v>1</v>
      </c>
      <c r="M7317" s="11"/>
      <c r="N7317" s="10">
        <v>59683</v>
      </c>
      <c r="O7317" s="1" t="str">
        <f>VLOOKUP(A7317,[2]Sheet!$A$2:$J$2927,10,0)</f>
        <v>blm lunas</v>
      </c>
      <c r="P7317" s="12" t="s">
        <v>20941</v>
      </c>
    </row>
    <row r="7318" spans="1:16" hidden="1" x14ac:dyDescent="0.25">
      <c r="A7318" s="8">
        <v>424110043652</v>
      </c>
      <c r="B7318" s="9" t="s">
        <v>18891</v>
      </c>
      <c r="C7318" s="9" t="s">
        <v>2978</v>
      </c>
      <c r="D7318" s="10">
        <v>450</v>
      </c>
      <c r="E7318" s="9" t="s">
        <v>17</v>
      </c>
      <c r="F7318" s="9" t="s">
        <v>18892</v>
      </c>
      <c r="G7318" s="9" t="s">
        <v>18893</v>
      </c>
      <c r="H7318" s="3" t="str">
        <f t="shared" si="347"/>
        <v>A</v>
      </c>
      <c r="I7318" s="2" t="str">
        <f t="shared" si="348"/>
        <v>AHU</v>
      </c>
      <c r="J7318" s="2" t="str">
        <f t="shared" si="346"/>
        <v>UMAR</v>
      </c>
      <c r="K7318" s="2" t="s">
        <v>20</v>
      </c>
      <c r="L7318" s="3">
        <v>1</v>
      </c>
      <c r="M7318" s="11"/>
      <c r="N7318" s="10">
        <v>22974</v>
      </c>
      <c r="O7318" s="1" t="str">
        <f>VLOOKUP(A7318,[2]Sheet!$A$2:$J$2927,10,0)</f>
        <v>blm lunas</v>
      </c>
      <c r="P7318" s="12" t="s">
        <v>20941</v>
      </c>
    </row>
    <row r="7319" spans="1:16" hidden="1" x14ac:dyDescent="0.25">
      <c r="A7319" s="8">
        <v>424110043723</v>
      </c>
      <c r="B7319" s="9" t="s">
        <v>18894</v>
      </c>
      <c r="C7319" s="9" t="s">
        <v>2978</v>
      </c>
      <c r="D7319" s="10">
        <v>450</v>
      </c>
      <c r="E7319" s="9" t="s">
        <v>17</v>
      </c>
      <c r="F7319" s="9" t="s">
        <v>18895</v>
      </c>
      <c r="G7319" s="9" t="s">
        <v>18896</v>
      </c>
      <c r="H7319" s="3" t="str">
        <f t="shared" si="347"/>
        <v>F</v>
      </c>
      <c r="I7319" s="2" t="str">
        <f t="shared" si="348"/>
        <v>AAS</v>
      </c>
      <c r="J7319" s="2" t="str">
        <f t="shared" si="346"/>
        <v>SAMSUL</v>
      </c>
      <c r="K7319" s="2" t="s">
        <v>20</v>
      </c>
      <c r="L7319" s="3">
        <v>1</v>
      </c>
      <c r="M7319" s="11"/>
      <c r="N7319" s="10">
        <v>9450</v>
      </c>
      <c r="O7319" s="1" t="str">
        <f>VLOOKUP(A7319,[2]Sheet!$A$2:$J$2927,10,0)</f>
        <v>blm lunas</v>
      </c>
      <c r="P7319" s="12" t="s">
        <v>20941</v>
      </c>
    </row>
    <row r="7320" spans="1:16" hidden="1" x14ac:dyDescent="0.25">
      <c r="A7320" s="8">
        <v>424110043846</v>
      </c>
      <c r="B7320" s="9" t="s">
        <v>18897</v>
      </c>
      <c r="C7320" s="9" t="s">
        <v>2978</v>
      </c>
      <c r="D7320" s="10">
        <v>450</v>
      </c>
      <c r="E7320" s="9" t="s">
        <v>17</v>
      </c>
      <c r="F7320" s="9" t="s">
        <v>18898</v>
      </c>
      <c r="G7320" s="9" t="s">
        <v>18899</v>
      </c>
      <c r="H7320" s="3" t="str">
        <f t="shared" si="347"/>
        <v>A</v>
      </c>
      <c r="I7320" s="2" t="str">
        <f t="shared" si="348"/>
        <v>AER</v>
      </c>
      <c r="J7320" s="2" t="str">
        <f t="shared" si="346"/>
        <v>SAMSUDIN</v>
      </c>
      <c r="K7320" s="2" t="s">
        <v>20</v>
      </c>
      <c r="L7320" s="3">
        <v>1</v>
      </c>
      <c r="M7320" s="11"/>
      <c r="N7320" s="10">
        <v>26543</v>
      </c>
      <c r="O7320" s="1" t="str">
        <f>VLOOKUP(A7320,[2]Sheet!$A$2:$J$2927,10,0)</f>
        <v>blm lunas</v>
      </c>
      <c r="P7320" s="12" t="s">
        <v>20941</v>
      </c>
    </row>
    <row r="7321" spans="1:16" hidden="1" x14ac:dyDescent="0.25">
      <c r="A7321" s="8">
        <v>424110043858</v>
      </c>
      <c r="B7321" s="9" t="s">
        <v>18900</v>
      </c>
      <c r="C7321" s="9" t="s">
        <v>2978</v>
      </c>
      <c r="D7321" s="10">
        <v>450</v>
      </c>
      <c r="E7321" s="9" t="s">
        <v>17</v>
      </c>
      <c r="F7321" s="9" t="s">
        <v>18901</v>
      </c>
      <c r="G7321" s="9" t="s">
        <v>18902</v>
      </c>
      <c r="H7321" s="3" t="str">
        <f t="shared" si="347"/>
        <v>F</v>
      </c>
      <c r="I7321" s="2" t="str">
        <f t="shared" si="348"/>
        <v>AAS</v>
      </c>
      <c r="J7321" s="2" t="str">
        <f t="shared" si="346"/>
        <v>SAMSUL</v>
      </c>
      <c r="K7321" s="2" t="s">
        <v>20</v>
      </c>
      <c r="L7321" s="3">
        <v>1</v>
      </c>
      <c r="M7321" s="11"/>
      <c r="N7321" s="10">
        <v>170831</v>
      </c>
      <c r="O7321" s="1" t="str">
        <f>VLOOKUP(A7321,[2]Sheet!$A$2:$J$2927,10,0)</f>
        <v>blm lunas</v>
      </c>
      <c r="P7321" s="12" t="s">
        <v>20941</v>
      </c>
    </row>
    <row r="7322" spans="1:16" hidden="1" x14ac:dyDescent="0.25">
      <c r="A7322" s="8">
        <v>424110043885</v>
      </c>
      <c r="B7322" s="9" t="s">
        <v>18903</v>
      </c>
      <c r="C7322" s="9" t="s">
        <v>2978</v>
      </c>
      <c r="D7322" s="10">
        <v>450</v>
      </c>
      <c r="E7322" s="9" t="s">
        <v>17</v>
      </c>
      <c r="F7322" s="9" t="s">
        <v>18904</v>
      </c>
      <c r="G7322" s="9" t="s">
        <v>18905</v>
      </c>
      <c r="H7322" s="3" t="str">
        <f t="shared" si="347"/>
        <v>A</v>
      </c>
      <c r="I7322" s="2" t="str">
        <f t="shared" si="348"/>
        <v>AGG</v>
      </c>
      <c r="J7322" s="2" t="str">
        <f t="shared" si="346"/>
        <v>ALAN</v>
      </c>
      <c r="K7322" s="2" t="s">
        <v>20</v>
      </c>
      <c r="L7322" s="3">
        <v>1</v>
      </c>
      <c r="M7322" s="11"/>
      <c r="N7322" s="10">
        <v>5099</v>
      </c>
      <c r="O7322" s="1" t="str">
        <f>VLOOKUP(A7322,[2]Sheet!$A$2:$J$2927,10,0)</f>
        <v>blm lunas</v>
      </c>
      <c r="P7322" s="12" t="s">
        <v>20941</v>
      </c>
    </row>
    <row r="7323" spans="1:16" hidden="1" x14ac:dyDescent="0.25">
      <c r="A7323" s="8">
        <v>424110043897</v>
      </c>
      <c r="B7323" s="9" t="s">
        <v>18906</v>
      </c>
      <c r="C7323" s="9" t="s">
        <v>2978</v>
      </c>
      <c r="D7323" s="10">
        <v>450</v>
      </c>
      <c r="E7323" s="9" t="s">
        <v>17</v>
      </c>
      <c r="F7323" s="9" t="s">
        <v>18907</v>
      </c>
      <c r="G7323" s="9" t="s">
        <v>18908</v>
      </c>
      <c r="H7323" s="3" t="str">
        <f t="shared" si="347"/>
        <v>A</v>
      </c>
      <c r="I7323" s="2" t="str">
        <f t="shared" si="348"/>
        <v>AGG</v>
      </c>
      <c r="J7323" s="2" t="str">
        <f t="shared" si="346"/>
        <v>ALAN</v>
      </c>
      <c r="K7323" s="2" t="s">
        <v>20</v>
      </c>
      <c r="L7323" s="3">
        <v>1</v>
      </c>
      <c r="M7323" s="11"/>
      <c r="N7323" s="10">
        <v>6839</v>
      </c>
      <c r="O7323" s="1" t="str">
        <f>VLOOKUP(A7323,[2]Sheet!$A$2:$J$2927,10,0)</f>
        <v>blm lunas</v>
      </c>
      <c r="P7323" s="12" t="s">
        <v>20941</v>
      </c>
    </row>
    <row r="7324" spans="1:16" hidden="1" x14ac:dyDescent="0.25">
      <c r="A7324" s="8">
        <v>424110043931</v>
      </c>
      <c r="B7324" s="9" t="s">
        <v>18909</v>
      </c>
      <c r="C7324" s="9" t="s">
        <v>2978</v>
      </c>
      <c r="D7324" s="10">
        <v>450</v>
      </c>
      <c r="E7324" s="9" t="s">
        <v>17</v>
      </c>
      <c r="F7324" s="9" t="s">
        <v>18910</v>
      </c>
      <c r="G7324" s="9" t="s">
        <v>18911</v>
      </c>
      <c r="H7324" s="3" t="str">
        <f t="shared" si="347"/>
        <v>A</v>
      </c>
      <c r="I7324" s="2" t="str">
        <f t="shared" si="348"/>
        <v>AGG</v>
      </c>
      <c r="J7324" s="2" t="str">
        <f t="shared" si="346"/>
        <v>ALAN</v>
      </c>
      <c r="K7324" s="2" t="s">
        <v>20</v>
      </c>
      <c r="L7324" s="3">
        <v>1</v>
      </c>
      <c r="M7324" s="11"/>
      <c r="N7324" s="10">
        <v>57134</v>
      </c>
      <c r="O7324" s="1" t="str">
        <f>VLOOKUP(A7324,[2]Sheet!$A$2:$J$2927,10,0)</f>
        <v>blm lunas</v>
      </c>
      <c r="P7324" s="12" t="s">
        <v>20941</v>
      </c>
    </row>
    <row r="7325" spans="1:16" hidden="1" x14ac:dyDescent="0.25">
      <c r="A7325" s="8">
        <v>424110043956</v>
      </c>
      <c r="B7325" s="9" t="s">
        <v>18912</v>
      </c>
      <c r="C7325" s="9" t="s">
        <v>2978</v>
      </c>
      <c r="D7325" s="10">
        <v>450</v>
      </c>
      <c r="E7325" s="9" t="s">
        <v>17</v>
      </c>
      <c r="F7325" s="9" t="s">
        <v>18913</v>
      </c>
      <c r="G7325" s="9" t="s">
        <v>18914</v>
      </c>
      <c r="H7325" s="3" t="str">
        <f t="shared" si="347"/>
        <v>A</v>
      </c>
      <c r="I7325" s="2" t="str">
        <f t="shared" si="348"/>
        <v>AGG</v>
      </c>
      <c r="J7325" s="2" t="str">
        <f t="shared" si="346"/>
        <v>ALAN</v>
      </c>
      <c r="K7325" s="2" t="s">
        <v>20</v>
      </c>
      <c r="L7325" s="3">
        <v>1</v>
      </c>
      <c r="M7325" s="11"/>
      <c r="N7325" s="10">
        <v>131062</v>
      </c>
      <c r="O7325" s="1" t="s">
        <v>21</v>
      </c>
      <c r="P7325" s="12" t="s">
        <v>20947</v>
      </c>
    </row>
    <row r="7326" spans="1:16" hidden="1" x14ac:dyDescent="0.25">
      <c r="A7326" s="8">
        <v>424110044049</v>
      </c>
      <c r="B7326" s="9" t="s">
        <v>18915</v>
      </c>
      <c r="C7326" s="9" t="s">
        <v>2978</v>
      </c>
      <c r="D7326" s="10">
        <v>450</v>
      </c>
      <c r="E7326" s="9" t="s">
        <v>17</v>
      </c>
      <c r="F7326" s="9" t="s">
        <v>18916</v>
      </c>
      <c r="G7326" s="9" t="s">
        <v>18917</v>
      </c>
      <c r="H7326" s="3" t="str">
        <f t="shared" si="347"/>
        <v>A</v>
      </c>
      <c r="I7326" s="2" t="str">
        <f t="shared" si="348"/>
        <v>ADT</v>
      </c>
      <c r="J7326" s="2" t="str">
        <f t="shared" si="346"/>
        <v>YOSEP</v>
      </c>
      <c r="K7326" s="2" t="s">
        <v>20</v>
      </c>
      <c r="L7326" s="3">
        <v>1</v>
      </c>
      <c r="M7326" s="11"/>
      <c r="N7326" s="10">
        <v>95373</v>
      </c>
      <c r="O7326" s="1" t="str">
        <f>VLOOKUP(A7326,[2]Sheet!$A$2:$J$2927,10,0)</f>
        <v>blm lunas</v>
      </c>
      <c r="P7326" s="12" t="s">
        <v>20941</v>
      </c>
    </row>
    <row r="7327" spans="1:16" hidden="1" x14ac:dyDescent="0.25">
      <c r="A7327" s="8">
        <v>424110044284</v>
      </c>
      <c r="B7327" s="9" t="s">
        <v>18918</v>
      </c>
      <c r="C7327" s="9" t="s">
        <v>2978</v>
      </c>
      <c r="D7327" s="10">
        <v>450</v>
      </c>
      <c r="E7327" s="9" t="s">
        <v>17</v>
      </c>
      <c r="F7327" s="9" t="s">
        <v>18919</v>
      </c>
      <c r="G7327" s="9" t="s">
        <v>18920</v>
      </c>
      <c r="H7327" s="3" t="str">
        <f t="shared" si="347"/>
        <v>D</v>
      </c>
      <c r="I7327" s="2" t="str">
        <f t="shared" si="348"/>
        <v>AER</v>
      </c>
      <c r="J7327" s="2" t="str">
        <f t="shared" si="346"/>
        <v>SAMSUDIN</v>
      </c>
      <c r="K7327" s="2" t="s">
        <v>20</v>
      </c>
      <c r="L7327" s="3">
        <v>1</v>
      </c>
      <c r="M7327" s="11"/>
      <c r="N7327" s="10">
        <v>5621</v>
      </c>
      <c r="O7327" s="1" t="str">
        <f>VLOOKUP(A7327,[2]Sheet!$A$2:$J$2927,10,0)</f>
        <v>blm lunas</v>
      </c>
      <c r="P7327" s="12" t="s">
        <v>20941</v>
      </c>
    </row>
    <row r="7328" spans="1:16" hidden="1" x14ac:dyDescent="0.25">
      <c r="A7328" s="8">
        <v>424110044296</v>
      </c>
      <c r="B7328" s="9" t="s">
        <v>18921</v>
      </c>
      <c r="C7328" s="9" t="s">
        <v>2978</v>
      </c>
      <c r="D7328" s="10">
        <v>450</v>
      </c>
      <c r="E7328" s="9" t="s">
        <v>17</v>
      </c>
      <c r="F7328" s="9" t="s">
        <v>18922</v>
      </c>
      <c r="G7328" s="9" t="s">
        <v>18923</v>
      </c>
      <c r="H7328" s="3" t="str">
        <f t="shared" si="347"/>
        <v>D</v>
      </c>
      <c r="I7328" s="2" t="str">
        <f t="shared" si="348"/>
        <v>AER</v>
      </c>
      <c r="J7328" s="2" t="str">
        <f t="shared" si="346"/>
        <v>SAMSUDIN</v>
      </c>
      <c r="K7328" s="2" t="s">
        <v>20</v>
      </c>
      <c r="L7328" s="3">
        <v>1</v>
      </c>
      <c r="M7328" s="11"/>
      <c r="N7328" s="10">
        <v>21445</v>
      </c>
      <c r="O7328" s="1" t="str">
        <f>VLOOKUP(A7328,[2]Sheet!$A$2:$J$2927,10,0)</f>
        <v>blm lunas</v>
      </c>
      <c r="P7328" s="12" t="s">
        <v>20941</v>
      </c>
    </row>
    <row r="7329" spans="1:16" hidden="1" x14ac:dyDescent="0.25">
      <c r="A7329" s="8">
        <v>424110044328</v>
      </c>
      <c r="B7329" s="9" t="s">
        <v>18924</v>
      </c>
      <c r="C7329" s="9" t="s">
        <v>2978</v>
      </c>
      <c r="D7329" s="10">
        <v>450</v>
      </c>
      <c r="E7329" s="9" t="s">
        <v>17</v>
      </c>
      <c r="F7329" s="9" t="s">
        <v>18925</v>
      </c>
      <c r="G7329" s="9" t="s">
        <v>18926</v>
      </c>
      <c r="H7329" s="3" t="str">
        <f t="shared" si="347"/>
        <v>D</v>
      </c>
      <c r="I7329" s="2" t="str">
        <f t="shared" si="348"/>
        <v>AER</v>
      </c>
      <c r="J7329" s="2" t="str">
        <f t="shared" si="346"/>
        <v>SAMSUDIN</v>
      </c>
      <c r="K7329" s="2" t="s">
        <v>20</v>
      </c>
      <c r="L7329" s="3">
        <v>1</v>
      </c>
      <c r="M7329" s="11"/>
      <c r="N7329" s="10">
        <v>33681</v>
      </c>
      <c r="O7329" s="1" t="str">
        <f>VLOOKUP(A7329,[2]Sheet!$A$2:$J$2927,10,0)</f>
        <v>blm lunas</v>
      </c>
      <c r="P7329" s="12" t="s">
        <v>20941</v>
      </c>
    </row>
    <row r="7330" spans="1:16" hidden="1" x14ac:dyDescent="0.25">
      <c r="A7330" s="8">
        <v>424110044394</v>
      </c>
      <c r="B7330" s="9" t="s">
        <v>18927</v>
      </c>
      <c r="C7330" s="9" t="s">
        <v>2978</v>
      </c>
      <c r="D7330" s="10">
        <v>450</v>
      </c>
      <c r="E7330" s="9" t="s">
        <v>17</v>
      </c>
      <c r="F7330" s="9" t="s">
        <v>18928</v>
      </c>
      <c r="G7330" s="9" t="s">
        <v>18929</v>
      </c>
      <c r="H7330" s="3" t="str">
        <f t="shared" si="347"/>
        <v>A</v>
      </c>
      <c r="I7330" s="2" t="str">
        <f t="shared" si="348"/>
        <v>ADT</v>
      </c>
      <c r="J7330" s="2" t="str">
        <f t="shared" si="346"/>
        <v>YOSEP</v>
      </c>
      <c r="K7330" s="2" t="s">
        <v>20</v>
      </c>
      <c r="L7330" s="3">
        <v>1</v>
      </c>
      <c r="M7330" s="11"/>
      <c r="N7330" s="10">
        <v>83646</v>
      </c>
      <c r="O7330" s="1" t="str">
        <f>VLOOKUP(A7330,[2]Sheet!$A$2:$J$2927,10,0)</f>
        <v>blm lunas</v>
      </c>
      <c r="P7330" s="12" t="s">
        <v>20941</v>
      </c>
    </row>
    <row r="7331" spans="1:16" hidden="1" x14ac:dyDescent="0.25">
      <c r="A7331" s="8">
        <v>424110044438</v>
      </c>
      <c r="B7331" s="9" t="s">
        <v>18930</v>
      </c>
      <c r="C7331" s="9" t="s">
        <v>2978</v>
      </c>
      <c r="D7331" s="10">
        <v>450</v>
      </c>
      <c r="E7331" s="9" t="s">
        <v>17</v>
      </c>
      <c r="F7331" s="9" t="s">
        <v>18931</v>
      </c>
      <c r="G7331" s="9" t="s">
        <v>18932</v>
      </c>
      <c r="H7331" s="3" t="str">
        <f t="shared" si="347"/>
        <v>D</v>
      </c>
      <c r="I7331" s="2" t="str">
        <f t="shared" si="348"/>
        <v>AHU</v>
      </c>
      <c r="J7331" s="2" t="str">
        <f t="shared" si="346"/>
        <v>UMAR</v>
      </c>
      <c r="K7331" s="2" t="s">
        <v>20</v>
      </c>
      <c r="L7331" s="3">
        <v>1</v>
      </c>
      <c r="M7331" s="11"/>
      <c r="N7331" s="10">
        <v>33681</v>
      </c>
      <c r="O7331" s="1" t="s">
        <v>21</v>
      </c>
      <c r="P7331" s="12" t="s">
        <v>20945</v>
      </c>
    </row>
    <row r="7332" spans="1:16" hidden="1" x14ac:dyDescent="0.25">
      <c r="A7332" s="8">
        <v>424110044548</v>
      </c>
      <c r="B7332" s="9" t="s">
        <v>18933</v>
      </c>
      <c r="C7332" s="9" t="s">
        <v>2978</v>
      </c>
      <c r="D7332" s="10">
        <v>450</v>
      </c>
      <c r="E7332" s="9" t="s">
        <v>17</v>
      </c>
      <c r="F7332" s="9" t="s">
        <v>18934</v>
      </c>
      <c r="G7332" s="9" t="s">
        <v>18935</v>
      </c>
      <c r="H7332" s="3" t="str">
        <f t="shared" si="347"/>
        <v>A</v>
      </c>
      <c r="I7332" s="2" t="str">
        <f t="shared" si="348"/>
        <v>AGG</v>
      </c>
      <c r="J7332" s="2" t="str">
        <f t="shared" si="346"/>
        <v>ALAN</v>
      </c>
      <c r="K7332" s="2" t="s">
        <v>20</v>
      </c>
      <c r="L7332" s="3">
        <v>1</v>
      </c>
      <c r="M7332" s="11"/>
      <c r="N7332" s="10">
        <v>150437</v>
      </c>
      <c r="O7332" s="1" t="s">
        <v>21</v>
      </c>
      <c r="P7332" s="12" t="s">
        <v>20942</v>
      </c>
    </row>
    <row r="7333" spans="1:16" hidden="1" x14ac:dyDescent="0.25">
      <c r="A7333" s="8">
        <v>424110044660</v>
      </c>
      <c r="B7333" s="9" t="s">
        <v>18936</v>
      </c>
      <c r="C7333" s="9" t="s">
        <v>2978</v>
      </c>
      <c r="D7333" s="10">
        <v>450</v>
      </c>
      <c r="E7333" s="9" t="s">
        <v>17</v>
      </c>
      <c r="F7333" s="9" t="s">
        <v>18937</v>
      </c>
      <c r="G7333" s="9" t="s">
        <v>18938</v>
      </c>
      <c r="H7333" s="3" t="str">
        <f t="shared" si="347"/>
        <v>D</v>
      </c>
      <c r="I7333" s="2" t="str">
        <f t="shared" si="348"/>
        <v>ADT</v>
      </c>
      <c r="J7333" s="2" t="str">
        <f t="shared" si="346"/>
        <v>YOSEP</v>
      </c>
      <c r="K7333" s="2" t="s">
        <v>20</v>
      </c>
      <c r="L7333" s="3">
        <v>1</v>
      </c>
      <c r="M7333" s="11"/>
      <c r="N7333" s="10">
        <v>100981</v>
      </c>
      <c r="O7333" s="1" t="str">
        <f>VLOOKUP(A7333,[2]Sheet!$A$2:$J$2927,10,0)</f>
        <v>blm lunas</v>
      </c>
      <c r="P7333" s="12" t="s">
        <v>20941</v>
      </c>
    </row>
    <row r="7334" spans="1:16" hidden="1" x14ac:dyDescent="0.25">
      <c r="A7334" s="8">
        <v>424110044685</v>
      </c>
      <c r="B7334" s="9" t="s">
        <v>18939</v>
      </c>
      <c r="C7334" s="9" t="s">
        <v>2978</v>
      </c>
      <c r="D7334" s="10">
        <v>450</v>
      </c>
      <c r="E7334" s="9" t="s">
        <v>17</v>
      </c>
      <c r="F7334" s="9" t="s">
        <v>18940</v>
      </c>
      <c r="G7334" s="9" t="s">
        <v>18941</v>
      </c>
      <c r="H7334" s="3" t="str">
        <f t="shared" si="347"/>
        <v>F</v>
      </c>
      <c r="I7334" s="2" t="str">
        <f t="shared" si="348"/>
        <v>AHU</v>
      </c>
      <c r="J7334" s="2" t="str">
        <f t="shared" si="346"/>
        <v>UMAR</v>
      </c>
      <c r="K7334" s="2" t="s">
        <v>20</v>
      </c>
      <c r="L7334" s="3">
        <v>1</v>
      </c>
      <c r="M7334" s="11"/>
      <c r="N7334" s="10">
        <v>27053</v>
      </c>
      <c r="O7334" s="1" t="str">
        <f>VLOOKUP(A7334,[2]Sheet!$A$2:$J$2927,10,0)</f>
        <v>blm lunas</v>
      </c>
      <c r="P7334" s="12" t="s">
        <v>20941</v>
      </c>
    </row>
    <row r="7335" spans="1:16" hidden="1" x14ac:dyDescent="0.25">
      <c r="A7335" s="8">
        <v>424110044717</v>
      </c>
      <c r="B7335" s="9" t="s">
        <v>18942</v>
      </c>
      <c r="C7335" s="9" t="s">
        <v>2978</v>
      </c>
      <c r="D7335" s="10">
        <v>450</v>
      </c>
      <c r="E7335" s="9" t="s">
        <v>17</v>
      </c>
      <c r="F7335" s="9" t="s">
        <v>18943</v>
      </c>
      <c r="G7335" s="9" t="s">
        <v>18944</v>
      </c>
      <c r="H7335" s="3" t="str">
        <f t="shared" si="347"/>
        <v>F</v>
      </c>
      <c r="I7335" s="2" t="str">
        <f t="shared" si="348"/>
        <v>AHU</v>
      </c>
      <c r="J7335" s="2" t="str">
        <f t="shared" si="346"/>
        <v>UMAR</v>
      </c>
      <c r="K7335" s="2" t="s">
        <v>20</v>
      </c>
      <c r="L7335" s="3">
        <v>1</v>
      </c>
      <c r="M7335" s="11"/>
      <c r="N7335" s="10">
        <v>164712</v>
      </c>
      <c r="O7335" s="1" t="str">
        <f>VLOOKUP(A7335,[2]Sheet!$A$2:$J$2927,10,0)</f>
        <v>blm lunas</v>
      </c>
      <c r="P7335" s="12" t="s">
        <v>20941</v>
      </c>
    </row>
    <row r="7336" spans="1:16" hidden="1" x14ac:dyDescent="0.25">
      <c r="A7336" s="8">
        <v>424110044729</v>
      </c>
      <c r="B7336" s="9" t="s">
        <v>18945</v>
      </c>
      <c r="C7336" s="9" t="s">
        <v>2978</v>
      </c>
      <c r="D7336" s="10">
        <v>450</v>
      </c>
      <c r="E7336" s="9" t="s">
        <v>17</v>
      </c>
      <c r="F7336" s="9" t="s">
        <v>18946</v>
      </c>
      <c r="G7336" s="9" t="s">
        <v>18947</v>
      </c>
      <c r="H7336" s="3" t="str">
        <f t="shared" si="347"/>
        <v>F</v>
      </c>
      <c r="I7336" s="2" t="str">
        <f t="shared" si="348"/>
        <v>AHU</v>
      </c>
      <c r="J7336" s="2" t="str">
        <f t="shared" si="346"/>
        <v>UMAR</v>
      </c>
      <c r="K7336" s="2" t="s">
        <v>20</v>
      </c>
      <c r="L7336" s="3">
        <v>1</v>
      </c>
      <c r="M7336" s="11"/>
      <c r="N7336" s="10">
        <v>249348</v>
      </c>
      <c r="O7336" s="1" t="s">
        <v>21</v>
      </c>
      <c r="P7336" s="12" t="s">
        <v>20947</v>
      </c>
    </row>
    <row r="7337" spans="1:16" hidden="1" x14ac:dyDescent="0.25">
      <c r="A7337" s="8">
        <v>424110044940</v>
      </c>
      <c r="B7337" s="9" t="s">
        <v>18948</v>
      </c>
      <c r="C7337" s="9" t="s">
        <v>2978</v>
      </c>
      <c r="D7337" s="10">
        <v>450</v>
      </c>
      <c r="E7337" s="9" t="s">
        <v>17</v>
      </c>
      <c r="F7337" s="9" t="s">
        <v>18949</v>
      </c>
      <c r="G7337" s="9" t="s">
        <v>18950</v>
      </c>
      <c r="H7337" s="3" t="str">
        <f t="shared" si="347"/>
        <v>D</v>
      </c>
      <c r="I7337" s="2" t="str">
        <f t="shared" si="348"/>
        <v>ABA</v>
      </c>
      <c r="J7337" s="2" t="str">
        <f t="shared" si="346"/>
        <v>ARMAN</v>
      </c>
      <c r="K7337" s="2" t="s">
        <v>20</v>
      </c>
      <c r="L7337" s="3">
        <v>1</v>
      </c>
      <c r="M7337" s="11"/>
      <c r="N7337" s="10">
        <v>30622</v>
      </c>
      <c r="O7337" s="1" t="s">
        <v>21</v>
      </c>
      <c r="P7337" s="12" t="s">
        <v>20945</v>
      </c>
    </row>
    <row r="7338" spans="1:16" hidden="1" x14ac:dyDescent="0.25">
      <c r="A7338" s="8">
        <v>424110044964</v>
      </c>
      <c r="B7338" s="9" t="s">
        <v>18951</v>
      </c>
      <c r="C7338" s="9" t="s">
        <v>2978</v>
      </c>
      <c r="D7338" s="10">
        <v>450</v>
      </c>
      <c r="E7338" s="9" t="s">
        <v>17</v>
      </c>
      <c r="F7338" s="9" t="s">
        <v>18952</v>
      </c>
      <c r="G7338" s="9" t="s">
        <v>18953</v>
      </c>
      <c r="H7338" s="3" t="str">
        <f t="shared" si="347"/>
        <v>A</v>
      </c>
      <c r="I7338" s="2" t="str">
        <f t="shared" si="348"/>
        <v>AER</v>
      </c>
      <c r="J7338" s="2" t="str">
        <f t="shared" si="346"/>
        <v>SAMSUDIN</v>
      </c>
      <c r="K7338" s="2" t="s">
        <v>20</v>
      </c>
      <c r="L7338" s="3">
        <v>1</v>
      </c>
      <c r="M7338" s="11"/>
      <c r="N7338" s="10">
        <v>163693</v>
      </c>
      <c r="O7338" s="1" t="s">
        <v>21</v>
      </c>
      <c r="P7338" s="12" t="s">
        <v>20942</v>
      </c>
    </row>
    <row r="7339" spans="1:16" hidden="1" x14ac:dyDescent="0.25">
      <c r="A7339" s="8">
        <v>424110045019</v>
      </c>
      <c r="B7339" s="9" t="s">
        <v>18954</v>
      </c>
      <c r="C7339" s="9" t="s">
        <v>2978</v>
      </c>
      <c r="D7339" s="10">
        <v>450</v>
      </c>
      <c r="E7339" s="9" t="s">
        <v>17</v>
      </c>
      <c r="F7339" s="9" t="s">
        <v>18955</v>
      </c>
      <c r="G7339" s="9" t="s">
        <v>18956</v>
      </c>
      <c r="H7339" s="3" t="str">
        <f t="shared" si="347"/>
        <v>E</v>
      </c>
      <c r="I7339" s="2" t="str">
        <f t="shared" si="348"/>
        <v>AER</v>
      </c>
      <c r="J7339" s="2" t="str">
        <f t="shared" si="346"/>
        <v>SAMSUDIN</v>
      </c>
      <c r="K7339" s="2" t="s">
        <v>20</v>
      </c>
      <c r="L7339" s="3">
        <v>1</v>
      </c>
      <c r="M7339" s="11"/>
      <c r="N7339" s="10">
        <v>113727</v>
      </c>
      <c r="O7339" s="1" t="s">
        <v>21</v>
      </c>
      <c r="P7339" s="12" t="s">
        <v>20949</v>
      </c>
    </row>
    <row r="7340" spans="1:16" hidden="1" x14ac:dyDescent="0.25">
      <c r="A7340" s="8">
        <v>424110045033</v>
      </c>
      <c r="B7340" s="9" t="s">
        <v>8323</v>
      </c>
      <c r="C7340" s="9" t="s">
        <v>2978</v>
      </c>
      <c r="D7340" s="10">
        <v>450</v>
      </c>
      <c r="E7340" s="9" t="s">
        <v>17</v>
      </c>
      <c r="F7340" s="9" t="s">
        <v>18957</v>
      </c>
      <c r="G7340" s="9" t="s">
        <v>18958</v>
      </c>
      <c r="H7340" s="3" t="str">
        <f t="shared" si="347"/>
        <v>F</v>
      </c>
      <c r="I7340" s="2" t="str">
        <f t="shared" si="348"/>
        <v>AFJ</v>
      </c>
      <c r="J7340" s="2" t="str">
        <f t="shared" si="346"/>
        <v>JHON</v>
      </c>
      <c r="K7340" s="2" t="s">
        <v>20</v>
      </c>
      <c r="L7340" s="3">
        <v>1</v>
      </c>
      <c r="M7340" s="11"/>
      <c r="N7340" s="10">
        <v>52545</v>
      </c>
      <c r="O7340" s="1" t="s">
        <v>21</v>
      </c>
      <c r="P7340" s="12" t="s">
        <v>20940</v>
      </c>
    </row>
    <row r="7341" spans="1:16" hidden="1" x14ac:dyDescent="0.25">
      <c r="A7341" s="8">
        <v>424110045046</v>
      </c>
      <c r="B7341" s="9" t="s">
        <v>18959</v>
      </c>
      <c r="C7341" s="9" t="s">
        <v>2978</v>
      </c>
      <c r="D7341" s="10">
        <v>450</v>
      </c>
      <c r="E7341" s="9" t="s">
        <v>17</v>
      </c>
      <c r="F7341" s="9" t="s">
        <v>18960</v>
      </c>
      <c r="G7341" s="9" t="s">
        <v>18961</v>
      </c>
      <c r="H7341" s="3" t="str">
        <f t="shared" si="347"/>
        <v>A</v>
      </c>
      <c r="I7341" s="2" t="str">
        <f t="shared" si="348"/>
        <v>AGG</v>
      </c>
      <c r="J7341" s="2" t="str">
        <f t="shared" si="346"/>
        <v>ALAN</v>
      </c>
      <c r="K7341" s="2" t="s">
        <v>20</v>
      </c>
      <c r="L7341" s="3">
        <v>1</v>
      </c>
      <c r="M7341" s="11"/>
      <c r="N7341" s="10">
        <v>129023</v>
      </c>
      <c r="O7341" s="1" t="str">
        <f>VLOOKUP(A7341,[2]Sheet!$A$2:$J$2927,10,0)</f>
        <v>blm lunas</v>
      </c>
      <c r="P7341" s="12" t="s">
        <v>20941</v>
      </c>
    </row>
    <row r="7342" spans="1:16" hidden="1" x14ac:dyDescent="0.25">
      <c r="A7342" s="8">
        <v>424110045215</v>
      </c>
      <c r="B7342" s="9" t="s">
        <v>18962</v>
      </c>
      <c r="C7342" s="9" t="s">
        <v>2978</v>
      </c>
      <c r="D7342" s="10">
        <v>450</v>
      </c>
      <c r="E7342" s="9" t="s">
        <v>17</v>
      </c>
      <c r="F7342" s="9" t="s">
        <v>18963</v>
      </c>
      <c r="G7342" s="9" t="s">
        <v>18964</v>
      </c>
      <c r="H7342" s="3" t="str">
        <f t="shared" si="347"/>
        <v>D</v>
      </c>
      <c r="I7342" s="2" t="str">
        <f t="shared" si="348"/>
        <v>ABA</v>
      </c>
      <c r="J7342" s="2" t="str">
        <f t="shared" si="346"/>
        <v>ARMAN</v>
      </c>
      <c r="K7342" s="2" t="s">
        <v>20</v>
      </c>
      <c r="L7342" s="3">
        <v>1</v>
      </c>
      <c r="M7342" s="11"/>
      <c r="N7342" s="10">
        <v>6839</v>
      </c>
      <c r="O7342" s="1" t="str">
        <f>VLOOKUP(A7342,[2]Sheet!$A$2:$J$2927,10,0)</f>
        <v>blm lunas</v>
      </c>
      <c r="P7342" s="12" t="s">
        <v>20941</v>
      </c>
    </row>
    <row r="7343" spans="1:16" hidden="1" x14ac:dyDescent="0.25">
      <c r="A7343" s="8">
        <v>424110045239</v>
      </c>
      <c r="B7343" s="9" t="s">
        <v>18965</v>
      </c>
      <c r="C7343" s="9" t="s">
        <v>2978</v>
      </c>
      <c r="D7343" s="10">
        <v>450</v>
      </c>
      <c r="E7343" s="9" t="s">
        <v>17</v>
      </c>
      <c r="F7343" s="9" t="s">
        <v>18966</v>
      </c>
      <c r="G7343" s="9" t="s">
        <v>18967</v>
      </c>
      <c r="H7343" s="3" t="str">
        <f t="shared" si="347"/>
        <v>D</v>
      </c>
      <c r="I7343" s="2" t="str">
        <f t="shared" si="348"/>
        <v>AHU</v>
      </c>
      <c r="J7343" s="2" t="str">
        <f t="shared" si="346"/>
        <v>UMAR</v>
      </c>
      <c r="K7343" s="2" t="s">
        <v>20</v>
      </c>
      <c r="L7343" s="3">
        <v>1</v>
      </c>
      <c r="M7343" s="11"/>
      <c r="N7343" s="10">
        <v>171850</v>
      </c>
      <c r="O7343" s="1" t="s">
        <v>21</v>
      </c>
      <c r="P7343" s="12" t="s">
        <v>20942</v>
      </c>
    </row>
    <row r="7344" spans="1:16" hidden="1" x14ac:dyDescent="0.25">
      <c r="A7344" s="8">
        <v>424110045300</v>
      </c>
      <c r="B7344" s="9" t="s">
        <v>18968</v>
      </c>
      <c r="C7344" s="9" t="s">
        <v>2978</v>
      </c>
      <c r="D7344" s="10">
        <v>450</v>
      </c>
      <c r="E7344" s="9" t="s">
        <v>17</v>
      </c>
      <c r="F7344" s="9" t="s">
        <v>18969</v>
      </c>
      <c r="G7344" s="9" t="s">
        <v>18970</v>
      </c>
      <c r="H7344" s="3" t="str">
        <f t="shared" si="347"/>
        <v>B</v>
      </c>
      <c r="I7344" s="2" t="str">
        <f t="shared" si="348"/>
        <v>ACM</v>
      </c>
      <c r="J7344" s="2" t="str">
        <f t="shared" si="346"/>
        <v>MORIS</v>
      </c>
      <c r="K7344" s="2" t="s">
        <v>20</v>
      </c>
      <c r="L7344" s="3">
        <v>1</v>
      </c>
      <c r="M7344" s="11"/>
      <c r="N7344" s="10">
        <v>51526</v>
      </c>
      <c r="O7344" s="1" t="s">
        <v>21</v>
      </c>
      <c r="P7344" s="12" t="s">
        <v>20948</v>
      </c>
    </row>
    <row r="7345" spans="1:16" hidden="1" x14ac:dyDescent="0.25">
      <c r="A7345" s="8">
        <v>424110045325</v>
      </c>
      <c r="B7345" s="9" t="s">
        <v>18971</v>
      </c>
      <c r="C7345" s="9" t="s">
        <v>2978</v>
      </c>
      <c r="D7345" s="10">
        <v>450</v>
      </c>
      <c r="E7345" s="9" t="s">
        <v>17</v>
      </c>
      <c r="F7345" s="9" t="s">
        <v>18972</v>
      </c>
      <c r="G7345" s="9" t="s">
        <v>18973</v>
      </c>
      <c r="H7345" s="3" t="str">
        <f t="shared" si="347"/>
        <v>C</v>
      </c>
      <c r="I7345" s="2" t="str">
        <f t="shared" si="348"/>
        <v>AGG</v>
      </c>
      <c r="J7345" s="2" t="str">
        <f t="shared" si="346"/>
        <v>ALAN</v>
      </c>
      <c r="K7345" s="2" t="s">
        <v>20</v>
      </c>
      <c r="L7345" s="3">
        <v>1</v>
      </c>
      <c r="M7345" s="11"/>
      <c r="N7345" s="10">
        <v>56114</v>
      </c>
      <c r="O7345" s="1" t="s">
        <v>21</v>
      </c>
      <c r="P7345" s="12" t="s">
        <v>20939</v>
      </c>
    </row>
    <row r="7346" spans="1:16" hidden="1" x14ac:dyDescent="0.25">
      <c r="A7346" s="8">
        <v>424110045499</v>
      </c>
      <c r="B7346" s="9" t="s">
        <v>18974</v>
      </c>
      <c r="C7346" s="9" t="s">
        <v>2978</v>
      </c>
      <c r="D7346" s="10">
        <v>450</v>
      </c>
      <c r="E7346" s="9" t="s">
        <v>17</v>
      </c>
      <c r="F7346" s="9" t="s">
        <v>18975</v>
      </c>
      <c r="G7346" s="9" t="s">
        <v>18976</v>
      </c>
      <c r="H7346" s="3" t="str">
        <f t="shared" si="347"/>
        <v>C</v>
      </c>
      <c r="I7346" s="2" t="str">
        <f t="shared" si="348"/>
        <v>ABA</v>
      </c>
      <c r="J7346" s="2" t="str">
        <f t="shared" si="346"/>
        <v>ARMAN</v>
      </c>
      <c r="K7346" s="2" t="s">
        <v>20</v>
      </c>
      <c r="L7346" s="3">
        <v>1</v>
      </c>
      <c r="M7346" s="11"/>
      <c r="N7346" s="10">
        <v>73959</v>
      </c>
      <c r="O7346" s="1" t="s">
        <v>21</v>
      </c>
      <c r="P7346" s="12" t="s">
        <v>20942</v>
      </c>
    </row>
    <row r="7347" spans="1:16" hidden="1" x14ac:dyDescent="0.25">
      <c r="A7347" s="8">
        <v>424110045655</v>
      </c>
      <c r="B7347" s="9" t="s">
        <v>18977</v>
      </c>
      <c r="C7347" s="9" t="s">
        <v>2978</v>
      </c>
      <c r="D7347" s="10">
        <v>450</v>
      </c>
      <c r="E7347" s="9" t="s">
        <v>17</v>
      </c>
      <c r="F7347" s="9" t="s">
        <v>18978</v>
      </c>
      <c r="G7347" s="9" t="s">
        <v>18979</v>
      </c>
      <c r="H7347" s="3" t="str">
        <f t="shared" si="347"/>
        <v>B</v>
      </c>
      <c r="I7347" s="2" t="str">
        <f t="shared" si="348"/>
        <v>ACM</v>
      </c>
      <c r="J7347" s="2" t="str">
        <f t="shared" si="346"/>
        <v>MORIS</v>
      </c>
      <c r="K7347" s="2" t="s">
        <v>20</v>
      </c>
      <c r="L7347" s="3">
        <v>1</v>
      </c>
      <c r="M7347" s="11"/>
      <c r="N7347" s="10">
        <v>65802</v>
      </c>
      <c r="O7347" s="1" t="s">
        <v>21</v>
      </c>
      <c r="P7347" s="12" t="s">
        <v>20940</v>
      </c>
    </row>
    <row r="7348" spans="1:16" hidden="1" x14ac:dyDescent="0.25">
      <c r="A7348" s="8">
        <v>424110045701</v>
      </c>
      <c r="B7348" s="9" t="s">
        <v>18980</v>
      </c>
      <c r="C7348" s="9" t="s">
        <v>2978</v>
      </c>
      <c r="D7348" s="10">
        <v>450</v>
      </c>
      <c r="E7348" s="9" t="s">
        <v>17</v>
      </c>
      <c r="F7348" s="9" t="s">
        <v>18981</v>
      </c>
      <c r="G7348" s="9" t="s">
        <v>1139</v>
      </c>
      <c r="H7348" s="3" t="str">
        <f t="shared" si="347"/>
        <v>B</v>
      </c>
      <c r="I7348" s="2" t="str">
        <f t="shared" si="348"/>
        <v>ACM</v>
      </c>
      <c r="J7348" s="2" t="str">
        <f t="shared" si="346"/>
        <v>MORIS</v>
      </c>
      <c r="K7348" s="2" t="s">
        <v>20</v>
      </c>
      <c r="L7348" s="3">
        <v>1</v>
      </c>
      <c r="M7348" s="11"/>
      <c r="N7348" s="10">
        <v>110159</v>
      </c>
      <c r="O7348" s="1" t="s">
        <v>21</v>
      </c>
      <c r="P7348" s="12" t="s">
        <v>20940</v>
      </c>
    </row>
    <row r="7349" spans="1:16" hidden="1" x14ac:dyDescent="0.25">
      <c r="A7349" s="8">
        <v>424110045851</v>
      </c>
      <c r="B7349" s="9" t="s">
        <v>18982</v>
      </c>
      <c r="C7349" s="9" t="s">
        <v>2978</v>
      </c>
      <c r="D7349" s="10">
        <v>450</v>
      </c>
      <c r="E7349" s="9" t="s">
        <v>17</v>
      </c>
      <c r="F7349" s="9" t="s">
        <v>18983</v>
      </c>
      <c r="G7349" s="9" t="s">
        <v>18984</v>
      </c>
      <c r="H7349" s="3" t="str">
        <f t="shared" si="347"/>
        <v>D</v>
      </c>
      <c r="I7349" s="2" t="str">
        <f t="shared" si="348"/>
        <v>ADT</v>
      </c>
      <c r="J7349" s="2" t="str">
        <f t="shared" si="346"/>
        <v>YOSEP</v>
      </c>
      <c r="K7349" s="2" t="s">
        <v>20</v>
      </c>
      <c r="L7349" s="3">
        <v>1</v>
      </c>
      <c r="M7349" s="11"/>
      <c r="N7349" s="10">
        <v>81097</v>
      </c>
      <c r="O7349" s="1" t="s">
        <v>21</v>
      </c>
      <c r="P7349" s="12" t="s">
        <v>20947</v>
      </c>
    </row>
    <row r="7350" spans="1:16" hidden="1" x14ac:dyDescent="0.25">
      <c r="A7350" s="8">
        <v>424110045947</v>
      </c>
      <c r="B7350" s="9" t="s">
        <v>18985</v>
      </c>
      <c r="C7350" s="9" t="s">
        <v>2978</v>
      </c>
      <c r="D7350" s="10">
        <v>450</v>
      </c>
      <c r="E7350" s="9" t="s">
        <v>17</v>
      </c>
      <c r="F7350" s="9" t="s">
        <v>18986</v>
      </c>
      <c r="G7350" s="9" t="s">
        <v>18987</v>
      </c>
      <c r="H7350" s="3" t="str">
        <f t="shared" si="347"/>
        <v>C</v>
      </c>
      <c r="I7350" s="2" t="str">
        <f t="shared" si="348"/>
        <v>ACM</v>
      </c>
      <c r="J7350" s="2" t="str">
        <f t="shared" si="346"/>
        <v>MORIS</v>
      </c>
      <c r="K7350" s="2" t="s">
        <v>20</v>
      </c>
      <c r="L7350" s="3">
        <v>1</v>
      </c>
      <c r="M7350" s="11"/>
      <c r="N7350" s="10">
        <v>138200</v>
      </c>
      <c r="O7350" s="1" t="str">
        <f>VLOOKUP(A7350,[2]Sheet!$A$2:$J$2927,10,0)</f>
        <v>blm lunas</v>
      </c>
      <c r="P7350" s="12" t="s">
        <v>20941</v>
      </c>
    </row>
    <row r="7351" spans="1:16" hidden="1" x14ac:dyDescent="0.25">
      <c r="A7351" s="8">
        <v>424110046361</v>
      </c>
      <c r="B7351" s="9" t="s">
        <v>18988</v>
      </c>
      <c r="C7351" s="9" t="s">
        <v>2978</v>
      </c>
      <c r="D7351" s="10">
        <v>450</v>
      </c>
      <c r="E7351" s="9" t="s">
        <v>17</v>
      </c>
      <c r="F7351" s="9" t="s">
        <v>18989</v>
      </c>
      <c r="G7351" s="9" t="s">
        <v>18990</v>
      </c>
      <c r="H7351" s="3" t="str">
        <f t="shared" si="347"/>
        <v>F</v>
      </c>
      <c r="I7351" s="2" t="str">
        <f t="shared" si="348"/>
        <v>AFJ</v>
      </c>
      <c r="J7351" s="2" t="str">
        <f t="shared" si="346"/>
        <v>JHON</v>
      </c>
      <c r="K7351" s="2" t="s">
        <v>20</v>
      </c>
      <c r="L7351" s="3">
        <v>1</v>
      </c>
      <c r="M7351" s="11"/>
      <c r="N7351" s="10">
        <v>49996</v>
      </c>
      <c r="O7351" s="1" t="s">
        <v>21</v>
      </c>
      <c r="P7351" s="12" t="s">
        <v>20943</v>
      </c>
    </row>
    <row r="7352" spans="1:16" hidden="1" x14ac:dyDescent="0.25">
      <c r="A7352" s="8">
        <v>424110046515</v>
      </c>
      <c r="B7352" s="9" t="s">
        <v>18991</v>
      </c>
      <c r="C7352" s="9" t="s">
        <v>2978</v>
      </c>
      <c r="D7352" s="10">
        <v>450</v>
      </c>
      <c r="E7352" s="9" t="s">
        <v>17</v>
      </c>
      <c r="F7352" s="9" t="s">
        <v>18992</v>
      </c>
      <c r="G7352" s="9" t="s">
        <v>18993</v>
      </c>
      <c r="H7352" s="3" t="str">
        <f t="shared" si="347"/>
        <v>A</v>
      </c>
      <c r="I7352" s="2" t="str">
        <f t="shared" si="348"/>
        <v>AER</v>
      </c>
      <c r="J7352" s="2" t="str">
        <f t="shared" si="346"/>
        <v>SAMSUDIN</v>
      </c>
      <c r="K7352" s="2" t="s">
        <v>20</v>
      </c>
      <c r="L7352" s="3">
        <v>1</v>
      </c>
      <c r="M7352" s="11"/>
      <c r="N7352" s="10">
        <v>70390</v>
      </c>
      <c r="O7352" s="1" t="s">
        <v>21</v>
      </c>
      <c r="P7352" s="12" t="s">
        <v>20939</v>
      </c>
    </row>
    <row r="7353" spans="1:16" hidden="1" x14ac:dyDescent="0.25">
      <c r="A7353" s="8">
        <v>424110046637</v>
      </c>
      <c r="B7353" s="9" t="s">
        <v>18994</v>
      </c>
      <c r="C7353" s="9" t="s">
        <v>2978</v>
      </c>
      <c r="D7353" s="10">
        <v>450</v>
      </c>
      <c r="E7353" s="9" t="s">
        <v>17</v>
      </c>
      <c r="F7353" s="9" t="s">
        <v>18995</v>
      </c>
      <c r="G7353" s="9" t="s">
        <v>18996</v>
      </c>
      <c r="H7353" s="3" t="str">
        <f t="shared" si="347"/>
        <v>D</v>
      </c>
      <c r="I7353" s="2" t="str">
        <f t="shared" si="348"/>
        <v>AHU</v>
      </c>
      <c r="J7353" s="2" t="str">
        <f t="shared" si="346"/>
        <v>UMAR</v>
      </c>
      <c r="K7353" s="2" t="s">
        <v>20</v>
      </c>
      <c r="L7353" s="3">
        <v>1</v>
      </c>
      <c r="M7353" s="11"/>
      <c r="N7353" s="10">
        <v>93333</v>
      </c>
      <c r="O7353" s="1" t="str">
        <f>VLOOKUP(A7353,[2]Sheet!$A$2:$J$2927,10,0)</f>
        <v>blm lunas</v>
      </c>
      <c r="P7353" s="12" t="s">
        <v>20941</v>
      </c>
    </row>
    <row r="7354" spans="1:16" hidden="1" x14ac:dyDescent="0.25">
      <c r="A7354" s="8">
        <v>424110046664</v>
      </c>
      <c r="B7354" s="9" t="s">
        <v>18997</v>
      </c>
      <c r="C7354" s="9" t="s">
        <v>2978</v>
      </c>
      <c r="D7354" s="10">
        <v>450</v>
      </c>
      <c r="E7354" s="9" t="s">
        <v>17</v>
      </c>
      <c r="F7354" s="9" t="s">
        <v>18998</v>
      </c>
      <c r="G7354" s="9" t="s">
        <v>18999</v>
      </c>
      <c r="H7354" s="3" t="str">
        <f t="shared" si="347"/>
        <v>C</v>
      </c>
      <c r="I7354" s="2" t="str">
        <f t="shared" si="348"/>
        <v>AGG</v>
      </c>
      <c r="J7354" s="2" t="str">
        <f t="shared" si="346"/>
        <v>ALAN</v>
      </c>
      <c r="K7354" s="2" t="s">
        <v>20</v>
      </c>
      <c r="L7354" s="3">
        <v>1</v>
      </c>
      <c r="M7354" s="11"/>
      <c r="N7354" s="10">
        <v>47957</v>
      </c>
      <c r="O7354" s="1" t="s">
        <v>21</v>
      </c>
      <c r="P7354" s="12" t="s">
        <v>20939</v>
      </c>
    </row>
    <row r="7355" spans="1:16" hidden="1" x14ac:dyDescent="0.25">
      <c r="A7355" s="8">
        <v>424110046750</v>
      </c>
      <c r="B7355" s="9" t="s">
        <v>19000</v>
      </c>
      <c r="C7355" s="9" t="s">
        <v>2978</v>
      </c>
      <c r="D7355" s="10">
        <v>450</v>
      </c>
      <c r="E7355" s="9" t="s">
        <v>17</v>
      </c>
      <c r="F7355" s="9" t="s">
        <v>19001</v>
      </c>
      <c r="G7355" s="9" t="s">
        <v>19002</v>
      </c>
      <c r="H7355" s="3" t="str">
        <f t="shared" si="347"/>
        <v>D</v>
      </c>
      <c r="I7355" s="2" t="str">
        <f t="shared" si="348"/>
        <v>AHU</v>
      </c>
      <c r="J7355" s="2" t="str">
        <f t="shared" si="346"/>
        <v>UMAR</v>
      </c>
      <c r="K7355" s="2" t="s">
        <v>20</v>
      </c>
      <c r="L7355" s="3">
        <v>1</v>
      </c>
      <c r="M7355" s="11"/>
      <c r="N7355" s="10">
        <v>80077</v>
      </c>
      <c r="O7355" s="1" t="s">
        <v>21</v>
      </c>
      <c r="P7355" s="12" t="s">
        <v>20943</v>
      </c>
    </row>
    <row r="7356" spans="1:16" hidden="1" x14ac:dyDescent="0.25">
      <c r="A7356" s="8">
        <v>424110046833</v>
      </c>
      <c r="B7356" s="9" t="s">
        <v>19003</v>
      </c>
      <c r="C7356" s="9" t="s">
        <v>2978</v>
      </c>
      <c r="D7356" s="10">
        <v>450</v>
      </c>
      <c r="E7356" s="9" t="s">
        <v>17</v>
      </c>
      <c r="F7356" s="9" t="s">
        <v>19004</v>
      </c>
      <c r="G7356" s="9" t="s">
        <v>17491</v>
      </c>
      <c r="H7356" s="3" t="str">
        <f t="shared" si="347"/>
        <v>D</v>
      </c>
      <c r="I7356" s="2" t="str">
        <f t="shared" si="348"/>
        <v>AAS</v>
      </c>
      <c r="J7356" s="2" t="str">
        <f t="shared" si="346"/>
        <v>SAMSUL</v>
      </c>
      <c r="K7356" s="2" t="s">
        <v>20</v>
      </c>
      <c r="L7356" s="3">
        <v>1</v>
      </c>
      <c r="M7356" s="11"/>
      <c r="N7356" s="10">
        <v>206520</v>
      </c>
      <c r="O7356" s="1" t="str">
        <f>VLOOKUP(A7356,[2]Sheet!$A$2:$J$2927,10,0)</f>
        <v>blm lunas</v>
      </c>
      <c r="P7356" s="12" t="s">
        <v>20941</v>
      </c>
    </row>
    <row r="7357" spans="1:16" hidden="1" x14ac:dyDescent="0.25">
      <c r="A7357" s="8">
        <v>424110047088</v>
      </c>
      <c r="B7357" s="9" t="s">
        <v>19005</v>
      </c>
      <c r="C7357" s="9" t="s">
        <v>2978</v>
      </c>
      <c r="D7357" s="10">
        <v>450</v>
      </c>
      <c r="E7357" s="9" t="s">
        <v>17</v>
      </c>
      <c r="F7357" s="9" t="s">
        <v>19006</v>
      </c>
      <c r="G7357" s="9" t="s">
        <v>19007</v>
      </c>
      <c r="H7357" s="3" t="str">
        <f t="shared" si="347"/>
        <v>D</v>
      </c>
      <c r="I7357" s="2" t="str">
        <f t="shared" si="348"/>
        <v>ADT</v>
      </c>
      <c r="J7357" s="2" t="str">
        <f t="shared" ref="J7357:J7420" si="349">IF(I7357="ADT","YOSEP",IF(I7357="AFJ","JHON",IF(I7357="AER","SAMSUDIN",IF(I7357="ACM","MORIS",IF(I7357="AHU","UMAR",IF(I7357="ABA","ARMAN",IF(I7357="ARR","MARWAN",IF(I7357="AGG","ALAN",IF(I7357="AAS","SAMSUL")))))))))</f>
        <v>YOSEP</v>
      </c>
      <c r="K7357" s="2" t="s">
        <v>20</v>
      </c>
      <c r="L7357" s="3">
        <v>1</v>
      </c>
      <c r="M7357" s="11"/>
      <c r="N7357" s="10">
        <v>165222</v>
      </c>
      <c r="O7357" s="1" t="s">
        <v>21</v>
      </c>
      <c r="P7357" s="12" t="s">
        <v>20943</v>
      </c>
    </row>
    <row r="7358" spans="1:16" hidden="1" x14ac:dyDescent="0.25">
      <c r="A7358" s="8">
        <v>424110047147</v>
      </c>
      <c r="B7358" s="9" t="s">
        <v>8774</v>
      </c>
      <c r="C7358" s="9" t="s">
        <v>2978</v>
      </c>
      <c r="D7358" s="10">
        <v>450</v>
      </c>
      <c r="E7358" s="9" t="s">
        <v>17</v>
      </c>
      <c r="F7358" s="9" t="s">
        <v>19008</v>
      </c>
      <c r="G7358" s="9" t="s">
        <v>19009</v>
      </c>
      <c r="H7358" s="3" t="str">
        <f t="shared" si="347"/>
        <v>E</v>
      </c>
      <c r="I7358" s="2" t="str">
        <f t="shared" si="348"/>
        <v>AGG</v>
      </c>
      <c r="J7358" s="2" t="str">
        <f t="shared" si="349"/>
        <v>ALAN</v>
      </c>
      <c r="K7358" s="2" t="s">
        <v>20</v>
      </c>
      <c r="L7358" s="3">
        <v>1</v>
      </c>
      <c r="M7358" s="11"/>
      <c r="N7358" s="10">
        <v>6839</v>
      </c>
      <c r="O7358" s="1" t="str">
        <f>VLOOKUP(A7358,[2]Sheet!$A$2:$J$2927,10,0)</f>
        <v>blm lunas</v>
      </c>
      <c r="P7358" s="12" t="s">
        <v>20941</v>
      </c>
    </row>
    <row r="7359" spans="1:16" hidden="1" x14ac:dyDescent="0.25">
      <c r="A7359" s="8">
        <v>424110047382</v>
      </c>
      <c r="B7359" s="9" t="s">
        <v>19010</v>
      </c>
      <c r="C7359" s="9" t="s">
        <v>2978</v>
      </c>
      <c r="D7359" s="10">
        <v>450</v>
      </c>
      <c r="E7359" s="9" t="s">
        <v>17</v>
      </c>
      <c r="F7359" s="9" t="s">
        <v>19011</v>
      </c>
      <c r="G7359" s="9" t="s">
        <v>19012</v>
      </c>
      <c r="H7359" s="3" t="str">
        <f t="shared" si="347"/>
        <v>E</v>
      </c>
      <c r="I7359" s="2" t="str">
        <f t="shared" si="348"/>
        <v>ADT</v>
      </c>
      <c r="J7359" s="2" t="str">
        <f t="shared" si="349"/>
        <v>YOSEP</v>
      </c>
      <c r="K7359" s="2" t="s">
        <v>20</v>
      </c>
      <c r="L7359" s="3">
        <v>1</v>
      </c>
      <c r="M7359" s="11"/>
      <c r="N7359" s="10">
        <v>58664</v>
      </c>
      <c r="O7359" s="1" t="str">
        <f>VLOOKUP(A7359,[2]Sheet!$A$2:$J$2927,10,0)</f>
        <v>blm lunas</v>
      </c>
      <c r="P7359" s="12" t="s">
        <v>20941</v>
      </c>
    </row>
    <row r="7360" spans="1:16" hidden="1" x14ac:dyDescent="0.25">
      <c r="A7360" s="8">
        <v>424110047414</v>
      </c>
      <c r="B7360" s="9" t="s">
        <v>19013</v>
      </c>
      <c r="C7360" s="9" t="s">
        <v>2978</v>
      </c>
      <c r="D7360" s="10">
        <v>450</v>
      </c>
      <c r="E7360" s="9" t="s">
        <v>17</v>
      </c>
      <c r="F7360" s="9" t="s">
        <v>19014</v>
      </c>
      <c r="G7360" s="9" t="s">
        <v>764</v>
      </c>
      <c r="H7360" s="3" t="str">
        <f t="shared" si="347"/>
        <v>E</v>
      </c>
      <c r="I7360" s="2" t="str">
        <f t="shared" si="348"/>
        <v>ADT</v>
      </c>
      <c r="J7360" s="2" t="str">
        <f t="shared" si="349"/>
        <v>YOSEP</v>
      </c>
      <c r="K7360" s="2" t="s">
        <v>20</v>
      </c>
      <c r="L7360" s="3">
        <v>1</v>
      </c>
      <c r="M7360" s="11"/>
      <c r="N7360" s="10">
        <v>5795</v>
      </c>
      <c r="O7360" s="1" t="s">
        <v>21</v>
      </c>
      <c r="P7360" s="12" t="s">
        <v>20946</v>
      </c>
    </row>
    <row r="7361" spans="1:16" hidden="1" x14ac:dyDescent="0.25">
      <c r="A7361" s="8">
        <v>424110047426</v>
      </c>
      <c r="B7361" s="9" t="s">
        <v>19015</v>
      </c>
      <c r="C7361" s="9" t="s">
        <v>2978</v>
      </c>
      <c r="D7361" s="10">
        <v>450</v>
      </c>
      <c r="E7361" s="9" t="s">
        <v>17</v>
      </c>
      <c r="F7361" s="9" t="s">
        <v>19016</v>
      </c>
      <c r="G7361" s="9" t="s">
        <v>19017</v>
      </c>
      <c r="H7361" s="3" t="str">
        <f t="shared" si="347"/>
        <v>E</v>
      </c>
      <c r="I7361" s="2" t="str">
        <f t="shared" si="348"/>
        <v>ADT</v>
      </c>
      <c r="J7361" s="2" t="str">
        <f t="shared" si="349"/>
        <v>YOSEP</v>
      </c>
      <c r="K7361" s="2" t="s">
        <v>20</v>
      </c>
      <c r="L7361" s="3">
        <v>1</v>
      </c>
      <c r="M7361" s="11"/>
      <c r="N7361" s="10">
        <v>90274</v>
      </c>
      <c r="O7361" s="1" t="s">
        <v>21</v>
      </c>
      <c r="P7361" s="12" t="s">
        <v>20947</v>
      </c>
    </row>
    <row r="7362" spans="1:16" hidden="1" x14ac:dyDescent="0.25">
      <c r="A7362" s="8">
        <v>424110047438</v>
      </c>
      <c r="B7362" s="9" t="s">
        <v>19018</v>
      </c>
      <c r="C7362" s="9" t="s">
        <v>2978</v>
      </c>
      <c r="D7362" s="10">
        <v>450</v>
      </c>
      <c r="E7362" s="9" t="s">
        <v>17</v>
      </c>
      <c r="F7362" s="9" t="s">
        <v>19019</v>
      </c>
      <c r="G7362" s="9" t="s">
        <v>19020</v>
      </c>
      <c r="H7362" s="3" t="str">
        <f t="shared" ref="H7362:H7425" si="350">MID(G7362,7,1)</f>
        <v>E</v>
      </c>
      <c r="I7362" s="2" t="str">
        <f t="shared" si="348"/>
        <v>ADT</v>
      </c>
      <c r="J7362" s="2" t="str">
        <f t="shared" si="349"/>
        <v>YOSEP</v>
      </c>
      <c r="K7362" s="2" t="s">
        <v>20</v>
      </c>
      <c r="L7362" s="3">
        <v>1</v>
      </c>
      <c r="M7362" s="11"/>
      <c r="N7362" s="10">
        <v>60703</v>
      </c>
      <c r="O7362" s="1" t="s">
        <v>21</v>
      </c>
      <c r="P7362" s="12" t="s">
        <v>20947</v>
      </c>
    </row>
    <row r="7363" spans="1:16" hidden="1" x14ac:dyDescent="0.25">
      <c r="A7363" s="8">
        <v>424110047478</v>
      </c>
      <c r="B7363" s="9" t="s">
        <v>19021</v>
      </c>
      <c r="C7363" s="9" t="s">
        <v>2978</v>
      </c>
      <c r="D7363" s="10">
        <v>450</v>
      </c>
      <c r="E7363" s="9" t="s">
        <v>17</v>
      </c>
      <c r="F7363" s="9" t="s">
        <v>19022</v>
      </c>
      <c r="G7363" s="9" t="s">
        <v>19023</v>
      </c>
      <c r="H7363" s="3" t="str">
        <f t="shared" si="350"/>
        <v>E</v>
      </c>
      <c r="I7363" s="2" t="str">
        <f t="shared" ref="I7363:I7426" si="351">MID(G7363,4,3)</f>
        <v>ADT</v>
      </c>
      <c r="J7363" s="2" t="str">
        <f t="shared" si="349"/>
        <v>YOSEP</v>
      </c>
      <c r="K7363" s="2" t="s">
        <v>20</v>
      </c>
      <c r="L7363" s="3">
        <v>1</v>
      </c>
      <c r="M7363" s="11"/>
      <c r="N7363" s="10">
        <v>92824</v>
      </c>
      <c r="O7363" s="1" t="str">
        <f>VLOOKUP(A7363,[2]Sheet!$A$2:$J$2927,10,0)</f>
        <v>blm lunas</v>
      </c>
      <c r="P7363" s="12" t="s">
        <v>20941</v>
      </c>
    </row>
    <row r="7364" spans="1:16" hidden="1" x14ac:dyDescent="0.25">
      <c r="A7364" s="8">
        <v>424110047550</v>
      </c>
      <c r="B7364" s="9" t="s">
        <v>15854</v>
      </c>
      <c r="C7364" s="9" t="s">
        <v>2978</v>
      </c>
      <c r="D7364" s="10">
        <v>450</v>
      </c>
      <c r="E7364" s="9" t="s">
        <v>17</v>
      </c>
      <c r="F7364" s="9" t="s">
        <v>19024</v>
      </c>
      <c r="G7364" s="9" t="s">
        <v>19025</v>
      </c>
      <c r="H7364" s="3" t="str">
        <f t="shared" si="350"/>
        <v>E</v>
      </c>
      <c r="I7364" s="2" t="str">
        <f t="shared" si="351"/>
        <v>ADT</v>
      </c>
      <c r="J7364" s="2" t="str">
        <f t="shared" si="349"/>
        <v>YOSEP</v>
      </c>
      <c r="K7364" s="2" t="s">
        <v>20</v>
      </c>
      <c r="L7364" s="3">
        <v>1</v>
      </c>
      <c r="M7364" s="11"/>
      <c r="N7364" s="10">
        <v>151966</v>
      </c>
      <c r="O7364" s="1" t="str">
        <f>VLOOKUP(A7364,[2]Sheet!$A$2:$J$2927,10,0)</f>
        <v>blm lunas</v>
      </c>
      <c r="P7364" s="12" t="s">
        <v>20941</v>
      </c>
    </row>
    <row r="7365" spans="1:16" hidden="1" x14ac:dyDescent="0.25">
      <c r="A7365" s="8">
        <v>424110047621</v>
      </c>
      <c r="B7365" s="9" t="s">
        <v>19026</v>
      </c>
      <c r="C7365" s="9" t="s">
        <v>2978</v>
      </c>
      <c r="D7365" s="10">
        <v>450</v>
      </c>
      <c r="E7365" s="9" t="s">
        <v>17</v>
      </c>
      <c r="F7365" s="9" t="s">
        <v>19027</v>
      </c>
      <c r="G7365" s="9" t="s">
        <v>19028</v>
      </c>
      <c r="H7365" s="3" t="str">
        <f t="shared" si="350"/>
        <v>E</v>
      </c>
      <c r="I7365" s="2" t="str">
        <f t="shared" si="351"/>
        <v>ADT</v>
      </c>
      <c r="J7365" s="2" t="str">
        <f t="shared" si="349"/>
        <v>YOSEP</v>
      </c>
      <c r="K7365" s="2" t="s">
        <v>20</v>
      </c>
      <c r="L7365" s="3">
        <v>1</v>
      </c>
      <c r="M7365" s="11"/>
      <c r="N7365" s="10">
        <v>418108</v>
      </c>
      <c r="O7365" s="1" t="s">
        <v>21</v>
      </c>
      <c r="P7365" s="12" t="s">
        <v>20942</v>
      </c>
    </row>
    <row r="7366" spans="1:16" hidden="1" x14ac:dyDescent="0.25">
      <c r="A7366" s="8">
        <v>424110047646</v>
      </c>
      <c r="B7366" s="9" t="s">
        <v>19029</v>
      </c>
      <c r="C7366" s="9" t="s">
        <v>2978</v>
      </c>
      <c r="D7366" s="10">
        <v>450</v>
      </c>
      <c r="E7366" s="9" t="s">
        <v>17</v>
      </c>
      <c r="F7366" s="9" t="s">
        <v>19030</v>
      </c>
      <c r="G7366" s="9" t="s">
        <v>19031</v>
      </c>
      <c r="H7366" s="3" t="str">
        <f t="shared" si="350"/>
        <v>E</v>
      </c>
      <c r="I7366" s="2" t="str">
        <f t="shared" si="351"/>
        <v>ADT</v>
      </c>
      <c r="J7366" s="2" t="str">
        <f t="shared" si="349"/>
        <v>YOSEP</v>
      </c>
      <c r="K7366" s="2" t="s">
        <v>20</v>
      </c>
      <c r="L7366" s="3">
        <v>1</v>
      </c>
      <c r="M7366" s="11"/>
      <c r="N7366" s="10">
        <v>20703</v>
      </c>
      <c r="O7366" s="1" t="s">
        <v>21</v>
      </c>
      <c r="P7366" s="12" t="s">
        <v>20946</v>
      </c>
    </row>
    <row r="7367" spans="1:16" hidden="1" x14ac:dyDescent="0.25">
      <c r="A7367" s="8">
        <v>424110047729</v>
      </c>
      <c r="B7367" s="9" t="s">
        <v>19032</v>
      </c>
      <c r="C7367" s="9" t="s">
        <v>2978</v>
      </c>
      <c r="D7367" s="10">
        <v>450</v>
      </c>
      <c r="E7367" s="9" t="s">
        <v>17</v>
      </c>
      <c r="F7367" s="9" t="s">
        <v>19033</v>
      </c>
      <c r="G7367" s="9" t="s">
        <v>19034</v>
      </c>
      <c r="H7367" s="3" t="str">
        <f t="shared" si="350"/>
        <v>E</v>
      </c>
      <c r="I7367" s="2" t="str">
        <f t="shared" si="351"/>
        <v>ADT</v>
      </c>
      <c r="J7367" s="2" t="str">
        <f t="shared" si="349"/>
        <v>YOSEP</v>
      </c>
      <c r="K7367" s="2" t="s">
        <v>20</v>
      </c>
      <c r="L7367" s="3">
        <v>1</v>
      </c>
      <c r="M7367" s="11"/>
      <c r="N7367" s="10">
        <v>160124</v>
      </c>
      <c r="O7367" s="1" t="s">
        <v>21</v>
      </c>
      <c r="P7367" s="12" t="s">
        <v>20943</v>
      </c>
    </row>
    <row r="7368" spans="1:16" hidden="1" x14ac:dyDescent="0.25">
      <c r="A7368" s="8">
        <v>424110047744</v>
      </c>
      <c r="B7368" s="9" t="s">
        <v>19035</v>
      </c>
      <c r="C7368" s="9" t="s">
        <v>2978</v>
      </c>
      <c r="D7368" s="10">
        <v>450</v>
      </c>
      <c r="E7368" s="9" t="s">
        <v>17</v>
      </c>
      <c r="F7368" s="9" t="s">
        <v>19036</v>
      </c>
      <c r="G7368" s="9" t="s">
        <v>19037</v>
      </c>
      <c r="H7368" s="3" t="str">
        <f t="shared" si="350"/>
        <v>E</v>
      </c>
      <c r="I7368" s="2" t="str">
        <f t="shared" si="351"/>
        <v>ADT</v>
      </c>
      <c r="J7368" s="2" t="str">
        <f t="shared" si="349"/>
        <v>YOSEP</v>
      </c>
      <c r="K7368" s="2" t="s">
        <v>20</v>
      </c>
      <c r="L7368" s="3">
        <v>1</v>
      </c>
      <c r="M7368" s="11"/>
      <c r="N7368" s="10">
        <v>17366</v>
      </c>
      <c r="O7368" s="1" t="str">
        <f>VLOOKUP(A7368,[2]Sheet!$A$2:$J$2927,10,0)</f>
        <v>blm lunas</v>
      </c>
      <c r="P7368" s="12" t="s">
        <v>20941</v>
      </c>
    </row>
    <row r="7369" spans="1:16" hidden="1" x14ac:dyDescent="0.25">
      <c r="A7369" s="8">
        <v>424110047756</v>
      </c>
      <c r="B7369" s="9" t="s">
        <v>19038</v>
      </c>
      <c r="C7369" s="9" t="s">
        <v>2978</v>
      </c>
      <c r="D7369" s="10">
        <v>450</v>
      </c>
      <c r="E7369" s="9" t="s">
        <v>17</v>
      </c>
      <c r="F7369" s="9" t="s">
        <v>19039</v>
      </c>
      <c r="G7369" s="9" t="s">
        <v>19040</v>
      </c>
      <c r="H7369" s="3" t="str">
        <f t="shared" si="350"/>
        <v>E</v>
      </c>
      <c r="I7369" s="2" t="str">
        <f t="shared" si="351"/>
        <v>ADT</v>
      </c>
      <c r="J7369" s="2" t="str">
        <f t="shared" si="349"/>
        <v>YOSEP</v>
      </c>
      <c r="K7369" s="2" t="s">
        <v>20</v>
      </c>
      <c r="L7369" s="3">
        <v>1</v>
      </c>
      <c r="M7369" s="11"/>
      <c r="N7369" s="10">
        <v>60703</v>
      </c>
      <c r="O7369" s="1" t="s">
        <v>21</v>
      </c>
      <c r="P7369" s="12" t="s">
        <v>20942</v>
      </c>
    </row>
    <row r="7370" spans="1:16" hidden="1" x14ac:dyDescent="0.25">
      <c r="A7370" s="8">
        <v>424110047768</v>
      </c>
      <c r="B7370" s="9" t="s">
        <v>19041</v>
      </c>
      <c r="C7370" s="9" t="s">
        <v>2978</v>
      </c>
      <c r="D7370" s="10">
        <v>450</v>
      </c>
      <c r="E7370" s="9" t="s">
        <v>17</v>
      </c>
      <c r="F7370" s="9" t="s">
        <v>19042</v>
      </c>
      <c r="G7370" s="9" t="s">
        <v>19043</v>
      </c>
      <c r="H7370" s="3" t="str">
        <f t="shared" si="350"/>
        <v>E</v>
      </c>
      <c r="I7370" s="2" t="str">
        <f t="shared" si="351"/>
        <v>ADT</v>
      </c>
      <c r="J7370" s="2" t="str">
        <f t="shared" si="349"/>
        <v>YOSEP</v>
      </c>
      <c r="K7370" s="2" t="s">
        <v>20</v>
      </c>
      <c r="L7370" s="3">
        <v>1</v>
      </c>
      <c r="M7370" s="11"/>
      <c r="N7370" s="10">
        <v>55605</v>
      </c>
      <c r="O7370" s="1" t="s">
        <v>21</v>
      </c>
      <c r="P7370" s="12" t="s">
        <v>20943</v>
      </c>
    </row>
    <row r="7371" spans="1:16" hidden="1" x14ac:dyDescent="0.25">
      <c r="A7371" s="8">
        <v>424110047827</v>
      </c>
      <c r="B7371" s="9" t="s">
        <v>19044</v>
      </c>
      <c r="C7371" s="9" t="s">
        <v>2978</v>
      </c>
      <c r="D7371" s="10">
        <v>450</v>
      </c>
      <c r="E7371" s="9" t="s">
        <v>17</v>
      </c>
      <c r="F7371" s="9" t="s">
        <v>19045</v>
      </c>
      <c r="G7371" s="9" t="s">
        <v>19046</v>
      </c>
      <c r="H7371" s="3" t="str">
        <f t="shared" si="350"/>
        <v>E</v>
      </c>
      <c r="I7371" s="2" t="str">
        <f t="shared" si="351"/>
        <v>ADT</v>
      </c>
      <c r="J7371" s="2" t="str">
        <f t="shared" si="349"/>
        <v>YOSEP</v>
      </c>
      <c r="K7371" s="2" t="s">
        <v>20</v>
      </c>
      <c r="L7371" s="3">
        <v>1</v>
      </c>
      <c r="M7371" s="11"/>
      <c r="N7371" s="10">
        <v>103530</v>
      </c>
      <c r="O7371" s="1" t="s">
        <v>21</v>
      </c>
      <c r="P7371" s="12" t="s">
        <v>20942</v>
      </c>
    </row>
    <row r="7372" spans="1:16" hidden="1" x14ac:dyDescent="0.25">
      <c r="A7372" s="8">
        <v>424110047839</v>
      </c>
      <c r="B7372" s="9" t="s">
        <v>19047</v>
      </c>
      <c r="C7372" s="9" t="s">
        <v>2978</v>
      </c>
      <c r="D7372" s="10">
        <v>450</v>
      </c>
      <c r="E7372" s="9" t="s">
        <v>17</v>
      </c>
      <c r="F7372" s="9" t="s">
        <v>19048</v>
      </c>
      <c r="G7372" s="9" t="s">
        <v>19049</v>
      </c>
      <c r="H7372" s="3" t="str">
        <f t="shared" si="350"/>
        <v>E</v>
      </c>
      <c r="I7372" s="2" t="str">
        <f t="shared" si="351"/>
        <v>ADT</v>
      </c>
      <c r="J7372" s="2" t="str">
        <f t="shared" si="349"/>
        <v>YOSEP</v>
      </c>
      <c r="K7372" s="2" t="s">
        <v>20</v>
      </c>
      <c r="L7372" s="3">
        <v>1</v>
      </c>
      <c r="M7372" s="11"/>
      <c r="N7372" s="10">
        <v>54585</v>
      </c>
      <c r="O7372" s="1" t="s">
        <v>21</v>
      </c>
      <c r="P7372" s="12" t="s">
        <v>20940</v>
      </c>
    </row>
    <row r="7373" spans="1:16" hidden="1" x14ac:dyDescent="0.25">
      <c r="A7373" s="8">
        <v>424110047854</v>
      </c>
      <c r="B7373" s="9" t="s">
        <v>19050</v>
      </c>
      <c r="C7373" s="9" t="s">
        <v>2978</v>
      </c>
      <c r="D7373" s="10">
        <v>450</v>
      </c>
      <c r="E7373" s="9" t="s">
        <v>17</v>
      </c>
      <c r="F7373" s="9" t="s">
        <v>19051</v>
      </c>
      <c r="G7373" s="9" t="s">
        <v>19052</v>
      </c>
      <c r="H7373" s="3" t="str">
        <f t="shared" si="350"/>
        <v>E</v>
      </c>
      <c r="I7373" s="2" t="str">
        <f t="shared" si="351"/>
        <v>ADT</v>
      </c>
      <c r="J7373" s="2" t="str">
        <f t="shared" si="349"/>
        <v>YOSEP</v>
      </c>
      <c r="K7373" s="2" t="s">
        <v>20</v>
      </c>
      <c r="L7373" s="3">
        <v>1</v>
      </c>
      <c r="M7373" s="11"/>
      <c r="N7373" s="10">
        <v>90274</v>
      </c>
      <c r="O7373" s="1" t="s">
        <v>21</v>
      </c>
      <c r="P7373" s="12" t="s">
        <v>20948</v>
      </c>
    </row>
    <row r="7374" spans="1:16" hidden="1" x14ac:dyDescent="0.25">
      <c r="A7374" s="8">
        <v>424110047937</v>
      </c>
      <c r="B7374" s="9" t="s">
        <v>19053</v>
      </c>
      <c r="C7374" s="9" t="s">
        <v>2978</v>
      </c>
      <c r="D7374" s="10">
        <v>450</v>
      </c>
      <c r="E7374" s="9" t="s">
        <v>17</v>
      </c>
      <c r="F7374" s="9" t="s">
        <v>19054</v>
      </c>
      <c r="G7374" s="9" t="s">
        <v>19055</v>
      </c>
      <c r="H7374" s="3" t="str">
        <f t="shared" si="350"/>
        <v>E</v>
      </c>
      <c r="I7374" s="2" t="str">
        <f t="shared" si="351"/>
        <v>ADT</v>
      </c>
      <c r="J7374" s="2" t="str">
        <f t="shared" si="349"/>
        <v>YOSEP</v>
      </c>
      <c r="K7374" s="2" t="s">
        <v>20</v>
      </c>
      <c r="L7374" s="3">
        <v>1</v>
      </c>
      <c r="M7374" s="11"/>
      <c r="N7374" s="10">
        <v>108629</v>
      </c>
      <c r="O7374" s="1" t="s">
        <v>21</v>
      </c>
      <c r="P7374" s="12" t="s">
        <v>20946</v>
      </c>
    </row>
    <row r="7375" spans="1:16" hidden="1" x14ac:dyDescent="0.25">
      <c r="A7375" s="8">
        <v>424110047964</v>
      </c>
      <c r="B7375" s="9" t="s">
        <v>19056</v>
      </c>
      <c r="C7375" s="9" t="s">
        <v>2978</v>
      </c>
      <c r="D7375" s="10">
        <v>450</v>
      </c>
      <c r="E7375" s="9" t="s">
        <v>17</v>
      </c>
      <c r="F7375" s="9" t="s">
        <v>19057</v>
      </c>
      <c r="G7375" s="9" t="s">
        <v>19058</v>
      </c>
      <c r="H7375" s="3" t="str">
        <f t="shared" si="350"/>
        <v>E</v>
      </c>
      <c r="I7375" s="2" t="str">
        <f t="shared" si="351"/>
        <v>ADT</v>
      </c>
      <c r="J7375" s="2" t="str">
        <f t="shared" si="349"/>
        <v>YOSEP</v>
      </c>
      <c r="K7375" s="2" t="s">
        <v>20</v>
      </c>
      <c r="L7375" s="3">
        <v>1</v>
      </c>
      <c r="M7375" s="11"/>
      <c r="N7375" s="10">
        <v>12545</v>
      </c>
      <c r="O7375" s="1" t="s">
        <v>21</v>
      </c>
      <c r="P7375" s="12" t="s">
        <v>20942</v>
      </c>
    </row>
    <row r="7376" spans="1:16" hidden="1" x14ac:dyDescent="0.25">
      <c r="A7376" s="8">
        <v>424110047991</v>
      </c>
      <c r="B7376" s="9" t="s">
        <v>19059</v>
      </c>
      <c r="C7376" s="9" t="s">
        <v>2978</v>
      </c>
      <c r="D7376" s="10">
        <v>450</v>
      </c>
      <c r="E7376" s="9" t="s">
        <v>17</v>
      </c>
      <c r="F7376" s="9" t="s">
        <v>19060</v>
      </c>
      <c r="G7376" s="9" t="s">
        <v>19061</v>
      </c>
      <c r="H7376" s="3" t="str">
        <f t="shared" si="350"/>
        <v>E</v>
      </c>
      <c r="I7376" s="2" t="str">
        <f t="shared" si="351"/>
        <v>ADT</v>
      </c>
      <c r="J7376" s="2" t="str">
        <f t="shared" si="349"/>
        <v>YOSEP</v>
      </c>
      <c r="K7376" s="2" t="s">
        <v>20</v>
      </c>
      <c r="L7376" s="3">
        <v>1</v>
      </c>
      <c r="M7376" s="11"/>
      <c r="N7376" s="10">
        <v>6839</v>
      </c>
      <c r="O7376" s="1" t="s">
        <v>21</v>
      </c>
      <c r="P7376" s="12" t="s">
        <v>20947</v>
      </c>
    </row>
    <row r="7377" spans="1:16" hidden="1" x14ac:dyDescent="0.25">
      <c r="A7377" s="8">
        <v>424110048060</v>
      </c>
      <c r="B7377" s="9" t="s">
        <v>19062</v>
      </c>
      <c r="C7377" s="9" t="s">
        <v>2978</v>
      </c>
      <c r="D7377" s="10">
        <v>450</v>
      </c>
      <c r="E7377" s="9" t="s">
        <v>17</v>
      </c>
      <c r="F7377" s="9" t="s">
        <v>19063</v>
      </c>
      <c r="G7377" s="9" t="s">
        <v>19064</v>
      </c>
      <c r="H7377" s="3" t="str">
        <f t="shared" si="350"/>
        <v>E</v>
      </c>
      <c r="I7377" s="2" t="str">
        <f t="shared" si="351"/>
        <v>ADT</v>
      </c>
      <c r="J7377" s="2" t="str">
        <f t="shared" si="349"/>
        <v>YOSEP</v>
      </c>
      <c r="K7377" s="2" t="s">
        <v>20</v>
      </c>
      <c r="L7377" s="3">
        <v>1</v>
      </c>
      <c r="M7377" s="11"/>
      <c r="N7377" s="10">
        <v>17737</v>
      </c>
      <c r="O7377" s="1" t="str">
        <f>VLOOKUP(A7377,[2]Sheet!$A$2:$J$2927,10,0)</f>
        <v>blm lunas</v>
      </c>
      <c r="P7377" s="12" t="s">
        <v>20941</v>
      </c>
    </row>
    <row r="7378" spans="1:16" hidden="1" x14ac:dyDescent="0.25">
      <c r="A7378" s="8">
        <v>424110048435</v>
      </c>
      <c r="B7378" s="9" t="s">
        <v>19065</v>
      </c>
      <c r="C7378" s="9" t="s">
        <v>2978</v>
      </c>
      <c r="D7378" s="10">
        <v>450</v>
      </c>
      <c r="E7378" s="9" t="s">
        <v>17</v>
      </c>
      <c r="F7378" s="9" t="s">
        <v>19066</v>
      </c>
      <c r="G7378" s="9" t="s">
        <v>19067</v>
      </c>
      <c r="H7378" s="3" t="str">
        <f t="shared" si="350"/>
        <v>E</v>
      </c>
      <c r="I7378" s="2" t="str">
        <f t="shared" si="351"/>
        <v>AHU</v>
      </c>
      <c r="J7378" s="2" t="str">
        <f t="shared" si="349"/>
        <v>UMAR</v>
      </c>
      <c r="K7378" s="2" t="s">
        <v>20</v>
      </c>
      <c r="L7378" s="3">
        <v>1</v>
      </c>
      <c r="M7378" s="11"/>
      <c r="N7378" s="10">
        <v>75999</v>
      </c>
      <c r="O7378" s="1" t="str">
        <f>VLOOKUP(A7378,[2]Sheet!$A$2:$J$2927,10,0)</f>
        <v>blm lunas</v>
      </c>
      <c r="P7378" s="12" t="s">
        <v>20941</v>
      </c>
    </row>
    <row r="7379" spans="1:16" hidden="1" x14ac:dyDescent="0.25">
      <c r="A7379" s="8">
        <v>424110048520</v>
      </c>
      <c r="B7379" s="9" t="s">
        <v>19068</v>
      </c>
      <c r="C7379" s="9" t="s">
        <v>2978</v>
      </c>
      <c r="D7379" s="10">
        <v>450</v>
      </c>
      <c r="E7379" s="9" t="s">
        <v>17</v>
      </c>
      <c r="F7379" s="9" t="s">
        <v>19069</v>
      </c>
      <c r="G7379" s="9" t="s">
        <v>19070</v>
      </c>
      <c r="H7379" s="3" t="str">
        <f t="shared" si="350"/>
        <v>A</v>
      </c>
      <c r="I7379" s="2" t="str">
        <f t="shared" si="351"/>
        <v>AER</v>
      </c>
      <c r="J7379" s="2" t="str">
        <f t="shared" si="349"/>
        <v>SAMSUDIN</v>
      </c>
      <c r="K7379" s="2" t="s">
        <v>20</v>
      </c>
      <c r="L7379" s="3">
        <v>1</v>
      </c>
      <c r="M7379" s="11"/>
      <c r="N7379" s="10">
        <v>90784</v>
      </c>
      <c r="O7379" s="1" t="s">
        <v>21</v>
      </c>
      <c r="P7379" s="12" t="s">
        <v>20939</v>
      </c>
    </row>
    <row r="7380" spans="1:16" hidden="1" x14ac:dyDescent="0.25">
      <c r="A7380" s="8">
        <v>424110048628</v>
      </c>
      <c r="B7380" s="9" t="s">
        <v>19071</v>
      </c>
      <c r="C7380" s="9" t="s">
        <v>2978</v>
      </c>
      <c r="D7380" s="10">
        <v>450</v>
      </c>
      <c r="E7380" s="9" t="s">
        <v>17</v>
      </c>
      <c r="F7380" s="9" t="s">
        <v>19072</v>
      </c>
      <c r="G7380" s="9" t="s">
        <v>19073</v>
      </c>
      <c r="H7380" s="3" t="str">
        <f t="shared" si="350"/>
        <v>A</v>
      </c>
      <c r="I7380" s="2" t="str">
        <f t="shared" si="351"/>
        <v>AGG</v>
      </c>
      <c r="J7380" s="2" t="str">
        <f t="shared" si="349"/>
        <v>ALAN</v>
      </c>
      <c r="K7380" s="2" t="s">
        <v>20</v>
      </c>
      <c r="L7380" s="3">
        <v>1</v>
      </c>
      <c r="M7380" s="11"/>
      <c r="N7380" s="10">
        <v>67331</v>
      </c>
      <c r="O7380" s="1" t="str">
        <f>VLOOKUP(A7380,[2]Sheet!$A$2:$J$2927,10,0)</f>
        <v>blm lunas</v>
      </c>
      <c r="P7380" s="12" t="s">
        <v>20941</v>
      </c>
    </row>
    <row r="7381" spans="1:16" hidden="1" x14ac:dyDescent="0.25">
      <c r="A7381" s="8">
        <v>424110048738</v>
      </c>
      <c r="B7381" s="9" t="s">
        <v>19074</v>
      </c>
      <c r="C7381" s="9" t="s">
        <v>2978</v>
      </c>
      <c r="D7381" s="10">
        <v>450</v>
      </c>
      <c r="E7381" s="9" t="s">
        <v>17</v>
      </c>
      <c r="F7381" s="9" t="s">
        <v>19075</v>
      </c>
      <c r="G7381" s="9" t="s">
        <v>19076</v>
      </c>
      <c r="H7381" s="3" t="str">
        <f t="shared" si="350"/>
        <v>D</v>
      </c>
      <c r="I7381" s="2" t="str">
        <f t="shared" si="351"/>
        <v>AER</v>
      </c>
      <c r="J7381" s="2" t="str">
        <f t="shared" si="349"/>
        <v>SAMSUDIN</v>
      </c>
      <c r="K7381" s="2" t="s">
        <v>20</v>
      </c>
      <c r="L7381" s="3">
        <v>1</v>
      </c>
      <c r="M7381" s="11"/>
      <c r="N7381" s="10">
        <v>127493</v>
      </c>
      <c r="O7381" s="1" t="str">
        <f>VLOOKUP(A7381,[2]Sheet!$A$2:$J$2927,10,0)</f>
        <v>blm lunas</v>
      </c>
      <c r="P7381" s="12" t="s">
        <v>20941</v>
      </c>
    </row>
    <row r="7382" spans="1:16" hidden="1" x14ac:dyDescent="0.25">
      <c r="A7382" s="8">
        <v>424110048836</v>
      </c>
      <c r="B7382" s="9" t="s">
        <v>19077</v>
      </c>
      <c r="C7382" s="9" t="s">
        <v>64</v>
      </c>
      <c r="D7382" s="10">
        <v>450</v>
      </c>
      <c r="E7382" s="9" t="s">
        <v>17</v>
      </c>
      <c r="F7382" s="9" t="s">
        <v>19078</v>
      </c>
      <c r="G7382" s="9" t="s">
        <v>19079</v>
      </c>
      <c r="H7382" s="3" t="str">
        <f t="shared" si="350"/>
        <v>D</v>
      </c>
      <c r="I7382" s="2" t="str">
        <f t="shared" si="351"/>
        <v>AHU</v>
      </c>
      <c r="J7382" s="2" t="str">
        <f t="shared" si="349"/>
        <v>UMAR</v>
      </c>
      <c r="K7382" s="2" t="s">
        <v>20</v>
      </c>
      <c r="L7382" s="3">
        <v>1</v>
      </c>
      <c r="M7382" s="11"/>
      <c r="N7382" s="10">
        <v>6960</v>
      </c>
      <c r="O7382" s="1" t="s">
        <v>21</v>
      </c>
      <c r="P7382" s="12" t="s">
        <v>20943</v>
      </c>
    </row>
    <row r="7383" spans="1:16" hidden="1" x14ac:dyDescent="0.25">
      <c r="A7383" s="8">
        <v>424110049212</v>
      </c>
      <c r="B7383" s="9" t="s">
        <v>19080</v>
      </c>
      <c r="C7383" s="9" t="s">
        <v>2978</v>
      </c>
      <c r="D7383" s="10">
        <v>450</v>
      </c>
      <c r="E7383" s="9" t="s">
        <v>17</v>
      </c>
      <c r="F7383" s="9" t="s">
        <v>19081</v>
      </c>
      <c r="G7383" s="9" t="s">
        <v>19082</v>
      </c>
      <c r="H7383" s="3" t="str">
        <f t="shared" si="350"/>
        <v>E</v>
      </c>
      <c r="I7383" s="2" t="str">
        <f t="shared" si="351"/>
        <v>AHU</v>
      </c>
      <c r="J7383" s="2" t="str">
        <f t="shared" si="349"/>
        <v>UMAR</v>
      </c>
      <c r="K7383" s="2" t="s">
        <v>20</v>
      </c>
      <c r="L7383" s="3">
        <v>1</v>
      </c>
      <c r="M7383" s="11"/>
      <c r="N7383" s="10">
        <v>54585</v>
      </c>
      <c r="O7383" s="1" t="s">
        <v>21</v>
      </c>
      <c r="P7383" s="12" t="s">
        <v>20949</v>
      </c>
    </row>
    <row r="7384" spans="1:16" hidden="1" x14ac:dyDescent="0.25">
      <c r="A7384" s="8">
        <v>424110049249</v>
      </c>
      <c r="B7384" s="9" t="s">
        <v>19083</v>
      </c>
      <c r="C7384" s="9" t="s">
        <v>2978</v>
      </c>
      <c r="D7384" s="10">
        <v>450</v>
      </c>
      <c r="E7384" s="9" t="s">
        <v>17</v>
      </c>
      <c r="F7384" s="9" t="s">
        <v>19084</v>
      </c>
      <c r="G7384" s="9" t="s">
        <v>19085</v>
      </c>
      <c r="H7384" s="3" t="str">
        <f t="shared" si="350"/>
        <v>A</v>
      </c>
      <c r="I7384" s="2" t="str">
        <f t="shared" si="351"/>
        <v>AER</v>
      </c>
      <c r="J7384" s="2" t="str">
        <f t="shared" si="349"/>
        <v>SAMSUDIN</v>
      </c>
      <c r="K7384" s="2" t="s">
        <v>20</v>
      </c>
      <c r="L7384" s="3">
        <v>1</v>
      </c>
      <c r="M7384" s="11"/>
      <c r="N7384" s="10">
        <v>38780</v>
      </c>
      <c r="O7384" s="1" t="str">
        <f>VLOOKUP(A7384,[2]Sheet!$A$2:$J$2927,10,0)</f>
        <v>blm lunas</v>
      </c>
      <c r="P7384" s="12" t="s">
        <v>20941</v>
      </c>
    </row>
    <row r="7385" spans="1:16" hidden="1" x14ac:dyDescent="0.25">
      <c r="A7385" s="8">
        <v>424110049334</v>
      </c>
      <c r="B7385" s="9" t="s">
        <v>19086</v>
      </c>
      <c r="C7385" s="9" t="s">
        <v>2978</v>
      </c>
      <c r="D7385" s="10">
        <v>450</v>
      </c>
      <c r="E7385" s="9" t="s">
        <v>17</v>
      </c>
      <c r="F7385" s="9" t="s">
        <v>19087</v>
      </c>
      <c r="G7385" s="9" t="s">
        <v>19088</v>
      </c>
      <c r="H7385" s="3" t="str">
        <f t="shared" si="350"/>
        <v>C</v>
      </c>
      <c r="I7385" s="2" t="str">
        <f t="shared" si="351"/>
        <v>ACM</v>
      </c>
      <c r="J7385" s="2" t="str">
        <f t="shared" si="349"/>
        <v>MORIS</v>
      </c>
      <c r="K7385" s="2" t="s">
        <v>20</v>
      </c>
      <c r="L7385" s="3">
        <v>1</v>
      </c>
      <c r="M7385" s="11"/>
      <c r="N7385" s="10">
        <v>102511</v>
      </c>
      <c r="O7385" s="1" t="s">
        <v>21</v>
      </c>
      <c r="P7385" s="12" t="s">
        <v>20945</v>
      </c>
    </row>
    <row r="7386" spans="1:16" hidden="1" x14ac:dyDescent="0.25">
      <c r="A7386" s="8">
        <v>424110049420</v>
      </c>
      <c r="B7386" s="9" t="s">
        <v>19089</v>
      </c>
      <c r="C7386" s="9" t="s">
        <v>2978</v>
      </c>
      <c r="D7386" s="10">
        <v>450</v>
      </c>
      <c r="E7386" s="9" t="s">
        <v>17</v>
      </c>
      <c r="F7386" s="9" t="s">
        <v>19090</v>
      </c>
      <c r="G7386" s="9" t="s">
        <v>19091</v>
      </c>
      <c r="H7386" s="3" t="str">
        <f t="shared" si="350"/>
        <v>A</v>
      </c>
      <c r="I7386" s="2" t="str">
        <f t="shared" si="351"/>
        <v>AER</v>
      </c>
      <c r="J7386" s="2" t="str">
        <f t="shared" si="349"/>
        <v>SAMSUDIN</v>
      </c>
      <c r="K7386" s="2" t="s">
        <v>20</v>
      </c>
      <c r="L7386" s="3">
        <v>1</v>
      </c>
      <c r="M7386" s="11"/>
      <c r="N7386" s="10">
        <v>73959</v>
      </c>
      <c r="O7386" s="1" t="s">
        <v>21</v>
      </c>
      <c r="P7386" s="12" t="s">
        <v>20940</v>
      </c>
    </row>
    <row r="7387" spans="1:16" hidden="1" x14ac:dyDescent="0.25">
      <c r="A7387" s="8">
        <v>424110049806</v>
      </c>
      <c r="B7387" s="9" t="s">
        <v>19092</v>
      </c>
      <c r="C7387" s="9" t="s">
        <v>2978</v>
      </c>
      <c r="D7387" s="10">
        <v>450</v>
      </c>
      <c r="E7387" s="9" t="s">
        <v>17</v>
      </c>
      <c r="F7387" s="9" t="s">
        <v>19093</v>
      </c>
      <c r="G7387" s="9" t="s">
        <v>19094</v>
      </c>
      <c r="H7387" s="3" t="str">
        <f t="shared" si="350"/>
        <v>B</v>
      </c>
      <c r="I7387" s="2" t="str">
        <f t="shared" si="351"/>
        <v>ACM</v>
      </c>
      <c r="J7387" s="2" t="str">
        <f t="shared" si="349"/>
        <v>MORIS</v>
      </c>
      <c r="K7387" s="2" t="s">
        <v>20</v>
      </c>
      <c r="L7387" s="3">
        <v>1</v>
      </c>
      <c r="M7387" s="11"/>
      <c r="N7387" s="10">
        <v>55095</v>
      </c>
      <c r="O7387" s="1" t="s">
        <v>21</v>
      </c>
      <c r="P7387" s="12" t="s">
        <v>20940</v>
      </c>
    </row>
    <row r="7388" spans="1:16" hidden="1" x14ac:dyDescent="0.25">
      <c r="A7388" s="8">
        <v>424110049956</v>
      </c>
      <c r="B7388" s="9" t="s">
        <v>19095</v>
      </c>
      <c r="C7388" s="9" t="s">
        <v>2978</v>
      </c>
      <c r="D7388" s="10">
        <v>450</v>
      </c>
      <c r="E7388" s="9" t="s">
        <v>17</v>
      </c>
      <c r="F7388" s="9" t="s">
        <v>19096</v>
      </c>
      <c r="G7388" s="9" t="s">
        <v>19097</v>
      </c>
      <c r="H7388" s="3" t="str">
        <f t="shared" si="350"/>
        <v>D</v>
      </c>
      <c r="I7388" s="2" t="str">
        <f t="shared" si="351"/>
        <v>AGG</v>
      </c>
      <c r="J7388" s="2" t="str">
        <f t="shared" si="349"/>
        <v>ALAN</v>
      </c>
      <c r="K7388" s="2" t="s">
        <v>20</v>
      </c>
      <c r="L7388" s="3">
        <v>1</v>
      </c>
      <c r="M7388" s="11"/>
      <c r="N7388" s="10">
        <v>28583</v>
      </c>
      <c r="O7388" s="1" t="s">
        <v>21</v>
      </c>
      <c r="P7388" s="12" t="s">
        <v>20943</v>
      </c>
    </row>
    <row r="7389" spans="1:16" hidden="1" x14ac:dyDescent="0.25">
      <c r="A7389" s="8">
        <v>424110050086</v>
      </c>
      <c r="B7389" s="9" t="s">
        <v>19098</v>
      </c>
      <c r="C7389" s="9" t="s">
        <v>2978</v>
      </c>
      <c r="D7389" s="10">
        <v>450</v>
      </c>
      <c r="E7389" s="9" t="s">
        <v>17</v>
      </c>
      <c r="F7389" s="9" t="s">
        <v>19099</v>
      </c>
      <c r="G7389" s="9" t="s">
        <v>19100</v>
      </c>
      <c r="H7389" s="3" t="str">
        <f t="shared" si="350"/>
        <v>F</v>
      </c>
      <c r="I7389" s="2" t="str">
        <f t="shared" si="351"/>
        <v>ARR</v>
      </c>
      <c r="J7389" s="2" t="str">
        <f t="shared" si="349"/>
        <v>MARWAN</v>
      </c>
      <c r="K7389" s="2" t="s">
        <v>20</v>
      </c>
      <c r="L7389" s="3">
        <v>1</v>
      </c>
      <c r="M7389" s="11"/>
      <c r="N7389" s="10">
        <v>36230</v>
      </c>
      <c r="O7389" s="1" t="str">
        <f>VLOOKUP(A7389,[2]Sheet!$A$2:$J$2927,10,0)</f>
        <v>blm lunas</v>
      </c>
      <c r="P7389" s="12" t="s">
        <v>20941</v>
      </c>
    </row>
    <row r="7390" spans="1:16" hidden="1" x14ac:dyDescent="0.25">
      <c r="A7390" s="8">
        <v>424110050301</v>
      </c>
      <c r="B7390" s="9" t="s">
        <v>19101</v>
      </c>
      <c r="C7390" s="9" t="s">
        <v>2978</v>
      </c>
      <c r="D7390" s="10">
        <v>450</v>
      </c>
      <c r="E7390" s="9" t="s">
        <v>17</v>
      </c>
      <c r="F7390" s="9" t="s">
        <v>19102</v>
      </c>
      <c r="G7390" s="9" t="s">
        <v>19103</v>
      </c>
      <c r="H7390" s="3" t="str">
        <f t="shared" si="350"/>
        <v>F</v>
      </c>
      <c r="I7390" s="2" t="str">
        <f t="shared" si="351"/>
        <v>AGG</v>
      </c>
      <c r="J7390" s="2" t="str">
        <f t="shared" si="349"/>
        <v>ALAN</v>
      </c>
      <c r="K7390" s="2" t="s">
        <v>20</v>
      </c>
      <c r="L7390" s="3">
        <v>1</v>
      </c>
      <c r="M7390" s="11"/>
      <c r="N7390" s="10">
        <v>41839</v>
      </c>
      <c r="O7390" s="1" t="s">
        <v>21</v>
      </c>
      <c r="P7390" s="12" t="s">
        <v>20940</v>
      </c>
    </row>
    <row r="7391" spans="1:16" hidden="1" x14ac:dyDescent="0.25">
      <c r="A7391" s="8">
        <v>424110050546</v>
      </c>
      <c r="B7391" s="9" t="s">
        <v>19104</v>
      </c>
      <c r="C7391" s="9" t="s">
        <v>2978</v>
      </c>
      <c r="D7391" s="10">
        <v>450</v>
      </c>
      <c r="E7391" s="9" t="s">
        <v>17</v>
      </c>
      <c r="F7391" s="9" t="s">
        <v>19105</v>
      </c>
      <c r="G7391" s="9" t="s">
        <v>19106</v>
      </c>
      <c r="H7391" s="3" t="str">
        <f t="shared" si="350"/>
        <v>G</v>
      </c>
      <c r="I7391" s="2" t="str">
        <f t="shared" si="351"/>
        <v>AFJ</v>
      </c>
      <c r="J7391" s="2" t="str">
        <f t="shared" si="349"/>
        <v>JHON</v>
      </c>
      <c r="K7391" s="2" t="s">
        <v>20</v>
      </c>
      <c r="L7391" s="3">
        <v>1</v>
      </c>
      <c r="M7391" s="11"/>
      <c r="N7391" s="10">
        <v>169811</v>
      </c>
      <c r="O7391" s="1" t="s">
        <v>21</v>
      </c>
      <c r="P7391" s="12" t="s">
        <v>20939</v>
      </c>
    </row>
    <row r="7392" spans="1:16" hidden="1" x14ac:dyDescent="0.25">
      <c r="A7392" s="8">
        <v>424110050560</v>
      </c>
      <c r="B7392" s="9" t="s">
        <v>19107</v>
      </c>
      <c r="C7392" s="9" t="s">
        <v>2978</v>
      </c>
      <c r="D7392" s="10">
        <v>450</v>
      </c>
      <c r="E7392" s="9" t="s">
        <v>17</v>
      </c>
      <c r="F7392" s="9" t="s">
        <v>19108</v>
      </c>
      <c r="G7392" s="9" t="s">
        <v>19109</v>
      </c>
      <c r="H7392" s="3" t="str">
        <f t="shared" si="350"/>
        <v>G</v>
      </c>
      <c r="I7392" s="2" t="str">
        <f t="shared" si="351"/>
        <v>AFJ</v>
      </c>
      <c r="J7392" s="2" t="str">
        <f t="shared" si="349"/>
        <v>JHON</v>
      </c>
      <c r="K7392" s="2" t="s">
        <v>20</v>
      </c>
      <c r="L7392" s="3">
        <v>1</v>
      </c>
      <c r="M7392" s="11"/>
      <c r="N7392" s="10">
        <v>52036</v>
      </c>
      <c r="O7392" s="1" t="s">
        <v>21</v>
      </c>
      <c r="P7392" s="12" t="s">
        <v>20947</v>
      </c>
    </row>
    <row r="7393" spans="1:16" hidden="1" x14ac:dyDescent="0.25">
      <c r="A7393" s="8">
        <v>424110050597</v>
      </c>
      <c r="B7393" s="9" t="s">
        <v>19110</v>
      </c>
      <c r="C7393" s="9" t="s">
        <v>2978</v>
      </c>
      <c r="D7393" s="10">
        <v>450</v>
      </c>
      <c r="E7393" s="9" t="s">
        <v>17</v>
      </c>
      <c r="F7393" s="9" t="s">
        <v>19111</v>
      </c>
      <c r="G7393" s="9" t="s">
        <v>19112</v>
      </c>
      <c r="H7393" s="3" t="str">
        <f t="shared" si="350"/>
        <v>G</v>
      </c>
      <c r="I7393" s="2" t="str">
        <f t="shared" si="351"/>
        <v>AFJ</v>
      </c>
      <c r="J7393" s="2" t="str">
        <f t="shared" si="349"/>
        <v>JHON</v>
      </c>
      <c r="K7393" s="2" t="s">
        <v>20</v>
      </c>
      <c r="L7393" s="3">
        <v>1</v>
      </c>
      <c r="M7393" s="11"/>
      <c r="N7393" s="10">
        <v>41839</v>
      </c>
      <c r="O7393" s="1" t="s">
        <v>21</v>
      </c>
      <c r="P7393" s="12" t="s">
        <v>20939</v>
      </c>
    </row>
    <row r="7394" spans="1:16" hidden="1" x14ac:dyDescent="0.25">
      <c r="A7394" s="8">
        <v>424110050617</v>
      </c>
      <c r="B7394" s="9" t="s">
        <v>19113</v>
      </c>
      <c r="C7394" s="9" t="s">
        <v>2978</v>
      </c>
      <c r="D7394" s="10">
        <v>450</v>
      </c>
      <c r="E7394" s="9" t="s">
        <v>17</v>
      </c>
      <c r="F7394" s="9" t="s">
        <v>19114</v>
      </c>
      <c r="G7394" s="9" t="s">
        <v>19115</v>
      </c>
      <c r="H7394" s="3" t="str">
        <f t="shared" si="350"/>
        <v>G</v>
      </c>
      <c r="I7394" s="2" t="str">
        <f t="shared" si="351"/>
        <v>AFJ</v>
      </c>
      <c r="J7394" s="2" t="str">
        <f t="shared" si="349"/>
        <v>JHON</v>
      </c>
      <c r="K7394" s="2" t="s">
        <v>20</v>
      </c>
      <c r="L7394" s="3">
        <v>1</v>
      </c>
      <c r="M7394" s="11"/>
      <c r="N7394" s="10">
        <v>207540</v>
      </c>
      <c r="O7394" s="1" t="str">
        <f>VLOOKUP(A7394,[2]Sheet!$A$2:$J$2927,10,0)</f>
        <v>blm lunas</v>
      </c>
      <c r="P7394" s="12" t="s">
        <v>20941</v>
      </c>
    </row>
    <row r="7395" spans="1:16" hidden="1" x14ac:dyDescent="0.25">
      <c r="A7395" s="8">
        <v>424110050739</v>
      </c>
      <c r="B7395" s="9" t="s">
        <v>16984</v>
      </c>
      <c r="C7395" s="9" t="s">
        <v>2978</v>
      </c>
      <c r="D7395" s="10">
        <v>450</v>
      </c>
      <c r="E7395" s="9" t="s">
        <v>17</v>
      </c>
      <c r="F7395" s="9" t="s">
        <v>19116</v>
      </c>
      <c r="G7395" s="9" t="s">
        <v>19117</v>
      </c>
      <c r="H7395" s="3" t="str">
        <f t="shared" si="350"/>
        <v>G</v>
      </c>
      <c r="I7395" s="2" t="str">
        <f t="shared" si="351"/>
        <v>AFJ</v>
      </c>
      <c r="J7395" s="2" t="str">
        <f t="shared" si="349"/>
        <v>JHON</v>
      </c>
      <c r="K7395" s="2" t="s">
        <v>20</v>
      </c>
      <c r="L7395" s="3">
        <v>1</v>
      </c>
      <c r="M7395" s="11"/>
      <c r="N7395" s="10">
        <v>136671</v>
      </c>
      <c r="O7395" s="1" t="str">
        <f>VLOOKUP(A7395,[2]Sheet!$A$2:$J$2927,10,0)</f>
        <v>blm lunas</v>
      </c>
      <c r="P7395" s="12" t="s">
        <v>20941</v>
      </c>
    </row>
    <row r="7396" spans="1:16" hidden="1" x14ac:dyDescent="0.25">
      <c r="A7396" s="8">
        <v>424110050911</v>
      </c>
      <c r="B7396" s="9" t="s">
        <v>19118</v>
      </c>
      <c r="C7396" s="9" t="s">
        <v>2978</v>
      </c>
      <c r="D7396" s="10">
        <v>450</v>
      </c>
      <c r="E7396" s="9" t="s">
        <v>17</v>
      </c>
      <c r="F7396" s="9" t="s">
        <v>19119</v>
      </c>
      <c r="G7396" s="9" t="s">
        <v>19120</v>
      </c>
      <c r="H7396" s="3" t="str">
        <f t="shared" si="350"/>
        <v>G</v>
      </c>
      <c r="I7396" s="2" t="str">
        <f t="shared" si="351"/>
        <v>AFJ</v>
      </c>
      <c r="J7396" s="2" t="str">
        <f t="shared" si="349"/>
        <v>JHON</v>
      </c>
      <c r="K7396" s="2" t="s">
        <v>20</v>
      </c>
      <c r="L7396" s="3">
        <v>1</v>
      </c>
      <c r="M7396" s="11"/>
      <c r="N7396" s="10">
        <v>5969</v>
      </c>
      <c r="O7396" s="1" t="s">
        <v>21</v>
      </c>
      <c r="P7396" s="12" t="s">
        <v>20943</v>
      </c>
    </row>
    <row r="7397" spans="1:16" hidden="1" x14ac:dyDescent="0.25">
      <c r="A7397" s="8">
        <v>424110050975</v>
      </c>
      <c r="B7397" s="9" t="s">
        <v>19121</v>
      </c>
      <c r="C7397" s="9" t="s">
        <v>2978</v>
      </c>
      <c r="D7397" s="10">
        <v>450</v>
      </c>
      <c r="E7397" s="9" t="s">
        <v>17</v>
      </c>
      <c r="F7397" s="9" t="s">
        <v>19122</v>
      </c>
      <c r="G7397" s="9" t="s">
        <v>19123</v>
      </c>
      <c r="H7397" s="3" t="str">
        <f t="shared" si="350"/>
        <v>G</v>
      </c>
      <c r="I7397" s="2" t="str">
        <f t="shared" si="351"/>
        <v>AFJ</v>
      </c>
      <c r="J7397" s="2" t="str">
        <f t="shared" si="349"/>
        <v>JHON</v>
      </c>
      <c r="K7397" s="2" t="s">
        <v>20</v>
      </c>
      <c r="L7397" s="3">
        <v>1</v>
      </c>
      <c r="M7397" s="11"/>
      <c r="N7397" s="10">
        <v>51016</v>
      </c>
      <c r="O7397" s="1" t="s">
        <v>21</v>
      </c>
      <c r="P7397" s="12" t="s">
        <v>20949</v>
      </c>
    </row>
    <row r="7398" spans="1:16" hidden="1" x14ac:dyDescent="0.25">
      <c r="A7398" s="8">
        <v>424110050987</v>
      </c>
      <c r="B7398" s="9" t="s">
        <v>19124</v>
      </c>
      <c r="C7398" s="9" t="s">
        <v>2978</v>
      </c>
      <c r="D7398" s="10">
        <v>450</v>
      </c>
      <c r="E7398" s="9" t="s">
        <v>17</v>
      </c>
      <c r="F7398" s="9" t="s">
        <v>19125</v>
      </c>
      <c r="G7398" s="9" t="s">
        <v>19126</v>
      </c>
      <c r="H7398" s="3" t="str">
        <f t="shared" si="350"/>
        <v>G</v>
      </c>
      <c r="I7398" s="2" t="str">
        <f t="shared" si="351"/>
        <v>AFJ</v>
      </c>
      <c r="J7398" s="2" t="str">
        <f t="shared" si="349"/>
        <v>JHON</v>
      </c>
      <c r="K7398" s="2" t="s">
        <v>20</v>
      </c>
      <c r="L7398" s="3">
        <v>1</v>
      </c>
      <c r="M7398" s="11"/>
      <c r="N7398" s="10">
        <v>52036</v>
      </c>
      <c r="O7398" s="1" t="s">
        <v>21</v>
      </c>
      <c r="P7398" s="12" t="s">
        <v>20940</v>
      </c>
    </row>
    <row r="7399" spans="1:16" hidden="1" x14ac:dyDescent="0.25">
      <c r="A7399" s="8">
        <v>424110050999</v>
      </c>
      <c r="B7399" s="9" t="s">
        <v>19127</v>
      </c>
      <c r="C7399" s="9" t="s">
        <v>2978</v>
      </c>
      <c r="D7399" s="10">
        <v>450</v>
      </c>
      <c r="E7399" s="9" t="s">
        <v>17</v>
      </c>
      <c r="F7399" s="9" t="s">
        <v>19128</v>
      </c>
      <c r="G7399" s="9" t="s">
        <v>19129</v>
      </c>
      <c r="H7399" s="3" t="str">
        <f t="shared" si="350"/>
        <v>G</v>
      </c>
      <c r="I7399" s="2" t="str">
        <f t="shared" si="351"/>
        <v>AFJ</v>
      </c>
      <c r="J7399" s="2" t="str">
        <f t="shared" si="349"/>
        <v>JHON</v>
      </c>
      <c r="K7399" s="2" t="s">
        <v>20</v>
      </c>
      <c r="L7399" s="3">
        <v>1</v>
      </c>
      <c r="M7399" s="11"/>
      <c r="N7399" s="10">
        <v>68351</v>
      </c>
      <c r="O7399" s="1" t="s">
        <v>21</v>
      </c>
      <c r="P7399" s="12" t="s">
        <v>20942</v>
      </c>
    </row>
    <row r="7400" spans="1:16" hidden="1" x14ac:dyDescent="0.25">
      <c r="A7400" s="8">
        <v>424110051004</v>
      </c>
      <c r="B7400" s="9" t="s">
        <v>19130</v>
      </c>
      <c r="C7400" s="9" t="s">
        <v>2978</v>
      </c>
      <c r="D7400" s="10">
        <v>450</v>
      </c>
      <c r="E7400" s="9" t="s">
        <v>17</v>
      </c>
      <c r="F7400" s="9" t="s">
        <v>19131</v>
      </c>
      <c r="G7400" s="9" t="s">
        <v>19132</v>
      </c>
      <c r="H7400" s="3" t="str">
        <f t="shared" si="350"/>
        <v>G</v>
      </c>
      <c r="I7400" s="2" t="str">
        <f t="shared" si="351"/>
        <v>AFJ</v>
      </c>
      <c r="J7400" s="2" t="str">
        <f t="shared" si="349"/>
        <v>JHON</v>
      </c>
      <c r="K7400" s="2" t="s">
        <v>20</v>
      </c>
      <c r="L7400" s="3">
        <v>1</v>
      </c>
      <c r="M7400" s="11"/>
      <c r="N7400" s="10">
        <v>18849</v>
      </c>
      <c r="O7400" s="1" t="s">
        <v>21</v>
      </c>
      <c r="P7400" s="12" t="s">
        <v>20949</v>
      </c>
    </row>
    <row r="7401" spans="1:16" hidden="1" x14ac:dyDescent="0.25">
      <c r="A7401" s="8">
        <v>424110051029</v>
      </c>
      <c r="B7401" s="9" t="s">
        <v>19133</v>
      </c>
      <c r="C7401" s="9" t="s">
        <v>2978</v>
      </c>
      <c r="D7401" s="10">
        <v>450</v>
      </c>
      <c r="E7401" s="9" t="s">
        <v>17</v>
      </c>
      <c r="F7401" s="9" t="s">
        <v>19134</v>
      </c>
      <c r="G7401" s="9" t="s">
        <v>19135</v>
      </c>
      <c r="H7401" s="3" t="str">
        <f t="shared" si="350"/>
        <v>G</v>
      </c>
      <c r="I7401" s="2" t="str">
        <f t="shared" si="351"/>
        <v>AFJ</v>
      </c>
      <c r="J7401" s="2" t="str">
        <f t="shared" si="349"/>
        <v>JHON</v>
      </c>
      <c r="K7401" s="2" t="s">
        <v>20</v>
      </c>
      <c r="L7401" s="3">
        <v>1</v>
      </c>
      <c r="M7401" s="11"/>
      <c r="N7401" s="10">
        <v>61723</v>
      </c>
      <c r="O7401" s="1" t="s">
        <v>21</v>
      </c>
      <c r="P7401" s="12" t="s">
        <v>20942</v>
      </c>
    </row>
    <row r="7402" spans="1:16" hidden="1" x14ac:dyDescent="0.25">
      <c r="A7402" s="8">
        <v>424110051044</v>
      </c>
      <c r="B7402" s="9" t="s">
        <v>19136</v>
      </c>
      <c r="C7402" s="9" t="s">
        <v>2978</v>
      </c>
      <c r="D7402" s="10">
        <v>450</v>
      </c>
      <c r="E7402" s="9" t="s">
        <v>17</v>
      </c>
      <c r="F7402" s="9" t="s">
        <v>19137</v>
      </c>
      <c r="G7402" s="9" t="s">
        <v>19138</v>
      </c>
      <c r="H7402" s="3" t="str">
        <f t="shared" si="350"/>
        <v>G</v>
      </c>
      <c r="I7402" s="2" t="str">
        <f t="shared" si="351"/>
        <v>AFJ</v>
      </c>
      <c r="J7402" s="2" t="str">
        <f t="shared" si="349"/>
        <v>JHON</v>
      </c>
      <c r="K7402" s="2" t="s">
        <v>20</v>
      </c>
      <c r="L7402" s="3">
        <v>1</v>
      </c>
      <c r="M7402" s="11"/>
      <c r="N7402" s="10">
        <v>31132</v>
      </c>
      <c r="O7402" s="1" t="s">
        <v>21</v>
      </c>
      <c r="P7402" s="12" t="s">
        <v>20946</v>
      </c>
    </row>
    <row r="7403" spans="1:16" hidden="1" x14ac:dyDescent="0.25">
      <c r="A7403" s="8">
        <v>424110051166</v>
      </c>
      <c r="B7403" s="9" t="s">
        <v>19139</v>
      </c>
      <c r="C7403" s="9" t="s">
        <v>2978</v>
      </c>
      <c r="D7403" s="10">
        <v>450</v>
      </c>
      <c r="E7403" s="9" t="s">
        <v>17</v>
      </c>
      <c r="F7403" s="9" t="s">
        <v>19140</v>
      </c>
      <c r="G7403" s="9" t="s">
        <v>19141</v>
      </c>
      <c r="H7403" s="3" t="str">
        <f t="shared" si="350"/>
        <v>G</v>
      </c>
      <c r="I7403" s="2" t="str">
        <f t="shared" si="351"/>
        <v>AFJ</v>
      </c>
      <c r="J7403" s="2" t="str">
        <f t="shared" si="349"/>
        <v>JHON</v>
      </c>
      <c r="K7403" s="2" t="s">
        <v>20</v>
      </c>
      <c r="L7403" s="3">
        <v>1</v>
      </c>
      <c r="M7403" s="11"/>
      <c r="N7403" s="10">
        <v>170831</v>
      </c>
      <c r="O7403" s="1" t="s">
        <v>21</v>
      </c>
      <c r="P7403" s="12" t="s">
        <v>20942</v>
      </c>
    </row>
    <row r="7404" spans="1:16" hidden="1" x14ac:dyDescent="0.25">
      <c r="A7404" s="8">
        <v>424110051200</v>
      </c>
      <c r="B7404" s="9" t="s">
        <v>19142</v>
      </c>
      <c r="C7404" s="9" t="s">
        <v>2978</v>
      </c>
      <c r="D7404" s="10">
        <v>450</v>
      </c>
      <c r="E7404" s="9" t="s">
        <v>17</v>
      </c>
      <c r="F7404" s="9" t="s">
        <v>19143</v>
      </c>
      <c r="G7404" s="9" t="s">
        <v>19144</v>
      </c>
      <c r="H7404" s="3" t="str">
        <f t="shared" si="350"/>
        <v>D</v>
      </c>
      <c r="I7404" s="2" t="str">
        <f t="shared" si="351"/>
        <v>AER</v>
      </c>
      <c r="J7404" s="2" t="str">
        <f t="shared" si="349"/>
        <v>SAMSUDIN</v>
      </c>
      <c r="K7404" s="2" t="s">
        <v>20</v>
      </c>
      <c r="L7404" s="3">
        <v>1</v>
      </c>
      <c r="M7404" s="11"/>
      <c r="N7404" s="10">
        <v>218247</v>
      </c>
      <c r="O7404" s="1" t="s">
        <v>21</v>
      </c>
      <c r="P7404" s="12" t="s">
        <v>20946</v>
      </c>
    </row>
    <row r="7405" spans="1:16" hidden="1" x14ac:dyDescent="0.25">
      <c r="A7405" s="8">
        <v>424110051277</v>
      </c>
      <c r="B7405" s="9" t="s">
        <v>19145</v>
      </c>
      <c r="C7405" s="9" t="s">
        <v>2978</v>
      </c>
      <c r="D7405" s="10">
        <v>450</v>
      </c>
      <c r="E7405" s="9" t="s">
        <v>17</v>
      </c>
      <c r="F7405" s="9" t="s">
        <v>19146</v>
      </c>
      <c r="G7405" s="9" t="s">
        <v>19147</v>
      </c>
      <c r="H7405" s="3" t="str">
        <f t="shared" si="350"/>
        <v>A</v>
      </c>
      <c r="I7405" s="2" t="str">
        <f t="shared" si="351"/>
        <v>AGG</v>
      </c>
      <c r="J7405" s="2" t="str">
        <f t="shared" si="349"/>
        <v>ALAN</v>
      </c>
      <c r="K7405" s="2" t="s">
        <v>20</v>
      </c>
      <c r="L7405" s="3">
        <v>1</v>
      </c>
      <c r="M7405" s="11"/>
      <c r="N7405" s="10">
        <v>28073</v>
      </c>
      <c r="O7405" s="1" t="s">
        <v>21</v>
      </c>
      <c r="P7405" s="12" t="s">
        <v>20946</v>
      </c>
    </row>
    <row r="7406" spans="1:16" hidden="1" x14ac:dyDescent="0.25">
      <c r="A7406" s="8">
        <v>424110051497</v>
      </c>
      <c r="B7406" s="9" t="s">
        <v>19148</v>
      </c>
      <c r="C7406" s="9" t="s">
        <v>2978</v>
      </c>
      <c r="D7406" s="10">
        <v>450</v>
      </c>
      <c r="E7406" s="9" t="s">
        <v>17</v>
      </c>
      <c r="F7406" s="9" t="s">
        <v>19149</v>
      </c>
      <c r="G7406" s="9" t="s">
        <v>19150</v>
      </c>
      <c r="H7406" s="3" t="str">
        <f t="shared" si="350"/>
        <v>D</v>
      </c>
      <c r="I7406" s="2" t="str">
        <f t="shared" si="351"/>
        <v>AAS</v>
      </c>
      <c r="J7406" s="2" t="str">
        <f t="shared" si="349"/>
        <v>SAMSUL</v>
      </c>
      <c r="K7406" s="2" t="s">
        <v>20</v>
      </c>
      <c r="L7406" s="3">
        <v>1</v>
      </c>
      <c r="M7406" s="11"/>
      <c r="N7406" s="10">
        <v>103530</v>
      </c>
      <c r="O7406" s="1" t="s">
        <v>21</v>
      </c>
      <c r="P7406" s="12" t="s">
        <v>20946</v>
      </c>
    </row>
    <row r="7407" spans="1:16" hidden="1" x14ac:dyDescent="0.25">
      <c r="A7407" s="8">
        <v>424110051503</v>
      </c>
      <c r="B7407" s="9" t="s">
        <v>19151</v>
      </c>
      <c r="C7407" s="9" t="s">
        <v>2978</v>
      </c>
      <c r="D7407" s="10">
        <v>450</v>
      </c>
      <c r="E7407" s="9" t="s">
        <v>17</v>
      </c>
      <c r="F7407" s="9" t="s">
        <v>19152</v>
      </c>
      <c r="G7407" s="9" t="s">
        <v>4363</v>
      </c>
      <c r="H7407" s="3" t="str">
        <f t="shared" si="350"/>
        <v>D</v>
      </c>
      <c r="I7407" s="2" t="str">
        <f t="shared" si="351"/>
        <v>AAS</v>
      </c>
      <c r="J7407" s="2" t="str">
        <f t="shared" si="349"/>
        <v>SAMSUL</v>
      </c>
      <c r="K7407" s="2" t="s">
        <v>20</v>
      </c>
      <c r="L7407" s="3">
        <v>1</v>
      </c>
      <c r="M7407" s="11"/>
      <c r="N7407" s="10">
        <v>123415</v>
      </c>
      <c r="O7407" s="1" t="s">
        <v>21</v>
      </c>
      <c r="P7407" s="12" t="s">
        <v>20944</v>
      </c>
    </row>
    <row r="7408" spans="1:16" hidden="1" x14ac:dyDescent="0.25">
      <c r="A7408" s="8">
        <v>424110051626</v>
      </c>
      <c r="B7408" s="9" t="s">
        <v>19153</v>
      </c>
      <c r="C7408" s="9" t="s">
        <v>2978</v>
      </c>
      <c r="D7408" s="10">
        <v>450</v>
      </c>
      <c r="E7408" s="9" t="s">
        <v>17</v>
      </c>
      <c r="F7408" s="9" t="s">
        <v>19154</v>
      </c>
      <c r="G7408" s="9" t="s">
        <v>19155</v>
      </c>
      <c r="H7408" s="3" t="str">
        <f t="shared" si="350"/>
        <v>C</v>
      </c>
      <c r="I7408" s="2" t="str">
        <f t="shared" si="351"/>
        <v>ACM</v>
      </c>
      <c r="J7408" s="2" t="str">
        <f t="shared" si="349"/>
        <v>MORIS</v>
      </c>
      <c r="K7408" s="2" t="s">
        <v>20</v>
      </c>
      <c r="L7408" s="3">
        <v>1</v>
      </c>
      <c r="M7408" s="11"/>
      <c r="N7408" s="10">
        <v>95883</v>
      </c>
      <c r="O7408" s="1" t="s">
        <v>21</v>
      </c>
      <c r="P7408" s="12" t="s">
        <v>20944</v>
      </c>
    </row>
    <row r="7409" spans="1:16" hidden="1" x14ac:dyDescent="0.25">
      <c r="A7409" s="8">
        <v>424110051749</v>
      </c>
      <c r="B7409" s="9" t="s">
        <v>19156</v>
      </c>
      <c r="C7409" s="9" t="s">
        <v>2978</v>
      </c>
      <c r="D7409" s="10">
        <v>450</v>
      </c>
      <c r="E7409" s="9" t="s">
        <v>17</v>
      </c>
      <c r="F7409" s="9" t="s">
        <v>19157</v>
      </c>
      <c r="G7409" s="9" t="s">
        <v>19158</v>
      </c>
      <c r="H7409" s="3" t="str">
        <f t="shared" si="350"/>
        <v>D</v>
      </c>
      <c r="I7409" s="2" t="str">
        <f t="shared" si="351"/>
        <v>AGG</v>
      </c>
      <c r="J7409" s="2" t="str">
        <f t="shared" si="349"/>
        <v>ALAN</v>
      </c>
      <c r="K7409" s="2" t="s">
        <v>20</v>
      </c>
      <c r="L7409" s="3">
        <v>1</v>
      </c>
      <c r="M7409" s="11"/>
      <c r="N7409" s="10">
        <v>43368</v>
      </c>
      <c r="O7409" s="1" t="str">
        <f>VLOOKUP(A7409,[2]Sheet!$A$2:$J$2927,10,0)</f>
        <v>blm lunas</v>
      </c>
      <c r="P7409" s="12" t="s">
        <v>20941</v>
      </c>
    </row>
    <row r="7410" spans="1:16" hidden="1" x14ac:dyDescent="0.25">
      <c r="A7410" s="8">
        <v>424110051788</v>
      </c>
      <c r="B7410" s="9" t="s">
        <v>2013</v>
      </c>
      <c r="C7410" s="9" t="s">
        <v>2978</v>
      </c>
      <c r="D7410" s="10">
        <v>450</v>
      </c>
      <c r="E7410" s="9" t="s">
        <v>17</v>
      </c>
      <c r="F7410" s="9" t="s">
        <v>19159</v>
      </c>
      <c r="G7410" s="9" t="s">
        <v>19160</v>
      </c>
      <c r="H7410" s="3" t="str">
        <f t="shared" si="350"/>
        <v>C</v>
      </c>
      <c r="I7410" s="2" t="str">
        <f t="shared" si="351"/>
        <v>AGG</v>
      </c>
      <c r="J7410" s="2" t="str">
        <f t="shared" si="349"/>
        <v>ALAN</v>
      </c>
      <c r="K7410" s="2" t="s">
        <v>20</v>
      </c>
      <c r="L7410" s="3">
        <v>1</v>
      </c>
      <c r="M7410" s="11"/>
      <c r="N7410" s="10">
        <v>9972</v>
      </c>
      <c r="O7410" s="1" t="str">
        <f>VLOOKUP(A7410,[2]Sheet!$A$2:$J$2927,10,0)</f>
        <v>blm lunas</v>
      </c>
      <c r="P7410" s="12" t="s">
        <v>20941</v>
      </c>
    </row>
    <row r="7411" spans="1:16" hidden="1" x14ac:dyDescent="0.25">
      <c r="A7411" s="8">
        <v>424110051810</v>
      </c>
      <c r="B7411" s="9" t="s">
        <v>19161</v>
      </c>
      <c r="C7411" s="9" t="s">
        <v>2978</v>
      </c>
      <c r="D7411" s="10">
        <v>450</v>
      </c>
      <c r="E7411" s="9" t="s">
        <v>17</v>
      </c>
      <c r="F7411" s="9" t="s">
        <v>4485</v>
      </c>
      <c r="G7411" s="9" t="s">
        <v>19162</v>
      </c>
      <c r="H7411" s="3" t="str">
        <f t="shared" si="350"/>
        <v>A</v>
      </c>
      <c r="I7411" s="2" t="str">
        <f t="shared" si="351"/>
        <v>AGG</v>
      </c>
      <c r="J7411" s="2" t="str">
        <f t="shared" si="349"/>
        <v>ALAN</v>
      </c>
      <c r="K7411" s="2" t="s">
        <v>20</v>
      </c>
      <c r="L7411" s="3">
        <v>1</v>
      </c>
      <c r="M7411" s="11"/>
      <c r="N7411" s="10">
        <v>61213</v>
      </c>
      <c r="O7411" s="1" t="str">
        <f>VLOOKUP(A7411,[2]Sheet!$A$2:$J$2927,10,0)</f>
        <v>blm lunas</v>
      </c>
      <c r="P7411" s="12" t="s">
        <v>20941</v>
      </c>
    </row>
    <row r="7412" spans="1:16" hidden="1" x14ac:dyDescent="0.25">
      <c r="A7412" s="8">
        <v>424110051898</v>
      </c>
      <c r="B7412" s="9" t="s">
        <v>19163</v>
      </c>
      <c r="C7412" s="9" t="s">
        <v>2978</v>
      </c>
      <c r="D7412" s="10">
        <v>450</v>
      </c>
      <c r="E7412" s="9" t="s">
        <v>17</v>
      </c>
      <c r="F7412" s="9" t="s">
        <v>19164</v>
      </c>
      <c r="G7412" s="9" t="s">
        <v>19165</v>
      </c>
      <c r="H7412" s="3" t="str">
        <f t="shared" si="350"/>
        <v>A</v>
      </c>
      <c r="I7412" s="2" t="str">
        <f t="shared" si="351"/>
        <v>AGG</v>
      </c>
      <c r="J7412" s="2" t="str">
        <f t="shared" si="349"/>
        <v>ALAN</v>
      </c>
      <c r="K7412" s="2" t="s">
        <v>20</v>
      </c>
      <c r="L7412" s="3">
        <v>1</v>
      </c>
      <c r="M7412" s="11"/>
      <c r="N7412" s="10">
        <v>22464</v>
      </c>
      <c r="O7412" s="1" t="str">
        <f>VLOOKUP(A7412,[2]Sheet!$A$2:$J$2927,10,0)</f>
        <v>blm lunas</v>
      </c>
      <c r="P7412" s="12" t="s">
        <v>20941</v>
      </c>
    </row>
    <row r="7413" spans="1:16" hidden="1" x14ac:dyDescent="0.25">
      <c r="A7413" s="8">
        <v>424110051972</v>
      </c>
      <c r="B7413" s="9" t="s">
        <v>19166</v>
      </c>
      <c r="C7413" s="9" t="s">
        <v>2978</v>
      </c>
      <c r="D7413" s="10">
        <v>450</v>
      </c>
      <c r="E7413" s="9" t="s">
        <v>17</v>
      </c>
      <c r="F7413" s="9" t="s">
        <v>19167</v>
      </c>
      <c r="G7413" s="9" t="s">
        <v>19168</v>
      </c>
      <c r="H7413" s="3" t="str">
        <f t="shared" si="350"/>
        <v>C</v>
      </c>
      <c r="I7413" s="2" t="str">
        <f t="shared" si="351"/>
        <v>AHU</v>
      </c>
      <c r="J7413" s="2" t="str">
        <f t="shared" si="349"/>
        <v>UMAR</v>
      </c>
      <c r="K7413" s="2" t="s">
        <v>20</v>
      </c>
      <c r="L7413" s="3">
        <v>1</v>
      </c>
      <c r="M7413" s="11"/>
      <c r="N7413" s="10">
        <v>36740</v>
      </c>
      <c r="O7413" s="1" t="str">
        <f>VLOOKUP(A7413,[2]Sheet!$A$2:$J$2927,10,0)</f>
        <v>blm lunas</v>
      </c>
      <c r="P7413" s="12" t="s">
        <v>20941</v>
      </c>
    </row>
    <row r="7414" spans="1:16" hidden="1" x14ac:dyDescent="0.25">
      <c r="A7414" s="8">
        <v>424110052014</v>
      </c>
      <c r="B7414" s="9" t="s">
        <v>19169</v>
      </c>
      <c r="C7414" s="9" t="s">
        <v>2978</v>
      </c>
      <c r="D7414" s="10">
        <v>450</v>
      </c>
      <c r="E7414" s="9" t="s">
        <v>17</v>
      </c>
      <c r="F7414" s="9" t="s">
        <v>19170</v>
      </c>
      <c r="G7414" s="9" t="s">
        <v>19171</v>
      </c>
      <c r="H7414" s="3" t="str">
        <f t="shared" si="350"/>
        <v>A</v>
      </c>
      <c r="I7414" s="2" t="str">
        <f t="shared" si="351"/>
        <v>AGG</v>
      </c>
      <c r="J7414" s="2" t="str">
        <f t="shared" si="349"/>
        <v>ALAN</v>
      </c>
      <c r="K7414" s="2" t="s">
        <v>20</v>
      </c>
      <c r="L7414" s="3">
        <v>1</v>
      </c>
      <c r="M7414" s="11"/>
      <c r="N7414" s="10">
        <v>39289</v>
      </c>
      <c r="O7414" s="1" t="s">
        <v>21</v>
      </c>
      <c r="P7414" s="12" t="s">
        <v>20943</v>
      </c>
    </row>
    <row r="7415" spans="1:16" hidden="1" x14ac:dyDescent="0.25">
      <c r="A7415" s="8">
        <v>424110052112</v>
      </c>
      <c r="B7415" s="9" t="s">
        <v>19172</v>
      </c>
      <c r="C7415" s="9" t="s">
        <v>2978</v>
      </c>
      <c r="D7415" s="10">
        <v>450</v>
      </c>
      <c r="E7415" s="9" t="s">
        <v>17</v>
      </c>
      <c r="F7415" s="9" t="s">
        <v>19173</v>
      </c>
      <c r="G7415" s="9" t="s">
        <v>19174</v>
      </c>
      <c r="H7415" s="3" t="str">
        <f t="shared" si="350"/>
        <v>C</v>
      </c>
      <c r="I7415" s="2" t="str">
        <f t="shared" si="351"/>
        <v>AGG</v>
      </c>
      <c r="J7415" s="2" t="str">
        <f t="shared" si="349"/>
        <v>ALAN</v>
      </c>
      <c r="K7415" s="2" t="s">
        <v>20</v>
      </c>
      <c r="L7415" s="3">
        <v>1</v>
      </c>
      <c r="M7415" s="11"/>
      <c r="N7415" s="10">
        <v>167262</v>
      </c>
      <c r="O7415" s="1" t="s">
        <v>21</v>
      </c>
      <c r="P7415" s="12" t="s">
        <v>20949</v>
      </c>
    </row>
    <row r="7416" spans="1:16" hidden="1" x14ac:dyDescent="0.25">
      <c r="A7416" s="8">
        <v>424110052124</v>
      </c>
      <c r="B7416" s="9" t="s">
        <v>19175</v>
      </c>
      <c r="C7416" s="9" t="s">
        <v>2978</v>
      </c>
      <c r="D7416" s="10">
        <v>450</v>
      </c>
      <c r="E7416" s="9" t="s">
        <v>17</v>
      </c>
      <c r="F7416" s="9" t="s">
        <v>19176</v>
      </c>
      <c r="G7416" s="9" t="s">
        <v>19177</v>
      </c>
      <c r="H7416" s="3" t="str">
        <f t="shared" si="350"/>
        <v>D</v>
      </c>
      <c r="I7416" s="2" t="str">
        <f t="shared" si="351"/>
        <v>ADT</v>
      </c>
      <c r="J7416" s="2" t="str">
        <f t="shared" si="349"/>
        <v>YOSEP</v>
      </c>
      <c r="K7416" s="2" t="s">
        <v>20</v>
      </c>
      <c r="L7416" s="3">
        <v>1</v>
      </c>
      <c r="M7416" s="11"/>
      <c r="N7416" s="10">
        <v>32151</v>
      </c>
      <c r="O7416" s="1" t="s">
        <v>21</v>
      </c>
      <c r="P7416" s="12" t="s">
        <v>20944</v>
      </c>
    </row>
    <row r="7417" spans="1:16" hidden="1" x14ac:dyDescent="0.25">
      <c r="A7417" s="8">
        <v>424110052136</v>
      </c>
      <c r="B7417" s="9" t="s">
        <v>19178</v>
      </c>
      <c r="C7417" s="9" t="s">
        <v>2978</v>
      </c>
      <c r="D7417" s="10">
        <v>450</v>
      </c>
      <c r="E7417" s="9" t="s">
        <v>17</v>
      </c>
      <c r="F7417" s="9" t="s">
        <v>19179</v>
      </c>
      <c r="G7417" s="9" t="s">
        <v>19180</v>
      </c>
      <c r="H7417" s="3" t="str">
        <f t="shared" si="350"/>
        <v>D</v>
      </c>
      <c r="I7417" s="2" t="str">
        <f t="shared" si="351"/>
        <v>AHU</v>
      </c>
      <c r="J7417" s="2" t="str">
        <f t="shared" si="349"/>
        <v>UMAR</v>
      </c>
      <c r="K7417" s="2" t="s">
        <v>20</v>
      </c>
      <c r="L7417" s="3">
        <v>1</v>
      </c>
      <c r="M7417" s="11"/>
      <c r="N7417" s="10">
        <v>43368</v>
      </c>
      <c r="O7417" s="1" t="s">
        <v>21</v>
      </c>
      <c r="P7417" s="12" t="s">
        <v>20943</v>
      </c>
    </row>
    <row r="7418" spans="1:16" hidden="1" x14ac:dyDescent="0.25">
      <c r="A7418" s="8">
        <v>424110052261</v>
      </c>
      <c r="B7418" s="9" t="s">
        <v>19181</v>
      </c>
      <c r="C7418" s="9" t="s">
        <v>2978</v>
      </c>
      <c r="D7418" s="10">
        <v>450</v>
      </c>
      <c r="E7418" s="9" t="s">
        <v>17</v>
      </c>
      <c r="F7418" s="9" t="s">
        <v>19182</v>
      </c>
      <c r="G7418" s="9" t="s">
        <v>19183</v>
      </c>
      <c r="H7418" s="3" t="str">
        <f t="shared" si="350"/>
        <v>A</v>
      </c>
      <c r="I7418" s="2" t="str">
        <f t="shared" si="351"/>
        <v>AER</v>
      </c>
      <c r="J7418" s="2" t="str">
        <f t="shared" si="349"/>
        <v>SAMSUDIN</v>
      </c>
      <c r="K7418" s="2" t="s">
        <v>20</v>
      </c>
      <c r="L7418" s="3">
        <v>1</v>
      </c>
      <c r="M7418" s="11"/>
      <c r="N7418" s="10">
        <v>80077</v>
      </c>
      <c r="O7418" s="1" t="str">
        <f>VLOOKUP(A7418,[2]Sheet!$A$2:$J$2927,10,0)</f>
        <v>blm lunas</v>
      </c>
      <c r="P7418" s="12" t="s">
        <v>20941</v>
      </c>
    </row>
    <row r="7419" spans="1:16" hidden="1" x14ac:dyDescent="0.25">
      <c r="A7419" s="8">
        <v>424110052500</v>
      </c>
      <c r="B7419" s="9" t="s">
        <v>19184</v>
      </c>
      <c r="C7419" s="9" t="s">
        <v>2978</v>
      </c>
      <c r="D7419" s="10">
        <v>450</v>
      </c>
      <c r="E7419" s="9" t="s">
        <v>17</v>
      </c>
      <c r="F7419" s="9" t="s">
        <v>19185</v>
      </c>
      <c r="G7419" s="9" t="s">
        <v>19186</v>
      </c>
      <c r="H7419" s="3" t="str">
        <f t="shared" si="350"/>
        <v>E</v>
      </c>
      <c r="I7419" s="2" t="str">
        <f t="shared" si="351"/>
        <v>ADT</v>
      </c>
      <c r="J7419" s="2" t="str">
        <f t="shared" si="349"/>
        <v>YOSEP</v>
      </c>
      <c r="K7419" s="2" t="s">
        <v>20</v>
      </c>
      <c r="L7419" s="3">
        <v>1</v>
      </c>
      <c r="M7419" s="11"/>
      <c r="N7419" s="10">
        <v>30622</v>
      </c>
      <c r="O7419" s="1" t="s">
        <v>21</v>
      </c>
      <c r="P7419" s="12" t="s">
        <v>20942</v>
      </c>
    </row>
    <row r="7420" spans="1:16" hidden="1" x14ac:dyDescent="0.25">
      <c r="A7420" s="8">
        <v>424110052623</v>
      </c>
      <c r="B7420" s="9" t="s">
        <v>19187</v>
      </c>
      <c r="C7420" s="9" t="s">
        <v>2978</v>
      </c>
      <c r="D7420" s="10">
        <v>450</v>
      </c>
      <c r="E7420" s="9" t="s">
        <v>17</v>
      </c>
      <c r="F7420" s="9" t="s">
        <v>19188</v>
      </c>
      <c r="G7420" s="9" t="s">
        <v>19189</v>
      </c>
      <c r="H7420" s="3" t="str">
        <f t="shared" si="350"/>
        <v>B</v>
      </c>
      <c r="I7420" s="2" t="str">
        <f t="shared" si="351"/>
        <v>ACM</v>
      </c>
      <c r="J7420" s="2" t="str">
        <f t="shared" si="349"/>
        <v>MORIS</v>
      </c>
      <c r="K7420" s="2" t="s">
        <v>20</v>
      </c>
      <c r="L7420" s="3">
        <v>1</v>
      </c>
      <c r="M7420" s="11"/>
      <c r="N7420" s="10">
        <v>6839</v>
      </c>
      <c r="O7420" s="1" t="s">
        <v>21</v>
      </c>
      <c r="P7420" s="12" t="s">
        <v>20939</v>
      </c>
    </row>
    <row r="7421" spans="1:16" hidden="1" x14ac:dyDescent="0.25">
      <c r="A7421" s="8">
        <v>424110052746</v>
      </c>
      <c r="B7421" s="9" t="s">
        <v>19190</v>
      </c>
      <c r="C7421" s="9" t="s">
        <v>2978</v>
      </c>
      <c r="D7421" s="10">
        <v>450</v>
      </c>
      <c r="E7421" s="9" t="s">
        <v>17</v>
      </c>
      <c r="F7421" s="9" t="s">
        <v>19191</v>
      </c>
      <c r="G7421" s="9" t="s">
        <v>19192</v>
      </c>
      <c r="H7421" s="3" t="str">
        <f t="shared" si="350"/>
        <v>A</v>
      </c>
      <c r="I7421" s="2" t="str">
        <f t="shared" si="351"/>
        <v>ADT</v>
      </c>
      <c r="J7421" s="2" t="str">
        <f t="shared" ref="J7421:J7484" si="352">IF(I7421="ADT","YOSEP",IF(I7421="AFJ","JHON",IF(I7421="AER","SAMSUDIN",IF(I7421="ACM","MORIS",IF(I7421="AHU","UMAR",IF(I7421="ABA","ARMAN",IF(I7421="ARR","MARWAN",IF(I7421="AGG","ALAN",IF(I7421="AAS","SAMSUL")))))))))</f>
        <v>YOSEP</v>
      </c>
      <c r="K7421" s="2" t="s">
        <v>20</v>
      </c>
      <c r="L7421" s="3">
        <v>1</v>
      </c>
      <c r="M7421" s="11"/>
      <c r="N7421" s="10">
        <v>90784</v>
      </c>
      <c r="O7421" s="1" t="s">
        <v>21</v>
      </c>
      <c r="P7421" s="12" t="s">
        <v>20944</v>
      </c>
    </row>
    <row r="7422" spans="1:16" hidden="1" x14ac:dyDescent="0.25">
      <c r="A7422" s="8">
        <v>424110052939</v>
      </c>
      <c r="B7422" s="9" t="s">
        <v>19193</v>
      </c>
      <c r="C7422" s="9" t="s">
        <v>2978</v>
      </c>
      <c r="D7422" s="10">
        <v>450</v>
      </c>
      <c r="E7422" s="9" t="s">
        <v>17</v>
      </c>
      <c r="F7422" s="9" t="s">
        <v>19194</v>
      </c>
      <c r="G7422" s="9" t="s">
        <v>19195</v>
      </c>
      <c r="H7422" s="3" t="str">
        <f t="shared" si="350"/>
        <v>D</v>
      </c>
      <c r="I7422" s="2" t="str">
        <f t="shared" si="351"/>
        <v>ABA</v>
      </c>
      <c r="J7422" s="2" t="str">
        <f t="shared" si="352"/>
        <v>ARMAN</v>
      </c>
      <c r="K7422" s="2" t="s">
        <v>20</v>
      </c>
      <c r="L7422" s="3">
        <v>1</v>
      </c>
      <c r="M7422" s="11"/>
      <c r="N7422" s="10">
        <v>59683</v>
      </c>
      <c r="O7422" s="1" t="s">
        <v>21</v>
      </c>
      <c r="P7422" s="12" t="s">
        <v>20949</v>
      </c>
    </row>
    <row r="7423" spans="1:16" hidden="1" x14ac:dyDescent="0.25">
      <c r="A7423" s="8">
        <v>424110052979</v>
      </c>
      <c r="B7423" s="9" t="s">
        <v>19196</v>
      </c>
      <c r="C7423" s="9" t="s">
        <v>2978</v>
      </c>
      <c r="D7423" s="10">
        <v>450</v>
      </c>
      <c r="E7423" s="9" t="s">
        <v>17</v>
      </c>
      <c r="F7423" s="9" t="s">
        <v>19197</v>
      </c>
      <c r="G7423" s="9" t="s">
        <v>19198</v>
      </c>
      <c r="H7423" s="3" t="str">
        <f t="shared" si="350"/>
        <v>C</v>
      </c>
      <c r="I7423" s="2" t="str">
        <f t="shared" si="351"/>
        <v>ACM</v>
      </c>
      <c r="J7423" s="2" t="str">
        <f t="shared" si="352"/>
        <v>MORIS</v>
      </c>
      <c r="K7423" s="2" t="s">
        <v>20</v>
      </c>
      <c r="L7423" s="3">
        <v>1</v>
      </c>
      <c r="M7423" s="11"/>
      <c r="N7423" s="10">
        <v>183577</v>
      </c>
      <c r="O7423" s="1" t="s">
        <v>21</v>
      </c>
      <c r="P7423" s="12" t="s">
        <v>20944</v>
      </c>
    </row>
    <row r="7424" spans="1:16" hidden="1" x14ac:dyDescent="0.25">
      <c r="A7424" s="8">
        <v>424110052993</v>
      </c>
      <c r="B7424" s="9" t="s">
        <v>19199</v>
      </c>
      <c r="C7424" s="9" t="s">
        <v>2978</v>
      </c>
      <c r="D7424" s="10">
        <v>450</v>
      </c>
      <c r="E7424" s="9" t="s">
        <v>17</v>
      </c>
      <c r="F7424" s="9" t="s">
        <v>19200</v>
      </c>
      <c r="G7424" s="9" t="s">
        <v>19201</v>
      </c>
      <c r="H7424" s="3" t="str">
        <f t="shared" si="350"/>
        <v>C</v>
      </c>
      <c r="I7424" s="2" t="str">
        <f t="shared" si="351"/>
        <v>ACM</v>
      </c>
      <c r="J7424" s="2" t="str">
        <f t="shared" si="352"/>
        <v>MORIS</v>
      </c>
      <c r="K7424" s="2" t="s">
        <v>20</v>
      </c>
      <c r="L7424" s="3">
        <v>1</v>
      </c>
      <c r="M7424" s="11"/>
      <c r="N7424" s="10">
        <v>121885</v>
      </c>
      <c r="O7424" s="1" t="str">
        <f>VLOOKUP(A7424,[2]Sheet!$A$2:$J$2927,10,0)</f>
        <v>blm lunas</v>
      </c>
      <c r="P7424" s="12" t="s">
        <v>20941</v>
      </c>
    </row>
    <row r="7425" spans="1:16" hidden="1" x14ac:dyDescent="0.25">
      <c r="A7425" s="8">
        <v>424110053048</v>
      </c>
      <c r="B7425" s="9" t="s">
        <v>19202</v>
      </c>
      <c r="C7425" s="9" t="s">
        <v>2978</v>
      </c>
      <c r="D7425" s="10">
        <v>450</v>
      </c>
      <c r="E7425" s="9" t="s">
        <v>17</v>
      </c>
      <c r="F7425" s="9" t="s">
        <v>19203</v>
      </c>
      <c r="G7425" s="9" t="s">
        <v>19204</v>
      </c>
      <c r="H7425" s="3" t="str">
        <f t="shared" si="350"/>
        <v>C</v>
      </c>
      <c r="I7425" s="2" t="str">
        <f t="shared" si="351"/>
        <v>ACM</v>
      </c>
      <c r="J7425" s="2" t="str">
        <f t="shared" si="352"/>
        <v>MORIS</v>
      </c>
      <c r="K7425" s="2" t="s">
        <v>20</v>
      </c>
      <c r="L7425" s="3">
        <v>1</v>
      </c>
      <c r="M7425" s="11"/>
      <c r="N7425" s="10">
        <v>66821</v>
      </c>
      <c r="O7425" s="1" t="str">
        <f>VLOOKUP(A7425,[2]Sheet!$A$2:$J$2927,10,0)</f>
        <v>blm lunas</v>
      </c>
      <c r="P7425" s="12" t="s">
        <v>20941</v>
      </c>
    </row>
    <row r="7426" spans="1:16" hidden="1" x14ac:dyDescent="0.25">
      <c r="A7426" s="8">
        <v>424110053062</v>
      </c>
      <c r="B7426" s="9" t="s">
        <v>19205</v>
      </c>
      <c r="C7426" s="9" t="s">
        <v>2978</v>
      </c>
      <c r="D7426" s="10">
        <v>450</v>
      </c>
      <c r="E7426" s="9" t="s">
        <v>17</v>
      </c>
      <c r="F7426" s="9" t="s">
        <v>19206</v>
      </c>
      <c r="G7426" s="9" t="s">
        <v>19207</v>
      </c>
      <c r="H7426" s="3" t="str">
        <f t="shared" ref="H7426:H7489" si="353">MID(G7426,7,1)</f>
        <v>C</v>
      </c>
      <c r="I7426" s="2" t="str">
        <f t="shared" si="351"/>
        <v>ACM</v>
      </c>
      <c r="J7426" s="2" t="str">
        <f t="shared" si="352"/>
        <v>MORIS</v>
      </c>
      <c r="K7426" s="2" t="s">
        <v>20</v>
      </c>
      <c r="L7426" s="3">
        <v>1</v>
      </c>
      <c r="M7426" s="11"/>
      <c r="N7426" s="10">
        <v>88745</v>
      </c>
      <c r="O7426" s="1" t="s">
        <v>21</v>
      </c>
      <c r="P7426" s="12" t="s">
        <v>20945</v>
      </c>
    </row>
    <row r="7427" spans="1:16" hidden="1" x14ac:dyDescent="0.25">
      <c r="A7427" s="8">
        <v>424110053075</v>
      </c>
      <c r="B7427" s="9" t="s">
        <v>19208</v>
      </c>
      <c r="C7427" s="9" t="s">
        <v>2978</v>
      </c>
      <c r="D7427" s="10">
        <v>450</v>
      </c>
      <c r="E7427" s="9" t="s">
        <v>17</v>
      </c>
      <c r="F7427" s="9" t="s">
        <v>19209</v>
      </c>
      <c r="G7427" s="9" t="s">
        <v>19210</v>
      </c>
      <c r="H7427" s="3" t="str">
        <f t="shared" si="353"/>
        <v>C</v>
      </c>
      <c r="I7427" s="2" t="str">
        <f t="shared" ref="I7427:I7490" si="354">MID(G7427,4,3)</f>
        <v>ACM</v>
      </c>
      <c r="J7427" s="2" t="str">
        <f t="shared" si="352"/>
        <v>MORIS</v>
      </c>
      <c r="K7427" s="2" t="s">
        <v>20</v>
      </c>
      <c r="L7427" s="3">
        <v>1</v>
      </c>
      <c r="M7427" s="11"/>
      <c r="N7427" s="10">
        <v>41839</v>
      </c>
      <c r="O7427" s="1" t="str">
        <f>VLOOKUP(A7427,[2]Sheet!$A$2:$J$2927,10,0)</f>
        <v>blm lunas</v>
      </c>
      <c r="P7427" s="12" t="s">
        <v>20941</v>
      </c>
    </row>
    <row r="7428" spans="1:16" hidden="1" x14ac:dyDescent="0.25">
      <c r="A7428" s="8">
        <v>424110053173</v>
      </c>
      <c r="B7428" s="9" t="s">
        <v>19211</v>
      </c>
      <c r="C7428" s="9" t="s">
        <v>2978</v>
      </c>
      <c r="D7428" s="10">
        <v>450</v>
      </c>
      <c r="E7428" s="9" t="s">
        <v>17</v>
      </c>
      <c r="F7428" s="9" t="s">
        <v>19212</v>
      </c>
      <c r="G7428" s="9" t="s">
        <v>19213</v>
      </c>
      <c r="H7428" s="3" t="str">
        <f t="shared" si="353"/>
        <v>C</v>
      </c>
      <c r="I7428" s="2" t="str">
        <f t="shared" si="354"/>
        <v>ACM</v>
      </c>
      <c r="J7428" s="2" t="str">
        <f t="shared" si="352"/>
        <v>MORIS</v>
      </c>
      <c r="K7428" s="2" t="s">
        <v>20</v>
      </c>
      <c r="L7428" s="3">
        <v>1</v>
      </c>
      <c r="M7428" s="11"/>
      <c r="N7428" s="10">
        <v>45408</v>
      </c>
      <c r="O7428" s="1" t="s">
        <v>21</v>
      </c>
      <c r="P7428" s="12" t="s">
        <v>20939</v>
      </c>
    </row>
    <row r="7429" spans="1:16" hidden="1" x14ac:dyDescent="0.25">
      <c r="A7429" s="8">
        <v>424110053217</v>
      </c>
      <c r="B7429" s="9" t="s">
        <v>19214</v>
      </c>
      <c r="C7429" s="9" t="s">
        <v>2978</v>
      </c>
      <c r="D7429" s="10">
        <v>450</v>
      </c>
      <c r="E7429" s="9" t="s">
        <v>17</v>
      </c>
      <c r="F7429" s="9" t="s">
        <v>19215</v>
      </c>
      <c r="G7429" s="9" t="s">
        <v>19216</v>
      </c>
      <c r="H7429" s="3" t="str">
        <f t="shared" si="353"/>
        <v>C</v>
      </c>
      <c r="I7429" s="2" t="str">
        <f t="shared" si="354"/>
        <v>ACM</v>
      </c>
      <c r="J7429" s="2" t="str">
        <f t="shared" si="352"/>
        <v>MORIS</v>
      </c>
      <c r="K7429" s="2" t="s">
        <v>20</v>
      </c>
      <c r="L7429" s="3">
        <v>1</v>
      </c>
      <c r="M7429" s="11"/>
      <c r="N7429" s="10">
        <v>136671</v>
      </c>
      <c r="O7429" s="1" t="s">
        <v>21</v>
      </c>
      <c r="P7429" s="12" t="s">
        <v>20944</v>
      </c>
    </row>
    <row r="7430" spans="1:16" hidden="1" x14ac:dyDescent="0.25">
      <c r="A7430" s="8">
        <v>424110053315</v>
      </c>
      <c r="B7430" s="9" t="s">
        <v>19217</v>
      </c>
      <c r="C7430" s="9" t="s">
        <v>2978</v>
      </c>
      <c r="D7430" s="10">
        <v>450</v>
      </c>
      <c r="E7430" s="9" t="s">
        <v>17</v>
      </c>
      <c r="F7430" s="9" t="s">
        <v>19218</v>
      </c>
      <c r="G7430" s="9" t="s">
        <v>19219</v>
      </c>
      <c r="H7430" s="3" t="str">
        <f t="shared" si="353"/>
        <v>D</v>
      </c>
      <c r="I7430" s="2" t="str">
        <f t="shared" si="354"/>
        <v>ADT</v>
      </c>
      <c r="J7430" s="2" t="str">
        <f t="shared" si="352"/>
        <v>YOSEP</v>
      </c>
      <c r="K7430" s="2" t="s">
        <v>20</v>
      </c>
      <c r="L7430" s="3">
        <v>1</v>
      </c>
      <c r="M7430" s="11"/>
      <c r="N7430" s="10">
        <v>37250</v>
      </c>
      <c r="O7430" s="1" t="str">
        <f>VLOOKUP(A7430,[2]Sheet!$A$2:$J$2927,10,0)</f>
        <v>blm lunas</v>
      </c>
      <c r="P7430" s="12" t="s">
        <v>20941</v>
      </c>
    </row>
    <row r="7431" spans="1:16" hidden="1" x14ac:dyDescent="0.25">
      <c r="A7431" s="8">
        <v>424110053366</v>
      </c>
      <c r="B7431" s="9" t="s">
        <v>19220</v>
      </c>
      <c r="C7431" s="9" t="s">
        <v>2978</v>
      </c>
      <c r="D7431" s="10">
        <v>450</v>
      </c>
      <c r="E7431" s="9" t="s">
        <v>17</v>
      </c>
      <c r="F7431" s="9" t="s">
        <v>19221</v>
      </c>
      <c r="G7431" s="9" t="s">
        <v>8863</v>
      </c>
      <c r="H7431" s="3" t="str">
        <f t="shared" si="353"/>
        <v>D</v>
      </c>
      <c r="I7431" s="2" t="str">
        <f t="shared" si="354"/>
        <v>AAS</v>
      </c>
      <c r="J7431" s="2" t="str">
        <f t="shared" si="352"/>
        <v>SAMSUL</v>
      </c>
      <c r="K7431" s="2" t="s">
        <v>20</v>
      </c>
      <c r="L7431" s="3">
        <v>1</v>
      </c>
      <c r="M7431" s="11"/>
      <c r="N7431" s="10">
        <v>23994</v>
      </c>
      <c r="O7431" s="1" t="str">
        <f>VLOOKUP(A7431,[2]Sheet!$A$2:$J$2927,10,0)</f>
        <v>blm lunas</v>
      </c>
      <c r="P7431" s="12" t="s">
        <v>20941</v>
      </c>
    </row>
    <row r="7432" spans="1:16" hidden="1" x14ac:dyDescent="0.25">
      <c r="A7432" s="8">
        <v>424110053437</v>
      </c>
      <c r="B7432" s="9" t="s">
        <v>19222</v>
      </c>
      <c r="C7432" s="9" t="s">
        <v>2978</v>
      </c>
      <c r="D7432" s="10">
        <v>450</v>
      </c>
      <c r="E7432" s="9" t="s">
        <v>17</v>
      </c>
      <c r="F7432" s="9" t="s">
        <v>19223</v>
      </c>
      <c r="G7432" s="9" t="s">
        <v>19224</v>
      </c>
      <c r="H7432" s="3" t="str">
        <f t="shared" si="353"/>
        <v>D</v>
      </c>
      <c r="I7432" s="2" t="str">
        <f t="shared" si="354"/>
        <v>ABA</v>
      </c>
      <c r="J7432" s="2" t="str">
        <f t="shared" si="352"/>
        <v>ARMAN</v>
      </c>
      <c r="K7432" s="2" t="s">
        <v>20</v>
      </c>
      <c r="L7432" s="3">
        <v>1</v>
      </c>
      <c r="M7432" s="11"/>
      <c r="N7432" s="10">
        <v>52036</v>
      </c>
      <c r="O7432" s="1" t="str">
        <f>VLOOKUP(A7432,[2]Sheet!$A$2:$J$2927,10,0)</f>
        <v>blm lunas</v>
      </c>
      <c r="P7432" s="12" t="s">
        <v>20941</v>
      </c>
    </row>
    <row r="7433" spans="1:16" hidden="1" x14ac:dyDescent="0.25">
      <c r="A7433" s="8">
        <v>424110053574</v>
      </c>
      <c r="B7433" s="9" t="s">
        <v>19225</v>
      </c>
      <c r="C7433" s="9" t="s">
        <v>2978</v>
      </c>
      <c r="D7433" s="10">
        <v>450</v>
      </c>
      <c r="E7433" s="9" t="s">
        <v>17</v>
      </c>
      <c r="F7433" s="9" t="s">
        <v>19226</v>
      </c>
      <c r="G7433" s="9" t="s">
        <v>19227</v>
      </c>
      <c r="H7433" s="3" t="str">
        <f t="shared" si="353"/>
        <v>D</v>
      </c>
      <c r="I7433" s="2" t="str">
        <f t="shared" si="354"/>
        <v>AER</v>
      </c>
      <c r="J7433" s="2" t="str">
        <f t="shared" si="352"/>
        <v>SAMSUDIN</v>
      </c>
      <c r="K7433" s="2" t="s">
        <v>20</v>
      </c>
      <c r="L7433" s="3">
        <v>1</v>
      </c>
      <c r="M7433" s="11"/>
      <c r="N7433" s="10">
        <v>14399</v>
      </c>
      <c r="O7433" s="1" t="str">
        <f>VLOOKUP(A7433,[2]Sheet!$A$2:$J$2927,10,0)</f>
        <v>blm lunas</v>
      </c>
      <c r="P7433" s="12" t="s">
        <v>20941</v>
      </c>
    </row>
    <row r="7434" spans="1:16" hidden="1" x14ac:dyDescent="0.25">
      <c r="A7434" s="8">
        <v>424110053618</v>
      </c>
      <c r="B7434" s="9" t="s">
        <v>19228</v>
      </c>
      <c r="C7434" s="9" t="s">
        <v>2978</v>
      </c>
      <c r="D7434" s="10">
        <v>450</v>
      </c>
      <c r="E7434" s="9" t="s">
        <v>17</v>
      </c>
      <c r="F7434" s="9" t="s">
        <v>19229</v>
      </c>
      <c r="G7434" s="9" t="s">
        <v>19230</v>
      </c>
      <c r="H7434" s="3" t="str">
        <f t="shared" si="353"/>
        <v>D</v>
      </c>
      <c r="I7434" s="2" t="str">
        <f t="shared" si="354"/>
        <v>ADT</v>
      </c>
      <c r="J7434" s="2" t="str">
        <f t="shared" si="352"/>
        <v>YOSEP</v>
      </c>
      <c r="K7434" s="2" t="s">
        <v>20</v>
      </c>
      <c r="L7434" s="3">
        <v>1</v>
      </c>
      <c r="M7434" s="11"/>
      <c r="N7434" s="10">
        <v>11062</v>
      </c>
      <c r="O7434" s="1" t="s">
        <v>21</v>
      </c>
      <c r="P7434" s="12" t="s">
        <v>20942</v>
      </c>
    </row>
    <row r="7435" spans="1:16" hidden="1" x14ac:dyDescent="0.25">
      <c r="A7435" s="8">
        <v>424110053620</v>
      </c>
      <c r="B7435" s="9" t="s">
        <v>19231</v>
      </c>
      <c r="C7435" s="9" t="s">
        <v>2978</v>
      </c>
      <c r="D7435" s="10">
        <v>450</v>
      </c>
      <c r="E7435" s="9" t="s">
        <v>17</v>
      </c>
      <c r="F7435" s="9" t="s">
        <v>19232</v>
      </c>
      <c r="G7435" s="9" t="s">
        <v>19233</v>
      </c>
      <c r="H7435" s="3" t="str">
        <f t="shared" si="353"/>
        <v>D</v>
      </c>
      <c r="I7435" s="2" t="str">
        <f t="shared" si="354"/>
        <v>ADT</v>
      </c>
      <c r="J7435" s="2" t="str">
        <f t="shared" si="352"/>
        <v>YOSEP</v>
      </c>
      <c r="K7435" s="2" t="s">
        <v>20</v>
      </c>
      <c r="L7435" s="3">
        <v>1</v>
      </c>
      <c r="M7435" s="11"/>
      <c r="N7435" s="10">
        <v>63252</v>
      </c>
      <c r="O7435" s="1" t="str">
        <f>VLOOKUP(A7435,[2]Sheet!$A$2:$J$2927,10,0)</f>
        <v>blm lunas</v>
      </c>
      <c r="P7435" s="12" t="s">
        <v>20941</v>
      </c>
    </row>
    <row r="7436" spans="1:16" hidden="1" x14ac:dyDescent="0.25">
      <c r="A7436" s="8">
        <v>424110053645</v>
      </c>
      <c r="B7436" s="9" t="s">
        <v>19234</v>
      </c>
      <c r="C7436" s="9" t="s">
        <v>2978</v>
      </c>
      <c r="D7436" s="10">
        <v>450</v>
      </c>
      <c r="E7436" s="9" t="s">
        <v>17</v>
      </c>
      <c r="F7436" s="9" t="s">
        <v>19235</v>
      </c>
      <c r="G7436" s="9" t="s">
        <v>19236</v>
      </c>
      <c r="H7436" s="3" t="str">
        <f t="shared" si="353"/>
        <v>F</v>
      </c>
      <c r="I7436" s="2" t="str">
        <f t="shared" si="354"/>
        <v>ABA</v>
      </c>
      <c r="J7436" s="2" t="str">
        <f t="shared" si="352"/>
        <v>ARMAN</v>
      </c>
      <c r="K7436" s="2" t="s">
        <v>20</v>
      </c>
      <c r="L7436" s="3">
        <v>1</v>
      </c>
      <c r="M7436" s="11"/>
      <c r="N7436" s="10">
        <v>101491</v>
      </c>
      <c r="O7436" s="1" t="s">
        <v>21</v>
      </c>
      <c r="P7436" s="12" t="s">
        <v>20946</v>
      </c>
    </row>
    <row r="7437" spans="1:16" hidden="1" x14ac:dyDescent="0.25">
      <c r="A7437" s="8">
        <v>424110053696</v>
      </c>
      <c r="B7437" s="9" t="s">
        <v>19237</v>
      </c>
      <c r="C7437" s="9" t="s">
        <v>2978</v>
      </c>
      <c r="D7437" s="10">
        <v>450</v>
      </c>
      <c r="E7437" s="9" t="s">
        <v>17</v>
      </c>
      <c r="F7437" s="9" t="s">
        <v>19238</v>
      </c>
      <c r="G7437" s="9" t="s">
        <v>19239</v>
      </c>
      <c r="H7437" s="3" t="str">
        <f t="shared" si="353"/>
        <v>C</v>
      </c>
      <c r="I7437" s="2" t="str">
        <f t="shared" si="354"/>
        <v>AGG</v>
      </c>
      <c r="J7437" s="2" t="str">
        <f t="shared" si="352"/>
        <v>ALAN</v>
      </c>
      <c r="K7437" s="2" t="s">
        <v>20</v>
      </c>
      <c r="L7437" s="3">
        <v>1</v>
      </c>
      <c r="M7437" s="11"/>
      <c r="N7437" s="10">
        <v>97412</v>
      </c>
      <c r="O7437" s="1" t="str">
        <f>VLOOKUP(A7437,[2]Sheet!$A$2:$J$2927,10,0)</f>
        <v>blm lunas</v>
      </c>
      <c r="P7437" s="12" t="s">
        <v>20941</v>
      </c>
    </row>
    <row r="7438" spans="1:16" hidden="1" x14ac:dyDescent="0.25">
      <c r="A7438" s="8">
        <v>424110053767</v>
      </c>
      <c r="B7438" s="9" t="s">
        <v>18423</v>
      </c>
      <c r="C7438" s="9" t="s">
        <v>2978</v>
      </c>
      <c r="D7438" s="10">
        <v>450</v>
      </c>
      <c r="E7438" s="9" t="s">
        <v>17</v>
      </c>
      <c r="F7438" s="9" t="s">
        <v>19240</v>
      </c>
      <c r="G7438" s="9" t="s">
        <v>19241</v>
      </c>
      <c r="H7438" s="3" t="str">
        <f t="shared" si="353"/>
        <v>C</v>
      </c>
      <c r="I7438" s="2" t="str">
        <f t="shared" si="354"/>
        <v>AAS</v>
      </c>
      <c r="J7438" s="2" t="str">
        <f t="shared" si="352"/>
        <v>SAMSUL</v>
      </c>
      <c r="K7438" s="2" t="s">
        <v>20</v>
      </c>
      <c r="L7438" s="3">
        <v>1</v>
      </c>
      <c r="M7438" s="11"/>
      <c r="N7438" s="10">
        <v>132592</v>
      </c>
      <c r="O7438" s="1" t="s">
        <v>21</v>
      </c>
      <c r="P7438" s="12" t="s">
        <v>20945</v>
      </c>
    </row>
    <row r="7439" spans="1:16" hidden="1" x14ac:dyDescent="0.25">
      <c r="A7439" s="8">
        <v>424110053770</v>
      </c>
      <c r="B7439" s="9" t="s">
        <v>19242</v>
      </c>
      <c r="C7439" s="9" t="s">
        <v>2978</v>
      </c>
      <c r="D7439" s="10">
        <v>450</v>
      </c>
      <c r="E7439" s="9" t="s">
        <v>17</v>
      </c>
      <c r="F7439" s="9" t="s">
        <v>19243</v>
      </c>
      <c r="G7439" s="9" t="s">
        <v>19244</v>
      </c>
      <c r="H7439" s="3" t="str">
        <f t="shared" si="353"/>
        <v>A</v>
      </c>
      <c r="I7439" s="2" t="str">
        <f t="shared" si="354"/>
        <v>AER</v>
      </c>
      <c r="J7439" s="2" t="str">
        <f t="shared" si="352"/>
        <v>SAMSUDIN</v>
      </c>
      <c r="K7439" s="2" t="s">
        <v>20</v>
      </c>
      <c r="L7439" s="3">
        <v>1</v>
      </c>
      <c r="M7439" s="11"/>
      <c r="N7439" s="10">
        <v>75489</v>
      </c>
      <c r="O7439" s="1" t="s">
        <v>21</v>
      </c>
      <c r="P7439" s="12" t="s">
        <v>20943</v>
      </c>
    </row>
    <row r="7440" spans="1:16" hidden="1" x14ac:dyDescent="0.25">
      <c r="A7440" s="8">
        <v>424110053892</v>
      </c>
      <c r="B7440" s="9" t="s">
        <v>19245</v>
      </c>
      <c r="C7440" s="9" t="s">
        <v>2978</v>
      </c>
      <c r="D7440" s="10">
        <v>450</v>
      </c>
      <c r="E7440" s="9" t="s">
        <v>17</v>
      </c>
      <c r="F7440" s="9" t="s">
        <v>19246</v>
      </c>
      <c r="G7440" s="9" t="s">
        <v>19247</v>
      </c>
      <c r="H7440" s="3" t="str">
        <f t="shared" si="353"/>
        <v>D</v>
      </c>
      <c r="I7440" s="2" t="str">
        <f t="shared" si="354"/>
        <v>ADT</v>
      </c>
      <c r="J7440" s="2" t="str">
        <f t="shared" si="352"/>
        <v>YOSEP</v>
      </c>
      <c r="K7440" s="2" t="s">
        <v>20</v>
      </c>
      <c r="L7440" s="3">
        <v>1</v>
      </c>
      <c r="M7440" s="11"/>
      <c r="N7440" s="10">
        <v>71410</v>
      </c>
      <c r="O7440" s="1" t="str">
        <f>VLOOKUP(A7440,[2]Sheet!$A$2:$J$2927,10,0)</f>
        <v>blm lunas</v>
      </c>
      <c r="P7440" s="12" t="s">
        <v>20941</v>
      </c>
    </row>
    <row r="7441" spans="1:16" hidden="1" x14ac:dyDescent="0.25">
      <c r="A7441" s="8">
        <v>424110054213</v>
      </c>
      <c r="B7441" s="9" t="s">
        <v>19248</v>
      </c>
      <c r="C7441" s="9" t="s">
        <v>2978</v>
      </c>
      <c r="D7441" s="10">
        <v>450</v>
      </c>
      <c r="E7441" s="9" t="s">
        <v>17</v>
      </c>
      <c r="F7441" s="9" t="s">
        <v>19249</v>
      </c>
      <c r="G7441" s="9" t="s">
        <v>19250</v>
      </c>
      <c r="H7441" s="3" t="str">
        <f t="shared" si="353"/>
        <v>C</v>
      </c>
      <c r="I7441" s="2" t="str">
        <f t="shared" si="354"/>
        <v>AFJ</v>
      </c>
      <c r="J7441" s="2" t="str">
        <f t="shared" si="352"/>
        <v>JHON</v>
      </c>
      <c r="K7441" s="2" t="s">
        <v>20</v>
      </c>
      <c r="L7441" s="3">
        <v>1</v>
      </c>
      <c r="M7441" s="11"/>
      <c r="N7441" s="10">
        <v>115257</v>
      </c>
      <c r="O7441" s="1" t="s">
        <v>21</v>
      </c>
      <c r="P7441" s="12" t="s">
        <v>20942</v>
      </c>
    </row>
    <row r="7442" spans="1:16" hidden="1" x14ac:dyDescent="0.25">
      <c r="A7442" s="8">
        <v>424110054264</v>
      </c>
      <c r="B7442" s="9" t="s">
        <v>19251</v>
      </c>
      <c r="C7442" s="9" t="s">
        <v>2978</v>
      </c>
      <c r="D7442" s="10">
        <v>450</v>
      </c>
      <c r="E7442" s="9" t="s">
        <v>17</v>
      </c>
      <c r="F7442" s="9" t="s">
        <v>19252</v>
      </c>
      <c r="G7442" s="9" t="s">
        <v>19253</v>
      </c>
      <c r="H7442" s="3" t="str">
        <f t="shared" si="353"/>
        <v>B</v>
      </c>
      <c r="I7442" s="2" t="str">
        <f t="shared" si="354"/>
        <v>ACM</v>
      </c>
      <c r="J7442" s="2" t="str">
        <f t="shared" si="352"/>
        <v>MORIS</v>
      </c>
      <c r="K7442" s="2" t="s">
        <v>20</v>
      </c>
      <c r="L7442" s="3">
        <v>1</v>
      </c>
      <c r="M7442" s="11"/>
      <c r="N7442" s="10">
        <v>37760</v>
      </c>
      <c r="O7442" s="1" t="s">
        <v>21</v>
      </c>
      <c r="P7442" s="12" t="s">
        <v>20939</v>
      </c>
    </row>
    <row r="7443" spans="1:16" hidden="1" x14ac:dyDescent="0.25">
      <c r="A7443" s="8">
        <v>424110054433</v>
      </c>
      <c r="B7443" s="9" t="s">
        <v>19254</v>
      </c>
      <c r="C7443" s="9" t="s">
        <v>2978</v>
      </c>
      <c r="D7443" s="10">
        <v>450</v>
      </c>
      <c r="E7443" s="9" t="s">
        <v>17</v>
      </c>
      <c r="F7443" s="9" t="s">
        <v>19255</v>
      </c>
      <c r="G7443" s="9" t="s">
        <v>19256</v>
      </c>
      <c r="H7443" s="3" t="str">
        <f t="shared" si="353"/>
        <v>B</v>
      </c>
      <c r="I7443" s="2" t="str">
        <f t="shared" si="354"/>
        <v>ARR</v>
      </c>
      <c r="J7443" s="2" t="str">
        <f t="shared" si="352"/>
        <v>MARWAN</v>
      </c>
      <c r="K7443" s="2" t="s">
        <v>20</v>
      </c>
      <c r="L7443" s="3">
        <v>1</v>
      </c>
      <c r="M7443" s="11"/>
      <c r="N7443" s="10">
        <v>56624</v>
      </c>
      <c r="O7443" s="1" t="str">
        <f>VLOOKUP(A7443,[2]Sheet!$A$2:$J$2927,10,0)</f>
        <v>blm lunas</v>
      </c>
      <c r="P7443" s="12" t="s">
        <v>20941</v>
      </c>
    </row>
    <row r="7444" spans="1:16" hidden="1" x14ac:dyDescent="0.25">
      <c r="A7444" s="8">
        <v>424110054458</v>
      </c>
      <c r="B7444" s="9" t="s">
        <v>17459</v>
      </c>
      <c r="C7444" s="9" t="s">
        <v>2978</v>
      </c>
      <c r="D7444" s="10">
        <v>450</v>
      </c>
      <c r="E7444" s="9" t="s">
        <v>17</v>
      </c>
      <c r="F7444" s="9" t="s">
        <v>19257</v>
      </c>
      <c r="G7444" s="9" t="s">
        <v>19258</v>
      </c>
      <c r="H7444" s="3" t="str">
        <f t="shared" si="353"/>
        <v>E</v>
      </c>
      <c r="I7444" s="2" t="str">
        <f t="shared" si="354"/>
        <v>ABA</v>
      </c>
      <c r="J7444" s="2" t="str">
        <f t="shared" si="352"/>
        <v>ARMAN</v>
      </c>
      <c r="K7444" s="2" t="s">
        <v>20</v>
      </c>
      <c r="L7444" s="3">
        <v>1</v>
      </c>
      <c r="M7444" s="11"/>
      <c r="N7444" s="10">
        <v>73449</v>
      </c>
      <c r="O7444" s="1" t="str">
        <f>VLOOKUP(A7444,[2]Sheet!$A$2:$J$2927,10,0)</f>
        <v>blm lunas</v>
      </c>
      <c r="P7444" s="12" t="s">
        <v>20941</v>
      </c>
    </row>
    <row r="7445" spans="1:16" hidden="1" x14ac:dyDescent="0.25">
      <c r="A7445" s="8">
        <v>424110054530</v>
      </c>
      <c r="B7445" s="9" t="s">
        <v>19259</v>
      </c>
      <c r="C7445" s="9" t="s">
        <v>2978</v>
      </c>
      <c r="D7445" s="10">
        <v>450</v>
      </c>
      <c r="E7445" s="9" t="s">
        <v>17</v>
      </c>
      <c r="F7445" s="9" t="s">
        <v>19260</v>
      </c>
      <c r="G7445" s="9" t="s">
        <v>19261</v>
      </c>
      <c r="H7445" s="3" t="str">
        <f t="shared" si="353"/>
        <v>A</v>
      </c>
      <c r="I7445" s="2" t="str">
        <f t="shared" si="354"/>
        <v>AER</v>
      </c>
      <c r="J7445" s="2" t="str">
        <f t="shared" si="352"/>
        <v>SAMSUDIN</v>
      </c>
      <c r="K7445" s="2" t="s">
        <v>20</v>
      </c>
      <c r="L7445" s="3">
        <v>1</v>
      </c>
      <c r="M7445" s="11"/>
      <c r="N7445" s="10">
        <v>21074</v>
      </c>
      <c r="O7445" s="1" t="s">
        <v>21</v>
      </c>
      <c r="P7445" s="12" t="s">
        <v>20949</v>
      </c>
    </row>
    <row r="7446" spans="1:16" hidden="1" x14ac:dyDescent="0.25">
      <c r="A7446" s="8">
        <v>424110054567</v>
      </c>
      <c r="B7446" s="9" t="s">
        <v>11507</v>
      </c>
      <c r="C7446" s="9" t="s">
        <v>2978</v>
      </c>
      <c r="D7446" s="10">
        <v>450</v>
      </c>
      <c r="E7446" s="9" t="s">
        <v>17</v>
      </c>
      <c r="F7446" s="9" t="s">
        <v>19262</v>
      </c>
      <c r="G7446" s="9" t="s">
        <v>19263</v>
      </c>
      <c r="H7446" s="3" t="str">
        <f t="shared" si="353"/>
        <v>C</v>
      </c>
      <c r="I7446" s="2" t="str">
        <f t="shared" si="354"/>
        <v>AGG</v>
      </c>
      <c r="J7446" s="2" t="str">
        <f t="shared" si="352"/>
        <v>ALAN</v>
      </c>
      <c r="K7446" s="2" t="s">
        <v>20</v>
      </c>
      <c r="L7446" s="3">
        <v>1</v>
      </c>
      <c r="M7446" s="11"/>
      <c r="N7446" s="10">
        <v>6839</v>
      </c>
      <c r="O7446" s="1" t="str">
        <f>VLOOKUP(A7446,[2]Sheet!$A$2:$J$2927,10,0)</f>
        <v>blm lunas</v>
      </c>
      <c r="P7446" s="12" t="s">
        <v>20941</v>
      </c>
    </row>
    <row r="7447" spans="1:16" hidden="1" x14ac:dyDescent="0.25">
      <c r="A7447" s="8">
        <v>424110054712</v>
      </c>
      <c r="B7447" s="9" t="s">
        <v>19264</v>
      </c>
      <c r="C7447" s="9" t="s">
        <v>2978</v>
      </c>
      <c r="D7447" s="10">
        <v>450</v>
      </c>
      <c r="E7447" s="9" t="s">
        <v>17</v>
      </c>
      <c r="F7447" s="9" t="s">
        <v>19265</v>
      </c>
      <c r="G7447" s="9" t="s">
        <v>19266</v>
      </c>
      <c r="H7447" s="3" t="str">
        <f t="shared" si="353"/>
        <v>F</v>
      </c>
      <c r="I7447" s="2" t="str">
        <f t="shared" si="354"/>
        <v>AAS</v>
      </c>
      <c r="J7447" s="2" t="str">
        <f t="shared" si="352"/>
        <v>SAMSUL</v>
      </c>
      <c r="K7447" s="2" t="s">
        <v>20</v>
      </c>
      <c r="L7447" s="3">
        <v>1</v>
      </c>
      <c r="M7447" s="11"/>
      <c r="N7447" s="10">
        <v>112708</v>
      </c>
      <c r="O7447" s="1" t="s">
        <v>21</v>
      </c>
      <c r="P7447" s="12" t="s">
        <v>20942</v>
      </c>
    </row>
    <row r="7448" spans="1:16" hidden="1" x14ac:dyDescent="0.25">
      <c r="A7448" s="8">
        <v>424110054810</v>
      </c>
      <c r="B7448" s="9" t="s">
        <v>19267</v>
      </c>
      <c r="C7448" s="9" t="s">
        <v>2978</v>
      </c>
      <c r="D7448" s="10">
        <v>450</v>
      </c>
      <c r="E7448" s="9" t="s">
        <v>17</v>
      </c>
      <c r="F7448" s="9" t="s">
        <v>19268</v>
      </c>
      <c r="G7448" s="9" t="s">
        <v>19269</v>
      </c>
      <c r="H7448" s="3" t="str">
        <f t="shared" si="353"/>
        <v>F</v>
      </c>
      <c r="I7448" s="2" t="str">
        <f t="shared" si="354"/>
        <v>ARR</v>
      </c>
      <c r="J7448" s="2" t="str">
        <f t="shared" si="352"/>
        <v>MARWAN</v>
      </c>
      <c r="K7448" s="2" t="s">
        <v>20</v>
      </c>
      <c r="L7448" s="3">
        <v>1</v>
      </c>
      <c r="M7448" s="11"/>
      <c r="N7448" s="10">
        <v>85176</v>
      </c>
      <c r="O7448" s="1" t="str">
        <f>VLOOKUP(A7448,[2]Sheet!$A$2:$J$2927,10,0)</f>
        <v>blm lunas</v>
      </c>
      <c r="P7448" s="12" t="s">
        <v>20941</v>
      </c>
    </row>
    <row r="7449" spans="1:16" hidden="1" x14ac:dyDescent="0.25">
      <c r="A7449" s="8">
        <v>424110055065</v>
      </c>
      <c r="B7449" s="9" t="s">
        <v>19270</v>
      </c>
      <c r="C7449" s="9" t="s">
        <v>2978</v>
      </c>
      <c r="D7449" s="10">
        <v>450</v>
      </c>
      <c r="E7449" s="9" t="s">
        <v>17</v>
      </c>
      <c r="F7449" s="9" t="s">
        <v>19271</v>
      </c>
      <c r="G7449" s="9" t="s">
        <v>19272</v>
      </c>
      <c r="H7449" s="3" t="str">
        <f t="shared" si="353"/>
        <v>C</v>
      </c>
      <c r="I7449" s="2" t="str">
        <f t="shared" si="354"/>
        <v>AFJ</v>
      </c>
      <c r="J7449" s="2" t="str">
        <f t="shared" si="352"/>
        <v>JHON</v>
      </c>
      <c r="K7449" s="2" t="s">
        <v>20</v>
      </c>
      <c r="L7449" s="3">
        <v>1</v>
      </c>
      <c r="M7449" s="11"/>
      <c r="N7449" s="10">
        <v>156045</v>
      </c>
      <c r="O7449" s="1" t="s">
        <v>21</v>
      </c>
      <c r="P7449" s="12" t="s">
        <v>20939</v>
      </c>
    </row>
    <row r="7450" spans="1:16" hidden="1" x14ac:dyDescent="0.25">
      <c r="A7450" s="8">
        <v>424110055078</v>
      </c>
      <c r="B7450" s="9" t="s">
        <v>19273</v>
      </c>
      <c r="C7450" s="9" t="s">
        <v>2978</v>
      </c>
      <c r="D7450" s="10">
        <v>450</v>
      </c>
      <c r="E7450" s="9" t="s">
        <v>17</v>
      </c>
      <c r="F7450" s="9" t="s">
        <v>19274</v>
      </c>
      <c r="G7450" s="9" t="s">
        <v>19275</v>
      </c>
      <c r="H7450" s="3" t="str">
        <f t="shared" si="353"/>
        <v>C</v>
      </c>
      <c r="I7450" s="2" t="str">
        <f t="shared" si="354"/>
        <v>AFJ</v>
      </c>
      <c r="J7450" s="2" t="str">
        <f t="shared" si="352"/>
        <v>JHON</v>
      </c>
      <c r="K7450" s="2" t="s">
        <v>20</v>
      </c>
      <c r="L7450" s="3">
        <v>1</v>
      </c>
      <c r="M7450" s="11"/>
      <c r="N7450" s="10">
        <v>142789</v>
      </c>
      <c r="O7450" s="1" t="str">
        <f>VLOOKUP(A7450,[2]Sheet!$A$2:$J$2927,10,0)</f>
        <v>blm lunas</v>
      </c>
      <c r="P7450" s="12" t="s">
        <v>20941</v>
      </c>
    </row>
    <row r="7451" spans="1:16" hidden="1" x14ac:dyDescent="0.25">
      <c r="A7451" s="8">
        <v>424110055092</v>
      </c>
      <c r="B7451" s="9" t="s">
        <v>19276</v>
      </c>
      <c r="C7451" s="9" t="s">
        <v>2978</v>
      </c>
      <c r="D7451" s="10">
        <v>450</v>
      </c>
      <c r="E7451" s="9" t="s">
        <v>17</v>
      </c>
      <c r="F7451" s="9" t="s">
        <v>19277</v>
      </c>
      <c r="G7451" s="9" t="s">
        <v>19278</v>
      </c>
      <c r="H7451" s="3" t="str">
        <f t="shared" si="353"/>
        <v>D</v>
      </c>
      <c r="I7451" s="2" t="str">
        <f t="shared" si="354"/>
        <v>ADT</v>
      </c>
      <c r="J7451" s="2" t="str">
        <f t="shared" si="352"/>
        <v>YOSEP</v>
      </c>
      <c r="K7451" s="2" t="s">
        <v>20</v>
      </c>
      <c r="L7451" s="3">
        <v>1</v>
      </c>
      <c r="M7451" s="11"/>
      <c r="N7451" s="10">
        <v>91804</v>
      </c>
      <c r="O7451" s="1" t="s">
        <v>21</v>
      </c>
      <c r="P7451" s="12" t="s">
        <v>20947</v>
      </c>
    </row>
    <row r="7452" spans="1:16" hidden="1" x14ac:dyDescent="0.25">
      <c r="A7452" s="8">
        <v>424110055207</v>
      </c>
      <c r="B7452" s="9" t="s">
        <v>19279</v>
      </c>
      <c r="C7452" s="9" t="s">
        <v>2978</v>
      </c>
      <c r="D7452" s="10">
        <v>450</v>
      </c>
      <c r="E7452" s="9" t="s">
        <v>17</v>
      </c>
      <c r="F7452" s="9" t="s">
        <v>19280</v>
      </c>
      <c r="G7452" s="9" t="s">
        <v>19281</v>
      </c>
      <c r="H7452" s="3" t="str">
        <f t="shared" si="353"/>
        <v>F</v>
      </c>
      <c r="I7452" s="2" t="str">
        <f t="shared" si="354"/>
        <v>AFJ</v>
      </c>
      <c r="J7452" s="2" t="str">
        <f t="shared" si="352"/>
        <v>JHON</v>
      </c>
      <c r="K7452" s="2" t="s">
        <v>20</v>
      </c>
      <c r="L7452" s="3">
        <v>1</v>
      </c>
      <c r="M7452" s="11"/>
      <c r="N7452" s="10">
        <v>60703</v>
      </c>
      <c r="O7452" s="1" t="str">
        <f>VLOOKUP(A7452,[2]Sheet!$A$2:$J$2927,10,0)</f>
        <v>blm lunas</v>
      </c>
      <c r="P7452" s="12" t="s">
        <v>20941</v>
      </c>
    </row>
    <row r="7453" spans="1:16" hidden="1" x14ac:dyDescent="0.25">
      <c r="A7453" s="8">
        <v>424110055222</v>
      </c>
      <c r="B7453" s="9" t="s">
        <v>19282</v>
      </c>
      <c r="C7453" s="9" t="s">
        <v>2978</v>
      </c>
      <c r="D7453" s="10">
        <v>450</v>
      </c>
      <c r="E7453" s="9" t="s">
        <v>17</v>
      </c>
      <c r="F7453" s="9" t="s">
        <v>19283</v>
      </c>
      <c r="G7453" s="9" t="s">
        <v>19284</v>
      </c>
      <c r="H7453" s="3" t="str">
        <f t="shared" si="353"/>
        <v>C</v>
      </c>
      <c r="I7453" s="2" t="str">
        <f t="shared" si="354"/>
        <v>AFJ</v>
      </c>
      <c r="J7453" s="2" t="str">
        <f t="shared" si="352"/>
        <v>JHON</v>
      </c>
      <c r="K7453" s="2" t="s">
        <v>20</v>
      </c>
      <c r="L7453" s="3">
        <v>1</v>
      </c>
      <c r="M7453" s="11"/>
      <c r="N7453" s="10">
        <v>195813</v>
      </c>
      <c r="O7453" s="1" t="s">
        <v>21</v>
      </c>
      <c r="P7453" s="12" t="s">
        <v>20943</v>
      </c>
    </row>
    <row r="7454" spans="1:16" hidden="1" x14ac:dyDescent="0.25">
      <c r="A7454" s="8">
        <v>424110055274</v>
      </c>
      <c r="B7454" s="9" t="s">
        <v>19285</v>
      </c>
      <c r="C7454" s="9" t="s">
        <v>2978</v>
      </c>
      <c r="D7454" s="10">
        <v>450</v>
      </c>
      <c r="E7454" s="9" t="s">
        <v>17</v>
      </c>
      <c r="F7454" s="9" t="s">
        <v>19286</v>
      </c>
      <c r="G7454" s="9" t="s">
        <v>19287</v>
      </c>
      <c r="H7454" s="3" t="str">
        <f t="shared" si="353"/>
        <v>D</v>
      </c>
      <c r="I7454" s="2" t="str">
        <f t="shared" si="354"/>
        <v>ABA</v>
      </c>
      <c r="J7454" s="2" t="str">
        <f t="shared" si="352"/>
        <v>ARMAN</v>
      </c>
      <c r="K7454" s="2" t="s">
        <v>20</v>
      </c>
      <c r="L7454" s="3">
        <v>1</v>
      </c>
      <c r="M7454" s="11"/>
      <c r="N7454" s="10">
        <v>122395</v>
      </c>
      <c r="O7454" s="1" t="s">
        <v>21</v>
      </c>
      <c r="P7454" s="12" t="s">
        <v>20942</v>
      </c>
    </row>
    <row r="7455" spans="1:16" hidden="1" x14ac:dyDescent="0.25">
      <c r="A7455" s="8">
        <v>424110055320</v>
      </c>
      <c r="B7455" s="9" t="s">
        <v>19288</v>
      </c>
      <c r="C7455" s="9" t="s">
        <v>2978</v>
      </c>
      <c r="D7455" s="10">
        <v>450</v>
      </c>
      <c r="E7455" s="9" t="s">
        <v>17</v>
      </c>
      <c r="F7455" s="9" t="s">
        <v>19289</v>
      </c>
      <c r="G7455" s="9" t="s">
        <v>19290</v>
      </c>
      <c r="H7455" s="3" t="str">
        <f t="shared" si="353"/>
        <v>D</v>
      </c>
      <c r="I7455" s="2" t="str">
        <f t="shared" si="354"/>
        <v>AFJ</v>
      </c>
      <c r="J7455" s="2" t="str">
        <f t="shared" si="352"/>
        <v>JHON</v>
      </c>
      <c r="K7455" s="2" t="s">
        <v>20</v>
      </c>
      <c r="L7455" s="3">
        <v>1</v>
      </c>
      <c r="M7455" s="11"/>
      <c r="N7455" s="10">
        <v>337552</v>
      </c>
      <c r="O7455" s="1" t="s">
        <v>21</v>
      </c>
      <c r="P7455" s="12" t="s">
        <v>20948</v>
      </c>
    </row>
    <row r="7456" spans="1:16" hidden="1" x14ac:dyDescent="0.25">
      <c r="A7456" s="8">
        <v>424110055428</v>
      </c>
      <c r="B7456" s="9" t="s">
        <v>19291</v>
      </c>
      <c r="C7456" s="9" t="s">
        <v>64</v>
      </c>
      <c r="D7456" s="10">
        <v>450</v>
      </c>
      <c r="E7456" s="9" t="s">
        <v>17</v>
      </c>
      <c r="F7456" s="9" t="s">
        <v>19292</v>
      </c>
      <c r="G7456" s="9" t="s">
        <v>19293</v>
      </c>
      <c r="H7456" s="3" t="str">
        <f t="shared" si="353"/>
        <v>E</v>
      </c>
      <c r="I7456" s="2" t="str">
        <f t="shared" si="354"/>
        <v>ARR</v>
      </c>
      <c r="J7456" s="2" t="str">
        <f t="shared" si="352"/>
        <v>MARWAN</v>
      </c>
      <c r="K7456" s="2" t="s">
        <v>20</v>
      </c>
      <c r="L7456" s="3">
        <v>1</v>
      </c>
      <c r="M7456" s="11"/>
      <c r="N7456" s="10">
        <v>31620</v>
      </c>
      <c r="O7456" s="1" t="s">
        <v>21</v>
      </c>
      <c r="P7456" s="12" t="s">
        <v>20949</v>
      </c>
    </row>
    <row r="7457" spans="1:16" hidden="1" x14ac:dyDescent="0.25">
      <c r="A7457" s="8">
        <v>424110055467</v>
      </c>
      <c r="B7457" s="9" t="s">
        <v>19294</v>
      </c>
      <c r="C7457" s="9" t="s">
        <v>2978</v>
      </c>
      <c r="D7457" s="10">
        <v>450</v>
      </c>
      <c r="E7457" s="9" t="s">
        <v>17</v>
      </c>
      <c r="F7457" s="9" t="s">
        <v>19295</v>
      </c>
      <c r="G7457" s="9" t="s">
        <v>19296</v>
      </c>
      <c r="H7457" s="3" t="str">
        <f t="shared" si="353"/>
        <v>C</v>
      </c>
      <c r="I7457" s="2" t="str">
        <f t="shared" si="354"/>
        <v>AGG</v>
      </c>
      <c r="J7457" s="2" t="str">
        <f t="shared" si="352"/>
        <v>ALAN</v>
      </c>
      <c r="K7457" s="2" t="s">
        <v>20</v>
      </c>
      <c r="L7457" s="3">
        <v>1</v>
      </c>
      <c r="M7457" s="11"/>
      <c r="N7457" s="10">
        <v>170321</v>
      </c>
      <c r="O7457" s="1" t="s">
        <v>21</v>
      </c>
      <c r="P7457" s="12" t="s">
        <v>20949</v>
      </c>
    </row>
    <row r="7458" spans="1:16" hidden="1" x14ac:dyDescent="0.25">
      <c r="A7458" s="8">
        <v>424110055470</v>
      </c>
      <c r="B7458" s="9" t="s">
        <v>19297</v>
      </c>
      <c r="C7458" s="9" t="s">
        <v>2978</v>
      </c>
      <c r="D7458" s="10">
        <v>450</v>
      </c>
      <c r="E7458" s="9" t="s">
        <v>17</v>
      </c>
      <c r="F7458" s="9" t="s">
        <v>19298</v>
      </c>
      <c r="G7458" s="9" t="s">
        <v>19299</v>
      </c>
      <c r="H7458" s="3" t="str">
        <f t="shared" si="353"/>
        <v>C</v>
      </c>
      <c r="I7458" s="2" t="str">
        <f t="shared" si="354"/>
        <v>AGG</v>
      </c>
      <c r="J7458" s="2" t="str">
        <f t="shared" si="352"/>
        <v>ALAN</v>
      </c>
      <c r="K7458" s="2" t="s">
        <v>20</v>
      </c>
      <c r="L7458" s="3">
        <v>1</v>
      </c>
      <c r="M7458" s="11"/>
      <c r="N7458" s="10">
        <v>54585</v>
      </c>
      <c r="O7458" s="1" t="s">
        <v>21</v>
      </c>
      <c r="P7458" s="12" t="s">
        <v>20948</v>
      </c>
    </row>
    <row r="7459" spans="1:16" hidden="1" x14ac:dyDescent="0.25">
      <c r="A7459" s="8">
        <v>424110055552</v>
      </c>
      <c r="B7459" s="9" t="s">
        <v>19300</v>
      </c>
      <c r="C7459" s="9" t="s">
        <v>2978</v>
      </c>
      <c r="D7459" s="10">
        <v>450</v>
      </c>
      <c r="E7459" s="9" t="s">
        <v>17</v>
      </c>
      <c r="F7459" s="9" t="s">
        <v>19301</v>
      </c>
      <c r="G7459" s="9" t="s">
        <v>19302</v>
      </c>
      <c r="H7459" s="3" t="str">
        <f t="shared" si="353"/>
        <v>C</v>
      </c>
      <c r="I7459" s="2" t="str">
        <f t="shared" si="354"/>
        <v>AFJ</v>
      </c>
      <c r="J7459" s="2" t="str">
        <f t="shared" si="352"/>
        <v>JHON</v>
      </c>
      <c r="K7459" s="2" t="s">
        <v>20</v>
      </c>
      <c r="L7459" s="3">
        <v>1</v>
      </c>
      <c r="M7459" s="11"/>
      <c r="N7459" s="10">
        <v>64782</v>
      </c>
      <c r="O7459" s="1" t="s">
        <v>21</v>
      </c>
      <c r="P7459" s="12" t="s">
        <v>20940</v>
      </c>
    </row>
    <row r="7460" spans="1:16" hidden="1" x14ac:dyDescent="0.25">
      <c r="A7460" s="8">
        <v>424110055804</v>
      </c>
      <c r="B7460" s="9" t="s">
        <v>19303</v>
      </c>
      <c r="C7460" s="9" t="s">
        <v>2978</v>
      </c>
      <c r="D7460" s="10">
        <v>450</v>
      </c>
      <c r="E7460" s="9" t="s">
        <v>17</v>
      </c>
      <c r="F7460" s="9" t="s">
        <v>19304</v>
      </c>
      <c r="G7460" s="9" t="s">
        <v>19305</v>
      </c>
      <c r="H7460" s="3" t="str">
        <f t="shared" si="353"/>
        <v>D</v>
      </c>
      <c r="I7460" s="2" t="str">
        <f t="shared" si="354"/>
        <v>AFJ</v>
      </c>
      <c r="J7460" s="2" t="str">
        <f t="shared" si="352"/>
        <v>JHON</v>
      </c>
      <c r="K7460" s="2" t="s">
        <v>20</v>
      </c>
      <c r="L7460" s="3">
        <v>1</v>
      </c>
      <c r="M7460" s="11"/>
      <c r="N7460" s="10">
        <v>80587</v>
      </c>
      <c r="O7460" s="1" t="str">
        <f>VLOOKUP(A7460,[2]Sheet!$A$2:$J$2927,10,0)</f>
        <v>blm lunas</v>
      </c>
      <c r="P7460" s="12" t="s">
        <v>20941</v>
      </c>
    </row>
    <row r="7461" spans="1:16" hidden="1" x14ac:dyDescent="0.25">
      <c r="A7461" s="8">
        <v>424110055831</v>
      </c>
      <c r="B7461" s="9" t="s">
        <v>19306</v>
      </c>
      <c r="C7461" s="9" t="s">
        <v>2978</v>
      </c>
      <c r="D7461" s="10">
        <v>450</v>
      </c>
      <c r="E7461" s="9" t="s">
        <v>17</v>
      </c>
      <c r="F7461" s="9" t="s">
        <v>19307</v>
      </c>
      <c r="G7461" s="9" t="s">
        <v>19308</v>
      </c>
      <c r="H7461" s="3" t="str">
        <f t="shared" si="353"/>
        <v>A</v>
      </c>
      <c r="I7461" s="2" t="str">
        <f t="shared" si="354"/>
        <v>AER</v>
      </c>
      <c r="J7461" s="2" t="str">
        <f t="shared" si="352"/>
        <v>SAMSUDIN</v>
      </c>
      <c r="K7461" s="2" t="s">
        <v>20</v>
      </c>
      <c r="L7461" s="3">
        <v>1</v>
      </c>
      <c r="M7461" s="11"/>
      <c r="N7461" s="10">
        <v>8232</v>
      </c>
      <c r="O7461" s="1" t="s">
        <v>21</v>
      </c>
      <c r="P7461" s="12" t="s">
        <v>20946</v>
      </c>
    </row>
    <row r="7462" spans="1:16" hidden="1" x14ac:dyDescent="0.25">
      <c r="A7462" s="8">
        <v>424110055915</v>
      </c>
      <c r="B7462" s="9" t="s">
        <v>19309</v>
      </c>
      <c r="C7462" s="9" t="s">
        <v>2978</v>
      </c>
      <c r="D7462" s="10">
        <v>450</v>
      </c>
      <c r="E7462" s="9" t="s">
        <v>17</v>
      </c>
      <c r="F7462" s="9" t="s">
        <v>19310</v>
      </c>
      <c r="G7462" s="9" t="s">
        <v>19311</v>
      </c>
      <c r="H7462" s="3" t="str">
        <f t="shared" si="353"/>
        <v>E</v>
      </c>
      <c r="I7462" s="2" t="str">
        <f t="shared" si="354"/>
        <v>AFJ</v>
      </c>
      <c r="J7462" s="2" t="str">
        <f t="shared" si="352"/>
        <v>JHON</v>
      </c>
      <c r="K7462" s="2" t="s">
        <v>20</v>
      </c>
      <c r="L7462" s="3">
        <v>1</v>
      </c>
      <c r="M7462" s="11"/>
      <c r="N7462" s="10">
        <v>47957</v>
      </c>
      <c r="O7462" s="1" t="s">
        <v>21</v>
      </c>
      <c r="P7462" s="12" t="s">
        <v>20943</v>
      </c>
    </row>
    <row r="7463" spans="1:16" hidden="1" x14ac:dyDescent="0.25">
      <c r="A7463" s="8">
        <v>424110055966</v>
      </c>
      <c r="B7463" s="9" t="s">
        <v>19312</v>
      </c>
      <c r="C7463" s="9" t="s">
        <v>2978</v>
      </c>
      <c r="D7463" s="10">
        <v>450</v>
      </c>
      <c r="E7463" s="9" t="s">
        <v>17</v>
      </c>
      <c r="F7463" s="9" t="s">
        <v>19313</v>
      </c>
      <c r="G7463" s="9" t="s">
        <v>19314</v>
      </c>
      <c r="H7463" s="3" t="str">
        <f t="shared" si="353"/>
        <v>D</v>
      </c>
      <c r="I7463" s="2" t="str">
        <f t="shared" si="354"/>
        <v>AAS</v>
      </c>
      <c r="J7463" s="2" t="str">
        <f t="shared" si="352"/>
        <v>SAMSUL</v>
      </c>
      <c r="K7463" s="2" t="s">
        <v>20</v>
      </c>
      <c r="L7463" s="3">
        <v>1</v>
      </c>
      <c r="M7463" s="11"/>
      <c r="N7463" s="10">
        <v>152986</v>
      </c>
      <c r="O7463" s="1" t="s">
        <v>21</v>
      </c>
      <c r="P7463" s="12" t="s">
        <v>20944</v>
      </c>
    </row>
    <row r="7464" spans="1:16" hidden="1" x14ac:dyDescent="0.25">
      <c r="A7464" s="8">
        <v>424110056217</v>
      </c>
      <c r="B7464" s="9" t="s">
        <v>19315</v>
      </c>
      <c r="C7464" s="9" t="s">
        <v>2978</v>
      </c>
      <c r="D7464" s="10">
        <v>450</v>
      </c>
      <c r="E7464" s="9" t="s">
        <v>17</v>
      </c>
      <c r="F7464" s="9" t="s">
        <v>19316</v>
      </c>
      <c r="G7464" s="9" t="s">
        <v>19317</v>
      </c>
      <c r="H7464" s="3" t="str">
        <f t="shared" si="353"/>
        <v>D</v>
      </c>
      <c r="I7464" s="2" t="str">
        <f t="shared" si="354"/>
        <v>AFJ</v>
      </c>
      <c r="J7464" s="2" t="str">
        <f t="shared" si="352"/>
        <v>JHON</v>
      </c>
      <c r="K7464" s="2" t="s">
        <v>20</v>
      </c>
      <c r="L7464" s="3">
        <v>1</v>
      </c>
      <c r="M7464" s="11"/>
      <c r="N7464" s="10">
        <v>33681</v>
      </c>
      <c r="O7464" s="1" t="s">
        <v>21</v>
      </c>
      <c r="P7464" s="12" t="s">
        <v>20949</v>
      </c>
    </row>
    <row r="7465" spans="1:16" hidden="1" x14ac:dyDescent="0.25">
      <c r="A7465" s="8">
        <v>424110056302</v>
      </c>
      <c r="B7465" s="9" t="s">
        <v>19318</v>
      </c>
      <c r="C7465" s="9" t="s">
        <v>2978</v>
      </c>
      <c r="D7465" s="10">
        <v>450</v>
      </c>
      <c r="E7465" s="9" t="s">
        <v>17</v>
      </c>
      <c r="F7465" s="9" t="s">
        <v>19319</v>
      </c>
      <c r="G7465" s="9" t="s">
        <v>19320</v>
      </c>
      <c r="H7465" s="3" t="str">
        <f t="shared" si="353"/>
        <v>C</v>
      </c>
      <c r="I7465" s="2" t="str">
        <f t="shared" si="354"/>
        <v>AFJ</v>
      </c>
      <c r="J7465" s="2" t="str">
        <f t="shared" si="352"/>
        <v>JHON</v>
      </c>
      <c r="K7465" s="2" t="s">
        <v>20</v>
      </c>
      <c r="L7465" s="3">
        <v>1</v>
      </c>
      <c r="M7465" s="11"/>
      <c r="N7465" s="10">
        <v>133102</v>
      </c>
      <c r="O7465" s="1" t="str">
        <f>VLOOKUP(A7465,[2]Sheet!$A$2:$J$2927,10,0)</f>
        <v>blm lunas</v>
      </c>
      <c r="P7465" s="15"/>
    </row>
    <row r="7466" spans="1:16" hidden="1" x14ac:dyDescent="0.25">
      <c r="A7466" s="8">
        <v>424110056510</v>
      </c>
      <c r="B7466" s="9" t="s">
        <v>19321</v>
      </c>
      <c r="C7466" s="9" t="s">
        <v>2978</v>
      </c>
      <c r="D7466" s="10">
        <v>450</v>
      </c>
      <c r="E7466" s="9" t="s">
        <v>17</v>
      </c>
      <c r="F7466" s="9" t="s">
        <v>19322</v>
      </c>
      <c r="G7466" s="9" t="s">
        <v>19323</v>
      </c>
      <c r="H7466" s="3" t="str">
        <f t="shared" si="353"/>
        <v>D</v>
      </c>
      <c r="I7466" s="2" t="str">
        <f t="shared" si="354"/>
        <v>AFJ</v>
      </c>
      <c r="J7466" s="2" t="str">
        <f t="shared" si="352"/>
        <v>JHON</v>
      </c>
      <c r="K7466" s="2" t="s">
        <v>20</v>
      </c>
      <c r="L7466" s="3">
        <v>1</v>
      </c>
      <c r="M7466" s="11"/>
      <c r="N7466" s="10">
        <v>23994</v>
      </c>
      <c r="O7466" s="1" t="s">
        <v>21</v>
      </c>
      <c r="P7466" s="15"/>
    </row>
    <row r="7467" spans="1:16" hidden="1" x14ac:dyDescent="0.25">
      <c r="A7467" s="8">
        <v>424110056598</v>
      </c>
      <c r="B7467" s="9" t="s">
        <v>19324</v>
      </c>
      <c r="C7467" s="9" t="s">
        <v>2978</v>
      </c>
      <c r="D7467" s="10">
        <v>450</v>
      </c>
      <c r="E7467" s="9" t="s">
        <v>17</v>
      </c>
      <c r="F7467" s="9" t="s">
        <v>19325</v>
      </c>
      <c r="G7467" s="9" t="s">
        <v>19326</v>
      </c>
      <c r="H7467" s="3" t="str">
        <f t="shared" si="353"/>
        <v>C</v>
      </c>
      <c r="I7467" s="2" t="str">
        <f t="shared" si="354"/>
        <v>AGG</v>
      </c>
      <c r="J7467" s="2" t="str">
        <f t="shared" si="352"/>
        <v>ALAN</v>
      </c>
      <c r="K7467" s="2" t="s">
        <v>20</v>
      </c>
      <c r="L7467" s="3">
        <v>1</v>
      </c>
      <c r="M7467" s="11"/>
      <c r="N7467" s="10">
        <v>59683</v>
      </c>
      <c r="O7467" s="1" t="str">
        <f>VLOOKUP(A7467,[2]Sheet!$A$2:$J$2927,10,0)</f>
        <v>blm lunas</v>
      </c>
      <c r="P7467" s="15"/>
    </row>
    <row r="7468" spans="1:16" hidden="1" x14ac:dyDescent="0.25">
      <c r="A7468" s="8">
        <v>424110056672</v>
      </c>
      <c r="B7468" s="9" t="s">
        <v>19327</v>
      </c>
      <c r="C7468" s="9" t="s">
        <v>2978</v>
      </c>
      <c r="D7468" s="10">
        <v>450</v>
      </c>
      <c r="E7468" s="9" t="s">
        <v>17</v>
      </c>
      <c r="F7468" s="9" t="s">
        <v>19328</v>
      </c>
      <c r="G7468" s="9" t="s">
        <v>1127</v>
      </c>
      <c r="H7468" s="3" t="str">
        <f t="shared" si="353"/>
        <v>E</v>
      </c>
      <c r="I7468" s="2" t="str">
        <f t="shared" si="354"/>
        <v>AHU</v>
      </c>
      <c r="J7468" s="2" t="str">
        <f t="shared" si="352"/>
        <v>UMAR</v>
      </c>
      <c r="K7468" s="2" t="s">
        <v>20</v>
      </c>
      <c r="L7468" s="3">
        <v>1</v>
      </c>
      <c r="M7468" s="11"/>
      <c r="N7468" s="10">
        <v>75489</v>
      </c>
      <c r="O7468" s="1" t="s">
        <v>21</v>
      </c>
      <c r="P7468" s="12" t="s">
        <v>20943</v>
      </c>
    </row>
    <row r="7469" spans="1:16" hidden="1" x14ac:dyDescent="0.25">
      <c r="A7469" s="8">
        <v>424110056684</v>
      </c>
      <c r="B7469" s="9" t="s">
        <v>19329</v>
      </c>
      <c r="C7469" s="9" t="s">
        <v>2978</v>
      </c>
      <c r="D7469" s="10">
        <v>450</v>
      </c>
      <c r="E7469" s="9" t="s">
        <v>17</v>
      </c>
      <c r="F7469" s="9" t="s">
        <v>19330</v>
      </c>
      <c r="G7469" s="9" t="s">
        <v>19331</v>
      </c>
      <c r="H7469" s="3" t="str">
        <f t="shared" si="353"/>
        <v>A</v>
      </c>
      <c r="I7469" s="2" t="str">
        <f t="shared" si="354"/>
        <v>ABA</v>
      </c>
      <c r="J7469" s="2" t="str">
        <f t="shared" si="352"/>
        <v>ARMAN</v>
      </c>
      <c r="K7469" s="2" t="s">
        <v>20</v>
      </c>
      <c r="L7469" s="3">
        <v>1</v>
      </c>
      <c r="M7469" s="11"/>
      <c r="N7469" s="10">
        <v>130043</v>
      </c>
      <c r="O7469" s="1" t="s">
        <v>21</v>
      </c>
      <c r="P7469" s="12" t="s">
        <v>20948</v>
      </c>
    </row>
    <row r="7470" spans="1:16" hidden="1" x14ac:dyDescent="0.25">
      <c r="A7470" s="8">
        <v>424110056814</v>
      </c>
      <c r="B7470" s="9" t="s">
        <v>19332</v>
      </c>
      <c r="C7470" s="9" t="s">
        <v>2978</v>
      </c>
      <c r="D7470" s="10">
        <v>450</v>
      </c>
      <c r="E7470" s="9" t="s">
        <v>17</v>
      </c>
      <c r="F7470" s="9" t="s">
        <v>19333</v>
      </c>
      <c r="G7470" s="9" t="s">
        <v>19334</v>
      </c>
      <c r="H7470" s="3" t="str">
        <f t="shared" si="353"/>
        <v>E</v>
      </c>
      <c r="I7470" s="2" t="str">
        <f t="shared" si="354"/>
        <v>AGG</v>
      </c>
      <c r="J7470" s="2" t="str">
        <f t="shared" si="352"/>
        <v>ALAN</v>
      </c>
      <c r="K7470" s="2" t="s">
        <v>20</v>
      </c>
      <c r="L7470" s="3">
        <v>1</v>
      </c>
      <c r="M7470" s="11"/>
      <c r="N7470" s="10">
        <v>13287</v>
      </c>
      <c r="O7470" s="1" t="s">
        <v>21</v>
      </c>
      <c r="P7470" s="12" t="s">
        <v>20945</v>
      </c>
    </row>
    <row r="7471" spans="1:16" hidden="1" x14ac:dyDescent="0.25">
      <c r="A7471" s="8">
        <v>424110056826</v>
      </c>
      <c r="B7471" s="9" t="s">
        <v>19335</v>
      </c>
      <c r="C7471" s="9" t="s">
        <v>2978</v>
      </c>
      <c r="D7471" s="10">
        <v>450</v>
      </c>
      <c r="E7471" s="9" t="s">
        <v>17</v>
      </c>
      <c r="F7471" s="9" t="s">
        <v>19336</v>
      </c>
      <c r="G7471" s="9" t="s">
        <v>19337</v>
      </c>
      <c r="H7471" s="3" t="str">
        <f t="shared" si="353"/>
        <v>E</v>
      </c>
      <c r="I7471" s="2" t="str">
        <f t="shared" si="354"/>
        <v>AGG</v>
      </c>
      <c r="J7471" s="2" t="str">
        <f t="shared" si="352"/>
        <v>ALAN</v>
      </c>
      <c r="K7471" s="2" t="s">
        <v>20</v>
      </c>
      <c r="L7471" s="3">
        <v>1</v>
      </c>
      <c r="M7471" s="11"/>
      <c r="N7471" s="10">
        <v>123415</v>
      </c>
      <c r="O7471" s="1" t="s">
        <v>21</v>
      </c>
      <c r="P7471" s="15"/>
    </row>
    <row r="7472" spans="1:16" hidden="1" x14ac:dyDescent="0.25">
      <c r="A7472" s="8">
        <v>424110057004</v>
      </c>
      <c r="B7472" s="9" t="s">
        <v>19338</v>
      </c>
      <c r="C7472" s="9" t="s">
        <v>2978</v>
      </c>
      <c r="D7472" s="10">
        <v>450</v>
      </c>
      <c r="E7472" s="9" t="s">
        <v>17</v>
      </c>
      <c r="F7472" s="9" t="s">
        <v>19339</v>
      </c>
      <c r="G7472" s="9" t="s">
        <v>19340</v>
      </c>
      <c r="H7472" s="3" t="str">
        <f t="shared" si="353"/>
        <v>E</v>
      </c>
      <c r="I7472" s="2" t="str">
        <f t="shared" si="354"/>
        <v>AGG</v>
      </c>
      <c r="J7472" s="2" t="str">
        <f t="shared" si="352"/>
        <v>ALAN</v>
      </c>
      <c r="K7472" s="2" t="s">
        <v>20</v>
      </c>
      <c r="L7472" s="3">
        <v>1</v>
      </c>
      <c r="M7472" s="11"/>
      <c r="N7472" s="10">
        <v>41839</v>
      </c>
      <c r="O7472" s="1" t="s">
        <v>21</v>
      </c>
      <c r="P7472" s="12" t="s">
        <v>20949</v>
      </c>
    </row>
    <row r="7473" spans="1:16" hidden="1" x14ac:dyDescent="0.25">
      <c r="A7473" s="8">
        <v>424110057127</v>
      </c>
      <c r="B7473" s="9" t="s">
        <v>19341</v>
      </c>
      <c r="C7473" s="9" t="s">
        <v>2978</v>
      </c>
      <c r="D7473" s="10">
        <v>450</v>
      </c>
      <c r="E7473" s="9" t="s">
        <v>17</v>
      </c>
      <c r="F7473" s="9" t="s">
        <v>19342</v>
      </c>
      <c r="G7473" s="9" t="s">
        <v>19343</v>
      </c>
      <c r="H7473" s="3" t="str">
        <f t="shared" si="353"/>
        <v>C</v>
      </c>
      <c r="I7473" s="2" t="str">
        <f t="shared" si="354"/>
        <v>AFJ</v>
      </c>
      <c r="J7473" s="2" t="str">
        <f t="shared" si="352"/>
        <v>JHON</v>
      </c>
      <c r="K7473" s="2" t="s">
        <v>20</v>
      </c>
      <c r="L7473" s="3">
        <v>1</v>
      </c>
      <c r="M7473" s="11"/>
      <c r="N7473" s="10">
        <v>43368</v>
      </c>
      <c r="O7473" s="1" t="s">
        <v>21</v>
      </c>
      <c r="P7473" s="15"/>
    </row>
    <row r="7474" spans="1:16" hidden="1" x14ac:dyDescent="0.25">
      <c r="A7474" s="8">
        <v>424110057237</v>
      </c>
      <c r="B7474" s="9" t="s">
        <v>19344</v>
      </c>
      <c r="C7474" s="9" t="s">
        <v>2978</v>
      </c>
      <c r="D7474" s="10">
        <v>450</v>
      </c>
      <c r="E7474" s="9" t="s">
        <v>17</v>
      </c>
      <c r="F7474" s="9" t="s">
        <v>19345</v>
      </c>
      <c r="G7474" s="9" t="s">
        <v>19346</v>
      </c>
      <c r="H7474" s="3" t="str">
        <f t="shared" si="353"/>
        <v>E</v>
      </c>
      <c r="I7474" s="2" t="str">
        <f t="shared" si="354"/>
        <v>AHU</v>
      </c>
      <c r="J7474" s="2" t="str">
        <f t="shared" si="352"/>
        <v>UMAR</v>
      </c>
      <c r="K7474" s="2" t="s">
        <v>20</v>
      </c>
      <c r="L7474" s="3">
        <v>1</v>
      </c>
      <c r="M7474" s="11"/>
      <c r="N7474" s="10">
        <v>61723</v>
      </c>
      <c r="O7474" s="1" t="s">
        <v>21</v>
      </c>
      <c r="P7474" s="12" t="s">
        <v>20946</v>
      </c>
    </row>
    <row r="7475" spans="1:16" hidden="1" x14ac:dyDescent="0.25">
      <c r="A7475" s="8">
        <v>424110057240</v>
      </c>
      <c r="B7475" s="9" t="s">
        <v>19347</v>
      </c>
      <c r="C7475" s="9" t="s">
        <v>2978</v>
      </c>
      <c r="D7475" s="10">
        <v>450</v>
      </c>
      <c r="E7475" s="9" t="s">
        <v>17</v>
      </c>
      <c r="F7475" s="9" t="s">
        <v>19348</v>
      </c>
      <c r="G7475" s="9" t="s">
        <v>19349</v>
      </c>
      <c r="H7475" s="3" t="str">
        <f t="shared" si="353"/>
        <v>F</v>
      </c>
      <c r="I7475" s="2" t="str">
        <f t="shared" si="354"/>
        <v>AFJ</v>
      </c>
      <c r="J7475" s="2" t="str">
        <f t="shared" si="352"/>
        <v>JHON</v>
      </c>
      <c r="K7475" s="2" t="s">
        <v>20</v>
      </c>
      <c r="L7475" s="3">
        <v>1</v>
      </c>
      <c r="M7475" s="11"/>
      <c r="N7475" s="10">
        <v>63252</v>
      </c>
      <c r="O7475" s="1" t="str">
        <f>VLOOKUP(A7475,[2]Sheet!$A$2:$J$2927,10,0)</f>
        <v>blm lunas</v>
      </c>
      <c r="P7475" s="15"/>
    </row>
    <row r="7476" spans="1:16" hidden="1" x14ac:dyDescent="0.25">
      <c r="A7476" s="8">
        <v>424110057861</v>
      </c>
      <c r="B7476" s="9" t="s">
        <v>19350</v>
      </c>
      <c r="C7476" s="9" t="s">
        <v>2978</v>
      </c>
      <c r="D7476" s="10">
        <v>450</v>
      </c>
      <c r="E7476" s="9" t="s">
        <v>17</v>
      </c>
      <c r="F7476" s="9" t="s">
        <v>19351</v>
      </c>
      <c r="G7476" s="9" t="s">
        <v>19352</v>
      </c>
      <c r="H7476" s="3" t="str">
        <f t="shared" si="353"/>
        <v>F</v>
      </c>
      <c r="I7476" s="2" t="str">
        <f t="shared" si="354"/>
        <v>ADT</v>
      </c>
      <c r="J7476" s="2" t="str">
        <f t="shared" si="352"/>
        <v>YOSEP</v>
      </c>
      <c r="K7476" s="2" t="s">
        <v>20</v>
      </c>
      <c r="L7476" s="3">
        <v>1</v>
      </c>
      <c r="M7476" s="11"/>
      <c r="N7476" s="10">
        <v>56624</v>
      </c>
      <c r="O7476" s="1" t="s">
        <v>21</v>
      </c>
      <c r="P7476" s="16" t="s">
        <v>20947</v>
      </c>
    </row>
    <row r="7477" spans="1:16" hidden="1" x14ac:dyDescent="0.25">
      <c r="A7477" s="8">
        <v>424110057984</v>
      </c>
      <c r="B7477" s="9" t="s">
        <v>19353</v>
      </c>
      <c r="C7477" s="9" t="s">
        <v>2978</v>
      </c>
      <c r="D7477" s="10">
        <v>450</v>
      </c>
      <c r="E7477" s="9" t="s">
        <v>17</v>
      </c>
      <c r="F7477" s="9" t="s">
        <v>19354</v>
      </c>
      <c r="G7477" s="9" t="s">
        <v>19355</v>
      </c>
      <c r="H7477" s="3" t="str">
        <f t="shared" si="353"/>
        <v>F</v>
      </c>
      <c r="I7477" s="2" t="str">
        <f t="shared" si="354"/>
        <v>ADT</v>
      </c>
      <c r="J7477" s="2" t="str">
        <f t="shared" si="352"/>
        <v>YOSEP</v>
      </c>
      <c r="K7477" s="2" t="s">
        <v>20</v>
      </c>
      <c r="L7477" s="3">
        <v>1</v>
      </c>
      <c r="M7477" s="11"/>
      <c r="N7477" s="10">
        <v>85176</v>
      </c>
      <c r="O7477" s="1" t="s">
        <v>21</v>
      </c>
      <c r="P7477" s="12" t="s">
        <v>20945</v>
      </c>
    </row>
    <row r="7478" spans="1:16" hidden="1" x14ac:dyDescent="0.25">
      <c r="A7478" s="8">
        <v>424110058151</v>
      </c>
      <c r="B7478" s="9" t="s">
        <v>11757</v>
      </c>
      <c r="C7478" s="9" t="s">
        <v>2978</v>
      </c>
      <c r="D7478" s="10">
        <v>450</v>
      </c>
      <c r="E7478" s="9" t="s">
        <v>17</v>
      </c>
      <c r="F7478" s="9" t="s">
        <v>19356</v>
      </c>
      <c r="G7478" s="9" t="s">
        <v>19357</v>
      </c>
      <c r="H7478" s="3" t="str">
        <f t="shared" si="353"/>
        <v>F</v>
      </c>
      <c r="I7478" s="2" t="str">
        <f t="shared" si="354"/>
        <v>ADT</v>
      </c>
      <c r="J7478" s="2" t="str">
        <f t="shared" si="352"/>
        <v>YOSEP</v>
      </c>
      <c r="K7478" s="2" t="s">
        <v>20</v>
      </c>
      <c r="L7478" s="3">
        <v>1</v>
      </c>
      <c r="M7478" s="11"/>
      <c r="N7478" s="10">
        <v>157575</v>
      </c>
      <c r="O7478" s="1" t="s">
        <v>21</v>
      </c>
      <c r="P7478" s="12" t="s">
        <v>20949</v>
      </c>
    </row>
    <row r="7479" spans="1:16" hidden="1" x14ac:dyDescent="0.25">
      <c r="A7479" s="8">
        <v>424110058320</v>
      </c>
      <c r="B7479" s="9" t="s">
        <v>19358</v>
      </c>
      <c r="C7479" s="9" t="s">
        <v>2978</v>
      </c>
      <c r="D7479" s="10">
        <v>450</v>
      </c>
      <c r="E7479" s="9" t="s">
        <v>17</v>
      </c>
      <c r="F7479" s="9" t="s">
        <v>19359</v>
      </c>
      <c r="G7479" s="9" t="s">
        <v>19360</v>
      </c>
      <c r="H7479" s="3" t="str">
        <f t="shared" si="353"/>
        <v>F</v>
      </c>
      <c r="I7479" s="2" t="str">
        <f t="shared" si="354"/>
        <v>ADT</v>
      </c>
      <c r="J7479" s="2" t="str">
        <f t="shared" si="352"/>
        <v>YOSEP</v>
      </c>
      <c r="K7479" s="2" t="s">
        <v>20</v>
      </c>
      <c r="L7479" s="3">
        <v>1</v>
      </c>
      <c r="M7479" s="11"/>
      <c r="N7479" s="10">
        <v>244249</v>
      </c>
      <c r="O7479" s="1" t="s">
        <v>21</v>
      </c>
      <c r="P7479" s="15"/>
    </row>
    <row r="7480" spans="1:16" hidden="1" x14ac:dyDescent="0.25">
      <c r="A7480" s="8">
        <v>424110058369</v>
      </c>
      <c r="B7480" s="9" t="s">
        <v>19361</v>
      </c>
      <c r="C7480" s="9" t="s">
        <v>2978</v>
      </c>
      <c r="D7480" s="10">
        <v>450</v>
      </c>
      <c r="E7480" s="9" t="s">
        <v>17</v>
      </c>
      <c r="F7480" s="9" t="s">
        <v>19362</v>
      </c>
      <c r="G7480" s="9" t="s">
        <v>19363</v>
      </c>
      <c r="H7480" s="3" t="str">
        <f t="shared" si="353"/>
        <v>F</v>
      </c>
      <c r="I7480" s="2" t="str">
        <f t="shared" si="354"/>
        <v>ADT</v>
      </c>
      <c r="J7480" s="2" t="str">
        <f t="shared" si="352"/>
        <v>YOSEP</v>
      </c>
      <c r="K7480" s="2" t="s">
        <v>20</v>
      </c>
      <c r="L7480" s="3">
        <v>1</v>
      </c>
      <c r="M7480" s="11"/>
      <c r="N7480" s="10">
        <v>36230</v>
      </c>
      <c r="O7480" s="1" t="s">
        <v>21</v>
      </c>
      <c r="P7480" s="16" t="s">
        <v>20947</v>
      </c>
    </row>
    <row r="7481" spans="1:16" hidden="1" x14ac:dyDescent="0.25">
      <c r="A7481" s="8">
        <v>424110058403</v>
      </c>
      <c r="B7481" s="9" t="s">
        <v>19364</v>
      </c>
      <c r="C7481" s="9" t="s">
        <v>2978</v>
      </c>
      <c r="D7481" s="10">
        <v>450</v>
      </c>
      <c r="E7481" s="9" t="s">
        <v>17</v>
      </c>
      <c r="F7481" s="9" t="s">
        <v>9275</v>
      </c>
      <c r="G7481" s="9" t="s">
        <v>19365</v>
      </c>
      <c r="H7481" s="3" t="str">
        <f t="shared" si="353"/>
        <v>F</v>
      </c>
      <c r="I7481" s="2" t="str">
        <f t="shared" si="354"/>
        <v>ADT</v>
      </c>
      <c r="J7481" s="2" t="str">
        <f t="shared" si="352"/>
        <v>YOSEP</v>
      </c>
      <c r="K7481" s="2" t="s">
        <v>20</v>
      </c>
      <c r="L7481" s="3">
        <v>1</v>
      </c>
      <c r="M7481" s="11"/>
      <c r="N7481" s="10">
        <v>19220</v>
      </c>
      <c r="O7481" s="1" t="s">
        <v>21</v>
      </c>
      <c r="P7481" s="12" t="s">
        <v>20949</v>
      </c>
    </row>
    <row r="7482" spans="1:16" hidden="1" x14ac:dyDescent="0.25">
      <c r="A7482" s="8">
        <v>424110058482</v>
      </c>
      <c r="B7482" s="9" t="s">
        <v>19366</v>
      </c>
      <c r="C7482" s="9" t="s">
        <v>2978</v>
      </c>
      <c r="D7482" s="10">
        <v>450</v>
      </c>
      <c r="E7482" s="9" t="s">
        <v>17</v>
      </c>
      <c r="F7482" s="9" t="s">
        <v>19367</v>
      </c>
      <c r="G7482" s="9" t="s">
        <v>19368</v>
      </c>
      <c r="H7482" s="3" t="str">
        <f t="shared" si="353"/>
        <v>D</v>
      </c>
      <c r="I7482" s="2" t="str">
        <f t="shared" si="354"/>
        <v>AFJ</v>
      </c>
      <c r="J7482" s="2" t="str">
        <f t="shared" si="352"/>
        <v>JHON</v>
      </c>
      <c r="K7482" s="2" t="s">
        <v>20</v>
      </c>
      <c r="L7482" s="3">
        <v>1</v>
      </c>
      <c r="M7482" s="11"/>
      <c r="N7482" s="10">
        <v>238131</v>
      </c>
      <c r="O7482" s="1" t="s">
        <v>21</v>
      </c>
      <c r="P7482" s="12" t="s">
        <v>20943</v>
      </c>
    </row>
    <row r="7483" spans="1:16" hidden="1" x14ac:dyDescent="0.25">
      <c r="A7483" s="8">
        <v>424110058500</v>
      </c>
      <c r="B7483" s="9" t="s">
        <v>19369</v>
      </c>
      <c r="C7483" s="9" t="s">
        <v>2978</v>
      </c>
      <c r="D7483" s="10">
        <v>450</v>
      </c>
      <c r="E7483" s="9" t="s">
        <v>17</v>
      </c>
      <c r="F7483" s="9" t="s">
        <v>19370</v>
      </c>
      <c r="G7483" s="9" t="s">
        <v>19371</v>
      </c>
      <c r="H7483" s="3" t="str">
        <f t="shared" si="353"/>
        <v>D</v>
      </c>
      <c r="I7483" s="2" t="str">
        <f t="shared" si="354"/>
        <v>AFJ</v>
      </c>
      <c r="J7483" s="2" t="str">
        <f t="shared" si="352"/>
        <v>JHON</v>
      </c>
      <c r="K7483" s="2" t="s">
        <v>20</v>
      </c>
      <c r="L7483" s="3">
        <v>1</v>
      </c>
      <c r="M7483" s="11"/>
      <c r="N7483" s="10">
        <v>140240</v>
      </c>
      <c r="O7483" s="1" t="s">
        <v>21</v>
      </c>
      <c r="P7483" s="12" t="s">
        <v>20943</v>
      </c>
    </row>
    <row r="7484" spans="1:16" hidden="1" x14ac:dyDescent="0.25">
      <c r="A7484" s="8">
        <v>424110058675</v>
      </c>
      <c r="B7484" s="9" t="s">
        <v>19372</v>
      </c>
      <c r="C7484" s="9" t="s">
        <v>2978</v>
      </c>
      <c r="D7484" s="10">
        <v>450</v>
      </c>
      <c r="E7484" s="9" t="s">
        <v>17</v>
      </c>
      <c r="F7484" s="9" t="s">
        <v>19373</v>
      </c>
      <c r="G7484" s="9" t="s">
        <v>19374</v>
      </c>
      <c r="H7484" s="3" t="str">
        <f t="shared" si="353"/>
        <v>C</v>
      </c>
      <c r="I7484" s="2" t="str">
        <f t="shared" si="354"/>
        <v>ABA</v>
      </c>
      <c r="J7484" s="2" t="str">
        <f t="shared" si="352"/>
        <v>ARMAN</v>
      </c>
      <c r="K7484" s="2" t="s">
        <v>20</v>
      </c>
      <c r="L7484" s="3">
        <v>1</v>
      </c>
      <c r="M7484" s="11"/>
      <c r="N7484" s="10">
        <v>72939</v>
      </c>
      <c r="O7484" s="1" t="str">
        <f>VLOOKUP(A7484,[2]Sheet!$A$2:$J$2927,10,0)</f>
        <v>blm lunas</v>
      </c>
      <c r="P7484" s="15"/>
    </row>
    <row r="7485" spans="1:16" hidden="1" x14ac:dyDescent="0.25">
      <c r="A7485" s="8">
        <v>424110058687</v>
      </c>
      <c r="B7485" s="9" t="s">
        <v>19375</v>
      </c>
      <c r="C7485" s="9" t="s">
        <v>2978</v>
      </c>
      <c r="D7485" s="10">
        <v>450</v>
      </c>
      <c r="E7485" s="9" t="s">
        <v>17</v>
      </c>
      <c r="F7485" s="9" t="s">
        <v>19376</v>
      </c>
      <c r="G7485" s="9" t="s">
        <v>19377</v>
      </c>
      <c r="H7485" s="3" t="str">
        <f t="shared" si="353"/>
        <v>C</v>
      </c>
      <c r="I7485" s="2" t="str">
        <f t="shared" si="354"/>
        <v>ABA</v>
      </c>
      <c r="J7485" s="2" t="str">
        <f t="shared" ref="J7485:J7548" si="355">IF(I7485="ADT","YOSEP",IF(I7485="AFJ","JHON",IF(I7485="AER","SAMSUDIN",IF(I7485="ACM","MORIS",IF(I7485="AHU","UMAR",IF(I7485="ABA","ARMAN",IF(I7485="ARR","MARWAN",IF(I7485="AGG","ALAN",IF(I7485="AAS","SAMSUL")))))))))</f>
        <v>ARMAN</v>
      </c>
      <c r="K7485" s="2" t="s">
        <v>20</v>
      </c>
      <c r="L7485" s="3">
        <v>1</v>
      </c>
      <c r="M7485" s="11"/>
      <c r="N7485" s="10">
        <v>5099</v>
      </c>
      <c r="O7485" s="1" t="str">
        <f>VLOOKUP(A7485,[2]Sheet!$A$2:$J$2927,10,0)</f>
        <v>blm lunas</v>
      </c>
      <c r="P7485" s="15"/>
    </row>
    <row r="7486" spans="1:16" hidden="1" x14ac:dyDescent="0.25">
      <c r="A7486" s="8">
        <v>424110058758</v>
      </c>
      <c r="B7486" s="9" t="s">
        <v>19378</v>
      </c>
      <c r="C7486" s="9" t="s">
        <v>2978</v>
      </c>
      <c r="D7486" s="10">
        <v>450</v>
      </c>
      <c r="E7486" s="9" t="s">
        <v>17</v>
      </c>
      <c r="F7486" s="9" t="s">
        <v>19379</v>
      </c>
      <c r="G7486" s="9" t="s">
        <v>19380</v>
      </c>
      <c r="H7486" s="3" t="str">
        <f t="shared" si="353"/>
        <v>A</v>
      </c>
      <c r="I7486" s="2" t="str">
        <f t="shared" si="354"/>
        <v>AER</v>
      </c>
      <c r="J7486" s="2" t="str">
        <f t="shared" si="355"/>
        <v>SAMSUDIN</v>
      </c>
      <c r="K7486" s="2" t="s">
        <v>20</v>
      </c>
      <c r="L7486" s="3">
        <v>1</v>
      </c>
      <c r="M7486" s="11"/>
      <c r="N7486" s="10">
        <v>151456</v>
      </c>
      <c r="O7486" s="1" t="s">
        <v>21</v>
      </c>
      <c r="P7486" s="12" t="s">
        <v>20942</v>
      </c>
    </row>
    <row r="7487" spans="1:16" hidden="1" x14ac:dyDescent="0.25">
      <c r="A7487" s="8">
        <v>424110059075</v>
      </c>
      <c r="B7487" s="9" t="s">
        <v>19381</v>
      </c>
      <c r="C7487" s="9" t="s">
        <v>2978</v>
      </c>
      <c r="D7487" s="10">
        <v>450</v>
      </c>
      <c r="E7487" s="9" t="s">
        <v>17</v>
      </c>
      <c r="F7487" s="9" t="s">
        <v>19382</v>
      </c>
      <c r="G7487" s="9" t="s">
        <v>19383</v>
      </c>
      <c r="H7487" s="3" t="str">
        <f t="shared" si="353"/>
        <v>A</v>
      </c>
      <c r="I7487" s="2" t="str">
        <f t="shared" si="354"/>
        <v>AGG</v>
      </c>
      <c r="J7487" s="2" t="str">
        <f t="shared" si="355"/>
        <v>ALAN</v>
      </c>
      <c r="K7487" s="2" t="s">
        <v>20</v>
      </c>
      <c r="L7487" s="3">
        <v>1</v>
      </c>
      <c r="M7487" s="11"/>
      <c r="N7487" s="10">
        <v>56114</v>
      </c>
      <c r="O7487" s="1" t="s">
        <v>21</v>
      </c>
      <c r="P7487" s="12" t="s">
        <v>20949</v>
      </c>
    </row>
    <row r="7488" spans="1:16" hidden="1" x14ac:dyDescent="0.25">
      <c r="A7488" s="8">
        <v>424110059121</v>
      </c>
      <c r="B7488" s="9" t="s">
        <v>19384</v>
      </c>
      <c r="C7488" s="9" t="s">
        <v>2978</v>
      </c>
      <c r="D7488" s="10">
        <v>450</v>
      </c>
      <c r="E7488" s="9" t="s">
        <v>17</v>
      </c>
      <c r="F7488" s="9" t="s">
        <v>19385</v>
      </c>
      <c r="G7488" s="9" t="s">
        <v>19386</v>
      </c>
      <c r="H7488" s="3" t="str">
        <f t="shared" si="353"/>
        <v>E</v>
      </c>
      <c r="I7488" s="2" t="str">
        <f t="shared" si="354"/>
        <v>AAS</v>
      </c>
      <c r="J7488" s="2" t="str">
        <f t="shared" si="355"/>
        <v>SAMSUL</v>
      </c>
      <c r="K7488" s="2" t="s">
        <v>20</v>
      </c>
      <c r="L7488" s="3">
        <v>1</v>
      </c>
      <c r="M7488" s="11"/>
      <c r="N7488" s="10">
        <v>167262</v>
      </c>
      <c r="O7488" s="1" t="str">
        <f>VLOOKUP(A7488,[2]Sheet!$A$2:$J$2927,10,0)</f>
        <v>blm lunas</v>
      </c>
      <c r="P7488" s="15"/>
    </row>
    <row r="7489" spans="1:16" hidden="1" x14ac:dyDescent="0.25">
      <c r="A7489" s="8">
        <v>424110059464</v>
      </c>
      <c r="B7489" s="9" t="s">
        <v>19387</v>
      </c>
      <c r="C7489" s="9" t="s">
        <v>2978</v>
      </c>
      <c r="D7489" s="10">
        <v>450</v>
      </c>
      <c r="E7489" s="9" t="s">
        <v>17</v>
      </c>
      <c r="F7489" s="9" t="s">
        <v>19388</v>
      </c>
      <c r="G7489" s="9" t="s">
        <v>19389</v>
      </c>
      <c r="H7489" s="3" t="str">
        <f t="shared" si="353"/>
        <v>D</v>
      </c>
      <c r="I7489" s="2" t="str">
        <f t="shared" si="354"/>
        <v>AFJ</v>
      </c>
      <c r="J7489" s="2" t="str">
        <f t="shared" si="355"/>
        <v>JHON</v>
      </c>
      <c r="K7489" s="2" t="s">
        <v>20</v>
      </c>
      <c r="L7489" s="3">
        <v>1</v>
      </c>
      <c r="M7489" s="11"/>
      <c r="N7489" s="10">
        <v>51016</v>
      </c>
      <c r="O7489" s="1" t="s">
        <v>21</v>
      </c>
      <c r="P7489" s="12" t="s">
        <v>20942</v>
      </c>
    </row>
    <row r="7490" spans="1:16" hidden="1" x14ac:dyDescent="0.25">
      <c r="A7490" s="8">
        <v>424110059547</v>
      </c>
      <c r="B7490" s="9" t="s">
        <v>19390</v>
      </c>
      <c r="C7490" s="9" t="s">
        <v>2978</v>
      </c>
      <c r="D7490" s="10">
        <v>450</v>
      </c>
      <c r="E7490" s="9" t="s">
        <v>17</v>
      </c>
      <c r="F7490" s="9" t="s">
        <v>19391</v>
      </c>
      <c r="G7490" s="9" t="s">
        <v>19392</v>
      </c>
      <c r="H7490" s="3" t="str">
        <f t="shared" ref="H7490:H7553" si="356">MID(G7490,7,1)</f>
        <v>F</v>
      </c>
      <c r="I7490" s="2" t="str">
        <f t="shared" si="354"/>
        <v>ADT</v>
      </c>
      <c r="J7490" s="2" t="str">
        <f t="shared" si="355"/>
        <v>YOSEP</v>
      </c>
      <c r="K7490" s="2" t="s">
        <v>20</v>
      </c>
      <c r="L7490" s="3">
        <v>1</v>
      </c>
      <c r="M7490" s="11"/>
      <c r="N7490" s="10">
        <v>123415</v>
      </c>
      <c r="O7490" s="1" t="s">
        <v>21</v>
      </c>
      <c r="P7490" s="12" t="s">
        <v>20949</v>
      </c>
    </row>
    <row r="7491" spans="1:16" hidden="1" x14ac:dyDescent="0.25">
      <c r="A7491" s="8">
        <v>424110059586</v>
      </c>
      <c r="B7491" s="9" t="s">
        <v>19393</v>
      </c>
      <c r="C7491" s="9" t="s">
        <v>2978</v>
      </c>
      <c r="D7491" s="10">
        <v>450</v>
      </c>
      <c r="E7491" s="9" t="s">
        <v>17</v>
      </c>
      <c r="F7491" s="9" t="s">
        <v>19394</v>
      </c>
      <c r="G7491" s="9" t="s">
        <v>19395</v>
      </c>
      <c r="H7491" s="3" t="str">
        <f t="shared" si="356"/>
        <v>F</v>
      </c>
      <c r="I7491" s="2" t="str">
        <f t="shared" ref="I7491:I7554" si="357">MID(G7491,4,3)</f>
        <v>AGG</v>
      </c>
      <c r="J7491" s="2" t="str">
        <f t="shared" si="355"/>
        <v>ALAN</v>
      </c>
      <c r="K7491" s="2" t="s">
        <v>20</v>
      </c>
      <c r="L7491" s="3">
        <v>1</v>
      </c>
      <c r="M7491" s="11"/>
      <c r="N7491" s="10">
        <v>6839</v>
      </c>
      <c r="O7491" s="1" t="s">
        <v>21</v>
      </c>
      <c r="P7491" s="12" t="s">
        <v>20946</v>
      </c>
    </row>
    <row r="7492" spans="1:16" hidden="1" x14ac:dyDescent="0.25">
      <c r="A7492" s="8">
        <v>424110059605</v>
      </c>
      <c r="B7492" s="9" t="s">
        <v>19396</v>
      </c>
      <c r="C7492" s="9" t="s">
        <v>2978</v>
      </c>
      <c r="D7492" s="10">
        <v>450</v>
      </c>
      <c r="E7492" s="9" t="s">
        <v>17</v>
      </c>
      <c r="F7492" s="9" t="s">
        <v>19397</v>
      </c>
      <c r="G7492" s="9" t="s">
        <v>19398</v>
      </c>
      <c r="H7492" s="3" t="str">
        <f t="shared" si="356"/>
        <v>F</v>
      </c>
      <c r="I7492" s="2" t="str">
        <f t="shared" si="357"/>
        <v>AGG</v>
      </c>
      <c r="J7492" s="2" t="str">
        <f t="shared" si="355"/>
        <v>ALAN</v>
      </c>
      <c r="K7492" s="2" t="s">
        <v>20</v>
      </c>
      <c r="L7492" s="3">
        <v>1</v>
      </c>
      <c r="M7492" s="11"/>
      <c r="N7492" s="10">
        <v>11062</v>
      </c>
      <c r="O7492" s="1" t="str">
        <f>VLOOKUP(A7492,[2]Sheet!$A$2:$J$2927,10,0)</f>
        <v>blm lunas</v>
      </c>
      <c r="P7492" s="15"/>
    </row>
    <row r="7493" spans="1:16" hidden="1" x14ac:dyDescent="0.25">
      <c r="A7493" s="8">
        <v>424110059770</v>
      </c>
      <c r="B7493" s="9" t="s">
        <v>19399</v>
      </c>
      <c r="C7493" s="9" t="s">
        <v>2978</v>
      </c>
      <c r="D7493" s="10">
        <v>450</v>
      </c>
      <c r="E7493" s="9" t="s">
        <v>17</v>
      </c>
      <c r="F7493" s="9" t="s">
        <v>19400</v>
      </c>
      <c r="G7493" s="9" t="s">
        <v>19401</v>
      </c>
      <c r="H7493" s="3" t="str">
        <f t="shared" si="356"/>
        <v>E</v>
      </c>
      <c r="I7493" s="2" t="str">
        <f t="shared" si="357"/>
        <v>AFJ</v>
      </c>
      <c r="J7493" s="2" t="str">
        <f t="shared" si="355"/>
        <v>JHON</v>
      </c>
      <c r="K7493" s="2" t="s">
        <v>20</v>
      </c>
      <c r="L7493" s="3">
        <v>1</v>
      </c>
      <c r="M7493" s="11"/>
      <c r="N7493" s="10">
        <v>34701</v>
      </c>
      <c r="O7493" s="1" t="s">
        <v>21</v>
      </c>
      <c r="P7493" s="12" t="s">
        <v>20943</v>
      </c>
    </row>
    <row r="7494" spans="1:16" hidden="1" x14ac:dyDescent="0.25">
      <c r="A7494" s="8">
        <v>424110060224</v>
      </c>
      <c r="B7494" s="9" t="s">
        <v>1547</v>
      </c>
      <c r="C7494" s="9" t="s">
        <v>64</v>
      </c>
      <c r="D7494" s="10">
        <v>450</v>
      </c>
      <c r="E7494" s="9" t="s">
        <v>17</v>
      </c>
      <c r="F7494" s="9" t="s">
        <v>19402</v>
      </c>
      <c r="G7494" s="9" t="s">
        <v>19403</v>
      </c>
      <c r="H7494" s="3" t="str">
        <f t="shared" si="356"/>
        <v>D</v>
      </c>
      <c r="I7494" s="2" t="str">
        <f t="shared" si="357"/>
        <v>AFJ</v>
      </c>
      <c r="J7494" s="2" t="str">
        <f t="shared" si="355"/>
        <v>JHON</v>
      </c>
      <c r="K7494" s="2" t="s">
        <v>20</v>
      </c>
      <c r="L7494" s="3">
        <v>1</v>
      </c>
      <c r="M7494" s="11"/>
      <c r="N7494" s="10">
        <v>48900</v>
      </c>
      <c r="O7494" s="1" t="s">
        <v>21</v>
      </c>
      <c r="P7494" s="12" t="s">
        <v>20949</v>
      </c>
    </row>
    <row r="7495" spans="1:16" hidden="1" x14ac:dyDescent="0.25">
      <c r="A7495" s="8">
        <v>424110060469</v>
      </c>
      <c r="B7495" s="9" t="s">
        <v>19404</v>
      </c>
      <c r="C7495" s="9" t="s">
        <v>2978</v>
      </c>
      <c r="D7495" s="10">
        <v>450</v>
      </c>
      <c r="E7495" s="9" t="s">
        <v>17</v>
      </c>
      <c r="F7495" s="9" t="s">
        <v>19405</v>
      </c>
      <c r="G7495" s="9" t="s">
        <v>19406</v>
      </c>
      <c r="H7495" s="3" t="str">
        <f t="shared" si="356"/>
        <v>D</v>
      </c>
      <c r="I7495" s="2" t="str">
        <f t="shared" si="357"/>
        <v>AFJ</v>
      </c>
      <c r="J7495" s="2" t="str">
        <f t="shared" si="355"/>
        <v>JHON</v>
      </c>
      <c r="K7495" s="2" t="s">
        <v>20</v>
      </c>
      <c r="L7495" s="3">
        <v>1</v>
      </c>
      <c r="M7495" s="11"/>
      <c r="N7495" s="10">
        <v>93333</v>
      </c>
      <c r="O7495" s="1" t="s">
        <v>21</v>
      </c>
      <c r="P7495" s="12" t="s">
        <v>20945</v>
      </c>
    </row>
    <row r="7496" spans="1:16" hidden="1" x14ac:dyDescent="0.25">
      <c r="A7496" s="8">
        <v>424110060472</v>
      </c>
      <c r="B7496" s="9" t="s">
        <v>19407</v>
      </c>
      <c r="C7496" s="9" t="s">
        <v>2978</v>
      </c>
      <c r="D7496" s="10">
        <v>450</v>
      </c>
      <c r="E7496" s="9" t="s">
        <v>17</v>
      </c>
      <c r="F7496" s="9" t="s">
        <v>19408</v>
      </c>
      <c r="G7496" s="9" t="s">
        <v>19409</v>
      </c>
      <c r="H7496" s="3" t="str">
        <f t="shared" si="356"/>
        <v>D</v>
      </c>
      <c r="I7496" s="2" t="str">
        <f t="shared" si="357"/>
        <v>AFJ</v>
      </c>
      <c r="J7496" s="2" t="str">
        <f t="shared" si="355"/>
        <v>JHON</v>
      </c>
      <c r="K7496" s="2" t="s">
        <v>20</v>
      </c>
      <c r="L7496" s="3">
        <v>1</v>
      </c>
      <c r="M7496" s="11"/>
      <c r="N7496" s="10">
        <v>88235</v>
      </c>
      <c r="O7496" s="1" t="s">
        <v>21</v>
      </c>
      <c r="P7496" s="12" t="s">
        <v>20942</v>
      </c>
    </row>
    <row r="7497" spans="1:16" hidden="1" x14ac:dyDescent="0.25">
      <c r="A7497" s="8">
        <v>424110061108</v>
      </c>
      <c r="B7497" s="9" t="s">
        <v>19410</v>
      </c>
      <c r="C7497" s="9" t="s">
        <v>2978</v>
      </c>
      <c r="D7497" s="10">
        <v>450</v>
      </c>
      <c r="E7497" s="9" t="s">
        <v>17</v>
      </c>
      <c r="F7497" s="9" t="s">
        <v>19411</v>
      </c>
      <c r="G7497" s="9" t="s">
        <v>14963</v>
      </c>
      <c r="H7497" s="3" t="str">
        <f t="shared" si="356"/>
        <v>C</v>
      </c>
      <c r="I7497" s="2" t="str">
        <f t="shared" si="357"/>
        <v>AFJ</v>
      </c>
      <c r="J7497" s="2" t="str">
        <f t="shared" si="355"/>
        <v>JHON</v>
      </c>
      <c r="K7497" s="2" t="s">
        <v>20</v>
      </c>
      <c r="L7497" s="3">
        <v>1</v>
      </c>
      <c r="M7497" s="11"/>
      <c r="N7497" s="10">
        <v>134631</v>
      </c>
      <c r="O7497" s="1" t="s">
        <v>21</v>
      </c>
      <c r="P7497" s="12" t="s">
        <v>20946</v>
      </c>
    </row>
    <row r="7498" spans="1:16" hidden="1" x14ac:dyDescent="0.25">
      <c r="A7498" s="8">
        <v>424110061162</v>
      </c>
      <c r="B7498" s="9" t="s">
        <v>19412</v>
      </c>
      <c r="C7498" s="9" t="s">
        <v>2978</v>
      </c>
      <c r="D7498" s="10">
        <v>450</v>
      </c>
      <c r="E7498" s="9" t="s">
        <v>17</v>
      </c>
      <c r="F7498" s="9" t="s">
        <v>19413</v>
      </c>
      <c r="G7498" s="9" t="s">
        <v>19414</v>
      </c>
      <c r="H7498" s="3" t="str">
        <f t="shared" si="356"/>
        <v>B</v>
      </c>
      <c r="I7498" s="2" t="str">
        <f t="shared" si="357"/>
        <v>ADT</v>
      </c>
      <c r="J7498" s="2" t="str">
        <f t="shared" si="355"/>
        <v>YOSEP</v>
      </c>
      <c r="K7498" s="2" t="s">
        <v>20</v>
      </c>
      <c r="L7498" s="3">
        <v>1</v>
      </c>
      <c r="M7498" s="11"/>
      <c r="N7498" s="10">
        <v>17366</v>
      </c>
      <c r="O7498" s="1" t="s">
        <v>21</v>
      </c>
      <c r="P7498" s="12" t="s">
        <v>20945</v>
      </c>
    </row>
    <row r="7499" spans="1:16" hidden="1" x14ac:dyDescent="0.25">
      <c r="A7499" s="8">
        <v>424110061187</v>
      </c>
      <c r="B7499" s="9" t="s">
        <v>19415</v>
      </c>
      <c r="C7499" s="9" t="s">
        <v>2978</v>
      </c>
      <c r="D7499" s="10">
        <v>450</v>
      </c>
      <c r="E7499" s="9" t="s">
        <v>17</v>
      </c>
      <c r="F7499" s="9" t="s">
        <v>19416</v>
      </c>
      <c r="G7499" s="9" t="s">
        <v>19417</v>
      </c>
      <c r="H7499" s="3" t="str">
        <f t="shared" si="356"/>
        <v>D</v>
      </c>
      <c r="I7499" s="2" t="str">
        <f t="shared" si="357"/>
        <v>AHU</v>
      </c>
      <c r="J7499" s="2" t="str">
        <f t="shared" si="355"/>
        <v>UMAR</v>
      </c>
      <c r="K7499" s="2" t="s">
        <v>20</v>
      </c>
      <c r="L7499" s="3">
        <v>1</v>
      </c>
      <c r="M7499" s="11"/>
      <c r="N7499" s="10">
        <v>195303</v>
      </c>
      <c r="O7499" s="1" t="str">
        <f>VLOOKUP(A7499,[2]Sheet!$A$2:$J$2927,10,0)</f>
        <v>blm lunas</v>
      </c>
      <c r="P7499" s="12" t="s">
        <v>20941</v>
      </c>
    </row>
    <row r="7500" spans="1:16" hidden="1" x14ac:dyDescent="0.25">
      <c r="A7500" s="8">
        <v>424110061260</v>
      </c>
      <c r="B7500" s="9" t="s">
        <v>19418</v>
      </c>
      <c r="C7500" s="9" t="s">
        <v>2978</v>
      </c>
      <c r="D7500" s="10">
        <v>450</v>
      </c>
      <c r="E7500" s="9" t="s">
        <v>17</v>
      </c>
      <c r="F7500" s="9" t="s">
        <v>19419</v>
      </c>
      <c r="G7500" s="9" t="s">
        <v>19420</v>
      </c>
      <c r="H7500" s="3" t="str">
        <f t="shared" si="356"/>
        <v>E</v>
      </c>
      <c r="I7500" s="2" t="str">
        <f t="shared" si="357"/>
        <v>AHU</v>
      </c>
      <c r="J7500" s="2" t="str">
        <f t="shared" si="355"/>
        <v>UMAR</v>
      </c>
      <c r="K7500" s="2" t="s">
        <v>20</v>
      </c>
      <c r="L7500" s="3">
        <v>1</v>
      </c>
      <c r="M7500" s="11"/>
      <c r="N7500" s="10">
        <v>51016</v>
      </c>
      <c r="O7500" s="1" t="s">
        <v>21</v>
      </c>
      <c r="P7500" s="12" t="s">
        <v>20945</v>
      </c>
    </row>
    <row r="7501" spans="1:16" hidden="1" x14ac:dyDescent="0.25">
      <c r="A7501" s="8">
        <v>424110061304</v>
      </c>
      <c r="B7501" s="9" t="s">
        <v>19421</v>
      </c>
      <c r="C7501" s="9" t="s">
        <v>2978</v>
      </c>
      <c r="D7501" s="10">
        <v>450</v>
      </c>
      <c r="E7501" s="9" t="s">
        <v>17</v>
      </c>
      <c r="F7501" s="9" t="s">
        <v>7893</v>
      </c>
      <c r="G7501" s="9" t="s">
        <v>19422</v>
      </c>
      <c r="H7501" s="3" t="str">
        <f t="shared" si="356"/>
        <v>D</v>
      </c>
      <c r="I7501" s="2" t="str">
        <f t="shared" si="357"/>
        <v>AHU</v>
      </c>
      <c r="J7501" s="2" t="str">
        <f t="shared" si="355"/>
        <v>UMAR</v>
      </c>
      <c r="K7501" s="2" t="s">
        <v>20</v>
      </c>
      <c r="L7501" s="3">
        <v>1</v>
      </c>
      <c r="M7501" s="11"/>
      <c r="N7501" s="10">
        <v>98942</v>
      </c>
      <c r="O7501" s="1" t="s">
        <v>21</v>
      </c>
      <c r="P7501" s="12" t="s">
        <v>20945</v>
      </c>
    </row>
    <row r="7502" spans="1:16" hidden="1" x14ac:dyDescent="0.25">
      <c r="A7502" s="8">
        <v>424110061536</v>
      </c>
      <c r="B7502" s="9" t="s">
        <v>19423</v>
      </c>
      <c r="C7502" s="9" t="s">
        <v>2978</v>
      </c>
      <c r="D7502" s="10">
        <v>450</v>
      </c>
      <c r="E7502" s="9" t="s">
        <v>17</v>
      </c>
      <c r="F7502" s="9" t="s">
        <v>19424</v>
      </c>
      <c r="G7502" s="9" t="s">
        <v>19425</v>
      </c>
      <c r="H7502" s="3" t="str">
        <f t="shared" si="356"/>
        <v>C</v>
      </c>
      <c r="I7502" s="2" t="str">
        <f t="shared" si="357"/>
        <v>ACM</v>
      </c>
      <c r="J7502" s="2" t="str">
        <f t="shared" si="355"/>
        <v>MORIS</v>
      </c>
      <c r="K7502" s="2" t="s">
        <v>20</v>
      </c>
      <c r="L7502" s="3">
        <v>1</v>
      </c>
      <c r="M7502" s="11"/>
      <c r="N7502" s="10">
        <v>133102</v>
      </c>
      <c r="O7502" s="1" t="str">
        <f>VLOOKUP(A7502,[2]Sheet!$A$2:$J$2927,10,0)</f>
        <v>blm lunas</v>
      </c>
      <c r="P7502" s="15"/>
    </row>
    <row r="7503" spans="1:16" hidden="1" x14ac:dyDescent="0.25">
      <c r="A7503" s="8">
        <v>424110061674</v>
      </c>
      <c r="B7503" s="9" t="s">
        <v>19426</v>
      </c>
      <c r="C7503" s="9" t="s">
        <v>2978</v>
      </c>
      <c r="D7503" s="10">
        <v>450</v>
      </c>
      <c r="E7503" s="9" t="s">
        <v>17</v>
      </c>
      <c r="F7503" s="9" t="s">
        <v>19427</v>
      </c>
      <c r="G7503" s="9" t="s">
        <v>19428</v>
      </c>
      <c r="H7503" s="3" t="str">
        <f t="shared" si="356"/>
        <v>C</v>
      </c>
      <c r="I7503" s="2" t="str">
        <f t="shared" si="357"/>
        <v>AFJ</v>
      </c>
      <c r="J7503" s="2" t="str">
        <f t="shared" si="355"/>
        <v>JHON</v>
      </c>
      <c r="K7503" s="2" t="s">
        <v>20</v>
      </c>
      <c r="L7503" s="3">
        <v>1</v>
      </c>
      <c r="M7503" s="11"/>
      <c r="N7503" s="10">
        <v>111178</v>
      </c>
      <c r="O7503" s="1" t="s">
        <v>21</v>
      </c>
      <c r="P7503" s="12" t="s">
        <v>20946</v>
      </c>
    </row>
    <row r="7504" spans="1:16" hidden="1" x14ac:dyDescent="0.25">
      <c r="A7504" s="8">
        <v>424110061803</v>
      </c>
      <c r="B7504" s="9" t="s">
        <v>19429</v>
      </c>
      <c r="C7504" s="9" t="s">
        <v>2978</v>
      </c>
      <c r="D7504" s="10">
        <v>450</v>
      </c>
      <c r="E7504" s="9" t="s">
        <v>17</v>
      </c>
      <c r="F7504" s="9" t="s">
        <v>19430</v>
      </c>
      <c r="G7504" s="9" t="s">
        <v>19431</v>
      </c>
      <c r="H7504" s="3" t="str">
        <f t="shared" si="356"/>
        <v>A</v>
      </c>
      <c r="I7504" s="2" t="str">
        <f t="shared" si="357"/>
        <v>ADT</v>
      </c>
      <c r="J7504" s="2" t="str">
        <f t="shared" si="355"/>
        <v>YOSEP</v>
      </c>
      <c r="K7504" s="2" t="s">
        <v>20</v>
      </c>
      <c r="L7504" s="3">
        <v>1</v>
      </c>
      <c r="M7504" s="11"/>
      <c r="N7504" s="10">
        <v>206010</v>
      </c>
      <c r="O7504" s="1" t="str">
        <f>VLOOKUP(A7504,[2]Sheet!$A$2:$J$2927,10,0)</f>
        <v>blm lunas</v>
      </c>
      <c r="P7504" s="15"/>
    </row>
    <row r="7505" spans="1:16" hidden="1" x14ac:dyDescent="0.25">
      <c r="A7505" s="8">
        <v>424110061870</v>
      </c>
      <c r="B7505" s="9" t="s">
        <v>19432</v>
      </c>
      <c r="C7505" s="9" t="s">
        <v>2978</v>
      </c>
      <c r="D7505" s="10">
        <v>450</v>
      </c>
      <c r="E7505" s="9" t="s">
        <v>17</v>
      </c>
      <c r="F7505" s="9" t="s">
        <v>19433</v>
      </c>
      <c r="G7505" s="9" t="s">
        <v>19434</v>
      </c>
      <c r="H7505" s="3" t="str">
        <f t="shared" si="356"/>
        <v>C</v>
      </c>
      <c r="I7505" s="2" t="str">
        <f t="shared" si="357"/>
        <v>AFJ</v>
      </c>
      <c r="J7505" s="2" t="str">
        <f t="shared" si="355"/>
        <v>JHON</v>
      </c>
      <c r="K7505" s="2" t="s">
        <v>20</v>
      </c>
      <c r="L7505" s="3">
        <v>1</v>
      </c>
      <c r="M7505" s="11"/>
      <c r="N7505" s="10">
        <v>111688</v>
      </c>
      <c r="O7505" s="1" t="str">
        <f>VLOOKUP(A7505,[2]Sheet!$A$2:$J$2927,10,0)</f>
        <v>blm lunas</v>
      </c>
      <c r="P7505" s="15"/>
    </row>
    <row r="7506" spans="1:16" hidden="1" x14ac:dyDescent="0.25">
      <c r="A7506" s="8">
        <v>424110061882</v>
      </c>
      <c r="B7506" s="9" t="s">
        <v>19435</v>
      </c>
      <c r="C7506" s="9" t="s">
        <v>2978</v>
      </c>
      <c r="D7506" s="10">
        <v>450</v>
      </c>
      <c r="E7506" s="9" t="s">
        <v>17</v>
      </c>
      <c r="F7506" s="9" t="s">
        <v>19436</v>
      </c>
      <c r="G7506" s="9" t="s">
        <v>19437</v>
      </c>
      <c r="H7506" s="3" t="str">
        <f t="shared" si="356"/>
        <v>B</v>
      </c>
      <c r="I7506" s="2" t="str">
        <f t="shared" si="357"/>
        <v>AER</v>
      </c>
      <c r="J7506" s="2" t="str">
        <f t="shared" si="355"/>
        <v>SAMSUDIN</v>
      </c>
      <c r="K7506" s="2" t="s">
        <v>20</v>
      </c>
      <c r="L7506" s="3">
        <v>1</v>
      </c>
      <c r="M7506" s="11"/>
      <c r="N7506" s="10">
        <v>43878</v>
      </c>
      <c r="O7506" s="1" t="s">
        <v>21</v>
      </c>
      <c r="P7506" s="12" t="s">
        <v>20943</v>
      </c>
    </row>
    <row r="7507" spans="1:16" hidden="1" x14ac:dyDescent="0.25">
      <c r="A7507" s="8">
        <v>424110061914</v>
      </c>
      <c r="B7507" s="9" t="s">
        <v>19438</v>
      </c>
      <c r="C7507" s="9" t="s">
        <v>2978</v>
      </c>
      <c r="D7507" s="10">
        <v>450</v>
      </c>
      <c r="E7507" s="9" t="s">
        <v>17</v>
      </c>
      <c r="F7507" s="9" t="s">
        <v>19439</v>
      </c>
      <c r="G7507" s="9" t="s">
        <v>19440</v>
      </c>
      <c r="H7507" s="3" t="str">
        <f t="shared" si="356"/>
        <v>B</v>
      </c>
      <c r="I7507" s="2" t="str">
        <f t="shared" si="357"/>
        <v>AGG</v>
      </c>
      <c r="J7507" s="2" t="str">
        <f t="shared" si="355"/>
        <v>ALAN</v>
      </c>
      <c r="K7507" s="2" t="s">
        <v>20</v>
      </c>
      <c r="L7507" s="3">
        <v>1</v>
      </c>
      <c r="M7507" s="11"/>
      <c r="N7507" s="10">
        <v>211619</v>
      </c>
      <c r="O7507" s="1" t="s">
        <v>21</v>
      </c>
      <c r="P7507" s="15"/>
    </row>
    <row r="7508" spans="1:16" hidden="1" x14ac:dyDescent="0.25">
      <c r="A7508" s="8">
        <v>424110062022</v>
      </c>
      <c r="B7508" s="9" t="s">
        <v>19441</v>
      </c>
      <c r="C7508" s="9" t="s">
        <v>2978</v>
      </c>
      <c r="D7508" s="10">
        <v>450</v>
      </c>
      <c r="E7508" s="9" t="s">
        <v>17</v>
      </c>
      <c r="F7508" s="9" t="s">
        <v>19442</v>
      </c>
      <c r="G7508" s="9" t="s">
        <v>19443</v>
      </c>
      <c r="H7508" s="3" t="str">
        <f t="shared" si="356"/>
        <v>D</v>
      </c>
      <c r="I7508" s="2" t="str">
        <f t="shared" si="357"/>
        <v>AFJ</v>
      </c>
      <c r="J7508" s="2" t="str">
        <f t="shared" si="355"/>
        <v>JHON</v>
      </c>
      <c r="K7508" s="2" t="s">
        <v>20</v>
      </c>
      <c r="L7508" s="3">
        <v>1</v>
      </c>
      <c r="M7508" s="11"/>
      <c r="N7508" s="10">
        <v>50506</v>
      </c>
      <c r="O7508" s="1" t="str">
        <f>VLOOKUP(A7508,[2]Sheet!$A$2:$J$2927,10,0)</f>
        <v>blm lunas</v>
      </c>
      <c r="P7508" s="15"/>
    </row>
    <row r="7509" spans="1:16" hidden="1" x14ac:dyDescent="0.25">
      <c r="A7509" s="8">
        <v>424110062172</v>
      </c>
      <c r="B7509" s="9" t="s">
        <v>19444</v>
      </c>
      <c r="C7509" s="9" t="s">
        <v>2978</v>
      </c>
      <c r="D7509" s="10">
        <v>450</v>
      </c>
      <c r="E7509" s="9" t="s">
        <v>17</v>
      </c>
      <c r="F7509" s="9" t="s">
        <v>19445</v>
      </c>
      <c r="G7509" s="9" t="s">
        <v>19446</v>
      </c>
      <c r="H7509" s="3" t="str">
        <f t="shared" si="356"/>
        <v>C</v>
      </c>
      <c r="I7509" s="2" t="str">
        <f t="shared" si="357"/>
        <v>AFJ</v>
      </c>
      <c r="J7509" s="2" t="str">
        <f t="shared" si="355"/>
        <v>JHON</v>
      </c>
      <c r="K7509" s="2" t="s">
        <v>20</v>
      </c>
      <c r="L7509" s="3">
        <v>1</v>
      </c>
      <c r="M7509" s="11"/>
      <c r="N7509" s="10">
        <v>40309</v>
      </c>
      <c r="O7509" s="1" t="s">
        <v>21</v>
      </c>
      <c r="P7509" s="12" t="s">
        <v>20942</v>
      </c>
    </row>
    <row r="7510" spans="1:16" hidden="1" x14ac:dyDescent="0.25">
      <c r="A7510" s="8">
        <v>424110062270</v>
      </c>
      <c r="B7510" s="9" t="s">
        <v>1499</v>
      </c>
      <c r="C7510" s="9" t="s">
        <v>64</v>
      </c>
      <c r="D7510" s="10">
        <v>450</v>
      </c>
      <c r="E7510" s="9" t="s">
        <v>17</v>
      </c>
      <c r="F7510" s="9" t="s">
        <v>19447</v>
      </c>
      <c r="G7510" s="9" t="s">
        <v>19448</v>
      </c>
      <c r="H7510" s="3" t="str">
        <f t="shared" si="356"/>
        <v>C</v>
      </c>
      <c r="I7510" s="2" t="str">
        <f t="shared" si="357"/>
        <v>AFJ</v>
      </c>
      <c r="J7510" s="2" t="str">
        <f t="shared" si="355"/>
        <v>JHON</v>
      </c>
      <c r="K7510" s="2" t="s">
        <v>20</v>
      </c>
      <c r="L7510" s="3">
        <v>1</v>
      </c>
      <c r="M7510" s="11"/>
      <c r="N7510" s="10">
        <v>116580</v>
      </c>
      <c r="O7510" s="1" t="s">
        <v>21</v>
      </c>
      <c r="P7510" s="12" t="s">
        <v>20942</v>
      </c>
    </row>
    <row r="7511" spans="1:16" hidden="1" x14ac:dyDescent="0.25">
      <c r="A7511" s="8">
        <v>424110062338</v>
      </c>
      <c r="B7511" s="9" t="s">
        <v>19449</v>
      </c>
      <c r="C7511" s="9" t="s">
        <v>2978</v>
      </c>
      <c r="D7511" s="10">
        <v>450</v>
      </c>
      <c r="E7511" s="9" t="s">
        <v>17</v>
      </c>
      <c r="F7511" s="9" t="s">
        <v>19450</v>
      </c>
      <c r="G7511" s="9" t="s">
        <v>19451</v>
      </c>
      <c r="H7511" s="3" t="str">
        <f t="shared" si="356"/>
        <v>F</v>
      </c>
      <c r="I7511" s="2" t="str">
        <f t="shared" si="357"/>
        <v>AHU</v>
      </c>
      <c r="J7511" s="2" t="str">
        <f t="shared" si="355"/>
        <v>UMAR</v>
      </c>
      <c r="K7511" s="2" t="s">
        <v>20</v>
      </c>
      <c r="L7511" s="3">
        <v>1</v>
      </c>
      <c r="M7511" s="11"/>
      <c r="N7511" s="10">
        <v>7710</v>
      </c>
      <c r="O7511" s="1" t="str">
        <f>VLOOKUP(A7511,[2]Sheet!$A$2:$J$2927,10,0)</f>
        <v>blm lunas</v>
      </c>
      <c r="P7511" s="12" t="s">
        <v>20941</v>
      </c>
    </row>
    <row r="7512" spans="1:16" hidden="1" x14ac:dyDescent="0.25">
      <c r="A7512" s="8">
        <v>424110062424</v>
      </c>
      <c r="B7512" s="9" t="s">
        <v>19452</v>
      </c>
      <c r="C7512" s="9" t="s">
        <v>2978</v>
      </c>
      <c r="D7512" s="10">
        <v>450</v>
      </c>
      <c r="E7512" s="9" t="s">
        <v>17</v>
      </c>
      <c r="F7512" s="9" t="s">
        <v>19453</v>
      </c>
      <c r="G7512" s="9" t="s">
        <v>19454</v>
      </c>
      <c r="H7512" s="3" t="str">
        <f t="shared" si="356"/>
        <v>D</v>
      </c>
      <c r="I7512" s="2" t="str">
        <f t="shared" si="357"/>
        <v>AFJ</v>
      </c>
      <c r="J7512" s="2" t="str">
        <f t="shared" si="355"/>
        <v>JHON</v>
      </c>
      <c r="K7512" s="2" t="s">
        <v>20</v>
      </c>
      <c r="L7512" s="3">
        <v>1</v>
      </c>
      <c r="M7512" s="11"/>
      <c r="N7512" s="10">
        <v>64272</v>
      </c>
      <c r="O7512" s="1" t="s">
        <v>21</v>
      </c>
      <c r="P7512" s="16" t="s">
        <v>20947</v>
      </c>
    </row>
    <row r="7513" spans="1:16" hidden="1" x14ac:dyDescent="0.25">
      <c r="A7513" s="8">
        <v>424110062476</v>
      </c>
      <c r="B7513" s="9" t="s">
        <v>19455</v>
      </c>
      <c r="C7513" s="9" t="s">
        <v>2978</v>
      </c>
      <c r="D7513" s="10">
        <v>450</v>
      </c>
      <c r="E7513" s="9" t="s">
        <v>17</v>
      </c>
      <c r="F7513" s="9" t="s">
        <v>19456</v>
      </c>
      <c r="G7513" s="9" t="s">
        <v>19457</v>
      </c>
      <c r="H7513" s="3" t="str">
        <f t="shared" si="356"/>
        <v>E</v>
      </c>
      <c r="I7513" s="2" t="str">
        <f t="shared" si="357"/>
        <v>AFJ</v>
      </c>
      <c r="J7513" s="2" t="str">
        <f t="shared" si="355"/>
        <v>JHON</v>
      </c>
      <c r="K7513" s="2" t="s">
        <v>20</v>
      </c>
      <c r="L7513" s="3">
        <v>1</v>
      </c>
      <c r="M7513" s="11"/>
      <c r="N7513" s="10">
        <v>73449</v>
      </c>
      <c r="O7513" s="1" t="s">
        <v>21</v>
      </c>
      <c r="P7513" s="12" t="s">
        <v>20949</v>
      </c>
    </row>
    <row r="7514" spans="1:16" hidden="1" x14ac:dyDescent="0.25">
      <c r="A7514" s="8">
        <v>424110062506</v>
      </c>
      <c r="B7514" s="9" t="s">
        <v>19458</v>
      </c>
      <c r="C7514" s="9" t="s">
        <v>2978</v>
      </c>
      <c r="D7514" s="10">
        <v>450</v>
      </c>
      <c r="E7514" s="9" t="s">
        <v>17</v>
      </c>
      <c r="F7514" s="9" t="s">
        <v>19459</v>
      </c>
      <c r="G7514" s="9" t="s">
        <v>19460</v>
      </c>
      <c r="H7514" s="3" t="str">
        <f t="shared" si="356"/>
        <v>F</v>
      </c>
      <c r="I7514" s="2" t="str">
        <f t="shared" si="357"/>
        <v>AHU</v>
      </c>
      <c r="J7514" s="2" t="str">
        <f t="shared" si="355"/>
        <v>UMAR</v>
      </c>
      <c r="K7514" s="2" t="s">
        <v>20</v>
      </c>
      <c r="L7514" s="3">
        <v>1</v>
      </c>
      <c r="M7514" s="11"/>
      <c r="N7514" s="10">
        <v>35720</v>
      </c>
      <c r="O7514" s="1" t="str">
        <f>VLOOKUP(A7514,[2]Sheet!$A$2:$J$2927,10,0)</f>
        <v>blm lunas</v>
      </c>
      <c r="P7514" s="12" t="s">
        <v>20941</v>
      </c>
    </row>
    <row r="7515" spans="1:16" hidden="1" x14ac:dyDescent="0.25">
      <c r="A7515" s="8">
        <v>424110062702</v>
      </c>
      <c r="B7515" s="9" t="s">
        <v>19461</v>
      </c>
      <c r="C7515" s="9" t="s">
        <v>2978</v>
      </c>
      <c r="D7515" s="10">
        <v>450</v>
      </c>
      <c r="E7515" s="9" t="s">
        <v>17</v>
      </c>
      <c r="F7515" s="9" t="s">
        <v>19462</v>
      </c>
      <c r="G7515" s="9" t="s">
        <v>3005</v>
      </c>
      <c r="H7515" s="3" t="str">
        <f t="shared" si="356"/>
        <v>A</v>
      </c>
      <c r="I7515" s="2" t="str">
        <f t="shared" si="357"/>
        <v>AER</v>
      </c>
      <c r="J7515" s="2" t="str">
        <f t="shared" si="355"/>
        <v>SAMSUDIN</v>
      </c>
      <c r="K7515" s="2" t="s">
        <v>20</v>
      </c>
      <c r="L7515" s="3">
        <v>1</v>
      </c>
      <c r="M7515" s="11"/>
      <c r="N7515" s="10">
        <v>6839</v>
      </c>
      <c r="O7515" s="1" t="s">
        <v>21</v>
      </c>
      <c r="P7515" s="12" t="s">
        <v>20944</v>
      </c>
    </row>
    <row r="7516" spans="1:16" hidden="1" x14ac:dyDescent="0.25">
      <c r="A7516" s="8">
        <v>424110062877</v>
      </c>
      <c r="B7516" s="9" t="s">
        <v>19463</v>
      </c>
      <c r="C7516" s="9" t="s">
        <v>2978</v>
      </c>
      <c r="D7516" s="10">
        <v>450</v>
      </c>
      <c r="E7516" s="9" t="s">
        <v>17</v>
      </c>
      <c r="F7516" s="9" t="s">
        <v>19464</v>
      </c>
      <c r="G7516" s="9" t="s">
        <v>19465</v>
      </c>
      <c r="H7516" s="3" t="str">
        <f t="shared" si="356"/>
        <v>D</v>
      </c>
      <c r="I7516" s="2" t="str">
        <f t="shared" si="357"/>
        <v>ABA</v>
      </c>
      <c r="J7516" s="2" t="str">
        <f t="shared" si="355"/>
        <v>ARMAN</v>
      </c>
      <c r="K7516" s="2" t="s">
        <v>20</v>
      </c>
      <c r="L7516" s="3">
        <v>1</v>
      </c>
      <c r="M7516" s="11"/>
      <c r="N7516" s="10">
        <v>136671</v>
      </c>
      <c r="O7516" s="1" t="s">
        <v>21</v>
      </c>
      <c r="P7516" s="12" t="s">
        <v>20949</v>
      </c>
    </row>
    <row r="7517" spans="1:16" hidden="1" x14ac:dyDescent="0.25">
      <c r="A7517" s="8">
        <v>424110062923</v>
      </c>
      <c r="B7517" s="9" t="s">
        <v>19466</v>
      </c>
      <c r="C7517" s="9" t="s">
        <v>2978</v>
      </c>
      <c r="D7517" s="10">
        <v>450</v>
      </c>
      <c r="E7517" s="9" t="s">
        <v>17</v>
      </c>
      <c r="F7517" s="9" t="s">
        <v>16795</v>
      </c>
      <c r="G7517" s="9" t="s">
        <v>19467</v>
      </c>
      <c r="H7517" s="3" t="str">
        <f t="shared" si="356"/>
        <v>B</v>
      </c>
      <c r="I7517" s="2" t="str">
        <f t="shared" si="357"/>
        <v>AGG</v>
      </c>
      <c r="J7517" s="2" t="str">
        <f t="shared" si="355"/>
        <v>ALAN</v>
      </c>
      <c r="K7517" s="2" t="s">
        <v>20</v>
      </c>
      <c r="L7517" s="3">
        <v>1</v>
      </c>
      <c r="M7517" s="11"/>
      <c r="N7517" s="10">
        <v>108119</v>
      </c>
      <c r="O7517" s="1" t="str">
        <f>VLOOKUP(A7517,[2]Sheet!$A$2:$J$2927,10,0)</f>
        <v>blm lunas</v>
      </c>
      <c r="P7517" s="15"/>
    </row>
    <row r="7518" spans="1:16" hidden="1" x14ac:dyDescent="0.25">
      <c r="A7518" s="8">
        <v>424110062948</v>
      </c>
      <c r="B7518" s="9" t="s">
        <v>19468</v>
      </c>
      <c r="C7518" s="9" t="s">
        <v>2978</v>
      </c>
      <c r="D7518" s="10">
        <v>450</v>
      </c>
      <c r="E7518" s="9" t="s">
        <v>17</v>
      </c>
      <c r="F7518" s="9" t="s">
        <v>16795</v>
      </c>
      <c r="G7518" s="9" t="s">
        <v>19469</v>
      </c>
      <c r="H7518" s="3" t="str">
        <f t="shared" si="356"/>
        <v>B</v>
      </c>
      <c r="I7518" s="2" t="str">
        <f t="shared" si="357"/>
        <v>AGG</v>
      </c>
      <c r="J7518" s="2" t="str">
        <f t="shared" si="355"/>
        <v>ALAN</v>
      </c>
      <c r="K7518" s="2" t="s">
        <v>20</v>
      </c>
      <c r="L7518" s="3">
        <v>1</v>
      </c>
      <c r="M7518" s="11"/>
      <c r="N7518" s="10">
        <v>6839</v>
      </c>
      <c r="O7518" s="1" t="s">
        <v>21</v>
      </c>
      <c r="P7518" s="12" t="s">
        <v>20948</v>
      </c>
    </row>
    <row r="7519" spans="1:16" hidden="1" x14ac:dyDescent="0.25">
      <c r="A7519" s="8">
        <v>424110062950</v>
      </c>
      <c r="B7519" s="9" t="s">
        <v>19470</v>
      </c>
      <c r="C7519" s="9" t="s">
        <v>2978</v>
      </c>
      <c r="D7519" s="10">
        <v>450</v>
      </c>
      <c r="E7519" s="9" t="s">
        <v>17</v>
      </c>
      <c r="F7519" s="9" t="s">
        <v>16795</v>
      </c>
      <c r="G7519" s="9" t="s">
        <v>19471</v>
      </c>
      <c r="H7519" s="3" t="str">
        <f t="shared" si="356"/>
        <v>B</v>
      </c>
      <c r="I7519" s="2" t="str">
        <f t="shared" si="357"/>
        <v>AGG</v>
      </c>
      <c r="J7519" s="2" t="str">
        <f t="shared" si="355"/>
        <v>ALAN</v>
      </c>
      <c r="K7519" s="2" t="s">
        <v>20</v>
      </c>
      <c r="L7519" s="3">
        <v>1</v>
      </c>
      <c r="M7519" s="11"/>
      <c r="N7519" s="10">
        <v>54585</v>
      </c>
      <c r="O7519" s="1" t="str">
        <f>VLOOKUP(A7519,[2]Sheet!$A$2:$J$2927,10,0)</f>
        <v>blm lunas</v>
      </c>
      <c r="P7519" s="15"/>
    </row>
    <row r="7520" spans="1:16" hidden="1" x14ac:dyDescent="0.25">
      <c r="A7520" s="8">
        <v>424110062962</v>
      </c>
      <c r="B7520" s="9" t="s">
        <v>19472</v>
      </c>
      <c r="C7520" s="9" t="s">
        <v>2978</v>
      </c>
      <c r="D7520" s="10">
        <v>450</v>
      </c>
      <c r="E7520" s="9" t="s">
        <v>17</v>
      </c>
      <c r="F7520" s="9" t="s">
        <v>16795</v>
      </c>
      <c r="G7520" s="9" t="s">
        <v>19473</v>
      </c>
      <c r="H7520" s="3" t="str">
        <f t="shared" si="356"/>
        <v>B</v>
      </c>
      <c r="I7520" s="2" t="str">
        <f t="shared" si="357"/>
        <v>AGG</v>
      </c>
      <c r="J7520" s="2" t="str">
        <f t="shared" si="355"/>
        <v>ALAN</v>
      </c>
      <c r="K7520" s="2" t="s">
        <v>20</v>
      </c>
      <c r="L7520" s="3">
        <v>1</v>
      </c>
      <c r="M7520" s="11"/>
      <c r="N7520" s="10">
        <v>72430</v>
      </c>
      <c r="O7520" s="1" t="s">
        <v>21</v>
      </c>
      <c r="P7520" s="15"/>
    </row>
    <row r="7521" spans="1:16" hidden="1" x14ac:dyDescent="0.25">
      <c r="A7521" s="8">
        <v>424110062987</v>
      </c>
      <c r="B7521" s="9" t="s">
        <v>19474</v>
      </c>
      <c r="C7521" s="9" t="s">
        <v>2978</v>
      </c>
      <c r="D7521" s="10">
        <v>450</v>
      </c>
      <c r="E7521" s="9" t="s">
        <v>17</v>
      </c>
      <c r="F7521" s="9" t="s">
        <v>16795</v>
      </c>
      <c r="G7521" s="9" t="s">
        <v>19475</v>
      </c>
      <c r="H7521" s="3" t="str">
        <f t="shared" si="356"/>
        <v>B</v>
      </c>
      <c r="I7521" s="2" t="str">
        <f t="shared" si="357"/>
        <v>AGG</v>
      </c>
      <c r="J7521" s="2" t="str">
        <f t="shared" si="355"/>
        <v>ALAN</v>
      </c>
      <c r="K7521" s="2" t="s">
        <v>20</v>
      </c>
      <c r="L7521" s="3">
        <v>1</v>
      </c>
      <c r="M7521" s="11"/>
      <c r="N7521" s="10">
        <v>9798</v>
      </c>
      <c r="O7521" s="1" t="str">
        <f>VLOOKUP(A7521,[2]Sheet!$A$2:$J$2927,10,0)</f>
        <v>blm lunas</v>
      </c>
      <c r="P7521" s="15"/>
    </row>
    <row r="7522" spans="1:16" hidden="1" x14ac:dyDescent="0.25">
      <c r="A7522" s="8">
        <v>424110062999</v>
      </c>
      <c r="B7522" s="9" t="s">
        <v>19476</v>
      </c>
      <c r="C7522" s="9" t="s">
        <v>2978</v>
      </c>
      <c r="D7522" s="10">
        <v>450</v>
      </c>
      <c r="E7522" s="9" t="s">
        <v>17</v>
      </c>
      <c r="F7522" s="9" t="s">
        <v>16795</v>
      </c>
      <c r="G7522" s="9" t="s">
        <v>19477</v>
      </c>
      <c r="H7522" s="3" t="str">
        <f t="shared" si="356"/>
        <v>B</v>
      </c>
      <c r="I7522" s="2" t="str">
        <f t="shared" si="357"/>
        <v>AGG</v>
      </c>
      <c r="J7522" s="2" t="str">
        <f t="shared" si="355"/>
        <v>ALAN</v>
      </c>
      <c r="K7522" s="2" t="s">
        <v>20</v>
      </c>
      <c r="L7522" s="3">
        <v>1</v>
      </c>
      <c r="M7522" s="11"/>
      <c r="N7522" s="10">
        <v>158594</v>
      </c>
      <c r="O7522" s="1" t="s">
        <v>21</v>
      </c>
      <c r="P7522" s="12" t="s">
        <v>20945</v>
      </c>
    </row>
    <row r="7523" spans="1:16" hidden="1" x14ac:dyDescent="0.25">
      <c r="A7523" s="8">
        <v>424110063004</v>
      </c>
      <c r="B7523" s="9" t="s">
        <v>19478</v>
      </c>
      <c r="C7523" s="9" t="s">
        <v>2978</v>
      </c>
      <c r="D7523" s="10">
        <v>450</v>
      </c>
      <c r="E7523" s="9" t="s">
        <v>17</v>
      </c>
      <c r="F7523" s="9" t="s">
        <v>16795</v>
      </c>
      <c r="G7523" s="9" t="s">
        <v>19479</v>
      </c>
      <c r="H7523" s="3" t="str">
        <f t="shared" si="356"/>
        <v>B</v>
      </c>
      <c r="I7523" s="2" t="str">
        <f t="shared" si="357"/>
        <v>AGG</v>
      </c>
      <c r="J7523" s="2" t="str">
        <f t="shared" si="355"/>
        <v>ALAN</v>
      </c>
      <c r="K7523" s="2" t="s">
        <v>20</v>
      </c>
      <c r="L7523" s="3">
        <v>1</v>
      </c>
      <c r="M7523" s="11"/>
      <c r="N7523" s="10">
        <v>86196</v>
      </c>
      <c r="O7523" s="1" t="s">
        <v>21</v>
      </c>
      <c r="P7523" s="12" t="s">
        <v>20943</v>
      </c>
    </row>
    <row r="7524" spans="1:16" hidden="1" x14ac:dyDescent="0.25">
      <c r="A7524" s="8">
        <v>424110063029</v>
      </c>
      <c r="B7524" s="9" t="s">
        <v>19480</v>
      </c>
      <c r="C7524" s="9" t="s">
        <v>2978</v>
      </c>
      <c r="D7524" s="10">
        <v>450</v>
      </c>
      <c r="E7524" s="9" t="s">
        <v>17</v>
      </c>
      <c r="F7524" s="9" t="s">
        <v>19481</v>
      </c>
      <c r="G7524" s="9" t="s">
        <v>19482</v>
      </c>
      <c r="H7524" s="3" t="str">
        <f t="shared" si="356"/>
        <v>E</v>
      </c>
      <c r="I7524" s="2" t="str">
        <f t="shared" si="357"/>
        <v>AGG</v>
      </c>
      <c r="J7524" s="2" t="str">
        <f t="shared" si="355"/>
        <v>ALAN</v>
      </c>
      <c r="K7524" s="2" t="s">
        <v>20</v>
      </c>
      <c r="L7524" s="3">
        <v>1</v>
      </c>
      <c r="M7524" s="11"/>
      <c r="N7524" s="10">
        <v>5099</v>
      </c>
      <c r="O7524" s="1" t="str">
        <f>VLOOKUP(A7524,[2]Sheet!$A$2:$J$2927,10,0)</f>
        <v>blm lunas</v>
      </c>
      <c r="P7524" s="15"/>
    </row>
    <row r="7525" spans="1:16" hidden="1" x14ac:dyDescent="0.25">
      <c r="A7525" s="8">
        <v>424110063095</v>
      </c>
      <c r="B7525" s="9" t="s">
        <v>19483</v>
      </c>
      <c r="C7525" s="9" t="s">
        <v>2978</v>
      </c>
      <c r="D7525" s="10">
        <v>450</v>
      </c>
      <c r="E7525" s="9" t="s">
        <v>17</v>
      </c>
      <c r="F7525" s="9" t="s">
        <v>19484</v>
      </c>
      <c r="G7525" s="9" t="s">
        <v>19485</v>
      </c>
      <c r="H7525" s="3" t="str">
        <f t="shared" si="356"/>
        <v>B</v>
      </c>
      <c r="I7525" s="2" t="str">
        <f t="shared" si="357"/>
        <v>AGG</v>
      </c>
      <c r="J7525" s="2" t="str">
        <f t="shared" si="355"/>
        <v>ALAN</v>
      </c>
      <c r="K7525" s="2" t="s">
        <v>20</v>
      </c>
      <c r="L7525" s="3">
        <v>1</v>
      </c>
      <c r="M7525" s="11"/>
      <c r="N7525" s="10">
        <v>120356</v>
      </c>
      <c r="O7525" s="1" t="s">
        <v>21</v>
      </c>
      <c r="P7525" s="12" t="s">
        <v>20946</v>
      </c>
    </row>
    <row r="7526" spans="1:16" hidden="1" x14ac:dyDescent="0.25">
      <c r="A7526" s="8">
        <v>424110063102</v>
      </c>
      <c r="B7526" s="9" t="s">
        <v>19486</v>
      </c>
      <c r="C7526" s="9" t="s">
        <v>2978</v>
      </c>
      <c r="D7526" s="10">
        <v>450</v>
      </c>
      <c r="E7526" s="9" t="s">
        <v>17</v>
      </c>
      <c r="F7526" s="9" t="s">
        <v>19487</v>
      </c>
      <c r="G7526" s="9" t="s">
        <v>19488</v>
      </c>
      <c r="H7526" s="3" t="str">
        <f t="shared" si="356"/>
        <v>B</v>
      </c>
      <c r="I7526" s="2" t="str">
        <f t="shared" si="357"/>
        <v>AGG</v>
      </c>
      <c r="J7526" s="2" t="str">
        <f t="shared" si="355"/>
        <v>ALAN</v>
      </c>
      <c r="K7526" s="2" t="s">
        <v>20</v>
      </c>
      <c r="L7526" s="3">
        <v>1</v>
      </c>
      <c r="M7526" s="11"/>
      <c r="N7526" s="10">
        <v>41839</v>
      </c>
      <c r="O7526" s="1" t="str">
        <f>VLOOKUP(A7526,[2]Sheet!$A$2:$J$2927,10,0)</f>
        <v>blm lunas</v>
      </c>
      <c r="P7526" s="15"/>
    </row>
    <row r="7527" spans="1:16" hidden="1" x14ac:dyDescent="0.25">
      <c r="A7527" s="8">
        <v>424110063115</v>
      </c>
      <c r="B7527" s="9" t="s">
        <v>19489</v>
      </c>
      <c r="C7527" s="9" t="s">
        <v>2978</v>
      </c>
      <c r="D7527" s="10">
        <v>450</v>
      </c>
      <c r="E7527" s="9" t="s">
        <v>17</v>
      </c>
      <c r="F7527" s="9" t="s">
        <v>19490</v>
      </c>
      <c r="G7527" s="9" t="s">
        <v>19491</v>
      </c>
      <c r="H7527" s="3" t="str">
        <f t="shared" si="356"/>
        <v>B</v>
      </c>
      <c r="I7527" s="2" t="str">
        <f t="shared" si="357"/>
        <v>AGG</v>
      </c>
      <c r="J7527" s="2" t="str">
        <f t="shared" si="355"/>
        <v>ALAN</v>
      </c>
      <c r="K7527" s="2" t="s">
        <v>20</v>
      </c>
      <c r="L7527" s="3">
        <v>1</v>
      </c>
      <c r="M7527" s="11"/>
      <c r="N7527" s="10">
        <v>58664</v>
      </c>
      <c r="O7527" s="1" t="s">
        <v>21</v>
      </c>
      <c r="P7527" s="12" t="s">
        <v>20944</v>
      </c>
    </row>
    <row r="7528" spans="1:16" hidden="1" x14ac:dyDescent="0.25">
      <c r="A7528" s="8">
        <v>424110063142</v>
      </c>
      <c r="B7528" s="9" t="s">
        <v>19492</v>
      </c>
      <c r="C7528" s="9" t="s">
        <v>2978</v>
      </c>
      <c r="D7528" s="10">
        <v>450</v>
      </c>
      <c r="E7528" s="9" t="s">
        <v>17</v>
      </c>
      <c r="F7528" s="9" t="s">
        <v>11372</v>
      </c>
      <c r="G7528" s="9" t="s">
        <v>19493</v>
      </c>
      <c r="H7528" s="3" t="str">
        <f t="shared" si="356"/>
        <v>A</v>
      </c>
      <c r="I7528" s="2" t="str">
        <f t="shared" si="357"/>
        <v>ADT</v>
      </c>
      <c r="J7528" s="2" t="str">
        <f t="shared" si="355"/>
        <v>YOSEP</v>
      </c>
      <c r="K7528" s="2" t="s">
        <v>20</v>
      </c>
      <c r="L7528" s="3">
        <v>1</v>
      </c>
      <c r="M7528" s="11"/>
      <c r="N7528" s="10">
        <v>87215</v>
      </c>
      <c r="O7528" s="1" t="s">
        <v>21</v>
      </c>
      <c r="P7528" s="12" t="s">
        <v>20944</v>
      </c>
    </row>
    <row r="7529" spans="1:16" hidden="1" x14ac:dyDescent="0.25">
      <c r="A7529" s="8">
        <v>424110063200</v>
      </c>
      <c r="B7529" s="9" t="s">
        <v>19494</v>
      </c>
      <c r="C7529" s="9" t="s">
        <v>2978</v>
      </c>
      <c r="D7529" s="10">
        <v>450</v>
      </c>
      <c r="E7529" s="9" t="s">
        <v>17</v>
      </c>
      <c r="F7529" s="9" t="s">
        <v>19495</v>
      </c>
      <c r="G7529" s="9" t="s">
        <v>19496</v>
      </c>
      <c r="H7529" s="3" t="str">
        <f t="shared" si="356"/>
        <v>D</v>
      </c>
      <c r="I7529" s="2" t="str">
        <f t="shared" si="357"/>
        <v>AER</v>
      </c>
      <c r="J7529" s="2" t="str">
        <f t="shared" si="355"/>
        <v>SAMSUDIN</v>
      </c>
      <c r="K7529" s="2" t="s">
        <v>20</v>
      </c>
      <c r="L7529" s="3">
        <v>1</v>
      </c>
      <c r="M7529" s="11"/>
      <c r="N7529" s="10">
        <v>14770</v>
      </c>
      <c r="O7529" s="1" t="s">
        <v>21</v>
      </c>
      <c r="P7529" s="16" t="s">
        <v>20947</v>
      </c>
    </row>
    <row r="7530" spans="1:16" hidden="1" x14ac:dyDescent="0.25">
      <c r="A7530" s="8">
        <v>424110063213</v>
      </c>
      <c r="B7530" s="9" t="s">
        <v>19497</v>
      </c>
      <c r="C7530" s="9" t="s">
        <v>2978</v>
      </c>
      <c r="D7530" s="10">
        <v>450</v>
      </c>
      <c r="E7530" s="9" t="s">
        <v>17</v>
      </c>
      <c r="F7530" s="9" t="s">
        <v>19498</v>
      </c>
      <c r="G7530" s="9" t="s">
        <v>19499</v>
      </c>
      <c r="H7530" s="3" t="str">
        <f t="shared" si="356"/>
        <v>E</v>
      </c>
      <c r="I7530" s="2" t="str">
        <f t="shared" si="357"/>
        <v>AAS</v>
      </c>
      <c r="J7530" s="2" t="str">
        <f t="shared" si="355"/>
        <v>SAMSUL</v>
      </c>
      <c r="K7530" s="2" t="s">
        <v>20</v>
      </c>
      <c r="L7530" s="3">
        <v>1</v>
      </c>
      <c r="M7530" s="11"/>
      <c r="N7530" s="10">
        <v>44898</v>
      </c>
      <c r="O7530" s="1" t="s">
        <v>21</v>
      </c>
      <c r="P7530" s="12" t="s">
        <v>20944</v>
      </c>
    </row>
    <row r="7531" spans="1:16" hidden="1" x14ac:dyDescent="0.25">
      <c r="A7531" s="8">
        <v>424110063237</v>
      </c>
      <c r="B7531" s="9" t="s">
        <v>19500</v>
      </c>
      <c r="C7531" s="9" t="s">
        <v>2978</v>
      </c>
      <c r="D7531" s="10">
        <v>450</v>
      </c>
      <c r="E7531" s="9" t="s">
        <v>17</v>
      </c>
      <c r="F7531" s="9" t="s">
        <v>8991</v>
      </c>
      <c r="G7531" s="9" t="s">
        <v>19501</v>
      </c>
      <c r="H7531" s="3" t="str">
        <f t="shared" si="356"/>
        <v>A</v>
      </c>
      <c r="I7531" s="2" t="str">
        <f t="shared" si="357"/>
        <v>AER</v>
      </c>
      <c r="J7531" s="2" t="str">
        <f t="shared" si="355"/>
        <v>SAMSUDIN</v>
      </c>
      <c r="K7531" s="2" t="s">
        <v>20</v>
      </c>
      <c r="L7531" s="3">
        <v>1</v>
      </c>
      <c r="M7531" s="11"/>
      <c r="N7531" s="10">
        <v>322256</v>
      </c>
      <c r="O7531" s="1" t="s">
        <v>21</v>
      </c>
      <c r="P7531" s="12" t="s">
        <v>20948</v>
      </c>
    </row>
    <row r="7532" spans="1:16" hidden="1" x14ac:dyDescent="0.25">
      <c r="A7532" s="8">
        <v>424110063485</v>
      </c>
      <c r="B7532" s="9" t="s">
        <v>19502</v>
      </c>
      <c r="C7532" s="9" t="s">
        <v>2978</v>
      </c>
      <c r="D7532" s="10">
        <v>450</v>
      </c>
      <c r="E7532" s="9" t="s">
        <v>17</v>
      </c>
      <c r="F7532" s="9" t="s">
        <v>19503</v>
      </c>
      <c r="G7532" s="9" t="s">
        <v>19504</v>
      </c>
      <c r="H7532" s="3" t="str">
        <f t="shared" si="356"/>
        <v>B</v>
      </c>
      <c r="I7532" s="2" t="str">
        <f t="shared" si="357"/>
        <v>AGG</v>
      </c>
      <c r="J7532" s="2" t="str">
        <f t="shared" si="355"/>
        <v>ALAN</v>
      </c>
      <c r="K7532" s="2" t="s">
        <v>20</v>
      </c>
      <c r="L7532" s="3">
        <v>1</v>
      </c>
      <c r="M7532" s="11"/>
      <c r="N7532" s="10">
        <v>38780</v>
      </c>
      <c r="O7532" s="1" t="s">
        <v>21</v>
      </c>
      <c r="P7532" s="15"/>
    </row>
    <row r="7533" spans="1:16" hidden="1" x14ac:dyDescent="0.25">
      <c r="A7533" s="8">
        <v>424110063516</v>
      </c>
      <c r="B7533" s="9" t="s">
        <v>19505</v>
      </c>
      <c r="C7533" s="9" t="s">
        <v>2978</v>
      </c>
      <c r="D7533" s="10">
        <v>450</v>
      </c>
      <c r="E7533" s="9" t="s">
        <v>17</v>
      </c>
      <c r="F7533" s="9" t="s">
        <v>10053</v>
      </c>
      <c r="G7533" s="9" t="s">
        <v>19506</v>
      </c>
      <c r="H7533" s="3" t="str">
        <f t="shared" si="356"/>
        <v>C</v>
      </c>
      <c r="I7533" s="2" t="str">
        <f t="shared" si="357"/>
        <v>AGG</v>
      </c>
      <c r="J7533" s="2" t="str">
        <f t="shared" si="355"/>
        <v>ALAN</v>
      </c>
      <c r="K7533" s="2" t="s">
        <v>20</v>
      </c>
      <c r="L7533" s="3">
        <v>1</v>
      </c>
      <c r="M7533" s="11"/>
      <c r="N7533" s="10">
        <v>87725</v>
      </c>
      <c r="O7533" s="1" t="str">
        <f>VLOOKUP(A7533,[2]Sheet!$A$2:$J$2927,10,0)</f>
        <v>blm lunas</v>
      </c>
      <c r="P7533" s="15"/>
    </row>
    <row r="7534" spans="1:16" hidden="1" x14ac:dyDescent="0.25">
      <c r="A7534" s="8">
        <v>424110063957</v>
      </c>
      <c r="B7534" s="9" t="s">
        <v>19507</v>
      </c>
      <c r="C7534" s="9" t="s">
        <v>2978</v>
      </c>
      <c r="D7534" s="10">
        <v>450</v>
      </c>
      <c r="E7534" s="9" t="s">
        <v>17</v>
      </c>
      <c r="F7534" s="9" t="s">
        <v>861</v>
      </c>
      <c r="G7534" s="9" t="s">
        <v>19508</v>
      </c>
      <c r="H7534" s="3" t="str">
        <f t="shared" si="356"/>
        <v>F</v>
      </c>
      <c r="I7534" s="2" t="str">
        <f t="shared" si="357"/>
        <v>ARR</v>
      </c>
      <c r="J7534" s="2" t="str">
        <f t="shared" si="355"/>
        <v>MARWAN</v>
      </c>
      <c r="K7534" s="2" t="s">
        <v>20</v>
      </c>
      <c r="L7534" s="3">
        <v>1</v>
      </c>
      <c r="M7534" s="11"/>
      <c r="N7534" s="10">
        <v>130043</v>
      </c>
      <c r="O7534" s="1" t="s">
        <v>21</v>
      </c>
      <c r="P7534" s="12" t="s">
        <v>20949</v>
      </c>
    </row>
    <row r="7535" spans="1:16" hidden="1" x14ac:dyDescent="0.25">
      <c r="A7535" s="8">
        <v>424110064135</v>
      </c>
      <c r="B7535" s="9" t="s">
        <v>19509</v>
      </c>
      <c r="C7535" s="9" t="s">
        <v>2978</v>
      </c>
      <c r="D7535" s="10">
        <v>450</v>
      </c>
      <c r="E7535" s="9" t="s">
        <v>17</v>
      </c>
      <c r="F7535" s="9" t="s">
        <v>19510</v>
      </c>
      <c r="G7535" s="9" t="s">
        <v>19511</v>
      </c>
      <c r="H7535" s="3" t="str">
        <f t="shared" si="356"/>
        <v>A</v>
      </c>
      <c r="I7535" s="2" t="str">
        <f t="shared" si="357"/>
        <v>ADT</v>
      </c>
      <c r="J7535" s="2" t="str">
        <f t="shared" si="355"/>
        <v>YOSEP</v>
      </c>
      <c r="K7535" s="2" t="s">
        <v>20</v>
      </c>
      <c r="L7535" s="3">
        <v>1</v>
      </c>
      <c r="M7535" s="11"/>
      <c r="N7535" s="10">
        <v>54585</v>
      </c>
      <c r="O7535" s="1" t="s">
        <v>21</v>
      </c>
      <c r="P7535" s="12" t="s">
        <v>20942</v>
      </c>
    </row>
    <row r="7536" spans="1:16" hidden="1" x14ac:dyDescent="0.25">
      <c r="A7536" s="8">
        <v>424110064371</v>
      </c>
      <c r="B7536" s="9" t="s">
        <v>19512</v>
      </c>
      <c r="C7536" s="9" t="s">
        <v>2978</v>
      </c>
      <c r="D7536" s="10">
        <v>450</v>
      </c>
      <c r="E7536" s="9" t="s">
        <v>17</v>
      </c>
      <c r="F7536" s="9" t="s">
        <v>9001</v>
      </c>
      <c r="G7536" s="9" t="s">
        <v>19513</v>
      </c>
      <c r="H7536" s="3" t="str">
        <f t="shared" si="356"/>
        <v>C</v>
      </c>
      <c r="I7536" s="2" t="str">
        <f t="shared" si="357"/>
        <v>AFJ</v>
      </c>
      <c r="J7536" s="2" t="str">
        <f t="shared" si="355"/>
        <v>JHON</v>
      </c>
      <c r="K7536" s="2" t="s">
        <v>20</v>
      </c>
      <c r="L7536" s="3">
        <v>1</v>
      </c>
      <c r="M7536" s="11"/>
      <c r="N7536" s="10">
        <v>57644</v>
      </c>
      <c r="O7536" s="1" t="str">
        <f>VLOOKUP(A7536,[2]Sheet!$A$2:$J$2927,10,0)</f>
        <v>blm lunas</v>
      </c>
      <c r="P7536" s="15"/>
    </row>
    <row r="7537" spans="1:16" hidden="1" x14ac:dyDescent="0.25">
      <c r="A7537" s="8">
        <v>424110064481</v>
      </c>
      <c r="B7537" s="9" t="s">
        <v>19514</v>
      </c>
      <c r="C7537" s="9" t="s">
        <v>2978</v>
      </c>
      <c r="D7537" s="10">
        <v>450</v>
      </c>
      <c r="E7537" s="9" t="s">
        <v>17</v>
      </c>
      <c r="F7537" s="9" t="s">
        <v>9001</v>
      </c>
      <c r="G7537" s="9" t="s">
        <v>19515</v>
      </c>
      <c r="H7537" s="3" t="str">
        <f t="shared" si="356"/>
        <v>C</v>
      </c>
      <c r="I7537" s="2" t="str">
        <f t="shared" si="357"/>
        <v>AFJ</v>
      </c>
      <c r="J7537" s="2" t="str">
        <f t="shared" si="355"/>
        <v>JHON</v>
      </c>
      <c r="K7537" s="2" t="s">
        <v>20</v>
      </c>
      <c r="L7537" s="3">
        <v>1</v>
      </c>
      <c r="M7537" s="11"/>
      <c r="N7537" s="10">
        <v>134121</v>
      </c>
      <c r="O7537" s="1" t="s">
        <v>21</v>
      </c>
      <c r="P7537" s="15"/>
    </row>
    <row r="7538" spans="1:16" hidden="1" x14ac:dyDescent="0.25">
      <c r="A7538" s="8">
        <v>424110064757</v>
      </c>
      <c r="B7538" s="9" t="s">
        <v>19516</v>
      </c>
      <c r="C7538" s="9" t="s">
        <v>2978</v>
      </c>
      <c r="D7538" s="10">
        <v>450</v>
      </c>
      <c r="E7538" s="9" t="s">
        <v>17</v>
      </c>
      <c r="F7538" s="9" t="s">
        <v>19517</v>
      </c>
      <c r="G7538" s="9" t="s">
        <v>19518</v>
      </c>
      <c r="H7538" s="3" t="str">
        <f t="shared" si="356"/>
        <v>B</v>
      </c>
      <c r="I7538" s="2" t="str">
        <f t="shared" si="357"/>
        <v>ACM</v>
      </c>
      <c r="J7538" s="2" t="str">
        <f t="shared" si="355"/>
        <v>MORIS</v>
      </c>
      <c r="K7538" s="2" t="s">
        <v>20</v>
      </c>
      <c r="L7538" s="3">
        <v>1</v>
      </c>
      <c r="M7538" s="11"/>
      <c r="N7538" s="10">
        <v>83136</v>
      </c>
      <c r="O7538" s="1" t="s">
        <v>21</v>
      </c>
      <c r="P7538" s="12" t="s">
        <v>20944</v>
      </c>
    </row>
    <row r="7539" spans="1:16" hidden="1" x14ac:dyDescent="0.25">
      <c r="A7539" s="8">
        <v>424110064803</v>
      </c>
      <c r="B7539" s="9" t="s">
        <v>19519</v>
      </c>
      <c r="C7539" s="9" t="s">
        <v>2978</v>
      </c>
      <c r="D7539" s="10">
        <v>450</v>
      </c>
      <c r="E7539" s="9" t="s">
        <v>17</v>
      </c>
      <c r="F7539" s="9" t="s">
        <v>1575</v>
      </c>
      <c r="G7539" s="9" t="s">
        <v>19520</v>
      </c>
      <c r="H7539" s="3" t="str">
        <f t="shared" si="356"/>
        <v>D</v>
      </c>
      <c r="I7539" s="2" t="str">
        <f t="shared" si="357"/>
        <v>AFJ</v>
      </c>
      <c r="J7539" s="2" t="str">
        <f t="shared" si="355"/>
        <v>JHON</v>
      </c>
      <c r="K7539" s="2" t="s">
        <v>20</v>
      </c>
      <c r="L7539" s="3">
        <v>1</v>
      </c>
      <c r="M7539" s="11"/>
      <c r="N7539" s="10">
        <v>112708</v>
      </c>
      <c r="O7539" s="1" t="s">
        <v>21</v>
      </c>
      <c r="P7539" s="12" t="s">
        <v>20945</v>
      </c>
    </row>
    <row r="7540" spans="1:16" hidden="1" x14ac:dyDescent="0.25">
      <c r="A7540" s="8">
        <v>424110064843</v>
      </c>
      <c r="B7540" s="9" t="s">
        <v>9133</v>
      </c>
      <c r="C7540" s="9" t="s">
        <v>2978</v>
      </c>
      <c r="D7540" s="10">
        <v>450</v>
      </c>
      <c r="E7540" s="9" t="s">
        <v>17</v>
      </c>
      <c r="F7540" s="9" t="s">
        <v>551</v>
      </c>
      <c r="G7540" s="9" t="s">
        <v>19521</v>
      </c>
      <c r="H7540" s="3" t="str">
        <f t="shared" si="356"/>
        <v>E</v>
      </c>
      <c r="I7540" s="2" t="str">
        <f t="shared" si="357"/>
        <v>ADT</v>
      </c>
      <c r="J7540" s="2" t="str">
        <f t="shared" si="355"/>
        <v>YOSEP</v>
      </c>
      <c r="K7540" s="2" t="s">
        <v>20</v>
      </c>
      <c r="L7540" s="3">
        <v>1</v>
      </c>
      <c r="M7540" s="11"/>
      <c r="N7540" s="10">
        <v>262094</v>
      </c>
      <c r="O7540" s="1" t="str">
        <f>VLOOKUP(A7540,[2]Sheet!$A$2:$J$2927,10,0)</f>
        <v>blm lunas</v>
      </c>
      <c r="P7540" s="15"/>
    </row>
    <row r="7541" spans="1:16" hidden="1" x14ac:dyDescent="0.25">
      <c r="A7541" s="8">
        <v>424110064882</v>
      </c>
      <c r="B7541" s="9" t="s">
        <v>19522</v>
      </c>
      <c r="C7541" s="9" t="s">
        <v>2978</v>
      </c>
      <c r="D7541" s="10">
        <v>450</v>
      </c>
      <c r="E7541" s="9" t="s">
        <v>17</v>
      </c>
      <c r="F7541" s="9" t="s">
        <v>4430</v>
      </c>
      <c r="G7541" s="9" t="s">
        <v>19523</v>
      </c>
      <c r="H7541" s="3" t="str">
        <f t="shared" si="356"/>
        <v>D</v>
      </c>
      <c r="I7541" s="2" t="str">
        <f t="shared" si="357"/>
        <v>ACM</v>
      </c>
      <c r="J7541" s="2" t="str">
        <f t="shared" si="355"/>
        <v>MORIS</v>
      </c>
      <c r="K7541" s="2" t="s">
        <v>20</v>
      </c>
      <c r="L7541" s="3">
        <v>1</v>
      </c>
      <c r="M7541" s="11"/>
      <c r="N7541" s="10">
        <v>195303</v>
      </c>
      <c r="O7541" s="1" t="s">
        <v>21</v>
      </c>
      <c r="P7541" s="12" t="s">
        <v>20944</v>
      </c>
    </row>
    <row r="7542" spans="1:16" hidden="1" x14ac:dyDescent="0.25">
      <c r="A7542" s="8">
        <v>424110064941</v>
      </c>
      <c r="B7542" s="9" t="s">
        <v>19524</v>
      </c>
      <c r="C7542" s="9" t="s">
        <v>2978</v>
      </c>
      <c r="D7542" s="10">
        <v>450</v>
      </c>
      <c r="E7542" s="9" t="s">
        <v>17</v>
      </c>
      <c r="F7542" s="9" t="s">
        <v>9042</v>
      </c>
      <c r="G7542" s="9" t="s">
        <v>19525</v>
      </c>
      <c r="H7542" s="3" t="str">
        <f t="shared" si="356"/>
        <v>C</v>
      </c>
      <c r="I7542" s="2" t="str">
        <f t="shared" si="357"/>
        <v>AGG</v>
      </c>
      <c r="J7542" s="2" t="str">
        <f t="shared" si="355"/>
        <v>ALAN</v>
      </c>
      <c r="K7542" s="2" t="s">
        <v>20</v>
      </c>
      <c r="L7542" s="3">
        <v>1</v>
      </c>
      <c r="M7542" s="11"/>
      <c r="N7542" s="10">
        <v>20332</v>
      </c>
      <c r="O7542" s="1" t="str">
        <f>VLOOKUP(A7542,[2]Sheet!$A$2:$J$2927,10,0)</f>
        <v>blm lunas</v>
      </c>
      <c r="P7542" s="15"/>
    </row>
    <row r="7543" spans="1:16" hidden="1" x14ac:dyDescent="0.25">
      <c r="A7543" s="8">
        <v>424110064953</v>
      </c>
      <c r="B7543" s="9" t="s">
        <v>12750</v>
      </c>
      <c r="C7543" s="9" t="s">
        <v>2978</v>
      </c>
      <c r="D7543" s="10">
        <v>450</v>
      </c>
      <c r="E7543" s="9" t="s">
        <v>17</v>
      </c>
      <c r="F7543" s="9" t="s">
        <v>9042</v>
      </c>
      <c r="G7543" s="9" t="s">
        <v>19526</v>
      </c>
      <c r="H7543" s="3" t="str">
        <f t="shared" si="356"/>
        <v>C</v>
      </c>
      <c r="I7543" s="2" t="str">
        <f t="shared" si="357"/>
        <v>AGG</v>
      </c>
      <c r="J7543" s="2" t="str">
        <f t="shared" si="355"/>
        <v>ALAN</v>
      </c>
      <c r="K7543" s="2" t="s">
        <v>20</v>
      </c>
      <c r="L7543" s="3">
        <v>1</v>
      </c>
      <c r="M7543" s="11"/>
      <c r="N7543" s="10">
        <v>6839</v>
      </c>
      <c r="O7543" s="1" t="str">
        <f>VLOOKUP(A7543,[2]Sheet!$A$2:$J$2927,10,0)</f>
        <v>blm lunas</v>
      </c>
      <c r="P7543" s="15"/>
    </row>
    <row r="7544" spans="1:16" hidden="1" x14ac:dyDescent="0.25">
      <c r="A7544" s="8">
        <v>424110065034</v>
      </c>
      <c r="B7544" s="9" t="s">
        <v>19527</v>
      </c>
      <c r="C7544" s="9" t="s">
        <v>2978</v>
      </c>
      <c r="D7544" s="10">
        <v>450</v>
      </c>
      <c r="E7544" s="9" t="s">
        <v>17</v>
      </c>
      <c r="F7544" s="9" t="s">
        <v>19528</v>
      </c>
      <c r="G7544" s="9" t="s">
        <v>19529</v>
      </c>
      <c r="H7544" s="3" t="str">
        <f t="shared" si="356"/>
        <v>B</v>
      </c>
      <c r="I7544" s="2" t="str">
        <f t="shared" si="357"/>
        <v>AGG</v>
      </c>
      <c r="J7544" s="2" t="str">
        <f t="shared" si="355"/>
        <v>ALAN</v>
      </c>
      <c r="K7544" s="2" t="s">
        <v>20</v>
      </c>
      <c r="L7544" s="3">
        <v>1</v>
      </c>
      <c r="M7544" s="11"/>
      <c r="N7544" s="10">
        <v>146868</v>
      </c>
      <c r="O7544" s="1" t="s">
        <v>21</v>
      </c>
      <c r="P7544" s="12" t="s">
        <v>20949</v>
      </c>
    </row>
    <row r="7545" spans="1:16" hidden="1" x14ac:dyDescent="0.25">
      <c r="A7545" s="8">
        <v>424110065059</v>
      </c>
      <c r="B7545" s="9" t="s">
        <v>19530</v>
      </c>
      <c r="C7545" s="9" t="s">
        <v>2978</v>
      </c>
      <c r="D7545" s="10">
        <v>450</v>
      </c>
      <c r="E7545" s="9" t="s">
        <v>17</v>
      </c>
      <c r="F7545" s="9" t="s">
        <v>19531</v>
      </c>
      <c r="G7545" s="9" t="s">
        <v>19532</v>
      </c>
      <c r="H7545" s="3" t="str">
        <f t="shared" si="356"/>
        <v>B</v>
      </c>
      <c r="I7545" s="2" t="str">
        <f t="shared" si="357"/>
        <v>AGG</v>
      </c>
      <c r="J7545" s="2" t="str">
        <f t="shared" si="355"/>
        <v>ALAN</v>
      </c>
      <c r="K7545" s="2" t="s">
        <v>20</v>
      </c>
      <c r="L7545" s="3">
        <v>1</v>
      </c>
      <c r="M7545" s="11"/>
      <c r="N7545" s="10">
        <v>34701</v>
      </c>
      <c r="O7545" s="1" t="s">
        <v>21</v>
      </c>
      <c r="P7545" s="12" t="s">
        <v>20944</v>
      </c>
    </row>
    <row r="7546" spans="1:16" hidden="1" x14ac:dyDescent="0.25">
      <c r="A7546" s="8">
        <v>424110065074</v>
      </c>
      <c r="B7546" s="9" t="s">
        <v>19533</v>
      </c>
      <c r="C7546" s="9" t="s">
        <v>2978</v>
      </c>
      <c r="D7546" s="10">
        <v>450</v>
      </c>
      <c r="E7546" s="9" t="s">
        <v>17</v>
      </c>
      <c r="F7546" s="9" t="s">
        <v>19534</v>
      </c>
      <c r="G7546" s="9" t="s">
        <v>19535</v>
      </c>
      <c r="H7546" s="3" t="str">
        <f t="shared" si="356"/>
        <v>B</v>
      </c>
      <c r="I7546" s="2" t="str">
        <f t="shared" si="357"/>
        <v>AGG</v>
      </c>
      <c r="J7546" s="2" t="str">
        <f t="shared" si="355"/>
        <v>ALAN</v>
      </c>
      <c r="K7546" s="2" t="s">
        <v>20</v>
      </c>
      <c r="L7546" s="3">
        <v>1</v>
      </c>
      <c r="M7546" s="11"/>
      <c r="N7546" s="10">
        <v>5099</v>
      </c>
      <c r="O7546" s="1" t="s">
        <v>21</v>
      </c>
      <c r="P7546" s="12" t="s">
        <v>20946</v>
      </c>
    </row>
    <row r="7547" spans="1:16" hidden="1" x14ac:dyDescent="0.25">
      <c r="A7547" s="8">
        <v>424110065243</v>
      </c>
      <c r="B7547" s="9" t="s">
        <v>19536</v>
      </c>
      <c r="C7547" s="9" t="s">
        <v>2978</v>
      </c>
      <c r="D7547" s="10">
        <v>450</v>
      </c>
      <c r="E7547" s="9" t="s">
        <v>17</v>
      </c>
      <c r="F7547" s="9" t="s">
        <v>19537</v>
      </c>
      <c r="G7547" s="9" t="s">
        <v>19538</v>
      </c>
      <c r="H7547" s="3" t="str">
        <f t="shared" si="356"/>
        <v>F</v>
      </c>
      <c r="I7547" s="2" t="str">
        <f t="shared" si="357"/>
        <v>AAS</v>
      </c>
      <c r="J7547" s="2" t="str">
        <f t="shared" si="355"/>
        <v>SAMSUL</v>
      </c>
      <c r="K7547" s="2" t="s">
        <v>20</v>
      </c>
      <c r="L7547" s="3">
        <v>1</v>
      </c>
      <c r="M7547" s="11"/>
      <c r="N7547" s="10">
        <v>100471</v>
      </c>
      <c r="O7547" s="1" t="s">
        <v>21</v>
      </c>
      <c r="P7547" s="12" t="s">
        <v>20943</v>
      </c>
    </row>
    <row r="7548" spans="1:16" hidden="1" x14ac:dyDescent="0.25">
      <c r="A7548" s="8">
        <v>424110065314</v>
      </c>
      <c r="B7548" s="9" t="s">
        <v>19539</v>
      </c>
      <c r="C7548" s="9" t="s">
        <v>2978</v>
      </c>
      <c r="D7548" s="10">
        <v>450</v>
      </c>
      <c r="E7548" s="9" t="s">
        <v>17</v>
      </c>
      <c r="F7548" s="9" t="s">
        <v>19540</v>
      </c>
      <c r="G7548" s="9" t="s">
        <v>19541</v>
      </c>
      <c r="H7548" s="3" t="str">
        <f t="shared" si="356"/>
        <v>D</v>
      </c>
      <c r="I7548" s="2" t="str">
        <f t="shared" si="357"/>
        <v>AER</v>
      </c>
      <c r="J7548" s="2" t="str">
        <f t="shared" si="355"/>
        <v>SAMSUDIN</v>
      </c>
      <c r="K7548" s="2" t="s">
        <v>20</v>
      </c>
      <c r="L7548" s="3">
        <v>1</v>
      </c>
      <c r="M7548" s="11"/>
      <c r="N7548" s="10">
        <v>45917</v>
      </c>
      <c r="O7548" s="1" t="str">
        <f>VLOOKUP(A7548,[2]Sheet!$A$2:$J$2927,10,0)</f>
        <v>blm lunas</v>
      </c>
      <c r="P7548" s="15"/>
    </row>
    <row r="7549" spans="1:16" hidden="1" x14ac:dyDescent="0.25">
      <c r="A7549" s="8">
        <v>424110065326</v>
      </c>
      <c r="B7549" s="9" t="s">
        <v>19542</v>
      </c>
      <c r="C7549" s="9" t="s">
        <v>2978</v>
      </c>
      <c r="D7549" s="10">
        <v>450</v>
      </c>
      <c r="E7549" s="9" t="s">
        <v>17</v>
      </c>
      <c r="F7549" s="9" t="s">
        <v>19543</v>
      </c>
      <c r="G7549" s="9" t="s">
        <v>19544</v>
      </c>
      <c r="H7549" s="3" t="str">
        <f t="shared" si="356"/>
        <v>A</v>
      </c>
      <c r="I7549" s="2" t="str">
        <f t="shared" si="357"/>
        <v>ADT</v>
      </c>
      <c r="J7549" s="2" t="str">
        <f t="shared" ref="J7549:J7612" si="358">IF(I7549="ADT","YOSEP",IF(I7549="AFJ","JHON",IF(I7549="AER","SAMSUDIN",IF(I7549="ACM","MORIS",IF(I7549="AHU","UMAR",IF(I7549="ABA","ARMAN",IF(I7549="ARR","MARWAN",IF(I7549="AGG","ALAN",IF(I7549="AAS","SAMSUL")))))))))</f>
        <v>YOSEP</v>
      </c>
      <c r="K7549" s="2" t="s">
        <v>20</v>
      </c>
      <c r="L7549" s="3">
        <v>1</v>
      </c>
      <c r="M7549" s="11"/>
      <c r="N7549" s="10">
        <v>39289</v>
      </c>
      <c r="O7549" s="1" t="str">
        <f>VLOOKUP(A7549,[2]Sheet!$A$2:$J$2927,10,0)</f>
        <v>blm lunas</v>
      </c>
      <c r="P7549" s="15"/>
    </row>
    <row r="7550" spans="1:16" hidden="1" x14ac:dyDescent="0.25">
      <c r="A7550" s="8">
        <v>424110065463</v>
      </c>
      <c r="B7550" s="9" t="s">
        <v>19545</v>
      </c>
      <c r="C7550" s="9" t="s">
        <v>2978</v>
      </c>
      <c r="D7550" s="10">
        <v>450</v>
      </c>
      <c r="E7550" s="9" t="s">
        <v>17</v>
      </c>
      <c r="F7550" s="9" t="s">
        <v>19537</v>
      </c>
      <c r="G7550" s="9" t="s">
        <v>19546</v>
      </c>
      <c r="H7550" s="3" t="str">
        <f t="shared" si="356"/>
        <v>D</v>
      </c>
      <c r="I7550" s="2" t="str">
        <f t="shared" si="357"/>
        <v>ADT</v>
      </c>
      <c r="J7550" s="2" t="str">
        <f t="shared" si="358"/>
        <v>YOSEP</v>
      </c>
      <c r="K7550" s="2" t="s">
        <v>20</v>
      </c>
      <c r="L7550" s="3">
        <v>1</v>
      </c>
      <c r="M7550" s="11"/>
      <c r="N7550" s="10">
        <v>59174</v>
      </c>
      <c r="O7550" s="1" t="s">
        <v>21</v>
      </c>
      <c r="P7550" s="12" t="s">
        <v>20946</v>
      </c>
    </row>
    <row r="7551" spans="1:16" hidden="1" x14ac:dyDescent="0.25">
      <c r="A7551" s="8">
        <v>424110065533</v>
      </c>
      <c r="B7551" s="9" t="s">
        <v>19547</v>
      </c>
      <c r="C7551" s="9" t="s">
        <v>2978</v>
      </c>
      <c r="D7551" s="10">
        <v>450</v>
      </c>
      <c r="E7551" s="9" t="s">
        <v>17</v>
      </c>
      <c r="F7551" s="9" t="s">
        <v>19548</v>
      </c>
      <c r="G7551" s="9" t="s">
        <v>19549</v>
      </c>
      <c r="H7551" s="3" t="str">
        <f t="shared" si="356"/>
        <v>F</v>
      </c>
      <c r="I7551" s="2" t="str">
        <f t="shared" si="357"/>
        <v>AHU</v>
      </c>
      <c r="J7551" s="2" t="str">
        <f t="shared" si="358"/>
        <v>UMAR</v>
      </c>
      <c r="K7551" s="2" t="s">
        <v>20</v>
      </c>
      <c r="L7551" s="3">
        <v>1</v>
      </c>
      <c r="M7551" s="11"/>
      <c r="N7551" s="10">
        <v>58154</v>
      </c>
      <c r="O7551" s="1" t="s">
        <v>21</v>
      </c>
      <c r="P7551" s="12" t="s">
        <v>20949</v>
      </c>
    </row>
    <row r="7552" spans="1:16" hidden="1" x14ac:dyDescent="0.25">
      <c r="A7552" s="8">
        <v>424110065629</v>
      </c>
      <c r="B7552" s="9" t="s">
        <v>19550</v>
      </c>
      <c r="C7552" s="9" t="s">
        <v>2978</v>
      </c>
      <c r="D7552" s="10">
        <v>450</v>
      </c>
      <c r="E7552" s="9" t="s">
        <v>17</v>
      </c>
      <c r="F7552" s="9" t="s">
        <v>855</v>
      </c>
      <c r="G7552" s="9" t="s">
        <v>19551</v>
      </c>
      <c r="H7552" s="3" t="str">
        <f t="shared" si="356"/>
        <v>E</v>
      </c>
      <c r="I7552" s="2" t="str">
        <f t="shared" si="357"/>
        <v>ARR</v>
      </c>
      <c r="J7552" s="2" t="str">
        <f t="shared" si="358"/>
        <v>MARWAN</v>
      </c>
      <c r="K7552" s="2" t="s">
        <v>20</v>
      </c>
      <c r="L7552" s="3">
        <v>1</v>
      </c>
      <c r="M7552" s="11"/>
      <c r="N7552" s="10">
        <v>38270</v>
      </c>
      <c r="O7552" s="1" t="str">
        <f>VLOOKUP(A7552,[2]Sheet!$A$2:$J$2927,10,0)</f>
        <v>blm lunas</v>
      </c>
      <c r="P7552" s="15"/>
    </row>
    <row r="7553" spans="1:16" hidden="1" x14ac:dyDescent="0.25">
      <c r="A7553" s="8">
        <v>424110065781</v>
      </c>
      <c r="B7553" s="9" t="s">
        <v>19552</v>
      </c>
      <c r="C7553" s="9" t="s">
        <v>2978</v>
      </c>
      <c r="D7553" s="10">
        <v>450</v>
      </c>
      <c r="E7553" s="9" t="s">
        <v>17</v>
      </c>
      <c r="F7553" s="9" t="s">
        <v>7014</v>
      </c>
      <c r="G7553" s="9" t="s">
        <v>19553</v>
      </c>
      <c r="H7553" s="3" t="str">
        <f t="shared" si="356"/>
        <v>F</v>
      </c>
      <c r="I7553" s="2" t="str">
        <f t="shared" si="357"/>
        <v>AHU</v>
      </c>
      <c r="J7553" s="2" t="str">
        <f t="shared" si="358"/>
        <v>UMAR</v>
      </c>
      <c r="K7553" s="2" t="s">
        <v>20</v>
      </c>
      <c r="L7553" s="3">
        <v>1</v>
      </c>
      <c r="M7553" s="11"/>
      <c r="N7553" s="10">
        <v>41839</v>
      </c>
      <c r="O7553" s="1" t="str">
        <f>VLOOKUP(A7553,[2]Sheet!$A$2:$J$2927,10,0)</f>
        <v>blm lunas</v>
      </c>
      <c r="P7553" s="12" t="s">
        <v>20941</v>
      </c>
    </row>
    <row r="7554" spans="1:16" hidden="1" x14ac:dyDescent="0.25">
      <c r="A7554" s="8">
        <v>424110066017</v>
      </c>
      <c r="B7554" s="9" t="s">
        <v>13437</v>
      </c>
      <c r="C7554" s="9" t="s">
        <v>2978</v>
      </c>
      <c r="D7554" s="10">
        <v>450</v>
      </c>
      <c r="E7554" s="9" t="s">
        <v>17</v>
      </c>
      <c r="F7554" s="9" t="s">
        <v>355</v>
      </c>
      <c r="G7554" s="9" t="s">
        <v>5982</v>
      </c>
      <c r="H7554" s="3" t="str">
        <f t="shared" ref="H7554:H7617" si="359">MID(G7554,7,1)</f>
        <v>A</v>
      </c>
      <c r="I7554" s="2" t="str">
        <f t="shared" si="357"/>
        <v>AAS</v>
      </c>
      <c r="J7554" s="2" t="str">
        <f t="shared" si="358"/>
        <v>SAMSUL</v>
      </c>
      <c r="K7554" s="2" t="s">
        <v>20</v>
      </c>
      <c r="L7554" s="3">
        <v>1</v>
      </c>
      <c r="M7554" s="11"/>
      <c r="N7554" s="10">
        <v>8580</v>
      </c>
      <c r="O7554" s="1" t="s">
        <v>21</v>
      </c>
      <c r="P7554" s="12" t="s">
        <v>20948</v>
      </c>
    </row>
    <row r="7555" spans="1:16" hidden="1" x14ac:dyDescent="0.25">
      <c r="A7555" s="8">
        <v>424110066031</v>
      </c>
      <c r="B7555" s="9" t="s">
        <v>19554</v>
      </c>
      <c r="C7555" s="9" t="s">
        <v>2978</v>
      </c>
      <c r="D7555" s="10">
        <v>450</v>
      </c>
      <c r="E7555" s="9" t="s">
        <v>17</v>
      </c>
      <c r="F7555" s="9" t="s">
        <v>355</v>
      </c>
      <c r="G7555" s="9" t="s">
        <v>19555</v>
      </c>
      <c r="H7555" s="3" t="str">
        <f t="shared" si="359"/>
        <v>A</v>
      </c>
      <c r="I7555" s="2" t="str">
        <f t="shared" ref="I7555:I7618" si="360">MID(G7555,4,3)</f>
        <v>AAS</v>
      </c>
      <c r="J7555" s="2" t="str">
        <f t="shared" si="358"/>
        <v>SAMSUL</v>
      </c>
      <c r="K7555" s="2" t="s">
        <v>20</v>
      </c>
      <c r="L7555" s="3">
        <v>1</v>
      </c>
      <c r="M7555" s="11"/>
      <c r="N7555" s="10">
        <v>41839</v>
      </c>
      <c r="O7555" s="1" t="s">
        <v>21</v>
      </c>
      <c r="P7555" s="16" t="s">
        <v>20947</v>
      </c>
    </row>
    <row r="7556" spans="1:16" hidden="1" x14ac:dyDescent="0.25">
      <c r="A7556" s="8">
        <v>424110066115</v>
      </c>
      <c r="B7556" s="9" t="s">
        <v>19556</v>
      </c>
      <c r="C7556" s="9" t="s">
        <v>2978</v>
      </c>
      <c r="D7556" s="10">
        <v>450</v>
      </c>
      <c r="E7556" s="9" t="s">
        <v>17</v>
      </c>
      <c r="F7556" s="9" t="s">
        <v>1491</v>
      </c>
      <c r="G7556" s="9" t="s">
        <v>19557</v>
      </c>
      <c r="H7556" s="3" t="str">
        <f t="shared" si="359"/>
        <v>B</v>
      </c>
      <c r="I7556" s="2" t="str">
        <f t="shared" si="360"/>
        <v>ARR</v>
      </c>
      <c r="J7556" s="2" t="str">
        <f t="shared" si="358"/>
        <v>MARWAN</v>
      </c>
      <c r="K7556" s="2" t="s">
        <v>20</v>
      </c>
      <c r="L7556" s="3">
        <v>1</v>
      </c>
      <c r="M7556" s="11"/>
      <c r="N7556" s="10">
        <v>7884</v>
      </c>
      <c r="O7556" s="1" t="s">
        <v>21</v>
      </c>
      <c r="P7556" s="16" t="s">
        <v>20947</v>
      </c>
    </row>
    <row r="7557" spans="1:16" hidden="1" x14ac:dyDescent="0.25">
      <c r="A7557" s="8">
        <v>424110066142</v>
      </c>
      <c r="B7557" s="9" t="s">
        <v>19558</v>
      </c>
      <c r="C7557" s="9" t="s">
        <v>2978</v>
      </c>
      <c r="D7557" s="10">
        <v>450</v>
      </c>
      <c r="E7557" s="9" t="s">
        <v>17</v>
      </c>
      <c r="F7557" s="9" t="s">
        <v>16898</v>
      </c>
      <c r="G7557" s="9" t="s">
        <v>19559</v>
      </c>
      <c r="H7557" s="3" t="str">
        <f t="shared" si="359"/>
        <v>C</v>
      </c>
      <c r="I7557" s="2" t="str">
        <f t="shared" si="360"/>
        <v>AGG</v>
      </c>
      <c r="J7557" s="2" t="str">
        <f t="shared" si="358"/>
        <v>ALAN</v>
      </c>
      <c r="K7557" s="2" t="s">
        <v>20</v>
      </c>
      <c r="L7557" s="3">
        <v>1</v>
      </c>
      <c r="M7557" s="11"/>
      <c r="N7557" s="10">
        <v>228444</v>
      </c>
      <c r="O7557" s="1" t="s">
        <v>21</v>
      </c>
      <c r="P7557" s="15"/>
    </row>
    <row r="7558" spans="1:16" hidden="1" x14ac:dyDescent="0.25">
      <c r="A7558" s="8">
        <v>424110066179</v>
      </c>
      <c r="B7558" s="9" t="s">
        <v>19560</v>
      </c>
      <c r="C7558" s="9" t="s">
        <v>2978</v>
      </c>
      <c r="D7558" s="10">
        <v>450</v>
      </c>
      <c r="E7558" s="9" t="s">
        <v>17</v>
      </c>
      <c r="F7558" s="9" t="s">
        <v>19537</v>
      </c>
      <c r="G7558" s="9" t="s">
        <v>19561</v>
      </c>
      <c r="H7558" s="3" t="str">
        <f t="shared" si="359"/>
        <v>F</v>
      </c>
      <c r="I7558" s="2" t="str">
        <f t="shared" si="360"/>
        <v>AAS</v>
      </c>
      <c r="J7558" s="2" t="str">
        <f t="shared" si="358"/>
        <v>SAMSUL</v>
      </c>
      <c r="K7558" s="2" t="s">
        <v>20</v>
      </c>
      <c r="L7558" s="3">
        <v>1</v>
      </c>
      <c r="M7558" s="11"/>
      <c r="N7558" s="10">
        <v>52545</v>
      </c>
      <c r="O7558" s="1" t="s">
        <v>21</v>
      </c>
      <c r="P7558" s="12" t="s">
        <v>20948</v>
      </c>
    </row>
    <row r="7559" spans="1:16" hidden="1" x14ac:dyDescent="0.25">
      <c r="A7559" s="8">
        <v>424110066240</v>
      </c>
      <c r="B7559" s="9" t="s">
        <v>13374</v>
      </c>
      <c r="C7559" s="9" t="s">
        <v>2978</v>
      </c>
      <c r="D7559" s="10">
        <v>450</v>
      </c>
      <c r="E7559" s="9" t="s">
        <v>17</v>
      </c>
      <c r="F7559" s="9" t="s">
        <v>1836</v>
      </c>
      <c r="G7559" s="9" t="s">
        <v>19562</v>
      </c>
      <c r="H7559" s="3" t="str">
        <f t="shared" si="359"/>
        <v>C</v>
      </c>
      <c r="I7559" s="2" t="str">
        <f t="shared" si="360"/>
        <v>AGG</v>
      </c>
      <c r="J7559" s="2" t="str">
        <f t="shared" si="358"/>
        <v>ALAN</v>
      </c>
      <c r="K7559" s="2" t="s">
        <v>20</v>
      </c>
      <c r="L7559" s="3">
        <v>1</v>
      </c>
      <c r="M7559" s="11"/>
      <c r="N7559" s="10">
        <v>109649</v>
      </c>
      <c r="O7559" s="1" t="s">
        <v>21</v>
      </c>
      <c r="P7559" s="16" t="s">
        <v>20947</v>
      </c>
    </row>
    <row r="7560" spans="1:16" hidden="1" x14ac:dyDescent="0.25">
      <c r="A7560" s="8">
        <v>424110066289</v>
      </c>
      <c r="B7560" s="9" t="s">
        <v>19563</v>
      </c>
      <c r="C7560" s="9" t="s">
        <v>2978</v>
      </c>
      <c r="D7560" s="10">
        <v>450</v>
      </c>
      <c r="E7560" s="9" t="s">
        <v>17</v>
      </c>
      <c r="F7560" s="9" t="s">
        <v>1836</v>
      </c>
      <c r="G7560" s="9" t="s">
        <v>3371</v>
      </c>
      <c r="H7560" s="3" t="str">
        <f t="shared" si="359"/>
        <v>D</v>
      </c>
      <c r="I7560" s="2" t="str">
        <f t="shared" si="360"/>
        <v>AAS</v>
      </c>
      <c r="J7560" s="2" t="str">
        <f t="shared" si="358"/>
        <v>SAMSUL</v>
      </c>
      <c r="K7560" s="2" t="s">
        <v>20</v>
      </c>
      <c r="L7560" s="3">
        <v>1</v>
      </c>
      <c r="M7560" s="11"/>
      <c r="N7560" s="10">
        <v>12545</v>
      </c>
      <c r="O7560" s="1" t="s">
        <v>21</v>
      </c>
      <c r="P7560" s="12" t="s">
        <v>20949</v>
      </c>
    </row>
    <row r="7561" spans="1:16" hidden="1" x14ac:dyDescent="0.25">
      <c r="A7561" s="8">
        <v>424110066460</v>
      </c>
      <c r="B7561" s="9" t="s">
        <v>19564</v>
      </c>
      <c r="C7561" s="9" t="s">
        <v>2978</v>
      </c>
      <c r="D7561" s="10">
        <v>450</v>
      </c>
      <c r="E7561" s="9" t="s">
        <v>17</v>
      </c>
      <c r="F7561" s="9" t="s">
        <v>1836</v>
      </c>
      <c r="G7561" s="9" t="s">
        <v>11853</v>
      </c>
      <c r="H7561" s="3" t="str">
        <f t="shared" si="359"/>
        <v>D</v>
      </c>
      <c r="I7561" s="2" t="str">
        <f t="shared" si="360"/>
        <v>AAS</v>
      </c>
      <c r="J7561" s="2" t="str">
        <f t="shared" si="358"/>
        <v>SAMSUL</v>
      </c>
      <c r="K7561" s="2" t="s">
        <v>20</v>
      </c>
      <c r="L7561" s="3">
        <v>1</v>
      </c>
      <c r="M7561" s="11"/>
      <c r="N7561" s="10">
        <v>6839</v>
      </c>
      <c r="O7561" s="1" t="s">
        <v>21</v>
      </c>
      <c r="P7561" s="15"/>
    </row>
    <row r="7562" spans="1:16" hidden="1" x14ac:dyDescent="0.25">
      <c r="A7562" s="8">
        <v>424110066810</v>
      </c>
      <c r="B7562" s="9" t="s">
        <v>19565</v>
      </c>
      <c r="C7562" s="9" t="s">
        <v>2978</v>
      </c>
      <c r="D7562" s="10">
        <v>450</v>
      </c>
      <c r="E7562" s="9" t="s">
        <v>17</v>
      </c>
      <c r="F7562" s="9" t="s">
        <v>19566</v>
      </c>
      <c r="G7562" s="9" t="s">
        <v>19567</v>
      </c>
      <c r="H7562" s="3" t="str">
        <f t="shared" si="359"/>
        <v>C</v>
      </c>
      <c r="I7562" s="2" t="str">
        <f t="shared" si="360"/>
        <v>AGG</v>
      </c>
      <c r="J7562" s="2" t="str">
        <f t="shared" si="358"/>
        <v>ALAN</v>
      </c>
      <c r="K7562" s="2" t="s">
        <v>20</v>
      </c>
      <c r="L7562" s="3">
        <v>1</v>
      </c>
      <c r="M7562" s="11"/>
      <c r="N7562" s="10">
        <v>13287</v>
      </c>
      <c r="O7562" s="1" t="str">
        <f>VLOOKUP(A7562,[2]Sheet!$A$2:$J$2927,10,0)</f>
        <v>blm lunas</v>
      </c>
      <c r="P7562" s="15"/>
    </row>
    <row r="7563" spans="1:16" hidden="1" x14ac:dyDescent="0.25">
      <c r="A7563" s="8">
        <v>424110066822</v>
      </c>
      <c r="B7563" s="9" t="s">
        <v>19568</v>
      </c>
      <c r="C7563" s="9" t="s">
        <v>2978</v>
      </c>
      <c r="D7563" s="10">
        <v>450</v>
      </c>
      <c r="E7563" s="9" t="s">
        <v>17</v>
      </c>
      <c r="F7563" s="9" t="s">
        <v>19566</v>
      </c>
      <c r="G7563" s="9" t="s">
        <v>19569</v>
      </c>
      <c r="H7563" s="3" t="str">
        <f t="shared" si="359"/>
        <v>C</v>
      </c>
      <c r="I7563" s="2" t="str">
        <f t="shared" si="360"/>
        <v>AGG</v>
      </c>
      <c r="J7563" s="2" t="str">
        <f t="shared" si="358"/>
        <v>ALAN</v>
      </c>
      <c r="K7563" s="2" t="s">
        <v>20</v>
      </c>
      <c r="L7563" s="3">
        <v>1</v>
      </c>
      <c r="M7563" s="11"/>
      <c r="N7563" s="10">
        <v>6839</v>
      </c>
      <c r="O7563" s="1" t="str">
        <f>VLOOKUP(A7563,[2]Sheet!$A$2:$J$2927,10,0)</f>
        <v>blm lunas</v>
      </c>
      <c r="P7563" s="15"/>
    </row>
    <row r="7564" spans="1:16" hidden="1" x14ac:dyDescent="0.25">
      <c r="A7564" s="8">
        <v>424110067040</v>
      </c>
      <c r="B7564" s="9" t="s">
        <v>19570</v>
      </c>
      <c r="C7564" s="9" t="s">
        <v>2978</v>
      </c>
      <c r="D7564" s="10">
        <v>450</v>
      </c>
      <c r="E7564" s="9" t="s">
        <v>17</v>
      </c>
      <c r="F7564" s="9" t="s">
        <v>9628</v>
      </c>
      <c r="G7564" s="9" t="s">
        <v>19571</v>
      </c>
      <c r="H7564" s="3" t="str">
        <f t="shared" si="359"/>
        <v>F</v>
      </c>
      <c r="I7564" s="2" t="str">
        <f t="shared" si="360"/>
        <v>AAS</v>
      </c>
      <c r="J7564" s="2" t="str">
        <f t="shared" si="358"/>
        <v>SAMSUL</v>
      </c>
      <c r="K7564" s="2" t="s">
        <v>20</v>
      </c>
      <c r="L7564" s="3">
        <v>1</v>
      </c>
      <c r="M7564" s="11"/>
      <c r="N7564" s="10">
        <v>49486</v>
      </c>
      <c r="O7564" s="1" t="s">
        <v>21</v>
      </c>
      <c r="P7564" s="12" t="s">
        <v>20949</v>
      </c>
    </row>
    <row r="7565" spans="1:16" hidden="1" x14ac:dyDescent="0.25">
      <c r="A7565" s="8">
        <v>424110067077</v>
      </c>
      <c r="B7565" s="9" t="s">
        <v>19572</v>
      </c>
      <c r="C7565" s="9" t="s">
        <v>2978</v>
      </c>
      <c r="D7565" s="10">
        <v>450</v>
      </c>
      <c r="E7565" s="9" t="s">
        <v>17</v>
      </c>
      <c r="F7565" s="9" t="s">
        <v>19573</v>
      </c>
      <c r="G7565" s="9" t="s">
        <v>19574</v>
      </c>
      <c r="H7565" s="3" t="str">
        <f t="shared" si="359"/>
        <v>C</v>
      </c>
      <c r="I7565" s="2" t="str">
        <f t="shared" si="360"/>
        <v>AGG</v>
      </c>
      <c r="J7565" s="2" t="str">
        <f t="shared" si="358"/>
        <v>ALAN</v>
      </c>
      <c r="K7565" s="2" t="s">
        <v>20</v>
      </c>
      <c r="L7565" s="3">
        <v>1</v>
      </c>
      <c r="M7565" s="11"/>
      <c r="N7565" s="10">
        <v>23484</v>
      </c>
      <c r="O7565" s="1" t="s">
        <v>21</v>
      </c>
      <c r="P7565" s="12" t="s">
        <v>20949</v>
      </c>
    </row>
    <row r="7566" spans="1:16" hidden="1" x14ac:dyDescent="0.25">
      <c r="A7566" s="8">
        <v>424110067175</v>
      </c>
      <c r="B7566" s="9" t="s">
        <v>4303</v>
      </c>
      <c r="C7566" s="9" t="s">
        <v>2978</v>
      </c>
      <c r="D7566" s="10">
        <v>450</v>
      </c>
      <c r="E7566" s="9" t="s">
        <v>17</v>
      </c>
      <c r="F7566" s="9" t="s">
        <v>1836</v>
      </c>
      <c r="G7566" s="9" t="s">
        <v>7406</v>
      </c>
      <c r="H7566" s="3" t="str">
        <f t="shared" si="359"/>
        <v>D</v>
      </c>
      <c r="I7566" s="2" t="str">
        <f t="shared" si="360"/>
        <v>AAS</v>
      </c>
      <c r="J7566" s="2" t="str">
        <f t="shared" si="358"/>
        <v>SAMSUL</v>
      </c>
      <c r="K7566" s="2" t="s">
        <v>20</v>
      </c>
      <c r="L7566" s="3">
        <v>1</v>
      </c>
      <c r="M7566" s="11"/>
      <c r="N7566" s="10">
        <v>107099</v>
      </c>
      <c r="O7566" s="1" t="str">
        <f>VLOOKUP(A7566,[2]Sheet!$A$2:$J$2927,10,0)</f>
        <v>blm lunas</v>
      </c>
      <c r="P7566" s="15"/>
    </row>
    <row r="7567" spans="1:16" hidden="1" x14ac:dyDescent="0.25">
      <c r="A7567" s="8">
        <v>424110067187</v>
      </c>
      <c r="B7567" s="9" t="s">
        <v>19575</v>
      </c>
      <c r="C7567" s="9" t="s">
        <v>2978</v>
      </c>
      <c r="D7567" s="10">
        <v>450</v>
      </c>
      <c r="E7567" s="9" t="s">
        <v>17</v>
      </c>
      <c r="F7567" s="9" t="s">
        <v>19576</v>
      </c>
      <c r="G7567" s="9" t="s">
        <v>19577</v>
      </c>
      <c r="H7567" s="3" t="str">
        <f t="shared" si="359"/>
        <v>A</v>
      </c>
      <c r="I7567" s="2" t="str">
        <f t="shared" si="360"/>
        <v>ADT</v>
      </c>
      <c r="J7567" s="2" t="str">
        <f t="shared" si="358"/>
        <v>YOSEP</v>
      </c>
      <c r="K7567" s="2" t="s">
        <v>20</v>
      </c>
      <c r="L7567" s="3">
        <v>1</v>
      </c>
      <c r="M7567" s="11"/>
      <c r="N7567" s="10">
        <v>84156</v>
      </c>
      <c r="O7567" s="1" t="s">
        <v>21</v>
      </c>
      <c r="P7567" s="16" t="s">
        <v>20947</v>
      </c>
    </row>
    <row r="7568" spans="1:16" hidden="1" x14ac:dyDescent="0.25">
      <c r="A7568" s="8">
        <v>424110067206</v>
      </c>
      <c r="B7568" s="9" t="s">
        <v>19578</v>
      </c>
      <c r="C7568" s="9" t="s">
        <v>2978</v>
      </c>
      <c r="D7568" s="10">
        <v>450</v>
      </c>
      <c r="E7568" s="9" t="s">
        <v>17</v>
      </c>
      <c r="F7568" s="9" t="s">
        <v>19579</v>
      </c>
      <c r="G7568" s="9" t="s">
        <v>19580</v>
      </c>
      <c r="H7568" s="3" t="str">
        <f t="shared" si="359"/>
        <v>C</v>
      </c>
      <c r="I7568" s="2" t="str">
        <f t="shared" si="360"/>
        <v>AFJ</v>
      </c>
      <c r="J7568" s="2" t="str">
        <f t="shared" si="358"/>
        <v>JHON</v>
      </c>
      <c r="K7568" s="2" t="s">
        <v>20</v>
      </c>
      <c r="L7568" s="3">
        <v>1</v>
      </c>
      <c r="M7568" s="11"/>
      <c r="N7568" s="10">
        <v>43878</v>
      </c>
      <c r="O7568" s="1" t="str">
        <f>VLOOKUP(A7568,[2]Sheet!$A$2:$J$2927,10,0)</f>
        <v>blm lunas</v>
      </c>
      <c r="P7568" s="15"/>
    </row>
    <row r="7569" spans="1:16" hidden="1" x14ac:dyDescent="0.25">
      <c r="A7569" s="8">
        <v>424110067329</v>
      </c>
      <c r="B7569" s="9" t="s">
        <v>19581</v>
      </c>
      <c r="C7569" s="9" t="s">
        <v>2978</v>
      </c>
      <c r="D7569" s="10">
        <v>450</v>
      </c>
      <c r="E7569" s="9" t="s">
        <v>17</v>
      </c>
      <c r="F7569" s="9" t="s">
        <v>19582</v>
      </c>
      <c r="G7569" s="9" t="s">
        <v>19583</v>
      </c>
      <c r="H7569" s="3" t="str">
        <f t="shared" si="359"/>
        <v>C</v>
      </c>
      <c r="I7569" s="2" t="str">
        <f t="shared" si="360"/>
        <v>AHU</v>
      </c>
      <c r="J7569" s="2" t="str">
        <f t="shared" si="358"/>
        <v>UMAR</v>
      </c>
      <c r="K7569" s="2" t="s">
        <v>20</v>
      </c>
      <c r="L7569" s="3">
        <v>1</v>
      </c>
      <c r="M7569" s="11"/>
      <c r="N7569" s="10">
        <v>19591</v>
      </c>
      <c r="O7569" s="1" t="str">
        <f>VLOOKUP(A7569,[2]Sheet!$A$2:$J$2927,10,0)</f>
        <v>blm lunas</v>
      </c>
      <c r="P7569" s="12" t="s">
        <v>20941</v>
      </c>
    </row>
    <row r="7570" spans="1:16" hidden="1" x14ac:dyDescent="0.25">
      <c r="A7570" s="8">
        <v>424110068203</v>
      </c>
      <c r="B7570" s="9" t="s">
        <v>19584</v>
      </c>
      <c r="C7570" s="9" t="s">
        <v>1362</v>
      </c>
      <c r="D7570" s="10">
        <v>450</v>
      </c>
      <c r="E7570" s="9" t="s">
        <v>17</v>
      </c>
      <c r="F7570" s="9" t="s">
        <v>19585</v>
      </c>
      <c r="G7570" s="9" t="s">
        <v>19586</v>
      </c>
      <c r="H7570" s="3" t="str">
        <f t="shared" si="359"/>
        <v>D</v>
      </c>
      <c r="I7570" s="2" t="str">
        <f t="shared" si="360"/>
        <v>AGG</v>
      </c>
      <c r="J7570" s="2" t="str">
        <f t="shared" si="358"/>
        <v>ALAN</v>
      </c>
      <c r="K7570" s="2" t="s">
        <v>20</v>
      </c>
      <c r="L7570" s="3">
        <v>1</v>
      </c>
      <c r="M7570" s="11"/>
      <c r="N7570" s="10">
        <v>13508</v>
      </c>
      <c r="O7570" s="1" t="str">
        <f>VLOOKUP(A7570,[2]Sheet!$A$2:$J$2927,10,0)</f>
        <v>blm lunas</v>
      </c>
      <c r="P7570" s="15"/>
    </row>
    <row r="7571" spans="1:16" hidden="1" x14ac:dyDescent="0.25">
      <c r="A7571" s="8">
        <v>424110068270</v>
      </c>
      <c r="B7571" s="9" t="s">
        <v>19587</v>
      </c>
      <c r="C7571" s="9" t="s">
        <v>1362</v>
      </c>
      <c r="D7571" s="10">
        <v>450</v>
      </c>
      <c r="E7571" s="9" t="s">
        <v>17</v>
      </c>
      <c r="F7571" s="9" t="s">
        <v>19585</v>
      </c>
      <c r="G7571" s="9" t="s">
        <v>19588</v>
      </c>
      <c r="H7571" s="3" t="str">
        <f t="shared" si="359"/>
        <v>D</v>
      </c>
      <c r="I7571" s="2" t="str">
        <f t="shared" si="360"/>
        <v>AGG</v>
      </c>
      <c r="J7571" s="2" t="str">
        <f t="shared" si="358"/>
        <v>ALAN</v>
      </c>
      <c r="K7571" s="2" t="s">
        <v>20</v>
      </c>
      <c r="L7571" s="3">
        <v>1</v>
      </c>
      <c r="M7571" s="11"/>
      <c r="N7571" s="10">
        <v>20904</v>
      </c>
      <c r="O7571" s="1" t="str">
        <f>VLOOKUP(A7571,[2]Sheet!$A$2:$J$2927,10,0)</f>
        <v>blm lunas</v>
      </c>
      <c r="P7571" s="15"/>
    </row>
    <row r="7572" spans="1:16" hidden="1" x14ac:dyDescent="0.25">
      <c r="A7572" s="8">
        <v>424110068365</v>
      </c>
      <c r="B7572" s="9" t="s">
        <v>19589</v>
      </c>
      <c r="C7572" s="9" t="s">
        <v>1362</v>
      </c>
      <c r="D7572" s="10">
        <v>450</v>
      </c>
      <c r="E7572" s="9" t="s">
        <v>17</v>
      </c>
      <c r="F7572" s="9" t="s">
        <v>19585</v>
      </c>
      <c r="G7572" s="9" t="s">
        <v>19590</v>
      </c>
      <c r="H7572" s="3" t="str">
        <f t="shared" si="359"/>
        <v>D</v>
      </c>
      <c r="I7572" s="2" t="str">
        <f t="shared" si="360"/>
        <v>AGG</v>
      </c>
      <c r="J7572" s="2" t="str">
        <f t="shared" si="358"/>
        <v>ALAN</v>
      </c>
      <c r="K7572" s="2" t="s">
        <v>20</v>
      </c>
      <c r="L7572" s="3">
        <v>1</v>
      </c>
      <c r="M7572" s="11"/>
      <c r="N7572" s="10">
        <v>13508</v>
      </c>
      <c r="O7572" s="1" t="str">
        <f>VLOOKUP(A7572,[2]Sheet!$A$2:$J$2927,10,0)</f>
        <v>blm lunas</v>
      </c>
      <c r="P7572" s="15"/>
    </row>
    <row r="7573" spans="1:16" hidden="1" x14ac:dyDescent="0.25">
      <c r="A7573" s="8">
        <v>424110068380</v>
      </c>
      <c r="B7573" s="9" t="s">
        <v>19591</v>
      </c>
      <c r="C7573" s="9" t="s">
        <v>1362</v>
      </c>
      <c r="D7573" s="10">
        <v>450</v>
      </c>
      <c r="E7573" s="9" t="s">
        <v>17</v>
      </c>
      <c r="F7573" s="9" t="s">
        <v>19585</v>
      </c>
      <c r="G7573" s="9" t="s">
        <v>19592</v>
      </c>
      <c r="H7573" s="3" t="str">
        <f t="shared" si="359"/>
        <v>D</v>
      </c>
      <c r="I7573" s="2" t="str">
        <f t="shared" si="360"/>
        <v>AGG</v>
      </c>
      <c r="J7573" s="2" t="str">
        <f t="shared" si="358"/>
        <v>ALAN</v>
      </c>
      <c r="K7573" s="2" t="s">
        <v>20</v>
      </c>
      <c r="L7573" s="3">
        <v>1</v>
      </c>
      <c r="M7573" s="11"/>
      <c r="N7573" s="10">
        <v>14032</v>
      </c>
      <c r="O7573" s="1" t="str">
        <f>VLOOKUP(A7573,[2]Sheet!$A$2:$J$2927,10,0)</f>
        <v>blm lunas</v>
      </c>
      <c r="P7573" s="15"/>
    </row>
    <row r="7574" spans="1:16" hidden="1" x14ac:dyDescent="0.25">
      <c r="A7574" s="8">
        <v>424110068436</v>
      </c>
      <c r="B7574" s="9" t="s">
        <v>19593</v>
      </c>
      <c r="C7574" s="9" t="s">
        <v>1362</v>
      </c>
      <c r="D7574" s="10">
        <v>450</v>
      </c>
      <c r="E7574" s="9" t="s">
        <v>17</v>
      </c>
      <c r="F7574" s="9" t="s">
        <v>19585</v>
      </c>
      <c r="G7574" s="9" t="s">
        <v>19594</v>
      </c>
      <c r="H7574" s="3" t="str">
        <f t="shared" si="359"/>
        <v>D</v>
      </c>
      <c r="I7574" s="2" t="str">
        <f t="shared" si="360"/>
        <v>AGG</v>
      </c>
      <c r="J7574" s="2" t="str">
        <f t="shared" si="358"/>
        <v>ALAN</v>
      </c>
      <c r="K7574" s="2" t="s">
        <v>20</v>
      </c>
      <c r="L7574" s="3">
        <v>1</v>
      </c>
      <c r="M7574" s="11"/>
      <c r="N7574" s="10">
        <v>13508</v>
      </c>
      <c r="O7574" s="1" t="s">
        <v>21</v>
      </c>
      <c r="P7574" s="12" t="s">
        <v>20944</v>
      </c>
    </row>
    <row r="7575" spans="1:16" hidden="1" x14ac:dyDescent="0.25">
      <c r="A7575" s="8">
        <v>424110069068</v>
      </c>
      <c r="B7575" s="9" t="s">
        <v>12884</v>
      </c>
      <c r="C7575" s="9" t="s">
        <v>2978</v>
      </c>
      <c r="D7575" s="10">
        <v>450</v>
      </c>
      <c r="E7575" s="9" t="s">
        <v>17</v>
      </c>
      <c r="F7575" s="9" t="s">
        <v>9628</v>
      </c>
      <c r="G7575" s="9" t="s">
        <v>19595</v>
      </c>
      <c r="H7575" s="3" t="str">
        <f t="shared" si="359"/>
        <v>B</v>
      </c>
      <c r="I7575" s="2" t="str">
        <f t="shared" si="360"/>
        <v>ARR</v>
      </c>
      <c r="J7575" s="2" t="str">
        <f t="shared" si="358"/>
        <v>MARWAN</v>
      </c>
      <c r="K7575" s="2" t="s">
        <v>20</v>
      </c>
      <c r="L7575" s="3">
        <v>1</v>
      </c>
      <c r="M7575" s="11"/>
      <c r="N7575" s="10">
        <v>125454</v>
      </c>
      <c r="O7575" s="1" t="s">
        <v>21</v>
      </c>
      <c r="P7575" s="16" t="s">
        <v>20947</v>
      </c>
    </row>
    <row r="7576" spans="1:16" hidden="1" x14ac:dyDescent="0.25">
      <c r="A7576" s="8">
        <v>424110069095</v>
      </c>
      <c r="B7576" s="9" t="s">
        <v>19596</v>
      </c>
      <c r="C7576" s="9" t="s">
        <v>2978</v>
      </c>
      <c r="D7576" s="10">
        <v>450</v>
      </c>
      <c r="E7576" s="9" t="s">
        <v>17</v>
      </c>
      <c r="F7576" s="9" t="s">
        <v>19597</v>
      </c>
      <c r="G7576" s="9" t="s">
        <v>11423</v>
      </c>
      <c r="H7576" s="3" t="str">
        <f t="shared" si="359"/>
        <v>D</v>
      </c>
      <c r="I7576" s="2" t="str">
        <f t="shared" si="360"/>
        <v>AAS</v>
      </c>
      <c r="J7576" s="2" t="str">
        <f t="shared" si="358"/>
        <v>SAMSUL</v>
      </c>
      <c r="K7576" s="2" t="s">
        <v>20</v>
      </c>
      <c r="L7576" s="3">
        <v>1</v>
      </c>
      <c r="M7576" s="11"/>
      <c r="N7576" s="10">
        <v>36740</v>
      </c>
      <c r="O7576" s="1" t="str">
        <f>VLOOKUP(A7576,[2]Sheet!$A$2:$J$2927,10,0)</f>
        <v>blm lunas</v>
      </c>
      <c r="P7576" s="15"/>
    </row>
    <row r="7577" spans="1:16" hidden="1" x14ac:dyDescent="0.25">
      <c r="A7577" s="8">
        <v>424110069473</v>
      </c>
      <c r="B7577" s="9" t="s">
        <v>19598</v>
      </c>
      <c r="C7577" s="9" t="s">
        <v>2978</v>
      </c>
      <c r="D7577" s="10">
        <v>450</v>
      </c>
      <c r="E7577" s="9" t="s">
        <v>17</v>
      </c>
      <c r="F7577" s="9" t="s">
        <v>19599</v>
      </c>
      <c r="G7577" s="9" t="s">
        <v>19600</v>
      </c>
      <c r="H7577" s="3" t="str">
        <f t="shared" si="359"/>
        <v>E</v>
      </c>
      <c r="I7577" s="2" t="str">
        <f t="shared" si="360"/>
        <v>ARR</v>
      </c>
      <c r="J7577" s="2" t="str">
        <f t="shared" si="358"/>
        <v>MARWAN</v>
      </c>
      <c r="K7577" s="2" t="s">
        <v>20</v>
      </c>
      <c r="L7577" s="3">
        <v>1</v>
      </c>
      <c r="M7577" s="11"/>
      <c r="N7577" s="10">
        <v>157065</v>
      </c>
      <c r="O7577" s="1" t="str">
        <f>VLOOKUP(A7577,[2]Sheet!$A$2:$J$2927,10,0)</f>
        <v>blm lunas</v>
      </c>
      <c r="P7577" s="15"/>
    </row>
    <row r="7578" spans="1:16" hidden="1" x14ac:dyDescent="0.25">
      <c r="A7578" s="8">
        <v>424110069485</v>
      </c>
      <c r="B7578" s="9" t="s">
        <v>19601</v>
      </c>
      <c r="C7578" s="9" t="s">
        <v>2978</v>
      </c>
      <c r="D7578" s="10">
        <v>450</v>
      </c>
      <c r="E7578" s="9" t="s">
        <v>17</v>
      </c>
      <c r="F7578" s="9" t="s">
        <v>19599</v>
      </c>
      <c r="G7578" s="9" t="s">
        <v>19602</v>
      </c>
      <c r="H7578" s="3" t="str">
        <f t="shared" si="359"/>
        <v>E</v>
      </c>
      <c r="I7578" s="2" t="str">
        <f t="shared" si="360"/>
        <v>ARR</v>
      </c>
      <c r="J7578" s="2" t="str">
        <f t="shared" si="358"/>
        <v>MARWAN</v>
      </c>
      <c r="K7578" s="2" t="s">
        <v>20</v>
      </c>
      <c r="L7578" s="3">
        <v>1</v>
      </c>
      <c r="M7578" s="11"/>
      <c r="N7578" s="10">
        <v>80077</v>
      </c>
      <c r="O7578" s="1" t="s">
        <v>21</v>
      </c>
      <c r="P7578" s="12" t="s">
        <v>20943</v>
      </c>
    </row>
    <row r="7579" spans="1:16" hidden="1" x14ac:dyDescent="0.25">
      <c r="A7579" s="8">
        <v>424110069807</v>
      </c>
      <c r="B7579" s="9" t="s">
        <v>19603</v>
      </c>
      <c r="C7579" s="9" t="s">
        <v>2978</v>
      </c>
      <c r="D7579" s="10">
        <v>450</v>
      </c>
      <c r="E7579" s="9" t="s">
        <v>17</v>
      </c>
      <c r="F7579" s="9" t="s">
        <v>1784</v>
      </c>
      <c r="G7579" s="9" t="s">
        <v>19604</v>
      </c>
      <c r="H7579" s="3" t="str">
        <f t="shared" si="359"/>
        <v>C</v>
      </c>
      <c r="I7579" s="2" t="str">
        <f t="shared" si="360"/>
        <v>ABA</v>
      </c>
      <c r="J7579" s="2" t="str">
        <f t="shared" si="358"/>
        <v>ARMAN</v>
      </c>
      <c r="K7579" s="2" t="s">
        <v>20</v>
      </c>
      <c r="L7579" s="3">
        <v>1</v>
      </c>
      <c r="M7579" s="11"/>
      <c r="N7579" s="10">
        <v>44898</v>
      </c>
      <c r="O7579" s="1" t="s">
        <v>21</v>
      </c>
      <c r="P7579" s="12" t="s">
        <v>20949</v>
      </c>
    </row>
    <row r="7580" spans="1:16" hidden="1" x14ac:dyDescent="0.25">
      <c r="A7580" s="8">
        <v>424110070110</v>
      </c>
      <c r="B7580" s="9" t="s">
        <v>19605</v>
      </c>
      <c r="C7580" s="9" t="s">
        <v>2978</v>
      </c>
      <c r="D7580" s="10">
        <v>450</v>
      </c>
      <c r="E7580" s="9" t="s">
        <v>17</v>
      </c>
      <c r="F7580" s="9" t="s">
        <v>19606</v>
      </c>
      <c r="G7580" s="9" t="s">
        <v>19607</v>
      </c>
      <c r="H7580" s="3" t="str">
        <f t="shared" si="359"/>
        <v>A</v>
      </c>
      <c r="I7580" s="2" t="str">
        <f t="shared" si="360"/>
        <v>ADT</v>
      </c>
      <c r="J7580" s="2" t="str">
        <f t="shared" si="358"/>
        <v>YOSEP</v>
      </c>
      <c r="K7580" s="2" t="s">
        <v>20</v>
      </c>
      <c r="L7580" s="3">
        <v>1</v>
      </c>
      <c r="M7580" s="11"/>
      <c r="N7580" s="10">
        <v>87215</v>
      </c>
      <c r="O7580" s="1" t="str">
        <f>VLOOKUP(A7580,[2]Sheet!$A$2:$J$2927,10,0)</f>
        <v>blm lunas</v>
      </c>
      <c r="P7580" s="15"/>
    </row>
    <row r="7581" spans="1:16" hidden="1" x14ac:dyDescent="0.25">
      <c r="A7581" s="8">
        <v>424110070161</v>
      </c>
      <c r="B7581" s="9" t="s">
        <v>19608</v>
      </c>
      <c r="C7581" s="9" t="s">
        <v>2978</v>
      </c>
      <c r="D7581" s="10">
        <v>450</v>
      </c>
      <c r="E7581" s="9" t="s">
        <v>17</v>
      </c>
      <c r="F7581" s="9" t="s">
        <v>4609</v>
      </c>
      <c r="G7581" s="9" t="s">
        <v>19609</v>
      </c>
      <c r="H7581" s="3" t="str">
        <f t="shared" si="359"/>
        <v>D</v>
      </c>
      <c r="I7581" s="2" t="str">
        <f t="shared" si="360"/>
        <v>AAS</v>
      </c>
      <c r="J7581" s="2" t="str">
        <f t="shared" si="358"/>
        <v>SAMSUL</v>
      </c>
      <c r="K7581" s="2" t="s">
        <v>20</v>
      </c>
      <c r="L7581" s="3">
        <v>1</v>
      </c>
      <c r="M7581" s="11"/>
      <c r="N7581" s="10">
        <v>124944</v>
      </c>
      <c r="O7581" s="1" t="str">
        <f>VLOOKUP(A7581,[2]Sheet!$A$2:$J$2927,10,0)</f>
        <v>blm lunas</v>
      </c>
      <c r="P7581" s="15"/>
    </row>
    <row r="7582" spans="1:16" hidden="1" x14ac:dyDescent="0.25">
      <c r="A7582" s="8">
        <v>424110070220</v>
      </c>
      <c r="B7582" s="9" t="s">
        <v>7163</v>
      </c>
      <c r="C7582" s="9" t="s">
        <v>2978</v>
      </c>
      <c r="D7582" s="10">
        <v>450</v>
      </c>
      <c r="E7582" s="9" t="s">
        <v>17</v>
      </c>
      <c r="F7582" s="9" t="s">
        <v>1072</v>
      </c>
      <c r="G7582" s="9" t="s">
        <v>19610</v>
      </c>
      <c r="H7582" s="3" t="str">
        <f t="shared" si="359"/>
        <v>F</v>
      </c>
      <c r="I7582" s="2" t="str">
        <f t="shared" si="360"/>
        <v>ABA</v>
      </c>
      <c r="J7582" s="2" t="str">
        <f t="shared" si="358"/>
        <v>ARMAN</v>
      </c>
      <c r="K7582" s="2" t="s">
        <v>20</v>
      </c>
      <c r="L7582" s="3">
        <v>1</v>
      </c>
      <c r="M7582" s="11"/>
      <c r="N7582" s="10">
        <v>47447</v>
      </c>
      <c r="O7582" s="1" t="s">
        <v>21</v>
      </c>
      <c r="P7582" s="12" t="s">
        <v>20943</v>
      </c>
    </row>
    <row r="7583" spans="1:16" hidden="1" x14ac:dyDescent="0.25">
      <c r="A7583" s="8">
        <v>424110070272</v>
      </c>
      <c r="B7583" s="9" t="s">
        <v>19611</v>
      </c>
      <c r="C7583" s="9" t="s">
        <v>2978</v>
      </c>
      <c r="D7583" s="10">
        <v>450</v>
      </c>
      <c r="E7583" s="9" t="s">
        <v>17</v>
      </c>
      <c r="F7583" s="9" t="s">
        <v>9731</v>
      </c>
      <c r="G7583" s="9" t="s">
        <v>19612</v>
      </c>
      <c r="H7583" s="3" t="str">
        <f t="shared" si="359"/>
        <v>D</v>
      </c>
      <c r="I7583" s="2" t="str">
        <f t="shared" si="360"/>
        <v>ACM</v>
      </c>
      <c r="J7583" s="2" t="str">
        <f t="shared" si="358"/>
        <v>MORIS</v>
      </c>
      <c r="K7583" s="2" t="s">
        <v>20</v>
      </c>
      <c r="L7583" s="3">
        <v>1</v>
      </c>
      <c r="M7583" s="11"/>
      <c r="N7583" s="10">
        <v>44898</v>
      </c>
      <c r="O7583" s="1" t="s">
        <v>21</v>
      </c>
      <c r="P7583" s="12" t="s">
        <v>20943</v>
      </c>
    </row>
    <row r="7584" spans="1:16" hidden="1" x14ac:dyDescent="0.25">
      <c r="A7584" s="8">
        <v>424110070480</v>
      </c>
      <c r="B7584" s="9" t="s">
        <v>19613</v>
      </c>
      <c r="C7584" s="9" t="s">
        <v>2978</v>
      </c>
      <c r="D7584" s="10">
        <v>450</v>
      </c>
      <c r="E7584" s="9" t="s">
        <v>17</v>
      </c>
      <c r="F7584" s="9" t="s">
        <v>4456</v>
      </c>
      <c r="G7584" s="9" t="s">
        <v>19614</v>
      </c>
      <c r="H7584" s="3" t="str">
        <f t="shared" si="359"/>
        <v>B</v>
      </c>
      <c r="I7584" s="2" t="str">
        <f t="shared" si="360"/>
        <v>AGG</v>
      </c>
      <c r="J7584" s="2" t="str">
        <f t="shared" si="358"/>
        <v>ALAN</v>
      </c>
      <c r="K7584" s="2" t="s">
        <v>20</v>
      </c>
      <c r="L7584" s="3">
        <v>1</v>
      </c>
      <c r="M7584" s="11"/>
      <c r="N7584" s="10">
        <v>33681</v>
      </c>
      <c r="O7584" s="1" t="s">
        <v>21</v>
      </c>
      <c r="P7584" s="12" t="s">
        <v>20945</v>
      </c>
    </row>
    <row r="7585" spans="1:16" hidden="1" x14ac:dyDescent="0.25">
      <c r="A7585" s="8">
        <v>424110070492</v>
      </c>
      <c r="B7585" s="9" t="s">
        <v>19615</v>
      </c>
      <c r="C7585" s="9" t="s">
        <v>2978</v>
      </c>
      <c r="D7585" s="10">
        <v>450</v>
      </c>
      <c r="E7585" s="9" t="s">
        <v>17</v>
      </c>
      <c r="F7585" s="9" t="s">
        <v>4456</v>
      </c>
      <c r="G7585" s="9" t="s">
        <v>19616</v>
      </c>
      <c r="H7585" s="3" t="str">
        <f t="shared" si="359"/>
        <v>B</v>
      </c>
      <c r="I7585" s="2" t="str">
        <f t="shared" si="360"/>
        <v>AGG</v>
      </c>
      <c r="J7585" s="2" t="str">
        <f t="shared" si="358"/>
        <v>ALAN</v>
      </c>
      <c r="K7585" s="2" t="s">
        <v>20</v>
      </c>
      <c r="L7585" s="3">
        <v>1</v>
      </c>
      <c r="M7585" s="11"/>
      <c r="N7585" s="10">
        <v>9972</v>
      </c>
      <c r="O7585" s="1" t="str">
        <f>VLOOKUP(A7585,[2]Sheet!$A$2:$J$2927,10,0)</f>
        <v>blm lunas</v>
      </c>
      <c r="P7585" s="15"/>
    </row>
    <row r="7586" spans="1:16" hidden="1" x14ac:dyDescent="0.25">
      <c r="A7586" s="8">
        <v>424110070508</v>
      </c>
      <c r="B7586" s="9" t="s">
        <v>19617</v>
      </c>
      <c r="C7586" s="9" t="s">
        <v>2978</v>
      </c>
      <c r="D7586" s="10">
        <v>450</v>
      </c>
      <c r="E7586" s="9" t="s">
        <v>17</v>
      </c>
      <c r="F7586" s="9" t="s">
        <v>4456</v>
      </c>
      <c r="G7586" s="9" t="s">
        <v>19618</v>
      </c>
      <c r="H7586" s="3" t="str">
        <f t="shared" si="359"/>
        <v>B</v>
      </c>
      <c r="I7586" s="2" t="str">
        <f t="shared" si="360"/>
        <v>AGG</v>
      </c>
      <c r="J7586" s="2" t="str">
        <f t="shared" si="358"/>
        <v>ALAN</v>
      </c>
      <c r="K7586" s="2" t="s">
        <v>20</v>
      </c>
      <c r="L7586" s="3">
        <v>1</v>
      </c>
      <c r="M7586" s="11"/>
      <c r="N7586" s="10">
        <v>31132</v>
      </c>
      <c r="O7586" s="1" t="str">
        <f>VLOOKUP(A7586,[2]Sheet!$A$2:$J$2927,10,0)</f>
        <v>blm lunas</v>
      </c>
      <c r="P7586" s="15"/>
    </row>
    <row r="7587" spans="1:16" hidden="1" x14ac:dyDescent="0.25">
      <c r="A7587" s="8">
        <v>424110070523</v>
      </c>
      <c r="B7587" s="9" t="s">
        <v>19619</v>
      </c>
      <c r="C7587" s="9" t="s">
        <v>2978</v>
      </c>
      <c r="D7587" s="10">
        <v>450</v>
      </c>
      <c r="E7587" s="9" t="s">
        <v>17</v>
      </c>
      <c r="F7587" s="9" t="s">
        <v>4456</v>
      </c>
      <c r="G7587" s="9" t="s">
        <v>19620</v>
      </c>
      <c r="H7587" s="3" t="str">
        <f t="shared" si="359"/>
        <v>B</v>
      </c>
      <c r="I7587" s="2" t="str">
        <f t="shared" si="360"/>
        <v>AGG</v>
      </c>
      <c r="J7587" s="2" t="str">
        <f t="shared" si="358"/>
        <v>ALAN</v>
      </c>
      <c r="K7587" s="2" t="s">
        <v>20</v>
      </c>
      <c r="L7587" s="3">
        <v>1</v>
      </c>
      <c r="M7587" s="11"/>
      <c r="N7587" s="10">
        <v>5099</v>
      </c>
      <c r="O7587" s="1" t="s">
        <v>21</v>
      </c>
      <c r="P7587" s="12" t="s">
        <v>20945</v>
      </c>
    </row>
    <row r="7588" spans="1:16" hidden="1" x14ac:dyDescent="0.25">
      <c r="A7588" s="8">
        <v>424110070535</v>
      </c>
      <c r="B7588" s="9" t="s">
        <v>19621</v>
      </c>
      <c r="C7588" s="9" t="s">
        <v>2978</v>
      </c>
      <c r="D7588" s="10">
        <v>450</v>
      </c>
      <c r="E7588" s="9" t="s">
        <v>17</v>
      </c>
      <c r="F7588" s="9" t="s">
        <v>4456</v>
      </c>
      <c r="G7588" s="9" t="s">
        <v>19622</v>
      </c>
      <c r="H7588" s="3" t="str">
        <f t="shared" si="359"/>
        <v>B</v>
      </c>
      <c r="I7588" s="2" t="str">
        <f t="shared" si="360"/>
        <v>AGG</v>
      </c>
      <c r="J7588" s="2" t="str">
        <f t="shared" si="358"/>
        <v>ALAN</v>
      </c>
      <c r="K7588" s="2" t="s">
        <v>20</v>
      </c>
      <c r="L7588" s="3">
        <v>1</v>
      </c>
      <c r="M7588" s="11"/>
      <c r="N7588" s="10">
        <v>37760</v>
      </c>
      <c r="O7588" s="1" t="s">
        <v>21</v>
      </c>
      <c r="P7588" s="12" t="s">
        <v>20942</v>
      </c>
    </row>
    <row r="7589" spans="1:16" hidden="1" x14ac:dyDescent="0.25">
      <c r="A7589" s="8">
        <v>424110070548</v>
      </c>
      <c r="B7589" s="9" t="s">
        <v>19623</v>
      </c>
      <c r="C7589" s="9" t="s">
        <v>2978</v>
      </c>
      <c r="D7589" s="10">
        <v>450</v>
      </c>
      <c r="E7589" s="9" t="s">
        <v>17</v>
      </c>
      <c r="F7589" s="9" t="s">
        <v>4456</v>
      </c>
      <c r="G7589" s="9" t="s">
        <v>19624</v>
      </c>
      <c r="H7589" s="3" t="str">
        <f t="shared" si="359"/>
        <v>B</v>
      </c>
      <c r="I7589" s="2" t="str">
        <f t="shared" si="360"/>
        <v>AGG</v>
      </c>
      <c r="J7589" s="2" t="str">
        <f t="shared" si="358"/>
        <v>ALAN</v>
      </c>
      <c r="K7589" s="2" t="s">
        <v>20</v>
      </c>
      <c r="L7589" s="3">
        <v>1</v>
      </c>
      <c r="M7589" s="11"/>
      <c r="N7589" s="10">
        <v>16995</v>
      </c>
      <c r="O7589" s="1" t="s">
        <v>21</v>
      </c>
      <c r="P7589" s="12" t="s">
        <v>20942</v>
      </c>
    </row>
    <row r="7590" spans="1:16" hidden="1" x14ac:dyDescent="0.25">
      <c r="A7590" s="8">
        <v>424110070606</v>
      </c>
      <c r="B7590" s="9" t="s">
        <v>19625</v>
      </c>
      <c r="C7590" s="9" t="s">
        <v>2978</v>
      </c>
      <c r="D7590" s="10">
        <v>450</v>
      </c>
      <c r="E7590" s="9" t="s">
        <v>17</v>
      </c>
      <c r="F7590" s="9" t="s">
        <v>19626</v>
      </c>
      <c r="G7590" s="9" t="s">
        <v>19627</v>
      </c>
      <c r="H7590" s="3" t="str">
        <f t="shared" si="359"/>
        <v>B</v>
      </c>
      <c r="I7590" s="2" t="str">
        <f t="shared" si="360"/>
        <v>ACM</v>
      </c>
      <c r="J7590" s="2" t="str">
        <f t="shared" si="358"/>
        <v>MORIS</v>
      </c>
      <c r="K7590" s="2" t="s">
        <v>20</v>
      </c>
      <c r="L7590" s="3">
        <v>1</v>
      </c>
      <c r="M7590" s="11"/>
      <c r="N7590" s="10">
        <v>64782</v>
      </c>
      <c r="O7590" s="1" t="str">
        <f>VLOOKUP(A7590,[2]Sheet!$A$2:$J$2927,10,0)</f>
        <v>blm lunas</v>
      </c>
      <c r="P7590" s="15"/>
    </row>
    <row r="7591" spans="1:16" hidden="1" x14ac:dyDescent="0.25">
      <c r="A7591" s="8">
        <v>424110070646</v>
      </c>
      <c r="B7591" s="9" t="s">
        <v>19628</v>
      </c>
      <c r="C7591" s="9" t="s">
        <v>2978</v>
      </c>
      <c r="D7591" s="10">
        <v>450</v>
      </c>
      <c r="E7591" s="9" t="s">
        <v>17</v>
      </c>
      <c r="F7591" s="9" t="s">
        <v>2498</v>
      </c>
      <c r="G7591" s="9" t="s">
        <v>19629</v>
      </c>
      <c r="H7591" s="3" t="str">
        <f t="shared" si="359"/>
        <v>A</v>
      </c>
      <c r="I7591" s="2" t="str">
        <f t="shared" si="360"/>
        <v>ADT</v>
      </c>
      <c r="J7591" s="2" t="str">
        <f t="shared" si="358"/>
        <v>YOSEP</v>
      </c>
      <c r="K7591" s="2" t="s">
        <v>20</v>
      </c>
      <c r="L7591" s="3">
        <v>1</v>
      </c>
      <c r="M7591" s="11"/>
      <c r="N7591" s="10">
        <v>148397</v>
      </c>
      <c r="O7591" s="1" t="s">
        <v>21</v>
      </c>
      <c r="P7591" s="12" t="s">
        <v>20948</v>
      </c>
    </row>
    <row r="7592" spans="1:16" hidden="1" x14ac:dyDescent="0.25">
      <c r="A7592" s="8">
        <v>424110070697</v>
      </c>
      <c r="B7592" s="9" t="s">
        <v>19630</v>
      </c>
      <c r="C7592" s="9" t="s">
        <v>2978</v>
      </c>
      <c r="D7592" s="10">
        <v>450</v>
      </c>
      <c r="E7592" s="9" t="s">
        <v>17</v>
      </c>
      <c r="F7592" s="9" t="s">
        <v>7893</v>
      </c>
      <c r="G7592" s="9" t="s">
        <v>19631</v>
      </c>
      <c r="H7592" s="3" t="str">
        <f t="shared" si="359"/>
        <v>D</v>
      </c>
      <c r="I7592" s="2" t="str">
        <f t="shared" si="360"/>
        <v>AHU</v>
      </c>
      <c r="J7592" s="2" t="str">
        <f t="shared" si="358"/>
        <v>UMAR</v>
      </c>
      <c r="K7592" s="2" t="s">
        <v>20</v>
      </c>
      <c r="L7592" s="3">
        <v>1</v>
      </c>
      <c r="M7592" s="11"/>
      <c r="N7592" s="10">
        <v>8754</v>
      </c>
      <c r="O7592" s="1" t="str">
        <f>VLOOKUP(A7592,[2]Sheet!$A$2:$J$2927,10,0)</f>
        <v>blm lunas</v>
      </c>
      <c r="P7592" s="12" t="s">
        <v>20941</v>
      </c>
    </row>
    <row r="7593" spans="1:16" hidden="1" x14ac:dyDescent="0.25">
      <c r="A7593" s="8">
        <v>424110070717</v>
      </c>
      <c r="B7593" s="9" t="s">
        <v>19632</v>
      </c>
      <c r="C7593" s="9" t="s">
        <v>2978</v>
      </c>
      <c r="D7593" s="10">
        <v>450</v>
      </c>
      <c r="E7593" s="9" t="s">
        <v>17</v>
      </c>
      <c r="F7593" s="9" t="s">
        <v>2329</v>
      </c>
      <c r="G7593" s="9" t="s">
        <v>19633</v>
      </c>
      <c r="H7593" s="3" t="str">
        <f t="shared" si="359"/>
        <v>A</v>
      </c>
      <c r="I7593" s="2" t="str">
        <f t="shared" si="360"/>
        <v>AER</v>
      </c>
      <c r="J7593" s="2" t="str">
        <f t="shared" si="358"/>
        <v>SAMSUDIN</v>
      </c>
      <c r="K7593" s="2" t="s">
        <v>20</v>
      </c>
      <c r="L7593" s="3">
        <v>1</v>
      </c>
      <c r="M7593" s="11"/>
      <c r="N7593" s="10">
        <v>71920</v>
      </c>
      <c r="O7593" s="1" t="s">
        <v>21</v>
      </c>
      <c r="P7593" s="12" t="s">
        <v>20948</v>
      </c>
    </row>
    <row r="7594" spans="1:16" hidden="1" x14ac:dyDescent="0.25">
      <c r="A7594" s="8">
        <v>424110071046</v>
      </c>
      <c r="B7594" s="9" t="s">
        <v>19634</v>
      </c>
      <c r="C7594" s="9" t="s">
        <v>2978</v>
      </c>
      <c r="D7594" s="10">
        <v>450</v>
      </c>
      <c r="E7594" s="9" t="s">
        <v>17</v>
      </c>
      <c r="F7594" s="9" t="s">
        <v>855</v>
      </c>
      <c r="G7594" s="9" t="s">
        <v>19635</v>
      </c>
      <c r="H7594" s="3" t="str">
        <f t="shared" si="359"/>
        <v>E</v>
      </c>
      <c r="I7594" s="2" t="str">
        <f t="shared" si="360"/>
        <v>ARR</v>
      </c>
      <c r="J7594" s="2" t="str">
        <f t="shared" si="358"/>
        <v>MARWAN</v>
      </c>
      <c r="K7594" s="2" t="s">
        <v>20</v>
      </c>
      <c r="L7594" s="3">
        <v>1</v>
      </c>
      <c r="M7594" s="11"/>
      <c r="N7594" s="10">
        <v>62742</v>
      </c>
      <c r="O7594" s="1" t="str">
        <f>VLOOKUP(A7594,[2]Sheet!$A$2:$J$2927,10,0)</f>
        <v>blm lunas</v>
      </c>
      <c r="P7594" s="15"/>
    </row>
    <row r="7595" spans="1:16" hidden="1" x14ac:dyDescent="0.25">
      <c r="A7595" s="8">
        <v>424110071129</v>
      </c>
      <c r="B7595" s="9" t="s">
        <v>19636</v>
      </c>
      <c r="C7595" s="9" t="s">
        <v>2978</v>
      </c>
      <c r="D7595" s="10">
        <v>450</v>
      </c>
      <c r="E7595" s="9" t="s">
        <v>17</v>
      </c>
      <c r="F7595" s="9" t="s">
        <v>1575</v>
      </c>
      <c r="G7595" s="9" t="s">
        <v>19637</v>
      </c>
      <c r="H7595" s="3" t="str">
        <f t="shared" si="359"/>
        <v>D</v>
      </c>
      <c r="I7595" s="2" t="str">
        <f t="shared" si="360"/>
        <v>ADT</v>
      </c>
      <c r="J7595" s="2" t="str">
        <f t="shared" si="358"/>
        <v>YOSEP</v>
      </c>
      <c r="K7595" s="2" t="s">
        <v>20</v>
      </c>
      <c r="L7595" s="3">
        <v>1</v>
      </c>
      <c r="M7595" s="11"/>
      <c r="N7595" s="10">
        <v>41839</v>
      </c>
      <c r="O7595" s="1" t="str">
        <f>VLOOKUP(A7595,[2]Sheet!$A$2:$J$2927,10,0)</f>
        <v>blm lunas</v>
      </c>
      <c r="P7595" s="15"/>
    </row>
    <row r="7596" spans="1:16" hidden="1" x14ac:dyDescent="0.25">
      <c r="A7596" s="8">
        <v>424110071144</v>
      </c>
      <c r="B7596" s="9" t="s">
        <v>19638</v>
      </c>
      <c r="C7596" s="9" t="s">
        <v>2978</v>
      </c>
      <c r="D7596" s="10">
        <v>450</v>
      </c>
      <c r="E7596" s="9" t="s">
        <v>17</v>
      </c>
      <c r="F7596" s="9" t="s">
        <v>1575</v>
      </c>
      <c r="G7596" s="9" t="s">
        <v>19639</v>
      </c>
      <c r="H7596" s="3" t="str">
        <f t="shared" si="359"/>
        <v>D</v>
      </c>
      <c r="I7596" s="2" t="str">
        <f t="shared" si="360"/>
        <v>AFJ</v>
      </c>
      <c r="J7596" s="2" t="str">
        <f t="shared" si="358"/>
        <v>JHON</v>
      </c>
      <c r="K7596" s="2" t="s">
        <v>20</v>
      </c>
      <c r="L7596" s="3">
        <v>1</v>
      </c>
      <c r="M7596" s="11"/>
      <c r="N7596" s="10">
        <v>11433</v>
      </c>
      <c r="O7596" s="1" t="s">
        <v>21</v>
      </c>
      <c r="P7596" s="16" t="s">
        <v>20947</v>
      </c>
    </row>
    <row r="7597" spans="1:16" hidden="1" x14ac:dyDescent="0.25">
      <c r="A7597" s="8">
        <v>424110071215</v>
      </c>
      <c r="B7597" s="9" t="s">
        <v>19640</v>
      </c>
      <c r="C7597" s="9" t="s">
        <v>2978</v>
      </c>
      <c r="D7597" s="10">
        <v>450</v>
      </c>
      <c r="E7597" s="9" t="s">
        <v>17</v>
      </c>
      <c r="F7597" s="9" t="s">
        <v>19641</v>
      </c>
      <c r="G7597" s="9" t="s">
        <v>16962</v>
      </c>
      <c r="H7597" s="3" t="str">
        <f t="shared" si="359"/>
        <v>D</v>
      </c>
      <c r="I7597" s="2" t="str">
        <f t="shared" si="360"/>
        <v>AAS</v>
      </c>
      <c r="J7597" s="2" t="str">
        <f t="shared" si="358"/>
        <v>SAMSUL</v>
      </c>
      <c r="K7597" s="2" t="s">
        <v>20</v>
      </c>
      <c r="L7597" s="3">
        <v>1</v>
      </c>
      <c r="M7597" s="11"/>
      <c r="N7597" s="10">
        <v>30112</v>
      </c>
      <c r="O7597" s="1" t="str">
        <f>VLOOKUP(A7597,[2]Sheet!$A$2:$J$2927,10,0)</f>
        <v>blm lunas</v>
      </c>
      <c r="P7597" s="15"/>
    </row>
    <row r="7598" spans="1:16" hidden="1" x14ac:dyDescent="0.25">
      <c r="A7598" s="8">
        <v>424110071254</v>
      </c>
      <c r="B7598" s="9" t="s">
        <v>19642</v>
      </c>
      <c r="C7598" s="9" t="s">
        <v>2978</v>
      </c>
      <c r="D7598" s="10">
        <v>450</v>
      </c>
      <c r="E7598" s="9" t="s">
        <v>17</v>
      </c>
      <c r="F7598" s="9" t="s">
        <v>9188</v>
      </c>
      <c r="G7598" s="9" t="s">
        <v>19643</v>
      </c>
      <c r="H7598" s="3" t="str">
        <f t="shared" si="359"/>
        <v>C</v>
      </c>
      <c r="I7598" s="2" t="str">
        <f t="shared" si="360"/>
        <v>AAS</v>
      </c>
      <c r="J7598" s="2" t="str">
        <f t="shared" si="358"/>
        <v>SAMSUL</v>
      </c>
      <c r="K7598" s="2" t="s">
        <v>20</v>
      </c>
      <c r="L7598" s="3">
        <v>1</v>
      </c>
      <c r="M7598" s="11"/>
      <c r="N7598" s="10">
        <v>8754</v>
      </c>
      <c r="O7598" s="1" t="str">
        <f>VLOOKUP(A7598,[2]Sheet!$A$2:$J$2927,10,0)</f>
        <v>blm lunas</v>
      </c>
      <c r="P7598" s="15"/>
    </row>
    <row r="7599" spans="1:16" hidden="1" x14ac:dyDescent="0.25">
      <c r="A7599" s="8">
        <v>424110071266</v>
      </c>
      <c r="B7599" s="9" t="s">
        <v>19644</v>
      </c>
      <c r="C7599" s="9" t="s">
        <v>2978</v>
      </c>
      <c r="D7599" s="10">
        <v>450</v>
      </c>
      <c r="E7599" s="9" t="s">
        <v>17</v>
      </c>
      <c r="F7599" s="9" t="s">
        <v>10104</v>
      </c>
      <c r="G7599" s="9" t="s">
        <v>19645</v>
      </c>
      <c r="H7599" s="3" t="str">
        <f t="shared" si="359"/>
        <v>E</v>
      </c>
      <c r="I7599" s="2" t="str">
        <f t="shared" si="360"/>
        <v>AHU</v>
      </c>
      <c r="J7599" s="2" t="str">
        <f t="shared" si="358"/>
        <v>UMAR</v>
      </c>
      <c r="K7599" s="2" t="s">
        <v>20</v>
      </c>
      <c r="L7599" s="3">
        <v>1</v>
      </c>
      <c r="M7599" s="11"/>
      <c r="N7599" s="10">
        <v>36740</v>
      </c>
      <c r="O7599" s="1" t="str">
        <f>VLOOKUP(A7599,[2]Sheet!$A$2:$J$2927,10,0)</f>
        <v>blm lunas</v>
      </c>
      <c r="P7599" s="12" t="s">
        <v>20941</v>
      </c>
    </row>
    <row r="7600" spans="1:16" hidden="1" x14ac:dyDescent="0.25">
      <c r="A7600" s="8">
        <v>424110071340</v>
      </c>
      <c r="B7600" s="9" t="s">
        <v>19646</v>
      </c>
      <c r="C7600" s="9" t="s">
        <v>2978</v>
      </c>
      <c r="D7600" s="10">
        <v>450</v>
      </c>
      <c r="E7600" s="9" t="s">
        <v>17</v>
      </c>
      <c r="F7600" s="9" t="s">
        <v>301</v>
      </c>
      <c r="G7600" s="9" t="s">
        <v>19647</v>
      </c>
      <c r="H7600" s="3" t="str">
        <f t="shared" si="359"/>
        <v>D</v>
      </c>
      <c r="I7600" s="2" t="str">
        <f t="shared" si="360"/>
        <v>ABA</v>
      </c>
      <c r="J7600" s="2" t="str">
        <f t="shared" si="358"/>
        <v>ARMAN</v>
      </c>
      <c r="K7600" s="2" t="s">
        <v>20</v>
      </c>
      <c r="L7600" s="3">
        <v>1</v>
      </c>
      <c r="M7600" s="11"/>
      <c r="N7600" s="10">
        <v>57644</v>
      </c>
      <c r="O7600" s="1" t="s">
        <v>21</v>
      </c>
      <c r="P7600" s="12" t="s">
        <v>20945</v>
      </c>
    </row>
    <row r="7601" spans="1:16" hidden="1" x14ac:dyDescent="0.25">
      <c r="A7601" s="8">
        <v>424110071487</v>
      </c>
      <c r="B7601" s="9" t="s">
        <v>19648</v>
      </c>
      <c r="C7601" s="9" t="s">
        <v>2978</v>
      </c>
      <c r="D7601" s="10">
        <v>450</v>
      </c>
      <c r="E7601" s="9" t="s">
        <v>17</v>
      </c>
      <c r="F7601" s="9" t="s">
        <v>1575</v>
      </c>
      <c r="G7601" s="9" t="s">
        <v>19649</v>
      </c>
      <c r="H7601" s="3" t="str">
        <f t="shared" si="359"/>
        <v>C</v>
      </c>
      <c r="I7601" s="2" t="str">
        <f t="shared" si="360"/>
        <v>AFJ</v>
      </c>
      <c r="J7601" s="2" t="str">
        <f t="shared" si="358"/>
        <v>JHON</v>
      </c>
      <c r="K7601" s="2" t="s">
        <v>20</v>
      </c>
      <c r="L7601" s="3">
        <v>1</v>
      </c>
      <c r="M7601" s="11"/>
      <c r="N7601" s="10">
        <v>92824</v>
      </c>
      <c r="O7601" s="1" t="s">
        <v>21</v>
      </c>
      <c r="P7601" s="15"/>
    </row>
    <row r="7602" spans="1:16" hidden="1" x14ac:dyDescent="0.25">
      <c r="A7602" s="8">
        <v>424110071505</v>
      </c>
      <c r="B7602" s="9" t="s">
        <v>19650</v>
      </c>
      <c r="C7602" s="9" t="s">
        <v>2978</v>
      </c>
      <c r="D7602" s="10">
        <v>450</v>
      </c>
      <c r="E7602" s="9" t="s">
        <v>17</v>
      </c>
      <c r="F7602" s="9" t="s">
        <v>19651</v>
      </c>
      <c r="G7602" s="9" t="s">
        <v>19652</v>
      </c>
      <c r="H7602" s="3" t="str">
        <f t="shared" si="359"/>
        <v>E</v>
      </c>
      <c r="I7602" s="2" t="str">
        <f t="shared" si="360"/>
        <v>ADT</v>
      </c>
      <c r="J7602" s="2" t="str">
        <f t="shared" si="358"/>
        <v>YOSEP</v>
      </c>
      <c r="K7602" s="2" t="s">
        <v>20</v>
      </c>
      <c r="L7602" s="3">
        <v>1</v>
      </c>
      <c r="M7602" s="11"/>
      <c r="N7602" s="10">
        <v>211109</v>
      </c>
      <c r="O7602" s="1" t="s">
        <v>21</v>
      </c>
      <c r="P7602" s="15"/>
    </row>
    <row r="7603" spans="1:16" hidden="1" x14ac:dyDescent="0.25">
      <c r="A7603" s="8">
        <v>424110071520</v>
      </c>
      <c r="B7603" s="9" t="s">
        <v>19653</v>
      </c>
      <c r="C7603" s="9" t="s">
        <v>2978</v>
      </c>
      <c r="D7603" s="10">
        <v>450</v>
      </c>
      <c r="E7603" s="9" t="s">
        <v>17</v>
      </c>
      <c r="F7603" s="9" t="s">
        <v>19654</v>
      </c>
      <c r="G7603" s="9" t="s">
        <v>19655</v>
      </c>
      <c r="H7603" s="3" t="str">
        <f t="shared" si="359"/>
        <v>A</v>
      </c>
      <c r="I7603" s="2" t="str">
        <f t="shared" si="360"/>
        <v>AER</v>
      </c>
      <c r="J7603" s="2" t="str">
        <f t="shared" si="358"/>
        <v>SAMSUDIN</v>
      </c>
      <c r="K7603" s="2" t="s">
        <v>20</v>
      </c>
      <c r="L7603" s="3">
        <v>1</v>
      </c>
      <c r="M7603" s="11"/>
      <c r="N7603" s="10">
        <v>41839</v>
      </c>
      <c r="O7603" s="1" t="s">
        <v>21</v>
      </c>
      <c r="P7603" s="12" t="s">
        <v>20949</v>
      </c>
    </row>
    <row r="7604" spans="1:16" hidden="1" x14ac:dyDescent="0.25">
      <c r="A7604" s="8">
        <v>424110071569</v>
      </c>
      <c r="B7604" s="9" t="s">
        <v>19656</v>
      </c>
      <c r="C7604" s="9" t="s">
        <v>2978</v>
      </c>
      <c r="D7604" s="10">
        <v>450</v>
      </c>
      <c r="E7604" s="9" t="s">
        <v>17</v>
      </c>
      <c r="F7604" s="9" t="s">
        <v>1575</v>
      </c>
      <c r="G7604" s="9" t="s">
        <v>19657</v>
      </c>
      <c r="H7604" s="3" t="str">
        <f t="shared" si="359"/>
        <v>E</v>
      </c>
      <c r="I7604" s="2" t="str">
        <f t="shared" si="360"/>
        <v>AFJ</v>
      </c>
      <c r="J7604" s="2" t="str">
        <f t="shared" si="358"/>
        <v>JHON</v>
      </c>
      <c r="K7604" s="2" t="s">
        <v>20</v>
      </c>
      <c r="L7604" s="3">
        <v>1</v>
      </c>
      <c r="M7604" s="11"/>
      <c r="N7604" s="10">
        <v>130043</v>
      </c>
      <c r="O7604" s="1" t="s">
        <v>21</v>
      </c>
      <c r="P7604" s="12" t="s">
        <v>20943</v>
      </c>
    </row>
    <row r="7605" spans="1:16" hidden="1" x14ac:dyDescent="0.25">
      <c r="A7605" s="8">
        <v>424110071738</v>
      </c>
      <c r="B7605" s="9" t="s">
        <v>11994</v>
      </c>
      <c r="C7605" s="9" t="s">
        <v>2978</v>
      </c>
      <c r="D7605" s="10">
        <v>450</v>
      </c>
      <c r="E7605" s="9" t="s">
        <v>17</v>
      </c>
      <c r="F7605" s="9" t="s">
        <v>1594</v>
      </c>
      <c r="G7605" s="9" t="s">
        <v>19658</v>
      </c>
      <c r="H7605" s="3" t="str">
        <f t="shared" si="359"/>
        <v>E</v>
      </c>
      <c r="I7605" s="2" t="str">
        <f t="shared" si="360"/>
        <v>ARR</v>
      </c>
      <c r="J7605" s="2" t="str">
        <f t="shared" si="358"/>
        <v>MARWAN</v>
      </c>
      <c r="K7605" s="2" t="s">
        <v>20</v>
      </c>
      <c r="L7605" s="3">
        <v>1</v>
      </c>
      <c r="M7605" s="11"/>
      <c r="N7605" s="10">
        <v>37760</v>
      </c>
      <c r="O7605" s="1" t="s">
        <v>21</v>
      </c>
      <c r="P7605" s="12" t="s">
        <v>20943</v>
      </c>
    </row>
    <row r="7606" spans="1:16" hidden="1" x14ac:dyDescent="0.25">
      <c r="A7606" s="8">
        <v>424110071851</v>
      </c>
      <c r="B7606" s="9" t="s">
        <v>19659</v>
      </c>
      <c r="C7606" s="9" t="s">
        <v>2978</v>
      </c>
      <c r="D7606" s="10">
        <v>450</v>
      </c>
      <c r="E7606" s="9" t="s">
        <v>17</v>
      </c>
      <c r="F7606" s="9" t="s">
        <v>2329</v>
      </c>
      <c r="G7606" s="9" t="s">
        <v>19660</v>
      </c>
      <c r="H7606" s="3" t="str">
        <f t="shared" si="359"/>
        <v>A</v>
      </c>
      <c r="I7606" s="2" t="str">
        <f t="shared" si="360"/>
        <v>AER</v>
      </c>
      <c r="J7606" s="2" t="str">
        <f t="shared" si="358"/>
        <v>SAMSUDIN</v>
      </c>
      <c r="K7606" s="2" t="s">
        <v>20</v>
      </c>
      <c r="L7606" s="3">
        <v>1</v>
      </c>
      <c r="M7606" s="11"/>
      <c r="N7606" s="10">
        <v>159104</v>
      </c>
      <c r="O7606" s="1" t="str">
        <f>VLOOKUP(A7606,[2]Sheet!$A$2:$J$2927,10,0)</f>
        <v>blm lunas</v>
      </c>
      <c r="P7606" s="15"/>
    </row>
    <row r="7607" spans="1:16" hidden="1" x14ac:dyDescent="0.25">
      <c r="A7607" s="8">
        <v>424110072003</v>
      </c>
      <c r="B7607" s="9" t="s">
        <v>19661</v>
      </c>
      <c r="C7607" s="9" t="s">
        <v>2978</v>
      </c>
      <c r="D7607" s="10">
        <v>450</v>
      </c>
      <c r="E7607" s="9" t="s">
        <v>17</v>
      </c>
      <c r="F7607" s="9" t="s">
        <v>1575</v>
      </c>
      <c r="G7607" s="9" t="s">
        <v>19662</v>
      </c>
      <c r="H7607" s="3" t="str">
        <f t="shared" si="359"/>
        <v>E</v>
      </c>
      <c r="I7607" s="2" t="str">
        <f t="shared" si="360"/>
        <v>AFJ</v>
      </c>
      <c r="J7607" s="2" t="str">
        <f t="shared" si="358"/>
        <v>JHON</v>
      </c>
      <c r="K7607" s="2" t="s">
        <v>20</v>
      </c>
      <c r="L7607" s="3">
        <v>1</v>
      </c>
      <c r="M7607" s="11"/>
      <c r="N7607" s="10">
        <v>25523</v>
      </c>
      <c r="O7607" s="1" t="s">
        <v>21</v>
      </c>
      <c r="P7607" s="12" t="s">
        <v>20949</v>
      </c>
    </row>
    <row r="7608" spans="1:16" hidden="1" x14ac:dyDescent="0.25">
      <c r="A7608" s="8">
        <v>424110072030</v>
      </c>
      <c r="B7608" s="9" t="s">
        <v>2407</v>
      </c>
      <c r="C7608" s="9" t="s">
        <v>2978</v>
      </c>
      <c r="D7608" s="10">
        <v>450</v>
      </c>
      <c r="E7608" s="9" t="s">
        <v>17</v>
      </c>
      <c r="F7608" s="9" t="s">
        <v>7356</v>
      </c>
      <c r="G7608" s="9" t="s">
        <v>19663</v>
      </c>
      <c r="H7608" s="3" t="str">
        <f t="shared" si="359"/>
        <v>F</v>
      </c>
      <c r="I7608" s="2" t="str">
        <f t="shared" si="360"/>
        <v>AER</v>
      </c>
      <c r="J7608" s="2" t="str">
        <f t="shared" si="358"/>
        <v>SAMSUDIN</v>
      </c>
      <c r="K7608" s="2" t="s">
        <v>20</v>
      </c>
      <c r="L7608" s="3">
        <v>1</v>
      </c>
      <c r="M7608" s="11"/>
      <c r="N7608" s="10">
        <v>6143</v>
      </c>
      <c r="O7608" s="1" t="s">
        <v>21</v>
      </c>
      <c r="P7608" s="12" t="s">
        <v>20946</v>
      </c>
    </row>
    <row r="7609" spans="1:16" hidden="1" x14ac:dyDescent="0.25">
      <c r="A7609" s="8">
        <v>424110072114</v>
      </c>
      <c r="B7609" s="9" t="s">
        <v>19664</v>
      </c>
      <c r="C7609" s="9" t="s">
        <v>2978</v>
      </c>
      <c r="D7609" s="10">
        <v>450</v>
      </c>
      <c r="E7609" s="9" t="s">
        <v>17</v>
      </c>
      <c r="F7609" s="9" t="s">
        <v>7893</v>
      </c>
      <c r="G7609" s="9" t="s">
        <v>19665</v>
      </c>
      <c r="H7609" s="3" t="str">
        <f t="shared" si="359"/>
        <v>C</v>
      </c>
      <c r="I7609" s="2" t="str">
        <f t="shared" si="360"/>
        <v>AGG</v>
      </c>
      <c r="J7609" s="2" t="str">
        <f t="shared" si="358"/>
        <v>ALAN</v>
      </c>
      <c r="K7609" s="2" t="s">
        <v>20</v>
      </c>
      <c r="L7609" s="3">
        <v>1</v>
      </c>
      <c r="M7609" s="11"/>
      <c r="N7609" s="10">
        <v>71410</v>
      </c>
      <c r="O7609" s="1" t="s">
        <v>21</v>
      </c>
      <c r="P7609" s="16" t="s">
        <v>20947</v>
      </c>
    </row>
    <row r="7610" spans="1:16" hidden="1" x14ac:dyDescent="0.25">
      <c r="A7610" s="8">
        <v>424110072126</v>
      </c>
      <c r="B7610" s="9" t="s">
        <v>19666</v>
      </c>
      <c r="C7610" s="9" t="s">
        <v>2978</v>
      </c>
      <c r="D7610" s="10">
        <v>450</v>
      </c>
      <c r="E7610" s="9" t="s">
        <v>17</v>
      </c>
      <c r="F7610" s="9" t="s">
        <v>1575</v>
      </c>
      <c r="G7610" s="9" t="s">
        <v>19667</v>
      </c>
      <c r="H7610" s="3" t="str">
        <f t="shared" si="359"/>
        <v>C</v>
      </c>
      <c r="I7610" s="2" t="str">
        <f t="shared" si="360"/>
        <v>AFJ</v>
      </c>
      <c r="J7610" s="2" t="str">
        <f t="shared" si="358"/>
        <v>JHON</v>
      </c>
      <c r="K7610" s="2" t="s">
        <v>20</v>
      </c>
      <c r="L7610" s="3">
        <v>1</v>
      </c>
      <c r="M7610" s="11"/>
      <c r="N7610" s="10">
        <v>55095</v>
      </c>
      <c r="O7610" s="1" t="s">
        <v>21</v>
      </c>
      <c r="P7610" s="12" t="s">
        <v>20944</v>
      </c>
    </row>
    <row r="7611" spans="1:16" hidden="1" x14ac:dyDescent="0.25">
      <c r="A7611" s="8">
        <v>424110072178</v>
      </c>
      <c r="B7611" s="9" t="s">
        <v>19668</v>
      </c>
      <c r="C7611" s="9" t="s">
        <v>2978</v>
      </c>
      <c r="D7611" s="10">
        <v>450</v>
      </c>
      <c r="E7611" s="9" t="s">
        <v>17</v>
      </c>
      <c r="F7611" s="9" t="s">
        <v>19669</v>
      </c>
      <c r="G7611" s="9" t="s">
        <v>19670</v>
      </c>
      <c r="H7611" s="3" t="str">
        <f t="shared" si="359"/>
        <v>B</v>
      </c>
      <c r="I7611" s="2" t="str">
        <f t="shared" si="360"/>
        <v>AGG</v>
      </c>
      <c r="J7611" s="2" t="str">
        <f t="shared" si="358"/>
        <v>ALAN</v>
      </c>
      <c r="K7611" s="2" t="s">
        <v>20</v>
      </c>
      <c r="L7611" s="3">
        <v>1</v>
      </c>
      <c r="M7611" s="11"/>
      <c r="N7611" s="10">
        <v>45917</v>
      </c>
      <c r="O7611" s="1" t="str">
        <f>VLOOKUP(A7611,[2]Sheet!$A$2:$J$2927,10,0)</f>
        <v>blm lunas</v>
      </c>
      <c r="P7611" s="15"/>
    </row>
    <row r="7612" spans="1:16" hidden="1" x14ac:dyDescent="0.25">
      <c r="A7612" s="8">
        <v>424110072180</v>
      </c>
      <c r="B7612" s="9" t="s">
        <v>19671</v>
      </c>
      <c r="C7612" s="9" t="s">
        <v>2978</v>
      </c>
      <c r="D7612" s="10">
        <v>450</v>
      </c>
      <c r="E7612" s="9" t="s">
        <v>17</v>
      </c>
      <c r="F7612" s="9" t="s">
        <v>8098</v>
      </c>
      <c r="G7612" s="9" t="s">
        <v>15898</v>
      </c>
      <c r="H7612" s="3" t="str">
        <f t="shared" si="359"/>
        <v>D</v>
      </c>
      <c r="I7612" s="2" t="str">
        <f t="shared" si="360"/>
        <v>AAS</v>
      </c>
      <c r="J7612" s="2" t="str">
        <f t="shared" si="358"/>
        <v>SAMSUL</v>
      </c>
      <c r="K7612" s="2" t="s">
        <v>20</v>
      </c>
      <c r="L7612" s="3">
        <v>1</v>
      </c>
      <c r="M7612" s="11"/>
      <c r="N7612" s="10">
        <v>152476</v>
      </c>
      <c r="O7612" s="1" t="s">
        <v>21</v>
      </c>
      <c r="P7612" s="12" t="s">
        <v>20949</v>
      </c>
    </row>
    <row r="7613" spans="1:16" hidden="1" x14ac:dyDescent="0.25">
      <c r="A7613" s="8">
        <v>424110072347</v>
      </c>
      <c r="B7613" s="9" t="s">
        <v>19672</v>
      </c>
      <c r="C7613" s="9" t="s">
        <v>2978</v>
      </c>
      <c r="D7613" s="10">
        <v>450</v>
      </c>
      <c r="E7613" s="9" t="s">
        <v>17</v>
      </c>
      <c r="F7613" s="9" t="s">
        <v>4609</v>
      </c>
      <c r="G7613" s="9" t="s">
        <v>19673</v>
      </c>
      <c r="H7613" s="3" t="str">
        <f t="shared" si="359"/>
        <v>D</v>
      </c>
      <c r="I7613" s="2" t="str">
        <f t="shared" si="360"/>
        <v>AAS</v>
      </c>
      <c r="J7613" s="2" t="str">
        <f t="shared" ref="J7613:J7676" si="361">IF(I7613="ADT","YOSEP",IF(I7613="AFJ","JHON",IF(I7613="AER","SAMSUDIN",IF(I7613="ACM","MORIS",IF(I7613="AHU","UMAR",IF(I7613="ABA","ARMAN",IF(I7613="ARR","MARWAN",IF(I7613="AGG","ALAN",IF(I7613="AAS","SAMSUL")))))))))</f>
        <v>SAMSUL</v>
      </c>
      <c r="K7613" s="2" t="s">
        <v>20</v>
      </c>
      <c r="L7613" s="3">
        <v>1</v>
      </c>
      <c r="M7613" s="11"/>
      <c r="N7613" s="10">
        <v>114237</v>
      </c>
      <c r="O7613" s="1" t="str">
        <f>VLOOKUP(A7613,[2]Sheet!$A$2:$J$2927,10,0)</f>
        <v>blm lunas</v>
      </c>
      <c r="P7613" s="15"/>
    </row>
    <row r="7614" spans="1:16" hidden="1" x14ac:dyDescent="0.25">
      <c r="A7614" s="8">
        <v>424110072398</v>
      </c>
      <c r="B7614" s="9" t="s">
        <v>19674</v>
      </c>
      <c r="C7614" s="9" t="s">
        <v>2978</v>
      </c>
      <c r="D7614" s="10">
        <v>450</v>
      </c>
      <c r="E7614" s="9" t="s">
        <v>17</v>
      </c>
      <c r="F7614" s="9" t="s">
        <v>19675</v>
      </c>
      <c r="G7614" s="9" t="s">
        <v>19676</v>
      </c>
      <c r="H7614" s="3" t="str">
        <f t="shared" si="359"/>
        <v>B</v>
      </c>
      <c r="I7614" s="2" t="str">
        <f t="shared" si="360"/>
        <v>ABA</v>
      </c>
      <c r="J7614" s="2" t="str">
        <f t="shared" si="361"/>
        <v>ARMAN</v>
      </c>
      <c r="K7614" s="2" t="s">
        <v>20</v>
      </c>
      <c r="L7614" s="3">
        <v>1</v>
      </c>
      <c r="M7614" s="11"/>
      <c r="N7614" s="10">
        <v>66311</v>
      </c>
      <c r="O7614" s="1" t="s">
        <v>21</v>
      </c>
      <c r="P7614" s="12" t="s">
        <v>20948</v>
      </c>
    </row>
    <row r="7615" spans="1:16" hidden="1" x14ac:dyDescent="0.25">
      <c r="A7615" s="8">
        <v>424110072405</v>
      </c>
      <c r="B7615" s="9" t="s">
        <v>19677</v>
      </c>
      <c r="C7615" s="9" t="s">
        <v>2978</v>
      </c>
      <c r="D7615" s="10">
        <v>450</v>
      </c>
      <c r="E7615" s="9" t="s">
        <v>17</v>
      </c>
      <c r="F7615" s="9" t="s">
        <v>2352</v>
      </c>
      <c r="G7615" s="9" t="s">
        <v>19678</v>
      </c>
      <c r="H7615" s="3" t="str">
        <f t="shared" si="359"/>
        <v>E</v>
      </c>
      <c r="I7615" s="2" t="str">
        <f t="shared" si="360"/>
        <v>AER</v>
      </c>
      <c r="J7615" s="2" t="str">
        <f t="shared" si="361"/>
        <v>SAMSUDIN</v>
      </c>
      <c r="K7615" s="2" t="s">
        <v>20</v>
      </c>
      <c r="L7615" s="3">
        <v>1</v>
      </c>
      <c r="M7615" s="11"/>
      <c r="N7615" s="10">
        <v>131062</v>
      </c>
      <c r="O7615" s="1" t="str">
        <f>VLOOKUP(A7615,[2]Sheet!$A$2:$J$2927,10,0)</f>
        <v>blm lunas</v>
      </c>
      <c r="P7615" s="15"/>
    </row>
    <row r="7616" spans="1:16" hidden="1" x14ac:dyDescent="0.25">
      <c r="A7616" s="8">
        <v>424110072457</v>
      </c>
      <c r="B7616" s="9" t="s">
        <v>3625</v>
      </c>
      <c r="C7616" s="9" t="s">
        <v>2978</v>
      </c>
      <c r="D7616" s="10">
        <v>450</v>
      </c>
      <c r="E7616" s="9" t="s">
        <v>17</v>
      </c>
      <c r="F7616" s="9" t="s">
        <v>8616</v>
      </c>
      <c r="G7616" s="9" t="s">
        <v>19679</v>
      </c>
      <c r="H7616" s="3" t="str">
        <f t="shared" si="359"/>
        <v>C</v>
      </c>
      <c r="I7616" s="2" t="str">
        <f t="shared" si="360"/>
        <v>ABA</v>
      </c>
      <c r="J7616" s="2" t="str">
        <f t="shared" si="361"/>
        <v>ARMAN</v>
      </c>
      <c r="K7616" s="2" t="s">
        <v>20</v>
      </c>
      <c r="L7616" s="3">
        <v>1</v>
      </c>
      <c r="M7616" s="11"/>
      <c r="N7616" s="10">
        <v>8580</v>
      </c>
      <c r="O7616" s="1" t="s">
        <v>21</v>
      </c>
      <c r="P7616" s="12" t="s">
        <v>20943</v>
      </c>
    </row>
    <row r="7617" spans="1:16" hidden="1" x14ac:dyDescent="0.25">
      <c r="A7617" s="8">
        <v>424110072873</v>
      </c>
      <c r="B7617" s="9" t="s">
        <v>19680</v>
      </c>
      <c r="C7617" s="9" t="s">
        <v>2978</v>
      </c>
      <c r="D7617" s="10">
        <v>450</v>
      </c>
      <c r="E7617" s="9" t="s">
        <v>17</v>
      </c>
      <c r="F7617" s="9" t="s">
        <v>16960</v>
      </c>
      <c r="G7617" s="9" t="s">
        <v>19681</v>
      </c>
      <c r="H7617" s="3" t="str">
        <f t="shared" si="359"/>
        <v>D</v>
      </c>
      <c r="I7617" s="2" t="str">
        <f t="shared" si="360"/>
        <v>AAS</v>
      </c>
      <c r="J7617" s="2" t="str">
        <f t="shared" si="361"/>
        <v>SAMSUL</v>
      </c>
      <c r="K7617" s="2" t="s">
        <v>20</v>
      </c>
      <c r="L7617" s="3">
        <v>1</v>
      </c>
      <c r="M7617" s="11"/>
      <c r="N7617" s="10">
        <v>58154</v>
      </c>
      <c r="O7617" s="1" t="str">
        <f>VLOOKUP(A7617,[2]Sheet!$A$2:$J$2927,10,0)</f>
        <v>blm lunas</v>
      </c>
      <c r="P7617" s="15"/>
    </row>
    <row r="7618" spans="1:16" hidden="1" x14ac:dyDescent="0.25">
      <c r="A7618" s="8">
        <v>424110072956</v>
      </c>
      <c r="B7618" s="9" t="s">
        <v>19682</v>
      </c>
      <c r="C7618" s="9" t="s">
        <v>2978</v>
      </c>
      <c r="D7618" s="10">
        <v>450</v>
      </c>
      <c r="E7618" s="9" t="s">
        <v>17</v>
      </c>
      <c r="F7618" s="9" t="s">
        <v>19683</v>
      </c>
      <c r="G7618" s="9" t="s">
        <v>19681</v>
      </c>
      <c r="H7618" s="3" t="str">
        <f t="shared" ref="H7618:H7681" si="362">MID(G7618,7,1)</f>
        <v>D</v>
      </c>
      <c r="I7618" s="2" t="str">
        <f t="shared" si="360"/>
        <v>AAS</v>
      </c>
      <c r="J7618" s="2" t="str">
        <f t="shared" si="361"/>
        <v>SAMSUL</v>
      </c>
      <c r="K7618" s="2" t="s">
        <v>20</v>
      </c>
      <c r="L7618" s="3">
        <v>1</v>
      </c>
      <c r="M7618" s="11"/>
      <c r="N7618" s="10">
        <v>5099</v>
      </c>
      <c r="O7618" s="1" t="s">
        <v>21</v>
      </c>
      <c r="P7618" s="12" t="s">
        <v>20944</v>
      </c>
    </row>
    <row r="7619" spans="1:16" hidden="1" x14ac:dyDescent="0.25">
      <c r="A7619" s="8">
        <v>424110072971</v>
      </c>
      <c r="B7619" s="9" t="s">
        <v>7256</v>
      </c>
      <c r="C7619" s="9" t="s">
        <v>2978</v>
      </c>
      <c r="D7619" s="10">
        <v>450</v>
      </c>
      <c r="E7619" s="9" t="s">
        <v>17</v>
      </c>
      <c r="F7619" s="9" t="s">
        <v>1558</v>
      </c>
      <c r="G7619" s="9" t="s">
        <v>19684</v>
      </c>
      <c r="H7619" s="3" t="str">
        <f t="shared" si="362"/>
        <v>A</v>
      </c>
      <c r="I7619" s="2" t="str">
        <f t="shared" ref="I7619:I7682" si="363">MID(G7619,4,3)</f>
        <v>ARR</v>
      </c>
      <c r="J7619" s="2" t="str">
        <f t="shared" si="361"/>
        <v>MARWAN</v>
      </c>
      <c r="K7619" s="2" t="s">
        <v>20</v>
      </c>
      <c r="L7619" s="3">
        <v>1</v>
      </c>
      <c r="M7619" s="11"/>
      <c r="N7619" s="10">
        <v>103021</v>
      </c>
      <c r="O7619" s="1" t="s">
        <v>21</v>
      </c>
      <c r="P7619" s="16" t="s">
        <v>20947</v>
      </c>
    </row>
    <row r="7620" spans="1:16" hidden="1" x14ac:dyDescent="0.25">
      <c r="A7620" s="8">
        <v>424110073150</v>
      </c>
      <c r="B7620" s="9" t="s">
        <v>19685</v>
      </c>
      <c r="C7620" s="9" t="s">
        <v>2978</v>
      </c>
      <c r="D7620" s="10">
        <v>450</v>
      </c>
      <c r="E7620" s="9" t="s">
        <v>17</v>
      </c>
      <c r="F7620" s="9" t="s">
        <v>4320</v>
      </c>
      <c r="G7620" s="9" t="s">
        <v>19686</v>
      </c>
      <c r="H7620" s="3" t="str">
        <f t="shared" si="362"/>
        <v>B</v>
      </c>
      <c r="I7620" s="2" t="str">
        <f t="shared" si="363"/>
        <v>AGG</v>
      </c>
      <c r="J7620" s="2" t="str">
        <f t="shared" si="361"/>
        <v>ALAN</v>
      </c>
      <c r="K7620" s="2" t="s">
        <v>20</v>
      </c>
      <c r="L7620" s="3">
        <v>1</v>
      </c>
      <c r="M7620" s="11"/>
      <c r="N7620" s="10">
        <v>7013</v>
      </c>
      <c r="O7620" s="1" t="str">
        <f>VLOOKUP(A7620,[2]Sheet!$A$2:$J$2927,10,0)</f>
        <v>blm lunas</v>
      </c>
      <c r="P7620" s="15"/>
    </row>
    <row r="7621" spans="1:16" hidden="1" x14ac:dyDescent="0.25">
      <c r="A7621" s="8">
        <v>424110073187</v>
      </c>
      <c r="B7621" s="9" t="s">
        <v>19687</v>
      </c>
      <c r="C7621" s="9" t="s">
        <v>2978</v>
      </c>
      <c r="D7621" s="10">
        <v>450</v>
      </c>
      <c r="E7621" s="9" t="s">
        <v>17</v>
      </c>
      <c r="F7621" s="9" t="s">
        <v>1836</v>
      </c>
      <c r="G7621" s="9" t="s">
        <v>7765</v>
      </c>
      <c r="H7621" s="3" t="str">
        <f t="shared" si="362"/>
        <v>D</v>
      </c>
      <c r="I7621" s="2" t="str">
        <f t="shared" si="363"/>
        <v>AAS</v>
      </c>
      <c r="J7621" s="2" t="str">
        <f t="shared" si="361"/>
        <v>SAMSUL</v>
      </c>
      <c r="K7621" s="2" t="s">
        <v>20</v>
      </c>
      <c r="L7621" s="3">
        <v>1</v>
      </c>
      <c r="M7621" s="11"/>
      <c r="N7621" s="10">
        <v>173380</v>
      </c>
      <c r="O7621" s="1" t="s">
        <v>21</v>
      </c>
      <c r="P7621" s="12" t="s">
        <v>20943</v>
      </c>
    </row>
    <row r="7622" spans="1:16" hidden="1" x14ac:dyDescent="0.25">
      <c r="A7622" s="8">
        <v>424110073199</v>
      </c>
      <c r="B7622" s="9" t="s">
        <v>19688</v>
      </c>
      <c r="C7622" s="9" t="s">
        <v>2978</v>
      </c>
      <c r="D7622" s="10">
        <v>450</v>
      </c>
      <c r="E7622" s="9" t="s">
        <v>17</v>
      </c>
      <c r="F7622" s="9" t="s">
        <v>4356</v>
      </c>
      <c r="G7622" s="9" t="s">
        <v>19689</v>
      </c>
      <c r="H7622" s="3" t="str">
        <f t="shared" si="362"/>
        <v>C</v>
      </c>
      <c r="I7622" s="2" t="str">
        <f t="shared" si="363"/>
        <v>AFJ</v>
      </c>
      <c r="J7622" s="2" t="str">
        <f t="shared" si="361"/>
        <v>JHON</v>
      </c>
      <c r="K7622" s="2" t="s">
        <v>20</v>
      </c>
      <c r="L7622" s="3">
        <v>1</v>
      </c>
      <c r="M7622" s="11"/>
      <c r="N7622" s="10">
        <v>30622</v>
      </c>
      <c r="O7622" s="1" t="s">
        <v>21</v>
      </c>
      <c r="P7622" s="12" t="s">
        <v>20949</v>
      </c>
    </row>
    <row r="7623" spans="1:16" hidden="1" x14ac:dyDescent="0.25">
      <c r="A7623" s="8">
        <v>424110073206</v>
      </c>
      <c r="B7623" s="9" t="s">
        <v>19690</v>
      </c>
      <c r="C7623" s="9" t="s">
        <v>64</v>
      </c>
      <c r="D7623" s="10">
        <v>450</v>
      </c>
      <c r="E7623" s="9" t="s">
        <v>17</v>
      </c>
      <c r="F7623" s="9" t="s">
        <v>9001</v>
      </c>
      <c r="G7623" s="9" t="s">
        <v>19691</v>
      </c>
      <c r="H7623" s="3" t="str">
        <f t="shared" si="362"/>
        <v>C</v>
      </c>
      <c r="I7623" s="2" t="str">
        <f t="shared" si="363"/>
        <v>AFJ</v>
      </c>
      <c r="J7623" s="2" t="str">
        <f t="shared" si="361"/>
        <v>JHON</v>
      </c>
      <c r="K7623" s="2" t="s">
        <v>20</v>
      </c>
      <c r="L7623" s="3">
        <v>1</v>
      </c>
      <c r="M7623" s="11"/>
      <c r="N7623" s="10">
        <v>68340</v>
      </c>
      <c r="O7623" s="1" t="s">
        <v>21</v>
      </c>
      <c r="P7623" s="12" t="s">
        <v>20942</v>
      </c>
    </row>
    <row r="7624" spans="1:16" hidden="1" x14ac:dyDescent="0.25">
      <c r="A7624" s="8">
        <v>424110073563</v>
      </c>
      <c r="B7624" s="9" t="s">
        <v>19692</v>
      </c>
      <c r="C7624" s="9" t="s">
        <v>1362</v>
      </c>
      <c r="D7624" s="10">
        <v>450</v>
      </c>
      <c r="E7624" s="9" t="s">
        <v>17</v>
      </c>
      <c r="F7624" s="9" t="s">
        <v>16970</v>
      </c>
      <c r="G7624" s="9" t="s">
        <v>19693</v>
      </c>
      <c r="H7624" s="3" t="str">
        <f t="shared" si="362"/>
        <v>A</v>
      </c>
      <c r="I7624" s="2" t="str">
        <f t="shared" si="363"/>
        <v>ACM</v>
      </c>
      <c r="J7624" s="2" t="str">
        <f t="shared" si="361"/>
        <v>MORIS</v>
      </c>
      <c r="K7624" s="2" t="s">
        <v>20</v>
      </c>
      <c r="L7624" s="3">
        <v>1</v>
      </c>
      <c r="M7624" s="11"/>
      <c r="N7624" s="10">
        <v>38640</v>
      </c>
      <c r="O7624" s="1" t="s">
        <v>21</v>
      </c>
      <c r="P7624" s="12" t="s">
        <v>20949</v>
      </c>
    </row>
    <row r="7625" spans="1:16" hidden="1" x14ac:dyDescent="0.25">
      <c r="A7625" s="8">
        <v>424110073588</v>
      </c>
      <c r="B7625" s="9" t="s">
        <v>19694</v>
      </c>
      <c r="C7625" s="9" t="s">
        <v>1362</v>
      </c>
      <c r="D7625" s="10">
        <v>450</v>
      </c>
      <c r="E7625" s="9" t="s">
        <v>17</v>
      </c>
      <c r="F7625" s="9" t="s">
        <v>19695</v>
      </c>
      <c r="G7625" s="9" t="s">
        <v>19696</v>
      </c>
      <c r="H7625" s="3" t="str">
        <f t="shared" si="362"/>
        <v>A</v>
      </c>
      <c r="I7625" s="2" t="str">
        <f t="shared" si="363"/>
        <v>ACM</v>
      </c>
      <c r="J7625" s="2" t="str">
        <f t="shared" si="361"/>
        <v>MORIS</v>
      </c>
      <c r="K7625" s="2" t="s">
        <v>20</v>
      </c>
      <c r="L7625" s="3">
        <v>1</v>
      </c>
      <c r="M7625" s="11"/>
      <c r="N7625" s="10">
        <v>10892</v>
      </c>
      <c r="O7625" s="1" t="s">
        <v>21</v>
      </c>
      <c r="P7625" s="16" t="s">
        <v>20947</v>
      </c>
    </row>
    <row r="7626" spans="1:16" hidden="1" x14ac:dyDescent="0.25">
      <c r="A7626" s="8">
        <v>424110073634</v>
      </c>
      <c r="B7626" s="9" t="s">
        <v>19697</v>
      </c>
      <c r="C7626" s="9" t="s">
        <v>1362</v>
      </c>
      <c r="D7626" s="10">
        <v>450</v>
      </c>
      <c r="E7626" s="9" t="s">
        <v>17</v>
      </c>
      <c r="F7626" s="9" t="s">
        <v>19695</v>
      </c>
      <c r="G7626" s="9" t="s">
        <v>19698</v>
      </c>
      <c r="H7626" s="3" t="str">
        <f t="shared" si="362"/>
        <v>A</v>
      </c>
      <c r="I7626" s="2" t="str">
        <f t="shared" si="363"/>
        <v>ACM</v>
      </c>
      <c r="J7626" s="2" t="str">
        <f t="shared" si="361"/>
        <v>MORIS</v>
      </c>
      <c r="K7626" s="2" t="s">
        <v>20</v>
      </c>
      <c r="L7626" s="3">
        <v>1</v>
      </c>
      <c r="M7626" s="11"/>
      <c r="N7626" s="10">
        <v>10892</v>
      </c>
      <c r="O7626" s="1" t="s">
        <v>21</v>
      </c>
      <c r="P7626" s="12" t="s">
        <v>20945</v>
      </c>
    </row>
    <row r="7627" spans="1:16" hidden="1" x14ac:dyDescent="0.25">
      <c r="A7627" s="8">
        <v>424110073816</v>
      </c>
      <c r="B7627" s="9" t="s">
        <v>19699</v>
      </c>
      <c r="C7627" s="9" t="s">
        <v>2978</v>
      </c>
      <c r="D7627" s="10">
        <v>450</v>
      </c>
      <c r="E7627" s="9" t="s">
        <v>17</v>
      </c>
      <c r="F7627" s="9" t="s">
        <v>19700</v>
      </c>
      <c r="G7627" s="9" t="s">
        <v>19701</v>
      </c>
      <c r="H7627" s="3" t="str">
        <f t="shared" si="362"/>
        <v>F</v>
      </c>
      <c r="I7627" s="2" t="str">
        <f t="shared" si="363"/>
        <v>AFJ</v>
      </c>
      <c r="J7627" s="2" t="str">
        <f t="shared" si="361"/>
        <v>JHON</v>
      </c>
      <c r="K7627" s="2" t="s">
        <v>20</v>
      </c>
      <c r="L7627" s="3">
        <v>1</v>
      </c>
      <c r="M7627" s="11"/>
      <c r="N7627" s="10">
        <v>42348</v>
      </c>
      <c r="O7627" s="1" t="s">
        <v>21</v>
      </c>
      <c r="P7627" s="15"/>
    </row>
    <row r="7628" spans="1:16" hidden="1" x14ac:dyDescent="0.25">
      <c r="A7628" s="8">
        <v>424110074046</v>
      </c>
      <c r="B7628" s="9" t="s">
        <v>19702</v>
      </c>
      <c r="C7628" s="9" t="s">
        <v>2978</v>
      </c>
      <c r="D7628" s="10">
        <v>450</v>
      </c>
      <c r="E7628" s="9" t="s">
        <v>17</v>
      </c>
      <c r="F7628" s="9" t="s">
        <v>10112</v>
      </c>
      <c r="G7628" s="9" t="s">
        <v>19703</v>
      </c>
      <c r="H7628" s="3" t="str">
        <f t="shared" si="362"/>
        <v>B</v>
      </c>
      <c r="I7628" s="2" t="str">
        <f t="shared" si="363"/>
        <v>ADT</v>
      </c>
      <c r="J7628" s="2" t="str">
        <f t="shared" si="361"/>
        <v>YOSEP</v>
      </c>
      <c r="K7628" s="2" t="s">
        <v>20</v>
      </c>
      <c r="L7628" s="3">
        <v>1</v>
      </c>
      <c r="M7628" s="11"/>
      <c r="N7628" s="10">
        <v>86705</v>
      </c>
      <c r="O7628" s="1" t="s">
        <v>21</v>
      </c>
      <c r="P7628" s="12" t="s">
        <v>20942</v>
      </c>
    </row>
    <row r="7629" spans="1:16" hidden="1" x14ac:dyDescent="0.25">
      <c r="A7629" s="8">
        <v>424110074195</v>
      </c>
      <c r="B7629" s="9" t="s">
        <v>19704</v>
      </c>
      <c r="C7629" s="9" t="s">
        <v>2978</v>
      </c>
      <c r="D7629" s="10">
        <v>450</v>
      </c>
      <c r="E7629" s="9" t="s">
        <v>17</v>
      </c>
      <c r="F7629" s="9" t="s">
        <v>2329</v>
      </c>
      <c r="G7629" s="9" t="s">
        <v>19705</v>
      </c>
      <c r="H7629" s="3" t="str">
        <f t="shared" si="362"/>
        <v>A</v>
      </c>
      <c r="I7629" s="2" t="str">
        <f t="shared" si="363"/>
        <v>AER</v>
      </c>
      <c r="J7629" s="2" t="str">
        <f t="shared" si="361"/>
        <v>SAMSUDIN</v>
      </c>
      <c r="K7629" s="2" t="s">
        <v>20</v>
      </c>
      <c r="L7629" s="3">
        <v>1</v>
      </c>
      <c r="M7629" s="11"/>
      <c r="N7629" s="10">
        <v>6839</v>
      </c>
      <c r="O7629" s="1" t="s">
        <v>21</v>
      </c>
      <c r="P7629" s="12" t="s">
        <v>20944</v>
      </c>
    </row>
    <row r="7630" spans="1:16" hidden="1" x14ac:dyDescent="0.25">
      <c r="A7630" s="8">
        <v>424110074325</v>
      </c>
      <c r="B7630" s="9" t="s">
        <v>19706</v>
      </c>
      <c r="C7630" s="9" t="s">
        <v>2978</v>
      </c>
      <c r="D7630" s="10">
        <v>450</v>
      </c>
      <c r="E7630" s="9" t="s">
        <v>17</v>
      </c>
      <c r="F7630" s="9" t="s">
        <v>9237</v>
      </c>
      <c r="G7630" s="9" t="s">
        <v>19707</v>
      </c>
      <c r="H7630" s="3" t="str">
        <f t="shared" si="362"/>
        <v>B</v>
      </c>
      <c r="I7630" s="2" t="str">
        <f t="shared" si="363"/>
        <v>ACM</v>
      </c>
      <c r="J7630" s="2" t="str">
        <f t="shared" si="361"/>
        <v>MORIS</v>
      </c>
      <c r="K7630" s="2" t="s">
        <v>20</v>
      </c>
      <c r="L7630" s="3">
        <v>1</v>
      </c>
      <c r="M7630" s="11"/>
      <c r="N7630" s="10">
        <v>50506</v>
      </c>
      <c r="O7630" s="1" t="s">
        <v>21</v>
      </c>
      <c r="P7630" s="12" t="s">
        <v>20944</v>
      </c>
    </row>
    <row r="7631" spans="1:16" hidden="1" x14ac:dyDescent="0.25">
      <c r="A7631" s="8">
        <v>424110074389</v>
      </c>
      <c r="B7631" s="9" t="s">
        <v>19708</v>
      </c>
      <c r="C7631" s="9" t="s">
        <v>2978</v>
      </c>
      <c r="D7631" s="10">
        <v>450</v>
      </c>
      <c r="E7631" s="9" t="s">
        <v>17</v>
      </c>
      <c r="F7631" s="9" t="s">
        <v>17162</v>
      </c>
      <c r="G7631" s="9" t="s">
        <v>19709</v>
      </c>
      <c r="H7631" s="3" t="str">
        <f t="shared" si="362"/>
        <v>F</v>
      </c>
      <c r="I7631" s="2" t="str">
        <f t="shared" si="363"/>
        <v>AHU</v>
      </c>
      <c r="J7631" s="2" t="str">
        <f t="shared" si="361"/>
        <v>UMAR</v>
      </c>
      <c r="K7631" s="2" t="s">
        <v>20</v>
      </c>
      <c r="L7631" s="3">
        <v>1</v>
      </c>
      <c r="M7631" s="11"/>
      <c r="N7631" s="10">
        <v>270761</v>
      </c>
      <c r="O7631" s="1" t="s">
        <v>21</v>
      </c>
      <c r="P7631" s="12" t="s">
        <v>20946</v>
      </c>
    </row>
    <row r="7632" spans="1:16" hidden="1" x14ac:dyDescent="0.25">
      <c r="A7632" s="8">
        <v>424110074391</v>
      </c>
      <c r="B7632" s="9" t="s">
        <v>19710</v>
      </c>
      <c r="C7632" s="9" t="s">
        <v>2978</v>
      </c>
      <c r="D7632" s="10">
        <v>450</v>
      </c>
      <c r="E7632" s="9" t="s">
        <v>17</v>
      </c>
      <c r="F7632" s="9" t="s">
        <v>2352</v>
      </c>
      <c r="G7632" s="9" t="s">
        <v>19711</v>
      </c>
      <c r="H7632" s="3" t="str">
        <f t="shared" si="362"/>
        <v>E</v>
      </c>
      <c r="I7632" s="2" t="str">
        <f t="shared" si="363"/>
        <v>AER</v>
      </c>
      <c r="J7632" s="2" t="str">
        <f t="shared" si="361"/>
        <v>SAMSUDIN</v>
      </c>
      <c r="K7632" s="2" t="s">
        <v>20</v>
      </c>
      <c r="L7632" s="3">
        <v>1</v>
      </c>
      <c r="M7632" s="11"/>
      <c r="N7632" s="10">
        <v>34701</v>
      </c>
      <c r="O7632" s="1" t="s">
        <v>21</v>
      </c>
      <c r="P7632" s="16" t="s">
        <v>20947</v>
      </c>
    </row>
    <row r="7633" spans="1:16" hidden="1" x14ac:dyDescent="0.25">
      <c r="A7633" s="8">
        <v>424110074545</v>
      </c>
      <c r="B7633" s="9" t="s">
        <v>9753</v>
      </c>
      <c r="C7633" s="9" t="s">
        <v>2978</v>
      </c>
      <c r="D7633" s="10">
        <v>450</v>
      </c>
      <c r="E7633" s="9" t="s">
        <v>17</v>
      </c>
      <c r="F7633" s="9" t="s">
        <v>2329</v>
      </c>
      <c r="G7633" s="9" t="s">
        <v>19712</v>
      </c>
      <c r="H7633" s="3" t="str">
        <f t="shared" si="362"/>
        <v>A</v>
      </c>
      <c r="I7633" s="2" t="str">
        <f t="shared" si="363"/>
        <v>AER</v>
      </c>
      <c r="J7633" s="2" t="str">
        <f t="shared" si="361"/>
        <v>SAMSUDIN</v>
      </c>
      <c r="K7633" s="2" t="s">
        <v>20</v>
      </c>
      <c r="L7633" s="3">
        <v>1</v>
      </c>
      <c r="M7633" s="11"/>
      <c r="N7633" s="10">
        <v>86196</v>
      </c>
      <c r="O7633" s="1" t="s">
        <v>21</v>
      </c>
      <c r="P7633" s="12" t="s">
        <v>20944</v>
      </c>
    </row>
    <row r="7634" spans="1:16" hidden="1" x14ac:dyDescent="0.25">
      <c r="A7634" s="8">
        <v>424110075126</v>
      </c>
      <c r="B7634" s="9" t="s">
        <v>19713</v>
      </c>
      <c r="C7634" s="9" t="s">
        <v>2978</v>
      </c>
      <c r="D7634" s="10">
        <v>450</v>
      </c>
      <c r="E7634" s="9" t="s">
        <v>17</v>
      </c>
      <c r="F7634" s="9" t="s">
        <v>1575</v>
      </c>
      <c r="G7634" s="9" t="s">
        <v>19714</v>
      </c>
      <c r="H7634" s="3" t="str">
        <f t="shared" si="362"/>
        <v>D</v>
      </c>
      <c r="I7634" s="2" t="str">
        <f t="shared" si="363"/>
        <v>AFJ</v>
      </c>
      <c r="J7634" s="2" t="str">
        <f t="shared" si="361"/>
        <v>JHON</v>
      </c>
      <c r="K7634" s="2" t="s">
        <v>20</v>
      </c>
      <c r="L7634" s="3">
        <v>1</v>
      </c>
      <c r="M7634" s="11"/>
      <c r="N7634" s="10">
        <v>143809</v>
      </c>
      <c r="O7634" s="1" t="s">
        <v>21</v>
      </c>
      <c r="P7634" s="16" t="s">
        <v>20947</v>
      </c>
    </row>
    <row r="7635" spans="1:16" hidden="1" x14ac:dyDescent="0.25">
      <c r="A7635" s="8">
        <v>424110075502</v>
      </c>
      <c r="B7635" s="9" t="s">
        <v>19715</v>
      </c>
      <c r="C7635" s="9" t="s">
        <v>2978</v>
      </c>
      <c r="D7635" s="10">
        <v>450</v>
      </c>
      <c r="E7635" s="9" t="s">
        <v>17</v>
      </c>
      <c r="F7635" s="9" t="s">
        <v>829</v>
      </c>
      <c r="G7635" s="9" t="s">
        <v>19716</v>
      </c>
      <c r="H7635" s="3" t="str">
        <f t="shared" si="362"/>
        <v>F</v>
      </c>
      <c r="I7635" s="2" t="str">
        <f t="shared" si="363"/>
        <v>ABA</v>
      </c>
      <c r="J7635" s="2" t="str">
        <f t="shared" si="361"/>
        <v>ARMAN</v>
      </c>
      <c r="K7635" s="2" t="s">
        <v>20</v>
      </c>
      <c r="L7635" s="3">
        <v>1</v>
      </c>
      <c r="M7635" s="11"/>
      <c r="N7635" s="10">
        <v>72430</v>
      </c>
      <c r="O7635" s="1" t="s">
        <v>21</v>
      </c>
      <c r="P7635" s="15"/>
    </row>
    <row r="7636" spans="1:16" hidden="1" x14ac:dyDescent="0.25">
      <c r="A7636" s="8">
        <v>424110076512</v>
      </c>
      <c r="B7636" s="9" t="s">
        <v>19717</v>
      </c>
      <c r="C7636" s="9" t="s">
        <v>2978</v>
      </c>
      <c r="D7636" s="10">
        <v>450</v>
      </c>
      <c r="E7636" s="9" t="s">
        <v>17</v>
      </c>
      <c r="F7636" s="9" t="s">
        <v>1207</v>
      </c>
      <c r="G7636" s="9" t="s">
        <v>19718</v>
      </c>
      <c r="H7636" s="3" t="str">
        <f t="shared" si="362"/>
        <v>C</v>
      </c>
      <c r="I7636" s="2" t="str">
        <f t="shared" si="363"/>
        <v>ARR</v>
      </c>
      <c r="J7636" s="2" t="str">
        <f t="shared" si="361"/>
        <v>MARWAN</v>
      </c>
      <c r="K7636" s="2" t="s">
        <v>20</v>
      </c>
      <c r="L7636" s="3">
        <v>1</v>
      </c>
      <c r="M7636" s="11"/>
      <c r="N7636" s="10">
        <v>16995</v>
      </c>
      <c r="O7636" s="1" t="s">
        <v>21</v>
      </c>
      <c r="P7636" s="12" t="s">
        <v>20942</v>
      </c>
    </row>
    <row r="7637" spans="1:16" hidden="1" x14ac:dyDescent="0.25">
      <c r="A7637" s="8">
        <v>424110076588</v>
      </c>
      <c r="B7637" s="9" t="s">
        <v>19719</v>
      </c>
      <c r="C7637" s="9" t="s">
        <v>2978</v>
      </c>
      <c r="D7637" s="10">
        <v>450</v>
      </c>
      <c r="E7637" s="9" t="s">
        <v>17</v>
      </c>
      <c r="F7637" s="9" t="s">
        <v>2417</v>
      </c>
      <c r="G7637" s="9" t="s">
        <v>19720</v>
      </c>
      <c r="H7637" s="3" t="str">
        <f t="shared" si="362"/>
        <v>F</v>
      </c>
      <c r="I7637" s="2" t="str">
        <f t="shared" si="363"/>
        <v>AAS</v>
      </c>
      <c r="J7637" s="2" t="str">
        <f t="shared" si="361"/>
        <v>SAMSUL</v>
      </c>
      <c r="K7637" s="2" t="s">
        <v>20</v>
      </c>
      <c r="L7637" s="3">
        <v>1</v>
      </c>
      <c r="M7637" s="11"/>
      <c r="N7637" s="10">
        <v>38780</v>
      </c>
      <c r="O7637" s="1" t="str">
        <f>VLOOKUP(A7637,[2]Sheet!$A$2:$J$2927,10,0)</f>
        <v>blm lunas</v>
      </c>
      <c r="P7637" s="15"/>
    </row>
    <row r="7638" spans="1:16" hidden="1" x14ac:dyDescent="0.25">
      <c r="A7638" s="8">
        <v>424110076622</v>
      </c>
      <c r="B7638" s="9" t="s">
        <v>19721</v>
      </c>
      <c r="C7638" s="9" t="s">
        <v>2978</v>
      </c>
      <c r="D7638" s="10">
        <v>450</v>
      </c>
      <c r="E7638" s="9" t="s">
        <v>17</v>
      </c>
      <c r="F7638" s="9" t="s">
        <v>19722</v>
      </c>
      <c r="G7638" s="9" t="s">
        <v>1683</v>
      </c>
      <c r="H7638" s="3" t="str">
        <f t="shared" si="362"/>
        <v>D</v>
      </c>
      <c r="I7638" s="2" t="str">
        <f t="shared" si="363"/>
        <v>AAS</v>
      </c>
      <c r="J7638" s="2" t="str">
        <f t="shared" si="361"/>
        <v>SAMSUL</v>
      </c>
      <c r="K7638" s="2" t="s">
        <v>20</v>
      </c>
      <c r="L7638" s="3">
        <v>1</v>
      </c>
      <c r="M7638" s="11"/>
      <c r="N7638" s="10">
        <v>80077</v>
      </c>
      <c r="O7638" s="1" t="s">
        <v>21</v>
      </c>
      <c r="P7638" s="12" t="s">
        <v>20949</v>
      </c>
    </row>
    <row r="7639" spans="1:16" hidden="1" x14ac:dyDescent="0.25">
      <c r="A7639" s="8">
        <v>424110076926</v>
      </c>
      <c r="B7639" s="9" t="s">
        <v>19723</v>
      </c>
      <c r="C7639" s="9" t="s">
        <v>2978</v>
      </c>
      <c r="D7639" s="10">
        <v>450</v>
      </c>
      <c r="E7639" s="9" t="s">
        <v>17</v>
      </c>
      <c r="F7639" s="9" t="s">
        <v>832</v>
      </c>
      <c r="G7639" s="9" t="s">
        <v>19724</v>
      </c>
      <c r="H7639" s="3" t="str">
        <f t="shared" si="362"/>
        <v>A</v>
      </c>
      <c r="I7639" s="2" t="str">
        <f t="shared" si="363"/>
        <v>AHU</v>
      </c>
      <c r="J7639" s="2" t="str">
        <f t="shared" si="361"/>
        <v>UMAR</v>
      </c>
      <c r="K7639" s="2" t="s">
        <v>20</v>
      </c>
      <c r="L7639" s="3">
        <v>1</v>
      </c>
      <c r="M7639" s="11"/>
      <c r="N7639" s="10">
        <v>384968</v>
      </c>
      <c r="O7639" s="1" t="str">
        <f>VLOOKUP(A7639,[2]Sheet!$A$2:$J$2927,10,0)</f>
        <v>blm lunas</v>
      </c>
      <c r="P7639" s="12" t="s">
        <v>20941</v>
      </c>
    </row>
    <row r="7640" spans="1:16" hidden="1" x14ac:dyDescent="0.25">
      <c r="A7640" s="8">
        <v>424110076938</v>
      </c>
      <c r="B7640" s="9" t="s">
        <v>19725</v>
      </c>
      <c r="C7640" s="9" t="s">
        <v>2978</v>
      </c>
      <c r="D7640" s="10">
        <v>450</v>
      </c>
      <c r="E7640" s="9" t="s">
        <v>17</v>
      </c>
      <c r="F7640" s="9" t="s">
        <v>832</v>
      </c>
      <c r="G7640" s="9" t="s">
        <v>19726</v>
      </c>
      <c r="H7640" s="3" t="str">
        <f t="shared" si="362"/>
        <v>A</v>
      </c>
      <c r="I7640" s="2" t="str">
        <f t="shared" si="363"/>
        <v>AHU</v>
      </c>
      <c r="J7640" s="2" t="str">
        <f t="shared" si="361"/>
        <v>UMAR</v>
      </c>
      <c r="K7640" s="2" t="s">
        <v>20</v>
      </c>
      <c r="L7640" s="3">
        <v>1</v>
      </c>
      <c r="M7640" s="11"/>
      <c r="N7640" s="10">
        <v>86196</v>
      </c>
      <c r="O7640" s="1" t="s">
        <v>21</v>
      </c>
      <c r="P7640" s="16" t="s">
        <v>20947</v>
      </c>
    </row>
    <row r="7641" spans="1:16" hidden="1" x14ac:dyDescent="0.25">
      <c r="A7641" s="8">
        <v>424110076941</v>
      </c>
      <c r="B7641" s="9" t="s">
        <v>19727</v>
      </c>
      <c r="C7641" s="9" t="s">
        <v>2978</v>
      </c>
      <c r="D7641" s="10">
        <v>450</v>
      </c>
      <c r="E7641" s="9" t="s">
        <v>17</v>
      </c>
      <c r="F7641" s="9" t="s">
        <v>832</v>
      </c>
      <c r="G7641" s="9" t="s">
        <v>19728</v>
      </c>
      <c r="H7641" s="3" t="str">
        <f t="shared" si="362"/>
        <v>A</v>
      </c>
      <c r="I7641" s="2" t="str">
        <f t="shared" si="363"/>
        <v>AHU</v>
      </c>
      <c r="J7641" s="2" t="str">
        <f t="shared" si="361"/>
        <v>UMAR</v>
      </c>
      <c r="K7641" s="2" t="s">
        <v>20</v>
      </c>
      <c r="L7641" s="3">
        <v>1</v>
      </c>
      <c r="M7641" s="11"/>
      <c r="N7641" s="10">
        <v>9276</v>
      </c>
      <c r="O7641" s="1" t="s">
        <v>21</v>
      </c>
      <c r="P7641" s="12" t="s">
        <v>20942</v>
      </c>
    </row>
    <row r="7642" spans="1:16" hidden="1" x14ac:dyDescent="0.25">
      <c r="A7642" s="8">
        <v>424110076953</v>
      </c>
      <c r="B7642" s="9" t="s">
        <v>19729</v>
      </c>
      <c r="C7642" s="9" t="s">
        <v>2978</v>
      </c>
      <c r="D7642" s="10">
        <v>450</v>
      </c>
      <c r="E7642" s="9" t="s">
        <v>17</v>
      </c>
      <c r="F7642" s="9" t="s">
        <v>832</v>
      </c>
      <c r="G7642" s="9" t="s">
        <v>19730</v>
      </c>
      <c r="H7642" s="3" t="str">
        <f t="shared" si="362"/>
        <v>A</v>
      </c>
      <c r="I7642" s="2" t="str">
        <f t="shared" si="363"/>
        <v>AHU</v>
      </c>
      <c r="J7642" s="2" t="str">
        <f t="shared" si="361"/>
        <v>UMAR</v>
      </c>
      <c r="K7642" s="2" t="s">
        <v>20</v>
      </c>
      <c r="L7642" s="3">
        <v>1</v>
      </c>
      <c r="M7642" s="11"/>
      <c r="N7642" s="10">
        <v>58664</v>
      </c>
      <c r="O7642" s="1" t="str">
        <f>VLOOKUP(A7642,[2]Sheet!$A$2:$J$2927,10,0)</f>
        <v>blm lunas</v>
      </c>
      <c r="P7642" s="12" t="s">
        <v>20941</v>
      </c>
    </row>
    <row r="7643" spans="1:16" hidden="1" x14ac:dyDescent="0.25">
      <c r="A7643" s="8">
        <v>424110076965</v>
      </c>
      <c r="B7643" s="9" t="s">
        <v>19731</v>
      </c>
      <c r="C7643" s="9" t="s">
        <v>2978</v>
      </c>
      <c r="D7643" s="10">
        <v>450</v>
      </c>
      <c r="E7643" s="9" t="s">
        <v>17</v>
      </c>
      <c r="F7643" s="9" t="s">
        <v>832</v>
      </c>
      <c r="G7643" s="9" t="s">
        <v>19732</v>
      </c>
      <c r="H7643" s="3" t="str">
        <f t="shared" si="362"/>
        <v>A</v>
      </c>
      <c r="I7643" s="2" t="str">
        <f t="shared" si="363"/>
        <v>AHU</v>
      </c>
      <c r="J7643" s="2" t="str">
        <f t="shared" si="361"/>
        <v>UMAR</v>
      </c>
      <c r="K7643" s="2" t="s">
        <v>20</v>
      </c>
      <c r="L7643" s="3">
        <v>1</v>
      </c>
      <c r="M7643" s="11"/>
      <c r="N7643" s="10">
        <v>42348</v>
      </c>
      <c r="O7643" s="1" t="s">
        <v>21</v>
      </c>
      <c r="P7643" s="15"/>
    </row>
    <row r="7644" spans="1:16" hidden="1" x14ac:dyDescent="0.25">
      <c r="A7644" s="8">
        <v>424110077033</v>
      </c>
      <c r="B7644" s="9" t="s">
        <v>19733</v>
      </c>
      <c r="C7644" s="9" t="s">
        <v>2978</v>
      </c>
      <c r="D7644" s="10">
        <v>450</v>
      </c>
      <c r="E7644" s="9" t="s">
        <v>17</v>
      </c>
      <c r="F7644" s="9" t="s">
        <v>2371</v>
      </c>
      <c r="G7644" s="9" t="s">
        <v>19734</v>
      </c>
      <c r="H7644" s="3" t="str">
        <f t="shared" si="362"/>
        <v>F</v>
      </c>
      <c r="I7644" s="2" t="str">
        <f t="shared" si="363"/>
        <v>ARR</v>
      </c>
      <c r="J7644" s="2" t="str">
        <f t="shared" si="361"/>
        <v>MARWAN</v>
      </c>
      <c r="K7644" s="2" t="s">
        <v>20</v>
      </c>
      <c r="L7644" s="3">
        <v>1</v>
      </c>
      <c r="M7644" s="11"/>
      <c r="N7644" s="10">
        <v>49486</v>
      </c>
      <c r="O7644" s="1" t="s">
        <v>21</v>
      </c>
      <c r="P7644" s="12" t="s">
        <v>20949</v>
      </c>
    </row>
    <row r="7645" spans="1:16" hidden="1" x14ac:dyDescent="0.25">
      <c r="A7645" s="8">
        <v>424110077060</v>
      </c>
      <c r="B7645" s="9" t="s">
        <v>19735</v>
      </c>
      <c r="C7645" s="9" t="s">
        <v>2978</v>
      </c>
      <c r="D7645" s="10">
        <v>450</v>
      </c>
      <c r="E7645" s="9" t="s">
        <v>17</v>
      </c>
      <c r="F7645" s="9" t="s">
        <v>19736</v>
      </c>
      <c r="G7645" s="9" t="s">
        <v>19737</v>
      </c>
      <c r="H7645" s="3" t="str">
        <f t="shared" si="362"/>
        <v>D</v>
      </c>
      <c r="I7645" s="2" t="str">
        <f t="shared" si="363"/>
        <v>ABA</v>
      </c>
      <c r="J7645" s="2" t="str">
        <f t="shared" si="361"/>
        <v>ARMAN</v>
      </c>
      <c r="K7645" s="2" t="s">
        <v>20</v>
      </c>
      <c r="L7645" s="3">
        <v>1</v>
      </c>
      <c r="M7645" s="11"/>
      <c r="N7645" s="10">
        <v>54075</v>
      </c>
      <c r="O7645" s="1" t="str">
        <f>VLOOKUP(A7645,[2]Sheet!$A$2:$J$2927,10,0)</f>
        <v>blm lunas</v>
      </c>
      <c r="P7645" s="15"/>
    </row>
    <row r="7646" spans="1:16" hidden="1" x14ac:dyDescent="0.25">
      <c r="A7646" s="8">
        <v>424110077117</v>
      </c>
      <c r="B7646" s="9" t="s">
        <v>19738</v>
      </c>
      <c r="C7646" s="9" t="s">
        <v>2978</v>
      </c>
      <c r="D7646" s="10">
        <v>450</v>
      </c>
      <c r="E7646" s="9" t="s">
        <v>17</v>
      </c>
      <c r="F7646" s="9" t="s">
        <v>4356</v>
      </c>
      <c r="G7646" s="9" t="s">
        <v>19739</v>
      </c>
      <c r="H7646" s="3" t="str">
        <f t="shared" si="362"/>
        <v>C</v>
      </c>
      <c r="I7646" s="2" t="str">
        <f t="shared" si="363"/>
        <v>AFJ</v>
      </c>
      <c r="J7646" s="2" t="str">
        <f t="shared" si="361"/>
        <v>JHON</v>
      </c>
      <c r="K7646" s="2" t="s">
        <v>20</v>
      </c>
      <c r="L7646" s="3">
        <v>1</v>
      </c>
      <c r="M7646" s="11"/>
      <c r="N7646" s="10">
        <v>84156</v>
      </c>
      <c r="O7646" s="1" t="s">
        <v>21</v>
      </c>
      <c r="P7646" s="12" t="s">
        <v>20948</v>
      </c>
    </row>
    <row r="7647" spans="1:16" hidden="1" x14ac:dyDescent="0.25">
      <c r="A7647" s="8">
        <v>424110077183</v>
      </c>
      <c r="B7647" s="9" t="s">
        <v>19740</v>
      </c>
      <c r="C7647" s="9" t="s">
        <v>2978</v>
      </c>
      <c r="D7647" s="10">
        <v>450</v>
      </c>
      <c r="E7647" s="9" t="s">
        <v>17</v>
      </c>
      <c r="F7647" s="9" t="s">
        <v>19741</v>
      </c>
      <c r="G7647" s="9" t="s">
        <v>19742</v>
      </c>
      <c r="H7647" s="3" t="str">
        <f t="shared" si="362"/>
        <v>F</v>
      </c>
      <c r="I7647" s="2" t="str">
        <f t="shared" si="363"/>
        <v>AHU</v>
      </c>
      <c r="J7647" s="2" t="str">
        <f t="shared" si="361"/>
        <v>UMAR</v>
      </c>
      <c r="K7647" s="2" t="s">
        <v>20</v>
      </c>
      <c r="L7647" s="3">
        <v>1</v>
      </c>
      <c r="M7647" s="11"/>
      <c r="N7647" s="10">
        <v>41839</v>
      </c>
      <c r="O7647" s="1" t="str">
        <f>VLOOKUP(A7647,[2]Sheet!$A$2:$J$2927,10,0)</f>
        <v>blm lunas</v>
      </c>
      <c r="P7647" s="12" t="s">
        <v>20941</v>
      </c>
    </row>
    <row r="7648" spans="1:16" hidden="1" x14ac:dyDescent="0.25">
      <c r="A7648" s="8">
        <v>424110077215</v>
      </c>
      <c r="B7648" s="9" t="s">
        <v>19743</v>
      </c>
      <c r="C7648" s="9" t="s">
        <v>2978</v>
      </c>
      <c r="D7648" s="10">
        <v>450</v>
      </c>
      <c r="E7648" s="9" t="s">
        <v>17</v>
      </c>
      <c r="F7648" s="9" t="s">
        <v>4960</v>
      </c>
      <c r="G7648" s="9" t="s">
        <v>19744</v>
      </c>
      <c r="H7648" s="3" t="str">
        <f t="shared" si="362"/>
        <v>B</v>
      </c>
      <c r="I7648" s="2" t="str">
        <f t="shared" si="363"/>
        <v>AER</v>
      </c>
      <c r="J7648" s="2" t="str">
        <f t="shared" si="361"/>
        <v>SAMSUDIN</v>
      </c>
      <c r="K7648" s="2" t="s">
        <v>20</v>
      </c>
      <c r="L7648" s="3">
        <v>1</v>
      </c>
      <c r="M7648" s="11"/>
      <c r="N7648" s="10">
        <v>94353</v>
      </c>
      <c r="O7648" s="1" t="s">
        <v>21</v>
      </c>
      <c r="P7648" s="12" t="s">
        <v>20949</v>
      </c>
    </row>
    <row r="7649" spans="1:16" hidden="1" x14ac:dyDescent="0.25">
      <c r="A7649" s="8">
        <v>424110077227</v>
      </c>
      <c r="B7649" s="9" t="s">
        <v>19745</v>
      </c>
      <c r="C7649" s="9" t="s">
        <v>2978</v>
      </c>
      <c r="D7649" s="10">
        <v>450</v>
      </c>
      <c r="E7649" s="9" t="s">
        <v>17</v>
      </c>
      <c r="F7649" s="9" t="s">
        <v>551</v>
      </c>
      <c r="G7649" s="9" t="s">
        <v>19746</v>
      </c>
      <c r="H7649" s="3" t="str">
        <f t="shared" si="362"/>
        <v>C</v>
      </c>
      <c r="I7649" s="2" t="str">
        <f t="shared" si="363"/>
        <v>AFJ</v>
      </c>
      <c r="J7649" s="2" t="str">
        <f t="shared" si="361"/>
        <v>JHON</v>
      </c>
      <c r="K7649" s="2" t="s">
        <v>20</v>
      </c>
      <c r="L7649" s="3">
        <v>1</v>
      </c>
      <c r="M7649" s="11"/>
      <c r="N7649" s="10">
        <v>42858</v>
      </c>
      <c r="O7649" s="1" t="s">
        <v>21</v>
      </c>
      <c r="P7649" s="12" t="s">
        <v>20943</v>
      </c>
    </row>
    <row r="7650" spans="1:16" hidden="1" x14ac:dyDescent="0.25">
      <c r="A7650" s="8">
        <v>424110077254</v>
      </c>
      <c r="B7650" s="9" t="s">
        <v>19747</v>
      </c>
      <c r="C7650" s="9" t="s">
        <v>2978</v>
      </c>
      <c r="D7650" s="10">
        <v>450</v>
      </c>
      <c r="E7650" s="9" t="s">
        <v>17</v>
      </c>
      <c r="F7650" s="9" t="s">
        <v>19748</v>
      </c>
      <c r="G7650" s="9" t="s">
        <v>19749</v>
      </c>
      <c r="H7650" s="3" t="str">
        <f t="shared" si="362"/>
        <v>A</v>
      </c>
      <c r="I7650" s="2" t="str">
        <f t="shared" si="363"/>
        <v>ABA</v>
      </c>
      <c r="J7650" s="2" t="str">
        <f t="shared" si="361"/>
        <v>ARMAN</v>
      </c>
      <c r="K7650" s="2" t="s">
        <v>20</v>
      </c>
      <c r="L7650" s="3">
        <v>1</v>
      </c>
      <c r="M7650" s="11"/>
      <c r="N7650" s="10">
        <v>288096</v>
      </c>
      <c r="O7650" s="1" t="s">
        <v>21</v>
      </c>
      <c r="P7650" s="12" t="s">
        <v>20946</v>
      </c>
    </row>
    <row r="7651" spans="1:16" hidden="1" x14ac:dyDescent="0.25">
      <c r="A7651" s="8">
        <v>424110077279</v>
      </c>
      <c r="B7651" s="9" t="s">
        <v>19750</v>
      </c>
      <c r="C7651" s="9" t="s">
        <v>2978</v>
      </c>
      <c r="D7651" s="10">
        <v>450</v>
      </c>
      <c r="E7651" s="9" t="s">
        <v>17</v>
      </c>
      <c r="F7651" s="9" t="s">
        <v>4430</v>
      </c>
      <c r="G7651" s="9" t="s">
        <v>19751</v>
      </c>
      <c r="H7651" s="3" t="str">
        <f t="shared" si="362"/>
        <v>D</v>
      </c>
      <c r="I7651" s="2" t="str">
        <f t="shared" si="363"/>
        <v>ACM</v>
      </c>
      <c r="J7651" s="2" t="str">
        <f t="shared" si="361"/>
        <v>MORIS</v>
      </c>
      <c r="K7651" s="2" t="s">
        <v>20</v>
      </c>
      <c r="L7651" s="3">
        <v>1</v>
      </c>
      <c r="M7651" s="11"/>
      <c r="N7651" s="10">
        <v>36230</v>
      </c>
      <c r="O7651" s="1" t="s">
        <v>21</v>
      </c>
      <c r="P7651" s="12" t="s">
        <v>20943</v>
      </c>
    </row>
    <row r="7652" spans="1:16" hidden="1" x14ac:dyDescent="0.25">
      <c r="A7652" s="8">
        <v>424110077391</v>
      </c>
      <c r="B7652" s="9" t="s">
        <v>19752</v>
      </c>
      <c r="C7652" s="9" t="s">
        <v>2978</v>
      </c>
      <c r="D7652" s="10">
        <v>450</v>
      </c>
      <c r="E7652" s="9" t="s">
        <v>17</v>
      </c>
      <c r="F7652" s="9" t="s">
        <v>19753</v>
      </c>
      <c r="G7652" s="9" t="s">
        <v>19754</v>
      </c>
      <c r="H7652" s="3" t="str">
        <f t="shared" si="362"/>
        <v>E</v>
      </c>
      <c r="I7652" s="2" t="str">
        <f t="shared" si="363"/>
        <v>AHU</v>
      </c>
      <c r="J7652" s="2" t="str">
        <f t="shared" si="361"/>
        <v>UMAR</v>
      </c>
      <c r="K7652" s="2" t="s">
        <v>20</v>
      </c>
      <c r="L7652" s="3">
        <v>1</v>
      </c>
      <c r="M7652" s="11"/>
      <c r="N7652" s="10">
        <v>13658</v>
      </c>
      <c r="O7652" s="1" t="s">
        <v>21</v>
      </c>
      <c r="P7652" s="12" t="s">
        <v>20945</v>
      </c>
    </row>
    <row r="7653" spans="1:16" hidden="1" x14ac:dyDescent="0.25">
      <c r="A7653" s="8">
        <v>424110077423</v>
      </c>
      <c r="B7653" s="9" t="s">
        <v>19755</v>
      </c>
      <c r="C7653" s="9" t="s">
        <v>2978</v>
      </c>
      <c r="D7653" s="10">
        <v>450</v>
      </c>
      <c r="E7653" s="9" t="s">
        <v>17</v>
      </c>
      <c r="F7653" s="9" t="s">
        <v>19756</v>
      </c>
      <c r="G7653" s="9" t="s">
        <v>19757</v>
      </c>
      <c r="H7653" s="3" t="str">
        <f t="shared" si="362"/>
        <v>E</v>
      </c>
      <c r="I7653" s="2" t="str">
        <f t="shared" si="363"/>
        <v>AHU</v>
      </c>
      <c r="J7653" s="2" t="str">
        <f t="shared" si="361"/>
        <v>UMAR</v>
      </c>
      <c r="K7653" s="2" t="s">
        <v>20</v>
      </c>
      <c r="L7653" s="3">
        <v>1</v>
      </c>
      <c r="M7653" s="11"/>
      <c r="N7653" s="10">
        <v>5099</v>
      </c>
      <c r="O7653" s="1" t="s">
        <v>21</v>
      </c>
      <c r="P7653" s="16" t="s">
        <v>20947</v>
      </c>
    </row>
    <row r="7654" spans="1:16" hidden="1" x14ac:dyDescent="0.25">
      <c r="A7654" s="8">
        <v>424110077462</v>
      </c>
      <c r="B7654" s="9" t="s">
        <v>19758</v>
      </c>
      <c r="C7654" s="9" t="s">
        <v>2978</v>
      </c>
      <c r="D7654" s="10">
        <v>450</v>
      </c>
      <c r="E7654" s="9" t="s">
        <v>17</v>
      </c>
      <c r="F7654" s="9" t="s">
        <v>19753</v>
      </c>
      <c r="G7654" s="9" t="s">
        <v>19759</v>
      </c>
      <c r="H7654" s="3" t="str">
        <f t="shared" si="362"/>
        <v>E</v>
      </c>
      <c r="I7654" s="2" t="str">
        <f t="shared" si="363"/>
        <v>AHU</v>
      </c>
      <c r="J7654" s="2" t="str">
        <f t="shared" si="361"/>
        <v>UMAR</v>
      </c>
      <c r="K7654" s="2" t="s">
        <v>20</v>
      </c>
      <c r="L7654" s="3">
        <v>1</v>
      </c>
      <c r="M7654" s="11"/>
      <c r="N7654" s="10">
        <v>122905</v>
      </c>
      <c r="O7654" s="1" t="s">
        <v>21</v>
      </c>
      <c r="P7654" s="12" t="s">
        <v>20944</v>
      </c>
    </row>
    <row r="7655" spans="1:16" hidden="1" x14ac:dyDescent="0.25">
      <c r="A7655" s="8">
        <v>424110077487</v>
      </c>
      <c r="B7655" s="9" t="s">
        <v>19760</v>
      </c>
      <c r="C7655" s="9" t="s">
        <v>2978</v>
      </c>
      <c r="D7655" s="10">
        <v>450</v>
      </c>
      <c r="E7655" s="9" t="s">
        <v>17</v>
      </c>
      <c r="F7655" s="9" t="s">
        <v>19753</v>
      </c>
      <c r="G7655" s="9" t="s">
        <v>19761</v>
      </c>
      <c r="H7655" s="3" t="str">
        <f t="shared" si="362"/>
        <v>E</v>
      </c>
      <c r="I7655" s="2" t="str">
        <f t="shared" si="363"/>
        <v>AHU</v>
      </c>
      <c r="J7655" s="2" t="str">
        <f t="shared" si="361"/>
        <v>UMAR</v>
      </c>
      <c r="K7655" s="2" t="s">
        <v>20</v>
      </c>
      <c r="L7655" s="3">
        <v>1</v>
      </c>
      <c r="M7655" s="11"/>
      <c r="N7655" s="10">
        <v>134631</v>
      </c>
      <c r="O7655" s="1" t="s">
        <v>21</v>
      </c>
      <c r="P7655" s="16" t="s">
        <v>20947</v>
      </c>
    </row>
    <row r="7656" spans="1:16" hidden="1" x14ac:dyDescent="0.25">
      <c r="A7656" s="8">
        <v>424110077532</v>
      </c>
      <c r="B7656" s="9" t="s">
        <v>19762</v>
      </c>
      <c r="C7656" s="9" t="s">
        <v>2978</v>
      </c>
      <c r="D7656" s="10">
        <v>450</v>
      </c>
      <c r="E7656" s="9" t="s">
        <v>17</v>
      </c>
      <c r="F7656" s="9" t="s">
        <v>19763</v>
      </c>
      <c r="G7656" s="9" t="s">
        <v>19764</v>
      </c>
      <c r="H7656" s="3" t="str">
        <f t="shared" si="362"/>
        <v>A</v>
      </c>
      <c r="I7656" s="2" t="str">
        <f t="shared" si="363"/>
        <v>AER</v>
      </c>
      <c r="J7656" s="2" t="str">
        <f t="shared" si="361"/>
        <v>SAMSUDIN</v>
      </c>
      <c r="K7656" s="2" t="s">
        <v>20</v>
      </c>
      <c r="L7656" s="3">
        <v>1</v>
      </c>
      <c r="M7656" s="11"/>
      <c r="N7656" s="10">
        <v>103021</v>
      </c>
      <c r="O7656" s="1" t="s">
        <v>21</v>
      </c>
      <c r="P7656" s="16" t="s">
        <v>20947</v>
      </c>
    </row>
    <row r="7657" spans="1:16" hidden="1" x14ac:dyDescent="0.25">
      <c r="A7657" s="8">
        <v>424110077569</v>
      </c>
      <c r="B7657" s="9" t="s">
        <v>19765</v>
      </c>
      <c r="C7657" s="9" t="s">
        <v>2978</v>
      </c>
      <c r="D7657" s="10">
        <v>450</v>
      </c>
      <c r="E7657" s="9" t="s">
        <v>17</v>
      </c>
      <c r="F7657" s="9" t="s">
        <v>1594</v>
      </c>
      <c r="G7657" s="9" t="s">
        <v>19766</v>
      </c>
      <c r="H7657" s="3" t="str">
        <f t="shared" si="362"/>
        <v>A</v>
      </c>
      <c r="I7657" s="2" t="str">
        <f t="shared" si="363"/>
        <v>AHU</v>
      </c>
      <c r="J7657" s="2" t="str">
        <f t="shared" si="361"/>
        <v>UMAR</v>
      </c>
      <c r="K7657" s="2" t="s">
        <v>20</v>
      </c>
      <c r="L7657" s="3">
        <v>1</v>
      </c>
      <c r="M7657" s="11"/>
      <c r="N7657" s="10">
        <v>9972</v>
      </c>
      <c r="O7657" s="1" t="s">
        <v>21</v>
      </c>
      <c r="P7657" s="12" t="s">
        <v>20949</v>
      </c>
    </row>
    <row r="7658" spans="1:16" hidden="1" x14ac:dyDescent="0.25">
      <c r="A7658" s="8">
        <v>424110077572</v>
      </c>
      <c r="B7658" s="9" t="s">
        <v>19767</v>
      </c>
      <c r="C7658" s="9" t="s">
        <v>2978</v>
      </c>
      <c r="D7658" s="10">
        <v>450</v>
      </c>
      <c r="E7658" s="9" t="s">
        <v>17</v>
      </c>
      <c r="F7658" s="9" t="s">
        <v>1594</v>
      </c>
      <c r="G7658" s="9" t="s">
        <v>19768</v>
      </c>
      <c r="H7658" s="3" t="str">
        <f t="shared" si="362"/>
        <v>A</v>
      </c>
      <c r="I7658" s="2" t="str">
        <f t="shared" si="363"/>
        <v>AHU</v>
      </c>
      <c r="J7658" s="2" t="str">
        <f t="shared" si="361"/>
        <v>UMAR</v>
      </c>
      <c r="K7658" s="2" t="s">
        <v>20</v>
      </c>
      <c r="L7658" s="3">
        <v>1</v>
      </c>
      <c r="M7658" s="11"/>
      <c r="N7658" s="10">
        <v>20703</v>
      </c>
      <c r="O7658" s="1" t="s">
        <v>21</v>
      </c>
      <c r="P7658" s="12" t="s">
        <v>20949</v>
      </c>
    </row>
    <row r="7659" spans="1:16" hidden="1" x14ac:dyDescent="0.25">
      <c r="A7659" s="8">
        <v>424110077596</v>
      </c>
      <c r="B7659" s="9" t="s">
        <v>19769</v>
      </c>
      <c r="C7659" s="9" t="s">
        <v>2978</v>
      </c>
      <c r="D7659" s="10">
        <v>450</v>
      </c>
      <c r="E7659" s="9" t="s">
        <v>17</v>
      </c>
      <c r="F7659" s="9" t="s">
        <v>1594</v>
      </c>
      <c r="G7659" s="9" t="s">
        <v>19770</v>
      </c>
      <c r="H7659" s="3" t="str">
        <f t="shared" si="362"/>
        <v>A</v>
      </c>
      <c r="I7659" s="2" t="str">
        <f t="shared" si="363"/>
        <v>AHU</v>
      </c>
      <c r="J7659" s="2" t="str">
        <f t="shared" si="361"/>
        <v>UMAR</v>
      </c>
      <c r="K7659" s="2" t="s">
        <v>20</v>
      </c>
      <c r="L7659" s="3">
        <v>1</v>
      </c>
      <c r="M7659" s="11"/>
      <c r="N7659" s="10">
        <v>12175</v>
      </c>
      <c r="O7659" s="1" t="s">
        <v>21</v>
      </c>
      <c r="P7659" s="12" t="s">
        <v>20948</v>
      </c>
    </row>
    <row r="7660" spans="1:16" hidden="1" x14ac:dyDescent="0.25">
      <c r="A7660" s="8">
        <v>424110077667</v>
      </c>
      <c r="B7660" s="9" t="s">
        <v>19771</v>
      </c>
      <c r="C7660" s="9" t="s">
        <v>2978</v>
      </c>
      <c r="D7660" s="10">
        <v>450</v>
      </c>
      <c r="E7660" s="9" t="s">
        <v>17</v>
      </c>
      <c r="F7660" s="9" t="s">
        <v>19772</v>
      </c>
      <c r="G7660" s="9" t="s">
        <v>19773</v>
      </c>
      <c r="H7660" s="3" t="str">
        <f t="shared" si="362"/>
        <v>B</v>
      </c>
      <c r="I7660" s="2" t="str">
        <f t="shared" si="363"/>
        <v>AGG</v>
      </c>
      <c r="J7660" s="2" t="str">
        <f t="shared" si="361"/>
        <v>ALAN</v>
      </c>
      <c r="K7660" s="2" t="s">
        <v>20</v>
      </c>
      <c r="L7660" s="3">
        <v>1</v>
      </c>
      <c r="M7660" s="11"/>
      <c r="N7660" s="10">
        <v>29092</v>
      </c>
      <c r="O7660" s="1" t="str">
        <f>VLOOKUP(A7660,[2]Sheet!$A$2:$J$2927,10,0)</f>
        <v>blm lunas</v>
      </c>
      <c r="P7660" s="15"/>
    </row>
    <row r="7661" spans="1:16" hidden="1" x14ac:dyDescent="0.25">
      <c r="A7661" s="8">
        <v>424110078386</v>
      </c>
      <c r="B7661" s="9" t="s">
        <v>19774</v>
      </c>
      <c r="C7661" s="9" t="s">
        <v>2978</v>
      </c>
      <c r="D7661" s="10">
        <v>450</v>
      </c>
      <c r="E7661" s="9" t="s">
        <v>17</v>
      </c>
      <c r="F7661" s="9" t="s">
        <v>9042</v>
      </c>
      <c r="G7661" s="9" t="s">
        <v>19775</v>
      </c>
      <c r="H7661" s="3" t="str">
        <f t="shared" si="362"/>
        <v>E</v>
      </c>
      <c r="I7661" s="2" t="str">
        <f t="shared" si="363"/>
        <v>AGG</v>
      </c>
      <c r="J7661" s="2" t="str">
        <f t="shared" si="361"/>
        <v>ALAN</v>
      </c>
      <c r="K7661" s="2" t="s">
        <v>20</v>
      </c>
      <c r="L7661" s="3">
        <v>1</v>
      </c>
      <c r="M7661" s="11"/>
      <c r="N7661" s="10">
        <v>68351</v>
      </c>
      <c r="O7661" s="1" t="s">
        <v>21</v>
      </c>
      <c r="P7661" s="12" t="s">
        <v>20944</v>
      </c>
    </row>
    <row r="7662" spans="1:16" hidden="1" x14ac:dyDescent="0.25">
      <c r="A7662" s="8">
        <v>424110078689</v>
      </c>
      <c r="B7662" s="9" t="s">
        <v>19776</v>
      </c>
      <c r="C7662" s="9" t="s">
        <v>2978</v>
      </c>
      <c r="D7662" s="10">
        <v>450</v>
      </c>
      <c r="E7662" s="9" t="s">
        <v>17</v>
      </c>
      <c r="F7662" s="9" t="s">
        <v>19777</v>
      </c>
      <c r="G7662" s="9" t="s">
        <v>19778</v>
      </c>
      <c r="H7662" s="3" t="str">
        <f t="shared" si="362"/>
        <v>F</v>
      </c>
      <c r="I7662" s="2" t="str">
        <f t="shared" si="363"/>
        <v>AAS</v>
      </c>
      <c r="J7662" s="2" t="str">
        <f t="shared" si="361"/>
        <v>SAMSUL</v>
      </c>
      <c r="K7662" s="2" t="s">
        <v>20</v>
      </c>
      <c r="L7662" s="3">
        <v>1</v>
      </c>
      <c r="M7662" s="11"/>
      <c r="N7662" s="10">
        <v>75999</v>
      </c>
      <c r="O7662" s="1" t="s">
        <v>21</v>
      </c>
      <c r="P7662" s="12" t="s">
        <v>20948</v>
      </c>
    </row>
    <row r="7663" spans="1:16" hidden="1" x14ac:dyDescent="0.25">
      <c r="A7663" s="8">
        <v>424110078708</v>
      </c>
      <c r="B7663" s="9" t="s">
        <v>19779</v>
      </c>
      <c r="C7663" s="9" t="s">
        <v>2978</v>
      </c>
      <c r="D7663" s="10">
        <v>450</v>
      </c>
      <c r="E7663" s="9" t="s">
        <v>17</v>
      </c>
      <c r="F7663" s="9" t="s">
        <v>19780</v>
      </c>
      <c r="G7663" s="9" t="s">
        <v>19781</v>
      </c>
      <c r="H7663" s="3" t="str">
        <f t="shared" si="362"/>
        <v>B</v>
      </c>
      <c r="I7663" s="2" t="str">
        <f t="shared" si="363"/>
        <v>AHU</v>
      </c>
      <c r="J7663" s="2" t="str">
        <f t="shared" si="361"/>
        <v>UMAR</v>
      </c>
      <c r="K7663" s="2" t="s">
        <v>20</v>
      </c>
      <c r="L7663" s="3">
        <v>1</v>
      </c>
      <c r="M7663" s="11"/>
      <c r="N7663" s="10">
        <v>7710</v>
      </c>
      <c r="O7663" s="1" t="s">
        <v>21</v>
      </c>
      <c r="P7663" s="12" t="s">
        <v>20942</v>
      </c>
    </row>
    <row r="7664" spans="1:16" hidden="1" x14ac:dyDescent="0.25">
      <c r="A7664" s="8">
        <v>424110078762</v>
      </c>
      <c r="B7664" s="9" t="s">
        <v>19782</v>
      </c>
      <c r="C7664" s="9" t="s">
        <v>2978</v>
      </c>
      <c r="D7664" s="10">
        <v>450</v>
      </c>
      <c r="E7664" s="9" t="s">
        <v>17</v>
      </c>
      <c r="F7664" s="9" t="s">
        <v>19783</v>
      </c>
      <c r="G7664" s="9" t="s">
        <v>19784</v>
      </c>
      <c r="H7664" s="3" t="str">
        <f t="shared" si="362"/>
        <v>A</v>
      </c>
      <c r="I7664" s="2" t="str">
        <f t="shared" si="363"/>
        <v>ADT</v>
      </c>
      <c r="J7664" s="2" t="str">
        <f t="shared" si="361"/>
        <v>YOSEP</v>
      </c>
      <c r="K7664" s="2" t="s">
        <v>20</v>
      </c>
      <c r="L7664" s="3">
        <v>1</v>
      </c>
      <c r="M7664" s="11"/>
      <c r="N7664" s="10">
        <v>77528</v>
      </c>
      <c r="O7664" s="1" t="str">
        <f>VLOOKUP(A7664,[2]Sheet!$A$2:$J$2927,10,0)</f>
        <v>blm lunas</v>
      </c>
      <c r="P7664" s="15"/>
    </row>
    <row r="7665" spans="1:16" hidden="1" x14ac:dyDescent="0.25">
      <c r="A7665" s="8">
        <v>424110079150</v>
      </c>
      <c r="B7665" s="9" t="s">
        <v>19785</v>
      </c>
      <c r="C7665" s="9" t="s">
        <v>2978</v>
      </c>
      <c r="D7665" s="10">
        <v>450</v>
      </c>
      <c r="E7665" s="9" t="s">
        <v>17</v>
      </c>
      <c r="F7665" s="9" t="s">
        <v>832</v>
      </c>
      <c r="G7665" s="9" t="s">
        <v>19786</v>
      </c>
      <c r="H7665" s="3" t="str">
        <f t="shared" si="362"/>
        <v>B</v>
      </c>
      <c r="I7665" s="2" t="str">
        <f t="shared" si="363"/>
        <v>ABA</v>
      </c>
      <c r="J7665" s="2" t="str">
        <f t="shared" si="361"/>
        <v>ARMAN</v>
      </c>
      <c r="K7665" s="2" t="s">
        <v>20</v>
      </c>
      <c r="L7665" s="3">
        <v>1</v>
      </c>
      <c r="M7665" s="11"/>
      <c r="N7665" s="10">
        <v>18478</v>
      </c>
      <c r="O7665" s="1" t="s">
        <v>21</v>
      </c>
      <c r="P7665" s="12" t="s">
        <v>20942</v>
      </c>
    </row>
    <row r="7666" spans="1:16" hidden="1" x14ac:dyDescent="0.25">
      <c r="A7666" s="8">
        <v>424110079187</v>
      </c>
      <c r="B7666" s="9" t="s">
        <v>19787</v>
      </c>
      <c r="C7666" s="9" t="s">
        <v>2978</v>
      </c>
      <c r="D7666" s="10">
        <v>450</v>
      </c>
      <c r="E7666" s="9" t="s">
        <v>17</v>
      </c>
      <c r="F7666" s="9" t="s">
        <v>4836</v>
      </c>
      <c r="G7666" s="9" t="s">
        <v>19788</v>
      </c>
      <c r="H7666" s="3" t="str">
        <f t="shared" si="362"/>
        <v>B</v>
      </c>
      <c r="I7666" s="2" t="str">
        <f t="shared" si="363"/>
        <v>ACM</v>
      </c>
      <c r="J7666" s="2" t="str">
        <f t="shared" si="361"/>
        <v>MORIS</v>
      </c>
      <c r="K7666" s="2" t="s">
        <v>20</v>
      </c>
      <c r="L7666" s="3">
        <v>1</v>
      </c>
      <c r="M7666" s="11"/>
      <c r="N7666" s="10">
        <v>69371</v>
      </c>
      <c r="O7666" s="1" t="s">
        <v>21</v>
      </c>
      <c r="P7666" s="12" t="s">
        <v>20944</v>
      </c>
    </row>
    <row r="7667" spans="1:16" hidden="1" x14ac:dyDescent="0.25">
      <c r="A7667" s="8">
        <v>424110079285</v>
      </c>
      <c r="B7667" s="9" t="s">
        <v>19789</v>
      </c>
      <c r="C7667" s="9" t="s">
        <v>1362</v>
      </c>
      <c r="D7667" s="10">
        <v>450</v>
      </c>
      <c r="E7667" s="9" t="s">
        <v>17</v>
      </c>
      <c r="F7667" s="9" t="s">
        <v>19790</v>
      </c>
      <c r="G7667" s="9" t="s">
        <v>19791</v>
      </c>
      <c r="H7667" s="3" t="str">
        <f t="shared" si="362"/>
        <v>D</v>
      </c>
      <c r="I7667" s="2" t="str">
        <f t="shared" si="363"/>
        <v>ABA</v>
      </c>
      <c r="J7667" s="2" t="str">
        <f t="shared" si="361"/>
        <v>ARMAN</v>
      </c>
      <c r="K7667" s="2" t="s">
        <v>20</v>
      </c>
      <c r="L7667" s="3">
        <v>1</v>
      </c>
      <c r="M7667" s="11"/>
      <c r="N7667" s="10">
        <v>110019</v>
      </c>
      <c r="O7667" s="1" t="s">
        <v>21</v>
      </c>
      <c r="P7667" s="12" t="s">
        <v>20949</v>
      </c>
    </row>
    <row r="7668" spans="1:16" hidden="1" x14ac:dyDescent="0.25">
      <c r="A7668" s="8">
        <v>424110080399</v>
      </c>
      <c r="B7668" s="9" t="s">
        <v>3611</v>
      </c>
      <c r="C7668" s="9" t="s">
        <v>2978</v>
      </c>
      <c r="D7668" s="10">
        <v>450</v>
      </c>
      <c r="E7668" s="9" t="s">
        <v>17</v>
      </c>
      <c r="F7668" s="9" t="s">
        <v>19792</v>
      </c>
      <c r="G7668" s="9" t="s">
        <v>19793</v>
      </c>
      <c r="H7668" s="3" t="str">
        <f t="shared" si="362"/>
        <v>E</v>
      </c>
      <c r="I7668" s="2" t="str">
        <f t="shared" si="363"/>
        <v>AHU</v>
      </c>
      <c r="J7668" s="2" t="str">
        <f t="shared" si="361"/>
        <v>UMAR</v>
      </c>
      <c r="K7668" s="2" t="s">
        <v>20</v>
      </c>
      <c r="L7668" s="3">
        <v>1</v>
      </c>
      <c r="M7668" s="11"/>
      <c r="N7668" s="10">
        <v>41839</v>
      </c>
      <c r="O7668" s="1" t="str">
        <f>VLOOKUP(A7668,[2]Sheet!$A$2:$J$2927,10,0)</f>
        <v>blm lunas</v>
      </c>
      <c r="P7668" s="12" t="s">
        <v>20941</v>
      </c>
    </row>
    <row r="7669" spans="1:16" hidden="1" x14ac:dyDescent="0.25">
      <c r="A7669" s="8">
        <v>424110080530</v>
      </c>
      <c r="B7669" s="9" t="s">
        <v>6195</v>
      </c>
      <c r="C7669" s="9" t="s">
        <v>2978</v>
      </c>
      <c r="D7669" s="10">
        <v>450</v>
      </c>
      <c r="E7669" s="9" t="s">
        <v>17</v>
      </c>
      <c r="F7669" s="9" t="s">
        <v>829</v>
      </c>
      <c r="G7669" s="9" t="s">
        <v>19794</v>
      </c>
      <c r="H7669" s="3" t="str">
        <f t="shared" si="362"/>
        <v>F</v>
      </c>
      <c r="I7669" s="2" t="str">
        <f t="shared" si="363"/>
        <v>ABA</v>
      </c>
      <c r="J7669" s="2" t="str">
        <f t="shared" si="361"/>
        <v>ARMAN</v>
      </c>
      <c r="K7669" s="2" t="s">
        <v>20</v>
      </c>
      <c r="L7669" s="3">
        <v>1</v>
      </c>
      <c r="M7669" s="11"/>
      <c r="N7669" s="10">
        <v>73959</v>
      </c>
      <c r="O7669" s="1" t="str">
        <f>VLOOKUP(A7669,[2]Sheet!$A$2:$J$2927,10,0)</f>
        <v>blm lunas</v>
      </c>
      <c r="P7669" s="15"/>
    </row>
    <row r="7670" spans="1:16" hidden="1" x14ac:dyDescent="0.25">
      <c r="A7670" s="8">
        <v>424110080543</v>
      </c>
      <c r="B7670" s="9" t="s">
        <v>19795</v>
      </c>
      <c r="C7670" s="9" t="s">
        <v>2978</v>
      </c>
      <c r="D7670" s="10">
        <v>450</v>
      </c>
      <c r="E7670" s="9" t="s">
        <v>17</v>
      </c>
      <c r="F7670" s="9" t="s">
        <v>9001</v>
      </c>
      <c r="G7670" s="9" t="s">
        <v>19796</v>
      </c>
      <c r="H7670" s="3" t="str">
        <f t="shared" si="362"/>
        <v>C</v>
      </c>
      <c r="I7670" s="2" t="str">
        <f t="shared" si="363"/>
        <v>AFJ</v>
      </c>
      <c r="J7670" s="2" t="str">
        <f t="shared" si="361"/>
        <v>JHON</v>
      </c>
      <c r="K7670" s="2" t="s">
        <v>20</v>
      </c>
      <c r="L7670" s="3">
        <v>1</v>
      </c>
      <c r="M7670" s="11"/>
      <c r="N7670" s="10">
        <v>98942</v>
      </c>
      <c r="O7670" s="1" t="s">
        <v>21</v>
      </c>
      <c r="P7670" s="12" t="s">
        <v>20948</v>
      </c>
    </row>
    <row r="7671" spans="1:16" hidden="1" x14ac:dyDescent="0.25">
      <c r="A7671" s="8">
        <v>424110080594</v>
      </c>
      <c r="B7671" s="9" t="s">
        <v>19797</v>
      </c>
      <c r="C7671" s="9" t="s">
        <v>2978</v>
      </c>
      <c r="D7671" s="10">
        <v>450</v>
      </c>
      <c r="E7671" s="9" t="s">
        <v>17</v>
      </c>
      <c r="F7671" s="9" t="s">
        <v>9042</v>
      </c>
      <c r="G7671" s="9" t="s">
        <v>19798</v>
      </c>
      <c r="H7671" s="3" t="str">
        <f t="shared" si="362"/>
        <v>C</v>
      </c>
      <c r="I7671" s="2" t="str">
        <f t="shared" si="363"/>
        <v>AGG</v>
      </c>
      <c r="J7671" s="2" t="str">
        <f t="shared" si="361"/>
        <v>ALAN</v>
      </c>
      <c r="K7671" s="2" t="s">
        <v>20</v>
      </c>
      <c r="L7671" s="3">
        <v>1</v>
      </c>
      <c r="M7671" s="11"/>
      <c r="N7671" s="10">
        <v>5447</v>
      </c>
      <c r="O7671" s="1" t="str">
        <f>VLOOKUP(A7671,[2]Sheet!$A$2:$J$2927,10,0)</f>
        <v>blm lunas</v>
      </c>
      <c r="P7671" s="15"/>
    </row>
    <row r="7672" spans="1:16" hidden="1" x14ac:dyDescent="0.25">
      <c r="A7672" s="8">
        <v>424110080810</v>
      </c>
      <c r="B7672" s="9" t="s">
        <v>19799</v>
      </c>
      <c r="C7672" s="9" t="s">
        <v>2978</v>
      </c>
      <c r="D7672" s="10">
        <v>450</v>
      </c>
      <c r="E7672" s="9" t="s">
        <v>17</v>
      </c>
      <c r="F7672" s="9" t="s">
        <v>1217</v>
      </c>
      <c r="G7672" s="9" t="s">
        <v>19800</v>
      </c>
      <c r="H7672" s="3" t="str">
        <f t="shared" si="362"/>
        <v>A</v>
      </c>
      <c r="I7672" s="2" t="str">
        <f t="shared" si="363"/>
        <v>AGG</v>
      </c>
      <c r="J7672" s="2" t="str">
        <f t="shared" si="361"/>
        <v>ALAN</v>
      </c>
      <c r="K7672" s="2" t="s">
        <v>20</v>
      </c>
      <c r="L7672" s="3">
        <v>1</v>
      </c>
      <c r="M7672" s="11"/>
      <c r="N7672" s="10">
        <v>39799</v>
      </c>
      <c r="O7672" s="1" t="s">
        <v>21</v>
      </c>
      <c r="P7672" s="16" t="s">
        <v>20947</v>
      </c>
    </row>
    <row r="7673" spans="1:16" hidden="1" x14ac:dyDescent="0.25">
      <c r="A7673" s="8">
        <v>424110080905</v>
      </c>
      <c r="B7673" s="9" t="s">
        <v>19801</v>
      </c>
      <c r="C7673" s="9" t="s">
        <v>2978</v>
      </c>
      <c r="D7673" s="10">
        <v>450</v>
      </c>
      <c r="E7673" s="9" t="s">
        <v>17</v>
      </c>
      <c r="F7673" s="9" t="s">
        <v>9001</v>
      </c>
      <c r="G7673" s="9" t="s">
        <v>19802</v>
      </c>
      <c r="H7673" s="3" t="str">
        <f t="shared" si="362"/>
        <v>C</v>
      </c>
      <c r="I7673" s="2" t="str">
        <f t="shared" si="363"/>
        <v>AFJ</v>
      </c>
      <c r="J7673" s="2" t="str">
        <f t="shared" si="361"/>
        <v>JHON</v>
      </c>
      <c r="K7673" s="2" t="s">
        <v>20</v>
      </c>
      <c r="L7673" s="3">
        <v>1</v>
      </c>
      <c r="M7673" s="11"/>
      <c r="N7673" s="10">
        <v>99452</v>
      </c>
      <c r="O7673" s="1" t="str">
        <f>VLOOKUP(A7673,[2]Sheet!$A$2:$J$2927,10,0)</f>
        <v>blm lunas</v>
      </c>
      <c r="P7673" s="15"/>
    </row>
    <row r="7674" spans="1:16" hidden="1" x14ac:dyDescent="0.25">
      <c r="A7674" s="8">
        <v>424110081001</v>
      </c>
      <c r="B7674" s="9" t="s">
        <v>19803</v>
      </c>
      <c r="C7674" s="9" t="s">
        <v>2978</v>
      </c>
      <c r="D7674" s="10">
        <v>450</v>
      </c>
      <c r="E7674" s="9" t="s">
        <v>17</v>
      </c>
      <c r="F7674" s="9" t="s">
        <v>9342</v>
      </c>
      <c r="G7674" s="9" t="s">
        <v>19804</v>
      </c>
      <c r="H7674" s="3" t="str">
        <f t="shared" si="362"/>
        <v>A</v>
      </c>
      <c r="I7674" s="2" t="str">
        <f t="shared" si="363"/>
        <v>ACM</v>
      </c>
      <c r="J7674" s="2" t="str">
        <f t="shared" si="361"/>
        <v>MORIS</v>
      </c>
      <c r="K7674" s="2" t="s">
        <v>20</v>
      </c>
      <c r="L7674" s="3">
        <v>1</v>
      </c>
      <c r="M7674" s="11"/>
      <c r="N7674" s="10">
        <v>38780</v>
      </c>
      <c r="O7674" s="1" t="s">
        <v>21</v>
      </c>
      <c r="P7674" s="15"/>
    </row>
    <row r="7675" spans="1:16" hidden="1" x14ac:dyDescent="0.25">
      <c r="A7675" s="8">
        <v>424110081014</v>
      </c>
      <c r="B7675" s="9" t="s">
        <v>19805</v>
      </c>
      <c r="C7675" s="9" t="s">
        <v>2978</v>
      </c>
      <c r="D7675" s="10">
        <v>450</v>
      </c>
      <c r="E7675" s="9" t="s">
        <v>17</v>
      </c>
      <c r="F7675" s="9" t="s">
        <v>9342</v>
      </c>
      <c r="G7675" s="9" t="s">
        <v>19806</v>
      </c>
      <c r="H7675" s="3" t="str">
        <f t="shared" si="362"/>
        <v>A</v>
      </c>
      <c r="I7675" s="2" t="str">
        <f t="shared" si="363"/>
        <v>ACM</v>
      </c>
      <c r="J7675" s="2" t="str">
        <f t="shared" si="361"/>
        <v>MORIS</v>
      </c>
      <c r="K7675" s="2" t="s">
        <v>20</v>
      </c>
      <c r="L7675" s="3">
        <v>1</v>
      </c>
      <c r="M7675" s="11"/>
      <c r="N7675" s="10">
        <v>20703</v>
      </c>
      <c r="O7675" s="1" t="s">
        <v>21</v>
      </c>
      <c r="P7675" s="12" t="s">
        <v>20944</v>
      </c>
    </row>
    <row r="7676" spans="1:16" hidden="1" x14ac:dyDescent="0.25">
      <c r="A7676" s="8">
        <v>424110081038</v>
      </c>
      <c r="B7676" s="9" t="s">
        <v>19807</v>
      </c>
      <c r="C7676" s="9" t="s">
        <v>2978</v>
      </c>
      <c r="D7676" s="10">
        <v>450</v>
      </c>
      <c r="E7676" s="9" t="s">
        <v>17</v>
      </c>
      <c r="F7676" s="9" t="s">
        <v>9342</v>
      </c>
      <c r="G7676" s="9" t="s">
        <v>19808</v>
      </c>
      <c r="H7676" s="3" t="str">
        <f t="shared" si="362"/>
        <v>A</v>
      </c>
      <c r="I7676" s="2" t="str">
        <f t="shared" si="363"/>
        <v>ACM</v>
      </c>
      <c r="J7676" s="2" t="str">
        <f t="shared" si="361"/>
        <v>MORIS</v>
      </c>
      <c r="K7676" s="2" t="s">
        <v>20</v>
      </c>
      <c r="L7676" s="3">
        <v>1</v>
      </c>
      <c r="M7676" s="11"/>
      <c r="N7676" s="10">
        <v>35720</v>
      </c>
      <c r="O7676" s="1" t="s">
        <v>21</v>
      </c>
      <c r="P7676" s="12" t="s">
        <v>20944</v>
      </c>
    </row>
    <row r="7677" spans="1:16" hidden="1" x14ac:dyDescent="0.25">
      <c r="A7677" s="8">
        <v>424110081041</v>
      </c>
      <c r="B7677" s="9" t="s">
        <v>19809</v>
      </c>
      <c r="C7677" s="9" t="s">
        <v>2978</v>
      </c>
      <c r="D7677" s="10">
        <v>450</v>
      </c>
      <c r="E7677" s="9" t="s">
        <v>17</v>
      </c>
      <c r="F7677" s="9" t="s">
        <v>9342</v>
      </c>
      <c r="G7677" s="9" t="s">
        <v>19810</v>
      </c>
      <c r="H7677" s="3" t="str">
        <f t="shared" si="362"/>
        <v>A</v>
      </c>
      <c r="I7677" s="2" t="str">
        <f t="shared" si="363"/>
        <v>ACM</v>
      </c>
      <c r="J7677" s="2" t="str">
        <f t="shared" ref="J7677:J7740" si="364">IF(I7677="ADT","YOSEP",IF(I7677="AFJ","JHON",IF(I7677="AER","SAMSUDIN",IF(I7677="ACM","MORIS",IF(I7677="AHU","UMAR",IF(I7677="ABA","ARMAN",IF(I7677="ARR","MARWAN",IF(I7677="AGG","ALAN",IF(I7677="AAS","SAMSUL")))))))))</f>
        <v>MORIS</v>
      </c>
      <c r="K7677" s="2" t="s">
        <v>20</v>
      </c>
      <c r="L7677" s="3">
        <v>1</v>
      </c>
      <c r="M7677" s="11"/>
      <c r="N7677" s="10">
        <v>10321</v>
      </c>
      <c r="O7677" s="1" t="str">
        <f>VLOOKUP(A7677,[2]Sheet!$A$2:$J$2927,10,0)</f>
        <v>blm lunas</v>
      </c>
      <c r="P7677" s="15"/>
    </row>
    <row r="7678" spans="1:16" hidden="1" x14ac:dyDescent="0.25">
      <c r="A7678" s="8">
        <v>424110081112</v>
      </c>
      <c r="B7678" s="9" t="s">
        <v>19811</v>
      </c>
      <c r="C7678" s="9" t="s">
        <v>2978</v>
      </c>
      <c r="D7678" s="10">
        <v>450</v>
      </c>
      <c r="E7678" s="9" t="s">
        <v>17</v>
      </c>
      <c r="F7678" s="9" t="s">
        <v>17063</v>
      </c>
      <c r="G7678" s="9" t="s">
        <v>19812</v>
      </c>
      <c r="H7678" s="3" t="str">
        <f t="shared" si="362"/>
        <v>F</v>
      </c>
      <c r="I7678" s="2" t="str">
        <f t="shared" si="363"/>
        <v>ACM</v>
      </c>
      <c r="J7678" s="2" t="str">
        <f t="shared" si="364"/>
        <v>MORIS</v>
      </c>
      <c r="K7678" s="2" t="s">
        <v>20</v>
      </c>
      <c r="L7678" s="3">
        <v>1</v>
      </c>
      <c r="M7678" s="11"/>
      <c r="N7678" s="10">
        <v>95883</v>
      </c>
      <c r="O7678" s="1" t="s">
        <v>21</v>
      </c>
      <c r="P7678" s="16" t="s">
        <v>20947</v>
      </c>
    </row>
    <row r="7679" spans="1:16" hidden="1" x14ac:dyDescent="0.25">
      <c r="A7679" s="8">
        <v>424110081247</v>
      </c>
      <c r="B7679" s="9" t="s">
        <v>15700</v>
      </c>
      <c r="C7679" s="9" t="s">
        <v>2978</v>
      </c>
      <c r="D7679" s="10">
        <v>450</v>
      </c>
      <c r="E7679" s="9" t="s">
        <v>17</v>
      </c>
      <c r="F7679" s="9" t="s">
        <v>7294</v>
      </c>
      <c r="G7679" s="9" t="s">
        <v>19813</v>
      </c>
      <c r="H7679" s="3" t="str">
        <f t="shared" si="362"/>
        <v>B</v>
      </c>
      <c r="I7679" s="2" t="str">
        <f t="shared" si="363"/>
        <v>ADT</v>
      </c>
      <c r="J7679" s="2" t="str">
        <f t="shared" si="364"/>
        <v>YOSEP</v>
      </c>
      <c r="K7679" s="2" t="s">
        <v>20</v>
      </c>
      <c r="L7679" s="3">
        <v>1</v>
      </c>
      <c r="M7679" s="11"/>
      <c r="N7679" s="10">
        <v>82627</v>
      </c>
      <c r="O7679" s="1" t="s">
        <v>21</v>
      </c>
      <c r="P7679" s="16" t="s">
        <v>20947</v>
      </c>
    </row>
    <row r="7680" spans="1:16" hidden="1" x14ac:dyDescent="0.25">
      <c r="A7680" s="8">
        <v>424110081482</v>
      </c>
      <c r="B7680" s="9" t="s">
        <v>19814</v>
      </c>
      <c r="C7680" s="9" t="s">
        <v>2978</v>
      </c>
      <c r="D7680" s="10">
        <v>450</v>
      </c>
      <c r="E7680" s="9" t="s">
        <v>17</v>
      </c>
      <c r="F7680" s="9" t="s">
        <v>19815</v>
      </c>
      <c r="G7680" s="9" t="s">
        <v>19816</v>
      </c>
      <c r="H7680" s="3" t="str">
        <f t="shared" si="362"/>
        <v>D</v>
      </c>
      <c r="I7680" s="2" t="str">
        <f t="shared" si="363"/>
        <v>AAS</v>
      </c>
      <c r="J7680" s="2" t="str">
        <f t="shared" si="364"/>
        <v>SAMSUL</v>
      </c>
      <c r="K7680" s="2" t="s">
        <v>20</v>
      </c>
      <c r="L7680" s="3">
        <v>1</v>
      </c>
      <c r="M7680" s="11"/>
      <c r="N7680" s="10">
        <v>126474</v>
      </c>
      <c r="O7680" s="1" t="s">
        <v>21</v>
      </c>
      <c r="P7680" s="16" t="s">
        <v>20947</v>
      </c>
    </row>
    <row r="7681" spans="1:16" hidden="1" x14ac:dyDescent="0.25">
      <c r="A7681" s="8">
        <v>424110081537</v>
      </c>
      <c r="B7681" s="9" t="s">
        <v>19817</v>
      </c>
      <c r="C7681" s="9" t="s">
        <v>2978</v>
      </c>
      <c r="D7681" s="10">
        <v>450</v>
      </c>
      <c r="E7681" s="9" t="s">
        <v>17</v>
      </c>
      <c r="F7681" s="9" t="s">
        <v>832</v>
      </c>
      <c r="G7681" s="9" t="s">
        <v>19818</v>
      </c>
      <c r="H7681" s="3" t="str">
        <f t="shared" si="362"/>
        <v>B</v>
      </c>
      <c r="I7681" s="2" t="str">
        <f t="shared" si="363"/>
        <v>AHU</v>
      </c>
      <c r="J7681" s="2" t="str">
        <f t="shared" si="364"/>
        <v>UMAR</v>
      </c>
      <c r="K7681" s="2" t="s">
        <v>20</v>
      </c>
      <c r="L7681" s="3">
        <v>1</v>
      </c>
      <c r="M7681" s="11"/>
      <c r="N7681" s="10">
        <v>59683</v>
      </c>
      <c r="O7681" s="1" t="s">
        <v>21</v>
      </c>
      <c r="P7681" s="12" t="s">
        <v>20944</v>
      </c>
    </row>
    <row r="7682" spans="1:16" hidden="1" x14ac:dyDescent="0.25">
      <c r="A7682" s="8">
        <v>424110081844</v>
      </c>
      <c r="B7682" s="9" t="s">
        <v>19819</v>
      </c>
      <c r="C7682" s="9" t="s">
        <v>2978</v>
      </c>
      <c r="D7682" s="10">
        <v>450</v>
      </c>
      <c r="E7682" s="9" t="s">
        <v>17</v>
      </c>
      <c r="F7682" s="9" t="s">
        <v>19820</v>
      </c>
      <c r="G7682" s="9" t="s">
        <v>19821</v>
      </c>
      <c r="H7682" s="3" t="str">
        <f t="shared" ref="H7682:H7745" si="365">MID(G7682,7,1)</f>
        <v>E</v>
      </c>
      <c r="I7682" s="2" t="str">
        <f t="shared" si="363"/>
        <v>AAS</v>
      </c>
      <c r="J7682" s="2" t="str">
        <f t="shared" si="364"/>
        <v>SAMSUL</v>
      </c>
      <c r="K7682" s="2" t="s">
        <v>20</v>
      </c>
      <c r="L7682" s="3">
        <v>1</v>
      </c>
      <c r="M7682" s="11"/>
      <c r="N7682" s="10">
        <v>149417</v>
      </c>
      <c r="O7682" s="1" t="s">
        <v>21</v>
      </c>
      <c r="P7682" s="16" t="s">
        <v>20947</v>
      </c>
    </row>
    <row r="7683" spans="1:16" hidden="1" x14ac:dyDescent="0.25">
      <c r="A7683" s="8">
        <v>424110082342</v>
      </c>
      <c r="B7683" s="9" t="s">
        <v>19822</v>
      </c>
      <c r="C7683" s="9" t="s">
        <v>2978</v>
      </c>
      <c r="D7683" s="10">
        <v>450</v>
      </c>
      <c r="E7683" s="9" t="s">
        <v>17</v>
      </c>
      <c r="F7683" s="9" t="s">
        <v>4446</v>
      </c>
      <c r="G7683" s="9" t="s">
        <v>19823</v>
      </c>
      <c r="H7683" s="3" t="str">
        <f t="shared" si="365"/>
        <v>G</v>
      </c>
      <c r="I7683" s="2" t="str">
        <f t="shared" ref="I7683:I7746" si="366">MID(G7683,4,3)</f>
        <v>AHU</v>
      </c>
      <c r="J7683" s="2" t="str">
        <f t="shared" si="364"/>
        <v>UMAR</v>
      </c>
      <c r="K7683" s="2" t="s">
        <v>20</v>
      </c>
      <c r="L7683" s="3">
        <v>1</v>
      </c>
      <c r="M7683" s="11"/>
      <c r="N7683" s="10">
        <v>111178</v>
      </c>
      <c r="O7683" s="1" t="str">
        <f>VLOOKUP(A7683,[2]Sheet!$A$2:$J$2927,10,0)</f>
        <v>blm lunas</v>
      </c>
      <c r="P7683" s="12" t="s">
        <v>20941</v>
      </c>
    </row>
    <row r="7684" spans="1:16" hidden="1" x14ac:dyDescent="0.25">
      <c r="A7684" s="8">
        <v>424110082393</v>
      </c>
      <c r="B7684" s="9" t="s">
        <v>19824</v>
      </c>
      <c r="C7684" s="9" t="s">
        <v>2978</v>
      </c>
      <c r="D7684" s="10">
        <v>450</v>
      </c>
      <c r="E7684" s="9" t="s">
        <v>17</v>
      </c>
      <c r="F7684" s="9" t="s">
        <v>4446</v>
      </c>
      <c r="G7684" s="9" t="s">
        <v>19825</v>
      </c>
      <c r="H7684" s="3" t="str">
        <f t="shared" si="365"/>
        <v>G</v>
      </c>
      <c r="I7684" s="2" t="str">
        <f t="shared" si="366"/>
        <v>AHU</v>
      </c>
      <c r="J7684" s="2" t="str">
        <f t="shared" si="364"/>
        <v>UMAR</v>
      </c>
      <c r="K7684" s="2" t="s">
        <v>20</v>
      </c>
      <c r="L7684" s="3">
        <v>1</v>
      </c>
      <c r="M7684" s="11"/>
      <c r="N7684" s="10">
        <v>28583</v>
      </c>
      <c r="O7684" s="1" t="s">
        <v>21</v>
      </c>
      <c r="P7684" s="16" t="s">
        <v>20947</v>
      </c>
    </row>
    <row r="7685" spans="1:16" hidden="1" x14ac:dyDescent="0.25">
      <c r="A7685" s="8">
        <v>424110082400</v>
      </c>
      <c r="B7685" s="9" t="s">
        <v>19826</v>
      </c>
      <c r="C7685" s="9" t="s">
        <v>2978</v>
      </c>
      <c r="D7685" s="10">
        <v>450</v>
      </c>
      <c r="E7685" s="9" t="s">
        <v>17</v>
      </c>
      <c r="F7685" s="9" t="s">
        <v>4446</v>
      </c>
      <c r="G7685" s="9" t="s">
        <v>19827</v>
      </c>
      <c r="H7685" s="3" t="str">
        <f t="shared" si="365"/>
        <v>G</v>
      </c>
      <c r="I7685" s="2" t="str">
        <f t="shared" si="366"/>
        <v>AHU</v>
      </c>
      <c r="J7685" s="2" t="str">
        <f t="shared" si="364"/>
        <v>UMAR</v>
      </c>
      <c r="K7685" s="2" t="s">
        <v>20</v>
      </c>
      <c r="L7685" s="3">
        <v>1</v>
      </c>
      <c r="M7685" s="11"/>
      <c r="N7685" s="10">
        <v>63762</v>
      </c>
      <c r="O7685" s="1" t="s">
        <v>21</v>
      </c>
      <c r="P7685" s="16" t="s">
        <v>20947</v>
      </c>
    </row>
    <row r="7686" spans="1:16" hidden="1" x14ac:dyDescent="0.25">
      <c r="A7686" s="8">
        <v>424110082477</v>
      </c>
      <c r="B7686" s="9" t="s">
        <v>19828</v>
      </c>
      <c r="C7686" s="9" t="s">
        <v>2978</v>
      </c>
      <c r="D7686" s="10">
        <v>450</v>
      </c>
      <c r="E7686" s="9" t="s">
        <v>17</v>
      </c>
      <c r="F7686" s="9" t="s">
        <v>4446</v>
      </c>
      <c r="G7686" s="9" t="s">
        <v>19829</v>
      </c>
      <c r="H7686" s="3" t="str">
        <f t="shared" si="365"/>
        <v>G</v>
      </c>
      <c r="I7686" s="2" t="str">
        <f t="shared" si="366"/>
        <v>AHU</v>
      </c>
      <c r="J7686" s="2" t="str">
        <f t="shared" si="364"/>
        <v>UMAR</v>
      </c>
      <c r="K7686" s="2" t="s">
        <v>20</v>
      </c>
      <c r="L7686" s="3">
        <v>1</v>
      </c>
      <c r="M7686" s="11"/>
      <c r="N7686" s="10">
        <v>38270</v>
      </c>
      <c r="O7686" s="1" t="str">
        <f>VLOOKUP(A7686,[2]Sheet!$A$2:$J$2927,10,0)</f>
        <v>blm lunas</v>
      </c>
      <c r="P7686" s="12" t="s">
        <v>20941</v>
      </c>
    </row>
    <row r="7687" spans="1:16" hidden="1" x14ac:dyDescent="0.25">
      <c r="A7687" s="8">
        <v>424110082522</v>
      </c>
      <c r="B7687" s="9" t="s">
        <v>19830</v>
      </c>
      <c r="C7687" s="9" t="s">
        <v>2978</v>
      </c>
      <c r="D7687" s="10">
        <v>450</v>
      </c>
      <c r="E7687" s="9" t="s">
        <v>17</v>
      </c>
      <c r="F7687" s="9" t="s">
        <v>9383</v>
      </c>
      <c r="G7687" s="9" t="s">
        <v>19831</v>
      </c>
      <c r="H7687" s="3" t="str">
        <f t="shared" si="365"/>
        <v>G</v>
      </c>
      <c r="I7687" s="2" t="str">
        <f t="shared" si="366"/>
        <v>AHU</v>
      </c>
      <c r="J7687" s="2" t="str">
        <f t="shared" si="364"/>
        <v>UMAR</v>
      </c>
      <c r="K7687" s="2" t="s">
        <v>20</v>
      </c>
      <c r="L7687" s="3">
        <v>1</v>
      </c>
      <c r="M7687" s="11"/>
      <c r="N7687" s="10">
        <v>96393</v>
      </c>
      <c r="O7687" s="1" t="str">
        <f>VLOOKUP(A7687,[2]Sheet!$A$2:$J$2927,10,0)</f>
        <v>blm lunas</v>
      </c>
      <c r="P7687" s="12" t="s">
        <v>20941</v>
      </c>
    </row>
    <row r="7688" spans="1:16" hidden="1" x14ac:dyDescent="0.25">
      <c r="A7688" s="8">
        <v>424110082534</v>
      </c>
      <c r="B7688" s="9" t="s">
        <v>19832</v>
      </c>
      <c r="C7688" s="9" t="s">
        <v>2978</v>
      </c>
      <c r="D7688" s="10">
        <v>450</v>
      </c>
      <c r="E7688" s="9" t="s">
        <v>17</v>
      </c>
      <c r="F7688" s="9" t="s">
        <v>9383</v>
      </c>
      <c r="G7688" s="9" t="s">
        <v>19833</v>
      </c>
      <c r="H7688" s="3" t="str">
        <f t="shared" si="365"/>
        <v>G</v>
      </c>
      <c r="I7688" s="2" t="str">
        <f t="shared" si="366"/>
        <v>AHU</v>
      </c>
      <c r="J7688" s="2" t="str">
        <f t="shared" si="364"/>
        <v>UMAR</v>
      </c>
      <c r="K7688" s="2" t="s">
        <v>20</v>
      </c>
      <c r="L7688" s="3">
        <v>1</v>
      </c>
      <c r="M7688" s="11"/>
      <c r="N7688" s="10">
        <v>129023</v>
      </c>
      <c r="O7688" s="1" t="str">
        <f>VLOOKUP(A7688,[2]Sheet!$A$2:$J$2927,10,0)</f>
        <v>blm lunas</v>
      </c>
      <c r="P7688" s="12" t="s">
        <v>20941</v>
      </c>
    </row>
    <row r="7689" spans="1:16" hidden="1" x14ac:dyDescent="0.25">
      <c r="A7689" s="8">
        <v>424110082561</v>
      </c>
      <c r="B7689" s="9" t="s">
        <v>19834</v>
      </c>
      <c r="C7689" s="9" t="s">
        <v>2978</v>
      </c>
      <c r="D7689" s="10">
        <v>450</v>
      </c>
      <c r="E7689" s="9" t="s">
        <v>17</v>
      </c>
      <c r="F7689" s="9" t="s">
        <v>9383</v>
      </c>
      <c r="G7689" s="9" t="s">
        <v>19835</v>
      </c>
      <c r="H7689" s="3" t="str">
        <f t="shared" si="365"/>
        <v>G</v>
      </c>
      <c r="I7689" s="2" t="str">
        <f t="shared" si="366"/>
        <v>AHU</v>
      </c>
      <c r="J7689" s="2" t="str">
        <f t="shared" si="364"/>
        <v>UMAR</v>
      </c>
      <c r="K7689" s="2" t="s">
        <v>20</v>
      </c>
      <c r="L7689" s="3">
        <v>1</v>
      </c>
      <c r="M7689" s="11"/>
      <c r="N7689" s="10">
        <v>45408</v>
      </c>
      <c r="O7689" s="1" t="str">
        <f>VLOOKUP(A7689,[2]Sheet!$A$2:$J$2927,10,0)</f>
        <v>blm lunas</v>
      </c>
      <c r="P7689" s="12" t="s">
        <v>20941</v>
      </c>
    </row>
    <row r="7690" spans="1:16" hidden="1" x14ac:dyDescent="0.25">
      <c r="A7690" s="8">
        <v>424110082598</v>
      </c>
      <c r="B7690" s="9" t="s">
        <v>19836</v>
      </c>
      <c r="C7690" s="9" t="s">
        <v>2978</v>
      </c>
      <c r="D7690" s="10">
        <v>450</v>
      </c>
      <c r="E7690" s="9" t="s">
        <v>17</v>
      </c>
      <c r="F7690" s="9" t="s">
        <v>9383</v>
      </c>
      <c r="G7690" s="9" t="s">
        <v>19837</v>
      </c>
      <c r="H7690" s="3" t="str">
        <f t="shared" si="365"/>
        <v>G</v>
      </c>
      <c r="I7690" s="2" t="str">
        <f t="shared" si="366"/>
        <v>AHU</v>
      </c>
      <c r="J7690" s="2" t="str">
        <f t="shared" si="364"/>
        <v>UMAR</v>
      </c>
      <c r="K7690" s="2" t="s">
        <v>20</v>
      </c>
      <c r="L7690" s="3">
        <v>1</v>
      </c>
      <c r="M7690" s="11"/>
      <c r="N7690" s="10">
        <v>15883</v>
      </c>
      <c r="O7690" s="1" t="str">
        <f>VLOOKUP(A7690,[2]Sheet!$A$2:$J$2927,10,0)</f>
        <v>blm lunas</v>
      </c>
      <c r="P7690" s="12" t="s">
        <v>20941</v>
      </c>
    </row>
    <row r="7691" spans="1:16" hidden="1" x14ac:dyDescent="0.25">
      <c r="A7691" s="8">
        <v>424110082605</v>
      </c>
      <c r="B7691" s="9" t="s">
        <v>19838</v>
      </c>
      <c r="C7691" s="9" t="s">
        <v>2978</v>
      </c>
      <c r="D7691" s="10">
        <v>450</v>
      </c>
      <c r="E7691" s="9" t="s">
        <v>17</v>
      </c>
      <c r="F7691" s="9" t="s">
        <v>9383</v>
      </c>
      <c r="G7691" s="9" t="s">
        <v>19839</v>
      </c>
      <c r="H7691" s="3" t="str">
        <f t="shared" si="365"/>
        <v>G</v>
      </c>
      <c r="I7691" s="2" t="str">
        <f t="shared" si="366"/>
        <v>AHU</v>
      </c>
      <c r="J7691" s="2" t="str">
        <f t="shared" si="364"/>
        <v>UMAR</v>
      </c>
      <c r="K7691" s="2" t="s">
        <v>20</v>
      </c>
      <c r="L7691" s="3">
        <v>1</v>
      </c>
      <c r="M7691" s="11"/>
      <c r="N7691" s="10">
        <v>108629</v>
      </c>
      <c r="O7691" s="1" t="str">
        <f>VLOOKUP(A7691,[2]Sheet!$A$2:$J$2927,10,0)</f>
        <v>blm lunas</v>
      </c>
      <c r="P7691" s="12" t="s">
        <v>20941</v>
      </c>
    </row>
    <row r="7692" spans="1:16" hidden="1" x14ac:dyDescent="0.25">
      <c r="A7692" s="8">
        <v>424110082618</v>
      </c>
      <c r="B7692" s="9" t="s">
        <v>19840</v>
      </c>
      <c r="C7692" s="9" t="s">
        <v>2978</v>
      </c>
      <c r="D7692" s="10">
        <v>450</v>
      </c>
      <c r="E7692" s="9" t="s">
        <v>17</v>
      </c>
      <c r="F7692" s="9" t="s">
        <v>9383</v>
      </c>
      <c r="G7692" s="9" t="s">
        <v>19841</v>
      </c>
      <c r="H7692" s="3" t="str">
        <f t="shared" si="365"/>
        <v>G</v>
      </c>
      <c r="I7692" s="2" t="str">
        <f t="shared" si="366"/>
        <v>AHU</v>
      </c>
      <c r="J7692" s="2" t="str">
        <f t="shared" si="364"/>
        <v>UMAR</v>
      </c>
      <c r="K7692" s="2" t="s">
        <v>20</v>
      </c>
      <c r="L7692" s="3">
        <v>1</v>
      </c>
      <c r="M7692" s="11"/>
      <c r="N7692" s="10">
        <v>59174</v>
      </c>
      <c r="O7692" s="1" t="s">
        <v>21</v>
      </c>
      <c r="P7692" s="16" t="s">
        <v>20947</v>
      </c>
    </row>
    <row r="7693" spans="1:16" hidden="1" x14ac:dyDescent="0.25">
      <c r="A7693" s="8">
        <v>424110082645</v>
      </c>
      <c r="B7693" s="9" t="s">
        <v>19842</v>
      </c>
      <c r="C7693" s="9" t="s">
        <v>2978</v>
      </c>
      <c r="D7693" s="10">
        <v>450</v>
      </c>
      <c r="E7693" s="9" t="s">
        <v>17</v>
      </c>
      <c r="F7693" s="9" t="s">
        <v>9383</v>
      </c>
      <c r="G7693" s="9" t="s">
        <v>19843</v>
      </c>
      <c r="H7693" s="3" t="str">
        <f t="shared" si="365"/>
        <v>G</v>
      </c>
      <c r="I7693" s="2" t="str">
        <f t="shared" si="366"/>
        <v>AHU</v>
      </c>
      <c r="J7693" s="2" t="str">
        <f t="shared" si="364"/>
        <v>UMAR</v>
      </c>
      <c r="K7693" s="2" t="s">
        <v>20</v>
      </c>
      <c r="L7693" s="3">
        <v>1</v>
      </c>
      <c r="M7693" s="11"/>
      <c r="N7693" s="10">
        <v>103530</v>
      </c>
      <c r="O7693" s="1" t="s">
        <v>21</v>
      </c>
      <c r="P7693" s="16" t="s">
        <v>20947</v>
      </c>
    </row>
    <row r="7694" spans="1:16" hidden="1" x14ac:dyDescent="0.25">
      <c r="A7694" s="8">
        <v>424110082657</v>
      </c>
      <c r="B7694" s="9" t="s">
        <v>19844</v>
      </c>
      <c r="C7694" s="9" t="s">
        <v>2978</v>
      </c>
      <c r="D7694" s="10">
        <v>450</v>
      </c>
      <c r="E7694" s="9" t="s">
        <v>17</v>
      </c>
      <c r="F7694" s="9" t="s">
        <v>9383</v>
      </c>
      <c r="G7694" s="9" t="s">
        <v>19845</v>
      </c>
      <c r="H7694" s="3" t="str">
        <f t="shared" si="365"/>
        <v>G</v>
      </c>
      <c r="I7694" s="2" t="str">
        <f t="shared" si="366"/>
        <v>AHU</v>
      </c>
      <c r="J7694" s="2" t="str">
        <f t="shared" si="364"/>
        <v>UMAR</v>
      </c>
      <c r="K7694" s="2" t="s">
        <v>20</v>
      </c>
      <c r="L7694" s="3">
        <v>1</v>
      </c>
      <c r="M7694" s="11"/>
      <c r="N7694" s="10">
        <v>5621</v>
      </c>
      <c r="O7694" s="1" t="str">
        <f>VLOOKUP(A7694,[2]Sheet!$A$2:$J$2927,10,0)</f>
        <v>blm lunas</v>
      </c>
      <c r="P7694" s="12" t="s">
        <v>20941</v>
      </c>
    </row>
    <row r="7695" spans="1:16" hidden="1" x14ac:dyDescent="0.25">
      <c r="A7695" s="8">
        <v>424110082669</v>
      </c>
      <c r="B7695" s="9" t="s">
        <v>19846</v>
      </c>
      <c r="C7695" s="9" t="s">
        <v>2978</v>
      </c>
      <c r="D7695" s="10">
        <v>450</v>
      </c>
      <c r="E7695" s="9" t="s">
        <v>17</v>
      </c>
      <c r="F7695" s="9" t="s">
        <v>9383</v>
      </c>
      <c r="G7695" s="9" t="s">
        <v>19847</v>
      </c>
      <c r="H7695" s="3" t="str">
        <f t="shared" si="365"/>
        <v>G</v>
      </c>
      <c r="I7695" s="2" t="str">
        <f t="shared" si="366"/>
        <v>AHU</v>
      </c>
      <c r="J7695" s="2" t="str">
        <f t="shared" si="364"/>
        <v>UMAR</v>
      </c>
      <c r="K7695" s="2" t="s">
        <v>20</v>
      </c>
      <c r="L7695" s="3">
        <v>1</v>
      </c>
      <c r="M7695" s="11"/>
      <c r="N7695" s="10">
        <v>109649</v>
      </c>
      <c r="O7695" s="1" t="s">
        <v>21</v>
      </c>
      <c r="P7695" s="16" t="s">
        <v>20947</v>
      </c>
    </row>
    <row r="7696" spans="1:16" hidden="1" x14ac:dyDescent="0.25">
      <c r="A7696" s="8">
        <v>424110082703</v>
      </c>
      <c r="B7696" s="9" t="s">
        <v>19848</v>
      </c>
      <c r="C7696" s="9" t="s">
        <v>2978</v>
      </c>
      <c r="D7696" s="10">
        <v>450</v>
      </c>
      <c r="E7696" s="9" t="s">
        <v>17</v>
      </c>
      <c r="F7696" s="9" t="s">
        <v>9383</v>
      </c>
      <c r="G7696" s="9" t="s">
        <v>19849</v>
      </c>
      <c r="H7696" s="3" t="str">
        <f t="shared" si="365"/>
        <v>G</v>
      </c>
      <c r="I7696" s="2" t="str">
        <f t="shared" si="366"/>
        <v>AHU</v>
      </c>
      <c r="J7696" s="2" t="str">
        <f t="shared" si="364"/>
        <v>UMAR</v>
      </c>
      <c r="K7696" s="2" t="s">
        <v>20</v>
      </c>
      <c r="L7696" s="3">
        <v>1</v>
      </c>
      <c r="M7696" s="11"/>
      <c r="N7696" s="10">
        <v>89765</v>
      </c>
      <c r="O7696" s="1" t="s">
        <v>21</v>
      </c>
      <c r="P7696" s="12" t="s">
        <v>20949</v>
      </c>
    </row>
    <row r="7697" spans="1:16" hidden="1" x14ac:dyDescent="0.25">
      <c r="A7697" s="8">
        <v>424110082716</v>
      </c>
      <c r="B7697" s="9" t="s">
        <v>19850</v>
      </c>
      <c r="C7697" s="9" t="s">
        <v>2978</v>
      </c>
      <c r="D7697" s="10">
        <v>450</v>
      </c>
      <c r="E7697" s="9" t="s">
        <v>17</v>
      </c>
      <c r="F7697" s="9" t="s">
        <v>9383</v>
      </c>
      <c r="G7697" s="9" t="s">
        <v>19851</v>
      </c>
      <c r="H7697" s="3" t="str">
        <f t="shared" si="365"/>
        <v>G</v>
      </c>
      <c r="I7697" s="2" t="str">
        <f t="shared" si="366"/>
        <v>AHU</v>
      </c>
      <c r="J7697" s="2" t="str">
        <f t="shared" si="364"/>
        <v>UMAR</v>
      </c>
      <c r="K7697" s="2" t="s">
        <v>20</v>
      </c>
      <c r="L7697" s="3">
        <v>1</v>
      </c>
      <c r="M7697" s="11"/>
      <c r="N7697" s="10">
        <v>134631</v>
      </c>
      <c r="O7697" s="1" t="str">
        <f>VLOOKUP(A7697,[2]Sheet!$A$2:$J$2927,10,0)</f>
        <v>blm lunas</v>
      </c>
      <c r="P7697" s="12" t="s">
        <v>20941</v>
      </c>
    </row>
    <row r="7698" spans="1:16" hidden="1" x14ac:dyDescent="0.25">
      <c r="A7698" s="8">
        <v>424110082730</v>
      </c>
      <c r="B7698" s="9" t="s">
        <v>19852</v>
      </c>
      <c r="C7698" s="9" t="s">
        <v>2978</v>
      </c>
      <c r="D7698" s="10">
        <v>450</v>
      </c>
      <c r="E7698" s="9" t="s">
        <v>17</v>
      </c>
      <c r="F7698" s="9" t="s">
        <v>9383</v>
      </c>
      <c r="G7698" s="9" t="s">
        <v>19853</v>
      </c>
      <c r="H7698" s="3" t="str">
        <f t="shared" si="365"/>
        <v>G</v>
      </c>
      <c r="I7698" s="2" t="str">
        <f t="shared" si="366"/>
        <v>AHU</v>
      </c>
      <c r="J7698" s="2" t="str">
        <f t="shared" si="364"/>
        <v>UMAR</v>
      </c>
      <c r="K7698" s="2" t="s">
        <v>20</v>
      </c>
      <c r="L7698" s="3">
        <v>1</v>
      </c>
      <c r="M7698" s="11"/>
      <c r="N7698" s="10">
        <v>36740</v>
      </c>
      <c r="O7698" s="1" t="s">
        <v>21</v>
      </c>
      <c r="P7698" s="12" t="s">
        <v>20945</v>
      </c>
    </row>
    <row r="7699" spans="1:16" hidden="1" x14ac:dyDescent="0.25">
      <c r="A7699" s="8">
        <v>424110082814</v>
      </c>
      <c r="B7699" s="9" t="s">
        <v>19854</v>
      </c>
      <c r="C7699" s="9" t="s">
        <v>2978</v>
      </c>
      <c r="D7699" s="10">
        <v>450</v>
      </c>
      <c r="E7699" s="9" t="s">
        <v>17</v>
      </c>
      <c r="F7699" s="9" t="s">
        <v>4446</v>
      </c>
      <c r="G7699" s="9" t="s">
        <v>19855</v>
      </c>
      <c r="H7699" s="3" t="str">
        <f t="shared" si="365"/>
        <v>G</v>
      </c>
      <c r="I7699" s="2" t="str">
        <f t="shared" si="366"/>
        <v>AHU</v>
      </c>
      <c r="J7699" s="2" t="str">
        <f t="shared" si="364"/>
        <v>UMAR</v>
      </c>
      <c r="K7699" s="2" t="s">
        <v>20</v>
      </c>
      <c r="L7699" s="3">
        <v>1</v>
      </c>
      <c r="M7699" s="11"/>
      <c r="N7699" s="10">
        <v>47957</v>
      </c>
      <c r="O7699" s="1" t="s">
        <v>21</v>
      </c>
      <c r="P7699" s="12" t="s">
        <v>20942</v>
      </c>
    </row>
    <row r="7700" spans="1:16" hidden="1" x14ac:dyDescent="0.25">
      <c r="A7700" s="8">
        <v>424110082841</v>
      </c>
      <c r="B7700" s="9" t="s">
        <v>19856</v>
      </c>
      <c r="C7700" s="9" t="s">
        <v>2978</v>
      </c>
      <c r="D7700" s="10">
        <v>450</v>
      </c>
      <c r="E7700" s="9" t="s">
        <v>17</v>
      </c>
      <c r="F7700" s="9" t="s">
        <v>4446</v>
      </c>
      <c r="G7700" s="9" t="s">
        <v>19857</v>
      </c>
      <c r="H7700" s="3" t="str">
        <f t="shared" si="365"/>
        <v>G</v>
      </c>
      <c r="I7700" s="2" t="str">
        <f t="shared" si="366"/>
        <v>AHU</v>
      </c>
      <c r="J7700" s="2" t="str">
        <f t="shared" si="364"/>
        <v>UMAR</v>
      </c>
      <c r="K7700" s="2" t="s">
        <v>20</v>
      </c>
      <c r="L7700" s="3">
        <v>1</v>
      </c>
      <c r="M7700" s="11"/>
      <c r="N7700" s="10">
        <v>143809</v>
      </c>
      <c r="O7700" s="1" t="str">
        <f>VLOOKUP(A7700,[2]Sheet!$A$2:$J$2927,10,0)</f>
        <v>blm lunas</v>
      </c>
      <c r="P7700" s="12" t="s">
        <v>20941</v>
      </c>
    </row>
    <row r="7701" spans="1:16" hidden="1" x14ac:dyDescent="0.25">
      <c r="A7701" s="8">
        <v>424110082853</v>
      </c>
      <c r="B7701" s="9" t="s">
        <v>19858</v>
      </c>
      <c r="C7701" s="9" t="s">
        <v>2978</v>
      </c>
      <c r="D7701" s="10">
        <v>450</v>
      </c>
      <c r="E7701" s="9" t="s">
        <v>17</v>
      </c>
      <c r="F7701" s="9" t="s">
        <v>4446</v>
      </c>
      <c r="G7701" s="9" t="s">
        <v>19859</v>
      </c>
      <c r="H7701" s="3" t="str">
        <f t="shared" si="365"/>
        <v>G</v>
      </c>
      <c r="I7701" s="2" t="str">
        <f t="shared" si="366"/>
        <v>AHU</v>
      </c>
      <c r="J7701" s="2" t="str">
        <f t="shared" si="364"/>
        <v>UMAR</v>
      </c>
      <c r="K7701" s="2" t="s">
        <v>20</v>
      </c>
      <c r="L7701" s="3">
        <v>1</v>
      </c>
      <c r="M7701" s="11"/>
      <c r="N7701" s="10">
        <v>51526</v>
      </c>
      <c r="O7701" s="1" t="s">
        <v>21</v>
      </c>
      <c r="P7701" s="12" t="s">
        <v>20945</v>
      </c>
    </row>
    <row r="7702" spans="1:16" hidden="1" x14ac:dyDescent="0.25">
      <c r="A7702" s="8">
        <v>424110082878</v>
      </c>
      <c r="B7702" s="9" t="s">
        <v>19860</v>
      </c>
      <c r="C7702" s="9" t="s">
        <v>2978</v>
      </c>
      <c r="D7702" s="10">
        <v>450</v>
      </c>
      <c r="E7702" s="9" t="s">
        <v>17</v>
      </c>
      <c r="F7702" s="9" t="s">
        <v>4446</v>
      </c>
      <c r="G7702" s="9" t="s">
        <v>19861</v>
      </c>
      <c r="H7702" s="3" t="str">
        <f t="shared" si="365"/>
        <v>G</v>
      </c>
      <c r="I7702" s="2" t="str">
        <f t="shared" si="366"/>
        <v>AHU</v>
      </c>
      <c r="J7702" s="2" t="str">
        <f t="shared" si="364"/>
        <v>UMAR</v>
      </c>
      <c r="K7702" s="2" t="s">
        <v>20</v>
      </c>
      <c r="L7702" s="3">
        <v>1</v>
      </c>
      <c r="M7702" s="11"/>
      <c r="N7702" s="10">
        <v>26033</v>
      </c>
      <c r="O7702" s="1" t="s">
        <v>21</v>
      </c>
      <c r="P7702" s="12" t="s">
        <v>20943</v>
      </c>
    </row>
    <row r="7703" spans="1:16" hidden="1" x14ac:dyDescent="0.25">
      <c r="A7703" s="8">
        <v>424110082880</v>
      </c>
      <c r="B7703" s="9" t="s">
        <v>19862</v>
      </c>
      <c r="C7703" s="9" t="s">
        <v>2978</v>
      </c>
      <c r="D7703" s="10">
        <v>450</v>
      </c>
      <c r="E7703" s="9" t="s">
        <v>17</v>
      </c>
      <c r="F7703" s="9" t="s">
        <v>4446</v>
      </c>
      <c r="G7703" s="9" t="s">
        <v>19863</v>
      </c>
      <c r="H7703" s="3" t="str">
        <f t="shared" si="365"/>
        <v>G</v>
      </c>
      <c r="I7703" s="2" t="str">
        <f t="shared" si="366"/>
        <v>AHU</v>
      </c>
      <c r="J7703" s="2" t="str">
        <f t="shared" si="364"/>
        <v>UMAR</v>
      </c>
      <c r="K7703" s="2" t="s">
        <v>20</v>
      </c>
      <c r="L7703" s="3">
        <v>1</v>
      </c>
      <c r="M7703" s="11"/>
      <c r="N7703" s="10">
        <v>90784</v>
      </c>
      <c r="O7703" s="1" t="s">
        <v>21</v>
      </c>
      <c r="P7703" s="16" t="s">
        <v>20947</v>
      </c>
    </row>
    <row r="7704" spans="1:16" hidden="1" x14ac:dyDescent="0.25">
      <c r="A7704" s="8">
        <v>424110082909</v>
      </c>
      <c r="B7704" s="9" t="s">
        <v>19864</v>
      </c>
      <c r="C7704" s="9" t="s">
        <v>2978</v>
      </c>
      <c r="D7704" s="10">
        <v>450</v>
      </c>
      <c r="E7704" s="9" t="s">
        <v>17</v>
      </c>
      <c r="F7704" s="9" t="s">
        <v>4446</v>
      </c>
      <c r="G7704" s="9" t="s">
        <v>19865</v>
      </c>
      <c r="H7704" s="3" t="str">
        <f t="shared" si="365"/>
        <v>G</v>
      </c>
      <c r="I7704" s="2" t="str">
        <f t="shared" si="366"/>
        <v>AHU</v>
      </c>
      <c r="J7704" s="2" t="str">
        <f t="shared" si="364"/>
        <v>UMAR</v>
      </c>
      <c r="K7704" s="2" t="s">
        <v>20</v>
      </c>
      <c r="L7704" s="3">
        <v>1</v>
      </c>
      <c r="M7704" s="11"/>
      <c r="N7704" s="10">
        <v>16624</v>
      </c>
      <c r="O7704" s="1" t="str">
        <f>VLOOKUP(A7704,[2]Sheet!$A$2:$J$2927,10,0)</f>
        <v>blm lunas</v>
      </c>
      <c r="P7704" s="12" t="s">
        <v>20941</v>
      </c>
    </row>
    <row r="7705" spans="1:16" hidden="1" x14ac:dyDescent="0.25">
      <c r="A7705" s="8">
        <v>424110082912</v>
      </c>
      <c r="B7705" s="9" t="s">
        <v>19866</v>
      </c>
      <c r="C7705" s="9" t="s">
        <v>2978</v>
      </c>
      <c r="D7705" s="10">
        <v>450</v>
      </c>
      <c r="E7705" s="9" t="s">
        <v>17</v>
      </c>
      <c r="F7705" s="9" t="s">
        <v>4446</v>
      </c>
      <c r="G7705" s="9" t="s">
        <v>5955</v>
      </c>
      <c r="H7705" s="3" t="str">
        <f t="shared" si="365"/>
        <v>G</v>
      </c>
      <c r="I7705" s="2" t="str">
        <f t="shared" si="366"/>
        <v>AHU</v>
      </c>
      <c r="J7705" s="2" t="str">
        <f t="shared" si="364"/>
        <v>UMAR</v>
      </c>
      <c r="K7705" s="2" t="s">
        <v>20</v>
      </c>
      <c r="L7705" s="3">
        <v>1</v>
      </c>
      <c r="M7705" s="11"/>
      <c r="N7705" s="10">
        <v>183577</v>
      </c>
      <c r="O7705" s="1" t="s">
        <v>21</v>
      </c>
      <c r="P7705" s="12" t="s">
        <v>20943</v>
      </c>
    </row>
    <row r="7706" spans="1:16" hidden="1" x14ac:dyDescent="0.25">
      <c r="A7706" s="8">
        <v>424110082924</v>
      </c>
      <c r="B7706" s="9" t="s">
        <v>19867</v>
      </c>
      <c r="C7706" s="9" t="s">
        <v>2978</v>
      </c>
      <c r="D7706" s="10">
        <v>450</v>
      </c>
      <c r="E7706" s="9" t="s">
        <v>17</v>
      </c>
      <c r="F7706" s="9" t="s">
        <v>4446</v>
      </c>
      <c r="G7706" s="9" t="s">
        <v>19868</v>
      </c>
      <c r="H7706" s="3" t="str">
        <f t="shared" si="365"/>
        <v>G</v>
      </c>
      <c r="I7706" s="2" t="str">
        <f t="shared" si="366"/>
        <v>AHU</v>
      </c>
      <c r="J7706" s="2" t="str">
        <f t="shared" si="364"/>
        <v>UMAR</v>
      </c>
      <c r="K7706" s="2" t="s">
        <v>20</v>
      </c>
      <c r="L7706" s="3">
        <v>1</v>
      </c>
      <c r="M7706" s="11"/>
      <c r="N7706" s="10">
        <v>83136</v>
      </c>
      <c r="O7706" s="1" t="str">
        <f>VLOOKUP(A7706,[2]Sheet!$A$2:$J$2927,10,0)</f>
        <v>blm lunas</v>
      </c>
      <c r="P7706" s="12" t="s">
        <v>20941</v>
      </c>
    </row>
    <row r="7707" spans="1:16" hidden="1" x14ac:dyDescent="0.25">
      <c r="A7707" s="8">
        <v>424110082963</v>
      </c>
      <c r="B7707" s="9" t="s">
        <v>19869</v>
      </c>
      <c r="C7707" s="9" t="s">
        <v>2978</v>
      </c>
      <c r="D7707" s="10">
        <v>450</v>
      </c>
      <c r="E7707" s="9" t="s">
        <v>17</v>
      </c>
      <c r="F7707" s="9" t="s">
        <v>4446</v>
      </c>
      <c r="G7707" s="9" t="s">
        <v>19870</v>
      </c>
      <c r="H7707" s="3" t="str">
        <f t="shared" si="365"/>
        <v>G</v>
      </c>
      <c r="I7707" s="2" t="str">
        <f t="shared" si="366"/>
        <v>AHU</v>
      </c>
      <c r="J7707" s="2" t="str">
        <f t="shared" si="364"/>
        <v>UMAR</v>
      </c>
      <c r="K7707" s="2" t="s">
        <v>20</v>
      </c>
      <c r="L7707" s="3">
        <v>1</v>
      </c>
      <c r="M7707" s="11"/>
      <c r="N7707" s="10">
        <v>33171</v>
      </c>
      <c r="O7707" s="1" t="s">
        <v>21</v>
      </c>
      <c r="P7707" s="12" t="s">
        <v>20943</v>
      </c>
    </row>
    <row r="7708" spans="1:16" hidden="1" x14ac:dyDescent="0.25">
      <c r="A7708" s="8">
        <v>424110083005</v>
      </c>
      <c r="B7708" s="9" t="s">
        <v>19871</v>
      </c>
      <c r="C7708" s="9" t="s">
        <v>2978</v>
      </c>
      <c r="D7708" s="10">
        <v>450</v>
      </c>
      <c r="E7708" s="9" t="s">
        <v>17</v>
      </c>
      <c r="F7708" s="9" t="s">
        <v>4446</v>
      </c>
      <c r="G7708" s="9" t="s">
        <v>19872</v>
      </c>
      <c r="H7708" s="3" t="str">
        <f t="shared" si="365"/>
        <v>G</v>
      </c>
      <c r="I7708" s="2" t="str">
        <f t="shared" si="366"/>
        <v>AHU</v>
      </c>
      <c r="J7708" s="2" t="str">
        <f t="shared" si="364"/>
        <v>UMAR</v>
      </c>
      <c r="K7708" s="2" t="s">
        <v>20</v>
      </c>
      <c r="L7708" s="3">
        <v>1</v>
      </c>
      <c r="M7708" s="11"/>
      <c r="N7708" s="10">
        <v>184087</v>
      </c>
      <c r="O7708" s="1" t="s">
        <v>21</v>
      </c>
      <c r="P7708" s="12" t="s">
        <v>20943</v>
      </c>
    </row>
    <row r="7709" spans="1:16" hidden="1" x14ac:dyDescent="0.25">
      <c r="A7709" s="8">
        <v>424110083045</v>
      </c>
      <c r="B7709" s="9" t="s">
        <v>19873</v>
      </c>
      <c r="C7709" s="9" t="s">
        <v>2978</v>
      </c>
      <c r="D7709" s="10">
        <v>450</v>
      </c>
      <c r="E7709" s="9" t="s">
        <v>17</v>
      </c>
      <c r="F7709" s="9" t="s">
        <v>4446</v>
      </c>
      <c r="G7709" s="9" t="s">
        <v>19874</v>
      </c>
      <c r="H7709" s="3" t="str">
        <f t="shared" si="365"/>
        <v>G</v>
      </c>
      <c r="I7709" s="2" t="str">
        <f t="shared" si="366"/>
        <v>AHU</v>
      </c>
      <c r="J7709" s="2" t="str">
        <f t="shared" si="364"/>
        <v>UMAR</v>
      </c>
      <c r="K7709" s="2" t="s">
        <v>20</v>
      </c>
      <c r="L7709" s="3">
        <v>1</v>
      </c>
      <c r="M7709" s="11"/>
      <c r="N7709" s="10">
        <v>33681</v>
      </c>
      <c r="O7709" s="1" t="str">
        <f>VLOOKUP(A7709,[2]Sheet!$A$2:$J$2927,10,0)</f>
        <v>blm lunas</v>
      </c>
      <c r="P7709" s="12" t="s">
        <v>20941</v>
      </c>
    </row>
    <row r="7710" spans="1:16" hidden="1" x14ac:dyDescent="0.25">
      <c r="A7710" s="8">
        <v>424110083096</v>
      </c>
      <c r="B7710" s="9" t="s">
        <v>19875</v>
      </c>
      <c r="C7710" s="9" t="s">
        <v>2978</v>
      </c>
      <c r="D7710" s="10">
        <v>450</v>
      </c>
      <c r="E7710" s="9" t="s">
        <v>17</v>
      </c>
      <c r="F7710" s="9" t="s">
        <v>4446</v>
      </c>
      <c r="G7710" s="9" t="s">
        <v>19876</v>
      </c>
      <c r="H7710" s="3" t="str">
        <f t="shared" si="365"/>
        <v>G</v>
      </c>
      <c r="I7710" s="2" t="str">
        <f t="shared" si="366"/>
        <v>AHU</v>
      </c>
      <c r="J7710" s="2" t="str">
        <f t="shared" si="364"/>
        <v>UMAR</v>
      </c>
      <c r="K7710" s="2" t="s">
        <v>20</v>
      </c>
      <c r="L7710" s="3">
        <v>1</v>
      </c>
      <c r="M7710" s="11"/>
      <c r="N7710" s="10">
        <v>29092</v>
      </c>
      <c r="O7710" s="1" t="s">
        <v>21</v>
      </c>
      <c r="P7710" s="12" t="s">
        <v>20943</v>
      </c>
    </row>
    <row r="7711" spans="1:16" hidden="1" x14ac:dyDescent="0.25">
      <c r="A7711" s="8">
        <v>424110083182</v>
      </c>
      <c r="B7711" s="9" t="s">
        <v>19877</v>
      </c>
      <c r="C7711" s="9" t="s">
        <v>2978</v>
      </c>
      <c r="D7711" s="10">
        <v>450</v>
      </c>
      <c r="E7711" s="9" t="s">
        <v>17</v>
      </c>
      <c r="F7711" s="9" t="s">
        <v>2115</v>
      </c>
      <c r="G7711" s="9" t="s">
        <v>19878</v>
      </c>
      <c r="H7711" s="3" t="str">
        <f t="shared" si="365"/>
        <v>A</v>
      </c>
      <c r="I7711" s="2" t="str">
        <f t="shared" si="366"/>
        <v>ARR</v>
      </c>
      <c r="J7711" s="2" t="str">
        <f t="shared" si="364"/>
        <v>MARWAN</v>
      </c>
      <c r="K7711" s="2" t="s">
        <v>20</v>
      </c>
      <c r="L7711" s="3">
        <v>1</v>
      </c>
      <c r="M7711" s="11"/>
      <c r="N7711" s="10">
        <v>34191</v>
      </c>
      <c r="O7711" s="1" t="s">
        <v>21</v>
      </c>
      <c r="P7711" s="12" t="s">
        <v>20945</v>
      </c>
    </row>
    <row r="7712" spans="1:16" hidden="1" x14ac:dyDescent="0.25">
      <c r="A7712" s="8">
        <v>424110083194</v>
      </c>
      <c r="B7712" s="9" t="s">
        <v>19879</v>
      </c>
      <c r="C7712" s="9" t="s">
        <v>2978</v>
      </c>
      <c r="D7712" s="10">
        <v>450</v>
      </c>
      <c r="E7712" s="9" t="s">
        <v>17</v>
      </c>
      <c r="F7712" s="9" t="s">
        <v>2115</v>
      </c>
      <c r="G7712" s="9" t="s">
        <v>19880</v>
      </c>
      <c r="H7712" s="3" t="str">
        <f t="shared" si="365"/>
        <v>A</v>
      </c>
      <c r="I7712" s="2" t="str">
        <f t="shared" si="366"/>
        <v>ARR</v>
      </c>
      <c r="J7712" s="2" t="str">
        <f t="shared" si="364"/>
        <v>MARWAN</v>
      </c>
      <c r="K7712" s="2" t="s">
        <v>20</v>
      </c>
      <c r="L7712" s="3">
        <v>1</v>
      </c>
      <c r="M7712" s="11"/>
      <c r="N7712" s="10">
        <v>11804</v>
      </c>
      <c r="O7712" s="1" t="s">
        <v>21</v>
      </c>
      <c r="P7712" s="12" t="s">
        <v>20948</v>
      </c>
    </row>
    <row r="7713" spans="1:16" hidden="1" x14ac:dyDescent="0.25">
      <c r="A7713" s="8">
        <v>424110083241</v>
      </c>
      <c r="B7713" s="9" t="s">
        <v>19881</v>
      </c>
      <c r="C7713" s="9" t="s">
        <v>2978</v>
      </c>
      <c r="D7713" s="10">
        <v>450</v>
      </c>
      <c r="E7713" s="9" t="s">
        <v>17</v>
      </c>
      <c r="F7713" s="9" t="s">
        <v>2115</v>
      </c>
      <c r="G7713" s="9" t="s">
        <v>19882</v>
      </c>
      <c r="H7713" s="3" t="str">
        <f t="shared" si="365"/>
        <v>A</v>
      </c>
      <c r="I7713" s="2" t="str">
        <f t="shared" si="366"/>
        <v>ARR</v>
      </c>
      <c r="J7713" s="2" t="str">
        <f t="shared" si="364"/>
        <v>MARWAN</v>
      </c>
      <c r="K7713" s="2" t="s">
        <v>20</v>
      </c>
      <c r="L7713" s="3">
        <v>1</v>
      </c>
      <c r="M7713" s="11"/>
      <c r="N7713" s="10">
        <v>84156</v>
      </c>
      <c r="O7713" s="1" t="s">
        <v>21</v>
      </c>
      <c r="P7713" s="12" t="s">
        <v>20943</v>
      </c>
    </row>
    <row r="7714" spans="1:16" hidden="1" x14ac:dyDescent="0.25">
      <c r="A7714" s="8">
        <v>424110083265</v>
      </c>
      <c r="B7714" s="9" t="s">
        <v>19883</v>
      </c>
      <c r="C7714" s="9" t="s">
        <v>2978</v>
      </c>
      <c r="D7714" s="10">
        <v>450</v>
      </c>
      <c r="E7714" s="9" t="s">
        <v>17</v>
      </c>
      <c r="F7714" s="9" t="s">
        <v>2115</v>
      </c>
      <c r="G7714" s="9" t="s">
        <v>19884</v>
      </c>
      <c r="H7714" s="3" t="str">
        <f t="shared" si="365"/>
        <v>A</v>
      </c>
      <c r="I7714" s="2" t="str">
        <f t="shared" si="366"/>
        <v>ARR</v>
      </c>
      <c r="J7714" s="2" t="str">
        <f t="shared" si="364"/>
        <v>MARWAN</v>
      </c>
      <c r="K7714" s="2" t="s">
        <v>20</v>
      </c>
      <c r="L7714" s="3">
        <v>1</v>
      </c>
      <c r="M7714" s="11"/>
      <c r="N7714" s="10">
        <v>50506</v>
      </c>
      <c r="O7714" s="1" t="s">
        <v>21</v>
      </c>
      <c r="P7714" s="12" t="s">
        <v>20943</v>
      </c>
    </row>
    <row r="7715" spans="1:16" hidden="1" x14ac:dyDescent="0.25">
      <c r="A7715" s="8">
        <v>424110083280</v>
      </c>
      <c r="B7715" s="9" t="s">
        <v>19885</v>
      </c>
      <c r="C7715" s="9" t="s">
        <v>2978</v>
      </c>
      <c r="D7715" s="10">
        <v>450</v>
      </c>
      <c r="E7715" s="9" t="s">
        <v>17</v>
      </c>
      <c r="F7715" s="9" t="s">
        <v>2115</v>
      </c>
      <c r="G7715" s="9" t="s">
        <v>19886</v>
      </c>
      <c r="H7715" s="3" t="str">
        <f t="shared" si="365"/>
        <v>A</v>
      </c>
      <c r="I7715" s="2" t="str">
        <f t="shared" si="366"/>
        <v>ARR</v>
      </c>
      <c r="J7715" s="2" t="str">
        <f t="shared" si="364"/>
        <v>MARWAN</v>
      </c>
      <c r="K7715" s="2" t="s">
        <v>20</v>
      </c>
      <c r="L7715" s="3">
        <v>1</v>
      </c>
      <c r="M7715" s="11"/>
      <c r="N7715" s="10">
        <v>93843</v>
      </c>
      <c r="O7715" s="1" t="str">
        <f>VLOOKUP(A7715,[2]Sheet!$A$2:$J$2927,10,0)</f>
        <v>blm lunas</v>
      </c>
      <c r="P7715" s="15"/>
    </row>
    <row r="7716" spans="1:16" hidden="1" x14ac:dyDescent="0.25">
      <c r="A7716" s="8">
        <v>424110083434</v>
      </c>
      <c r="B7716" s="9" t="s">
        <v>19887</v>
      </c>
      <c r="C7716" s="9" t="s">
        <v>2978</v>
      </c>
      <c r="D7716" s="10">
        <v>450</v>
      </c>
      <c r="E7716" s="9" t="s">
        <v>17</v>
      </c>
      <c r="F7716" s="9" t="s">
        <v>19888</v>
      </c>
      <c r="G7716" s="9" t="s">
        <v>19889</v>
      </c>
      <c r="H7716" s="3" t="str">
        <f t="shared" si="365"/>
        <v>D</v>
      </c>
      <c r="I7716" s="2" t="str">
        <f t="shared" si="366"/>
        <v>AFJ</v>
      </c>
      <c r="J7716" s="2" t="str">
        <f t="shared" si="364"/>
        <v>JHON</v>
      </c>
      <c r="K7716" s="2" t="s">
        <v>20</v>
      </c>
      <c r="L7716" s="3">
        <v>1</v>
      </c>
      <c r="M7716" s="11"/>
      <c r="N7716" s="10">
        <v>81607</v>
      </c>
      <c r="O7716" s="1" t="s">
        <v>21</v>
      </c>
      <c r="P7716" s="16" t="s">
        <v>20947</v>
      </c>
    </row>
    <row r="7717" spans="1:16" hidden="1" x14ac:dyDescent="0.25">
      <c r="A7717" s="8">
        <v>424110083700</v>
      </c>
      <c r="B7717" s="9" t="s">
        <v>19890</v>
      </c>
      <c r="C7717" s="9" t="s">
        <v>2978</v>
      </c>
      <c r="D7717" s="10">
        <v>450</v>
      </c>
      <c r="E7717" s="9" t="s">
        <v>17</v>
      </c>
      <c r="F7717" s="9" t="s">
        <v>301</v>
      </c>
      <c r="G7717" s="9" t="s">
        <v>19891</v>
      </c>
      <c r="H7717" s="3" t="str">
        <f t="shared" si="365"/>
        <v>D</v>
      </c>
      <c r="I7717" s="2" t="str">
        <f t="shared" si="366"/>
        <v>ABA</v>
      </c>
      <c r="J7717" s="2" t="str">
        <f t="shared" si="364"/>
        <v>ARMAN</v>
      </c>
      <c r="K7717" s="2" t="s">
        <v>20</v>
      </c>
      <c r="L7717" s="3">
        <v>1</v>
      </c>
      <c r="M7717" s="11"/>
      <c r="N7717" s="10">
        <v>9972</v>
      </c>
      <c r="O7717" s="1" t="str">
        <f>VLOOKUP(A7717,[2]Sheet!$A$2:$J$2927,10,0)</f>
        <v>blm lunas</v>
      </c>
      <c r="P7717" s="15"/>
    </row>
    <row r="7718" spans="1:16" hidden="1" x14ac:dyDescent="0.25">
      <c r="A7718" s="8">
        <v>424110083713</v>
      </c>
      <c r="B7718" s="9" t="s">
        <v>19892</v>
      </c>
      <c r="C7718" s="9" t="s">
        <v>2978</v>
      </c>
      <c r="D7718" s="10">
        <v>450</v>
      </c>
      <c r="E7718" s="9" t="s">
        <v>17</v>
      </c>
      <c r="F7718" s="9" t="s">
        <v>9628</v>
      </c>
      <c r="G7718" s="9" t="s">
        <v>19893</v>
      </c>
      <c r="H7718" s="3" t="str">
        <f t="shared" si="365"/>
        <v>F</v>
      </c>
      <c r="I7718" s="2" t="str">
        <f t="shared" si="366"/>
        <v>AER</v>
      </c>
      <c r="J7718" s="2" t="str">
        <f t="shared" si="364"/>
        <v>SAMSUDIN</v>
      </c>
      <c r="K7718" s="2" t="s">
        <v>20</v>
      </c>
      <c r="L7718" s="3">
        <v>1</v>
      </c>
      <c r="M7718" s="11"/>
      <c r="N7718" s="10">
        <v>6491</v>
      </c>
      <c r="O7718" s="1" t="s">
        <v>21</v>
      </c>
      <c r="P7718" s="12" t="s">
        <v>20945</v>
      </c>
    </row>
    <row r="7719" spans="1:16" hidden="1" x14ac:dyDescent="0.25">
      <c r="A7719" s="8">
        <v>424110083850</v>
      </c>
      <c r="B7719" s="9" t="s">
        <v>19894</v>
      </c>
      <c r="C7719" s="9" t="s">
        <v>2978</v>
      </c>
      <c r="D7719" s="10">
        <v>450</v>
      </c>
      <c r="E7719" s="9" t="s">
        <v>17</v>
      </c>
      <c r="F7719" s="9" t="s">
        <v>832</v>
      </c>
      <c r="G7719" s="9" t="s">
        <v>19895</v>
      </c>
      <c r="H7719" s="3" t="str">
        <f t="shared" si="365"/>
        <v>B</v>
      </c>
      <c r="I7719" s="2" t="str">
        <f t="shared" si="366"/>
        <v>AHU</v>
      </c>
      <c r="J7719" s="2" t="str">
        <f t="shared" si="364"/>
        <v>UMAR</v>
      </c>
      <c r="K7719" s="2" t="s">
        <v>20</v>
      </c>
      <c r="L7719" s="3">
        <v>1</v>
      </c>
      <c r="M7719" s="11"/>
      <c r="N7719" s="10">
        <v>114237</v>
      </c>
      <c r="O7719" s="1" t="s">
        <v>21</v>
      </c>
      <c r="P7719" s="12" t="s">
        <v>20942</v>
      </c>
    </row>
    <row r="7720" spans="1:16" hidden="1" x14ac:dyDescent="0.25">
      <c r="A7720" s="8">
        <v>424110083973</v>
      </c>
      <c r="B7720" s="9" t="s">
        <v>19896</v>
      </c>
      <c r="C7720" s="9" t="s">
        <v>2978</v>
      </c>
      <c r="D7720" s="10">
        <v>450</v>
      </c>
      <c r="E7720" s="9" t="s">
        <v>17</v>
      </c>
      <c r="F7720" s="9" t="s">
        <v>17142</v>
      </c>
      <c r="G7720" s="9" t="s">
        <v>19897</v>
      </c>
      <c r="H7720" s="3" t="str">
        <f t="shared" si="365"/>
        <v>B</v>
      </c>
      <c r="I7720" s="2" t="str">
        <f t="shared" si="366"/>
        <v>ARR</v>
      </c>
      <c r="J7720" s="2" t="str">
        <f t="shared" si="364"/>
        <v>MARWAN</v>
      </c>
      <c r="K7720" s="2" t="s">
        <v>20</v>
      </c>
      <c r="L7720" s="3">
        <v>1</v>
      </c>
      <c r="M7720" s="11"/>
      <c r="N7720" s="10">
        <v>134121</v>
      </c>
      <c r="O7720" s="1" t="str">
        <f>VLOOKUP(A7720,[2]Sheet!$A$2:$J$2927,10,0)</f>
        <v>blm lunas</v>
      </c>
      <c r="P7720" s="15"/>
    </row>
    <row r="7721" spans="1:16" hidden="1" x14ac:dyDescent="0.25">
      <c r="A7721" s="8">
        <v>424110083985</v>
      </c>
      <c r="B7721" s="9" t="s">
        <v>19898</v>
      </c>
      <c r="C7721" s="9" t="s">
        <v>2978</v>
      </c>
      <c r="D7721" s="10">
        <v>450</v>
      </c>
      <c r="E7721" s="9" t="s">
        <v>17</v>
      </c>
      <c r="F7721" s="9" t="s">
        <v>17139</v>
      </c>
      <c r="G7721" s="9" t="s">
        <v>19899</v>
      </c>
      <c r="H7721" s="3" t="str">
        <f t="shared" si="365"/>
        <v>D</v>
      </c>
      <c r="I7721" s="2" t="str">
        <f t="shared" si="366"/>
        <v>ABA</v>
      </c>
      <c r="J7721" s="2" t="str">
        <f t="shared" si="364"/>
        <v>ARMAN</v>
      </c>
      <c r="K7721" s="2" t="s">
        <v>20</v>
      </c>
      <c r="L7721" s="3">
        <v>1</v>
      </c>
      <c r="M7721" s="11"/>
      <c r="N7721" s="10">
        <v>14770</v>
      </c>
      <c r="O7721" s="1" t="str">
        <f>VLOOKUP(A7721,[2]Sheet!$A$2:$J$2927,10,0)</f>
        <v>blm lunas</v>
      </c>
      <c r="P7721" s="15"/>
    </row>
    <row r="7722" spans="1:16" hidden="1" x14ac:dyDescent="0.25">
      <c r="A7722" s="8">
        <v>424110083997</v>
      </c>
      <c r="B7722" s="9" t="s">
        <v>19900</v>
      </c>
      <c r="C7722" s="9" t="s">
        <v>2978</v>
      </c>
      <c r="D7722" s="10">
        <v>450</v>
      </c>
      <c r="E7722" s="9" t="s">
        <v>17</v>
      </c>
      <c r="F7722" s="9" t="s">
        <v>17142</v>
      </c>
      <c r="G7722" s="9" t="s">
        <v>19901</v>
      </c>
      <c r="H7722" s="3" t="str">
        <f t="shared" si="365"/>
        <v>B</v>
      </c>
      <c r="I7722" s="2" t="str">
        <f t="shared" si="366"/>
        <v>ARR</v>
      </c>
      <c r="J7722" s="2" t="str">
        <f t="shared" si="364"/>
        <v>MARWAN</v>
      </c>
      <c r="K7722" s="2" t="s">
        <v>20</v>
      </c>
      <c r="L7722" s="3">
        <v>1</v>
      </c>
      <c r="M7722" s="11"/>
      <c r="N7722" s="10">
        <v>152476</v>
      </c>
      <c r="O7722" s="1" t="s">
        <v>21</v>
      </c>
      <c r="P7722" s="12" t="s">
        <v>20948</v>
      </c>
    </row>
    <row r="7723" spans="1:16" hidden="1" x14ac:dyDescent="0.25">
      <c r="A7723" s="8">
        <v>424110084001</v>
      </c>
      <c r="B7723" s="9" t="s">
        <v>19902</v>
      </c>
      <c r="C7723" s="9" t="s">
        <v>2978</v>
      </c>
      <c r="D7723" s="10">
        <v>450</v>
      </c>
      <c r="E7723" s="9" t="s">
        <v>17</v>
      </c>
      <c r="F7723" s="9" t="s">
        <v>17142</v>
      </c>
      <c r="G7723" s="9" t="s">
        <v>19903</v>
      </c>
      <c r="H7723" s="3" t="str">
        <f t="shared" si="365"/>
        <v>B</v>
      </c>
      <c r="I7723" s="2" t="str">
        <f t="shared" si="366"/>
        <v>ARR</v>
      </c>
      <c r="J7723" s="2" t="str">
        <f t="shared" si="364"/>
        <v>MARWAN</v>
      </c>
      <c r="K7723" s="2" t="s">
        <v>20</v>
      </c>
      <c r="L7723" s="3">
        <v>1</v>
      </c>
      <c r="M7723" s="11"/>
      <c r="N7723" s="10">
        <v>21445</v>
      </c>
      <c r="O7723" s="1" t="s">
        <v>21</v>
      </c>
      <c r="P7723" s="12" t="s">
        <v>20949</v>
      </c>
    </row>
    <row r="7724" spans="1:16" hidden="1" x14ac:dyDescent="0.25">
      <c r="A7724" s="8">
        <v>424110084080</v>
      </c>
      <c r="B7724" s="9" t="s">
        <v>19904</v>
      </c>
      <c r="C7724" s="9" t="s">
        <v>2978</v>
      </c>
      <c r="D7724" s="10">
        <v>450</v>
      </c>
      <c r="E7724" s="9" t="s">
        <v>17</v>
      </c>
      <c r="F7724" s="9" t="s">
        <v>4356</v>
      </c>
      <c r="G7724" s="9" t="s">
        <v>19905</v>
      </c>
      <c r="H7724" s="3" t="str">
        <f t="shared" si="365"/>
        <v>C</v>
      </c>
      <c r="I7724" s="2" t="str">
        <f t="shared" si="366"/>
        <v>AFJ</v>
      </c>
      <c r="J7724" s="2" t="str">
        <f t="shared" si="364"/>
        <v>JHON</v>
      </c>
      <c r="K7724" s="2" t="s">
        <v>20</v>
      </c>
      <c r="L7724" s="3">
        <v>1</v>
      </c>
      <c r="M7724" s="11"/>
      <c r="N7724" s="10">
        <v>31642</v>
      </c>
      <c r="O7724" s="1" t="str">
        <f>VLOOKUP(A7724,[2]Sheet!$A$2:$J$2927,10,0)</f>
        <v>blm lunas</v>
      </c>
      <c r="P7724" s="15"/>
    </row>
    <row r="7725" spans="1:16" hidden="1" x14ac:dyDescent="0.25">
      <c r="A7725" s="8">
        <v>424110084124</v>
      </c>
      <c r="B7725" s="9" t="s">
        <v>19906</v>
      </c>
      <c r="C7725" s="9" t="s">
        <v>2978</v>
      </c>
      <c r="D7725" s="10">
        <v>450</v>
      </c>
      <c r="E7725" s="9" t="s">
        <v>17</v>
      </c>
      <c r="F7725" s="9" t="s">
        <v>855</v>
      </c>
      <c r="G7725" s="9" t="s">
        <v>19907</v>
      </c>
      <c r="H7725" s="3" t="str">
        <f t="shared" si="365"/>
        <v>F</v>
      </c>
      <c r="I7725" s="2" t="str">
        <f t="shared" si="366"/>
        <v>AHU</v>
      </c>
      <c r="J7725" s="2" t="str">
        <f t="shared" si="364"/>
        <v>UMAR</v>
      </c>
      <c r="K7725" s="2" t="s">
        <v>20</v>
      </c>
      <c r="L7725" s="3">
        <v>1</v>
      </c>
      <c r="M7725" s="11"/>
      <c r="N7725" s="10">
        <v>104040</v>
      </c>
      <c r="O7725" s="1" t="s">
        <v>21</v>
      </c>
      <c r="P7725" s="12" t="s">
        <v>20949</v>
      </c>
    </row>
    <row r="7726" spans="1:16" hidden="1" x14ac:dyDescent="0.25">
      <c r="A7726" s="8">
        <v>424110084149</v>
      </c>
      <c r="B7726" s="9" t="s">
        <v>19908</v>
      </c>
      <c r="C7726" s="9" t="s">
        <v>2978</v>
      </c>
      <c r="D7726" s="10">
        <v>450</v>
      </c>
      <c r="E7726" s="9" t="s">
        <v>17</v>
      </c>
      <c r="F7726" s="9" t="s">
        <v>1569</v>
      </c>
      <c r="G7726" s="9" t="s">
        <v>19909</v>
      </c>
      <c r="H7726" s="3" t="str">
        <f t="shared" si="365"/>
        <v>C</v>
      </c>
      <c r="I7726" s="2" t="str">
        <f t="shared" si="366"/>
        <v>ACM</v>
      </c>
      <c r="J7726" s="2" t="str">
        <f t="shared" si="364"/>
        <v>MORIS</v>
      </c>
      <c r="K7726" s="2" t="s">
        <v>20</v>
      </c>
      <c r="L7726" s="3">
        <v>1</v>
      </c>
      <c r="M7726" s="11"/>
      <c r="N7726" s="10">
        <v>5099</v>
      </c>
      <c r="O7726" s="1" t="str">
        <f>VLOOKUP(A7726,[2]Sheet!$A$2:$J$2927,10,0)</f>
        <v>blm lunas</v>
      </c>
      <c r="P7726" s="15"/>
    </row>
    <row r="7727" spans="1:16" hidden="1" x14ac:dyDescent="0.25">
      <c r="A7727" s="8">
        <v>424110084151</v>
      </c>
      <c r="B7727" s="9" t="s">
        <v>19910</v>
      </c>
      <c r="C7727" s="9" t="s">
        <v>2978</v>
      </c>
      <c r="D7727" s="10">
        <v>450</v>
      </c>
      <c r="E7727" s="9" t="s">
        <v>17</v>
      </c>
      <c r="F7727" s="9" t="s">
        <v>861</v>
      </c>
      <c r="G7727" s="9" t="s">
        <v>19911</v>
      </c>
      <c r="H7727" s="3" t="str">
        <f t="shared" si="365"/>
        <v>F</v>
      </c>
      <c r="I7727" s="2" t="str">
        <f t="shared" si="366"/>
        <v>ARR</v>
      </c>
      <c r="J7727" s="2" t="str">
        <f t="shared" si="364"/>
        <v>MARWAN</v>
      </c>
      <c r="K7727" s="2" t="s">
        <v>20</v>
      </c>
      <c r="L7727" s="3">
        <v>1</v>
      </c>
      <c r="M7727" s="11"/>
      <c r="N7727" s="10">
        <v>103021</v>
      </c>
      <c r="O7727" s="1" t="str">
        <f>VLOOKUP(A7727,[2]Sheet!$A$2:$J$2927,10,0)</f>
        <v>blm lunas</v>
      </c>
      <c r="P7727" s="15"/>
    </row>
    <row r="7728" spans="1:16" hidden="1" x14ac:dyDescent="0.25">
      <c r="A7728" s="8">
        <v>424110084234</v>
      </c>
      <c r="B7728" s="9" t="s">
        <v>19912</v>
      </c>
      <c r="C7728" s="9" t="s">
        <v>2978</v>
      </c>
      <c r="D7728" s="10">
        <v>450</v>
      </c>
      <c r="E7728" s="9" t="s">
        <v>17</v>
      </c>
      <c r="F7728" s="9" t="s">
        <v>855</v>
      </c>
      <c r="G7728" s="9" t="s">
        <v>19913</v>
      </c>
      <c r="H7728" s="3" t="str">
        <f t="shared" si="365"/>
        <v>C</v>
      </c>
      <c r="I7728" s="2" t="str">
        <f t="shared" si="366"/>
        <v>AHU</v>
      </c>
      <c r="J7728" s="2" t="str">
        <f t="shared" si="364"/>
        <v>UMAR</v>
      </c>
      <c r="K7728" s="2" t="s">
        <v>20</v>
      </c>
      <c r="L7728" s="3">
        <v>1</v>
      </c>
      <c r="M7728" s="11"/>
      <c r="N7728" s="10">
        <v>54075</v>
      </c>
      <c r="O7728" s="1" t="s">
        <v>21</v>
      </c>
      <c r="P7728" s="12" t="s">
        <v>20942</v>
      </c>
    </row>
    <row r="7729" spans="1:16" hidden="1" x14ac:dyDescent="0.25">
      <c r="A7729" s="8">
        <v>424110084286</v>
      </c>
      <c r="B7729" s="9" t="s">
        <v>19914</v>
      </c>
      <c r="C7729" s="9" t="s">
        <v>2978</v>
      </c>
      <c r="D7729" s="10">
        <v>450</v>
      </c>
      <c r="E7729" s="9" t="s">
        <v>17</v>
      </c>
      <c r="F7729" s="9" t="s">
        <v>1836</v>
      </c>
      <c r="G7729" s="9" t="s">
        <v>19915</v>
      </c>
      <c r="H7729" s="3" t="str">
        <f t="shared" si="365"/>
        <v>D</v>
      </c>
      <c r="I7729" s="2" t="str">
        <f t="shared" si="366"/>
        <v>AAS</v>
      </c>
      <c r="J7729" s="2" t="str">
        <f t="shared" si="364"/>
        <v>SAMSUL</v>
      </c>
      <c r="K7729" s="2" t="s">
        <v>20</v>
      </c>
      <c r="L7729" s="3">
        <v>1</v>
      </c>
      <c r="M7729" s="11"/>
      <c r="N7729" s="10">
        <v>60193</v>
      </c>
      <c r="O7729" s="1" t="s">
        <v>21</v>
      </c>
      <c r="P7729" s="12" t="s">
        <v>20949</v>
      </c>
    </row>
    <row r="7730" spans="1:16" hidden="1" x14ac:dyDescent="0.25">
      <c r="A7730" s="8">
        <v>424110084357</v>
      </c>
      <c r="B7730" s="9" t="s">
        <v>19916</v>
      </c>
      <c r="C7730" s="9" t="s">
        <v>2978</v>
      </c>
      <c r="D7730" s="10">
        <v>450</v>
      </c>
      <c r="E7730" s="9" t="s">
        <v>17</v>
      </c>
      <c r="F7730" s="9" t="s">
        <v>2360</v>
      </c>
      <c r="G7730" s="9" t="s">
        <v>19917</v>
      </c>
      <c r="H7730" s="3" t="str">
        <f t="shared" si="365"/>
        <v>C</v>
      </c>
      <c r="I7730" s="2" t="str">
        <f t="shared" si="366"/>
        <v>AGG</v>
      </c>
      <c r="J7730" s="2" t="str">
        <f t="shared" si="364"/>
        <v>ALAN</v>
      </c>
      <c r="K7730" s="2" t="s">
        <v>20</v>
      </c>
      <c r="L7730" s="3">
        <v>1</v>
      </c>
      <c r="M7730" s="11"/>
      <c r="N7730" s="10">
        <v>64272</v>
      </c>
      <c r="O7730" s="1" t="str">
        <f>VLOOKUP(A7730,[2]Sheet!$A$2:$J$2927,10,0)</f>
        <v>blm lunas</v>
      </c>
      <c r="P7730" s="15"/>
    </row>
    <row r="7731" spans="1:16" hidden="1" x14ac:dyDescent="0.25">
      <c r="A7731" s="8">
        <v>424110084552</v>
      </c>
      <c r="B7731" s="9" t="s">
        <v>19918</v>
      </c>
      <c r="C7731" s="9" t="s">
        <v>1362</v>
      </c>
      <c r="D7731" s="10">
        <v>450</v>
      </c>
      <c r="E7731" s="9" t="s">
        <v>17</v>
      </c>
      <c r="F7731" s="9" t="s">
        <v>2109</v>
      </c>
      <c r="G7731" s="9" t="s">
        <v>19919</v>
      </c>
      <c r="H7731" s="3" t="str">
        <f t="shared" si="365"/>
        <v>D</v>
      </c>
      <c r="I7731" s="2" t="str">
        <f t="shared" si="366"/>
        <v>AGG</v>
      </c>
      <c r="J7731" s="2" t="str">
        <f t="shared" si="364"/>
        <v>ALAN</v>
      </c>
      <c r="K7731" s="2" t="s">
        <v>20</v>
      </c>
      <c r="L7731" s="3">
        <v>1</v>
      </c>
      <c r="M7731" s="11"/>
      <c r="N7731" s="10">
        <v>62866</v>
      </c>
      <c r="O7731" s="1" t="str">
        <f>VLOOKUP(A7731,[2]Sheet!$A$2:$J$2927,10,0)</f>
        <v>blm lunas</v>
      </c>
      <c r="P7731" s="15"/>
    </row>
    <row r="7732" spans="1:16" hidden="1" x14ac:dyDescent="0.25">
      <c r="A7732" s="8">
        <v>424110084648</v>
      </c>
      <c r="B7732" s="9" t="s">
        <v>19920</v>
      </c>
      <c r="C7732" s="9" t="s">
        <v>2978</v>
      </c>
      <c r="D7732" s="10">
        <v>450</v>
      </c>
      <c r="E7732" s="9" t="s">
        <v>17</v>
      </c>
      <c r="F7732" s="9" t="s">
        <v>4399</v>
      </c>
      <c r="G7732" s="9" t="s">
        <v>19921</v>
      </c>
      <c r="H7732" s="3" t="str">
        <f t="shared" si="365"/>
        <v>F</v>
      </c>
      <c r="I7732" s="2" t="str">
        <f t="shared" si="366"/>
        <v>AHU</v>
      </c>
      <c r="J7732" s="2" t="str">
        <f t="shared" si="364"/>
        <v>UMAR</v>
      </c>
      <c r="K7732" s="2" t="s">
        <v>20</v>
      </c>
      <c r="L7732" s="3">
        <v>1</v>
      </c>
      <c r="M7732" s="11"/>
      <c r="N7732" s="10">
        <v>104040</v>
      </c>
      <c r="O7732" s="1" t="str">
        <f>VLOOKUP(A7732,[2]Sheet!$A$2:$J$2927,10,0)</f>
        <v>blm lunas</v>
      </c>
      <c r="P7732" s="12" t="s">
        <v>20941</v>
      </c>
    </row>
    <row r="7733" spans="1:16" hidden="1" x14ac:dyDescent="0.25">
      <c r="A7733" s="8">
        <v>424110084675</v>
      </c>
      <c r="B7733" s="9" t="s">
        <v>19922</v>
      </c>
      <c r="C7733" s="9" t="s">
        <v>2978</v>
      </c>
      <c r="D7733" s="10">
        <v>450</v>
      </c>
      <c r="E7733" s="9" t="s">
        <v>17</v>
      </c>
      <c r="F7733" s="9" t="s">
        <v>4462</v>
      </c>
      <c r="G7733" s="9" t="s">
        <v>19923</v>
      </c>
      <c r="H7733" s="3" t="str">
        <f t="shared" si="365"/>
        <v>A</v>
      </c>
      <c r="I7733" s="2" t="str">
        <f t="shared" si="366"/>
        <v>ACM</v>
      </c>
      <c r="J7733" s="2" t="str">
        <f t="shared" si="364"/>
        <v>MORIS</v>
      </c>
      <c r="K7733" s="2" t="s">
        <v>20</v>
      </c>
      <c r="L7733" s="3">
        <v>1</v>
      </c>
      <c r="M7733" s="11"/>
      <c r="N7733" s="10">
        <v>22974</v>
      </c>
      <c r="O7733" s="1" t="s">
        <v>21</v>
      </c>
      <c r="P7733" s="16" t="s">
        <v>20947</v>
      </c>
    </row>
    <row r="7734" spans="1:16" hidden="1" x14ac:dyDescent="0.25">
      <c r="A7734" s="8">
        <v>424110084687</v>
      </c>
      <c r="B7734" s="9" t="s">
        <v>19924</v>
      </c>
      <c r="C7734" s="9" t="s">
        <v>2978</v>
      </c>
      <c r="D7734" s="10">
        <v>450</v>
      </c>
      <c r="E7734" s="9" t="s">
        <v>17</v>
      </c>
      <c r="F7734" s="9" t="s">
        <v>4462</v>
      </c>
      <c r="G7734" s="9" t="s">
        <v>19925</v>
      </c>
      <c r="H7734" s="3" t="str">
        <f t="shared" si="365"/>
        <v>A</v>
      </c>
      <c r="I7734" s="2" t="str">
        <f t="shared" si="366"/>
        <v>ACM</v>
      </c>
      <c r="J7734" s="2" t="str">
        <f t="shared" si="364"/>
        <v>MORIS</v>
      </c>
      <c r="K7734" s="2" t="s">
        <v>20</v>
      </c>
      <c r="L7734" s="3">
        <v>1</v>
      </c>
      <c r="M7734" s="5"/>
      <c r="N7734" s="10">
        <v>11062</v>
      </c>
      <c r="O7734" s="1" t="s">
        <v>21</v>
      </c>
      <c r="P7734" s="15"/>
    </row>
    <row r="7735" spans="1:16" hidden="1" x14ac:dyDescent="0.25">
      <c r="A7735" s="8">
        <v>424110084699</v>
      </c>
      <c r="B7735" s="9" t="s">
        <v>19926</v>
      </c>
      <c r="C7735" s="9" t="s">
        <v>2978</v>
      </c>
      <c r="D7735" s="10">
        <v>450</v>
      </c>
      <c r="E7735" s="9" t="s">
        <v>17</v>
      </c>
      <c r="F7735" s="9" t="s">
        <v>4462</v>
      </c>
      <c r="G7735" s="9" t="s">
        <v>19927</v>
      </c>
      <c r="H7735" s="3" t="str">
        <f t="shared" si="365"/>
        <v>A</v>
      </c>
      <c r="I7735" s="2" t="str">
        <f t="shared" si="366"/>
        <v>ACM</v>
      </c>
      <c r="J7735" s="2" t="str">
        <f t="shared" si="364"/>
        <v>MORIS</v>
      </c>
      <c r="K7735" s="2" t="s">
        <v>20</v>
      </c>
      <c r="L7735" s="3">
        <v>1</v>
      </c>
      <c r="M7735" s="5"/>
      <c r="N7735" s="10">
        <v>22974</v>
      </c>
      <c r="O7735" s="1" t="s">
        <v>21</v>
      </c>
      <c r="P7735" s="16" t="s">
        <v>20947</v>
      </c>
    </row>
    <row r="7736" spans="1:16" hidden="1" x14ac:dyDescent="0.25">
      <c r="A7736" s="8">
        <v>424110084797</v>
      </c>
      <c r="B7736" s="9" t="s">
        <v>19928</v>
      </c>
      <c r="C7736" s="9" t="s">
        <v>2978</v>
      </c>
      <c r="D7736" s="10">
        <v>450</v>
      </c>
      <c r="E7736" s="9" t="s">
        <v>17</v>
      </c>
      <c r="F7736" s="9" t="s">
        <v>19929</v>
      </c>
      <c r="G7736" s="9" t="s">
        <v>19930</v>
      </c>
      <c r="H7736" s="3" t="str">
        <f t="shared" si="365"/>
        <v>A</v>
      </c>
      <c r="I7736" s="2" t="str">
        <f t="shared" si="366"/>
        <v>ARR</v>
      </c>
      <c r="J7736" s="2" t="str">
        <f t="shared" si="364"/>
        <v>MARWAN</v>
      </c>
      <c r="K7736" s="2" t="s">
        <v>20</v>
      </c>
      <c r="L7736" s="3">
        <v>1</v>
      </c>
      <c r="M7736" s="5"/>
      <c r="N7736" s="10">
        <v>22464</v>
      </c>
      <c r="O7736" s="1" t="str">
        <f>VLOOKUP(A7736,[2]Sheet!$A$2:$J$2927,10,0)</f>
        <v>blm lunas</v>
      </c>
      <c r="P7736" s="15"/>
    </row>
    <row r="7737" spans="1:16" hidden="1" x14ac:dyDescent="0.25">
      <c r="A7737" s="8">
        <v>424110084829</v>
      </c>
      <c r="B7737" s="9" t="s">
        <v>19931</v>
      </c>
      <c r="C7737" s="9" t="s">
        <v>2978</v>
      </c>
      <c r="D7737" s="10">
        <v>450</v>
      </c>
      <c r="E7737" s="9" t="s">
        <v>17</v>
      </c>
      <c r="F7737" s="9" t="s">
        <v>2115</v>
      </c>
      <c r="G7737" s="9" t="s">
        <v>19932</v>
      </c>
      <c r="H7737" s="3" t="str">
        <f t="shared" si="365"/>
        <v>A</v>
      </c>
      <c r="I7737" s="2" t="str">
        <f t="shared" si="366"/>
        <v>ARR</v>
      </c>
      <c r="J7737" s="2" t="str">
        <f t="shared" si="364"/>
        <v>MARWAN</v>
      </c>
      <c r="K7737" s="2" t="s">
        <v>20</v>
      </c>
      <c r="L7737" s="3">
        <v>1</v>
      </c>
      <c r="M7737" s="5"/>
      <c r="N7737" s="10">
        <v>102511</v>
      </c>
      <c r="O7737" s="1" t="s">
        <v>21</v>
      </c>
      <c r="P7737" s="12" t="s">
        <v>20949</v>
      </c>
    </row>
    <row r="7738" spans="1:16" hidden="1" x14ac:dyDescent="0.25">
      <c r="A7738" s="8">
        <v>424110084942</v>
      </c>
      <c r="B7738" s="9" t="s">
        <v>11451</v>
      </c>
      <c r="C7738" s="9" t="s">
        <v>2978</v>
      </c>
      <c r="D7738" s="10">
        <v>450</v>
      </c>
      <c r="E7738" s="9" t="s">
        <v>17</v>
      </c>
      <c r="F7738" s="9" t="s">
        <v>9731</v>
      </c>
      <c r="G7738" s="9" t="s">
        <v>19933</v>
      </c>
      <c r="H7738" s="3" t="str">
        <f t="shared" si="365"/>
        <v>D</v>
      </c>
      <c r="I7738" s="2" t="str">
        <f t="shared" si="366"/>
        <v>ACM</v>
      </c>
      <c r="J7738" s="2" t="str">
        <f t="shared" si="364"/>
        <v>MORIS</v>
      </c>
      <c r="K7738" s="2" t="s">
        <v>20</v>
      </c>
      <c r="L7738" s="3">
        <v>1</v>
      </c>
      <c r="M7738" s="5"/>
      <c r="N7738" s="10">
        <v>95373</v>
      </c>
      <c r="O7738" s="1" t="str">
        <f>VLOOKUP(A7738,[2]Sheet!$A$2:$J$2927,10,0)</f>
        <v>blm lunas</v>
      </c>
      <c r="P7738" s="15"/>
    </row>
    <row r="7739" spans="1:16" hidden="1" x14ac:dyDescent="0.25">
      <c r="A7739" s="8">
        <v>424110084954</v>
      </c>
      <c r="B7739" s="9" t="s">
        <v>19934</v>
      </c>
      <c r="C7739" s="9" t="s">
        <v>2978</v>
      </c>
      <c r="D7739" s="10">
        <v>450</v>
      </c>
      <c r="E7739" s="9" t="s">
        <v>17</v>
      </c>
      <c r="F7739" s="9" t="s">
        <v>19935</v>
      </c>
      <c r="G7739" s="9" t="s">
        <v>19936</v>
      </c>
      <c r="H7739" s="3" t="str">
        <f t="shared" si="365"/>
        <v>F</v>
      </c>
      <c r="I7739" s="2" t="str">
        <f t="shared" si="366"/>
        <v>AHU</v>
      </c>
      <c r="J7739" s="2" t="str">
        <f t="shared" si="364"/>
        <v>UMAR</v>
      </c>
      <c r="K7739" s="2" t="s">
        <v>20</v>
      </c>
      <c r="L7739" s="3">
        <v>1</v>
      </c>
      <c r="M7739" s="5"/>
      <c r="N7739" s="10">
        <v>112198</v>
      </c>
      <c r="O7739" s="1" t="str">
        <f>VLOOKUP(A7739,[2]Sheet!$A$2:$J$2927,10,0)</f>
        <v>blm lunas</v>
      </c>
      <c r="P7739" s="12" t="s">
        <v>20941</v>
      </c>
    </row>
    <row r="7740" spans="1:16" hidden="1" x14ac:dyDescent="0.25">
      <c r="A7740" s="8">
        <v>424110084981</v>
      </c>
      <c r="B7740" s="9" t="s">
        <v>19937</v>
      </c>
      <c r="C7740" s="9" t="s">
        <v>2978</v>
      </c>
      <c r="D7740" s="10">
        <v>450</v>
      </c>
      <c r="E7740" s="9" t="s">
        <v>17</v>
      </c>
      <c r="F7740" s="9" t="s">
        <v>2672</v>
      </c>
      <c r="G7740" s="9" t="s">
        <v>19938</v>
      </c>
      <c r="H7740" s="3" t="str">
        <f t="shared" si="365"/>
        <v>D</v>
      </c>
      <c r="I7740" s="2" t="str">
        <f t="shared" si="366"/>
        <v>AFJ</v>
      </c>
      <c r="J7740" s="2" t="str">
        <f t="shared" si="364"/>
        <v>JHON</v>
      </c>
      <c r="K7740" s="2" t="s">
        <v>20</v>
      </c>
      <c r="L7740" s="3">
        <v>1</v>
      </c>
      <c r="M7740" s="5"/>
      <c r="N7740" s="10">
        <v>105570</v>
      </c>
      <c r="O7740" s="1" t="s">
        <v>21</v>
      </c>
      <c r="P7740" s="12" t="s">
        <v>20949</v>
      </c>
    </row>
    <row r="7741" spans="1:16" hidden="1" x14ac:dyDescent="0.25">
      <c r="A7741" s="8">
        <v>424110084993</v>
      </c>
      <c r="B7741" s="9" t="s">
        <v>19939</v>
      </c>
      <c r="C7741" s="9" t="s">
        <v>2978</v>
      </c>
      <c r="D7741" s="10">
        <v>450</v>
      </c>
      <c r="E7741" s="9" t="s">
        <v>17</v>
      </c>
      <c r="F7741" s="9" t="s">
        <v>1572</v>
      </c>
      <c r="G7741" s="9" t="s">
        <v>19940</v>
      </c>
      <c r="H7741" s="3" t="str">
        <f t="shared" si="365"/>
        <v>D</v>
      </c>
      <c r="I7741" s="2" t="str">
        <f t="shared" si="366"/>
        <v>ACM</v>
      </c>
      <c r="J7741" s="2" t="str">
        <f t="shared" ref="J7741:J7804" si="367">IF(I7741="ADT","YOSEP",IF(I7741="AFJ","JHON",IF(I7741="AER","SAMSUDIN",IF(I7741="ACM","MORIS",IF(I7741="AHU","UMAR",IF(I7741="ABA","ARMAN",IF(I7741="ARR","MARWAN",IF(I7741="AGG","ALAN",IF(I7741="AAS","SAMSUL")))))))))</f>
        <v>MORIS</v>
      </c>
      <c r="K7741" s="2" t="s">
        <v>20</v>
      </c>
      <c r="L7741" s="3">
        <v>1</v>
      </c>
      <c r="M7741" s="5"/>
      <c r="N7741" s="10">
        <v>36740</v>
      </c>
      <c r="O7741" s="1" t="str">
        <f>VLOOKUP(A7741,[2]Sheet!$A$2:$J$2927,10,0)</f>
        <v>blm lunas</v>
      </c>
      <c r="P7741" s="15"/>
    </row>
    <row r="7742" spans="1:16" hidden="1" x14ac:dyDescent="0.25">
      <c r="A7742" s="8">
        <v>424110085048</v>
      </c>
      <c r="B7742" s="9" t="s">
        <v>19941</v>
      </c>
      <c r="C7742" s="9" t="s">
        <v>2978</v>
      </c>
      <c r="D7742" s="10">
        <v>450</v>
      </c>
      <c r="E7742" s="9" t="s">
        <v>17</v>
      </c>
      <c r="F7742" s="9" t="s">
        <v>19942</v>
      </c>
      <c r="G7742" s="9" t="s">
        <v>19943</v>
      </c>
      <c r="H7742" s="3" t="str">
        <f t="shared" si="365"/>
        <v>F</v>
      </c>
      <c r="I7742" s="2" t="str">
        <f t="shared" si="366"/>
        <v>ARR</v>
      </c>
      <c r="J7742" s="2" t="str">
        <f t="shared" si="367"/>
        <v>MARWAN</v>
      </c>
      <c r="K7742" s="2" t="s">
        <v>20</v>
      </c>
      <c r="L7742" s="3">
        <v>1</v>
      </c>
      <c r="M7742" s="5"/>
      <c r="N7742" s="10">
        <v>135651</v>
      </c>
      <c r="O7742" s="1" t="str">
        <f>VLOOKUP(A7742,[2]Sheet!$A$2:$J$2927,10,0)</f>
        <v>blm lunas</v>
      </c>
      <c r="P7742" s="15"/>
    </row>
    <row r="7743" spans="1:16" hidden="1" x14ac:dyDescent="0.25">
      <c r="A7743" s="8">
        <v>424110085075</v>
      </c>
      <c r="B7743" s="9" t="s">
        <v>19944</v>
      </c>
      <c r="C7743" s="9" t="s">
        <v>2978</v>
      </c>
      <c r="D7743" s="10">
        <v>450</v>
      </c>
      <c r="E7743" s="9" t="s">
        <v>17</v>
      </c>
      <c r="F7743" s="9" t="s">
        <v>9429</v>
      </c>
      <c r="G7743" s="9" t="s">
        <v>19945</v>
      </c>
      <c r="H7743" s="3" t="str">
        <f t="shared" si="365"/>
        <v>C</v>
      </c>
      <c r="I7743" s="2" t="str">
        <f t="shared" si="366"/>
        <v>AHU</v>
      </c>
      <c r="J7743" s="2" t="str">
        <f t="shared" si="367"/>
        <v>UMAR</v>
      </c>
      <c r="K7743" s="2" t="s">
        <v>20</v>
      </c>
      <c r="L7743" s="3">
        <v>1</v>
      </c>
      <c r="M7743" s="5"/>
      <c r="N7743" s="10">
        <v>5099</v>
      </c>
      <c r="O7743" s="1" t="s">
        <v>21</v>
      </c>
      <c r="P7743" s="16" t="s">
        <v>20947</v>
      </c>
    </row>
    <row r="7744" spans="1:16" hidden="1" x14ac:dyDescent="0.25">
      <c r="A7744" s="8">
        <v>424110085158</v>
      </c>
      <c r="B7744" s="9" t="s">
        <v>19946</v>
      </c>
      <c r="C7744" s="9" t="s">
        <v>2978</v>
      </c>
      <c r="D7744" s="10">
        <v>450</v>
      </c>
      <c r="E7744" s="9" t="s">
        <v>17</v>
      </c>
      <c r="F7744" s="9" t="s">
        <v>9853</v>
      </c>
      <c r="G7744" s="9" t="s">
        <v>19947</v>
      </c>
      <c r="H7744" s="3" t="str">
        <f t="shared" si="365"/>
        <v>F</v>
      </c>
      <c r="I7744" s="2" t="str">
        <f t="shared" si="366"/>
        <v>ABA</v>
      </c>
      <c r="J7744" s="2" t="str">
        <f t="shared" si="367"/>
        <v>ARMAN</v>
      </c>
      <c r="K7744" s="2" t="s">
        <v>20</v>
      </c>
      <c r="L7744" s="3">
        <v>1</v>
      </c>
      <c r="M7744" s="5"/>
      <c r="N7744" s="10">
        <v>149417</v>
      </c>
      <c r="O7744" s="1" t="s">
        <v>21</v>
      </c>
      <c r="P7744" s="12" t="s">
        <v>20949</v>
      </c>
    </row>
    <row r="7745" spans="1:16" hidden="1" x14ac:dyDescent="0.25">
      <c r="A7745" s="8">
        <v>424110085437</v>
      </c>
      <c r="B7745" s="9" t="s">
        <v>19948</v>
      </c>
      <c r="C7745" s="9" t="s">
        <v>2978</v>
      </c>
      <c r="D7745" s="10">
        <v>450</v>
      </c>
      <c r="E7745" s="9" t="s">
        <v>17</v>
      </c>
      <c r="F7745" s="9" t="s">
        <v>9059</v>
      </c>
      <c r="G7745" s="9" t="s">
        <v>19949</v>
      </c>
      <c r="H7745" s="3" t="str">
        <f t="shared" si="365"/>
        <v>D</v>
      </c>
      <c r="I7745" s="2" t="str">
        <f t="shared" si="366"/>
        <v>AHU</v>
      </c>
      <c r="J7745" s="2" t="str">
        <f t="shared" si="367"/>
        <v>UMAR</v>
      </c>
      <c r="K7745" s="2" t="s">
        <v>20</v>
      </c>
      <c r="L7745" s="3">
        <v>1</v>
      </c>
      <c r="M7745" s="5"/>
      <c r="N7745" s="10">
        <v>38270</v>
      </c>
      <c r="O7745" s="1" t="s">
        <v>21</v>
      </c>
      <c r="P7745" s="12" t="s">
        <v>20949</v>
      </c>
    </row>
    <row r="7746" spans="1:16" hidden="1" x14ac:dyDescent="0.25">
      <c r="A7746" s="8">
        <v>424110085716</v>
      </c>
      <c r="B7746" s="9" t="s">
        <v>19950</v>
      </c>
      <c r="C7746" s="9" t="s">
        <v>2978</v>
      </c>
      <c r="D7746" s="10">
        <v>450</v>
      </c>
      <c r="E7746" s="9" t="s">
        <v>17</v>
      </c>
      <c r="F7746" s="9" t="s">
        <v>19951</v>
      </c>
      <c r="G7746" s="9" t="s">
        <v>19952</v>
      </c>
      <c r="H7746" s="3" t="str">
        <f t="shared" ref="H7746:H7809" si="368">MID(G7746,7,1)</f>
        <v>B</v>
      </c>
      <c r="I7746" s="2" t="str">
        <f t="shared" si="366"/>
        <v>AGG</v>
      </c>
      <c r="J7746" s="2" t="str">
        <f t="shared" si="367"/>
        <v>ALAN</v>
      </c>
      <c r="K7746" s="2" t="s">
        <v>20</v>
      </c>
      <c r="L7746" s="3">
        <v>1</v>
      </c>
      <c r="M7746" s="5"/>
      <c r="N7746" s="10">
        <v>5795</v>
      </c>
      <c r="O7746" s="1" t="str">
        <f>VLOOKUP(A7746,[2]Sheet!$A$2:$J$2927,10,0)</f>
        <v>blm lunas</v>
      </c>
      <c r="P7746" s="15"/>
    </row>
    <row r="7747" spans="1:16" hidden="1" x14ac:dyDescent="0.25">
      <c r="A7747" s="8">
        <v>424110085814</v>
      </c>
      <c r="B7747" s="9" t="s">
        <v>19953</v>
      </c>
      <c r="C7747" s="9" t="s">
        <v>2978</v>
      </c>
      <c r="D7747" s="10">
        <v>450</v>
      </c>
      <c r="E7747" s="9" t="s">
        <v>17</v>
      </c>
      <c r="F7747" s="9" t="s">
        <v>9468</v>
      </c>
      <c r="G7747" s="9" t="s">
        <v>19954</v>
      </c>
      <c r="H7747" s="3" t="str">
        <f t="shared" si="368"/>
        <v>E</v>
      </c>
      <c r="I7747" s="2" t="str">
        <f t="shared" ref="I7747:I7810" si="369">MID(G7747,4,3)</f>
        <v>AAS</v>
      </c>
      <c r="J7747" s="2" t="str">
        <f t="shared" si="367"/>
        <v>SAMSUL</v>
      </c>
      <c r="K7747" s="2" t="s">
        <v>20</v>
      </c>
      <c r="L7747" s="3">
        <v>1</v>
      </c>
      <c r="M7747" s="5"/>
      <c r="N7747" s="10">
        <v>18107</v>
      </c>
      <c r="O7747" s="1" t="s">
        <v>21</v>
      </c>
      <c r="P7747" s="12" t="s">
        <v>20949</v>
      </c>
    </row>
    <row r="7748" spans="1:16" hidden="1" x14ac:dyDescent="0.25">
      <c r="A7748" s="8">
        <v>424110085951</v>
      </c>
      <c r="B7748" s="9" t="s">
        <v>19955</v>
      </c>
      <c r="C7748" s="9" t="s">
        <v>2978</v>
      </c>
      <c r="D7748" s="10">
        <v>450</v>
      </c>
      <c r="E7748" s="9" t="s">
        <v>17</v>
      </c>
      <c r="F7748" s="9" t="s">
        <v>19597</v>
      </c>
      <c r="G7748" s="9" t="s">
        <v>15781</v>
      </c>
      <c r="H7748" s="3" t="str">
        <f t="shared" si="368"/>
        <v>D</v>
      </c>
      <c r="I7748" s="2" t="str">
        <f t="shared" si="369"/>
        <v>AAS</v>
      </c>
      <c r="J7748" s="2" t="str">
        <f t="shared" si="367"/>
        <v>SAMSUL</v>
      </c>
      <c r="K7748" s="2" t="s">
        <v>20</v>
      </c>
      <c r="L7748" s="3">
        <v>1</v>
      </c>
      <c r="M7748" s="5"/>
      <c r="N7748" s="10">
        <v>151966</v>
      </c>
      <c r="O7748" s="1" t="s">
        <v>21</v>
      </c>
      <c r="P7748" s="12" t="s">
        <v>20943</v>
      </c>
    </row>
    <row r="7749" spans="1:16" hidden="1" x14ac:dyDescent="0.25">
      <c r="A7749" s="8">
        <v>424110085976</v>
      </c>
      <c r="B7749" s="9" t="s">
        <v>19956</v>
      </c>
      <c r="C7749" s="9" t="s">
        <v>2978</v>
      </c>
      <c r="D7749" s="10">
        <v>450</v>
      </c>
      <c r="E7749" s="9" t="s">
        <v>17</v>
      </c>
      <c r="F7749" s="9" t="s">
        <v>19957</v>
      </c>
      <c r="G7749" s="9" t="s">
        <v>19958</v>
      </c>
      <c r="H7749" s="3" t="str">
        <f t="shared" si="368"/>
        <v>C</v>
      </c>
      <c r="I7749" s="2" t="str">
        <f t="shared" si="369"/>
        <v>AAS</v>
      </c>
      <c r="J7749" s="2" t="str">
        <f t="shared" si="367"/>
        <v>SAMSUL</v>
      </c>
      <c r="K7749" s="2" t="s">
        <v>20</v>
      </c>
      <c r="L7749" s="3">
        <v>1</v>
      </c>
      <c r="M7749" s="5"/>
      <c r="N7749" s="10">
        <v>140240</v>
      </c>
      <c r="O7749" s="1" t="s">
        <v>21</v>
      </c>
      <c r="P7749" s="12" t="s">
        <v>20945</v>
      </c>
    </row>
    <row r="7750" spans="1:16" hidden="1" x14ac:dyDescent="0.25">
      <c r="A7750" s="8">
        <v>424110086018</v>
      </c>
      <c r="B7750" s="9" t="s">
        <v>10169</v>
      </c>
      <c r="C7750" s="9" t="s">
        <v>2978</v>
      </c>
      <c r="D7750" s="10">
        <v>450</v>
      </c>
      <c r="E7750" s="9" t="s">
        <v>17</v>
      </c>
      <c r="F7750" s="9" t="s">
        <v>19959</v>
      </c>
      <c r="G7750" s="9" t="s">
        <v>19960</v>
      </c>
      <c r="H7750" s="3" t="str">
        <f t="shared" si="368"/>
        <v>F</v>
      </c>
      <c r="I7750" s="2" t="str">
        <f t="shared" si="369"/>
        <v>ADT</v>
      </c>
      <c r="J7750" s="2" t="str">
        <f t="shared" si="367"/>
        <v>YOSEP</v>
      </c>
      <c r="K7750" s="2" t="s">
        <v>20</v>
      </c>
      <c r="L7750" s="3">
        <v>1</v>
      </c>
      <c r="M7750" s="5"/>
      <c r="N7750" s="10">
        <v>57644</v>
      </c>
      <c r="O7750" s="1" t="str">
        <f>VLOOKUP(A7750,[2]Sheet!$A$2:$J$2927,10,0)</f>
        <v>blm lunas</v>
      </c>
      <c r="P7750" s="15"/>
    </row>
    <row r="7751" spans="1:16" hidden="1" x14ac:dyDescent="0.25">
      <c r="A7751" s="8">
        <v>424110086253</v>
      </c>
      <c r="B7751" s="9" t="s">
        <v>19961</v>
      </c>
      <c r="C7751" s="9" t="s">
        <v>2978</v>
      </c>
      <c r="D7751" s="10">
        <v>450</v>
      </c>
      <c r="E7751" s="9" t="s">
        <v>17</v>
      </c>
      <c r="F7751" s="9" t="s">
        <v>9059</v>
      </c>
      <c r="G7751" s="9" t="s">
        <v>19962</v>
      </c>
      <c r="H7751" s="3" t="str">
        <f t="shared" si="368"/>
        <v>D</v>
      </c>
      <c r="I7751" s="2" t="str">
        <f t="shared" si="369"/>
        <v>AHU</v>
      </c>
      <c r="J7751" s="2" t="str">
        <f t="shared" si="367"/>
        <v>UMAR</v>
      </c>
      <c r="K7751" s="2" t="s">
        <v>20</v>
      </c>
      <c r="L7751" s="3">
        <v>1</v>
      </c>
      <c r="M7751" s="5"/>
      <c r="N7751" s="10">
        <v>159614</v>
      </c>
      <c r="O7751" s="1" t="s">
        <v>21</v>
      </c>
      <c r="P7751" s="12" t="s">
        <v>20944</v>
      </c>
    </row>
    <row r="7752" spans="1:16" hidden="1" x14ac:dyDescent="0.25">
      <c r="A7752" s="8">
        <v>424110086390</v>
      </c>
      <c r="B7752" s="9" t="s">
        <v>19963</v>
      </c>
      <c r="C7752" s="9" t="s">
        <v>2978</v>
      </c>
      <c r="D7752" s="10">
        <v>450</v>
      </c>
      <c r="E7752" s="9" t="s">
        <v>17</v>
      </c>
      <c r="F7752" s="9" t="s">
        <v>19964</v>
      </c>
      <c r="G7752" s="9" t="s">
        <v>19965</v>
      </c>
      <c r="H7752" s="3" t="str">
        <f t="shared" si="368"/>
        <v>D</v>
      </c>
      <c r="I7752" s="2" t="str">
        <f t="shared" si="369"/>
        <v>AGG</v>
      </c>
      <c r="J7752" s="2" t="str">
        <f t="shared" si="367"/>
        <v>ALAN</v>
      </c>
      <c r="K7752" s="2" t="s">
        <v>20</v>
      </c>
      <c r="L7752" s="3">
        <v>1</v>
      </c>
      <c r="M7752" s="5"/>
      <c r="N7752" s="10">
        <v>148907</v>
      </c>
      <c r="O7752" s="1" t="s">
        <v>21</v>
      </c>
      <c r="P7752" s="12" t="s">
        <v>20945</v>
      </c>
    </row>
    <row r="7753" spans="1:16" hidden="1" x14ac:dyDescent="0.25">
      <c r="A7753" s="8">
        <v>424110086459</v>
      </c>
      <c r="B7753" s="9" t="s">
        <v>19966</v>
      </c>
      <c r="C7753" s="9" t="s">
        <v>2978</v>
      </c>
      <c r="D7753" s="10">
        <v>450</v>
      </c>
      <c r="E7753" s="9" t="s">
        <v>17</v>
      </c>
      <c r="F7753" s="9" t="s">
        <v>9001</v>
      </c>
      <c r="G7753" s="9" t="s">
        <v>19967</v>
      </c>
      <c r="H7753" s="3" t="str">
        <f t="shared" si="368"/>
        <v>C</v>
      </c>
      <c r="I7753" s="2" t="str">
        <f t="shared" si="369"/>
        <v>AFJ</v>
      </c>
      <c r="J7753" s="2" t="str">
        <f t="shared" si="367"/>
        <v>JHON</v>
      </c>
      <c r="K7753" s="2" t="s">
        <v>20</v>
      </c>
      <c r="L7753" s="3">
        <v>1</v>
      </c>
      <c r="M7753" s="5"/>
      <c r="N7753" s="10">
        <v>29602</v>
      </c>
      <c r="O7753" s="1" t="s">
        <v>21</v>
      </c>
      <c r="P7753" s="12" t="s">
        <v>20946</v>
      </c>
    </row>
    <row r="7754" spans="1:16" hidden="1" x14ac:dyDescent="0.25">
      <c r="A7754" s="8">
        <v>424110086568</v>
      </c>
      <c r="B7754" s="9" t="s">
        <v>19968</v>
      </c>
      <c r="C7754" s="9" t="s">
        <v>64</v>
      </c>
      <c r="D7754" s="10">
        <v>450</v>
      </c>
      <c r="E7754" s="9" t="s">
        <v>17</v>
      </c>
      <c r="F7754" s="9" t="s">
        <v>9731</v>
      </c>
      <c r="G7754" s="9" t="s">
        <v>19969</v>
      </c>
      <c r="H7754" s="3" t="str">
        <f t="shared" si="368"/>
        <v>D</v>
      </c>
      <c r="I7754" s="2" t="str">
        <f t="shared" si="369"/>
        <v>ACM</v>
      </c>
      <c r="J7754" s="2" t="str">
        <f t="shared" si="367"/>
        <v>MORIS</v>
      </c>
      <c r="K7754" s="2" t="s">
        <v>20</v>
      </c>
      <c r="L7754" s="3">
        <v>1</v>
      </c>
      <c r="M7754" s="5"/>
      <c r="N7754" s="10">
        <v>4500</v>
      </c>
      <c r="O7754" s="1" t="str">
        <f>VLOOKUP(A7754,[2]Sheet!$A$2:$J$2927,10,0)</f>
        <v>blm lunas</v>
      </c>
      <c r="P7754" s="15"/>
    </row>
    <row r="7755" spans="1:16" hidden="1" x14ac:dyDescent="0.25">
      <c r="A7755" s="8">
        <v>424110086725</v>
      </c>
      <c r="B7755" s="9" t="s">
        <v>19970</v>
      </c>
      <c r="C7755" s="9" t="s">
        <v>2978</v>
      </c>
      <c r="D7755" s="10">
        <v>450</v>
      </c>
      <c r="E7755" s="9" t="s">
        <v>17</v>
      </c>
      <c r="F7755" s="9" t="s">
        <v>355</v>
      </c>
      <c r="G7755" s="9" t="s">
        <v>19971</v>
      </c>
      <c r="H7755" s="3" t="str">
        <f t="shared" si="368"/>
        <v>B</v>
      </c>
      <c r="I7755" s="2" t="str">
        <f t="shared" si="369"/>
        <v>AAS</v>
      </c>
      <c r="J7755" s="2" t="str">
        <f t="shared" si="367"/>
        <v>SAMSUL</v>
      </c>
      <c r="K7755" s="2" t="s">
        <v>20</v>
      </c>
      <c r="L7755" s="3">
        <v>1</v>
      </c>
      <c r="M7755" s="5"/>
      <c r="N7755" s="10">
        <v>107609</v>
      </c>
      <c r="O7755" s="1" t="s">
        <v>21</v>
      </c>
      <c r="P7755" s="12" t="s">
        <v>20942</v>
      </c>
    </row>
    <row r="7756" spans="1:16" hidden="1" x14ac:dyDescent="0.25">
      <c r="A7756" s="8">
        <v>424110086789</v>
      </c>
      <c r="B7756" s="9" t="s">
        <v>19972</v>
      </c>
      <c r="C7756" s="9" t="s">
        <v>2978</v>
      </c>
      <c r="D7756" s="10">
        <v>450</v>
      </c>
      <c r="E7756" s="9" t="s">
        <v>17</v>
      </c>
      <c r="F7756" s="9" t="s">
        <v>2352</v>
      </c>
      <c r="G7756" s="9" t="s">
        <v>19973</v>
      </c>
      <c r="H7756" s="3" t="str">
        <f t="shared" si="368"/>
        <v>E</v>
      </c>
      <c r="I7756" s="2" t="str">
        <f t="shared" si="369"/>
        <v>AER</v>
      </c>
      <c r="J7756" s="2" t="str">
        <f t="shared" si="367"/>
        <v>SAMSUDIN</v>
      </c>
      <c r="K7756" s="2" t="s">
        <v>20</v>
      </c>
      <c r="L7756" s="3">
        <v>1</v>
      </c>
      <c r="M7756" s="5"/>
      <c r="N7756" s="10">
        <v>68351</v>
      </c>
      <c r="O7756" s="1" t="str">
        <f>VLOOKUP(A7756,[2]Sheet!$A$2:$J$2927,10,0)</f>
        <v>blm lunas</v>
      </c>
      <c r="P7756" s="15"/>
    </row>
    <row r="7757" spans="1:16" hidden="1" x14ac:dyDescent="0.25">
      <c r="A7757" s="8">
        <v>424110086791</v>
      </c>
      <c r="B7757" s="9" t="s">
        <v>19974</v>
      </c>
      <c r="C7757" s="9" t="s">
        <v>2978</v>
      </c>
      <c r="D7757" s="10">
        <v>450</v>
      </c>
      <c r="E7757" s="9" t="s">
        <v>17</v>
      </c>
      <c r="F7757" s="9" t="s">
        <v>1594</v>
      </c>
      <c r="G7757" s="9" t="s">
        <v>19975</v>
      </c>
      <c r="H7757" s="3" t="str">
        <f t="shared" si="368"/>
        <v>E</v>
      </c>
      <c r="I7757" s="2" t="str">
        <f t="shared" si="369"/>
        <v>ARR</v>
      </c>
      <c r="J7757" s="2" t="str">
        <f t="shared" si="367"/>
        <v>MARWAN</v>
      </c>
      <c r="K7757" s="2" t="s">
        <v>20</v>
      </c>
      <c r="L7757" s="3">
        <v>1</v>
      </c>
      <c r="M7757" s="5"/>
      <c r="N7757" s="10">
        <v>37760</v>
      </c>
      <c r="O7757" s="1" t="s">
        <v>21</v>
      </c>
      <c r="P7757" s="16" t="s">
        <v>20947</v>
      </c>
    </row>
    <row r="7758" spans="1:16" hidden="1" x14ac:dyDescent="0.25">
      <c r="A7758" s="8">
        <v>424110086811</v>
      </c>
      <c r="B7758" s="9" t="s">
        <v>19976</v>
      </c>
      <c r="C7758" s="9" t="s">
        <v>2978</v>
      </c>
      <c r="D7758" s="10">
        <v>450</v>
      </c>
      <c r="E7758" s="9" t="s">
        <v>17</v>
      </c>
      <c r="F7758" s="9" t="s">
        <v>1594</v>
      </c>
      <c r="G7758" s="9" t="s">
        <v>19977</v>
      </c>
      <c r="H7758" s="3" t="str">
        <f t="shared" si="368"/>
        <v>E</v>
      </c>
      <c r="I7758" s="2" t="str">
        <f t="shared" si="369"/>
        <v>ARR</v>
      </c>
      <c r="J7758" s="2" t="str">
        <f t="shared" si="367"/>
        <v>MARWAN</v>
      </c>
      <c r="K7758" s="2" t="s">
        <v>20</v>
      </c>
      <c r="L7758" s="3">
        <v>1</v>
      </c>
      <c r="M7758" s="5"/>
      <c r="N7758" s="10">
        <v>11062</v>
      </c>
      <c r="O7758" s="1" t="s">
        <v>21</v>
      </c>
      <c r="P7758" s="12" t="s">
        <v>20946</v>
      </c>
    </row>
    <row r="7759" spans="1:16" hidden="1" x14ac:dyDescent="0.25">
      <c r="A7759" s="8">
        <v>424110086875</v>
      </c>
      <c r="B7759" s="9" t="s">
        <v>19978</v>
      </c>
      <c r="C7759" s="9" t="s">
        <v>2978</v>
      </c>
      <c r="D7759" s="10">
        <v>450</v>
      </c>
      <c r="E7759" s="9" t="s">
        <v>17</v>
      </c>
      <c r="F7759" s="9" t="s">
        <v>9188</v>
      </c>
      <c r="G7759" s="9" t="s">
        <v>19979</v>
      </c>
      <c r="H7759" s="3" t="str">
        <f t="shared" si="368"/>
        <v>E</v>
      </c>
      <c r="I7759" s="2" t="str">
        <f t="shared" si="369"/>
        <v>ABA</v>
      </c>
      <c r="J7759" s="2" t="str">
        <f t="shared" si="367"/>
        <v>ARMAN</v>
      </c>
      <c r="K7759" s="2" t="s">
        <v>20</v>
      </c>
      <c r="L7759" s="3">
        <v>1</v>
      </c>
      <c r="M7759" s="5"/>
      <c r="N7759" s="10">
        <v>75489</v>
      </c>
      <c r="O7759" s="1" t="str">
        <f>VLOOKUP(A7759,[2]Sheet!$A$2:$J$2927,10,0)</f>
        <v>blm lunas</v>
      </c>
      <c r="P7759" s="15"/>
    </row>
    <row r="7760" spans="1:16" hidden="1" x14ac:dyDescent="0.25">
      <c r="A7760" s="8">
        <v>424110086887</v>
      </c>
      <c r="B7760" s="9" t="s">
        <v>19980</v>
      </c>
      <c r="C7760" s="9" t="s">
        <v>2978</v>
      </c>
      <c r="D7760" s="10">
        <v>450</v>
      </c>
      <c r="E7760" s="9" t="s">
        <v>17</v>
      </c>
      <c r="F7760" s="9" t="s">
        <v>12005</v>
      </c>
      <c r="G7760" s="9" t="s">
        <v>19981</v>
      </c>
      <c r="H7760" s="3" t="str">
        <f t="shared" si="368"/>
        <v>A</v>
      </c>
      <c r="I7760" s="2" t="str">
        <f t="shared" si="369"/>
        <v>AER</v>
      </c>
      <c r="J7760" s="2" t="str">
        <f t="shared" si="367"/>
        <v>SAMSUDIN</v>
      </c>
      <c r="K7760" s="2" t="s">
        <v>20</v>
      </c>
      <c r="L7760" s="3">
        <v>1</v>
      </c>
      <c r="M7760" s="5"/>
      <c r="N7760" s="10">
        <v>137690</v>
      </c>
      <c r="O7760" s="1" t="str">
        <f>VLOOKUP(A7760,[2]Sheet!$A$2:$J$2927,10,0)</f>
        <v>blm lunas</v>
      </c>
      <c r="P7760" s="15"/>
    </row>
    <row r="7761" spans="1:16" hidden="1" x14ac:dyDescent="0.25">
      <c r="A7761" s="8">
        <v>424110086906</v>
      </c>
      <c r="B7761" s="9" t="s">
        <v>19982</v>
      </c>
      <c r="C7761" s="9" t="s">
        <v>2978</v>
      </c>
      <c r="D7761" s="10">
        <v>450</v>
      </c>
      <c r="E7761" s="9" t="s">
        <v>17</v>
      </c>
      <c r="F7761" s="9" t="s">
        <v>19983</v>
      </c>
      <c r="G7761" s="9" t="s">
        <v>19984</v>
      </c>
      <c r="H7761" s="3" t="str">
        <f t="shared" si="368"/>
        <v>C</v>
      </c>
      <c r="I7761" s="2" t="str">
        <f t="shared" si="369"/>
        <v>ACM</v>
      </c>
      <c r="J7761" s="2" t="str">
        <f t="shared" si="367"/>
        <v>MORIS</v>
      </c>
      <c r="K7761" s="2" t="s">
        <v>20</v>
      </c>
      <c r="L7761" s="3">
        <v>1</v>
      </c>
      <c r="M7761" s="5"/>
      <c r="N7761" s="10">
        <v>30622</v>
      </c>
      <c r="O7761" s="1" t="s">
        <v>21</v>
      </c>
      <c r="P7761" s="15"/>
    </row>
    <row r="7762" spans="1:16" hidden="1" x14ac:dyDescent="0.25">
      <c r="A7762" s="8">
        <v>424110086919</v>
      </c>
      <c r="B7762" s="9" t="s">
        <v>19985</v>
      </c>
      <c r="C7762" s="9" t="s">
        <v>2978</v>
      </c>
      <c r="D7762" s="10">
        <v>450</v>
      </c>
      <c r="E7762" s="9" t="s">
        <v>17</v>
      </c>
      <c r="F7762" s="9" t="s">
        <v>19986</v>
      </c>
      <c r="G7762" s="9" t="s">
        <v>19987</v>
      </c>
      <c r="H7762" s="3" t="str">
        <f t="shared" si="368"/>
        <v>B</v>
      </c>
      <c r="I7762" s="2" t="str">
        <f t="shared" si="369"/>
        <v>ABA</v>
      </c>
      <c r="J7762" s="2" t="str">
        <f t="shared" si="367"/>
        <v>ARMAN</v>
      </c>
      <c r="K7762" s="2" t="s">
        <v>20</v>
      </c>
      <c r="L7762" s="3">
        <v>1</v>
      </c>
      <c r="M7762" s="5"/>
      <c r="N7762" s="10">
        <v>132082</v>
      </c>
      <c r="O7762" s="1" t="s">
        <v>21</v>
      </c>
      <c r="P7762" s="12" t="s">
        <v>20948</v>
      </c>
    </row>
    <row r="7763" spans="1:16" hidden="1" x14ac:dyDescent="0.25">
      <c r="A7763" s="8">
        <v>424110086960</v>
      </c>
      <c r="B7763" s="9" t="s">
        <v>19988</v>
      </c>
      <c r="C7763" s="9" t="s">
        <v>1362</v>
      </c>
      <c r="D7763" s="10">
        <v>450</v>
      </c>
      <c r="E7763" s="9" t="s">
        <v>17</v>
      </c>
      <c r="F7763" s="9" t="s">
        <v>723</v>
      </c>
      <c r="G7763" s="9" t="s">
        <v>19989</v>
      </c>
      <c r="H7763" s="3" t="str">
        <f t="shared" si="368"/>
        <v>E</v>
      </c>
      <c r="I7763" s="2" t="str">
        <f t="shared" si="369"/>
        <v>ARR</v>
      </c>
      <c r="J7763" s="2" t="str">
        <f t="shared" si="367"/>
        <v>MARWAN</v>
      </c>
      <c r="K7763" s="2" t="s">
        <v>20</v>
      </c>
      <c r="L7763" s="3">
        <v>1</v>
      </c>
      <c r="M7763" s="5"/>
      <c r="N7763" s="10">
        <v>23499</v>
      </c>
      <c r="O7763" s="1" t="s">
        <v>21</v>
      </c>
      <c r="P7763" s="12" t="s">
        <v>20944</v>
      </c>
    </row>
    <row r="7764" spans="1:16" hidden="1" x14ac:dyDescent="0.25">
      <c r="A7764" s="8">
        <v>424110087038</v>
      </c>
      <c r="B7764" s="9" t="s">
        <v>19990</v>
      </c>
      <c r="C7764" s="9" t="s">
        <v>2978</v>
      </c>
      <c r="D7764" s="10">
        <v>450</v>
      </c>
      <c r="E7764" s="9" t="s">
        <v>17</v>
      </c>
      <c r="F7764" s="9" t="s">
        <v>2360</v>
      </c>
      <c r="G7764" s="9" t="s">
        <v>19991</v>
      </c>
      <c r="H7764" s="3" t="str">
        <f t="shared" si="368"/>
        <v>C</v>
      </c>
      <c r="I7764" s="2" t="str">
        <f t="shared" si="369"/>
        <v>AGG</v>
      </c>
      <c r="J7764" s="2" t="str">
        <f t="shared" si="367"/>
        <v>ALAN</v>
      </c>
      <c r="K7764" s="2" t="s">
        <v>20</v>
      </c>
      <c r="L7764" s="3">
        <v>1</v>
      </c>
      <c r="M7764" s="5"/>
      <c r="N7764" s="10">
        <v>59683</v>
      </c>
      <c r="O7764" s="1" t="str">
        <f>VLOOKUP(A7764,[2]Sheet!$A$2:$J$2927,10,0)</f>
        <v>blm lunas</v>
      </c>
      <c r="P7764" s="15"/>
    </row>
    <row r="7765" spans="1:16" hidden="1" x14ac:dyDescent="0.25">
      <c r="A7765" s="8">
        <v>424110087078</v>
      </c>
      <c r="B7765" s="9" t="s">
        <v>19992</v>
      </c>
      <c r="C7765" s="9" t="s">
        <v>2978</v>
      </c>
      <c r="D7765" s="10">
        <v>450</v>
      </c>
      <c r="E7765" s="9" t="s">
        <v>17</v>
      </c>
      <c r="F7765" s="9" t="s">
        <v>832</v>
      </c>
      <c r="G7765" s="9" t="s">
        <v>19993</v>
      </c>
      <c r="H7765" s="3" t="str">
        <f t="shared" si="368"/>
        <v>B</v>
      </c>
      <c r="I7765" s="2" t="str">
        <f t="shared" si="369"/>
        <v>AHU</v>
      </c>
      <c r="J7765" s="2" t="str">
        <f t="shared" si="367"/>
        <v>UMAR</v>
      </c>
      <c r="K7765" s="2" t="s">
        <v>20</v>
      </c>
      <c r="L7765" s="3">
        <v>1</v>
      </c>
      <c r="M7765" s="5"/>
      <c r="N7765" s="10">
        <v>19220</v>
      </c>
      <c r="O7765" s="1" t="s">
        <v>21</v>
      </c>
      <c r="P7765" s="12" t="s">
        <v>20949</v>
      </c>
    </row>
    <row r="7766" spans="1:16" hidden="1" x14ac:dyDescent="0.25">
      <c r="A7766" s="8">
        <v>424110087112</v>
      </c>
      <c r="B7766" s="9" t="s">
        <v>19994</v>
      </c>
      <c r="C7766" s="9" t="s">
        <v>2978</v>
      </c>
      <c r="D7766" s="10">
        <v>450</v>
      </c>
      <c r="E7766" s="9" t="s">
        <v>17</v>
      </c>
      <c r="F7766" s="9" t="s">
        <v>861</v>
      </c>
      <c r="G7766" s="9" t="s">
        <v>19995</v>
      </c>
      <c r="H7766" s="3" t="str">
        <f t="shared" si="368"/>
        <v>F</v>
      </c>
      <c r="I7766" s="2" t="str">
        <f t="shared" si="369"/>
        <v>ARR</v>
      </c>
      <c r="J7766" s="2" t="str">
        <f t="shared" si="367"/>
        <v>MARWAN</v>
      </c>
      <c r="K7766" s="2" t="s">
        <v>20</v>
      </c>
      <c r="L7766" s="3">
        <v>1</v>
      </c>
      <c r="M7766" s="5"/>
      <c r="N7766" s="10">
        <v>79058</v>
      </c>
      <c r="O7766" s="1" t="str">
        <f>VLOOKUP(A7766,[2]Sheet!$A$2:$J$2927,10,0)</f>
        <v>blm lunas</v>
      </c>
      <c r="P7766" s="15"/>
    </row>
    <row r="7767" spans="1:16" hidden="1" x14ac:dyDescent="0.25">
      <c r="A7767" s="8">
        <v>424110087345</v>
      </c>
      <c r="B7767" s="9" t="s">
        <v>19996</v>
      </c>
      <c r="C7767" s="9" t="s">
        <v>2978</v>
      </c>
      <c r="D7767" s="10">
        <v>450</v>
      </c>
      <c r="E7767" s="9" t="s">
        <v>17</v>
      </c>
      <c r="F7767" s="9" t="s">
        <v>17212</v>
      </c>
      <c r="G7767" s="9" t="s">
        <v>19997</v>
      </c>
      <c r="H7767" s="3" t="str">
        <f t="shared" si="368"/>
        <v>E</v>
      </c>
      <c r="I7767" s="2" t="str">
        <f t="shared" si="369"/>
        <v>AAS</v>
      </c>
      <c r="J7767" s="2" t="str">
        <f t="shared" si="367"/>
        <v>SAMSUL</v>
      </c>
      <c r="K7767" s="2" t="s">
        <v>20</v>
      </c>
      <c r="L7767" s="3">
        <v>1</v>
      </c>
      <c r="M7767" s="5"/>
      <c r="N7767" s="10">
        <v>96902</v>
      </c>
      <c r="O7767" s="1" t="s">
        <v>21</v>
      </c>
      <c r="P7767" s="12" t="s">
        <v>20946</v>
      </c>
    </row>
    <row r="7768" spans="1:16" hidden="1" x14ac:dyDescent="0.25">
      <c r="A7768" s="8">
        <v>424110087384</v>
      </c>
      <c r="B7768" s="9" t="s">
        <v>19998</v>
      </c>
      <c r="C7768" s="9" t="s">
        <v>2978</v>
      </c>
      <c r="D7768" s="10">
        <v>450</v>
      </c>
      <c r="E7768" s="9" t="s">
        <v>17</v>
      </c>
      <c r="F7768" s="9" t="s">
        <v>19999</v>
      </c>
      <c r="G7768" s="9" t="s">
        <v>20000</v>
      </c>
      <c r="H7768" s="3" t="str">
        <f t="shared" si="368"/>
        <v>A</v>
      </c>
      <c r="I7768" s="2" t="str">
        <f t="shared" si="369"/>
        <v>AGG</v>
      </c>
      <c r="J7768" s="2" t="str">
        <f t="shared" si="367"/>
        <v>ALAN</v>
      </c>
      <c r="K7768" s="2" t="s">
        <v>20</v>
      </c>
      <c r="L7768" s="3">
        <v>1</v>
      </c>
      <c r="M7768" s="5"/>
      <c r="N7768" s="10">
        <v>173380</v>
      </c>
      <c r="O7768" s="1" t="str">
        <f>VLOOKUP(A7768,[2]Sheet!$A$2:$J$2927,10,0)</f>
        <v>blm lunas</v>
      </c>
      <c r="P7768" s="15"/>
    </row>
    <row r="7769" spans="1:16" hidden="1" x14ac:dyDescent="0.25">
      <c r="A7769" s="8">
        <v>424110087396</v>
      </c>
      <c r="B7769" s="9" t="s">
        <v>20001</v>
      </c>
      <c r="C7769" s="9" t="s">
        <v>2978</v>
      </c>
      <c r="D7769" s="10">
        <v>450</v>
      </c>
      <c r="E7769" s="9" t="s">
        <v>17</v>
      </c>
      <c r="F7769" s="9" t="s">
        <v>10104</v>
      </c>
      <c r="G7769" s="9" t="s">
        <v>20002</v>
      </c>
      <c r="H7769" s="3" t="str">
        <f t="shared" si="368"/>
        <v>E</v>
      </c>
      <c r="I7769" s="2" t="str">
        <f t="shared" si="369"/>
        <v>AHU</v>
      </c>
      <c r="J7769" s="2" t="str">
        <f t="shared" si="367"/>
        <v>UMAR</v>
      </c>
      <c r="K7769" s="2" t="s">
        <v>20</v>
      </c>
      <c r="L7769" s="3">
        <v>1</v>
      </c>
      <c r="M7769" s="5"/>
      <c r="N7769" s="10">
        <v>95373</v>
      </c>
      <c r="O7769" s="1" t="s">
        <v>21</v>
      </c>
      <c r="P7769" s="12" t="s">
        <v>20942</v>
      </c>
    </row>
    <row r="7770" spans="1:16" hidden="1" x14ac:dyDescent="0.25">
      <c r="A7770" s="8">
        <v>424110087648</v>
      </c>
      <c r="B7770" s="9" t="s">
        <v>20003</v>
      </c>
      <c r="C7770" s="9" t="s">
        <v>2978</v>
      </c>
      <c r="D7770" s="10">
        <v>450</v>
      </c>
      <c r="E7770" s="9" t="s">
        <v>17</v>
      </c>
      <c r="F7770" s="9" t="s">
        <v>7893</v>
      </c>
      <c r="G7770" s="9" t="s">
        <v>20004</v>
      </c>
      <c r="H7770" s="3" t="str">
        <f t="shared" si="368"/>
        <v>D</v>
      </c>
      <c r="I7770" s="2" t="str">
        <f t="shared" si="369"/>
        <v>AHU</v>
      </c>
      <c r="J7770" s="2" t="str">
        <f t="shared" si="367"/>
        <v>UMAR</v>
      </c>
      <c r="K7770" s="2" t="s">
        <v>20</v>
      </c>
      <c r="L7770" s="3">
        <v>1</v>
      </c>
      <c r="M7770" s="5"/>
      <c r="N7770" s="10">
        <v>252917</v>
      </c>
      <c r="O7770" s="1" t="s">
        <v>21</v>
      </c>
      <c r="P7770" s="12" t="s">
        <v>20944</v>
      </c>
    </row>
    <row r="7771" spans="1:16" hidden="1" x14ac:dyDescent="0.25">
      <c r="A7771" s="8">
        <v>424110087758</v>
      </c>
      <c r="B7771" s="9" t="s">
        <v>20005</v>
      </c>
      <c r="C7771" s="9" t="s">
        <v>2978</v>
      </c>
      <c r="D7771" s="10">
        <v>450</v>
      </c>
      <c r="E7771" s="9" t="s">
        <v>17</v>
      </c>
      <c r="F7771" s="9" t="s">
        <v>7893</v>
      </c>
      <c r="G7771" s="9" t="s">
        <v>20006</v>
      </c>
      <c r="H7771" s="3" t="str">
        <f t="shared" si="368"/>
        <v>D</v>
      </c>
      <c r="I7771" s="2" t="str">
        <f t="shared" si="369"/>
        <v>AHU</v>
      </c>
      <c r="J7771" s="2" t="str">
        <f t="shared" si="367"/>
        <v>UMAR</v>
      </c>
      <c r="K7771" s="2" t="s">
        <v>20</v>
      </c>
      <c r="L7771" s="3">
        <v>1</v>
      </c>
      <c r="M7771" s="5"/>
      <c r="N7771" s="10">
        <v>84666</v>
      </c>
      <c r="O7771" s="1" t="str">
        <f>VLOOKUP(A7771,[2]Sheet!$A$2:$J$2927,10,0)</f>
        <v>blm lunas</v>
      </c>
      <c r="P7771" s="12" t="s">
        <v>20941</v>
      </c>
    </row>
    <row r="7772" spans="1:16" hidden="1" x14ac:dyDescent="0.25">
      <c r="A7772" s="8">
        <v>424110088035</v>
      </c>
      <c r="B7772" s="9" t="s">
        <v>20007</v>
      </c>
      <c r="C7772" s="9" t="s">
        <v>2978</v>
      </c>
      <c r="D7772" s="10">
        <v>450</v>
      </c>
      <c r="E7772" s="9" t="s">
        <v>17</v>
      </c>
      <c r="F7772" s="9" t="s">
        <v>2352</v>
      </c>
      <c r="G7772" s="9" t="s">
        <v>20008</v>
      </c>
      <c r="H7772" s="3" t="str">
        <f t="shared" si="368"/>
        <v>E</v>
      </c>
      <c r="I7772" s="2" t="str">
        <f t="shared" si="369"/>
        <v>AER</v>
      </c>
      <c r="J7772" s="2" t="str">
        <f t="shared" si="367"/>
        <v>SAMSUDIN</v>
      </c>
      <c r="K7772" s="2" t="s">
        <v>20</v>
      </c>
      <c r="L7772" s="3">
        <v>1</v>
      </c>
      <c r="M7772" s="5"/>
      <c r="N7772" s="10">
        <v>126474</v>
      </c>
      <c r="O7772" s="1" t="str">
        <f>VLOOKUP(A7772,[2]Sheet!$A$2:$J$2927,10,0)</f>
        <v>blm lunas</v>
      </c>
      <c r="P7772" s="15"/>
    </row>
    <row r="7773" spans="1:16" hidden="1" x14ac:dyDescent="0.25">
      <c r="A7773" s="8">
        <v>424110088160</v>
      </c>
      <c r="B7773" s="9" t="s">
        <v>20009</v>
      </c>
      <c r="C7773" s="9" t="s">
        <v>2978</v>
      </c>
      <c r="D7773" s="10">
        <v>450</v>
      </c>
      <c r="E7773" s="9" t="s">
        <v>17</v>
      </c>
      <c r="F7773" s="9" t="s">
        <v>20010</v>
      </c>
      <c r="G7773" s="9" t="s">
        <v>20011</v>
      </c>
      <c r="H7773" s="3" t="str">
        <f t="shared" si="368"/>
        <v>D</v>
      </c>
      <c r="I7773" s="2" t="str">
        <f t="shared" si="369"/>
        <v>AER</v>
      </c>
      <c r="J7773" s="2" t="str">
        <f t="shared" si="367"/>
        <v>SAMSUDIN</v>
      </c>
      <c r="K7773" s="2" t="s">
        <v>20</v>
      </c>
      <c r="L7773" s="3">
        <v>1</v>
      </c>
      <c r="M7773" s="5"/>
      <c r="N7773" s="10">
        <v>74469</v>
      </c>
      <c r="O7773" s="1" t="str">
        <f>VLOOKUP(A7773,[2]Sheet!$A$2:$J$2927,10,0)</f>
        <v>blm lunas</v>
      </c>
      <c r="P7773" s="15"/>
    </row>
    <row r="7774" spans="1:16" hidden="1" x14ac:dyDescent="0.25">
      <c r="A7774" s="8">
        <v>424110088295</v>
      </c>
      <c r="B7774" s="9" t="s">
        <v>20012</v>
      </c>
      <c r="C7774" s="9" t="s">
        <v>2978</v>
      </c>
      <c r="D7774" s="10">
        <v>450</v>
      </c>
      <c r="E7774" s="9" t="s">
        <v>17</v>
      </c>
      <c r="F7774" s="9" t="s">
        <v>8098</v>
      </c>
      <c r="G7774" s="9" t="s">
        <v>20013</v>
      </c>
      <c r="H7774" s="3" t="str">
        <f t="shared" si="368"/>
        <v>D</v>
      </c>
      <c r="I7774" s="2" t="str">
        <f t="shared" si="369"/>
        <v>AAS</v>
      </c>
      <c r="J7774" s="2" t="str">
        <f t="shared" si="367"/>
        <v>SAMSUL</v>
      </c>
      <c r="K7774" s="2" t="s">
        <v>20</v>
      </c>
      <c r="L7774" s="3">
        <v>1</v>
      </c>
      <c r="M7774" s="5"/>
      <c r="N7774" s="10">
        <v>119336</v>
      </c>
      <c r="O7774" s="1" t="s">
        <v>21</v>
      </c>
      <c r="P7774" s="12" t="s">
        <v>20946</v>
      </c>
    </row>
    <row r="7775" spans="1:16" hidden="1" x14ac:dyDescent="0.25">
      <c r="A7775" s="8">
        <v>424110088327</v>
      </c>
      <c r="B7775" s="9" t="s">
        <v>20014</v>
      </c>
      <c r="C7775" s="9" t="s">
        <v>2978</v>
      </c>
      <c r="D7775" s="10">
        <v>450</v>
      </c>
      <c r="E7775" s="9" t="s">
        <v>17</v>
      </c>
      <c r="F7775" s="9" t="s">
        <v>17255</v>
      </c>
      <c r="G7775" s="9" t="s">
        <v>20015</v>
      </c>
      <c r="H7775" s="3" t="str">
        <f t="shared" si="368"/>
        <v>A</v>
      </c>
      <c r="I7775" s="2" t="str">
        <f t="shared" si="369"/>
        <v>AER</v>
      </c>
      <c r="J7775" s="2" t="str">
        <f t="shared" si="367"/>
        <v>SAMSUDIN</v>
      </c>
      <c r="K7775" s="2" t="s">
        <v>20</v>
      </c>
      <c r="L7775" s="3">
        <v>1</v>
      </c>
      <c r="M7775" s="5"/>
      <c r="N7775" s="10">
        <v>54075</v>
      </c>
      <c r="O7775" s="1" t="s">
        <v>21</v>
      </c>
      <c r="P7775" s="15"/>
    </row>
    <row r="7776" spans="1:16" hidden="1" x14ac:dyDescent="0.25">
      <c r="A7776" s="8">
        <v>424110088354</v>
      </c>
      <c r="B7776" s="9" t="s">
        <v>20016</v>
      </c>
      <c r="C7776" s="9" t="s">
        <v>2978</v>
      </c>
      <c r="D7776" s="10">
        <v>450</v>
      </c>
      <c r="E7776" s="9" t="s">
        <v>17</v>
      </c>
      <c r="F7776" s="9" t="s">
        <v>4320</v>
      </c>
      <c r="G7776" s="9" t="s">
        <v>20017</v>
      </c>
      <c r="H7776" s="3" t="str">
        <f t="shared" si="368"/>
        <v>B</v>
      </c>
      <c r="I7776" s="2" t="str">
        <f t="shared" si="369"/>
        <v>AGG</v>
      </c>
      <c r="J7776" s="2" t="str">
        <f t="shared" si="367"/>
        <v>ALAN</v>
      </c>
      <c r="K7776" s="2" t="s">
        <v>20</v>
      </c>
      <c r="L7776" s="3">
        <v>1</v>
      </c>
      <c r="M7776" s="5"/>
      <c r="N7776" s="10">
        <v>84666</v>
      </c>
      <c r="O7776" s="1" t="s">
        <v>21</v>
      </c>
      <c r="P7776" s="15"/>
    </row>
    <row r="7777" spans="1:16" hidden="1" x14ac:dyDescent="0.25">
      <c r="A7777" s="8">
        <v>424110088366</v>
      </c>
      <c r="B7777" s="9" t="s">
        <v>20018</v>
      </c>
      <c r="C7777" s="9" t="s">
        <v>2978</v>
      </c>
      <c r="D7777" s="10">
        <v>450</v>
      </c>
      <c r="E7777" s="9" t="s">
        <v>17</v>
      </c>
      <c r="F7777" s="9" t="s">
        <v>17255</v>
      </c>
      <c r="G7777" s="9" t="s">
        <v>20019</v>
      </c>
      <c r="H7777" s="3" t="str">
        <f t="shared" si="368"/>
        <v>A</v>
      </c>
      <c r="I7777" s="2" t="str">
        <f t="shared" si="369"/>
        <v>AER</v>
      </c>
      <c r="J7777" s="2" t="str">
        <f t="shared" si="367"/>
        <v>SAMSUDIN</v>
      </c>
      <c r="K7777" s="2" t="s">
        <v>20</v>
      </c>
      <c r="L7777" s="3">
        <v>1</v>
      </c>
      <c r="M7777" s="5"/>
      <c r="N7777" s="10">
        <v>110159</v>
      </c>
      <c r="O7777" s="1" t="str">
        <f>VLOOKUP(A7777,[2]Sheet!$A$2:$J$2927,10,0)</f>
        <v>blm lunas</v>
      </c>
      <c r="P7777" s="15"/>
    </row>
    <row r="7778" spans="1:16" hidden="1" x14ac:dyDescent="0.25">
      <c r="A7778" s="8">
        <v>424110088489</v>
      </c>
      <c r="B7778" s="9" t="s">
        <v>4516</v>
      </c>
      <c r="C7778" s="9" t="s">
        <v>2978</v>
      </c>
      <c r="D7778" s="10">
        <v>450</v>
      </c>
      <c r="E7778" s="9" t="s">
        <v>17</v>
      </c>
      <c r="F7778" s="9" t="s">
        <v>20020</v>
      </c>
      <c r="G7778" s="9" t="s">
        <v>20021</v>
      </c>
      <c r="H7778" s="3" t="str">
        <f t="shared" si="368"/>
        <v>E</v>
      </c>
      <c r="I7778" s="2" t="str">
        <f t="shared" si="369"/>
        <v>AHU</v>
      </c>
      <c r="J7778" s="2" t="str">
        <f t="shared" si="367"/>
        <v>UMAR</v>
      </c>
      <c r="K7778" s="2" t="s">
        <v>20</v>
      </c>
      <c r="L7778" s="3">
        <v>1</v>
      </c>
      <c r="M7778" s="5"/>
      <c r="N7778" s="10">
        <v>84156</v>
      </c>
      <c r="O7778" s="1" t="str">
        <f>VLOOKUP(A7778,[2]Sheet!$A$2:$J$2927,10,0)</f>
        <v>blm lunas</v>
      </c>
      <c r="P7778" s="12" t="s">
        <v>20941</v>
      </c>
    </row>
    <row r="7779" spans="1:16" hidden="1" x14ac:dyDescent="0.25">
      <c r="A7779" s="8">
        <v>424110088657</v>
      </c>
      <c r="B7779" s="9" t="s">
        <v>4516</v>
      </c>
      <c r="C7779" s="9" t="s">
        <v>2978</v>
      </c>
      <c r="D7779" s="10">
        <v>450</v>
      </c>
      <c r="E7779" s="9" t="s">
        <v>17</v>
      </c>
      <c r="F7779" s="9" t="s">
        <v>20022</v>
      </c>
      <c r="G7779" s="9" t="s">
        <v>20023</v>
      </c>
      <c r="H7779" s="3" t="str">
        <f t="shared" si="368"/>
        <v>E</v>
      </c>
      <c r="I7779" s="2" t="str">
        <f t="shared" si="369"/>
        <v>AHU</v>
      </c>
      <c r="J7779" s="2" t="str">
        <f t="shared" si="367"/>
        <v>UMAR</v>
      </c>
      <c r="K7779" s="2" t="s">
        <v>20</v>
      </c>
      <c r="L7779" s="3">
        <v>1</v>
      </c>
      <c r="M7779" s="5"/>
      <c r="N7779" s="10">
        <v>72430</v>
      </c>
      <c r="O7779" s="1" t="str">
        <f>VLOOKUP(A7779,[2]Sheet!$A$2:$J$2927,10,0)</f>
        <v>blm lunas</v>
      </c>
      <c r="P7779" s="12" t="s">
        <v>20941</v>
      </c>
    </row>
    <row r="7780" spans="1:16" hidden="1" x14ac:dyDescent="0.25">
      <c r="A7780" s="8">
        <v>424110088853</v>
      </c>
      <c r="B7780" s="9" t="s">
        <v>4519</v>
      </c>
      <c r="C7780" s="9" t="s">
        <v>2978</v>
      </c>
      <c r="D7780" s="10">
        <v>450</v>
      </c>
      <c r="E7780" s="9" t="s">
        <v>17</v>
      </c>
      <c r="F7780" s="9" t="s">
        <v>20024</v>
      </c>
      <c r="G7780" s="9" t="s">
        <v>20025</v>
      </c>
      <c r="H7780" s="3" t="str">
        <f t="shared" si="368"/>
        <v>E</v>
      </c>
      <c r="I7780" s="2" t="str">
        <f t="shared" si="369"/>
        <v>AHU</v>
      </c>
      <c r="J7780" s="2" t="str">
        <f t="shared" si="367"/>
        <v>UMAR</v>
      </c>
      <c r="K7780" s="2" t="s">
        <v>20</v>
      </c>
      <c r="L7780" s="3">
        <v>1</v>
      </c>
      <c r="M7780" s="5"/>
      <c r="N7780" s="10">
        <v>98432</v>
      </c>
      <c r="O7780" s="1" t="s">
        <v>21</v>
      </c>
      <c r="P7780" s="15"/>
    </row>
    <row r="7781" spans="1:16" hidden="1" x14ac:dyDescent="0.25">
      <c r="A7781" s="8">
        <v>424110089504</v>
      </c>
      <c r="B7781" s="9" t="s">
        <v>20026</v>
      </c>
      <c r="C7781" s="9" t="s">
        <v>1362</v>
      </c>
      <c r="D7781" s="10">
        <v>450</v>
      </c>
      <c r="E7781" s="9" t="s">
        <v>17</v>
      </c>
      <c r="F7781" s="9" t="s">
        <v>20027</v>
      </c>
      <c r="G7781" s="9" t="s">
        <v>20028</v>
      </c>
      <c r="H7781" s="3" t="str">
        <f t="shared" si="368"/>
        <v>D</v>
      </c>
      <c r="I7781" s="2" t="str">
        <f t="shared" si="369"/>
        <v>AGG</v>
      </c>
      <c r="J7781" s="2" t="str">
        <f t="shared" si="367"/>
        <v>ALAN</v>
      </c>
      <c r="K7781" s="2" t="s">
        <v>20</v>
      </c>
      <c r="L7781" s="3">
        <v>1</v>
      </c>
      <c r="M7781" s="5"/>
      <c r="N7781" s="10">
        <v>11154</v>
      </c>
      <c r="O7781" s="1" t="str">
        <f>VLOOKUP(A7781,[2]Sheet!$A$2:$J$2927,10,0)</f>
        <v>blm lunas</v>
      </c>
      <c r="P7781" s="15"/>
    </row>
    <row r="7782" spans="1:16" hidden="1" x14ac:dyDescent="0.25">
      <c r="A7782" s="8">
        <v>424110089568</v>
      </c>
      <c r="B7782" s="9" t="s">
        <v>10497</v>
      </c>
      <c r="C7782" s="9" t="s">
        <v>1362</v>
      </c>
      <c r="D7782" s="10">
        <v>450</v>
      </c>
      <c r="E7782" s="9" t="s">
        <v>17</v>
      </c>
      <c r="F7782" s="9" t="s">
        <v>1588</v>
      </c>
      <c r="G7782" s="9" t="s">
        <v>20029</v>
      </c>
      <c r="H7782" s="3" t="str">
        <f t="shared" si="368"/>
        <v>A</v>
      </c>
      <c r="I7782" s="2" t="str">
        <f t="shared" si="369"/>
        <v>ADT</v>
      </c>
      <c r="J7782" s="2" t="str">
        <f t="shared" si="367"/>
        <v>YOSEP</v>
      </c>
      <c r="K7782" s="2" t="s">
        <v>20</v>
      </c>
      <c r="L7782" s="3">
        <v>1</v>
      </c>
      <c r="M7782" s="5"/>
      <c r="N7782" s="10">
        <v>26095</v>
      </c>
      <c r="O7782" s="1" t="str">
        <f>VLOOKUP(A7782,[2]Sheet!$A$2:$J$2927,10,0)</f>
        <v>blm lunas</v>
      </c>
      <c r="P7782" s="15"/>
    </row>
    <row r="7783" spans="1:16" hidden="1" x14ac:dyDescent="0.25">
      <c r="A7783" s="8">
        <v>424110089875</v>
      </c>
      <c r="B7783" s="9" t="s">
        <v>20030</v>
      </c>
      <c r="C7783" s="9" t="s">
        <v>2978</v>
      </c>
      <c r="D7783" s="10">
        <v>450</v>
      </c>
      <c r="E7783" s="9" t="s">
        <v>17</v>
      </c>
      <c r="F7783" s="9" t="s">
        <v>20031</v>
      </c>
      <c r="G7783" s="9" t="s">
        <v>20032</v>
      </c>
      <c r="H7783" s="3" t="str">
        <f t="shared" si="368"/>
        <v>B</v>
      </c>
      <c r="I7783" s="2" t="str">
        <f t="shared" si="369"/>
        <v>ACM</v>
      </c>
      <c r="J7783" s="2" t="str">
        <f t="shared" si="367"/>
        <v>MORIS</v>
      </c>
      <c r="K7783" s="2" t="s">
        <v>20</v>
      </c>
      <c r="L7783" s="3">
        <v>1</v>
      </c>
      <c r="M7783" s="5"/>
      <c r="N7783" s="10">
        <v>163693</v>
      </c>
      <c r="O7783" s="1" t="s">
        <v>21</v>
      </c>
      <c r="P7783" s="12" t="s">
        <v>20949</v>
      </c>
    </row>
    <row r="7784" spans="1:16" hidden="1" x14ac:dyDescent="0.25">
      <c r="A7784" s="8">
        <v>424110089887</v>
      </c>
      <c r="B7784" s="9" t="s">
        <v>20033</v>
      </c>
      <c r="C7784" s="9" t="s">
        <v>2978</v>
      </c>
      <c r="D7784" s="10">
        <v>450</v>
      </c>
      <c r="E7784" s="9" t="s">
        <v>17</v>
      </c>
      <c r="F7784" s="9" t="s">
        <v>301</v>
      </c>
      <c r="G7784" s="9" t="s">
        <v>20034</v>
      </c>
      <c r="H7784" s="3" t="str">
        <f t="shared" si="368"/>
        <v>D</v>
      </c>
      <c r="I7784" s="2" t="str">
        <f t="shared" si="369"/>
        <v>ABA</v>
      </c>
      <c r="J7784" s="2" t="str">
        <f t="shared" si="367"/>
        <v>ARMAN</v>
      </c>
      <c r="K7784" s="2" t="s">
        <v>20</v>
      </c>
      <c r="L7784" s="3">
        <v>1</v>
      </c>
      <c r="M7784" s="5"/>
      <c r="N7784" s="10">
        <v>21074</v>
      </c>
      <c r="O7784" s="1" t="str">
        <f>VLOOKUP(A7784,[2]Sheet!$A$2:$J$2927,10,0)</f>
        <v>blm lunas</v>
      </c>
      <c r="P7784" s="15"/>
    </row>
    <row r="7785" spans="1:16" hidden="1" x14ac:dyDescent="0.25">
      <c r="A7785" s="8">
        <v>424110089946</v>
      </c>
      <c r="B7785" s="9" t="s">
        <v>20035</v>
      </c>
      <c r="C7785" s="9" t="s">
        <v>2978</v>
      </c>
      <c r="D7785" s="10">
        <v>450</v>
      </c>
      <c r="E7785" s="9" t="s">
        <v>17</v>
      </c>
      <c r="F7785" s="9" t="s">
        <v>4528</v>
      </c>
      <c r="G7785" s="9" t="s">
        <v>20036</v>
      </c>
      <c r="H7785" s="3" t="str">
        <f t="shared" si="368"/>
        <v>B</v>
      </c>
      <c r="I7785" s="2" t="str">
        <f t="shared" si="369"/>
        <v>ACM</v>
      </c>
      <c r="J7785" s="2" t="str">
        <f t="shared" si="367"/>
        <v>MORIS</v>
      </c>
      <c r="K7785" s="2" t="s">
        <v>20</v>
      </c>
      <c r="L7785" s="3">
        <v>1</v>
      </c>
      <c r="M7785" s="5"/>
      <c r="N7785" s="10">
        <v>246288</v>
      </c>
      <c r="O7785" s="1" t="str">
        <f>VLOOKUP(A7785,[2]Sheet!$A$2:$J$2927,10,0)</f>
        <v>blm lunas</v>
      </c>
      <c r="P7785" s="15"/>
    </row>
    <row r="7786" spans="1:16" hidden="1" x14ac:dyDescent="0.25">
      <c r="A7786" s="8">
        <v>424110089997</v>
      </c>
      <c r="B7786" s="9" t="s">
        <v>20037</v>
      </c>
      <c r="C7786" s="9" t="s">
        <v>2978</v>
      </c>
      <c r="D7786" s="10">
        <v>450</v>
      </c>
      <c r="E7786" s="9" t="s">
        <v>17</v>
      </c>
      <c r="F7786" s="9" t="s">
        <v>20038</v>
      </c>
      <c r="G7786" s="9" t="s">
        <v>20039</v>
      </c>
      <c r="H7786" s="3" t="str">
        <f t="shared" si="368"/>
        <v>B</v>
      </c>
      <c r="I7786" s="2" t="str">
        <f t="shared" si="369"/>
        <v>ACM</v>
      </c>
      <c r="J7786" s="2" t="str">
        <f t="shared" si="367"/>
        <v>MORIS</v>
      </c>
      <c r="K7786" s="2" t="s">
        <v>20</v>
      </c>
      <c r="L7786" s="3">
        <v>1</v>
      </c>
      <c r="M7786" s="5"/>
      <c r="N7786" s="10">
        <v>76508</v>
      </c>
      <c r="O7786" s="1" t="str">
        <f>VLOOKUP(A7786,[2]Sheet!$A$2:$J$2927,10,0)</f>
        <v>blm lunas</v>
      </c>
      <c r="P7786" s="15"/>
    </row>
    <row r="7787" spans="1:16" hidden="1" x14ac:dyDescent="0.25">
      <c r="A7787" s="8">
        <v>424110090089</v>
      </c>
      <c r="B7787" s="9" t="s">
        <v>20040</v>
      </c>
      <c r="C7787" s="9" t="s">
        <v>2978</v>
      </c>
      <c r="D7787" s="10">
        <v>450</v>
      </c>
      <c r="E7787" s="9" t="s">
        <v>17</v>
      </c>
      <c r="F7787" s="9" t="s">
        <v>9001</v>
      </c>
      <c r="G7787" s="9" t="s">
        <v>20041</v>
      </c>
      <c r="H7787" s="3" t="str">
        <f t="shared" si="368"/>
        <v>C</v>
      </c>
      <c r="I7787" s="2" t="str">
        <f t="shared" si="369"/>
        <v>AFJ</v>
      </c>
      <c r="J7787" s="2" t="str">
        <f t="shared" si="367"/>
        <v>JHON</v>
      </c>
      <c r="K7787" s="2" t="s">
        <v>20</v>
      </c>
      <c r="L7787" s="3">
        <v>1</v>
      </c>
      <c r="M7787" s="5"/>
      <c r="N7787" s="10">
        <v>26543</v>
      </c>
      <c r="O7787" s="1" t="s">
        <v>21</v>
      </c>
      <c r="P7787" s="12" t="s">
        <v>20943</v>
      </c>
    </row>
    <row r="7788" spans="1:16" hidden="1" x14ac:dyDescent="0.25">
      <c r="A7788" s="8">
        <v>424110090135</v>
      </c>
      <c r="B7788" s="9" t="s">
        <v>20042</v>
      </c>
      <c r="C7788" s="9" t="s">
        <v>2978</v>
      </c>
      <c r="D7788" s="10">
        <v>450</v>
      </c>
      <c r="E7788" s="9" t="s">
        <v>17</v>
      </c>
      <c r="F7788" s="9" t="s">
        <v>4430</v>
      </c>
      <c r="G7788" s="9" t="s">
        <v>20043</v>
      </c>
      <c r="H7788" s="3" t="str">
        <f t="shared" si="368"/>
        <v>D</v>
      </c>
      <c r="I7788" s="2" t="str">
        <f t="shared" si="369"/>
        <v>ACM</v>
      </c>
      <c r="J7788" s="2" t="str">
        <f t="shared" si="367"/>
        <v>MORIS</v>
      </c>
      <c r="K7788" s="2" t="s">
        <v>20</v>
      </c>
      <c r="L7788" s="3">
        <v>1</v>
      </c>
      <c r="M7788" s="5"/>
      <c r="N7788" s="10">
        <v>20703</v>
      </c>
      <c r="O7788" s="1" t="s">
        <v>21</v>
      </c>
      <c r="P7788" s="12" t="s">
        <v>20942</v>
      </c>
    </row>
    <row r="7789" spans="1:16" hidden="1" x14ac:dyDescent="0.25">
      <c r="A7789" s="8">
        <v>424110090219</v>
      </c>
      <c r="B7789" s="9" t="s">
        <v>20044</v>
      </c>
      <c r="C7789" s="9" t="s">
        <v>1362</v>
      </c>
      <c r="D7789" s="10">
        <v>450</v>
      </c>
      <c r="E7789" s="9" t="s">
        <v>17</v>
      </c>
      <c r="F7789" s="9" t="s">
        <v>2399</v>
      </c>
      <c r="G7789" s="9" t="s">
        <v>20045</v>
      </c>
      <c r="H7789" s="3" t="str">
        <f t="shared" si="368"/>
        <v>A</v>
      </c>
      <c r="I7789" s="2" t="str">
        <f t="shared" si="369"/>
        <v>ACM</v>
      </c>
      <c r="J7789" s="2" t="str">
        <f t="shared" si="367"/>
        <v>MORIS</v>
      </c>
      <c r="K7789" s="2" t="s">
        <v>20</v>
      </c>
      <c r="L7789" s="3">
        <v>1</v>
      </c>
      <c r="M7789" s="5"/>
      <c r="N7789" s="10">
        <v>63731</v>
      </c>
      <c r="O7789" s="1" t="s">
        <v>21</v>
      </c>
      <c r="P7789" s="12" t="s">
        <v>20945</v>
      </c>
    </row>
    <row r="7790" spans="1:16" hidden="1" x14ac:dyDescent="0.25">
      <c r="A7790" s="8">
        <v>424110090221</v>
      </c>
      <c r="B7790" s="9" t="s">
        <v>20046</v>
      </c>
      <c r="C7790" s="9" t="s">
        <v>1362</v>
      </c>
      <c r="D7790" s="10">
        <v>450</v>
      </c>
      <c r="E7790" s="9" t="s">
        <v>17</v>
      </c>
      <c r="F7790" s="9" t="s">
        <v>2399</v>
      </c>
      <c r="G7790" s="9" t="s">
        <v>20047</v>
      </c>
      <c r="H7790" s="3" t="str">
        <f t="shared" si="368"/>
        <v>A</v>
      </c>
      <c r="I7790" s="2" t="str">
        <f t="shared" si="369"/>
        <v>ACM</v>
      </c>
      <c r="J7790" s="2" t="str">
        <f t="shared" si="367"/>
        <v>MORIS</v>
      </c>
      <c r="K7790" s="2" t="s">
        <v>20</v>
      </c>
      <c r="L7790" s="3">
        <v>1</v>
      </c>
      <c r="M7790" s="5"/>
      <c r="N7790" s="10">
        <v>39938</v>
      </c>
      <c r="O7790" s="1" t="str">
        <f>VLOOKUP(A7790,[2]Sheet!$A$2:$J$2927,10,0)</f>
        <v>blm lunas</v>
      </c>
      <c r="P7790" s="15"/>
    </row>
    <row r="7791" spans="1:16" hidden="1" x14ac:dyDescent="0.25">
      <c r="A7791" s="8">
        <v>424110090383</v>
      </c>
      <c r="B7791" s="9" t="s">
        <v>20048</v>
      </c>
      <c r="C7791" s="9" t="s">
        <v>2978</v>
      </c>
      <c r="D7791" s="10">
        <v>450</v>
      </c>
      <c r="E7791" s="9" t="s">
        <v>17</v>
      </c>
      <c r="F7791" s="9" t="s">
        <v>20049</v>
      </c>
      <c r="G7791" s="9" t="s">
        <v>20050</v>
      </c>
      <c r="H7791" s="3" t="str">
        <f t="shared" si="368"/>
        <v>C</v>
      </c>
      <c r="I7791" s="2" t="str">
        <f t="shared" si="369"/>
        <v>AGG</v>
      </c>
      <c r="J7791" s="2" t="str">
        <f t="shared" si="367"/>
        <v>ALAN</v>
      </c>
      <c r="K7791" s="2" t="s">
        <v>20</v>
      </c>
      <c r="L7791" s="3">
        <v>1</v>
      </c>
      <c r="M7791" s="5"/>
      <c r="N7791" s="10">
        <v>139730</v>
      </c>
      <c r="O7791" s="1" t="s">
        <v>21</v>
      </c>
      <c r="P7791" s="12" t="s">
        <v>20948</v>
      </c>
    </row>
    <row r="7792" spans="1:16" hidden="1" x14ac:dyDescent="0.25">
      <c r="A7792" s="8">
        <v>424110090493</v>
      </c>
      <c r="B7792" s="9" t="s">
        <v>16141</v>
      </c>
      <c r="C7792" s="9" t="s">
        <v>1362</v>
      </c>
      <c r="D7792" s="10">
        <v>450</v>
      </c>
      <c r="E7792" s="9" t="s">
        <v>17</v>
      </c>
      <c r="F7792" s="9" t="s">
        <v>20051</v>
      </c>
      <c r="G7792" s="9" t="s">
        <v>20052</v>
      </c>
      <c r="H7792" s="3" t="str">
        <f t="shared" si="368"/>
        <v>B</v>
      </c>
      <c r="I7792" s="2" t="str">
        <f t="shared" si="369"/>
        <v>ACM</v>
      </c>
      <c r="J7792" s="2" t="str">
        <f t="shared" si="367"/>
        <v>MORIS</v>
      </c>
      <c r="K7792" s="2" t="s">
        <v>20</v>
      </c>
      <c r="L7792" s="3">
        <v>1</v>
      </c>
      <c r="M7792" s="5"/>
      <c r="N7792" s="10">
        <v>30421</v>
      </c>
      <c r="O7792" s="1" t="s">
        <v>21</v>
      </c>
      <c r="P7792" s="12" t="s">
        <v>20949</v>
      </c>
    </row>
    <row r="7793" spans="1:16" hidden="1" x14ac:dyDescent="0.25">
      <c r="A7793" s="8">
        <v>424110090524</v>
      </c>
      <c r="B7793" s="9" t="s">
        <v>20053</v>
      </c>
      <c r="C7793" s="9" t="s">
        <v>2978</v>
      </c>
      <c r="D7793" s="10">
        <v>450</v>
      </c>
      <c r="E7793" s="9" t="s">
        <v>17</v>
      </c>
      <c r="F7793" s="9" t="s">
        <v>7294</v>
      </c>
      <c r="G7793" s="9" t="s">
        <v>20054</v>
      </c>
      <c r="H7793" s="3" t="str">
        <f t="shared" si="368"/>
        <v>B</v>
      </c>
      <c r="I7793" s="2" t="str">
        <f t="shared" si="369"/>
        <v>ABA</v>
      </c>
      <c r="J7793" s="2" t="str">
        <f t="shared" si="367"/>
        <v>ARMAN</v>
      </c>
      <c r="K7793" s="2" t="s">
        <v>20</v>
      </c>
      <c r="L7793" s="3">
        <v>1</v>
      </c>
      <c r="M7793" s="5"/>
      <c r="N7793" s="10">
        <v>40309</v>
      </c>
      <c r="O7793" s="1" t="s">
        <v>21</v>
      </c>
      <c r="P7793" s="12" t="s">
        <v>20948</v>
      </c>
    </row>
    <row r="7794" spans="1:16" hidden="1" x14ac:dyDescent="0.25">
      <c r="A7794" s="8">
        <v>424110090563</v>
      </c>
      <c r="B7794" s="9" t="s">
        <v>20055</v>
      </c>
      <c r="C7794" s="9" t="s">
        <v>2978</v>
      </c>
      <c r="D7794" s="10">
        <v>450</v>
      </c>
      <c r="E7794" s="9" t="s">
        <v>17</v>
      </c>
      <c r="F7794" s="9" t="s">
        <v>9731</v>
      </c>
      <c r="G7794" s="9" t="s">
        <v>20056</v>
      </c>
      <c r="H7794" s="3" t="str">
        <f t="shared" si="368"/>
        <v>D</v>
      </c>
      <c r="I7794" s="2" t="str">
        <f t="shared" si="369"/>
        <v>ACM</v>
      </c>
      <c r="J7794" s="2" t="str">
        <f t="shared" si="367"/>
        <v>MORIS</v>
      </c>
      <c r="K7794" s="2" t="s">
        <v>20</v>
      </c>
      <c r="L7794" s="3">
        <v>1</v>
      </c>
      <c r="M7794" s="5"/>
      <c r="N7794" s="10">
        <v>46937</v>
      </c>
      <c r="O7794" s="1" t="s">
        <v>21</v>
      </c>
      <c r="P7794" s="15"/>
    </row>
    <row r="7795" spans="1:16" hidden="1" x14ac:dyDescent="0.25">
      <c r="A7795" s="8">
        <v>424110090576</v>
      </c>
      <c r="B7795" s="9" t="s">
        <v>20057</v>
      </c>
      <c r="C7795" s="9" t="s">
        <v>2978</v>
      </c>
      <c r="D7795" s="10">
        <v>450</v>
      </c>
      <c r="E7795" s="9" t="s">
        <v>17</v>
      </c>
      <c r="F7795" s="9" t="s">
        <v>9731</v>
      </c>
      <c r="G7795" s="9" t="s">
        <v>20058</v>
      </c>
      <c r="H7795" s="3" t="str">
        <f t="shared" si="368"/>
        <v>D</v>
      </c>
      <c r="I7795" s="2" t="str">
        <f t="shared" si="369"/>
        <v>ACM</v>
      </c>
      <c r="J7795" s="2" t="str">
        <f t="shared" si="367"/>
        <v>MORIS</v>
      </c>
      <c r="K7795" s="2" t="s">
        <v>20</v>
      </c>
      <c r="L7795" s="3">
        <v>1</v>
      </c>
      <c r="M7795" s="5"/>
      <c r="N7795" s="10">
        <v>68861</v>
      </c>
      <c r="O7795" s="1" t="s">
        <v>21</v>
      </c>
      <c r="P7795" s="12" t="s">
        <v>20943</v>
      </c>
    </row>
    <row r="7796" spans="1:16" hidden="1" x14ac:dyDescent="0.25">
      <c r="A7796" s="8">
        <v>424110091098</v>
      </c>
      <c r="B7796" s="9" t="s">
        <v>20059</v>
      </c>
      <c r="C7796" s="9" t="s">
        <v>2978</v>
      </c>
      <c r="D7796" s="10">
        <v>450</v>
      </c>
      <c r="E7796" s="9" t="s">
        <v>17</v>
      </c>
      <c r="F7796" s="9" t="s">
        <v>20060</v>
      </c>
      <c r="G7796" s="9" t="s">
        <v>20061</v>
      </c>
      <c r="H7796" s="3" t="str">
        <f t="shared" si="368"/>
        <v>A</v>
      </c>
      <c r="I7796" s="2" t="str">
        <f t="shared" si="369"/>
        <v>AGG</v>
      </c>
      <c r="J7796" s="2" t="str">
        <f t="shared" si="367"/>
        <v>ALAN</v>
      </c>
      <c r="K7796" s="2" t="s">
        <v>20</v>
      </c>
      <c r="L7796" s="3">
        <v>1</v>
      </c>
      <c r="M7796" s="5"/>
      <c r="N7796" s="10">
        <v>9972</v>
      </c>
      <c r="O7796" s="1" t="str">
        <f>VLOOKUP(A7796,[2]Sheet!$A$2:$J$2927,10,0)</f>
        <v>blm lunas</v>
      </c>
      <c r="P7796" s="15"/>
    </row>
    <row r="7797" spans="1:16" hidden="1" x14ac:dyDescent="0.25">
      <c r="A7797" s="8">
        <v>424110091105</v>
      </c>
      <c r="B7797" s="9" t="s">
        <v>20062</v>
      </c>
      <c r="C7797" s="9" t="s">
        <v>2978</v>
      </c>
      <c r="D7797" s="10">
        <v>450</v>
      </c>
      <c r="E7797" s="9" t="s">
        <v>17</v>
      </c>
      <c r="F7797" s="9" t="s">
        <v>17287</v>
      </c>
      <c r="G7797" s="9" t="s">
        <v>6036</v>
      </c>
      <c r="H7797" s="3" t="str">
        <f t="shared" si="368"/>
        <v>A</v>
      </c>
      <c r="I7797" s="2" t="str">
        <f t="shared" si="369"/>
        <v>ACM</v>
      </c>
      <c r="J7797" s="2" t="str">
        <f t="shared" si="367"/>
        <v>MORIS</v>
      </c>
      <c r="K7797" s="2" t="s">
        <v>20</v>
      </c>
      <c r="L7797" s="3">
        <v>1</v>
      </c>
      <c r="M7797" s="5"/>
      <c r="N7797" s="10">
        <v>121375</v>
      </c>
      <c r="O7797" s="1" t="s">
        <v>21</v>
      </c>
      <c r="P7797" s="12" t="s">
        <v>20945</v>
      </c>
    </row>
    <row r="7798" spans="1:16" hidden="1" x14ac:dyDescent="0.25">
      <c r="A7798" s="8">
        <v>424110091118</v>
      </c>
      <c r="B7798" s="9" t="s">
        <v>20063</v>
      </c>
      <c r="C7798" s="9" t="s">
        <v>2978</v>
      </c>
      <c r="D7798" s="10">
        <v>450</v>
      </c>
      <c r="E7798" s="9" t="s">
        <v>17</v>
      </c>
      <c r="F7798" s="9" t="s">
        <v>17287</v>
      </c>
      <c r="G7798" s="9" t="s">
        <v>20064</v>
      </c>
      <c r="H7798" s="3" t="str">
        <f t="shared" si="368"/>
        <v>A</v>
      </c>
      <c r="I7798" s="2" t="str">
        <f t="shared" si="369"/>
        <v>ACM</v>
      </c>
      <c r="J7798" s="2" t="str">
        <f t="shared" si="367"/>
        <v>MORIS</v>
      </c>
      <c r="K7798" s="2" t="s">
        <v>20</v>
      </c>
      <c r="L7798" s="3">
        <v>1</v>
      </c>
      <c r="M7798" s="5"/>
      <c r="N7798" s="10">
        <v>22464</v>
      </c>
      <c r="O7798" s="1" t="s">
        <v>21</v>
      </c>
      <c r="P7798" s="12" t="s">
        <v>20942</v>
      </c>
    </row>
    <row r="7799" spans="1:16" hidden="1" x14ac:dyDescent="0.25">
      <c r="A7799" s="8">
        <v>424110091132</v>
      </c>
      <c r="B7799" s="9" t="s">
        <v>20065</v>
      </c>
      <c r="C7799" s="9" t="s">
        <v>2978</v>
      </c>
      <c r="D7799" s="10">
        <v>450</v>
      </c>
      <c r="E7799" s="9" t="s">
        <v>17</v>
      </c>
      <c r="F7799" s="9" t="s">
        <v>17287</v>
      </c>
      <c r="G7799" s="9" t="s">
        <v>20066</v>
      </c>
      <c r="H7799" s="3" t="str">
        <f t="shared" si="368"/>
        <v>A</v>
      </c>
      <c r="I7799" s="2" t="str">
        <f t="shared" si="369"/>
        <v>ACM</v>
      </c>
      <c r="J7799" s="2" t="str">
        <f t="shared" si="367"/>
        <v>MORIS</v>
      </c>
      <c r="K7799" s="2" t="s">
        <v>20</v>
      </c>
      <c r="L7799" s="3">
        <v>1</v>
      </c>
      <c r="M7799" s="5"/>
      <c r="N7799" s="10">
        <v>85686</v>
      </c>
      <c r="O7799" s="1" t="s">
        <v>21</v>
      </c>
      <c r="P7799" s="12" t="s">
        <v>20949</v>
      </c>
    </row>
    <row r="7800" spans="1:16" hidden="1" x14ac:dyDescent="0.25">
      <c r="A7800" s="8">
        <v>424110091145</v>
      </c>
      <c r="B7800" s="9" t="s">
        <v>20067</v>
      </c>
      <c r="C7800" s="9" t="s">
        <v>2978</v>
      </c>
      <c r="D7800" s="10">
        <v>450</v>
      </c>
      <c r="E7800" s="9" t="s">
        <v>17</v>
      </c>
      <c r="F7800" s="9" t="s">
        <v>17287</v>
      </c>
      <c r="G7800" s="9" t="s">
        <v>20068</v>
      </c>
      <c r="H7800" s="3" t="str">
        <f t="shared" si="368"/>
        <v>A</v>
      </c>
      <c r="I7800" s="2" t="str">
        <f t="shared" si="369"/>
        <v>ACM</v>
      </c>
      <c r="J7800" s="2" t="str">
        <f t="shared" si="367"/>
        <v>MORIS</v>
      </c>
      <c r="K7800" s="2" t="s">
        <v>20</v>
      </c>
      <c r="L7800" s="3">
        <v>1</v>
      </c>
      <c r="M7800" s="5"/>
      <c r="N7800" s="10">
        <v>48977</v>
      </c>
      <c r="O7800" s="1" t="str">
        <f>VLOOKUP(A7800,[2]Sheet!$A$2:$J$2927,10,0)</f>
        <v>blm lunas</v>
      </c>
      <c r="P7800" s="15"/>
    </row>
    <row r="7801" spans="1:16" hidden="1" x14ac:dyDescent="0.25">
      <c r="A7801" s="8">
        <v>424110091157</v>
      </c>
      <c r="B7801" s="9" t="s">
        <v>20069</v>
      </c>
      <c r="C7801" s="9" t="s">
        <v>2978</v>
      </c>
      <c r="D7801" s="10">
        <v>450</v>
      </c>
      <c r="E7801" s="9" t="s">
        <v>17</v>
      </c>
      <c r="F7801" s="9" t="s">
        <v>4462</v>
      </c>
      <c r="G7801" s="9" t="s">
        <v>20070</v>
      </c>
      <c r="H7801" s="3" t="str">
        <f t="shared" si="368"/>
        <v>A</v>
      </c>
      <c r="I7801" s="2" t="str">
        <f t="shared" si="369"/>
        <v>ACM</v>
      </c>
      <c r="J7801" s="2" t="str">
        <f t="shared" si="367"/>
        <v>MORIS</v>
      </c>
      <c r="K7801" s="2" t="s">
        <v>20</v>
      </c>
      <c r="L7801" s="3">
        <v>1</v>
      </c>
      <c r="M7801" s="5"/>
      <c r="N7801" s="10">
        <v>35211</v>
      </c>
      <c r="O7801" s="1" t="str">
        <f>VLOOKUP(A7801,[2]Sheet!$A$2:$J$2927,10,0)</f>
        <v>blm lunas</v>
      </c>
      <c r="P7801" s="15"/>
    </row>
    <row r="7802" spans="1:16" hidden="1" x14ac:dyDescent="0.25">
      <c r="A7802" s="8">
        <v>424110091216</v>
      </c>
      <c r="B7802" s="9" t="s">
        <v>16986</v>
      </c>
      <c r="C7802" s="9" t="s">
        <v>1362</v>
      </c>
      <c r="D7802" s="10">
        <v>450</v>
      </c>
      <c r="E7802" s="9" t="s">
        <v>17</v>
      </c>
      <c r="F7802" s="9" t="s">
        <v>2109</v>
      </c>
      <c r="G7802" s="9" t="s">
        <v>20071</v>
      </c>
      <c r="H7802" s="3" t="str">
        <f t="shared" si="368"/>
        <v>D</v>
      </c>
      <c r="I7802" s="2" t="str">
        <f t="shared" si="369"/>
        <v>AGG</v>
      </c>
      <c r="J7802" s="2" t="str">
        <f t="shared" si="367"/>
        <v>ALAN</v>
      </c>
      <c r="K7802" s="2" t="s">
        <v>20</v>
      </c>
      <c r="L7802" s="3">
        <v>1</v>
      </c>
      <c r="M7802" s="5"/>
      <c r="N7802" s="10">
        <v>13247</v>
      </c>
      <c r="O7802" s="1" t="str">
        <f>VLOOKUP(A7802,[2]Sheet!$A$2:$J$2927,10,0)</f>
        <v>blm lunas</v>
      </c>
      <c r="P7802" s="15"/>
    </row>
    <row r="7803" spans="1:16" hidden="1" x14ac:dyDescent="0.25">
      <c r="A7803" s="8">
        <v>424110091365</v>
      </c>
      <c r="B7803" s="9" t="s">
        <v>20072</v>
      </c>
      <c r="C7803" s="9" t="s">
        <v>2978</v>
      </c>
      <c r="D7803" s="10">
        <v>450</v>
      </c>
      <c r="E7803" s="9" t="s">
        <v>17</v>
      </c>
      <c r="F7803" s="9" t="s">
        <v>846</v>
      </c>
      <c r="G7803" s="9" t="s">
        <v>20073</v>
      </c>
      <c r="H7803" s="3" t="str">
        <f t="shared" si="368"/>
        <v>D</v>
      </c>
      <c r="I7803" s="2" t="str">
        <f t="shared" si="369"/>
        <v>ACM</v>
      </c>
      <c r="J7803" s="2" t="str">
        <f t="shared" si="367"/>
        <v>MORIS</v>
      </c>
      <c r="K7803" s="2" t="s">
        <v>20</v>
      </c>
      <c r="L7803" s="3">
        <v>1</v>
      </c>
      <c r="M7803" s="5"/>
      <c r="N7803" s="10">
        <v>63252</v>
      </c>
      <c r="O7803" s="1" t="str">
        <f>VLOOKUP(A7803,[2]Sheet!$A$2:$J$2927,10,0)</f>
        <v>blm lunas</v>
      </c>
      <c r="P7803" s="15"/>
    </row>
    <row r="7804" spans="1:16" hidden="1" x14ac:dyDescent="0.25">
      <c r="A7804" s="8">
        <v>424110091560</v>
      </c>
      <c r="B7804" s="9" t="s">
        <v>20074</v>
      </c>
      <c r="C7804" s="9" t="s">
        <v>1362</v>
      </c>
      <c r="D7804" s="10">
        <v>450</v>
      </c>
      <c r="E7804" s="9" t="s">
        <v>17</v>
      </c>
      <c r="F7804" s="9" t="s">
        <v>20075</v>
      </c>
      <c r="G7804" s="9" t="s">
        <v>20076</v>
      </c>
      <c r="H7804" s="3" t="str">
        <f t="shared" si="368"/>
        <v>E</v>
      </c>
      <c r="I7804" s="2" t="str">
        <f t="shared" si="369"/>
        <v>AFJ</v>
      </c>
      <c r="J7804" s="2" t="str">
        <f t="shared" si="367"/>
        <v>JHON</v>
      </c>
      <c r="K7804" s="2" t="s">
        <v>20</v>
      </c>
      <c r="L7804" s="3">
        <v>1</v>
      </c>
      <c r="M7804" s="5"/>
      <c r="N7804" s="10">
        <v>108289</v>
      </c>
      <c r="O7804" s="1" t="s">
        <v>21</v>
      </c>
      <c r="P7804" s="12" t="s">
        <v>20943</v>
      </c>
    </row>
    <row r="7805" spans="1:16" hidden="1" x14ac:dyDescent="0.25">
      <c r="A7805" s="8">
        <v>424110091585</v>
      </c>
      <c r="B7805" s="9" t="s">
        <v>20077</v>
      </c>
      <c r="C7805" s="9" t="s">
        <v>1362</v>
      </c>
      <c r="D7805" s="10">
        <v>450</v>
      </c>
      <c r="E7805" s="9" t="s">
        <v>17</v>
      </c>
      <c r="F7805" s="9" t="s">
        <v>20078</v>
      </c>
      <c r="G7805" s="9" t="s">
        <v>20079</v>
      </c>
      <c r="H7805" s="3" t="str">
        <f t="shared" si="368"/>
        <v>D</v>
      </c>
      <c r="I7805" s="2" t="str">
        <f t="shared" si="369"/>
        <v>AFJ</v>
      </c>
      <c r="J7805" s="2" t="str">
        <f t="shared" ref="J7805:J7868" si="370">IF(I7805="ADT","YOSEP",IF(I7805="AFJ","JHON",IF(I7805="AER","SAMSUDIN",IF(I7805="ACM","MORIS",IF(I7805="AHU","UMAR",IF(I7805="ABA","ARMAN",IF(I7805="ARR","MARWAN",IF(I7805="AGG","ALAN",IF(I7805="AAS","SAMSUL")))))))))</f>
        <v>JHON</v>
      </c>
      <c r="K7805" s="2" t="s">
        <v>20</v>
      </c>
      <c r="L7805" s="3">
        <v>1</v>
      </c>
      <c r="M7805" s="5"/>
      <c r="N7805" s="10">
        <v>300363</v>
      </c>
      <c r="O7805" s="1" t="str">
        <f>VLOOKUP(A7805,[2]Sheet!$A$2:$J$2927,10,0)</f>
        <v>blm lunas</v>
      </c>
      <c r="P7805" s="15"/>
    </row>
    <row r="7806" spans="1:16" hidden="1" x14ac:dyDescent="0.25">
      <c r="A7806" s="8">
        <v>424110091739</v>
      </c>
      <c r="B7806" s="9" t="s">
        <v>20080</v>
      </c>
      <c r="C7806" s="9" t="s">
        <v>2978</v>
      </c>
      <c r="D7806" s="10">
        <v>450</v>
      </c>
      <c r="E7806" s="9" t="s">
        <v>17</v>
      </c>
      <c r="F7806" s="9" t="s">
        <v>2417</v>
      </c>
      <c r="G7806" s="9" t="s">
        <v>20081</v>
      </c>
      <c r="H7806" s="3" t="str">
        <f t="shared" si="368"/>
        <v>F</v>
      </c>
      <c r="I7806" s="2" t="str">
        <f t="shared" si="369"/>
        <v>AAS</v>
      </c>
      <c r="J7806" s="2" t="str">
        <f t="shared" si="370"/>
        <v>SAMSUL</v>
      </c>
      <c r="K7806" s="2" t="s">
        <v>20</v>
      </c>
      <c r="L7806" s="3">
        <v>1</v>
      </c>
      <c r="M7806" s="5"/>
      <c r="N7806" s="10">
        <v>96393</v>
      </c>
      <c r="O7806" s="1" t="str">
        <f>VLOOKUP(A7806,[2]Sheet!$A$2:$J$2927,10,0)</f>
        <v>blm lunas</v>
      </c>
      <c r="P7806" s="15"/>
    </row>
    <row r="7807" spans="1:16" hidden="1" x14ac:dyDescent="0.25">
      <c r="A7807" s="8">
        <v>424110091754</v>
      </c>
      <c r="B7807" s="9" t="s">
        <v>20082</v>
      </c>
      <c r="C7807" s="9" t="s">
        <v>2978</v>
      </c>
      <c r="D7807" s="10">
        <v>450</v>
      </c>
      <c r="E7807" s="9" t="s">
        <v>17</v>
      </c>
      <c r="F7807" s="9" t="s">
        <v>2417</v>
      </c>
      <c r="G7807" s="9" t="s">
        <v>20083</v>
      </c>
      <c r="H7807" s="3" t="str">
        <f t="shared" si="368"/>
        <v>F</v>
      </c>
      <c r="I7807" s="2" t="str">
        <f t="shared" si="369"/>
        <v>AAS</v>
      </c>
      <c r="J7807" s="2" t="str">
        <f t="shared" si="370"/>
        <v>SAMSUL</v>
      </c>
      <c r="K7807" s="2" t="s">
        <v>20</v>
      </c>
      <c r="L7807" s="3">
        <v>1</v>
      </c>
      <c r="M7807" s="5"/>
      <c r="N7807" s="10">
        <v>70390</v>
      </c>
      <c r="O7807" s="1" t="s">
        <v>21</v>
      </c>
      <c r="P7807" s="12" t="s">
        <v>20949</v>
      </c>
    </row>
    <row r="7808" spans="1:16" hidden="1" x14ac:dyDescent="0.25">
      <c r="A7808" s="8">
        <v>424110091766</v>
      </c>
      <c r="B7808" s="9" t="s">
        <v>20084</v>
      </c>
      <c r="C7808" s="9" t="s">
        <v>2978</v>
      </c>
      <c r="D7808" s="10">
        <v>450</v>
      </c>
      <c r="E7808" s="9" t="s">
        <v>17</v>
      </c>
      <c r="F7808" s="9" t="s">
        <v>2417</v>
      </c>
      <c r="G7808" s="9" t="s">
        <v>20085</v>
      </c>
      <c r="H7808" s="3" t="str">
        <f t="shared" si="368"/>
        <v>F</v>
      </c>
      <c r="I7808" s="2" t="str">
        <f t="shared" si="369"/>
        <v>AAS</v>
      </c>
      <c r="J7808" s="2" t="str">
        <f t="shared" si="370"/>
        <v>SAMSUL</v>
      </c>
      <c r="K7808" s="2" t="s">
        <v>20</v>
      </c>
      <c r="L7808" s="3">
        <v>1</v>
      </c>
      <c r="M7808" s="5"/>
      <c r="N7808" s="10">
        <v>27563</v>
      </c>
      <c r="O7808" s="1" t="s">
        <v>21</v>
      </c>
      <c r="P7808" s="12" t="s">
        <v>20948</v>
      </c>
    </row>
    <row r="7809" spans="1:16" hidden="1" x14ac:dyDescent="0.25">
      <c r="A7809" s="8">
        <v>424110091779</v>
      </c>
      <c r="B7809" s="9" t="s">
        <v>20086</v>
      </c>
      <c r="C7809" s="9" t="s">
        <v>2978</v>
      </c>
      <c r="D7809" s="10">
        <v>450</v>
      </c>
      <c r="E7809" s="9" t="s">
        <v>17</v>
      </c>
      <c r="F7809" s="9" t="s">
        <v>2417</v>
      </c>
      <c r="G7809" s="9" t="s">
        <v>20087</v>
      </c>
      <c r="H7809" s="3" t="str">
        <f t="shared" si="368"/>
        <v>F</v>
      </c>
      <c r="I7809" s="2" t="str">
        <f t="shared" si="369"/>
        <v>AAS</v>
      </c>
      <c r="J7809" s="2" t="str">
        <f t="shared" si="370"/>
        <v>SAMSUL</v>
      </c>
      <c r="K7809" s="2" t="s">
        <v>20</v>
      </c>
      <c r="L7809" s="3">
        <v>1</v>
      </c>
      <c r="M7809" s="5"/>
      <c r="N7809" s="10">
        <v>146868</v>
      </c>
      <c r="O7809" s="1" t="s">
        <v>21</v>
      </c>
      <c r="P7809" s="15"/>
    </row>
    <row r="7810" spans="1:16" hidden="1" x14ac:dyDescent="0.25">
      <c r="A7810" s="8">
        <v>424110091781</v>
      </c>
      <c r="B7810" s="9" t="s">
        <v>20088</v>
      </c>
      <c r="C7810" s="9" t="s">
        <v>2978</v>
      </c>
      <c r="D7810" s="10">
        <v>450</v>
      </c>
      <c r="E7810" s="9" t="s">
        <v>17</v>
      </c>
      <c r="F7810" s="9" t="s">
        <v>2417</v>
      </c>
      <c r="G7810" s="9" t="s">
        <v>20089</v>
      </c>
      <c r="H7810" s="3" t="str">
        <f t="shared" ref="H7810:H7873" si="371">MID(G7810,7,1)</f>
        <v>F</v>
      </c>
      <c r="I7810" s="2" t="str">
        <f t="shared" si="369"/>
        <v>AAS</v>
      </c>
      <c r="J7810" s="2" t="str">
        <f t="shared" si="370"/>
        <v>SAMSUL</v>
      </c>
      <c r="K7810" s="2" t="s">
        <v>20</v>
      </c>
      <c r="L7810" s="3">
        <v>1</v>
      </c>
      <c r="M7810" s="5"/>
      <c r="N7810" s="10">
        <v>9972</v>
      </c>
      <c r="O7810" s="1" t="str">
        <f>VLOOKUP(A7810,[2]Sheet!$A$2:$J$2927,10,0)</f>
        <v>blm lunas</v>
      </c>
      <c r="P7810" s="15"/>
    </row>
    <row r="7811" spans="1:16" hidden="1" x14ac:dyDescent="0.25">
      <c r="A7811" s="8">
        <v>424110091877</v>
      </c>
      <c r="B7811" s="9" t="s">
        <v>20090</v>
      </c>
      <c r="C7811" s="9" t="s">
        <v>2978</v>
      </c>
      <c r="D7811" s="10">
        <v>450</v>
      </c>
      <c r="E7811" s="9" t="s">
        <v>17</v>
      </c>
      <c r="F7811" s="9" t="s">
        <v>20091</v>
      </c>
      <c r="G7811" s="9" t="s">
        <v>20092</v>
      </c>
      <c r="H7811" s="3" t="str">
        <f t="shared" si="371"/>
        <v>F</v>
      </c>
      <c r="I7811" s="2" t="str">
        <f t="shared" ref="I7811:I7874" si="372">MID(G7811,4,3)</f>
        <v>AER</v>
      </c>
      <c r="J7811" s="2" t="str">
        <f t="shared" si="370"/>
        <v>SAMSUDIN</v>
      </c>
      <c r="K7811" s="2" t="s">
        <v>20</v>
      </c>
      <c r="L7811" s="3">
        <v>1</v>
      </c>
      <c r="M7811" s="5"/>
      <c r="N7811" s="10">
        <v>27053</v>
      </c>
      <c r="O7811" s="1" t="s">
        <v>21</v>
      </c>
      <c r="P7811" s="16" t="s">
        <v>20947</v>
      </c>
    </row>
    <row r="7812" spans="1:16" hidden="1" x14ac:dyDescent="0.25">
      <c r="A7812" s="8">
        <v>424110091948</v>
      </c>
      <c r="B7812" s="9" t="s">
        <v>20093</v>
      </c>
      <c r="C7812" s="9" t="s">
        <v>2978</v>
      </c>
      <c r="D7812" s="10">
        <v>450</v>
      </c>
      <c r="E7812" s="9" t="s">
        <v>17</v>
      </c>
      <c r="F7812" s="9" t="s">
        <v>17139</v>
      </c>
      <c r="G7812" s="9" t="s">
        <v>20094</v>
      </c>
      <c r="H7812" s="3" t="str">
        <f t="shared" si="371"/>
        <v>D</v>
      </c>
      <c r="I7812" s="2" t="str">
        <f t="shared" si="372"/>
        <v>ABA</v>
      </c>
      <c r="J7812" s="2" t="str">
        <f t="shared" si="370"/>
        <v>ARMAN</v>
      </c>
      <c r="K7812" s="2" t="s">
        <v>20</v>
      </c>
      <c r="L7812" s="3">
        <v>1</v>
      </c>
      <c r="M7812" s="5"/>
      <c r="N7812" s="10">
        <v>83136</v>
      </c>
      <c r="O7812" s="1" t="str">
        <f>VLOOKUP(A7812,[2]Sheet!$A$2:$J$2927,10,0)</f>
        <v>blm lunas</v>
      </c>
      <c r="P7812" s="15"/>
    </row>
    <row r="7813" spans="1:16" hidden="1" x14ac:dyDescent="0.25">
      <c r="A7813" s="8">
        <v>424110091987</v>
      </c>
      <c r="B7813" s="9" t="s">
        <v>20095</v>
      </c>
      <c r="C7813" s="9" t="s">
        <v>2978</v>
      </c>
      <c r="D7813" s="10">
        <v>450</v>
      </c>
      <c r="E7813" s="9" t="s">
        <v>17</v>
      </c>
      <c r="F7813" s="9" t="s">
        <v>20096</v>
      </c>
      <c r="G7813" s="9" t="s">
        <v>20097</v>
      </c>
      <c r="H7813" s="3" t="str">
        <f t="shared" si="371"/>
        <v>E</v>
      </c>
      <c r="I7813" s="2" t="str">
        <f t="shared" si="372"/>
        <v>AHU</v>
      </c>
      <c r="J7813" s="2" t="str">
        <f t="shared" si="370"/>
        <v>UMAR</v>
      </c>
      <c r="K7813" s="2" t="s">
        <v>20</v>
      </c>
      <c r="L7813" s="3">
        <v>1</v>
      </c>
      <c r="M7813" s="5"/>
      <c r="N7813" s="10">
        <v>64272</v>
      </c>
      <c r="O7813" s="1" t="str">
        <f>VLOOKUP(A7813,[2]Sheet!$A$2:$J$2927,10,0)</f>
        <v>blm lunas</v>
      </c>
      <c r="P7813" s="12" t="s">
        <v>20941</v>
      </c>
    </row>
    <row r="7814" spans="1:16" hidden="1" x14ac:dyDescent="0.25">
      <c r="A7814" s="8">
        <v>424110092004</v>
      </c>
      <c r="B7814" s="9" t="s">
        <v>20098</v>
      </c>
      <c r="C7814" s="9" t="s">
        <v>2978</v>
      </c>
      <c r="D7814" s="10">
        <v>450</v>
      </c>
      <c r="E7814" s="9" t="s">
        <v>17</v>
      </c>
      <c r="F7814" s="9" t="s">
        <v>20099</v>
      </c>
      <c r="G7814" s="9" t="s">
        <v>20100</v>
      </c>
      <c r="H7814" s="3" t="str">
        <f t="shared" si="371"/>
        <v>E</v>
      </c>
      <c r="I7814" s="2" t="str">
        <f t="shared" si="372"/>
        <v>AHU</v>
      </c>
      <c r="J7814" s="2" t="str">
        <f t="shared" si="370"/>
        <v>UMAR</v>
      </c>
      <c r="K7814" s="2" t="s">
        <v>20</v>
      </c>
      <c r="L7814" s="3">
        <v>1</v>
      </c>
      <c r="M7814" s="5"/>
      <c r="N7814" s="10">
        <v>44388</v>
      </c>
      <c r="O7814" s="1" t="str">
        <f>VLOOKUP(A7814,[2]Sheet!$A$2:$J$2927,10,0)</f>
        <v>blm lunas</v>
      </c>
      <c r="P7814" s="12" t="s">
        <v>20941</v>
      </c>
    </row>
    <row r="7815" spans="1:16" hidden="1" x14ac:dyDescent="0.25">
      <c r="A7815" s="8">
        <v>424110092044</v>
      </c>
      <c r="B7815" s="9" t="s">
        <v>20101</v>
      </c>
      <c r="C7815" s="9" t="s">
        <v>2978</v>
      </c>
      <c r="D7815" s="10">
        <v>450</v>
      </c>
      <c r="E7815" s="9" t="s">
        <v>17</v>
      </c>
      <c r="F7815" s="9" t="s">
        <v>20102</v>
      </c>
      <c r="G7815" s="9" t="s">
        <v>20103</v>
      </c>
      <c r="H7815" s="3" t="str">
        <f t="shared" si="371"/>
        <v>F</v>
      </c>
      <c r="I7815" s="2" t="str">
        <f t="shared" si="372"/>
        <v>AHU</v>
      </c>
      <c r="J7815" s="2" t="str">
        <f t="shared" si="370"/>
        <v>UMAR</v>
      </c>
      <c r="K7815" s="2" t="s">
        <v>20</v>
      </c>
      <c r="L7815" s="3">
        <v>1</v>
      </c>
      <c r="M7815" s="5"/>
      <c r="N7815" s="10">
        <v>149417</v>
      </c>
      <c r="O7815" s="1" t="str">
        <f>VLOOKUP(A7815,[2]Sheet!$A$2:$J$2927,10,0)</f>
        <v>blm lunas</v>
      </c>
      <c r="P7815" s="12" t="s">
        <v>20941</v>
      </c>
    </row>
    <row r="7816" spans="1:16" hidden="1" x14ac:dyDescent="0.25">
      <c r="A7816" s="8">
        <v>424110092083</v>
      </c>
      <c r="B7816" s="9" t="s">
        <v>20104</v>
      </c>
      <c r="C7816" s="9" t="s">
        <v>2978</v>
      </c>
      <c r="D7816" s="10">
        <v>450</v>
      </c>
      <c r="E7816" s="9" t="s">
        <v>17</v>
      </c>
      <c r="F7816" s="9" t="s">
        <v>20105</v>
      </c>
      <c r="G7816" s="9" t="s">
        <v>20106</v>
      </c>
      <c r="H7816" s="3" t="str">
        <f t="shared" si="371"/>
        <v>B</v>
      </c>
      <c r="I7816" s="2" t="str">
        <f t="shared" si="372"/>
        <v>ACM</v>
      </c>
      <c r="J7816" s="2" t="str">
        <f t="shared" si="370"/>
        <v>MORIS</v>
      </c>
      <c r="K7816" s="2" t="s">
        <v>20</v>
      </c>
      <c r="L7816" s="3">
        <v>1</v>
      </c>
      <c r="M7816" s="5"/>
      <c r="N7816" s="10">
        <v>152986</v>
      </c>
      <c r="O7816" s="1" t="s">
        <v>21</v>
      </c>
      <c r="P7816" s="16" t="s">
        <v>20947</v>
      </c>
    </row>
    <row r="7817" spans="1:16" hidden="1" x14ac:dyDescent="0.25">
      <c r="A7817" s="8">
        <v>424110092095</v>
      </c>
      <c r="B7817" s="9" t="s">
        <v>20107</v>
      </c>
      <c r="C7817" s="9" t="s">
        <v>2978</v>
      </c>
      <c r="D7817" s="10">
        <v>450</v>
      </c>
      <c r="E7817" s="9" t="s">
        <v>17</v>
      </c>
      <c r="F7817" s="9" t="s">
        <v>4446</v>
      </c>
      <c r="G7817" s="9" t="s">
        <v>20108</v>
      </c>
      <c r="H7817" s="3" t="str">
        <f t="shared" si="371"/>
        <v>G</v>
      </c>
      <c r="I7817" s="2" t="str">
        <f t="shared" si="372"/>
        <v>AHU</v>
      </c>
      <c r="J7817" s="2" t="str">
        <f t="shared" si="370"/>
        <v>UMAR</v>
      </c>
      <c r="K7817" s="2" t="s">
        <v>20</v>
      </c>
      <c r="L7817" s="3">
        <v>1</v>
      </c>
      <c r="M7817" s="5"/>
      <c r="N7817" s="10">
        <v>49486</v>
      </c>
      <c r="O7817" s="1" t="str">
        <f>VLOOKUP(A7817,[2]Sheet!$A$2:$J$2927,10,0)</f>
        <v>blm lunas</v>
      </c>
      <c r="P7817" s="12" t="s">
        <v>20941</v>
      </c>
    </row>
    <row r="7818" spans="1:16" hidden="1" x14ac:dyDescent="0.25">
      <c r="A7818" s="8">
        <v>424110092127</v>
      </c>
      <c r="B7818" s="9" t="s">
        <v>20109</v>
      </c>
      <c r="C7818" s="9" t="s">
        <v>2978</v>
      </c>
      <c r="D7818" s="10">
        <v>450</v>
      </c>
      <c r="E7818" s="9" t="s">
        <v>17</v>
      </c>
      <c r="F7818" s="9" t="s">
        <v>17255</v>
      </c>
      <c r="G7818" s="9" t="s">
        <v>20110</v>
      </c>
      <c r="H7818" s="3" t="str">
        <f t="shared" si="371"/>
        <v>A</v>
      </c>
      <c r="I7818" s="2" t="str">
        <f t="shared" si="372"/>
        <v>AER</v>
      </c>
      <c r="J7818" s="2" t="str">
        <f t="shared" si="370"/>
        <v>SAMSUDIN</v>
      </c>
      <c r="K7818" s="2" t="s">
        <v>20</v>
      </c>
      <c r="L7818" s="3">
        <v>1</v>
      </c>
      <c r="M7818" s="5"/>
      <c r="N7818" s="10">
        <v>58664</v>
      </c>
      <c r="O7818" s="1" t="str">
        <f>VLOOKUP(A7818,[2]Sheet!$A$2:$J$2927,10,0)</f>
        <v>blm lunas</v>
      </c>
      <c r="P7818" s="15"/>
    </row>
    <row r="7819" spans="1:16" hidden="1" x14ac:dyDescent="0.25">
      <c r="A7819" s="8">
        <v>424110092142</v>
      </c>
      <c r="B7819" s="9" t="s">
        <v>20111</v>
      </c>
      <c r="C7819" s="9" t="s">
        <v>2978</v>
      </c>
      <c r="D7819" s="10">
        <v>450</v>
      </c>
      <c r="E7819" s="9" t="s">
        <v>17</v>
      </c>
      <c r="F7819" s="9" t="s">
        <v>20112</v>
      </c>
      <c r="G7819" s="9" t="s">
        <v>20113</v>
      </c>
      <c r="H7819" s="3" t="str">
        <f t="shared" si="371"/>
        <v>D</v>
      </c>
      <c r="I7819" s="2" t="str">
        <f t="shared" si="372"/>
        <v>AER</v>
      </c>
      <c r="J7819" s="2" t="str">
        <f t="shared" si="370"/>
        <v>SAMSUDIN</v>
      </c>
      <c r="K7819" s="2" t="s">
        <v>20</v>
      </c>
      <c r="L7819" s="3">
        <v>1</v>
      </c>
      <c r="M7819" s="5"/>
      <c r="N7819" s="10">
        <v>68351</v>
      </c>
      <c r="O7819" s="1" t="s">
        <v>21</v>
      </c>
      <c r="P7819" s="12" t="s">
        <v>20949</v>
      </c>
    </row>
    <row r="7820" spans="1:16" hidden="1" x14ac:dyDescent="0.25">
      <c r="A7820" s="8">
        <v>424110092264</v>
      </c>
      <c r="B7820" s="9" t="s">
        <v>20114</v>
      </c>
      <c r="C7820" s="9" t="s">
        <v>2978</v>
      </c>
      <c r="D7820" s="10">
        <v>450</v>
      </c>
      <c r="E7820" s="9" t="s">
        <v>17</v>
      </c>
      <c r="F7820" s="9" t="s">
        <v>829</v>
      </c>
      <c r="G7820" s="9" t="s">
        <v>20115</v>
      </c>
      <c r="H7820" s="3" t="str">
        <f t="shared" si="371"/>
        <v>F</v>
      </c>
      <c r="I7820" s="2" t="str">
        <f t="shared" si="372"/>
        <v>AGG</v>
      </c>
      <c r="J7820" s="2" t="str">
        <f t="shared" si="370"/>
        <v>ALAN</v>
      </c>
      <c r="K7820" s="2" t="s">
        <v>20</v>
      </c>
      <c r="L7820" s="3">
        <v>1</v>
      </c>
      <c r="M7820" s="5"/>
      <c r="N7820" s="10">
        <v>23994</v>
      </c>
      <c r="O7820" s="1" t="s">
        <v>21</v>
      </c>
      <c r="P7820" s="12" t="s">
        <v>20943</v>
      </c>
    </row>
    <row r="7821" spans="1:16" hidden="1" x14ac:dyDescent="0.25">
      <c r="A7821" s="8">
        <v>424110092289</v>
      </c>
      <c r="B7821" s="9" t="s">
        <v>20116</v>
      </c>
      <c r="C7821" s="9" t="s">
        <v>2978</v>
      </c>
      <c r="D7821" s="10">
        <v>450</v>
      </c>
      <c r="E7821" s="9" t="s">
        <v>17</v>
      </c>
      <c r="F7821" s="9" t="s">
        <v>829</v>
      </c>
      <c r="G7821" s="9" t="s">
        <v>20117</v>
      </c>
      <c r="H7821" s="3" t="str">
        <f t="shared" si="371"/>
        <v>F</v>
      </c>
      <c r="I7821" s="2" t="str">
        <f t="shared" si="372"/>
        <v>ABA</v>
      </c>
      <c r="J7821" s="2" t="str">
        <f t="shared" si="370"/>
        <v>ARMAN</v>
      </c>
      <c r="K7821" s="2" t="s">
        <v>20</v>
      </c>
      <c r="L7821" s="3">
        <v>1</v>
      </c>
      <c r="M7821" s="5"/>
      <c r="N7821" s="10">
        <v>6143</v>
      </c>
      <c r="O7821" s="1" t="str">
        <f>VLOOKUP(A7821,[2]Sheet!$A$2:$J$2927,10,0)</f>
        <v>blm lunas</v>
      </c>
      <c r="P7821" s="15"/>
    </row>
    <row r="7822" spans="1:16" hidden="1" x14ac:dyDescent="0.25">
      <c r="A7822" s="8">
        <v>424110092350</v>
      </c>
      <c r="B7822" s="9" t="s">
        <v>20118</v>
      </c>
      <c r="C7822" s="9" t="s">
        <v>2978</v>
      </c>
      <c r="D7822" s="10">
        <v>450</v>
      </c>
      <c r="E7822" s="9" t="s">
        <v>17</v>
      </c>
      <c r="F7822" s="9" t="s">
        <v>4446</v>
      </c>
      <c r="G7822" s="9" t="s">
        <v>20119</v>
      </c>
      <c r="H7822" s="3" t="str">
        <f t="shared" si="371"/>
        <v>G</v>
      </c>
      <c r="I7822" s="2" t="str">
        <f t="shared" si="372"/>
        <v>AHU</v>
      </c>
      <c r="J7822" s="2" t="str">
        <f t="shared" si="370"/>
        <v>UMAR</v>
      </c>
      <c r="K7822" s="2" t="s">
        <v>20</v>
      </c>
      <c r="L7822" s="3">
        <v>1</v>
      </c>
      <c r="M7822" s="5"/>
      <c r="N7822" s="10">
        <v>45917</v>
      </c>
      <c r="O7822" s="1" t="s">
        <v>21</v>
      </c>
      <c r="P7822" s="16" t="s">
        <v>20947</v>
      </c>
    </row>
    <row r="7823" spans="1:16" hidden="1" x14ac:dyDescent="0.25">
      <c r="A7823" s="8">
        <v>424110092406</v>
      </c>
      <c r="B7823" s="9" t="s">
        <v>20120</v>
      </c>
      <c r="C7823" s="9" t="s">
        <v>2978</v>
      </c>
      <c r="D7823" s="10">
        <v>450</v>
      </c>
      <c r="E7823" s="9" t="s">
        <v>17</v>
      </c>
      <c r="F7823" s="9" t="s">
        <v>17324</v>
      </c>
      <c r="G7823" s="9" t="s">
        <v>20121</v>
      </c>
      <c r="H7823" s="3" t="str">
        <f t="shared" si="371"/>
        <v>F</v>
      </c>
      <c r="I7823" s="2" t="str">
        <f t="shared" si="372"/>
        <v>AHU</v>
      </c>
      <c r="J7823" s="2" t="str">
        <f t="shared" si="370"/>
        <v>UMAR</v>
      </c>
      <c r="K7823" s="2" t="s">
        <v>20</v>
      </c>
      <c r="L7823" s="3">
        <v>1</v>
      </c>
      <c r="M7823" s="5"/>
      <c r="N7823" s="10">
        <v>32661</v>
      </c>
      <c r="O7823" s="1" t="str">
        <f>VLOOKUP(A7823,[2]Sheet!$A$2:$J$2927,10,0)</f>
        <v>blm lunas</v>
      </c>
      <c r="P7823" s="12" t="s">
        <v>20941</v>
      </c>
    </row>
    <row r="7824" spans="1:16" hidden="1" x14ac:dyDescent="0.25">
      <c r="A7824" s="8">
        <v>424110092594</v>
      </c>
      <c r="B7824" s="9" t="s">
        <v>20122</v>
      </c>
      <c r="C7824" s="9" t="s">
        <v>2978</v>
      </c>
      <c r="D7824" s="10">
        <v>450</v>
      </c>
      <c r="E7824" s="9" t="s">
        <v>17</v>
      </c>
      <c r="F7824" s="9" t="s">
        <v>20123</v>
      </c>
      <c r="G7824" s="9" t="s">
        <v>18540</v>
      </c>
      <c r="H7824" s="3" t="str">
        <f t="shared" si="371"/>
        <v>D</v>
      </c>
      <c r="I7824" s="2" t="str">
        <f t="shared" si="372"/>
        <v>AAS</v>
      </c>
      <c r="J7824" s="2" t="str">
        <f t="shared" si="370"/>
        <v>SAMSUL</v>
      </c>
      <c r="K7824" s="2" t="s">
        <v>20</v>
      </c>
      <c r="L7824" s="3">
        <v>1</v>
      </c>
      <c r="M7824" s="5"/>
      <c r="N7824" s="10">
        <v>43878</v>
      </c>
      <c r="O7824" s="1" t="str">
        <f>VLOOKUP(A7824,[2]Sheet!$A$2:$J$2927,10,0)</f>
        <v>blm lunas</v>
      </c>
      <c r="P7824" s="15"/>
    </row>
    <row r="7825" spans="1:16" hidden="1" x14ac:dyDescent="0.25">
      <c r="A7825" s="8">
        <v>424110092601</v>
      </c>
      <c r="B7825" s="9" t="s">
        <v>20124</v>
      </c>
      <c r="C7825" s="9" t="s">
        <v>2978</v>
      </c>
      <c r="D7825" s="10">
        <v>450</v>
      </c>
      <c r="E7825" s="9" t="s">
        <v>17</v>
      </c>
      <c r="F7825" s="9" t="s">
        <v>1217</v>
      </c>
      <c r="G7825" s="9" t="s">
        <v>20125</v>
      </c>
      <c r="H7825" s="3" t="str">
        <f t="shared" si="371"/>
        <v>A</v>
      </c>
      <c r="I7825" s="2" t="str">
        <f t="shared" si="372"/>
        <v>AGG</v>
      </c>
      <c r="J7825" s="2" t="str">
        <f t="shared" si="370"/>
        <v>ALAN</v>
      </c>
      <c r="K7825" s="2" t="s">
        <v>20</v>
      </c>
      <c r="L7825" s="3">
        <v>1</v>
      </c>
      <c r="M7825" s="5"/>
      <c r="N7825" s="10">
        <v>17366</v>
      </c>
      <c r="O7825" s="1" t="str">
        <f>VLOOKUP(A7825,[2]Sheet!$A$2:$J$2927,10,0)</f>
        <v>blm lunas</v>
      </c>
      <c r="P7825" s="15"/>
    </row>
    <row r="7826" spans="1:16" hidden="1" x14ac:dyDescent="0.25">
      <c r="A7826" s="8">
        <v>424110092932</v>
      </c>
      <c r="B7826" s="9" t="s">
        <v>20126</v>
      </c>
      <c r="C7826" s="9" t="s">
        <v>2978</v>
      </c>
      <c r="D7826" s="10">
        <v>450</v>
      </c>
      <c r="E7826" s="9" t="s">
        <v>17</v>
      </c>
      <c r="F7826" s="9" t="s">
        <v>20127</v>
      </c>
      <c r="G7826" s="9" t="s">
        <v>20128</v>
      </c>
      <c r="H7826" s="3" t="str">
        <f t="shared" si="371"/>
        <v>C</v>
      </c>
      <c r="I7826" s="2" t="str">
        <f t="shared" si="372"/>
        <v>ACM</v>
      </c>
      <c r="J7826" s="2" t="str">
        <f t="shared" si="370"/>
        <v>MORIS</v>
      </c>
      <c r="K7826" s="2" t="s">
        <v>20</v>
      </c>
      <c r="L7826" s="3">
        <v>1</v>
      </c>
      <c r="M7826" s="5"/>
      <c r="N7826" s="10">
        <v>56624</v>
      </c>
      <c r="O7826" s="1" t="s">
        <v>21</v>
      </c>
      <c r="P7826" s="12" t="s">
        <v>20944</v>
      </c>
    </row>
    <row r="7827" spans="1:16" hidden="1" x14ac:dyDescent="0.25">
      <c r="A7827" s="8">
        <v>424110093078</v>
      </c>
      <c r="B7827" s="9" t="s">
        <v>20129</v>
      </c>
      <c r="C7827" s="9" t="s">
        <v>2978</v>
      </c>
      <c r="D7827" s="10">
        <v>450</v>
      </c>
      <c r="E7827" s="9" t="s">
        <v>17</v>
      </c>
      <c r="F7827" s="9" t="s">
        <v>1836</v>
      </c>
      <c r="G7827" s="9" t="s">
        <v>20130</v>
      </c>
      <c r="H7827" s="3" t="str">
        <f t="shared" si="371"/>
        <v>E</v>
      </c>
      <c r="I7827" s="2" t="str">
        <f t="shared" si="372"/>
        <v>AAS</v>
      </c>
      <c r="J7827" s="2" t="str">
        <f t="shared" si="370"/>
        <v>SAMSUL</v>
      </c>
      <c r="K7827" s="2" t="s">
        <v>20</v>
      </c>
      <c r="L7827" s="3">
        <v>1</v>
      </c>
      <c r="M7827" s="5"/>
      <c r="N7827" s="10">
        <v>18107</v>
      </c>
      <c r="O7827" s="1" t="str">
        <f>VLOOKUP(A7827,[2]Sheet!$A$2:$J$2927,10,0)</f>
        <v>blm lunas</v>
      </c>
      <c r="P7827" s="15"/>
    </row>
    <row r="7828" spans="1:16" hidden="1" x14ac:dyDescent="0.25">
      <c r="A7828" s="8">
        <v>424110093149</v>
      </c>
      <c r="B7828" s="9" t="s">
        <v>20131</v>
      </c>
      <c r="C7828" s="9" t="s">
        <v>2978</v>
      </c>
      <c r="D7828" s="10">
        <v>450</v>
      </c>
      <c r="E7828" s="9" t="s">
        <v>17</v>
      </c>
      <c r="F7828" s="9" t="s">
        <v>4462</v>
      </c>
      <c r="G7828" s="9" t="s">
        <v>20132</v>
      </c>
      <c r="H7828" s="3" t="str">
        <f t="shared" si="371"/>
        <v>A</v>
      </c>
      <c r="I7828" s="2" t="str">
        <f t="shared" si="372"/>
        <v>ACM</v>
      </c>
      <c r="J7828" s="2" t="str">
        <f t="shared" si="370"/>
        <v>MORIS</v>
      </c>
      <c r="K7828" s="2" t="s">
        <v>20</v>
      </c>
      <c r="L7828" s="3">
        <v>1</v>
      </c>
      <c r="M7828" s="5"/>
      <c r="N7828" s="10">
        <v>82117</v>
      </c>
      <c r="O7828" s="1" t="str">
        <f>VLOOKUP(A7828,[2]Sheet!$A$2:$J$2927,10,0)</f>
        <v>blm lunas</v>
      </c>
      <c r="P7828" s="15"/>
    </row>
    <row r="7829" spans="1:16" hidden="1" x14ac:dyDescent="0.25">
      <c r="A7829" s="8">
        <v>424110093274</v>
      </c>
      <c r="B7829" s="9" t="s">
        <v>20133</v>
      </c>
      <c r="C7829" s="9" t="s">
        <v>2978</v>
      </c>
      <c r="D7829" s="10">
        <v>450</v>
      </c>
      <c r="E7829" s="9" t="s">
        <v>17</v>
      </c>
      <c r="F7829" s="9" t="s">
        <v>4356</v>
      </c>
      <c r="G7829" s="9" t="s">
        <v>20134</v>
      </c>
      <c r="H7829" s="3" t="str">
        <f t="shared" si="371"/>
        <v>C</v>
      </c>
      <c r="I7829" s="2" t="str">
        <f t="shared" si="372"/>
        <v>AFJ</v>
      </c>
      <c r="J7829" s="2" t="str">
        <f t="shared" si="370"/>
        <v>JHON</v>
      </c>
      <c r="K7829" s="2" t="s">
        <v>20</v>
      </c>
      <c r="L7829" s="3">
        <v>1</v>
      </c>
      <c r="M7829" s="5"/>
      <c r="N7829" s="10">
        <v>112708</v>
      </c>
      <c r="O7829" s="1" t="s">
        <v>21</v>
      </c>
      <c r="P7829" s="12" t="s">
        <v>20945</v>
      </c>
    </row>
    <row r="7830" spans="1:16" hidden="1" x14ac:dyDescent="0.25">
      <c r="A7830" s="8">
        <v>424110093305</v>
      </c>
      <c r="B7830" s="9" t="s">
        <v>20135</v>
      </c>
      <c r="C7830" s="9" t="s">
        <v>2978</v>
      </c>
      <c r="D7830" s="10">
        <v>450</v>
      </c>
      <c r="E7830" s="9" t="s">
        <v>17</v>
      </c>
      <c r="F7830" s="9" t="s">
        <v>20136</v>
      </c>
      <c r="G7830" s="9" t="s">
        <v>20137</v>
      </c>
      <c r="H7830" s="3" t="str">
        <f t="shared" si="371"/>
        <v>C</v>
      </c>
      <c r="I7830" s="2" t="str">
        <f t="shared" si="372"/>
        <v>AGG</v>
      </c>
      <c r="J7830" s="2" t="str">
        <f t="shared" si="370"/>
        <v>ALAN</v>
      </c>
      <c r="K7830" s="2" t="s">
        <v>20</v>
      </c>
      <c r="L7830" s="3">
        <v>1</v>
      </c>
      <c r="M7830" s="5"/>
      <c r="N7830" s="10">
        <v>81607</v>
      </c>
      <c r="O7830" s="1" t="str">
        <f>VLOOKUP(A7830,[2]Sheet!$A$2:$J$2927,10,0)</f>
        <v>blm lunas</v>
      </c>
      <c r="P7830" s="15"/>
    </row>
    <row r="7831" spans="1:16" hidden="1" x14ac:dyDescent="0.25">
      <c r="A7831" s="8">
        <v>424110093320</v>
      </c>
      <c r="B7831" s="9" t="s">
        <v>20138</v>
      </c>
      <c r="C7831" s="9" t="s">
        <v>2978</v>
      </c>
      <c r="D7831" s="10">
        <v>450</v>
      </c>
      <c r="E7831" s="9" t="s">
        <v>17</v>
      </c>
      <c r="F7831" s="9" t="s">
        <v>20139</v>
      </c>
      <c r="G7831" s="9" t="s">
        <v>20140</v>
      </c>
      <c r="H7831" s="3" t="str">
        <f t="shared" si="371"/>
        <v>D</v>
      </c>
      <c r="I7831" s="2" t="str">
        <f t="shared" si="372"/>
        <v>ACM</v>
      </c>
      <c r="J7831" s="2" t="str">
        <f t="shared" si="370"/>
        <v>MORIS</v>
      </c>
      <c r="K7831" s="2" t="s">
        <v>20</v>
      </c>
      <c r="L7831" s="3">
        <v>1</v>
      </c>
      <c r="M7831" s="5"/>
      <c r="N7831" s="10">
        <v>67841</v>
      </c>
      <c r="O7831" s="1" t="s">
        <v>21</v>
      </c>
      <c r="P7831" s="15"/>
    </row>
    <row r="7832" spans="1:16" hidden="1" x14ac:dyDescent="0.25">
      <c r="A7832" s="8">
        <v>424110093384</v>
      </c>
      <c r="B7832" s="9" t="s">
        <v>20141</v>
      </c>
      <c r="C7832" s="9" t="s">
        <v>2978</v>
      </c>
      <c r="D7832" s="10">
        <v>450</v>
      </c>
      <c r="E7832" s="9" t="s">
        <v>17</v>
      </c>
      <c r="F7832" s="9" t="s">
        <v>2672</v>
      </c>
      <c r="G7832" s="9" t="s">
        <v>20142</v>
      </c>
      <c r="H7832" s="3" t="str">
        <f t="shared" si="371"/>
        <v>D</v>
      </c>
      <c r="I7832" s="2" t="str">
        <f t="shared" si="372"/>
        <v>AFJ</v>
      </c>
      <c r="J7832" s="2" t="str">
        <f t="shared" si="370"/>
        <v>JHON</v>
      </c>
      <c r="K7832" s="2" t="s">
        <v>20</v>
      </c>
      <c r="L7832" s="3">
        <v>1</v>
      </c>
      <c r="M7832" s="5"/>
      <c r="N7832" s="10">
        <v>44898</v>
      </c>
      <c r="O7832" s="1" t="s">
        <v>21</v>
      </c>
      <c r="P7832" s="16" t="s">
        <v>20947</v>
      </c>
    </row>
    <row r="7833" spans="1:16" hidden="1" x14ac:dyDescent="0.25">
      <c r="A7833" s="8">
        <v>424110093525</v>
      </c>
      <c r="B7833" s="9" t="s">
        <v>20143</v>
      </c>
      <c r="C7833" s="9" t="s">
        <v>2978</v>
      </c>
      <c r="D7833" s="10">
        <v>450</v>
      </c>
      <c r="E7833" s="9" t="s">
        <v>17</v>
      </c>
      <c r="F7833" s="9" t="s">
        <v>17255</v>
      </c>
      <c r="G7833" s="9" t="s">
        <v>20144</v>
      </c>
      <c r="H7833" s="3" t="str">
        <f t="shared" si="371"/>
        <v>A</v>
      </c>
      <c r="I7833" s="2" t="str">
        <f t="shared" si="372"/>
        <v>AER</v>
      </c>
      <c r="J7833" s="2" t="str">
        <f t="shared" si="370"/>
        <v>SAMSUDIN</v>
      </c>
      <c r="K7833" s="2" t="s">
        <v>20</v>
      </c>
      <c r="L7833" s="3">
        <v>1</v>
      </c>
      <c r="M7833" s="5"/>
      <c r="N7833" s="10">
        <v>14399</v>
      </c>
      <c r="O7833" s="1" t="str">
        <f>VLOOKUP(A7833,[2]Sheet!$A$2:$J$2927,10,0)</f>
        <v>blm lunas</v>
      </c>
      <c r="P7833" s="15"/>
    </row>
    <row r="7834" spans="1:16" hidden="1" x14ac:dyDescent="0.25">
      <c r="A7834" s="8">
        <v>424110093939</v>
      </c>
      <c r="B7834" s="9" t="s">
        <v>20145</v>
      </c>
      <c r="C7834" s="9" t="s">
        <v>2978</v>
      </c>
      <c r="D7834" s="10">
        <v>450</v>
      </c>
      <c r="E7834" s="9" t="s">
        <v>17</v>
      </c>
      <c r="F7834" s="9" t="s">
        <v>829</v>
      </c>
      <c r="G7834" s="9" t="s">
        <v>426</v>
      </c>
      <c r="H7834" s="3" t="str">
        <f t="shared" si="371"/>
        <v>F</v>
      </c>
      <c r="I7834" s="2" t="str">
        <f t="shared" si="372"/>
        <v>ABA</v>
      </c>
      <c r="J7834" s="2" t="str">
        <f t="shared" si="370"/>
        <v>ARMAN</v>
      </c>
      <c r="K7834" s="2" t="s">
        <v>20</v>
      </c>
      <c r="L7834" s="3">
        <v>1</v>
      </c>
      <c r="M7834" s="5"/>
      <c r="N7834" s="10">
        <v>33171</v>
      </c>
      <c r="O7834" s="1" t="s">
        <v>21</v>
      </c>
      <c r="P7834" s="12" t="s">
        <v>20945</v>
      </c>
    </row>
    <row r="7835" spans="1:16" hidden="1" x14ac:dyDescent="0.25">
      <c r="A7835" s="8">
        <v>424110093966</v>
      </c>
      <c r="B7835" s="9" t="s">
        <v>20146</v>
      </c>
      <c r="C7835" s="9" t="s">
        <v>2978</v>
      </c>
      <c r="D7835" s="10">
        <v>450</v>
      </c>
      <c r="E7835" s="9" t="s">
        <v>17</v>
      </c>
      <c r="F7835" s="9" t="s">
        <v>9458</v>
      </c>
      <c r="G7835" s="9" t="s">
        <v>20147</v>
      </c>
      <c r="H7835" s="3" t="str">
        <f t="shared" si="371"/>
        <v>D</v>
      </c>
      <c r="I7835" s="2" t="str">
        <f t="shared" si="372"/>
        <v>ADT</v>
      </c>
      <c r="J7835" s="2" t="str">
        <f t="shared" si="370"/>
        <v>YOSEP</v>
      </c>
      <c r="K7835" s="2" t="s">
        <v>20</v>
      </c>
      <c r="L7835" s="3">
        <v>1</v>
      </c>
      <c r="M7835" s="5"/>
      <c r="N7835" s="10">
        <v>21445</v>
      </c>
      <c r="O7835" s="1" t="s">
        <v>21</v>
      </c>
      <c r="P7835" s="12" t="s">
        <v>20945</v>
      </c>
    </row>
    <row r="7836" spans="1:16" hidden="1" x14ac:dyDescent="0.25">
      <c r="A7836" s="8">
        <v>424110093981</v>
      </c>
      <c r="B7836" s="9" t="s">
        <v>20148</v>
      </c>
      <c r="C7836" s="9" t="s">
        <v>2978</v>
      </c>
      <c r="D7836" s="10">
        <v>450</v>
      </c>
      <c r="E7836" s="9" t="s">
        <v>17</v>
      </c>
      <c r="F7836" s="9" t="s">
        <v>20149</v>
      </c>
      <c r="G7836" s="9" t="s">
        <v>20150</v>
      </c>
      <c r="H7836" s="3" t="str">
        <f t="shared" si="371"/>
        <v>G</v>
      </c>
      <c r="I7836" s="2" t="str">
        <f t="shared" si="372"/>
        <v>AHU</v>
      </c>
      <c r="J7836" s="2" t="str">
        <f t="shared" si="370"/>
        <v>UMAR</v>
      </c>
      <c r="K7836" s="2" t="s">
        <v>20</v>
      </c>
      <c r="L7836" s="3">
        <v>1</v>
      </c>
      <c r="M7836" s="5"/>
      <c r="N7836" s="10">
        <v>17737</v>
      </c>
      <c r="O7836" s="1" t="s">
        <v>21</v>
      </c>
      <c r="P7836" s="12" t="s">
        <v>20948</v>
      </c>
    </row>
    <row r="7837" spans="1:16" hidden="1" x14ac:dyDescent="0.25">
      <c r="A7837" s="8">
        <v>424110094007</v>
      </c>
      <c r="B7837" s="9" t="s">
        <v>20151</v>
      </c>
      <c r="C7837" s="9" t="s">
        <v>2978</v>
      </c>
      <c r="D7837" s="10">
        <v>450</v>
      </c>
      <c r="E7837" s="9" t="s">
        <v>17</v>
      </c>
      <c r="F7837" s="9" t="s">
        <v>10104</v>
      </c>
      <c r="G7837" s="9" t="s">
        <v>20152</v>
      </c>
      <c r="H7837" s="3" t="str">
        <f t="shared" si="371"/>
        <v>E</v>
      </c>
      <c r="I7837" s="2" t="str">
        <f t="shared" si="372"/>
        <v>AHU</v>
      </c>
      <c r="J7837" s="2" t="str">
        <f t="shared" si="370"/>
        <v>UMAR</v>
      </c>
      <c r="K7837" s="2" t="s">
        <v>20</v>
      </c>
      <c r="L7837" s="3">
        <v>1</v>
      </c>
      <c r="M7837" s="5"/>
      <c r="N7837" s="10">
        <v>22464</v>
      </c>
      <c r="O7837" s="1" t="s">
        <v>21</v>
      </c>
      <c r="P7837" s="12" t="s">
        <v>20949</v>
      </c>
    </row>
    <row r="7838" spans="1:16" hidden="1" x14ac:dyDescent="0.25">
      <c r="A7838" s="8">
        <v>424110094184</v>
      </c>
      <c r="B7838" s="9" t="s">
        <v>20153</v>
      </c>
      <c r="C7838" s="9" t="s">
        <v>2978</v>
      </c>
      <c r="D7838" s="10">
        <v>450</v>
      </c>
      <c r="E7838" s="9" t="s">
        <v>17</v>
      </c>
      <c r="F7838" s="9" t="s">
        <v>20154</v>
      </c>
      <c r="G7838" s="9" t="s">
        <v>20155</v>
      </c>
      <c r="H7838" s="3" t="str">
        <f t="shared" si="371"/>
        <v>D</v>
      </c>
      <c r="I7838" s="2" t="str">
        <f t="shared" si="372"/>
        <v>ACM</v>
      </c>
      <c r="J7838" s="2" t="str">
        <f t="shared" si="370"/>
        <v>MORIS</v>
      </c>
      <c r="K7838" s="2" t="s">
        <v>20</v>
      </c>
      <c r="L7838" s="3">
        <v>1</v>
      </c>
      <c r="M7838" s="5"/>
      <c r="N7838" s="10">
        <v>6839</v>
      </c>
      <c r="O7838" s="1" t="s">
        <v>21</v>
      </c>
      <c r="P7838" s="12" t="s">
        <v>20942</v>
      </c>
    </row>
    <row r="7839" spans="1:16" hidden="1" x14ac:dyDescent="0.25">
      <c r="A7839" s="8">
        <v>424110094449</v>
      </c>
      <c r="B7839" s="9" t="s">
        <v>20156</v>
      </c>
      <c r="C7839" s="9" t="s">
        <v>2978</v>
      </c>
      <c r="D7839" s="10">
        <v>450</v>
      </c>
      <c r="E7839" s="9" t="s">
        <v>17</v>
      </c>
      <c r="F7839" s="9" t="s">
        <v>1878</v>
      </c>
      <c r="G7839" s="9" t="s">
        <v>20157</v>
      </c>
      <c r="H7839" s="3" t="str">
        <f t="shared" si="371"/>
        <v>A</v>
      </c>
      <c r="I7839" s="2" t="str">
        <f t="shared" si="372"/>
        <v>AER</v>
      </c>
      <c r="J7839" s="2" t="str">
        <f t="shared" si="370"/>
        <v>SAMSUDIN</v>
      </c>
      <c r="K7839" s="2" t="s">
        <v>20</v>
      </c>
      <c r="L7839" s="3">
        <v>1</v>
      </c>
      <c r="M7839" s="5"/>
      <c r="N7839" s="10">
        <v>20332</v>
      </c>
      <c r="O7839" s="1" t="str">
        <f>VLOOKUP(A7839,[2]Sheet!$A$2:$J$2927,10,0)</f>
        <v>blm lunas</v>
      </c>
      <c r="P7839" s="15"/>
    </row>
    <row r="7840" spans="1:16" hidden="1" x14ac:dyDescent="0.25">
      <c r="A7840" s="8">
        <v>424110094451</v>
      </c>
      <c r="B7840" s="9" t="s">
        <v>20158</v>
      </c>
      <c r="C7840" s="9" t="s">
        <v>2978</v>
      </c>
      <c r="D7840" s="10">
        <v>450</v>
      </c>
      <c r="E7840" s="9" t="s">
        <v>17</v>
      </c>
      <c r="F7840" s="9" t="s">
        <v>1878</v>
      </c>
      <c r="G7840" s="9" t="s">
        <v>20159</v>
      </c>
      <c r="H7840" s="3" t="str">
        <f t="shared" si="371"/>
        <v>A</v>
      </c>
      <c r="I7840" s="2" t="str">
        <f t="shared" si="372"/>
        <v>AER</v>
      </c>
      <c r="J7840" s="2" t="str">
        <f t="shared" si="370"/>
        <v>SAMSUDIN</v>
      </c>
      <c r="K7840" s="2" t="s">
        <v>20</v>
      </c>
      <c r="L7840" s="3">
        <v>1</v>
      </c>
      <c r="M7840" s="5"/>
      <c r="N7840" s="10">
        <v>90274</v>
      </c>
      <c r="O7840" s="1" t="str">
        <f>VLOOKUP(A7840,[2]Sheet!$A$2:$J$2927,10,0)</f>
        <v>blm lunas</v>
      </c>
      <c r="P7840" s="15"/>
    </row>
    <row r="7841" spans="1:16" hidden="1" x14ac:dyDescent="0.25">
      <c r="A7841" s="8">
        <v>424110094506</v>
      </c>
      <c r="B7841" s="9" t="s">
        <v>20160</v>
      </c>
      <c r="C7841" s="9" t="s">
        <v>2978</v>
      </c>
      <c r="D7841" s="10">
        <v>450</v>
      </c>
      <c r="E7841" s="9" t="s">
        <v>17</v>
      </c>
      <c r="F7841" s="9" t="s">
        <v>9628</v>
      </c>
      <c r="G7841" s="9" t="s">
        <v>20161</v>
      </c>
      <c r="H7841" s="3" t="str">
        <f t="shared" si="371"/>
        <v>F</v>
      </c>
      <c r="I7841" s="2" t="str">
        <f t="shared" si="372"/>
        <v>AER</v>
      </c>
      <c r="J7841" s="2" t="str">
        <f t="shared" si="370"/>
        <v>SAMSUDIN</v>
      </c>
      <c r="K7841" s="2" t="s">
        <v>20</v>
      </c>
      <c r="L7841" s="3">
        <v>1</v>
      </c>
      <c r="M7841" s="5"/>
      <c r="N7841" s="10">
        <v>25014</v>
      </c>
      <c r="O7841" s="1" t="s">
        <v>21</v>
      </c>
      <c r="P7841" s="12" t="s">
        <v>20945</v>
      </c>
    </row>
    <row r="7842" spans="1:16" hidden="1" x14ac:dyDescent="0.25">
      <c r="A7842" s="8">
        <v>424110094668</v>
      </c>
      <c r="B7842" s="9" t="s">
        <v>20162</v>
      </c>
      <c r="C7842" s="9" t="s">
        <v>2978</v>
      </c>
      <c r="D7842" s="10">
        <v>450</v>
      </c>
      <c r="E7842" s="9" t="s">
        <v>17</v>
      </c>
      <c r="F7842" s="9" t="s">
        <v>20163</v>
      </c>
      <c r="G7842" s="9" t="s">
        <v>20164</v>
      </c>
      <c r="H7842" s="3" t="str">
        <f t="shared" si="371"/>
        <v>A</v>
      </c>
      <c r="I7842" s="2" t="str">
        <f t="shared" si="372"/>
        <v>AER</v>
      </c>
      <c r="J7842" s="2" t="str">
        <f t="shared" si="370"/>
        <v>SAMSUDIN</v>
      </c>
      <c r="K7842" s="2" t="s">
        <v>20</v>
      </c>
      <c r="L7842" s="3">
        <v>1</v>
      </c>
      <c r="M7842" s="5"/>
      <c r="N7842" s="10">
        <v>63252</v>
      </c>
      <c r="O7842" s="1" t="s">
        <v>21</v>
      </c>
      <c r="P7842" s="12" t="s">
        <v>20943</v>
      </c>
    </row>
    <row r="7843" spans="1:16" hidden="1" x14ac:dyDescent="0.25">
      <c r="A7843" s="8">
        <v>424110094739</v>
      </c>
      <c r="B7843" s="9" t="s">
        <v>20165</v>
      </c>
      <c r="C7843" s="9" t="s">
        <v>2978</v>
      </c>
      <c r="D7843" s="10">
        <v>450</v>
      </c>
      <c r="E7843" s="9" t="s">
        <v>17</v>
      </c>
      <c r="F7843" s="9" t="s">
        <v>20166</v>
      </c>
      <c r="G7843" s="9" t="s">
        <v>20167</v>
      </c>
      <c r="H7843" s="3" t="str">
        <f t="shared" si="371"/>
        <v>A</v>
      </c>
      <c r="I7843" s="2" t="str">
        <f t="shared" si="372"/>
        <v>AER</v>
      </c>
      <c r="J7843" s="2" t="str">
        <f t="shared" si="370"/>
        <v>SAMSUDIN</v>
      </c>
      <c r="K7843" s="2" t="s">
        <v>20</v>
      </c>
      <c r="L7843" s="3">
        <v>1</v>
      </c>
      <c r="M7843" s="5"/>
      <c r="N7843" s="10">
        <v>47447</v>
      </c>
      <c r="O7843" s="1" t="str">
        <f>VLOOKUP(A7843,[2]Sheet!$A$2:$J$2927,10,0)</f>
        <v>blm lunas</v>
      </c>
      <c r="P7843" s="15"/>
    </row>
    <row r="7844" spans="1:16" hidden="1" x14ac:dyDescent="0.25">
      <c r="A7844" s="8">
        <v>424110094889</v>
      </c>
      <c r="B7844" s="9" t="s">
        <v>20168</v>
      </c>
      <c r="C7844" s="9" t="s">
        <v>2978</v>
      </c>
      <c r="D7844" s="10">
        <v>450</v>
      </c>
      <c r="E7844" s="9" t="s">
        <v>17</v>
      </c>
      <c r="F7844" s="9" t="s">
        <v>20169</v>
      </c>
      <c r="G7844" s="9" t="s">
        <v>20170</v>
      </c>
      <c r="H7844" s="3" t="str">
        <f t="shared" si="371"/>
        <v>F</v>
      </c>
      <c r="I7844" s="2" t="str">
        <f t="shared" si="372"/>
        <v>AAS</v>
      </c>
      <c r="J7844" s="2" t="str">
        <f t="shared" si="370"/>
        <v>SAMSUL</v>
      </c>
      <c r="K7844" s="2" t="s">
        <v>20</v>
      </c>
      <c r="L7844" s="3">
        <v>1</v>
      </c>
      <c r="M7844" s="5"/>
      <c r="N7844" s="10">
        <v>135141</v>
      </c>
      <c r="O7844" s="1" t="s">
        <v>21</v>
      </c>
      <c r="P7844" s="12" t="s">
        <v>20948</v>
      </c>
    </row>
    <row r="7845" spans="1:16" hidden="1" x14ac:dyDescent="0.25">
      <c r="A7845" s="8">
        <v>424110094908</v>
      </c>
      <c r="B7845" s="9" t="s">
        <v>20171</v>
      </c>
      <c r="C7845" s="9" t="s">
        <v>2978</v>
      </c>
      <c r="D7845" s="10">
        <v>450</v>
      </c>
      <c r="E7845" s="9" t="s">
        <v>17</v>
      </c>
      <c r="F7845" s="9" t="s">
        <v>20172</v>
      </c>
      <c r="G7845" s="9" t="s">
        <v>20173</v>
      </c>
      <c r="H7845" s="3" t="str">
        <f t="shared" si="371"/>
        <v>A</v>
      </c>
      <c r="I7845" s="2" t="str">
        <f t="shared" si="372"/>
        <v>ABA</v>
      </c>
      <c r="J7845" s="2" t="str">
        <f t="shared" si="370"/>
        <v>ARMAN</v>
      </c>
      <c r="K7845" s="2" t="s">
        <v>20</v>
      </c>
      <c r="L7845" s="3">
        <v>1</v>
      </c>
      <c r="M7845" s="5"/>
      <c r="N7845" s="10">
        <v>269232</v>
      </c>
      <c r="O7845" s="1" t="str">
        <f>VLOOKUP(A7845,[2]Sheet!$A$2:$J$2927,10,0)</f>
        <v>blm lunas</v>
      </c>
      <c r="P7845" s="15"/>
    </row>
    <row r="7846" spans="1:16" hidden="1" x14ac:dyDescent="0.25">
      <c r="A7846" s="8">
        <v>424110094923</v>
      </c>
      <c r="B7846" s="9" t="s">
        <v>20174</v>
      </c>
      <c r="C7846" s="9" t="s">
        <v>2978</v>
      </c>
      <c r="D7846" s="10">
        <v>450</v>
      </c>
      <c r="E7846" s="9" t="s">
        <v>17</v>
      </c>
      <c r="F7846" s="9" t="s">
        <v>1836</v>
      </c>
      <c r="G7846" s="9" t="s">
        <v>10315</v>
      </c>
      <c r="H7846" s="3" t="str">
        <f t="shared" si="371"/>
        <v>D</v>
      </c>
      <c r="I7846" s="2" t="str">
        <f t="shared" si="372"/>
        <v>AAS</v>
      </c>
      <c r="J7846" s="2" t="str">
        <f t="shared" si="370"/>
        <v>SAMSUL</v>
      </c>
      <c r="K7846" s="2" t="s">
        <v>20</v>
      </c>
      <c r="L7846" s="3">
        <v>1</v>
      </c>
      <c r="M7846" s="5"/>
      <c r="N7846" s="10">
        <v>104550</v>
      </c>
      <c r="O7846" s="1" t="str">
        <f>VLOOKUP(A7846,[2]Sheet!$A$2:$J$2927,10,0)</f>
        <v>blm lunas</v>
      </c>
      <c r="P7846" s="15"/>
    </row>
    <row r="7847" spans="1:16" hidden="1" x14ac:dyDescent="0.25">
      <c r="A7847" s="8">
        <v>424110095142</v>
      </c>
      <c r="B7847" s="9" t="s">
        <v>20175</v>
      </c>
      <c r="C7847" s="9" t="s">
        <v>2978</v>
      </c>
      <c r="D7847" s="10">
        <v>450</v>
      </c>
      <c r="E7847" s="9" t="s">
        <v>17</v>
      </c>
      <c r="F7847" s="9" t="s">
        <v>9749</v>
      </c>
      <c r="G7847" s="9" t="s">
        <v>20176</v>
      </c>
      <c r="H7847" s="3" t="str">
        <f t="shared" si="371"/>
        <v>F</v>
      </c>
      <c r="I7847" s="2" t="str">
        <f t="shared" si="372"/>
        <v>AGG</v>
      </c>
      <c r="J7847" s="2" t="str">
        <f t="shared" si="370"/>
        <v>ALAN</v>
      </c>
      <c r="K7847" s="2" t="s">
        <v>20</v>
      </c>
      <c r="L7847" s="3">
        <v>1</v>
      </c>
      <c r="M7847" s="5"/>
      <c r="N7847" s="10">
        <v>19961</v>
      </c>
      <c r="O7847" s="1" t="s">
        <v>21</v>
      </c>
      <c r="P7847" s="12" t="s">
        <v>20949</v>
      </c>
    </row>
    <row r="7848" spans="1:16" hidden="1" x14ac:dyDescent="0.25">
      <c r="A7848" s="8">
        <v>424110095154</v>
      </c>
      <c r="B7848" s="9" t="s">
        <v>20177</v>
      </c>
      <c r="C7848" s="9" t="s">
        <v>2978</v>
      </c>
      <c r="D7848" s="10">
        <v>450</v>
      </c>
      <c r="E7848" s="9" t="s">
        <v>17</v>
      </c>
      <c r="F7848" s="9" t="s">
        <v>9749</v>
      </c>
      <c r="G7848" s="9" t="s">
        <v>20178</v>
      </c>
      <c r="H7848" s="3" t="str">
        <f t="shared" si="371"/>
        <v>F</v>
      </c>
      <c r="I7848" s="2" t="str">
        <f t="shared" si="372"/>
        <v>AGG</v>
      </c>
      <c r="J7848" s="2" t="str">
        <f t="shared" si="370"/>
        <v>ALAN</v>
      </c>
      <c r="K7848" s="2" t="s">
        <v>20</v>
      </c>
      <c r="L7848" s="3">
        <v>1</v>
      </c>
      <c r="M7848" s="5"/>
      <c r="N7848" s="10">
        <v>6839</v>
      </c>
      <c r="O7848" s="1" t="s">
        <v>21</v>
      </c>
      <c r="P7848" s="12" t="s">
        <v>20944</v>
      </c>
    </row>
    <row r="7849" spans="1:16" hidden="1" x14ac:dyDescent="0.25">
      <c r="A7849" s="8">
        <v>424110095166</v>
      </c>
      <c r="B7849" s="9" t="s">
        <v>20179</v>
      </c>
      <c r="C7849" s="9" t="s">
        <v>2978</v>
      </c>
      <c r="D7849" s="10">
        <v>450</v>
      </c>
      <c r="E7849" s="9" t="s">
        <v>17</v>
      </c>
      <c r="F7849" s="9" t="s">
        <v>9749</v>
      </c>
      <c r="G7849" s="9" t="s">
        <v>20180</v>
      </c>
      <c r="H7849" s="3" t="str">
        <f t="shared" si="371"/>
        <v>F</v>
      </c>
      <c r="I7849" s="2" t="str">
        <f t="shared" si="372"/>
        <v>AGG</v>
      </c>
      <c r="J7849" s="2" t="str">
        <f t="shared" si="370"/>
        <v>ALAN</v>
      </c>
      <c r="K7849" s="2" t="s">
        <v>20</v>
      </c>
      <c r="L7849" s="3">
        <v>1</v>
      </c>
      <c r="M7849" s="5"/>
      <c r="N7849" s="10">
        <v>5795</v>
      </c>
      <c r="O7849" s="1" t="s">
        <v>21</v>
      </c>
      <c r="P7849" s="12" t="s">
        <v>20944</v>
      </c>
    </row>
    <row r="7850" spans="1:16" hidden="1" x14ac:dyDescent="0.25">
      <c r="A7850" s="8">
        <v>424110095277</v>
      </c>
      <c r="B7850" s="9" t="s">
        <v>20181</v>
      </c>
      <c r="C7850" s="9" t="s">
        <v>2978</v>
      </c>
      <c r="D7850" s="10">
        <v>450</v>
      </c>
      <c r="E7850" s="9" t="s">
        <v>17</v>
      </c>
      <c r="F7850" s="9" t="s">
        <v>9760</v>
      </c>
      <c r="G7850" s="9" t="s">
        <v>20182</v>
      </c>
      <c r="H7850" s="3" t="str">
        <f t="shared" si="371"/>
        <v>A</v>
      </c>
      <c r="I7850" s="2" t="str">
        <f t="shared" si="372"/>
        <v>ACM</v>
      </c>
      <c r="J7850" s="2" t="str">
        <f t="shared" si="370"/>
        <v>MORIS</v>
      </c>
      <c r="K7850" s="2" t="s">
        <v>20</v>
      </c>
      <c r="L7850" s="3">
        <v>1</v>
      </c>
      <c r="M7850" s="5"/>
      <c r="N7850" s="10">
        <v>80077</v>
      </c>
      <c r="O7850" s="1" t="str">
        <f>VLOOKUP(A7850,[2]Sheet!$A$2:$J$2927,10,0)</f>
        <v>blm lunas</v>
      </c>
      <c r="P7850" s="15"/>
    </row>
    <row r="7851" spans="1:16" hidden="1" x14ac:dyDescent="0.25">
      <c r="A7851" s="8">
        <v>424110095289</v>
      </c>
      <c r="B7851" s="9" t="s">
        <v>20183</v>
      </c>
      <c r="C7851" s="9" t="s">
        <v>2978</v>
      </c>
      <c r="D7851" s="10">
        <v>450</v>
      </c>
      <c r="E7851" s="9" t="s">
        <v>17</v>
      </c>
      <c r="F7851" s="9" t="s">
        <v>20184</v>
      </c>
      <c r="G7851" s="9" t="s">
        <v>20185</v>
      </c>
      <c r="H7851" s="3" t="str">
        <f t="shared" si="371"/>
        <v>A</v>
      </c>
      <c r="I7851" s="2" t="str">
        <f t="shared" si="372"/>
        <v>ACM</v>
      </c>
      <c r="J7851" s="2" t="str">
        <f t="shared" si="370"/>
        <v>MORIS</v>
      </c>
      <c r="K7851" s="2" t="s">
        <v>20</v>
      </c>
      <c r="L7851" s="3">
        <v>1</v>
      </c>
      <c r="M7851" s="5"/>
      <c r="N7851" s="10">
        <v>58664</v>
      </c>
      <c r="O7851" s="1" t="s">
        <v>21</v>
      </c>
      <c r="P7851" s="12" t="s">
        <v>20945</v>
      </c>
    </row>
    <row r="7852" spans="1:16" hidden="1" x14ac:dyDescent="0.25">
      <c r="A7852" s="8">
        <v>424110095311</v>
      </c>
      <c r="B7852" s="9" t="s">
        <v>20186</v>
      </c>
      <c r="C7852" s="9" t="s">
        <v>2978</v>
      </c>
      <c r="D7852" s="10">
        <v>450</v>
      </c>
      <c r="E7852" s="9" t="s">
        <v>17</v>
      </c>
      <c r="F7852" s="9" t="s">
        <v>832</v>
      </c>
      <c r="G7852" s="9" t="s">
        <v>20187</v>
      </c>
      <c r="H7852" s="3" t="str">
        <f t="shared" si="371"/>
        <v>B</v>
      </c>
      <c r="I7852" s="2" t="str">
        <f t="shared" si="372"/>
        <v>AHU</v>
      </c>
      <c r="J7852" s="2" t="str">
        <f t="shared" si="370"/>
        <v>UMAR</v>
      </c>
      <c r="K7852" s="2" t="s">
        <v>20</v>
      </c>
      <c r="L7852" s="3">
        <v>1</v>
      </c>
      <c r="M7852" s="5"/>
      <c r="N7852" s="10">
        <v>14770</v>
      </c>
      <c r="O7852" s="1" t="s">
        <v>21</v>
      </c>
      <c r="P7852" s="16" t="s">
        <v>20947</v>
      </c>
    </row>
    <row r="7853" spans="1:16" hidden="1" x14ac:dyDescent="0.25">
      <c r="A7853" s="8">
        <v>424110095387</v>
      </c>
      <c r="B7853" s="9" t="s">
        <v>20188</v>
      </c>
      <c r="C7853" s="9" t="s">
        <v>2978</v>
      </c>
      <c r="D7853" s="10">
        <v>450</v>
      </c>
      <c r="E7853" s="9" t="s">
        <v>17</v>
      </c>
      <c r="F7853" s="9" t="s">
        <v>20189</v>
      </c>
      <c r="G7853" s="9" t="s">
        <v>20190</v>
      </c>
      <c r="H7853" s="3" t="str">
        <f t="shared" si="371"/>
        <v>A</v>
      </c>
      <c r="I7853" s="2" t="str">
        <f t="shared" si="372"/>
        <v>ADT</v>
      </c>
      <c r="J7853" s="2" t="str">
        <f t="shared" si="370"/>
        <v>YOSEP</v>
      </c>
      <c r="K7853" s="2" t="s">
        <v>20</v>
      </c>
      <c r="L7853" s="3">
        <v>1</v>
      </c>
      <c r="M7853" s="5"/>
      <c r="N7853" s="10">
        <v>90784</v>
      </c>
      <c r="O7853" s="1" t="s">
        <v>21</v>
      </c>
      <c r="P7853" s="12" t="s">
        <v>20942</v>
      </c>
    </row>
    <row r="7854" spans="1:16" hidden="1" x14ac:dyDescent="0.25">
      <c r="A7854" s="8">
        <v>424110095399</v>
      </c>
      <c r="B7854" s="9" t="s">
        <v>20191</v>
      </c>
      <c r="C7854" s="9" t="s">
        <v>2978</v>
      </c>
      <c r="D7854" s="10">
        <v>450</v>
      </c>
      <c r="E7854" s="9" t="s">
        <v>17</v>
      </c>
      <c r="F7854" s="9" t="s">
        <v>2376</v>
      </c>
      <c r="G7854" s="9" t="s">
        <v>20192</v>
      </c>
      <c r="H7854" s="3" t="str">
        <f t="shared" si="371"/>
        <v>C</v>
      </c>
      <c r="I7854" s="2" t="str">
        <f t="shared" si="372"/>
        <v>ACM</v>
      </c>
      <c r="J7854" s="2" t="str">
        <f t="shared" si="370"/>
        <v>MORIS</v>
      </c>
      <c r="K7854" s="2" t="s">
        <v>20</v>
      </c>
      <c r="L7854" s="3">
        <v>1</v>
      </c>
      <c r="M7854" s="5"/>
      <c r="N7854" s="10">
        <v>26543</v>
      </c>
      <c r="O7854" s="1" t="str">
        <f>VLOOKUP(A7854,[2]Sheet!$A$2:$J$2927,10,0)</f>
        <v>blm lunas</v>
      </c>
      <c r="P7854" s="15"/>
    </row>
    <row r="7855" spans="1:16" hidden="1" x14ac:dyDescent="0.25">
      <c r="A7855" s="8">
        <v>424110095406</v>
      </c>
      <c r="B7855" s="9" t="s">
        <v>20193</v>
      </c>
      <c r="C7855" s="9" t="s">
        <v>2978</v>
      </c>
      <c r="D7855" s="10">
        <v>450</v>
      </c>
      <c r="E7855" s="9" t="s">
        <v>17</v>
      </c>
      <c r="F7855" s="9" t="s">
        <v>4635</v>
      </c>
      <c r="G7855" s="9" t="s">
        <v>20194</v>
      </c>
      <c r="H7855" s="3" t="str">
        <f t="shared" si="371"/>
        <v>C</v>
      </c>
      <c r="I7855" s="2" t="str">
        <f t="shared" si="372"/>
        <v>ACM</v>
      </c>
      <c r="J7855" s="2" t="str">
        <f t="shared" si="370"/>
        <v>MORIS</v>
      </c>
      <c r="K7855" s="2" t="s">
        <v>20</v>
      </c>
      <c r="L7855" s="3">
        <v>1</v>
      </c>
      <c r="M7855" s="5"/>
      <c r="N7855" s="10">
        <v>21445</v>
      </c>
      <c r="O7855" s="1" t="s">
        <v>21</v>
      </c>
      <c r="P7855" s="12" t="s">
        <v>20948</v>
      </c>
    </row>
    <row r="7856" spans="1:16" hidden="1" x14ac:dyDescent="0.25">
      <c r="A7856" s="8">
        <v>424110095419</v>
      </c>
      <c r="B7856" s="9" t="s">
        <v>20195</v>
      </c>
      <c r="C7856" s="9" t="s">
        <v>2978</v>
      </c>
      <c r="D7856" s="10">
        <v>450</v>
      </c>
      <c r="E7856" s="9" t="s">
        <v>17</v>
      </c>
      <c r="F7856" s="9" t="s">
        <v>4635</v>
      </c>
      <c r="G7856" s="9" t="s">
        <v>20196</v>
      </c>
      <c r="H7856" s="3" t="str">
        <f t="shared" si="371"/>
        <v>C</v>
      </c>
      <c r="I7856" s="2" t="str">
        <f t="shared" si="372"/>
        <v>ACM</v>
      </c>
      <c r="J7856" s="2" t="str">
        <f t="shared" si="370"/>
        <v>MORIS</v>
      </c>
      <c r="K7856" s="2" t="s">
        <v>20</v>
      </c>
      <c r="L7856" s="3">
        <v>1</v>
      </c>
      <c r="M7856" s="5"/>
      <c r="N7856" s="10">
        <v>15883</v>
      </c>
      <c r="O7856" s="1" t="s">
        <v>21</v>
      </c>
      <c r="P7856" s="12" t="s">
        <v>20949</v>
      </c>
    </row>
    <row r="7857" spans="1:16" hidden="1" x14ac:dyDescent="0.25">
      <c r="A7857" s="8">
        <v>424110095497</v>
      </c>
      <c r="B7857" s="9" t="s">
        <v>20197</v>
      </c>
      <c r="C7857" s="9" t="s">
        <v>2978</v>
      </c>
      <c r="D7857" s="10">
        <v>450</v>
      </c>
      <c r="E7857" s="9" t="s">
        <v>17</v>
      </c>
      <c r="F7857" s="9" t="s">
        <v>1572</v>
      </c>
      <c r="G7857" s="9" t="s">
        <v>20198</v>
      </c>
      <c r="H7857" s="3" t="str">
        <f t="shared" si="371"/>
        <v>D</v>
      </c>
      <c r="I7857" s="2" t="str">
        <f t="shared" si="372"/>
        <v>ACM</v>
      </c>
      <c r="J7857" s="2" t="str">
        <f t="shared" si="370"/>
        <v>MORIS</v>
      </c>
      <c r="K7857" s="2" t="s">
        <v>20</v>
      </c>
      <c r="L7857" s="3">
        <v>1</v>
      </c>
      <c r="M7857" s="5"/>
      <c r="N7857" s="10">
        <v>84156</v>
      </c>
      <c r="O7857" s="1" t="str">
        <f>VLOOKUP(A7857,[2]Sheet!$A$2:$J$2927,10,0)</f>
        <v>blm lunas</v>
      </c>
      <c r="P7857" s="15"/>
    </row>
    <row r="7858" spans="1:16" hidden="1" x14ac:dyDescent="0.25">
      <c r="A7858" s="8">
        <v>424110095528</v>
      </c>
      <c r="B7858" s="9" t="s">
        <v>20199</v>
      </c>
      <c r="C7858" s="9" t="s">
        <v>2978</v>
      </c>
      <c r="D7858" s="10">
        <v>450</v>
      </c>
      <c r="E7858" s="9" t="s">
        <v>17</v>
      </c>
      <c r="F7858" s="9" t="s">
        <v>1569</v>
      </c>
      <c r="G7858" s="9" t="s">
        <v>20200</v>
      </c>
      <c r="H7858" s="3" t="str">
        <f t="shared" si="371"/>
        <v>C</v>
      </c>
      <c r="I7858" s="2" t="str">
        <f t="shared" si="372"/>
        <v>ACM</v>
      </c>
      <c r="J7858" s="2" t="str">
        <f t="shared" si="370"/>
        <v>MORIS</v>
      </c>
      <c r="K7858" s="2" t="s">
        <v>20</v>
      </c>
      <c r="L7858" s="3">
        <v>1</v>
      </c>
      <c r="M7858" s="5"/>
      <c r="N7858" s="10">
        <v>7710</v>
      </c>
      <c r="O7858" s="1" t="str">
        <f>VLOOKUP(A7858,[2]Sheet!$A$2:$J$2927,10,0)</f>
        <v>blm lunas</v>
      </c>
      <c r="P7858" s="15"/>
    </row>
    <row r="7859" spans="1:16" hidden="1" x14ac:dyDescent="0.25">
      <c r="A7859" s="8">
        <v>424110095582</v>
      </c>
      <c r="B7859" s="9" t="s">
        <v>20201</v>
      </c>
      <c r="C7859" s="9" t="s">
        <v>2978</v>
      </c>
      <c r="D7859" s="10">
        <v>450</v>
      </c>
      <c r="E7859" s="9" t="s">
        <v>17</v>
      </c>
      <c r="F7859" s="9" t="s">
        <v>9458</v>
      </c>
      <c r="G7859" s="9" t="s">
        <v>20202</v>
      </c>
      <c r="H7859" s="3" t="str">
        <f t="shared" si="371"/>
        <v>D</v>
      </c>
      <c r="I7859" s="2" t="str">
        <f t="shared" si="372"/>
        <v>ADT</v>
      </c>
      <c r="J7859" s="2" t="str">
        <f t="shared" si="370"/>
        <v>YOSEP</v>
      </c>
      <c r="K7859" s="2" t="s">
        <v>20</v>
      </c>
      <c r="L7859" s="3">
        <v>1</v>
      </c>
      <c r="M7859" s="5"/>
      <c r="N7859" s="10">
        <v>21954</v>
      </c>
      <c r="O7859" s="1" t="s">
        <v>21</v>
      </c>
      <c r="P7859" s="12" t="s">
        <v>20949</v>
      </c>
    </row>
    <row r="7860" spans="1:16" hidden="1" x14ac:dyDescent="0.25">
      <c r="A7860" s="8">
        <v>424110095653</v>
      </c>
      <c r="B7860" s="9" t="s">
        <v>20203</v>
      </c>
      <c r="C7860" s="9" t="s">
        <v>2978</v>
      </c>
      <c r="D7860" s="10">
        <v>450</v>
      </c>
      <c r="E7860" s="9" t="s">
        <v>17</v>
      </c>
      <c r="F7860" s="9" t="s">
        <v>10811</v>
      </c>
      <c r="G7860" s="9" t="s">
        <v>20204</v>
      </c>
      <c r="H7860" s="3" t="str">
        <f t="shared" si="371"/>
        <v>B</v>
      </c>
      <c r="I7860" s="2" t="str">
        <f t="shared" si="372"/>
        <v>ACM</v>
      </c>
      <c r="J7860" s="2" t="str">
        <f t="shared" si="370"/>
        <v>MORIS</v>
      </c>
      <c r="K7860" s="2" t="s">
        <v>20</v>
      </c>
      <c r="L7860" s="3">
        <v>1</v>
      </c>
      <c r="M7860" s="5"/>
      <c r="N7860" s="10">
        <v>68351</v>
      </c>
      <c r="O7860" s="1" t="s">
        <v>21</v>
      </c>
      <c r="P7860" s="12" t="s">
        <v>20945</v>
      </c>
    </row>
    <row r="7861" spans="1:16" hidden="1" x14ac:dyDescent="0.25">
      <c r="A7861" s="8">
        <v>424110095680</v>
      </c>
      <c r="B7861" s="9" t="s">
        <v>20205</v>
      </c>
      <c r="C7861" s="9" t="s">
        <v>2978</v>
      </c>
      <c r="D7861" s="10">
        <v>450</v>
      </c>
      <c r="E7861" s="9" t="s">
        <v>17</v>
      </c>
      <c r="F7861" s="9" t="s">
        <v>20206</v>
      </c>
      <c r="G7861" s="9" t="s">
        <v>20207</v>
      </c>
      <c r="H7861" s="3" t="str">
        <f t="shared" si="371"/>
        <v>F</v>
      </c>
      <c r="I7861" s="2" t="str">
        <f t="shared" si="372"/>
        <v>AHU</v>
      </c>
      <c r="J7861" s="2" t="str">
        <f t="shared" si="370"/>
        <v>UMAR</v>
      </c>
      <c r="K7861" s="2" t="s">
        <v>20</v>
      </c>
      <c r="L7861" s="3">
        <v>1</v>
      </c>
      <c r="M7861" s="5"/>
      <c r="N7861" s="10">
        <v>26033</v>
      </c>
      <c r="O7861" s="1" t="str">
        <f>VLOOKUP(A7861,[2]Sheet!$A$2:$J$2927,10,0)</f>
        <v>blm lunas</v>
      </c>
      <c r="P7861" s="12" t="s">
        <v>20941</v>
      </c>
    </row>
    <row r="7862" spans="1:16" hidden="1" x14ac:dyDescent="0.25">
      <c r="A7862" s="8">
        <v>424110095788</v>
      </c>
      <c r="B7862" s="9" t="s">
        <v>20114</v>
      </c>
      <c r="C7862" s="9" t="s">
        <v>2978</v>
      </c>
      <c r="D7862" s="10">
        <v>450</v>
      </c>
      <c r="E7862" s="9" t="s">
        <v>17</v>
      </c>
      <c r="F7862" s="9" t="s">
        <v>9765</v>
      </c>
      <c r="G7862" s="9" t="s">
        <v>2003</v>
      </c>
      <c r="H7862" s="3" t="str">
        <f t="shared" si="371"/>
        <v>C</v>
      </c>
      <c r="I7862" s="2" t="str">
        <f t="shared" si="372"/>
        <v>AFJ</v>
      </c>
      <c r="J7862" s="2" t="str">
        <f t="shared" si="370"/>
        <v>JHON</v>
      </c>
      <c r="K7862" s="2" t="s">
        <v>20</v>
      </c>
      <c r="L7862" s="3">
        <v>1</v>
      </c>
      <c r="M7862" s="5"/>
      <c r="N7862" s="10">
        <v>20703</v>
      </c>
      <c r="O7862" s="1" t="s">
        <v>21</v>
      </c>
      <c r="P7862" s="12" t="s">
        <v>20948</v>
      </c>
    </row>
    <row r="7863" spans="1:16" hidden="1" x14ac:dyDescent="0.25">
      <c r="A7863" s="8">
        <v>424110095790</v>
      </c>
      <c r="B7863" s="9" t="s">
        <v>20208</v>
      </c>
      <c r="C7863" s="9" t="s">
        <v>2978</v>
      </c>
      <c r="D7863" s="10">
        <v>450</v>
      </c>
      <c r="E7863" s="9" t="s">
        <v>17</v>
      </c>
      <c r="F7863" s="9" t="s">
        <v>9765</v>
      </c>
      <c r="G7863" s="9" t="s">
        <v>20209</v>
      </c>
      <c r="H7863" s="3" t="str">
        <f t="shared" si="371"/>
        <v>B</v>
      </c>
      <c r="I7863" s="2" t="str">
        <f t="shared" si="372"/>
        <v>AFJ</v>
      </c>
      <c r="J7863" s="2" t="str">
        <f t="shared" si="370"/>
        <v>JHON</v>
      </c>
      <c r="K7863" s="2" t="s">
        <v>20</v>
      </c>
      <c r="L7863" s="3">
        <v>1</v>
      </c>
      <c r="M7863" s="5"/>
      <c r="N7863" s="10">
        <v>83646</v>
      </c>
      <c r="O7863" s="1" t="str">
        <f>VLOOKUP(A7863,[2]Sheet!$A$2:$J$2927,10,0)</f>
        <v>blm lunas</v>
      </c>
      <c r="P7863" s="15"/>
    </row>
    <row r="7864" spans="1:16" hidden="1" x14ac:dyDescent="0.25">
      <c r="A7864" s="8">
        <v>424110095810</v>
      </c>
      <c r="B7864" s="9" t="s">
        <v>10260</v>
      </c>
      <c r="C7864" s="9" t="s">
        <v>2978</v>
      </c>
      <c r="D7864" s="10">
        <v>450</v>
      </c>
      <c r="E7864" s="9" t="s">
        <v>17</v>
      </c>
      <c r="F7864" s="9" t="s">
        <v>9765</v>
      </c>
      <c r="G7864" s="9" t="s">
        <v>20210</v>
      </c>
      <c r="H7864" s="3" t="str">
        <f t="shared" si="371"/>
        <v>B</v>
      </c>
      <c r="I7864" s="2" t="str">
        <f t="shared" si="372"/>
        <v>AFJ</v>
      </c>
      <c r="J7864" s="2" t="str">
        <f t="shared" si="370"/>
        <v>JHON</v>
      </c>
      <c r="K7864" s="2" t="s">
        <v>20</v>
      </c>
      <c r="L7864" s="3">
        <v>1</v>
      </c>
      <c r="M7864" s="5"/>
      <c r="N7864" s="10">
        <v>54075</v>
      </c>
      <c r="O7864" s="1" t="str">
        <f>VLOOKUP(A7864,[2]Sheet!$A$2:$J$2927,10,0)</f>
        <v>blm lunas</v>
      </c>
      <c r="P7864" s="15"/>
    </row>
    <row r="7865" spans="1:16" hidden="1" x14ac:dyDescent="0.25">
      <c r="A7865" s="8">
        <v>424110095822</v>
      </c>
      <c r="B7865" s="9" t="s">
        <v>20211</v>
      </c>
      <c r="C7865" s="9" t="s">
        <v>2978</v>
      </c>
      <c r="D7865" s="10">
        <v>450</v>
      </c>
      <c r="E7865" s="9" t="s">
        <v>17</v>
      </c>
      <c r="F7865" s="9" t="s">
        <v>9765</v>
      </c>
      <c r="G7865" s="9" t="s">
        <v>20212</v>
      </c>
      <c r="H7865" s="3" t="str">
        <f t="shared" si="371"/>
        <v>B</v>
      </c>
      <c r="I7865" s="2" t="str">
        <f t="shared" si="372"/>
        <v>AFJ</v>
      </c>
      <c r="J7865" s="2" t="str">
        <f t="shared" si="370"/>
        <v>JHON</v>
      </c>
      <c r="K7865" s="2" t="s">
        <v>20</v>
      </c>
      <c r="L7865" s="3">
        <v>1</v>
      </c>
      <c r="M7865" s="5"/>
      <c r="N7865" s="10">
        <v>78038</v>
      </c>
      <c r="O7865" s="1" t="str">
        <f>VLOOKUP(A7865,[2]Sheet!$A$2:$J$2927,10,0)</f>
        <v>blm lunas</v>
      </c>
      <c r="P7865" s="15"/>
    </row>
    <row r="7866" spans="1:16" hidden="1" x14ac:dyDescent="0.25">
      <c r="A7866" s="8">
        <v>424110095847</v>
      </c>
      <c r="B7866" s="9" t="s">
        <v>20213</v>
      </c>
      <c r="C7866" s="9" t="s">
        <v>2978</v>
      </c>
      <c r="D7866" s="10">
        <v>450</v>
      </c>
      <c r="E7866" s="9" t="s">
        <v>17</v>
      </c>
      <c r="F7866" s="9" t="s">
        <v>9765</v>
      </c>
      <c r="G7866" s="9" t="s">
        <v>20214</v>
      </c>
      <c r="H7866" s="3" t="str">
        <f t="shared" si="371"/>
        <v>B</v>
      </c>
      <c r="I7866" s="2" t="str">
        <f t="shared" si="372"/>
        <v>AFJ</v>
      </c>
      <c r="J7866" s="2" t="str">
        <f t="shared" si="370"/>
        <v>JHON</v>
      </c>
      <c r="K7866" s="2" t="s">
        <v>20</v>
      </c>
      <c r="L7866" s="3">
        <v>1</v>
      </c>
      <c r="M7866" s="5"/>
      <c r="N7866" s="10">
        <v>60703</v>
      </c>
      <c r="O7866" s="1" t="s">
        <v>21</v>
      </c>
      <c r="P7866" s="16" t="s">
        <v>20947</v>
      </c>
    </row>
    <row r="7867" spans="1:16" hidden="1" x14ac:dyDescent="0.25">
      <c r="A7867" s="8">
        <v>424110095861</v>
      </c>
      <c r="B7867" s="9" t="s">
        <v>20215</v>
      </c>
      <c r="C7867" s="9" t="s">
        <v>2978</v>
      </c>
      <c r="D7867" s="10">
        <v>450</v>
      </c>
      <c r="E7867" s="9" t="s">
        <v>17</v>
      </c>
      <c r="F7867" s="9" t="s">
        <v>9765</v>
      </c>
      <c r="G7867" s="9" t="s">
        <v>20216</v>
      </c>
      <c r="H7867" s="3" t="str">
        <f t="shared" si="371"/>
        <v>B</v>
      </c>
      <c r="I7867" s="2" t="str">
        <f t="shared" si="372"/>
        <v>AFJ</v>
      </c>
      <c r="J7867" s="2" t="str">
        <f t="shared" si="370"/>
        <v>JHON</v>
      </c>
      <c r="K7867" s="2" t="s">
        <v>20</v>
      </c>
      <c r="L7867" s="3">
        <v>1</v>
      </c>
      <c r="M7867" s="5"/>
      <c r="N7867" s="10">
        <v>122905</v>
      </c>
      <c r="O7867" s="1" t="s">
        <v>21</v>
      </c>
      <c r="P7867" s="12" t="s">
        <v>20945</v>
      </c>
    </row>
    <row r="7868" spans="1:16" hidden="1" x14ac:dyDescent="0.25">
      <c r="A7868" s="8">
        <v>424110095898</v>
      </c>
      <c r="B7868" s="9" t="s">
        <v>20217</v>
      </c>
      <c r="C7868" s="9" t="s">
        <v>2978</v>
      </c>
      <c r="D7868" s="10">
        <v>450</v>
      </c>
      <c r="E7868" s="9" t="s">
        <v>17</v>
      </c>
      <c r="F7868" s="9" t="s">
        <v>9765</v>
      </c>
      <c r="G7868" s="9" t="s">
        <v>20218</v>
      </c>
      <c r="H7868" s="3" t="str">
        <f t="shared" si="371"/>
        <v>B</v>
      </c>
      <c r="I7868" s="2" t="str">
        <f t="shared" si="372"/>
        <v>AFJ</v>
      </c>
      <c r="J7868" s="2" t="str">
        <f t="shared" si="370"/>
        <v>JHON</v>
      </c>
      <c r="K7868" s="2" t="s">
        <v>20</v>
      </c>
      <c r="L7868" s="3">
        <v>1</v>
      </c>
      <c r="M7868" s="5"/>
      <c r="N7868" s="10">
        <v>93333</v>
      </c>
      <c r="O7868" s="1" t="s">
        <v>21</v>
      </c>
      <c r="P7868" s="12" t="s">
        <v>20949</v>
      </c>
    </row>
    <row r="7869" spans="1:16" hidden="1" x14ac:dyDescent="0.25">
      <c r="A7869" s="8">
        <v>424110095905</v>
      </c>
      <c r="B7869" s="9" t="s">
        <v>20219</v>
      </c>
      <c r="C7869" s="9" t="s">
        <v>2978</v>
      </c>
      <c r="D7869" s="10">
        <v>450</v>
      </c>
      <c r="E7869" s="9" t="s">
        <v>17</v>
      </c>
      <c r="F7869" s="9" t="s">
        <v>20220</v>
      </c>
      <c r="G7869" s="9" t="s">
        <v>20221</v>
      </c>
      <c r="H7869" s="3" t="str">
        <f t="shared" si="371"/>
        <v>B</v>
      </c>
      <c r="I7869" s="2" t="str">
        <f t="shared" si="372"/>
        <v>AFJ</v>
      </c>
      <c r="J7869" s="2" t="str">
        <f t="shared" ref="J7869:J7932" si="373">IF(I7869="ADT","YOSEP",IF(I7869="AFJ","JHON",IF(I7869="AER","SAMSUDIN",IF(I7869="ACM","MORIS",IF(I7869="AHU","UMAR",IF(I7869="ABA","ARMAN",IF(I7869="ARR","MARWAN",IF(I7869="AGG","ALAN",IF(I7869="AAS","SAMSUL")))))))))</f>
        <v>JHON</v>
      </c>
      <c r="K7869" s="2" t="s">
        <v>20</v>
      </c>
      <c r="L7869" s="3">
        <v>1</v>
      </c>
      <c r="M7869" s="5"/>
      <c r="N7869" s="10">
        <v>7187</v>
      </c>
      <c r="O7869" s="1" t="s">
        <v>21</v>
      </c>
      <c r="P7869" s="12" t="s">
        <v>20944</v>
      </c>
    </row>
    <row r="7870" spans="1:16" hidden="1" x14ac:dyDescent="0.25">
      <c r="A7870" s="8">
        <v>424110095957</v>
      </c>
      <c r="B7870" s="9" t="s">
        <v>20222</v>
      </c>
      <c r="C7870" s="9" t="s">
        <v>2978</v>
      </c>
      <c r="D7870" s="10">
        <v>450</v>
      </c>
      <c r="E7870" s="9" t="s">
        <v>17</v>
      </c>
      <c r="F7870" s="9" t="s">
        <v>9768</v>
      </c>
      <c r="G7870" s="9" t="s">
        <v>20223</v>
      </c>
      <c r="H7870" s="3" t="str">
        <f t="shared" si="371"/>
        <v>B</v>
      </c>
      <c r="I7870" s="2" t="str">
        <f t="shared" si="372"/>
        <v>AFJ</v>
      </c>
      <c r="J7870" s="2" t="str">
        <f t="shared" si="373"/>
        <v>JHON</v>
      </c>
      <c r="K7870" s="2" t="s">
        <v>20</v>
      </c>
      <c r="L7870" s="3">
        <v>1</v>
      </c>
      <c r="M7870" s="5"/>
      <c r="N7870" s="10">
        <v>5273</v>
      </c>
      <c r="O7870" s="1" t="s">
        <v>21</v>
      </c>
      <c r="P7870" s="16" t="s">
        <v>20947</v>
      </c>
    </row>
    <row r="7871" spans="1:16" hidden="1" x14ac:dyDescent="0.25">
      <c r="A7871" s="8">
        <v>424110095969</v>
      </c>
      <c r="B7871" s="9" t="s">
        <v>20224</v>
      </c>
      <c r="C7871" s="9" t="s">
        <v>2978</v>
      </c>
      <c r="D7871" s="10">
        <v>450</v>
      </c>
      <c r="E7871" s="9" t="s">
        <v>17</v>
      </c>
      <c r="F7871" s="9" t="s">
        <v>9768</v>
      </c>
      <c r="G7871" s="9" t="s">
        <v>20225</v>
      </c>
      <c r="H7871" s="3" t="str">
        <f t="shared" si="371"/>
        <v>B</v>
      </c>
      <c r="I7871" s="2" t="str">
        <f t="shared" si="372"/>
        <v>AFJ</v>
      </c>
      <c r="J7871" s="2" t="str">
        <f t="shared" si="373"/>
        <v>JHON</v>
      </c>
      <c r="K7871" s="2" t="s">
        <v>20</v>
      </c>
      <c r="L7871" s="3">
        <v>1</v>
      </c>
      <c r="M7871" s="5"/>
      <c r="N7871" s="10">
        <v>11062</v>
      </c>
      <c r="O7871" s="1" t="str">
        <f>VLOOKUP(A7871,[2]Sheet!$A$2:$J$2927,10,0)</f>
        <v>blm lunas</v>
      </c>
      <c r="P7871" s="15"/>
    </row>
    <row r="7872" spans="1:16" hidden="1" x14ac:dyDescent="0.25">
      <c r="A7872" s="8">
        <v>424110095972</v>
      </c>
      <c r="B7872" s="9" t="s">
        <v>20226</v>
      </c>
      <c r="C7872" s="9" t="s">
        <v>2978</v>
      </c>
      <c r="D7872" s="10">
        <v>450</v>
      </c>
      <c r="E7872" s="9" t="s">
        <v>17</v>
      </c>
      <c r="F7872" s="9" t="s">
        <v>9768</v>
      </c>
      <c r="G7872" s="9" t="s">
        <v>20227</v>
      </c>
      <c r="H7872" s="3" t="str">
        <f t="shared" si="371"/>
        <v>B</v>
      </c>
      <c r="I7872" s="2" t="str">
        <f t="shared" si="372"/>
        <v>AFJ</v>
      </c>
      <c r="J7872" s="2" t="str">
        <f t="shared" si="373"/>
        <v>JHON</v>
      </c>
      <c r="K7872" s="2" t="s">
        <v>20</v>
      </c>
      <c r="L7872" s="3">
        <v>1</v>
      </c>
      <c r="M7872" s="5"/>
      <c r="N7872" s="10">
        <v>87725</v>
      </c>
      <c r="O7872" s="1" t="s">
        <v>21</v>
      </c>
      <c r="P7872" s="15"/>
    </row>
    <row r="7873" spans="1:16" hidden="1" x14ac:dyDescent="0.25">
      <c r="A7873" s="8">
        <v>424110096001</v>
      </c>
      <c r="B7873" s="9" t="s">
        <v>20228</v>
      </c>
      <c r="C7873" s="9" t="s">
        <v>2978</v>
      </c>
      <c r="D7873" s="10">
        <v>450</v>
      </c>
      <c r="E7873" s="9" t="s">
        <v>17</v>
      </c>
      <c r="F7873" s="9" t="s">
        <v>9768</v>
      </c>
      <c r="G7873" s="9" t="s">
        <v>20229</v>
      </c>
      <c r="H7873" s="3" t="str">
        <f t="shared" si="371"/>
        <v>B</v>
      </c>
      <c r="I7873" s="2" t="str">
        <f t="shared" si="372"/>
        <v>AFJ</v>
      </c>
      <c r="J7873" s="2" t="str">
        <f t="shared" si="373"/>
        <v>JHON</v>
      </c>
      <c r="K7873" s="2" t="s">
        <v>20</v>
      </c>
      <c r="L7873" s="3">
        <v>1</v>
      </c>
      <c r="M7873" s="5"/>
      <c r="N7873" s="10">
        <v>44898</v>
      </c>
      <c r="O7873" s="1" t="s">
        <v>21</v>
      </c>
      <c r="P7873" s="12" t="s">
        <v>20943</v>
      </c>
    </row>
    <row r="7874" spans="1:16" hidden="1" x14ac:dyDescent="0.25">
      <c r="A7874" s="8">
        <v>424110096026</v>
      </c>
      <c r="B7874" s="9" t="s">
        <v>20230</v>
      </c>
      <c r="C7874" s="9" t="s">
        <v>2978</v>
      </c>
      <c r="D7874" s="10">
        <v>450</v>
      </c>
      <c r="E7874" s="9" t="s">
        <v>17</v>
      </c>
      <c r="F7874" s="9" t="s">
        <v>9768</v>
      </c>
      <c r="G7874" s="9" t="s">
        <v>20231</v>
      </c>
      <c r="H7874" s="3" t="str">
        <f t="shared" ref="H7874:H7937" si="374">MID(G7874,7,1)</f>
        <v>B</v>
      </c>
      <c r="I7874" s="2" t="str">
        <f t="shared" si="372"/>
        <v>AFJ</v>
      </c>
      <c r="J7874" s="2" t="str">
        <f t="shared" si="373"/>
        <v>JHON</v>
      </c>
      <c r="K7874" s="2" t="s">
        <v>20</v>
      </c>
      <c r="L7874" s="3">
        <v>1</v>
      </c>
      <c r="M7874" s="5"/>
      <c r="N7874" s="10">
        <v>14399</v>
      </c>
      <c r="O7874" s="1" t="str">
        <f>VLOOKUP(A7874,[2]Sheet!$A$2:$J$2927,10,0)</f>
        <v>blm lunas</v>
      </c>
      <c r="P7874" s="15"/>
    </row>
    <row r="7875" spans="1:16" hidden="1" x14ac:dyDescent="0.25">
      <c r="A7875" s="8">
        <v>424110096038</v>
      </c>
      <c r="B7875" s="9" t="s">
        <v>20232</v>
      </c>
      <c r="C7875" s="9" t="s">
        <v>2978</v>
      </c>
      <c r="D7875" s="10">
        <v>450</v>
      </c>
      <c r="E7875" s="9" t="s">
        <v>17</v>
      </c>
      <c r="F7875" s="9" t="s">
        <v>9768</v>
      </c>
      <c r="G7875" s="9" t="s">
        <v>20233</v>
      </c>
      <c r="H7875" s="3" t="str">
        <f t="shared" si="374"/>
        <v>B</v>
      </c>
      <c r="I7875" s="2" t="str">
        <f t="shared" ref="I7875:I7938" si="375">MID(G7875,4,3)</f>
        <v>AFJ</v>
      </c>
      <c r="J7875" s="2" t="str">
        <f t="shared" si="373"/>
        <v>JHON</v>
      </c>
      <c r="K7875" s="2" t="s">
        <v>20</v>
      </c>
      <c r="L7875" s="3">
        <v>1</v>
      </c>
      <c r="M7875" s="5"/>
      <c r="N7875" s="10">
        <v>59174</v>
      </c>
      <c r="O7875" s="1" t="s">
        <v>21</v>
      </c>
      <c r="P7875" s="16" t="s">
        <v>20947</v>
      </c>
    </row>
    <row r="7876" spans="1:16" hidden="1" x14ac:dyDescent="0.25">
      <c r="A7876" s="8">
        <v>424110096041</v>
      </c>
      <c r="B7876" s="9" t="s">
        <v>20234</v>
      </c>
      <c r="C7876" s="9" t="s">
        <v>2978</v>
      </c>
      <c r="D7876" s="10">
        <v>450</v>
      </c>
      <c r="E7876" s="9" t="s">
        <v>17</v>
      </c>
      <c r="F7876" s="9" t="s">
        <v>9768</v>
      </c>
      <c r="G7876" s="9" t="s">
        <v>20235</v>
      </c>
      <c r="H7876" s="3" t="str">
        <f t="shared" si="374"/>
        <v>B</v>
      </c>
      <c r="I7876" s="2" t="str">
        <f t="shared" si="375"/>
        <v>AFJ</v>
      </c>
      <c r="J7876" s="2" t="str">
        <f t="shared" si="373"/>
        <v>JHON</v>
      </c>
      <c r="K7876" s="2" t="s">
        <v>20</v>
      </c>
      <c r="L7876" s="3">
        <v>1</v>
      </c>
      <c r="M7876" s="5"/>
      <c r="N7876" s="10">
        <v>61723</v>
      </c>
      <c r="O7876" s="1" t="s">
        <v>21</v>
      </c>
      <c r="P7876" s="15"/>
    </row>
    <row r="7877" spans="1:16" hidden="1" x14ac:dyDescent="0.25">
      <c r="A7877" s="8">
        <v>424110096065</v>
      </c>
      <c r="B7877" s="9" t="s">
        <v>20236</v>
      </c>
      <c r="C7877" s="9" t="s">
        <v>2978</v>
      </c>
      <c r="D7877" s="10">
        <v>450</v>
      </c>
      <c r="E7877" s="9" t="s">
        <v>17</v>
      </c>
      <c r="F7877" s="9" t="s">
        <v>9768</v>
      </c>
      <c r="G7877" s="9" t="s">
        <v>20237</v>
      </c>
      <c r="H7877" s="3" t="str">
        <f t="shared" si="374"/>
        <v>B</v>
      </c>
      <c r="I7877" s="2" t="str">
        <f t="shared" si="375"/>
        <v>AFJ</v>
      </c>
      <c r="J7877" s="2" t="str">
        <f t="shared" si="373"/>
        <v>JHON</v>
      </c>
      <c r="K7877" s="2" t="s">
        <v>20</v>
      </c>
      <c r="L7877" s="3">
        <v>1</v>
      </c>
      <c r="M7877" s="5"/>
      <c r="N7877" s="10">
        <v>7710</v>
      </c>
      <c r="O7877" s="1" t="s">
        <v>21</v>
      </c>
      <c r="P7877" s="12" t="s">
        <v>20949</v>
      </c>
    </row>
    <row r="7878" spans="1:16" hidden="1" x14ac:dyDescent="0.25">
      <c r="A7878" s="8">
        <v>424110096078</v>
      </c>
      <c r="B7878" s="9" t="s">
        <v>20238</v>
      </c>
      <c r="C7878" s="9" t="s">
        <v>2978</v>
      </c>
      <c r="D7878" s="10">
        <v>450</v>
      </c>
      <c r="E7878" s="9" t="s">
        <v>17</v>
      </c>
      <c r="F7878" s="9" t="s">
        <v>9768</v>
      </c>
      <c r="G7878" s="9" t="s">
        <v>20239</v>
      </c>
      <c r="H7878" s="3" t="str">
        <f t="shared" si="374"/>
        <v>B</v>
      </c>
      <c r="I7878" s="2" t="str">
        <f t="shared" si="375"/>
        <v>AFJ</v>
      </c>
      <c r="J7878" s="2" t="str">
        <f t="shared" si="373"/>
        <v>JHON</v>
      </c>
      <c r="K7878" s="2" t="s">
        <v>20</v>
      </c>
      <c r="L7878" s="3">
        <v>1</v>
      </c>
      <c r="M7878" s="5"/>
      <c r="N7878" s="10">
        <v>11062</v>
      </c>
      <c r="O7878" s="1" t="str">
        <f>VLOOKUP(A7878,[2]Sheet!$A$2:$J$2927,10,0)</f>
        <v>blm lunas</v>
      </c>
      <c r="P7878" s="15"/>
    </row>
    <row r="7879" spans="1:16" hidden="1" x14ac:dyDescent="0.25">
      <c r="A7879" s="8">
        <v>424110096080</v>
      </c>
      <c r="B7879" s="9" t="s">
        <v>20240</v>
      </c>
      <c r="C7879" s="9" t="s">
        <v>2978</v>
      </c>
      <c r="D7879" s="10">
        <v>450</v>
      </c>
      <c r="E7879" s="9" t="s">
        <v>17</v>
      </c>
      <c r="F7879" s="9" t="s">
        <v>9768</v>
      </c>
      <c r="G7879" s="9" t="s">
        <v>20241</v>
      </c>
      <c r="H7879" s="3" t="str">
        <f t="shared" si="374"/>
        <v>B</v>
      </c>
      <c r="I7879" s="2" t="str">
        <f t="shared" si="375"/>
        <v>AFJ</v>
      </c>
      <c r="J7879" s="2" t="str">
        <f t="shared" si="373"/>
        <v>JHON</v>
      </c>
      <c r="K7879" s="2" t="s">
        <v>20</v>
      </c>
      <c r="L7879" s="3">
        <v>1</v>
      </c>
      <c r="M7879" s="5"/>
      <c r="N7879" s="10">
        <v>109649</v>
      </c>
      <c r="O7879" s="1" t="str">
        <f>VLOOKUP(A7879,[2]Sheet!$A$2:$J$2927,10,0)</f>
        <v>blm lunas</v>
      </c>
      <c r="P7879" s="15"/>
    </row>
    <row r="7880" spans="1:16" hidden="1" x14ac:dyDescent="0.25">
      <c r="A7880" s="8">
        <v>424110096109</v>
      </c>
      <c r="B7880" s="9" t="s">
        <v>20242</v>
      </c>
      <c r="C7880" s="9" t="s">
        <v>2978</v>
      </c>
      <c r="D7880" s="10">
        <v>450</v>
      </c>
      <c r="E7880" s="9" t="s">
        <v>17</v>
      </c>
      <c r="F7880" s="9" t="s">
        <v>9768</v>
      </c>
      <c r="G7880" s="9" t="s">
        <v>20243</v>
      </c>
      <c r="H7880" s="3" t="str">
        <f t="shared" si="374"/>
        <v>B</v>
      </c>
      <c r="I7880" s="2" t="str">
        <f t="shared" si="375"/>
        <v>AFJ</v>
      </c>
      <c r="J7880" s="2" t="str">
        <f t="shared" si="373"/>
        <v>JHON</v>
      </c>
      <c r="K7880" s="2" t="s">
        <v>20</v>
      </c>
      <c r="L7880" s="3">
        <v>1</v>
      </c>
      <c r="M7880" s="5"/>
      <c r="N7880" s="10">
        <v>5099</v>
      </c>
      <c r="O7880" s="1" t="str">
        <f>VLOOKUP(A7880,[2]Sheet!$A$2:$J$2927,10,0)</f>
        <v>blm lunas</v>
      </c>
      <c r="P7880" s="15"/>
    </row>
    <row r="7881" spans="1:16" hidden="1" x14ac:dyDescent="0.25">
      <c r="A7881" s="8">
        <v>424110096124</v>
      </c>
      <c r="B7881" s="9" t="s">
        <v>20244</v>
      </c>
      <c r="C7881" s="9" t="s">
        <v>2978</v>
      </c>
      <c r="D7881" s="10">
        <v>450</v>
      </c>
      <c r="E7881" s="9" t="s">
        <v>17</v>
      </c>
      <c r="F7881" s="9" t="s">
        <v>9768</v>
      </c>
      <c r="G7881" s="9" t="s">
        <v>20245</v>
      </c>
      <c r="H7881" s="3" t="str">
        <f t="shared" si="374"/>
        <v>B</v>
      </c>
      <c r="I7881" s="2" t="str">
        <f t="shared" si="375"/>
        <v>AFJ</v>
      </c>
      <c r="J7881" s="2" t="str">
        <f t="shared" si="373"/>
        <v>JHON</v>
      </c>
      <c r="K7881" s="2" t="s">
        <v>20</v>
      </c>
      <c r="L7881" s="3">
        <v>1</v>
      </c>
      <c r="M7881" s="5"/>
      <c r="N7881" s="10">
        <v>228954</v>
      </c>
      <c r="O7881" s="1" t="str">
        <f>VLOOKUP(A7881,[2]Sheet!$A$2:$J$2927,10,0)</f>
        <v>blm lunas</v>
      </c>
      <c r="P7881" s="15"/>
    </row>
    <row r="7882" spans="1:16" hidden="1" x14ac:dyDescent="0.25">
      <c r="A7882" s="8">
        <v>424110096136</v>
      </c>
      <c r="B7882" s="9" t="s">
        <v>20246</v>
      </c>
      <c r="C7882" s="9" t="s">
        <v>2978</v>
      </c>
      <c r="D7882" s="10">
        <v>450</v>
      </c>
      <c r="E7882" s="9" t="s">
        <v>17</v>
      </c>
      <c r="F7882" s="9" t="s">
        <v>9768</v>
      </c>
      <c r="G7882" s="9" t="s">
        <v>20247</v>
      </c>
      <c r="H7882" s="3" t="str">
        <f t="shared" si="374"/>
        <v>B</v>
      </c>
      <c r="I7882" s="2" t="str">
        <f t="shared" si="375"/>
        <v>AFJ</v>
      </c>
      <c r="J7882" s="2" t="str">
        <f t="shared" si="373"/>
        <v>JHON</v>
      </c>
      <c r="K7882" s="2" t="s">
        <v>20</v>
      </c>
      <c r="L7882" s="3">
        <v>1</v>
      </c>
      <c r="M7882" s="5"/>
      <c r="N7882" s="10">
        <v>38780</v>
      </c>
      <c r="O7882" s="1" t="s">
        <v>21</v>
      </c>
      <c r="P7882" s="16" t="s">
        <v>20947</v>
      </c>
    </row>
    <row r="7883" spans="1:16" hidden="1" x14ac:dyDescent="0.25">
      <c r="A7883" s="8">
        <v>424110096163</v>
      </c>
      <c r="B7883" s="9" t="s">
        <v>20248</v>
      </c>
      <c r="C7883" s="9" t="s">
        <v>2978</v>
      </c>
      <c r="D7883" s="10">
        <v>450</v>
      </c>
      <c r="E7883" s="9" t="s">
        <v>17</v>
      </c>
      <c r="F7883" s="9" t="s">
        <v>9768</v>
      </c>
      <c r="G7883" s="9" t="s">
        <v>20249</v>
      </c>
      <c r="H7883" s="3" t="str">
        <f t="shared" si="374"/>
        <v>B</v>
      </c>
      <c r="I7883" s="2" t="str">
        <f t="shared" si="375"/>
        <v>AFJ</v>
      </c>
      <c r="J7883" s="2" t="str">
        <f t="shared" si="373"/>
        <v>JHON</v>
      </c>
      <c r="K7883" s="2" t="s">
        <v>20</v>
      </c>
      <c r="L7883" s="3">
        <v>1</v>
      </c>
      <c r="M7883" s="5"/>
      <c r="N7883" s="10">
        <v>9102</v>
      </c>
      <c r="O7883" s="1" t="s">
        <v>21</v>
      </c>
      <c r="P7883" s="16" t="s">
        <v>20947</v>
      </c>
    </row>
    <row r="7884" spans="1:16" hidden="1" x14ac:dyDescent="0.25">
      <c r="A7884" s="8">
        <v>424110096188</v>
      </c>
      <c r="B7884" s="9" t="s">
        <v>20250</v>
      </c>
      <c r="C7884" s="9" t="s">
        <v>2978</v>
      </c>
      <c r="D7884" s="10">
        <v>450</v>
      </c>
      <c r="E7884" s="9" t="s">
        <v>17</v>
      </c>
      <c r="F7884" s="9" t="s">
        <v>9768</v>
      </c>
      <c r="G7884" s="9" t="s">
        <v>20251</v>
      </c>
      <c r="H7884" s="3" t="str">
        <f t="shared" si="374"/>
        <v>B</v>
      </c>
      <c r="I7884" s="2" t="str">
        <f t="shared" si="375"/>
        <v>AFJ</v>
      </c>
      <c r="J7884" s="2" t="str">
        <f t="shared" si="373"/>
        <v>JHON</v>
      </c>
      <c r="K7884" s="2" t="s">
        <v>20</v>
      </c>
      <c r="L7884" s="3">
        <v>1</v>
      </c>
      <c r="M7884" s="5"/>
      <c r="N7884" s="10">
        <v>256995</v>
      </c>
      <c r="O7884" s="1" t="s">
        <v>21</v>
      </c>
      <c r="P7884" s="12" t="s">
        <v>20948</v>
      </c>
    </row>
    <row r="7885" spans="1:16" hidden="1" x14ac:dyDescent="0.25">
      <c r="A7885" s="8">
        <v>424110096207</v>
      </c>
      <c r="B7885" s="9" t="s">
        <v>20252</v>
      </c>
      <c r="C7885" s="9" t="s">
        <v>2978</v>
      </c>
      <c r="D7885" s="10">
        <v>450</v>
      </c>
      <c r="E7885" s="9" t="s">
        <v>17</v>
      </c>
      <c r="F7885" s="9" t="s">
        <v>9768</v>
      </c>
      <c r="G7885" s="9" t="s">
        <v>20253</v>
      </c>
      <c r="H7885" s="3" t="str">
        <f t="shared" si="374"/>
        <v>B</v>
      </c>
      <c r="I7885" s="2" t="str">
        <f t="shared" si="375"/>
        <v>AFJ</v>
      </c>
      <c r="J7885" s="2" t="str">
        <f t="shared" si="373"/>
        <v>JHON</v>
      </c>
      <c r="K7885" s="2" t="s">
        <v>20</v>
      </c>
      <c r="L7885" s="3">
        <v>1</v>
      </c>
      <c r="M7885" s="5"/>
      <c r="N7885" s="10">
        <v>104040</v>
      </c>
      <c r="O7885" s="1" t="s">
        <v>21</v>
      </c>
      <c r="P7885" s="12" t="s">
        <v>20949</v>
      </c>
    </row>
    <row r="7886" spans="1:16" hidden="1" x14ac:dyDescent="0.25">
      <c r="A7886" s="8">
        <v>424110096222</v>
      </c>
      <c r="B7886" s="9" t="s">
        <v>20254</v>
      </c>
      <c r="C7886" s="9" t="s">
        <v>2978</v>
      </c>
      <c r="D7886" s="10">
        <v>450</v>
      </c>
      <c r="E7886" s="9" t="s">
        <v>17</v>
      </c>
      <c r="F7886" s="9" t="s">
        <v>9768</v>
      </c>
      <c r="G7886" s="9" t="s">
        <v>20255</v>
      </c>
      <c r="H7886" s="3" t="str">
        <f t="shared" si="374"/>
        <v>B</v>
      </c>
      <c r="I7886" s="2" t="str">
        <f t="shared" si="375"/>
        <v>AFJ</v>
      </c>
      <c r="J7886" s="2" t="str">
        <f t="shared" si="373"/>
        <v>JHON</v>
      </c>
      <c r="K7886" s="2" t="s">
        <v>20</v>
      </c>
      <c r="L7886" s="3">
        <v>1</v>
      </c>
      <c r="M7886" s="5"/>
      <c r="N7886" s="10">
        <v>125964</v>
      </c>
      <c r="O7886" s="1" t="s">
        <v>21</v>
      </c>
      <c r="P7886" s="12" t="s">
        <v>20945</v>
      </c>
    </row>
    <row r="7887" spans="1:16" hidden="1" x14ac:dyDescent="0.25">
      <c r="A7887" s="8">
        <v>424110096247</v>
      </c>
      <c r="B7887" s="9" t="s">
        <v>20256</v>
      </c>
      <c r="C7887" s="9" t="s">
        <v>2978</v>
      </c>
      <c r="D7887" s="10">
        <v>450</v>
      </c>
      <c r="E7887" s="9" t="s">
        <v>17</v>
      </c>
      <c r="F7887" s="9" t="s">
        <v>9768</v>
      </c>
      <c r="G7887" s="9" t="s">
        <v>20257</v>
      </c>
      <c r="H7887" s="3" t="str">
        <f t="shared" si="374"/>
        <v>B</v>
      </c>
      <c r="I7887" s="2" t="str">
        <f t="shared" si="375"/>
        <v>AFJ</v>
      </c>
      <c r="J7887" s="2" t="str">
        <f t="shared" si="373"/>
        <v>JHON</v>
      </c>
      <c r="K7887" s="2" t="s">
        <v>20</v>
      </c>
      <c r="L7887" s="3">
        <v>1</v>
      </c>
      <c r="M7887" s="5"/>
      <c r="N7887" s="10">
        <v>196323</v>
      </c>
      <c r="O7887" s="1" t="s">
        <v>21</v>
      </c>
      <c r="P7887" s="16" t="s">
        <v>20947</v>
      </c>
    </row>
    <row r="7888" spans="1:16" hidden="1" x14ac:dyDescent="0.25">
      <c r="A7888" s="8">
        <v>424110096261</v>
      </c>
      <c r="B7888" s="9" t="s">
        <v>20258</v>
      </c>
      <c r="C7888" s="9" t="s">
        <v>2978</v>
      </c>
      <c r="D7888" s="10">
        <v>450</v>
      </c>
      <c r="E7888" s="9" t="s">
        <v>17</v>
      </c>
      <c r="F7888" s="9" t="s">
        <v>9768</v>
      </c>
      <c r="G7888" s="9" t="s">
        <v>20259</v>
      </c>
      <c r="H7888" s="3" t="str">
        <f t="shared" si="374"/>
        <v>B</v>
      </c>
      <c r="I7888" s="2" t="str">
        <f t="shared" si="375"/>
        <v>AFJ</v>
      </c>
      <c r="J7888" s="2" t="str">
        <f t="shared" si="373"/>
        <v>JHON</v>
      </c>
      <c r="K7888" s="2" t="s">
        <v>20</v>
      </c>
      <c r="L7888" s="3">
        <v>1</v>
      </c>
      <c r="M7888" s="5"/>
      <c r="N7888" s="10">
        <v>101491</v>
      </c>
      <c r="O7888" s="1" t="s">
        <v>21</v>
      </c>
      <c r="P7888" s="16" t="s">
        <v>20947</v>
      </c>
    </row>
    <row r="7889" spans="1:16" hidden="1" x14ac:dyDescent="0.25">
      <c r="A7889" s="8">
        <v>424110096274</v>
      </c>
      <c r="B7889" s="9" t="s">
        <v>20260</v>
      </c>
      <c r="C7889" s="9" t="s">
        <v>2978</v>
      </c>
      <c r="D7889" s="10">
        <v>450</v>
      </c>
      <c r="E7889" s="9" t="s">
        <v>17</v>
      </c>
      <c r="F7889" s="9" t="s">
        <v>9768</v>
      </c>
      <c r="G7889" s="9" t="s">
        <v>20261</v>
      </c>
      <c r="H7889" s="3" t="str">
        <f t="shared" si="374"/>
        <v>B</v>
      </c>
      <c r="I7889" s="2" t="str">
        <f t="shared" si="375"/>
        <v>AFJ</v>
      </c>
      <c r="J7889" s="2" t="str">
        <f t="shared" si="373"/>
        <v>JHON</v>
      </c>
      <c r="K7889" s="2" t="s">
        <v>20</v>
      </c>
      <c r="L7889" s="3">
        <v>1</v>
      </c>
      <c r="M7889" s="5"/>
      <c r="N7889" s="10">
        <v>110159</v>
      </c>
      <c r="O7889" s="1" t="s">
        <v>21</v>
      </c>
      <c r="P7889" s="12" t="s">
        <v>20946</v>
      </c>
    </row>
    <row r="7890" spans="1:16" hidden="1" x14ac:dyDescent="0.25">
      <c r="A7890" s="8">
        <v>424110096298</v>
      </c>
      <c r="B7890" s="9" t="s">
        <v>20262</v>
      </c>
      <c r="C7890" s="9" t="s">
        <v>2978</v>
      </c>
      <c r="D7890" s="10">
        <v>450</v>
      </c>
      <c r="E7890" s="9" t="s">
        <v>17</v>
      </c>
      <c r="F7890" s="9" t="s">
        <v>9768</v>
      </c>
      <c r="G7890" s="9" t="s">
        <v>20263</v>
      </c>
      <c r="H7890" s="3" t="str">
        <f t="shared" si="374"/>
        <v>B</v>
      </c>
      <c r="I7890" s="2" t="str">
        <f t="shared" si="375"/>
        <v>AFJ</v>
      </c>
      <c r="J7890" s="2" t="str">
        <f t="shared" si="373"/>
        <v>JHON</v>
      </c>
      <c r="K7890" s="2" t="s">
        <v>20</v>
      </c>
      <c r="L7890" s="3">
        <v>1</v>
      </c>
      <c r="M7890" s="5"/>
      <c r="N7890" s="10">
        <v>129533</v>
      </c>
      <c r="O7890" s="1" t="s">
        <v>21</v>
      </c>
      <c r="P7890" s="12" t="s">
        <v>20945</v>
      </c>
    </row>
    <row r="7891" spans="1:16" hidden="1" x14ac:dyDescent="0.25">
      <c r="A7891" s="8">
        <v>424110096357</v>
      </c>
      <c r="B7891" s="9" t="s">
        <v>20264</v>
      </c>
      <c r="C7891" s="9" t="s">
        <v>2978</v>
      </c>
      <c r="D7891" s="10">
        <v>450</v>
      </c>
      <c r="E7891" s="9" t="s">
        <v>17</v>
      </c>
      <c r="F7891" s="9" t="s">
        <v>9768</v>
      </c>
      <c r="G7891" s="9" t="s">
        <v>20265</v>
      </c>
      <c r="H7891" s="3" t="str">
        <f t="shared" si="374"/>
        <v>B</v>
      </c>
      <c r="I7891" s="2" t="str">
        <f t="shared" si="375"/>
        <v>AFJ</v>
      </c>
      <c r="J7891" s="2" t="str">
        <f t="shared" si="373"/>
        <v>JHON</v>
      </c>
      <c r="K7891" s="2" t="s">
        <v>20</v>
      </c>
      <c r="L7891" s="3">
        <v>1</v>
      </c>
      <c r="M7891" s="5"/>
      <c r="N7891" s="10">
        <v>223855</v>
      </c>
      <c r="O7891" s="1" t="s">
        <v>21</v>
      </c>
      <c r="P7891" s="15"/>
    </row>
    <row r="7892" spans="1:16" hidden="1" x14ac:dyDescent="0.25">
      <c r="A7892" s="8">
        <v>424110096403</v>
      </c>
      <c r="B7892" s="9" t="s">
        <v>20266</v>
      </c>
      <c r="C7892" s="9" t="s">
        <v>2978</v>
      </c>
      <c r="D7892" s="10">
        <v>450</v>
      </c>
      <c r="E7892" s="9" t="s">
        <v>17</v>
      </c>
      <c r="F7892" s="9" t="s">
        <v>9768</v>
      </c>
      <c r="G7892" s="9" t="s">
        <v>20267</v>
      </c>
      <c r="H7892" s="3" t="str">
        <f t="shared" si="374"/>
        <v>B</v>
      </c>
      <c r="I7892" s="2" t="str">
        <f t="shared" si="375"/>
        <v>AFJ</v>
      </c>
      <c r="J7892" s="2" t="str">
        <f t="shared" si="373"/>
        <v>JHON</v>
      </c>
      <c r="K7892" s="2" t="s">
        <v>20</v>
      </c>
      <c r="L7892" s="3">
        <v>1</v>
      </c>
      <c r="M7892" s="5"/>
      <c r="N7892" s="10">
        <v>141769</v>
      </c>
      <c r="O7892" s="1" t="s">
        <v>21</v>
      </c>
      <c r="P7892" s="12" t="s">
        <v>20944</v>
      </c>
    </row>
    <row r="7893" spans="1:16" hidden="1" x14ac:dyDescent="0.25">
      <c r="A7893" s="8">
        <v>424110096416</v>
      </c>
      <c r="B7893" s="9" t="s">
        <v>20268</v>
      </c>
      <c r="C7893" s="9" t="s">
        <v>2978</v>
      </c>
      <c r="D7893" s="10">
        <v>450</v>
      </c>
      <c r="E7893" s="9" t="s">
        <v>17</v>
      </c>
      <c r="F7893" s="9" t="s">
        <v>9768</v>
      </c>
      <c r="G7893" s="9" t="s">
        <v>20269</v>
      </c>
      <c r="H7893" s="3" t="str">
        <f t="shared" si="374"/>
        <v>B</v>
      </c>
      <c r="I7893" s="2" t="str">
        <f t="shared" si="375"/>
        <v>AFJ</v>
      </c>
      <c r="J7893" s="2" t="str">
        <f t="shared" si="373"/>
        <v>JHON</v>
      </c>
      <c r="K7893" s="2" t="s">
        <v>20</v>
      </c>
      <c r="L7893" s="3">
        <v>1</v>
      </c>
      <c r="M7893" s="5"/>
      <c r="N7893" s="10">
        <v>5099</v>
      </c>
      <c r="O7893" s="1" t="s">
        <v>21</v>
      </c>
      <c r="P7893" s="16" t="s">
        <v>20947</v>
      </c>
    </row>
    <row r="7894" spans="1:16" hidden="1" x14ac:dyDescent="0.25">
      <c r="A7894" s="8">
        <v>424110096430</v>
      </c>
      <c r="B7894" s="9" t="s">
        <v>20270</v>
      </c>
      <c r="C7894" s="9" t="s">
        <v>2978</v>
      </c>
      <c r="D7894" s="10">
        <v>450</v>
      </c>
      <c r="E7894" s="9" t="s">
        <v>17</v>
      </c>
      <c r="F7894" s="9" t="s">
        <v>9768</v>
      </c>
      <c r="G7894" s="9" t="s">
        <v>20271</v>
      </c>
      <c r="H7894" s="3" t="str">
        <f t="shared" si="374"/>
        <v>B</v>
      </c>
      <c r="I7894" s="2" t="str">
        <f t="shared" si="375"/>
        <v>AFJ</v>
      </c>
      <c r="J7894" s="2" t="str">
        <f t="shared" si="373"/>
        <v>JHON</v>
      </c>
      <c r="K7894" s="2" t="s">
        <v>20</v>
      </c>
      <c r="L7894" s="3">
        <v>1</v>
      </c>
      <c r="M7894" s="5"/>
      <c r="N7894" s="10">
        <v>53565</v>
      </c>
      <c r="O7894" s="1" t="str">
        <f>VLOOKUP(A7894,[2]Sheet!$A$2:$J$2927,10,0)</f>
        <v>blm lunas</v>
      </c>
      <c r="P7894" s="15"/>
    </row>
    <row r="7895" spans="1:16" hidden="1" x14ac:dyDescent="0.25">
      <c r="A7895" s="8">
        <v>424110096443</v>
      </c>
      <c r="B7895" s="9" t="s">
        <v>20272</v>
      </c>
      <c r="C7895" s="9" t="s">
        <v>2978</v>
      </c>
      <c r="D7895" s="10">
        <v>450</v>
      </c>
      <c r="E7895" s="9" t="s">
        <v>17</v>
      </c>
      <c r="F7895" s="9" t="s">
        <v>9768</v>
      </c>
      <c r="G7895" s="9" t="s">
        <v>20273</v>
      </c>
      <c r="H7895" s="3" t="str">
        <f t="shared" si="374"/>
        <v>B</v>
      </c>
      <c r="I7895" s="2" t="str">
        <f t="shared" si="375"/>
        <v>AFJ</v>
      </c>
      <c r="J7895" s="2" t="str">
        <f t="shared" si="373"/>
        <v>JHON</v>
      </c>
      <c r="K7895" s="2" t="s">
        <v>20</v>
      </c>
      <c r="L7895" s="3">
        <v>1</v>
      </c>
      <c r="M7895" s="5"/>
      <c r="N7895" s="10">
        <v>83136</v>
      </c>
      <c r="O7895" s="1" t="str">
        <f>VLOOKUP(A7895,[2]Sheet!$A$2:$J$2927,10,0)</f>
        <v>blm lunas</v>
      </c>
      <c r="P7895" s="15"/>
    </row>
    <row r="7896" spans="1:16" hidden="1" x14ac:dyDescent="0.25">
      <c r="A7896" s="8">
        <v>424110096467</v>
      </c>
      <c r="B7896" s="9" t="s">
        <v>20274</v>
      </c>
      <c r="C7896" s="9" t="s">
        <v>2978</v>
      </c>
      <c r="D7896" s="10">
        <v>450</v>
      </c>
      <c r="E7896" s="9" t="s">
        <v>17</v>
      </c>
      <c r="F7896" s="9" t="s">
        <v>20275</v>
      </c>
      <c r="G7896" s="9" t="s">
        <v>20276</v>
      </c>
      <c r="H7896" s="3" t="str">
        <f t="shared" si="374"/>
        <v>B</v>
      </c>
      <c r="I7896" s="2" t="str">
        <f t="shared" si="375"/>
        <v>AFJ</v>
      </c>
      <c r="J7896" s="2" t="str">
        <f t="shared" si="373"/>
        <v>JHON</v>
      </c>
      <c r="K7896" s="2" t="s">
        <v>20</v>
      </c>
      <c r="L7896" s="3">
        <v>1</v>
      </c>
      <c r="M7896" s="5"/>
      <c r="N7896" s="10">
        <v>109139</v>
      </c>
      <c r="O7896" s="1" t="s">
        <v>21</v>
      </c>
      <c r="P7896" s="12" t="s">
        <v>20945</v>
      </c>
    </row>
    <row r="7897" spans="1:16" hidden="1" x14ac:dyDescent="0.25">
      <c r="A7897" s="8">
        <v>424110096482</v>
      </c>
      <c r="B7897" s="9" t="s">
        <v>20277</v>
      </c>
      <c r="C7897" s="9" t="s">
        <v>2978</v>
      </c>
      <c r="D7897" s="10">
        <v>450</v>
      </c>
      <c r="E7897" s="9" t="s">
        <v>17</v>
      </c>
      <c r="F7897" s="9" t="s">
        <v>20278</v>
      </c>
      <c r="G7897" s="9" t="s">
        <v>20279</v>
      </c>
      <c r="H7897" s="3" t="str">
        <f t="shared" si="374"/>
        <v>B</v>
      </c>
      <c r="I7897" s="2" t="str">
        <f t="shared" si="375"/>
        <v>AFJ</v>
      </c>
      <c r="J7897" s="2" t="str">
        <f t="shared" si="373"/>
        <v>JHON</v>
      </c>
      <c r="K7897" s="2" t="s">
        <v>20</v>
      </c>
      <c r="L7897" s="3">
        <v>1</v>
      </c>
      <c r="M7897" s="5"/>
      <c r="N7897" s="10">
        <v>9972</v>
      </c>
      <c r="O7897" s="1" t="s">
        <v>21</v>
      </c>
      <c r="P7897" s="15"/>
    </row>
    <row r="7898" spans="1:16" hidden="1" x14ac:dyDescent="0.25">
      <c r="A7898" s="8">
        <v>424110096494</v>
      </c>
      <c r="B7898" s="9" t="s">
        <v>20280</v>
      </c>
      <c r="C7898" s="9" t="s">
        <v>2978</v>
      </c>
      <c r="D7898" s="10">
        <v>450</v>
      </c>
      <c r="E7898" s="9" t="s">
        <v>17</v>
      </c>
      <c r="F7898" s="9" t="s">
        <v>20278</v>
      </c>
      <c r="G7898" s="9" t="s">
        <v>20281</v>
      </c>
      <c r="H7898" s="3" t="str">
        <f t="shared" si="374"/>
        <v>B</v>
      </c>
      <c r="I7898" s="2" t="str">
        <f t="shared" si="375"/>
        <v>AFJ</v>
      </c>
      <c r="J7898" s="2" t="str">
        <f t="shared" si="373"/>
        <v>JHON</v>
      </c>
      <c r="K7898" s="2" t="s">
        <v>20</v>
      </c>
      <c r="L7898" s="3">
        <v>1</v>
      </c>
      <c r="M7898" s="5"/>
      <c r="N7898" s="10">
        <v>77018</v>
      </c>
      <c r="O7898" s="1" t="s">
        <v>21</v>
      </c>
      <c r="P7898" s="16" t="s">
        <v>20947</v>
      </c>
    </row>
    <row r="7899" spans="1:16" hidden="1" x14ac:dyDescent="0.25">
      <c r="A7899" s="8">
        <v>424110096513</v>
      </c>
      <c r="B7899" s="9" t="s">
        <v>20282</v>
      </c>
      <c r="C7899" s="9" t="s">
        <v>2978</v>
      </c>
      <c r="D7899" s="10">
        <v>450</v>
      </c>
      <c r="E7899" s="9" t="s">
        <v>17</v>
      </c>
      <c r="F7899" s="9" t="s">
        <v>20278</v>
      </c>
      <c r="G7899" s="9" t="s">
        <v>20283</v>
      </c>
      <c r="H7899" s="3" t="str">
        <f t="shared" si="374"/>
        <v>B</v>
      </c>
      <c r="I7899" s="2" t="str">
        <f t="shared" si="375"/>
        <v>AFJ</v>
      </c>
      <c r="J7899" s="2" t="str">
        <f t="shared" si="373"/>
        <v>JHON</v>
      </c>
      <c r="K7899" s="2" t="s">
        <v>20</v>
      </c>
      <c r="L7899" s="3">
        <v>1</v>
      </c>
      <c r="M7899" s="5"/>
      <c r="N7899" s="10">
        <v>28583</v>
      </c>
      <c r="O7899" s="1" t="s">
        <v>21</v>
      </c>
      <c r="P7899" s="12" t="s">
        <v>20945</v>
      </c>
    </row>
    <row r="7900" spans="1:16" hidden="1" x14ac:dyDescent="0.25">
      <c r="A7900" s="8">
        <v>424110096525</v>
      </c>
      <c r="B7900" s="9" t="s">
        <v>20284</v>
      </c>
      <c r="C7900" s="9" t="s">
        <v>2978</v>
      </c>
      <c r="D7900" s="10">
        <v>450</v>
      </c>
      <c r="E7900" s="9" t="s">
        <v>17</v>
      </c>
      <c r="F7900" s="9" t="s">
        <v>20278</v>
      </c>
      <c r="G7900" s="9" t="s">
        <v>20285</v>
      </c>
      <c r="H7900" s="3" t="str">
        <f t="shared" si="374"/>
        <v>B</v>
      </c>
      <c r="I7900" s="2" t="str">
        <f t="shared" si="375"/>
        <v>AFJ</v>
      </c>
      <c r="J7900" s="2" t="str">
        <f t="shared" si="373"/>
        <v>JHON</v>
      </c>
      <c r="K7900" s="2" t="s">
        <v>20</v>
      </c>
      <c r="L7900" s="3">
        <v>1</v>
      </c>
      <c r="M7900" s="5"/>
      <c r="N7900" s="10">
        <v>44388</v>
      </c>
      <c r="O7900" s="1" t="s">
        <v>21</v>
      </c>
      <c r="P7900" s="12" t="s">
        <v>20946</v>
      </c>
    </row>
    <row r="7901" spans="1:16" hidden="1" x14ac:dyDescent="0.25">
      <c r="A7901" s="8">
        <v>424110096537</v>
      </c>
      <c r="B7901" s="9" t="s">
        <v>20286</v>
      </c>
      <c r="C7901" s="9" t="s">
        <v>2978</v>
      </c>
      <c r="D7901" s="10">
        <v>450</v>
      </c>
      <c r="E7901" s="9" t="s">
        <v>17</v>
      </c>
      <c r="F7901" s="9" t="s">
        <v>20278</v>
      </c>
      <c r="G7901" s="9" t="s">
        <v>20287</v>
      </c>
      <c r="H7901" s="3" t="str">
        <f t="shared" si="374"/>
        <v>B</v>
      </c>
      <c r="I7901" s="2" t="str">
        <f t="shared" si="375"/>
        <v>AFJ</v>
      </c>
      <c r="J7901" s="2" t="str">
        <f t="shared" si="373"/>
        <v>JHON</v>
      </c>
      <c r="K7901" s="2" t="s">
        <v>20</v>
      </c>
      <c r="L7901" s="3">
        <v>1</v>
      </c>
      <c r="M7901" s="5"/>
      <c r="N7901" s="10">
        <v>32151</v>
      </c>
      <c r="O7901" s="1" t="s">
        <v>21</v>
      </c>
      <c r="P7901" s="12" t="s">
        <v>20948</v>
      </c>
    </row>
    <row r="7902" spans="1:16" hidden="1" x14ac:dyDescent="0.25">
      <c r="A7902" s="8">
        <v>424110096540</v>
      </c>
      <c r="B7902" s="9" t="s">
        <v>20288</v>
      </c>
      <c r="C7902" s="9" t="s">
        <v>2978</v>
      </c>
      <c r="D7902" s="10">
        <v>450</v>
      </c>
      <c r="E7902" s="9" t="s">
        <v>17</v>
      </c>
      <c r="F7902" s="9" t="s">
        <v>9773</v>
      </c>
      <c r="G7902" s="9" t="s">
        <v>20289</v>
      </c>
      <c r="H7902" s="3" t="str">
        <f t="shared" si="374"/>
        <v>B</v>
      </c>
      <c r="I7902" s="2" t="str">
        <f t="shared" si="375"/>
        <v>AFJ</v>
      </c>
      <c r="J7902" s="2" t="str">
        <f t="shared" si="373"/>
        <v>JHON</v>
      </c>
      <c r="K7902" s="2" t="s">
        <v>20</v>
      </c>
      <c r="L7902" s="3">
        <v>1</v>
      </c>
      <c r="M7902" s="5"/>
      <c r="N7902" s="10">
        <v>5273</v>
      </c>
      <c r="O7902" s="1" t="s">
        <v>21</v>
      </c>
      <c r="P7902" s="15"/>
    </row>
    <row r="7903" spans="1:16" hidden="1" x14ac:dyDescent="0.25">
      <c r="A7903" s="8">
        <v>424110096552</v>
      </c>
      <c r="B7903" s="9" t="s">
        <v>20290</v>
      </c>
      <c r="C7903" s="9" t="s">
        <v>2978</v>
      </c>
      <c r="D7903" s="10">
        <v>450</v>
      </c>
      <c r="E7903" s="9" t="s">
        <v>17</v>
      </c>
      <c r="F7903" s="9" t="s">
        <v>9773</v>
      </c>
      <c r="G7903" s="9" t="s">
        <v>20291</v>
      </c>
      <c r="H7903" s="3" t="str">
        <f t="shared" si="374"/>
        <v>B</v>
      </c>
      <c r="I7903" s="2" t="str">
        <f t="shared" si="375"/>
        <v>AFJ</v>
      </c>
      <c r="J7903" s="2" t="str">
        <f t="shared" si="373"/>
        <v>JHON</v>
      </c>
      <c r="K7903" s="2" t="s">
        <v>20</v>
      </c>
      <c r="L7903" s="3">
        <v>1</v>
      </c>
      <c r="M7903" s="5"/>
      <c r="N7903" s="10">
        <v>25014</v>
      </c>
      <c r="O7903" s="1" t="s">
        <v>21</v>
      </c>
      <c r="P7903" s="16" t="s">
        <v>20947</v>
      </c>
    </row>
    <row r="7904" spans="1:16" hidden="1" x14ac:dyDescent="0.25">
      <c r="A7904" s="8">
        <v>424110096564</v>
      </c>
      <c r="B7904" s="9" t="s">
        <v>20292</v>
      </c>
      <c r="C7904" s="9" t="s">
        <v>2978</v>
      </c>
      <c r="D7904" s="10">
        <v>450</v>
      </c>
      <c r="E7904" s="9" t="s">
        <v>17</v>
      </c>
      <c r="F7904" s="9" t="s">
        <v>9773</v>
      </c>
      <c r="G7904" s="9" t="s">
        <v>20293</v>
      </c>
      <c r="H7904" s="3" t="str">
        <f t="shared" si="374"/>
        <v>B</v>
      </c>
      <c r="I7904" s="2" t="str">
        <f t="shared" si="375"/>
        <v>AFJ</v>
      </c>
      <c r="J7904" s="2" t="str">
        <f t="shared" si="373"/>
        <v>JHON</v>
      </c>
      <c r="K7904" s="2" t="s">
        <v>20</v>
      </c>
      <c r="L7904" s="3">
        <v>1</v>
      </c>
      <c r="M7904" s="5"/>
      <c r="N7904" s="10">
        <v>62742</v>
      </c>
      <c r="O7904" s="1" t="s">
        <v>21</v>
      </c>
      <c r="P7904" s="15"/>
    </row>
    <row r="7905" spans="1:16" hidden="1" x14ac:dyDescent="0.25">
      <c r="A7905" s="8">
        <v>424110096589</v>
      </c>
      <c r="B7905" s="9" t="s">
        <v>20294</v>
      </c>
      <c r="C7905" s="9" t="s">
        <v>2978</v>
      </c>
      <c r="D7905" s="10">
        <v>450</v>
      </c>
      <c r="E7905" s="9" t="s">
        <v>17</v>
      </c>
      <c r="F7905" s="9" t="s">
        <v>9773</v>
      </c>
      <c r="G7905" s="9" t="s">
        <v>20295</v>
      </c>
      <c r="H7905" s="3" t="str">
        <f t="shared" si="374"/>
        <v>B</v>
      </c>
      <c r="I7905" s="2" t="str">
        <f t="shared" si="375"/>
        <v>AFJ</v>
      </c>
      <c r="J7905" s="2" t="str">
        <f t="shared" si="373"/>
        <v>JHON</v>
      </c>
      <c r="K7905" s="2" t="s">
        <v>20</v>
      </c>
      <c r="L7905" s="3">
        <v>1</v>
      </c>
      <c r="M7905" s="5"/>
      <c r="N7905" s="10">
        <v>37760</v>
      </c>
      <c r="O7905" s="1" t="s">
        <v>21</v>
      </c>
      <c r="P7905" s="12" t="s">
        <v>20949</v>
      </c>
    </row>
    <row r="7906" spans="1:16" hidden="1" x14ac:dyDescent="0.25">
      <c r="A7906" s="8">
        <v>424110096611</v>
      </c>
      <c r="B7906" s="9" t="s">
        <v>20296</v>
      </c>
      <c r="C7906" s="9" t="s">
        <v>2978</v>
      </c>
      <c r="D7906" s="10">
        <v>450</v>
      </c>
      <c r="E7906" s="9" t="s">
        <v>17</v>
      </c>
      <c r="F7906" s="9" t="s">
        <v>9773</v>
      </c>
      <c r="G7906" s="9" t="s">
        <v>20297</v>
      </c>
      <c r="H7906" s="3" t="str">
        <f t="shared" si="374"/>
        <v>B</v>
      </c>
      <c r="I7906" s="2" t="str">
        <f t="shared" si="375"/>
        <v>AFJ</v>
      </c>
      <c r="J7906" s="2" t="str">
        <f t="shared" si="373"/>
        <v>JHON</v>
      </c>
      <c r="K7906" s="2" t="s">
        <v>20</v>
      </c>
      <c r="L7906" s="3">
        <v>1</v>
      </c>
      <c r="M7906" s="5"/>
      <c r="N7906" s="10">
        <v>77018</v>
      </c>
      <c r="O7906" s="1" t="s">
        <v>21</v>
      </c>
      <c r="P7906" s="12" t="s">
        <v>20943</v>
      </c>
    </row>
    <row r="7907" spans="1:16" hidden="1" x14ac:dyDescent="0.25">
      <c r="A7907" s="8">
        <v>424110096623</v>
      </c>
      <c r="B7907" s="9" t="s">
        <v>20298</v>
      </c>
      <c r="C7907" s="9" t="s">
        <v>2978</v>
      </c>
      <c r="D7907" s="10">
        <v>450</v>
      </c>
      <c r="E7907" s="9" t="s">
        <v>17</v>
      </c>
      <c r="F7907" s="9" t="s">
        <v>9773</v>
      </c>
      <c r="G7907" s="9" t="s">
        <v>20299</v>
      </c>
      <c r="H7907" s="3" t="str">
        <f t="shared" si="374"/>
        <v>B</v>
      </c>
      <c r="I7907" s="2" t="str">
        <f t="shared" si="375"/>
        <v>AFJ</v>
      </c>
      <c r="J7907" s="2" t="str">
        <f t="shared" si="373"/>
        <v>JHON</v>
      </c>
      <c r="K7907" s="2" t="s">
        <v>20</v>
      </c>
      <c r="L7907" s="3">
        <v>1</v>
      </c>
      <c r="M7907" s="5"/>
      <c r="N7907" s="10">
        <v>93333</v>
      </c>
      <c r="O7907" s="1" t="s">
        <v>21</v>
      </c>
      <c r="P7907" s="16" t="s">
        <v>20947</v>
      </c>
    </row>
    <row r="7908" spans="1:16" hidden="1" x14ac:dyDescent="0.25">
      <c r="A7908" s="8">
        <v>424110096635</v>
      </c>
      <c r="B7908" s="9" t="s">
        <v>20300</v>
      </c>
      <c r="C7908" s="9" t="s">
        <v>2978</v>
      </c>
      <c r="D7908" s="10">
        <v>450</v>
      </c>
      <c r="E7908" s="9" t="s">
        <v>17</v>
      </c>
      <c r="F7908" s="9" t="s">
        <v>9773</v>
      </c>
      <c r="G7908" s="9" t="s">
        <v>20301</v>
      </c>
      <c r="H7908" s="3" t="str">
        <f t="shared" si="374"/>
        <v>B</v>
      </c>
      <c r="I7908" s="2" t="str">
        <f t="shared" si="375"/>
        <v>AFJ</v>
      </c>
      <c r="J7908" s="2" t="str">
        <f t="shared" si="373"/>
        <v>JHON</v>
      </c>
      <c r="K7908" s="2" t="s">
        <v>20</v>
      </c>
      <c r="L7908" s="3">
        <v>1</v>
      </c>
      <c r="M7908" s="5"/>
      <c r="N7908" s="10">
        <v>30622</v>
      </c>
      <c r="O7908" s="1" t="s">
        <v>21</v>
      </c>
      <c r="P7908" s="12" t="s">
        <v>20946</v>
      </c>
    </row>
    <row r="7909" spans="1:16" hidden="1" x14ac:dyDescent="0.25">
      <c r="A7909" s="8">
        <v>424110096650</v>
      </c>
      <c r="B7909" s="9" t="s">
        <v>20302</v>
      </c>
      <c r="C7909" s="9" t="s">
        <v>2978</v>
      </c>
      <c r="D7909" s="10">
        <v>450</v>
      </c>
      <c r="E7909" s="9" t="s">
        <v>17</v>
      </c>
      <c r="F7909" s="9" t="s">
        <v>9773</v>
      </c>
      <c r="G7909" s="9" t="s">
        <v>20303</v>
      </c>
      <c r="H7909" s="3" t="str">
        <f t="shared" si="374"/>
        <v>B</v>
      </c>
      <c r="I7909" s="2" t="str">
        <f t="shared" si="375"/>
        <v>AFJ</v>
      </c>
      <c r="J7909" s="2" t="str">
        <f t="shared" si="373"/>
        <v>JHON</v>
      </c>
      <c r="K7909" s="2" t="s">
        <v>20</v>
      </c>
      <c r="L7909" s="3">
        <v>1</v>
      </c>
      <c r="M7909" s="5"/>
      <c r="N7909" s="10">
        <v>91294</v>
      </c>
      <c r="O7909" s="1" t="s">
        <v>21</v>
      </c>
      <c r="P7909" s="12" t="s">
        <v>20948</v>
      </c>
    </row>
    <row r="7910" spans="1:16" hidden="1" x14ac:dyDescent="0.25">
      <c r="A7910" s="8">
        <v>424110096662</v>
      </c>
      <c r="B7910" s="9" t="s">
        <v>20304</v>
      </c>
      <c r="C7910" s="9" t="s">
        <v>2978</v>
      </c>
      <c r="D7910" s="10">
        <v>450</v>
      </c>
      <c r="E7910" s="9" t="s">
        <v>17</v>
      </c>
      <c r="F7910" s="9" t="s">
        <v>9773</v>
      </c>
      <c r="G7910" s="9" t="s">
        <v>20305</v>
      </c>
      <c r="H7910" s="3" t="str">
        <f t="shared" si="374"/>
        <v>B</v>
      </c>
      <c r="I7910" s="2" t="str">
        <f t="shared" si="375"/>
        <v>AFJ</v>
      </c>
      <c r="J7910" s="2" t="str">
        <f t="shared" si="373"/>
        <v>JHON</v>
      </c>
      <c r="K7910" s="2" t="s">
        <v>20</v>
      </c>
      <c r="L7910" s="3">
        <v>1</v>
      </c>
      <c r="M7910" s="5"/>
      <c r="N7910" s="10">
        <v>53055</v>
      </c>
      <c r="O7910" s="1" t="s">
        <v>21</v>
      </c>
      <c r="P7910" s="16" t="s">
        <v>20947</v>
      </c>
    </row>
    <row r="7911" spans="1:16" hidden="1" x14ac:dyDescent="0.25">
      <c r="A7911" s="8">
        <v>424110096675</v>
      </c>
      <c r="B7911" s="9" t="s">
        <v>20306</v>
      </c>
      <c r="C7911" s="9" t="s">
        <v>2978</v>
      </c>
      <c r="D7911" s="10">
        <v>450</v>
      </c>
      <c r="E7911" s="9" t="s">
        <v>17</v>
      </c>
      <c r="F7911" s="9" t="s">
        <v>9773</v>
      </c>
      <c r="G7911" s="9" t="s">
        <v>20307</v>
      </c>
      <c r="H7911" s="3" t="str">
        <f t="shared" si="374"/>
        <v>B</v>
      </c>
      <c r="I7911" s="2" t="str">
        <f t="shared" si="375"/>
        <v>AFJ</v>
      </c>
      <c r="J7911" s="2" t="str">
        <f t="shared" si="373"/>
        <v>JHON</v>
      </c>
      <c r="K7911" s="2" t="s">
        <v>20</v>
      </c>
      <c r="L7911" s="3">
        <v>1</v>
      </c>
      <c r="M7911" s="5"/>
      <c r="N7911" s="10">
        <v>42858</v>
      </c>
      <c r="O7911" s="1" t="s">
        <v>21</v>
      </c>
      <c r="P7911" s="15"/>
    </row>
    <row r="7912" spans="1:16" hidden="1" x14ac:dyDescent="0.25">
      <c r="A7912" s="8">
        <v>424110096706</v>
      </c>
      <c r="B7912" s="9" t="s">
        <v>20308</v>
      </c>
      <c r="C7912" s="9" t="s">
        <v>2978</v>
      </c>
      <c r="D7912" s="10">
        <v>450</v>
      </c>
      <c r="E7912" s="9" t="s">
        <v>17</v>
      </c>
      <c r="F7912" s="9" t="s">
        <v>9773</v>
      </c>
      <c r="G7912" s="9" t="s">
        <v>20309</v>
      </c>
      <c r="H7912" s="3" t="str">
        <f t="shared" si="374"/>
        <v>B</v>
      </c>
      <c r="I7912" s="2" t="str">
        <f t="shared" si="375"/>
        <v>AFJ</v>
      </c>
      <c r="J7912" s="2" t="str">
        <f t="shared" si="373"/>
        <v>JHON</v>
      </c>
      <c r="K7912" s="2" t="s">
        <v>20</v>
      </c>
      <c r="L7912" s="3">
        <v>1</v>
      </c>
      <c r="M7912" s="5"/>
      <c r="N7912" s="10">
        <v>5099</v>
      </c>
      <c r="O7912" s="1" t="str">
        <f>VLOOKUP(A7912,[2]Sheet!$A$2:$J$2927,10,0)</f>
        <v>blm lunas</v>
      </c>
      <c r="P7912" s="15"/>
    </row>
    <row r="7913" spans="1:16" hidden="1" x14ac:dyDescent="0.25">
      <c r="A7913" s="8">
        <v>424110096719</v>
      </c>
      <c r="B7913" s="9" t="s">
        <v>6557</v>
      </c>
      <c r="C7913" s="9" t="s">
        <v>2978</v>
      </c>
      <c r="D7913" s="10">
        <v>450</v>
      </c>
      <c r="E7913" s="9" t="s">
        <v>17</v>
      </c>
      <c r="F7913" s="9" t="s">
        <v>9773</v>
      </c>
      <c r="G7913" s="9" t="s">
        <v>20310</v>
      </c>
      <c r="H7913" s="3" t="str">
        <f t="shared" si="374"/>
        <v>B</v>
      </c>
      <c r="I7913" s="2" t="str">
        <f t="shared" si="375"/>
        <v>AFJ</v>
      </c>
      <c r="J7913" s="2" t="str">
        <f t="shared" si="373"/>
        <v>JHON</v>
      </c>
      <c r="K7913" s="2" t="s">
        <v>20</v>
      </c>
      <c r="L7913" s="3">
        <v>1</v>
      </c>
      <c r="M7913" s="5"/>
      <c r="N7913" s="10">
        <v>50506</v>
      </c>
      <c r="O7913" s="1" t="str">
        <f>VLOOKUP(A7913,[2]Sheet!$A$2:$J$2927,10,0)</f>
        <v>blm lunas</v>
      </c>
      <c r="P7913" s="15"/>
    </row>
    <row r="7914" spans="1:16" hidden="1" x14ac:dyDescent="0.25">
      <c r="A7914" s="8">
        <v>424110096721</v>
      </c>
      <c r="B7914" s="9" t="s">
        <v>20311</v>
      </c>
      <c r="C7914" s="9" t="s">
        <v>2978</v>
      </c>
      <c r="D7914" s="10">
        <v>450</v>
      </c>
      <c r="E7914" s="9" t="s">
        <v>17</v>
      </c>
      <c r="F7914" s="9" t="s">
        <v>9773</v>
      </c>
      <c r="G7914" s="9" t="s">
        <v>20312</v>
      </c>
      <c r="H7914" s="3" t="str">
        <f t="shared" si="374"/>
        <v>B</v>
      </c>
      <c r="I7914" s="2" t="str">
        <f t="shared" si="375"/>
        <v>AFJ</v>
      </c>
      <c r="J7914" s="2" t="str">
        <f t="shared" si="373"/>
        <v>JHON</v>
      </c>
      <c r="K7914" s="2" t="s">
        <v>20</v>
      </c>
      <c r="L7914" s="3">
        <v>1</v>
      </c>
      <c r="M7914" s="5"/>
      <c r="N7914" s="10">
        <v>69371</v>
      </c>
      <c r="O7914" s="1" t="s">
        <v>21</v>
      </c>
      <c r="P7914" s="12" t="s">
        <v>20949</v>
      </c>
    </row>
    <row r="7915" spans="1:16" hidden="1" x14ac:dyDescent="0.25">
      <c r="A7915" s="8">
        <v>424110096733</v>
      </c>
      <c r="B7915" s="9" t="s">
        <v>20313</v>
      </c>
      <c r="C7915" s="9" t="s">
        <v>2978</v>
      </c>
      <c r="D7915" s="10">
        <v>450</v>
      </c>
      <c r="E7915" s="9" t="s">
        <v>17</v>
      </c>
      <c r="F7915" s="9" t="s">
        <v>9773</v>
      </c>
      <c r="G7915" s="9" t="s">
        <v>20314</v>
      </c>
      <c r="H7915" s="3" t="str">
        <f t="shared" si="374"/>
        <v>B</v>
      </c>
      <c r="I7915" s="2" t="str">
        <f t="shared" si="375"/>
        <v>AFJ</v>
      </c>
      <c r="J7915" s="2" t="str">
        <f t="shared" si="373"/>
        <v>JHON</v>
      </c>
      <c r="K7915" s="2" t="s">
        <v>20</v>
      </c>
      <c r="L7915" s="3">
        <v>1</v>
      </c>
      <c r="M7915" s="5"/>
      <c r="N7915" s="10">
        <v>5099</v>
      </c>
      <c r="O7915" s="1" t="str">
        <f>VLOOKUP(A7915,[2]Sheet!$A$2:$J$2927,10,0)</f>
        <v>blm lunas</v>
      </c>
      <c r="P7915" s="15"/>
    </row>
    <row r="7916" spans="1:16" hidden="1" x14ac:dyDescent="0.25">
      <c r="A7916" s="8">
        <v>424110096746</v>
      </c>
      <c r="B7916" s="9" t="s">
        <v>20315</v>
      </c>
      <c r="C7916" s="9" t="s">
        <v>2978</v>
      </c>
      <c r="D7916" s="10">
        <v>450</v>
      </c>
      <c r="E7916" s="9" t="s">
        <v>17</v>
      </c>
      <c r="F7916" s="9" t="s">
        <v>9773</v>
      </c>
      <c r="G7916" s="9" t="s">
        <v>20316</v>
      </c>
      <c r="H7916" s="3" t="str">
        <f t="shared" si="374"/>
        <v>C</v>
      </c>
      <c r="I7916" s="2" t="str">
        <f t="shared" si="375"/>
        <v>AFJ</v>
      </c>
      <c r="J7916" s="2" t="str">
        <f t="shared" si="373"/>
        <v>JHON</v>
      </c>
      <c r="K7916" s="2" t="s">
        <v>20</v>
      </c>
      <c r="L7916" s="3">
        <v>1</v>
      </c>
      <c r="M7916" s="5"/>
      <c r="N7916" s="10">
        <v>19220</v>
      </c>
      <c r="O7916" s="1" t="str">
        <f>VLOOKUP(A7916,[2]Sheet!$A$2:$J$2927,10,0)</f>
        <v>blm lunas</v>
      </c>
      <c r="P7916" s="15"/>
    </row>
    <row r="7917" spans="1:16" hidden="1" x14ac:dyDescent="0.25">
      <c r="A7917" s="8">
        <v>424110096785</v>
      </c>
      <c r="B7917" s="9" t="s">
        <v>20317</v>
      </c>
      <c r="C7917" s="9" t="s">
        <v>2978</v>
      </c>
      <c r="D7917" s="10">
        <v>450</v>
      </c>
      <c r="E7917" s="9" t="s">
        <v>17</v>
      </c>
      <c r="F7917" s="9" t="s">
        <v>20278</v>
      </c>
      <c r="G7917" s="9" t="s">
        <v>20318</v>
      </c>
      <c r="H7917" s="3" t="str">
        <f t="shared" si="374"/>
        <v>B</v>
      </c>
      <c r="I7917" s="2" t="str">
        <f t="shared" si="375"/>
        <v>AFJ</v>
      </c>
      <c r="J7917" s="2" t="str">
        <f t="shared" si="373"/>
        <v>JHON</v>
      </c>
      <c r="K7917" s="2" t="s">
        <v>20</v>
      </c>
      <c r="L7917" s="3">
        <v>1</v>
      </c>
      <c r="M7917" s="5"/>
      <c r="N7917" s="10">
        <v>16995</v>
      </c>
      <c r="O7917" s="1" t="s">
        <v>21</v>
      </c>
      <c r="P7917" s="16" t="s">
        <v>20947</v>
      </c>
    </row>
    <row r="7918" spans="1:16" hidden="1" x14ac:dyDescent="0.25">
      <c r="A7918" s="8">
        <v>424110096829</v>
      </c>
      <c r="B7918" s="9" t="s">
        <v>20319</v>
      </c>
      <c r="C7918" s="9" t="s">
        <v>2978</v>
      </c>
      <c r="D7918" s="10">
        <v>450</v>
      </c>
      <c r="E7918" s="9" t="s">
        <v>17</v>
      </c>
      <c r="F7918" s="9" t="s">
        <v>20278</v>
      </c>
      <c r="G7918" s="9" t="s">
        <v>20320</v>
      </c>
      <c r="H7918" s="3" t="str">
        <f t="shared" si="374"/>
        <v>B</v>
      </c>
      <c r="I7918" s="2" t="str">
        <f t="shared" si="375"/>
        <v>AFJ</v>
      </c>
      <c r="J7918" s="2" t="str">
        <f t="shared" si="373"/>
        <v>JHON</v>
      </c>
      <c r="K7918" s="2" t="s">
        <v>20</v>
      </c>
      <c r="L7918" s="3">
        <v>1</v>
      </c>
      <c r="M7918" s="5"/>
      <c r="N7918" s="10">
        <v>86705</v>
      </c>
      <c r="O7918" s="1" t="s">
        <v>21</v>
      </c>
      <c r="P7918" s="16" t="s">
        <v>20947</v>
      </c>
    </row>
    <row r="7919" spans="1:16" hidden="1" x14ac:dyDescent="0.25">
      <c r="A7919" s="8">
        <v>424110096844</v>
      </c>
      <c r="B7919" s="9" t="s">
        <v>20321</v>
      </c>
      <c r="C7919" s="9" t="s">
        <v>2978</v>
      </c>
      <c r="D7919" s="10">
        <v>450</v>
      </c>
      <c r="E7919" s="9" t="s">
        <v>17</v>
      </c>
      <c r="F7919" s="9" t="s">
        <v>9776</v>
      </c>
      <c r="G7919" s="9" t="s">
        <v>20322</v>
      </c>
      <c r="H7919" s="3" t="str">
        <f t="shared" si="374"/>
        <v>B</v>
      </c>
      <c r="I7919" s="2" t="str">
        <f t="shared" si="375"/>
        <v>AFJ</v>
      </c>
      <c r="J7919" s="2" t="str">
        <f t="shared" si="373"/>
        <v>JHON</v>
      </c>
      <c r="K7919" s="2" t="s">
        <v>20</v>
      </c>
      <c r="L7919" s="3">
        <v>1</v>
      </c>
      <c r="M7919" s="5"/>
      <c r="N7919" s="10">
        <v>80077</v>
      </c>
      <c r="O7919" s="1" t="s">
        <v>21</v>
      </c>
      <c r="P7919" s="12" t="s">
        <v>20946</v>
      </c>
    </row>
    <row r="7920" spans="1:16" hidden="1" x14ac:dyDescent="0.25">
      <c r="A7920" s="8">
        <v>424110096856</v>
      </c>
      <c r="B7920" s="9" t="s">
        <v>20323</v>
      </c>
      <c r="C7920" s="9" t="s">
        <v>2978</v>
      </c>
      <c r="D7920" s="10">
        <v>450</v>
      </c>
      <c r="E7920" s="9" t="s">
        <v>17</v>
      </c>
      <c r="F7920" s="9" t="s">
        <v>9776</v>
      </c>
      <c r="G7920" s="9" t="s">
        <v>20324</v>
      </c>
      <c r="H7920" s="3" t="str">
        <f t="shared" si="374"/>
        <v>B</v>
      </c>
      <c r="I7920" s="2" t="str">
        <f t="shared" si="375"/>
        <v>AFJ</v>
      </c>
      <c r="J7920" s="2" t="str">
        <f t="shared" si="373"/>
        <v>JHON</v>
      </c>
      <c r="K7920" s="2" t="s">
        <v>20</v>
      </c>
      <c r="L7920" s="3">
        <v>1</v>
      </c>
      <c r="M7920" s="5"/>
      <c r="N7920" s="10">
        <v>103021</v>
      </c>
      <c r="O7920" s="1" t="s">
        <v>21</v>
      </c>
      <c r="P7920" s="12" t="s">
        <v>20949</v>
      </c>
    </row>
    <row r="7921" spans="1:16" hidden="1" x14ac:dyDescent="0.25">
      <c r="A7921" s="8">
        <v>424110096868</v>
      </c>
      <c r="B7921" s="9" t="s">
        <v>20325</v>
      </c>
      <c r="C7921" s="9" t="s">
        <v>2978</v>
      </c>
      <c r="D7921" s="10">
        <v>450</v>
      </c>
      <c r="E7921" s="9" t="s">
        <v>17</v>
      </c>
      <c r="F7921" s="9" t="s">
        <v>9776</v>
      </c>
      <c r="G7921" s="9" t="s">
        <v>20326</v>
      </c>
      <c r="H7921" s="3" t="str">
        <f t="shared" si="374"/>
        <v>B</v>
      </c>
      <c r="I7921" s="2" t="str">
        <f t="shared" si="375"/>
        <v>AFJ</v>
      </c>
      <c r="J7921" s="2" t="str">
        <f t="shared" si="373"/>
        <v>JHON</v>
      </c>
      <c r="K7921" s="2" t="s">
        <v>20</v>
      </c>
      <c r="L7921" s="3">
        <v>1</v>
      </c>
      <c r="M7921" s="5"/>
      <c r="N7921" s="10">
        <v>34701</v>
      </c>
      <c r="O7921" s="1" t="s">
        <v>21</v>
      </c>
      <c r="P7921" s="16" t="s">
        <v>20947</v>
      </c>
    </row>
    <row r="7922" spans="1:16" hidden="1" x14ac:dyDescent="0.25">
      <c r="A7922" s="8">
        <v>424110096883</v>
      </c>
      <c r="B7922" s="9" t="s">
        <v>20327</v>
      </c>
      <c r="C7922" s="9" t="s">
        <v>2978</v>
      </c>
      <c r="D7922" s="10">
        <v>450</v>
      </c>
      <c r="E7922" s="9" t="s">
        <v>17</v>
      </c>
      <c r="F7922" s="9" t="s">
        <v>9776</v>
      </c>
      <c r="G7922" s="9" t="s">
        <v>20328</v>
      </c>
      <c r="H7922" s="3" t="str">
        <f t="shared" si="374"/>
        <v>B</v>
      </c>
      <c r="I7922" s="2" t="str">
        <f t="shared" si="375"/>
        <v>AFJ</v>
      </c>
      <c r="J7922" s="2" t="str">
        <f t="shared" si="373"/>
        <v>JHON</v>
      </c>
      <c r="K7922" s="2" t="s">
        <v>20</v>
      </c>
      <c r="L7922" s="3">
        <v>1</v>
      </c>
      <c r="M7922" s="5"/>
      <c r="N7922" s="10">
        <v>28073</v>
      </c>
      <c r="O7922" s="1" t="s">
        <v>21</v>
      </c>
      <c r="P7922" s="12" t="s">
        <v>20949</v>
      </c>
    </row>
    <row r="7923" spans="1:16" hidden="1" x14ac:dyDescent="0.25">
      <c r="A7923" s="8">
        <v>424110096902</v>
      </c>
      <c r="B7923" s="9" t="s">
        <v>20329</v>
      </c>
      <c r="C7923" s="9" t="s">
        <v>2978</v>
      </c>
      <c r="D7923" s="10">
        <v>450</v>
      </c>
      <c r="E7923" s="9" t="s">
        <v>17</v>
      </c>
      <c r="F7923" s="9" t="s">
        <v>9776</v>
      </c>
      <c r="G7923" s="9" t="s">
        <v>20330</v>
      </c>
      <c r="H7923" s="3" t="str">
        <f t="shared" si="374"/>
        <v>B</v>
      </c>
      <c r="I7923" s="2" t="str">
        <f t="shared" si="375"/>
        <v>AFJ</v>
      </c>
      <c r="J7923" s="2" t="str">
        <f t="shared" si="373"/>
        <v>JHON</v>
      </c>
      <c r="K7923" s="2" t="s">
        <v>20</v>
      </c>
      <c r="L7923" s="3">
        <v>1</v>
      </c>
      <c r="M7923" s="5"/>
      <c r="N7923" s="10">
        <v>106590</v>
      </c>
      <c r="O7923" s="1" t="str">
        <f>VLOOKUP(A7923,[2]Sheet!$A$2:$J$2927,10,0)</f>
        <v>blm lunas</v>
      </c>
      <c r="P7923" s="15"/>
    </row>
    <row r="7924" spans="1:16" hidden="1" x14ac:dyDescent="0.25">
      <c r="A7924" s="8">
        <v>424110096915</v>
      </c>
      <c r="B7924" s="9" t="s">
        <v>20331</v>
      </c>
      <c r="C7924" s="9" t="s">
        <v>2978</v>
      </c>
      <c r="D7924" s="10">
        <v>450</v>
      </c>
      <c r="E7924" s="9" t="s">
        <v>17</v>
      </c>
      <c r="F7924" s="9" t="s">
        <v>9776</v>
      </c>
      <c r="G7924" s="9" t="s">
        <v>20332</v>
      </c>
      <c r="H7924" s="3" t="str">
        <f t="shared" si="374"/>
        <v>B</v>
      </c>
      <c r="I7924" s="2" t="str">
        <f t="shared" si="375"/>
        <v>AFJ</v>
      </c>
      <c r="J7924" s="2" t="str">
        <f t="shared" si="373"/>
        <v>JHON</v>
      </c>
      <c r="K7924" s="2" t="s">
        <v>20</v>
      </c>
      <c r="L7924" s="3">
        <v>1</v>
      </c>
      <c r="M7924" s="5"/>
      <c r="N7924" s="10">
        <v>56114</v>
      </c>
      <c r="O7924" s="1" t="s">
        <v>21</v>
      </c>
      <c r="P7924" s="16" t="s">
        <v>20947</v>
      </c>
    </row>
    <row r="7925" spans="1:16" hidden="1" x14ac:dyDescent="0.25">
      <c r="A7925" s="8">
        <v>424110096927</v>
      </c>
      <c r="B7925" s="9" t="s">
        <v>20333</v>
      </c>
      <c r="C7925" s="9" t="s">
        <v>2978</v>
      </c>
      <c r="D7925" s="10">
        <v>450</v>
      </c>
      <c r="E7925" s="9" t="s">
        <v>17</v>
      </c>
      <c r="F7925" s="9" t="s">
        <v>9776</v>
      </c>
      <c r="G7925" s="9" t="s">
        <v>20334</v>
      </c>
      <c r="H7925" s="3" t="str">
        <f t="shared" si="374"/>
        <v>B</v>
      </c>
      <c r="I7925" s="2" t="str">
        <f t="shared" si="375"/>
        <v>AFJ</v>
      </c>
      <c r="J7925" s="2" t="str">
        <f t="shared" si="373"/>
        <v>JHON</v>
      </c>
      <c r="K7925" s="2" t="s">
        <v>20</v>
      </c>
      <c r="L7925" s="3">
        <v>1</v>
      </c>
      <c r="M7925" s="5"/>
      <c r="N7925" s="10">
        <v>83136</v>
      </c>
      <c r="O7925" s="1" t="s">
        <v>21</v>
      </c>
      <c r="P7925" s="12" t="s">
        <v>20949</v>
      </c>
    </row>
    <row r="7926" spans="1:16" hidden="1" x14ac:dyDescent="0.25">
      <c r="A7926" s="8">
        <v>424110096942</v>
      </c>
      <c r="B7926" s="9" t="s">
        <v>20335</v>
      </c>
      <c r="C7926" s="9" t="s">
        <v>2978</v>
      </c>
      <c r="D7926" s="10">
        <v>450</v>
      </c>
      <c r="E7926" s="9" t="s">
        <v>17</v>
      </c>
      <c r="F7926" s="9" t="s">
        <v>9776</v>
      </c>
      <c r="G7926" s="9" t="s">
        <v>20336</v>
      </c>
      <c r="H7926" s="3" t="str">
        <f t="shared" si="374"/>
        <v>B</v>
      </c>
      <c r="I7926" s="2" t="str">
        <f t="shared" si="375"/>
        <v>AFJ</v>
      </c>
      <c r="J7926" s="2" t="str">
        <f t="shared" si="373"/>
        <v>JHON</v>
      </c>
      <c r="K7926" s="2" t="s">
        <v>20</v>
      </c>
      <c r="L7926" s="3">
        <v>1</v>
      </c>
      <c r="M7926" s="5"/>
      <c r="N7926" s="10">
        <v>46937</v>
      </c>
      <c r="O7926" s="1" t="s">
        <v>21</v>
      </c>
      <c r="P7926" s="16" t="s">
        <v>20947</v>
      </c>
    </row>
    <row r="7927" spans="1:16" hidden="1" x14ac:dyDescent="0.25">
      <c r="A7927" s="8">
        <v>424110096954</v>
      </c>
      <c r="B7927" s="9" t="s">
        <v>20337</v>
      </c>
      <c r="C7927" s="9" t="s">
        <v>2978</v>
      </c>
      <c r="D7927" s="10">
        <v>450</v>
      </c>
      <c r="E7927" s="9" t="s">
        <v>17</v>
      </c>
      <c r="F7927" s="9" t="s">
        <v>9776</v>
      </c>
      <c r="G7927" s="9" t="s">
        <v>20338</v>
      </c>
      <c r="H7927" s="3" t="str">
        <f t="shared" si="374"/>
        <v>B</v>
      </c>
      <c r="I7927" s="2" t="str">
        <f t="shared" si="375"/>
        <v>AFJ</v>
      </c>
      <c r="J7927" s="2" t="str">
        <f t="shared" si="373"/>
        <v>JHON</v>
      </c>
      <c r="K7927" s="2" t="s">
        <v>20</v>
      </c>
      <c r="L7927" s="3">
        <v>1</v>
      </c>
      <c r="M7927" s="5"/>
      <c r="N7927" s="10">
        <v>22974</v>
      </c>
      <c r="O7927" s="1" t="s">
        <v>21</v>
      </c>
      <c r="P7927" s="15"/>
    </row>
    <row r="7928" spans="1:16" hidden="1" x14ac:dyDescent="0.25">
      <c r="A7928" s="8">
        <v>424110096979</v>
      </c>
      <c r="B7928" s="9" t="s">
        <v>20339</v>
      </c>
      <c r="C7928" s="9" t="s">
        <v>2978</v>
      </c>
      <c r="D7928" s="10">
        <v>450</v>
      </c>
      <c r="E7928" s="9" t="s">
        <v>17</v>
      </c>
      <c r="F7928" s="9" t="s">
        <v>20340</v>
      </c>
      <c r="G7928" s="9" t="s">
        <v>20341</v>
      </c>
      <c r="H7928" s="3" t="str">
        <f t="shared" si="374"/>
        <v>B</v>
      </c>
      <c r="I7928" s="2" t="str">
        <f t="shared" si="375"/>
        <v>AFJ</v>
      </c>
      <c r="J7928" s="2" t="str">
        <f t="shared" si="373"/>
        <v>JHON</v>
      </c>
      <c r="K7928" s="2" t="s">
        <v>20</v>
      </c>
      <c r="L7928" s="3">
        <v>1</v>
      </c>
      <c r="M7928" s="5"/>
      <c r="N7928" s="10">
        <v>5099</v>
      </c>
      <c r="O7928" s="1" t="s">
        <v>21</v>
      </c>
      <c r="P7928" s="15"/>
    </row>
    <row r="7929" spans="1:16" hidden="1" x14ac:dyDescent="0.25">
      <c r="A7929" s="8">
        <v>424110096993</v>
      </c>
      <c r="B7929" s="9" t="s">
        <v>20342</v>
      </c>
      <c r="C7929" s="9" t="s">
        <v>2978</v>
      </c>
      <c r="D7929" s="10">
        <v>450</v>
      </c>
      <c r="E7929" s="9" t="s">
        <v>17</v>
      </c>
      <c r="F7929" s="9" t="s">
        <v>20343</v>
      </c>
      <c r="G7929" s="9" t="s">
        <v>20344</v>
      </c>
      <c r="H7929" s="3" t="str">
        <f t="shared" si="374"/>
        <v>B</v>
      </c>
      <c r="I7929" s="2" t="str">
        <f t="shared" si="375"/>
        <v>AFJ</v>
      </c>
      <c r="J7929" s="2" t="str">
        <f t="shared" si="373"/>
        <v>JHON</v>
      </c>
      <c r="K7929" s="2" t="s">
        <v>20</v>
      </c>
      <c r="L7929" s="3">
        <v>1</v>
      </c>
      <c r="M7929" s="5"/>
      <c r="N7929" s="10">
        <v>5621</v>
      </c>
      <c r="O7929" s="1" t="s">
        <v>21</v>
      </c>
      <c r="P7929" s="15"/>
    </row>
    <row r="7930" spans="1:16" hidden="1" x14ac:dyDescent="0.25">
      <c r="A7930" s="8">
        <v>424110097007</v>
      </c>
      <c r="B7930" s="9" t="s">
        <v>20345</v>
      </c>
      <c r="C7930" s="9" t="s">
        <v>2978</v>
      </c>
      <c r="D7930" s="10">
        <v>450</v>
      </c>
      <c r="E7930" s="9" t="s">
        <v>17</v>
      </c>
      <c r="F7930" s="9" t="s">
        <v>20340</v>
      </c>
      <c r="G7930" s="9" t="s">
        <v>20346</v>
      </c>
      <c r="H7930" s="3" t="str">
        <f t="shared" si="374"/>
        <v>B</v>
      </c>
      <c r="I7930" s="2" t="str">
        <f t="shared" si="375"/>
        <v>AFJ</v>
      </c>
      <c r="J7930" s="2" t="str">
        <f t="shared" si="373"/>
        <v>JHON</v>
      </c>
      <c r="K7930" s="2" t="s">
        <v>20</v>
      </c>
      <c r="L7930" s="3">
        <v>1</v>
      </c>
      <c r="M7930" s="5"/>
      <c r="N7930" s="10">
        <v>82117</v>
      </c>
      <c r="O7930" s="1" t="s">
        <v>21</v>
      </c>
      <c r="P7930" s="12" t="s">
        <v>20944</v>
      </c>
    </row>
    <row r="7931" spans="1:16" hidden="1" x14ac:dyDescent="0.25">
      <c r="A7931" s="8">
        <v>424110097010</v>
      </c>
      <c r="B7931" s="9" t="s">
        <v>20347</v>
      </c>
      <c r="C7931" s="9" t="s">
        <v>2978</v>
      </c>
      <c r="D7931" s="10">
        <v>450</v>
      </c>
      <c r="E7931" s="9" t="s">
        <v>17</v>
      </c>
      <c r="F7931" s="9" t="s">
        <v>20340</v>
      </c>
      <c r="G7931" s="9" t="s">
        <v>20348</v>
      </c>
      <c r="H7931" s="3" t="str">
        <f t="shared" si="374"/>
        <v>B</v>
      </c>
      <c r="I7931" s="2" t="str">
        <f t="shared" si="375"/>
        <v>AFJ</v>
      </c>
      <c r="J7931" s="2" t="str">
        <f t="shared" si="373"/>
        <v>JHON</v>
      </c>
      <c r="K7931" s="2" t="s">
        <v>20</v>
      </c>
      <c r="L7931" s="3">
        <v>1</v>
      </c>
      <c r="M7931" s="5"/>
      <c r="N7931" s="10">
        <v>35720</v>
      </c>
      <c r="O7931" s="1" t="s">
        <v>21</v>
      </c>
      <c r="P7931" s="12" t="s">
        <v>20943</v>
      </c>
    </row>
    <row r="7932" spans="1:16" hidden="1" x14ac:dyDescent="0.25">
      <c r="A7932" s="8">
        <v>424110097022</v>
      </c>
      <c r="B7932" s="9" t="s">
        <v>20349</v>
      </c>
      <c r="C7932" s="9" t="s">
        <v>2978</v>
      </c>
      <c r="D7932" s="10">
        <v>450</v>
      </c>
      <c r="E7932" s="9" t="s">
        <v>17</v>
      </c>
      <c r="F7932" s="9" t="s">
        <v>20340</v>
      </c>
      <c r="G7932" s="9" t="s">
        <v>20350</v>
      </c>
      <c r="H7932" s="3" t="str">
        <f t="shared" si="374"/>
        <v>B</v>
      </c>
      <c r="I7932" s="2" t="str">
        <f t="shared" si="375"/>
        <v>AFJ</v>
      </c>
      <c r="J7932" s="2" t="str">
        <f t="shared" si="373"/>
        <v>JHON</v>
      </c>
      <c r="K7932" s="2" t="s">
        <v>20</v>
      </c>
      <c r="L7932" s="3">
        <v>1</v>
      </c>
      <c r="M7932" s="5"/>
      <c r="N7932" s="10">
        <v>120865</v>
      </c>
      <c r="O7932" s="1" t="s">
        <v>21</v>
      </c>
      <c r="P7932" s="12" t="s">
        <v>20946</v>
      </c>
    </row>
    <row r="7933" spans="1:16" hidden="1" x14ac:dyDescent="0.25">
      <c r="A7933" s="8">
        <v>424110097034</v>
      </c>
      <c r="B7933" s="9" t="s">
        <v>20351</v>
      </c>
      <c r="C7933" s="9" t="s">
        <v>2978</v>
      </c>
      <c r="D7933" s="10">
        <v>450</v>
      </c>
      <c r="E7933" s="9" t="s">
        <v>17</v>
      </c>
      <c r="F7933" s="9" t="s">
        <v>20340</v>
      </c>
      <c r="G7933" s="9" t="s">
        <v>20352</v>
      </c>
      <c r="H7933" s="3" t="str">
        <f t="shared" si="374"/>
        <v>B</v>
      </c>
      <c r="I7933" s="2" t="str">
        <f t="shared" si="375"/>
        <v>AFJ</v>
      </c>
      <c r="J7933" s="2" t="str">
        <f t="shared" ref="J7933:J7996" si="376">IF(I7933="ADT","YOSEP",IF(I7933="AFJ","JHON",IF(I7933="AER","SAMSUDIN",IF(I7933="ACM","MORIS",IF(I7933="AHU","UMAR",IF(I7933="ABA","ARMAN",IF(I7933="ARR","MARWAN",IF(I7933="AGG","ALAN",IF(I7933="AAS","SAMSUL")))))))))</f>
        <v>JHON</v>
      </c>
      <c r="K7933" s="2" t="s">
        <v>20</v>
      </c>
      <c r="L7933" s="3">
        <v>1</v>
      </c>
      <c r="M7933" s="5"/>
      <c r="N7933" s="10">
        <v>233542</v>
      </c>
      <c r="O7933" s="1" t="str">
        <f>VLOOKUP(A7933,[2]Sheet!$A$2:$J$2927,10,0)</f>
        <v>blm lunas</v>
      </c>
      <c r="P7933" s="15"/>
    </row>
    <row r="7934" spans="1:16" hidden="1" x14ac:dyDescent="0.25">
      <c r="A7934" s="8">
        <v>424110097047</v>
      </c>
      <c r="B7934" s="9" t="s">
        <v>20353</v>
      </c>
      <c r="C7934" s="9" t="s">
        <v>2978</v>
      </c>
      <c r="D7934" s="10">
        <v>450</v>
      </c>
      <c r="E7934" s="9" t="s">
        <v>17</v>
      </c>
      <c r="F7934" s="9" t="s">
        <v>20340</v>
      </c>
      <c r="G7934" s="9" t="s">
        <v>20354</v>
      </c>
      <c r="H7934" s="3" t="str">
        <f t="shared" si="374"/>
        <v>B</v>
      </c>
      <c r="I7934" s="2" t="str">
        <f t="shared" si="375"/>
        <v>AFJ</v>
      </c>
      <c r="J7934" s="2" t="str">
        <f t="shared" si="376"/>
        <v>JHON</v>
      </c>
      <c r="K7934" s="2" t="s">
        <v>20</v>
      </c>
      <c r="L7934" s="3">
        <v>1</v>
      </c>
      <c r="M7934" s="5"/>
      <c r="N7934" s="10">
        <v>47447</v>
      </c>
      <c r="O7934" s="1" t="str">
        <f>VLOOKUP(A7934,[2]Sheet!$A$2:$J$2927,10,0)</f>
        <v>blm lunas</v>
      </c>
      <c r="P7934" s="15"/>
    </row>
    <row r="7935" spans="1:16" hidden="1" x14ac:dyDescent="0.25">
      <c r="A7935" s="8">
        <v>424110097059</v>
      </c>
      <c r="B7935" s="9" t="s">
        <v>20355</v>
      </c>
      <c r="C7935" s="9" t="s">
        <v>2978</v>
      </c>
      <c r="D7935" s="10">
        <v>450</v>
      </c>
      <c r="E7935" s="9" t="s">
        <v>17</v>
      </c>
      <c r="F7935" s="9" t="s">
        <v>20340</v>
      </c>
      <c r="G7935" s="9" t="s">
        <v>20356</v>
      </c>
      <c r="H7935" s="3" t="str">
        <f t="shared" si="374"/>
        <v>B</v>
      </c>
      <c r="I7935" s="2" t="str">
        <f t="shared" si="375"/>
        <v>AFJ</v>
      </c>
      <c r="J7935" s="2" t="str">
        <f t="shared" si="376"/>
        <v>JHON</v>
      </c>
      <c r="K7935" s="2" t="s">
        <v>20</v>
      </c>
      <c r="L7935" s="3">
        <v>1</v>
      </c>
      <c r="M7935" s="5"/>
      <c r="N7935" s="10">
        <v>86705</v>
      </c>
      <c r="O7935" s="1" t="str">
        <f>VLOOKUP(A7935,[2]Sheet!$A$2:$J$2927,10,0)</f>
        <v>blm lunas</v>
      </c>
      <c r="P7935" s="15"/>
    </row>
    <row r="7936" spans="1:16" hidden="1" x14ac:dyDescent="0.25">
      <c r="A7936" s="8">
        <v>424110097061</v>
      </c>
      <c r="B7936" s="9" t="s">
        <v>20357</v>
      </c>
      <c r="C7936" s="9" t="s">
        <v>2978</v>
      </c>
      <c r="D7936" s="10">
        <v>450</v>
      </c>
      <c r="E7936" s="9" t="s">
        <v>17</v>
      </c>
      <c r="F7936" s="9" t="s">
        <v>20340</v>
      </c>
      <c r="G7936" s="9" t="s">
        <v>20358</v>
      </c>
      <c r="H7936" s="3" t="str">
        <f t="shared" si="374"/>
        <v>B</v>
      </c>
      <c r="I7936" s="2" t="str">
        <f t="shared" si="375"/>
        <v>AFJ</v>
      </c>
      <c r="J7936" s="2" t="str">
        <f t="shared" si="376"/>
        <v>JHON</v>
      </c>
      <c r="K7936" s="2" t="s">
        <v>20</v>
      </c>
      <c r="L7936" s="3">
        <v>1</v>
      </c>
      <c r="M7936" s="5"/>
      <c r="N7936" s="10">
        <v>57644</v>
      </c>
      <c r="O7936" s="1" t="s">
        <v>21</v>
      </c>
      <c r="P7936" s="12" t="s">
        <v>20945</v>
      </c>
    </row>
    <row r="7937" spans="1:16" hidden="1" x14ac:dyDescent="0.25">
      <c r="A7937" s="8">
        <v>424110097074</v>
      </c>
      <c r="B7937" s="9" t="s">
        <v>20359</v>
      </c>
      <c r="C7937" s="9" t="s">
        <v>2978</v>
      </c>
      <c r="D7937" s="10">
        <v>450</v>
      </c>
      <c r="E7937" s="9" t="s">
        <v>17</v>
      </c>
      <c r="F7937" s="9" t="s">
        <v>20340</v>
      </c>
      <c r="G7937" s="9" t="s">
        <v>20360</v>
      </c>
      <c r="H7937" s="3" t="str">
        <f t="shared" si="374"/>
        <v>B</v>
      </c>
      <c r="I7937" s="2" t="str">
        <f t="shared" si="375"/>
        <v>AFJ</v>
      </c>
      <c r="J7937" s="2" t="str">
        <f t="shared" si="376"/>
        <v>JHON</v>
      </c>
      <c r="K7937" s="2" t="s">
        <v>20</v>
      </c>
      <c r="L7937" s="3">
        <v>1</v>
      </c>
      <c r="M7937" s="5"/>
      <c r="N7937" s="10">
        <v>149927</v>
      </c>
      <c r="O7937" s="1" t="s">
        <v>21</v>
      </c>
      <c r="P7937" s="12" t="s">
        <v>20949</v>
      </c>
    </row>
    <row r="7938" spans="1:16" hidden="1" x14ac:dyDescent="0.25">
      <c r="A7938" s="8">
        <v>424110097086</v>
      </c>
      <c r="B7938" s="9" t="s">
        <v>20361</v>
      </c>
      <c r="C7938" s="9" t="s">
        <v>2978</v>
      </c>
      <c r="D7938" s="10">
        <v>450</v>
      </c>
      <c r="E7938" s="9" t="s">
        <v>17</v>
      </c>
      <c r="F7938" s="9" t="s">
        <v>20340</v>
      </c>
      <c r="G7938" s="9" t="s">
        <v>20362</v>
      </c>
      <c r="H7938" s="3" t="str">
        <f t="shared" ref="H7938:H8001" si="377">MID(G7938,7,1)</f>
        <v>B</v>
      </c>
      <c r="I7938" s="2" t="str">
        <f t="shared" si="375"/>
        <v>AFJ</v>
      </c>
      <c r="J7938" s="2" t="str">
        <f t="shared" si="376"/>
        <v>JHON</v>
      </c>
      <c r="K7938" s="2" t="s">
        <v>20</v>
      </c>
      <c r="L7938" s="3">
        <v>1</v>
      </c>
      <c r="M7938" s="5"/>
      <c r="N7938" s="10">
        <v>28583</v>
      </c>
      <c r="O7938" s="1" t="str">
        <f>VLOOKUP(A7938,[2]Sheet!$A$2:$J$2927,10,0)</f>
        <v>blm lunas</v>
      </c>
      <c r="P7938" s="15"/>
    </row>
    <row r="7939" spans="1:16" hidden="1" x14ac:dyDescent="0.25">
      <c r="A7939" s="8">
        <v>424110097098</v>
      </c>
      <c r="B7939" s="9" t="s">
        <v>20363</v>
      </c>
      <c r="C7939" s="9" t="s">
        <v>2978</v>
      </c>
      <c r="D7939" s="10">
        <v>450</v>
      </c>
      <c r="E7939" s="9" t="s">
        <v>17</v>
      </c>
      <c r="F7939" s="9" t="s">
        <v>20340</v>
      </c>
      <c r="G7939" s="9" t="s">
        <v>20364</v>
      </c>
      <c r="H7939" s="3" t="str">
        <f t="shared" si="377"/>
        <v>B</v>
      </c>
      <c r="I7939" s="2" t="str">
        <f t="shared" ref="I7939:I8002" si="378">MID(G7939,4,3)</f>
        <v>AFJ</v>
      </c>
      <c r="J7939" s="2" t="str">
        <f t="shared" si="376"/>
        <v>JHON</v>
      </c>
      <c r="K7939" s="2" t="s">
        <v>20</v>
      </c>
      <c r="L7939" s="3">
        <v>1</v>
      </c>
      <c r="M7939" s="5"/>
      <c r="N7939" s="10">
        <v>20332</v>
      </c>
      <c r="O7939" s="1" t="str">
        <f>VLOOKUP(A7939,[2]Sheet!$A$2:$J$2927,10,0)</f>
        <v>blm lunas</v>
      </c>
      <c r="P7939" s="15"/>
    </row>
    <row r="7940" spans="1:16" hidden="1" x14ac:dyDescent="0.25">
      <c r="A7940" s="8">
        <v>424110097105</v>
      </c>
      <c r="B7940" s="9" t="s">
        <v>20365</v>
      </c>
      <c r="C7940" s="9" t="s">
        <v>2978</v>
      </c>
      <c r="D7940" s="10">
        <v>450</v>
      </c>
      <c r="E7940" s="9" t="s">
        <v>17</v>
      </c>
      <c r="F7940" s="9" t="s">
        <v>20340</v>
      </c>
      <c r="G7940" s="9" t="s">
        <v>20366</v>
      </c>
      <c r="H7940" s="3" t="str">
        <f t="shared" si="377"/>
        <v>B</v>
      </c>
      <c r="I7940" s="2" t="str">
        <f t="shared" si="378"/>
        <v>AFJ</v>
      </c>
      <c r="J7940" s="2" t="str">
        <f t="shared" si="376"/>
        <v>JHON</v>
      </c>
      <c r="K7940" s="2" t="s">
        <v>20</v>
      </c>
      <c r="L7940" s="3">
        <v>1</v>
      </c>
      <c r="M7940" s="5"/>
      <c r="N7940" s="10">
        <v>59174</v>
      </c>
      <c r="O7940" s="1" t="s">
        <v>21</v>
      </c>
      <c r="P7940" s="12" t="s">
        <v>20943</v>
      </c>
    </row>
    <row r="7941" spans="1:16" hidden="1" x14ac:dyDescent="0.25">
      <c r="A7941" s="8">
        <v>424110097157</v>
      </c>
      <c r="B7941" s="9" t="s">
        <v>20367</v>
      </c>
      <c r="C7941" s="9" t="s">
        <v>2978</v>
      </c>
      <c r="D7941" s="10">
        <v>450</v>
      </c>
      <c r="E7941" s="9" t="s">
        <v>17</v>
      </c>
      <c r="F7941" s="9" t="s">
        <v>9779</v>
      </c>
      <c r="G7941" s="9" t="s">
        <v>20368</v>
      </c>
      <c r="H7941" s="3" t="str">
        <f t="shared" si="377"/>
        <v>B</v>
      </c>
      <c r="I7941" s="2" t="str">
        <f t="shared" si="378"/>
        <v>AFJ</v>
      </c>
      <c r="J7941" s="2" t="str">
        <f t="shared" si="376"/>
        <v>JHON</v>
      </c>
      <c r="K7941" s="2" t="s">
        <v>20</v>
      </c>
      <c r="L7941" s="3">
        <v>1</v>
      </c>
      <c r="M7941" s="5"/>
      <c r="N7941" s="10">
        <v>19961</v>
      </c>
      <c r="O7941" s="1" t="s">
        <v>21</v>
      </c>
      <c r="P7941" s="12" t="s">
        <v>20948</v>
      </c>
    </row>
    <row r="7942" spans="1:16" hidden="1" x14ac:dyDescent="0.25">
      <c r="A7942" s="8">
        <v>424110097184</v>
      </c>
      <c r="B7942" s="9" t="s">
        <v>20369</v>
      </c>
      <c r="C7942" s="9" t="s">
        <v>2978</v>
      </c>
      <c r="D7942" s="10">
        <v>450</v>
      </c>
      <c r="E7942" s="9" t="s">
        <v>17</v>
      </c>
      <c r="F7942" s="9" t="s">
        <v>9779</v>
      </c>
      <c r="G7942" s="9" t="s">
        <v>20370</v>
      </c>
      <c r="H7942" s="3" t="str">
        <f t="shared" si="377"/>
        <v>B</v>
      </c>
      <c r="I7942" s="2" t="str">
        <f t="shared" si="378"/>
        <v>AFJ</v>
      </c>
      <c r="J7942" s="2" t="str">
        <f t="shared" si="376"/>
        <v>JHON</v>
      </c>
      <c r="K7942" s="2" t="s">
        <v>20</v>
      </c>
      <c r="L7942" s="3">
        <v>1</v>
      </c>
      <c r="M7942" s="5"/>
      <c r="N7942" s="10">
        <v>37250</v>
      </c>
      <c r="O7942" s="1" t="s">
        <v>21</v>
      </c>
      <c r="P7942" s="12" t="s">
        <v>20942</v>
      </c>
    </row>
    <row r="7943" spans="1:16" hidden="1" x14ac:dyDescent="0.25">
      <c r="A7943" s="8">
        <v>424110097203</v>
      </c>
      <c r="B7943" s="9" t="s">
        <v>20371</v>
      </c>
      <c r="C7943" s="9" t="s">
        <v>2978</v>
      </c>
      <c r="D7943" s="10">
        <v>450</v>
      </c>
      <c r="E7943" s="9" t="s">
        <v>17</v>
      </c>
      <c r="F7943" s="9" t="s">
        <v>9779</v>
      </c>
      <c r="G7943" s="9" t="s">
        <v>20372</v>
      </c>
      <c r="H7943" s="3" t="str">
        <f t="shared" si="377"/>
        <v>B</v>
      </c>
      <c r="I7943" s="2" t="str">
        <f t="shared" si="378"/>
        <v>AFJ</v>
      </c>
      <c r="J7943" s="2" t="str">
        <f t="shared" si="376"/>
        <v>JHON</v>
      </c>
      <c r="K7943" s="2" t="s">
        <v>20</v>
      </c>
      <c r="L7943" s="3">
        <v>1</v>
      </c>
      <c r="M7943" s="5"/>
      <c r="N7943" s="10">
        <v>35211</v>
      </c>
      <c r="O7943" s="1" t="s">
        <v>21</v>
      </c>
      <c r="P7943" s="16" t="s">
        <v>20947</v>
      </c>
    </row>
    <row r="7944" spans="1:16" hidden="1" x14ac:dyDescent="0.25">
      <c r="A7944" s="8">
        <v>424110097216</v>
      </c>
      <c r="B7944" s="9" t="s">
        <v>20373</v>
      </c>
      <c r="C7944" s="9" t="s">
        <v>2978</v>
      </c>
      <c r="D7944" s="10">
        <v>450</v>
      </c>
      <c r="E7944" s="9" t="s">
        <v>17</v>
      </c>
      <c r="F7944" s="9" t="s">
        <v>9779</v>
      </c>
      <c r="G7944" s="9" t="s">
        <v>20374</v>
      </c>
      <c r="H7944" s="3" t="str">
        <f t="shared" si="377"/>
        <v>B</v>
      </c>
      <c r="I7944" s="2" t="str">
        <f t="shared" si="378"/>
        <v>AFJ</v>
      </c>
      <c r="J7944" s="2" t="str">
        <f t="shared" si="376"/>
        <v>JHON</v>
      </c>
      <c r="K7944" s="2" t="s">
        <v>20</v>
      </c>
      <c r="L7944" s="3">
        <v>1</v>
      </c>
      <c r="M7944" s="5"/>
      <c r="N7944" s="10">
        <v>5099</v>
      </c>
      <c r="O7944" s="1" t="s">
        <v>21</v>
      </c>
      <c r="P7944" s="15"/>
    </row>
    <row r="7945" spans="1:16" hidden="1" x14ac:dyDescent="0.25">
      <c r="A7945" s="8">
        <v>424110097230</v>
      </c>
      <c r="B7945" s="9" t="s">
        <v>20375</v>
      </c>
      <c r="C7945" s="9" t="s">
        <v>2978</v>
      </c>
      <c r="D7945" s="10">
        <v>450</v>
      </c>
      <c r="E7945" s="9" t="s">
        <v>17</v>
      </c>
      <c r="F7945" s="9" t="s">
        <v>9779</v>
      </c>
      <c r="G7945" s="9" t="s">
        <v>20376</v>
      </c>
      <c r="H7945" s="3" t="str">
        <f t="shared" si="377"/>
        <v>B</v>
      </c>
      <c r="I7945" s="2" t="str">
        <f t="shared" si="378"/>
        <v>AFJ</v>
      </c>
      <c r="J7945" s="2" t="str">
        <f t="shared" si="376"/>
        <v>JHON</v>
      </c>
      <c r="K7945" s="2" t="s">
        <v>20</v>
      </c>
      <c r="L7945" s="3">
        <v>1</v>
      </c>
      <c r="M7945" s="5"/>
      <c r="N7945" s="10">
        <v>8754</v>
      </c>
      <c r="O7945" s="1" t="s">
        <v>21</v>
      </c>
      <c r="P7945" s="12" t="s">
        <v>20949</v>
      </c>
    </row>
    <row r="7946" spans="1:16" hidden="1" x14ac:dyDescent="0.25">
      <c r="A7946" s="8">
        <v>424110097243</v>
      </c>
      <c r="B7946" s="9" t="s">
        <v>20377</v>
      </c>
      <c r="C7946" s="9" t="s">
        <v>2978</v>
      </c>
      <c r="D7946" s="10">
        <v>450</v>
      </c>
      <c r="E7946" s="9" t="s">
        <v>17</v>
      </c>
      <c r="F7946" s="9" t="s">
        <v>9779</v>
      </c>
      <c r="G7946" s="9" t="s">
        <v>20378</v>
      </c>
      <c r="H7946" s="3" t="str">
        <f t="shared" si="377"/>
        <v>B</v>
      </c>
      <c r="I7946" s="2" t="str">
        <f t="shared" si="378"/>
        <v>AFJ</v>
      </c>
      <c r="J7946" s="2" t="str">
        <f t="shared" si="376"/>
        <v>JHON</v>
      </c>
      <c r="K7946" s="2" t="s">
        <v>20</v>
      </c>
      <c r="L7946" s="3">
        <v>1</v>
      </c>
      <c r="M7946" s="5"/>
      <c r="N7946" s="10">
        <v>89255</v>
      </c>
      <c r="O7946" s="1" t="s">
        <v>21</v>
      </c>
      <c r="P7946" s="12" t="s">
        <v>20948</v>
      </c>
    </row>
    <row r="7947" spans="1:16" hidden="1" x14ac:dyDescent="0.25">
      <c r="A7947" s="8">
        <v>424110097267</v>
      </c>
      <c r="B7947" s="9" t="s">
        <v>20379</v>
      </c>
      <c r="C7947" s="9" t="s">
        <v>2978</v>
      </c>
      <c r="D7947" s="10">
        <v>450</v>
      </c>
      <c r="E7947" s="9" t="s">
        <v>17</v>
      </c>
      <c r="F7947" s="9" t="s">
        <v>9779</v>
      </c>
      <c r="G7947" s="9" t="s">
        <v>20380</v>
      </c>
      <c r="H7947" s="3" t="str">
        <f t="shared" si="377"/>
        <v>B</v>
      </c>
      <c r="I7947" s="2" t="str">
        <f t="shared" si="378"/>
        <v>AFJ</v>
      </c>
      <c r="J7947" s="2" t="str">
        <f t="shared" si="376"/>
        <v>JHON</v>
      </c>
      <c r="K7947" s="2" t="s">
        <v>20</v>
      </c>
      <c r="L7947" s="3">
        <v>1</v>
      </c>
      <c r="M7947" s="5"/>
      <c r="N7947" s="10">
        <v>137690</v>
      </c>
      <c r="O7947" s="1" t="s">
        <v>21</v>
      </c>
      <c r="P7947" s="12" t="s">
        <v>20946</v>
      </c>
    </row>
    <row r="7948" spans="1:16" hidden="1" x14ac:dyDescent="0.25">
      <c r="A7948" s="8">
        <v>424110097301</v>
      </c>
      <c r="B7948" s="9" t="s">
        <v>20381</v>
      </c>
      <c r="C7948" s="9" t="s">
        <v>2978</v>
      </c>
      <c r="D7948" s="10">
        <v>450</v>
      </c>
      <c r="E7948" s="9" t="s">
        <v>17</v>
      </c>
      <c r="F7948" s="9" t="s">
        <v>9786</v>
      </c>
      <c r="G7948" s="9" t="s">
        <v>20382</v>
      </c>
      <c r="H7948" s="3" t="str">
        <f t="shared" si="377"/>
        <v>B</v>
      </c>
      <c r="I7948" s="2" t="str">
        <f t="shared" si="378"/>
        <v>AFJ</v>
      </c>
      <c r="J7948" s="2" t="str">
        <f t="shared" si="376"/>
        <v>JHON</v>
      </c>
      <c r="K7948" s="2" t="s">
        <v>20</v>
      </c>
      <c r="L7948" s="3">
        <v>1</v>
      </c>
      <c r="M7948" s="5"/>
      <c r="N7948" s="10">
        <v>84156</v>
      </c>
      <c r="O7948" s="1" t="s">
        <v>21</v>
      </c>
      <c r="P7948" s="12" t="s">
        <v>20945</v>
      </c>
    </row>
    <row r="7949" spans="1:16" hidden="1" x14ac:dyDescent="0.25">
      <c r="A7949" s="8">
        <v>424110097353</v>
      </c>
      <c r="B7949" s="9" t="s">
        <v>20383</v>
      </c>
      <c r="C7949" s="9" t="s">
        <v>2978</v>
      </c>
      <c r="D7949" s="10">
        <v>450</v>
      </c>
      <c r="E7949" s="9" t="s">
        <v>17</v>
      </c>
      <c r="F7949" s="9" t="s">
        <v>9786</v>
      </c>
      <c r="G7949" s="9" t="s">
        <v>20384</v>
      </c>
      <c r="H7949" s="3" t="str">
        <f t="shared" si="377"/>
        <v>B</v>
      </c>
      <c r="I7949" s="2" t="str">
        <f t="shared" si="378"/>
        <v>AFJ</v>
      </c>
      <c r="J7949" s="2" t="str">
        <f t="shared" si="376"/>
        <v>JHON</v>
      </c>
      <c r="K7949" s="2" t="s">
        <v>20</v>
      </c>
      <c r="L7949" s="3">
        <v>1</v>
      </c>
      <c r="M7949" s="5"/>
      <c r="N7949" s="10">
        <v>48977</v>
      </c>
      <c r="O7949" s="1" t="s">
        <v>21</v>
      </c>
      <c r="P7949" s="16" t="s">
        <v>20947</v>
      </c>
    </row>
    <row r="7950" spans="1:16" hidden="1" x14ac:dyDescent="0.25">
      <c r="A7950" s="8">
        <v>424110097365</v>
      </c>
      <c r="B7950" s="9" t="s">
        <v>20385</v>
      </c>
      <c r="C7950" s="9" t="s">
        <v>2978</v>
      </c>
      <c r="D7950" s="10">
        <v>450</v>
      </c>
      <c r="E7950" s="9" t="s">
        <v>17</v>
      </c>
      <c r="F7950" s="9" t="s">
        <v>9786</v>
      </c>
      <c r="G7950" s="9" t="s">
        <v>20386</v>
      </c>
      <c r="H7950" s="3" t="str">
        <f t="shared" si="377"/>
        <v>B</v>
      </c>
      <c r="I7950" s="2" t="str">
        <f t="shared" si="378"/>
        <v>AFJ</v>
      </c>
      <c r="J7950" s="2" t="str">
        <f t="shared" si="376"/>
        <v>JHON</v>
      </c>
      <c r="K7950" s="2" t="s">
        <v>20</v>
      </c>
      <c r="L7950" s="3">
        <v>1</v>
      </c>
      <c r="M7950" s="5"/>
      <c r="N7950" s="10">
        <v>79058</v>
      </c>
      <c r="O7950" s="1" t="s">
        <v>21</v>
      </c>
      <c r="P7950" s="16" t="s">
        <v>20947</v>
      </c>
    </row>
    <row r="7951" spans="1:16" hidden="1" x14ac:dyDescent="0.25">
      <c r="A7951" s="8">
        <v>424110097378</v>
      </c>
      <c r="B7951" s="9" t="s">
        <v>20387</v>
      </c>
      <c r="C7951" s="9" t="s">
        <v>2978</v>
      </c>
      <c r="D7951" s="10">
        <v>450</v>
      </c>
      <c r="E7951" s="9" t="s">
        <v>17</v>
      </c>
      <c r="F7951" s="9" t="s">
        <v>9786</v>
      </c>
      <c r="G7951" s="9" t="s">
        <v>20388</v>
      </c>
      <c r="H7951" s="3" t="str">
        <f t="shared" si="377"/>
        <v>B</v>
      </c>
      <c r="I7951" s="2" t="str">
        <f t="shared" si="378"/>
        <v>AFJ</v>
      </c>
      <c r="J7951" s="2" t="str">
        <f t="shared" si="376"/>
        <v>JHON</v>
      </c>
      <c r="K7951" s="2" t="s">
        <v>20</v>
      </c>
      <c r="L7951" s="3">
        <v>1</v>
      </c>
      <c r="M7951" s="5"/>
      <c r="N7951" s="10">
        <v>13658</v>
      </c>
      <c r="O7951" s="1" t="s">
        <v>21</v>
      </c>
      <c r="P7951" s="16" t="s">
        <v>20947</v>
      </c>
    </row>
    <row r="7952" spans="1:16" hidden="1" x14ac:dyDescent="0.25">
      <c r="A7952" s="8">
        <v>424110097380</v>
      </c>
      <c r="B7952" s="9" t="s">
        <v>20389</v>
      </c>
      <c r="C7952" s="9" t="s">
        <v>2978</v>
      </c>
      <c r="D7952" s="10">
        <v>450</v>
      </c>
      <c r="E7952" s="9" t="s">
        <v>17</v>
      </c>
      <c r="F7952" s="9" t="s">
        <v>9786</v>
      </c>
      <c r="G7952" s="9" t="s">
        <v>20390</v>
      </c>
      <c r="H7952" s="3" t="str">
        <f t="shared" si="377"/>
        <v>B</v>
      </c>
      <c r="I7952" s="2" t="str">
        <f t="shared" si="378"/>
        <v>AFJ</v>
      </c>
      <c r="J7952" s="2" t="str">
        <f t="shared" si="376"/>
        <v>JHON</v>
      </c>
      <c r="K7952" s="2" t="s">
        <v>20</v>
      </c>
      <c r="L7952" s="3">
        <v>1</v>
      </c>
      <c r="M7952" s="5"/>
      <c r="N7952" s="10">
        <v>75489</v>
      </c>
      <c r="O7952" s="1" t="str">
        <f>VLOOKUP(A7952,[2]Sheet!$A$2:$J$2927,10,0)</f>
        <v>blm lunas</v>
      </c>
      <c r="P7952" s="15"/>
    </row>
    <row r="7953" spans="1:16" hidden="1" x14ac:dyDescent="0.25">
      <c r="A7953" s="8">
        <v>424110097392</v>
      </c>
      <c r="B7953" s="9" t="s">
        <v>20391</v>
      </c>
      <c r="C7953" s="9" t="s">
        <v>2978</v>
      </c>
      <c r="D7953" s="10">
        <v>450</v>
      </c>
      <c r="E7953" s="9" t="s">
        <v>17</v>
      </c>
      <c r="F7953" s="9" t="s">
        <v>9786</v>
      </c>
      <c r="G7953" s="9" t="s">
        <v>20392</v>
      </c>
      <c r="H7953" s="3" t="str">
        <f t="shared" si="377"/>
        <v>B</v>
      </c>
      <c r="I7953" s="2" t="str">
        <f t="shared" si="378"/>
        <v>AFJ</v>
      </c>
      <c r="J7953" s="2" t="str">
        <f t="shared" si="376"/>
        <v>JHON</v>
      </c>
      <c r="K7953" s="2" t="s">
        <v>20</v>
      </c>
      <c r="L7953" s="3">
        <v>1</v>
      </c>
      <c r="M7953" s="5"/>
      <c r="N7953" s="10">
        <v>5099</v>
      </c>
      <c r="O7953" s="1" t="str">
        <f>VLOOKUP(A7953,[2]Sheet!$A$2:$J$2927,10,0)</f>
        <v>blm lunas</v>
      </c>
      <c r="P7953" s="15"/>
    </row>
    <row r="7954" spans="1:16" hidden="1" x14ac:dyDescent="0.25">
      <c r="A7954" s="8">
        <v>424110097409</v>
      </c>
      <c r="B7954" s="9" t="s">
        <v>9221</v>
      </c>
      <c r="C7954" s="9" t="s">
        <v>2978</v>
      </c>
      <c r="D7954" s="10">
        <v>450</v>
      </c>
      <c r="E7954" s="9" t="s">
        <v>17</v>
      </c>
      <c r="F7954" s="9" t="s">
        <v>9786</v>
      </c>
      <c r="G7954" s="9" t="s">
        <v>20393</v>
      </c>
      <c r="H7954" s="3" t="str">
        <f t="shared" si="377"/>
        <v>B</v>
      </c>
      <c r="I7954" s="2" t="str">
        <f t="shared" si="378"/>
        <v>AFJ</v>
      </c>
      <c r="J7954" s="2" t="str">
        <f t="shared" si="376"/>
        <v>JHON</v>
      </c>
      <c r="K7954" s="2" t="s">
        <v>20</v>
      </c>
      <c r="L7954" s="3">
        <v>1</v>
      </c>
      <c r="M7954" s="5"/>
      <c r="N7954" s="10">
        <v>9972</v>
      </c>
      <c r="O7954" s="1" t="s">
        <v>21</v>
      </c>
      <c r="P7954" s="12" t="s">
        <v>20945</v>
      </c>
    </row>
    <row r="7955" spans="1:16" hidden="1" x14ac:dyDescent="0.25">
      <c r="A7955" s="8">
        <v>424110097412</v>
      </c>
      <c r="B7955" s="9" t="s">
        <v>20394</v>
      </c>
      <c r="C7955" s="9" t="s">
        <v>2978</v>
      </c>
      <c r="D7955" s="10">
        <v>450</v>
      </c>
      <c r="E7955" s="9" t="s">
        <v>17</v>
      </c>
      <c r="F7955" s="9" t="s">
        <v>9786</v>
      </c>
      <c r="G7955" s="9" t="s">
        <v>20395</v>
      </c>
      <c r="H7955" s="3" t="str">
        <f t="shared" si="377"/>
        <v>B</v>
      </c>
      <c r="I7955" s="2" t="str">
        <f t="shared" si="378"/>
        <v>AFJ</v>
      </c>
      <c r="J7955" s="2" t="str">
        <f t="shared" si="376"/>
        <v>JHON</v>
      </c>
      <c r="K7955" s="2" t="s">
        <v>20</v>
      </c>
      <c r="L7955" s="3">
        <v>1</v>
      </c>
      <c r="M7955" s="5"/>
      <c r="N7955" s="10">
        <v>25523</v>
      </c>
      <c r="O7955" s="1" t="s">
        <v>21</v>
      </c>
      <c r="P7955" s="12" t="s">
        <v>20949</v>
      </c>
    </row>
    <row r="7956" spans="1:16" hidden="1" x14ac:dyDescent="0.25">
      <c r="A7956" s="8">
        <v>424110097436</v>
      </c>
      <c r="B7956" s="9" t="s">
        <v>20396</v>
      </c>
      <c r="C7956" s="9" t="s">
        <v>2978</v>
      </c>
      <c r="D7956" s="10">
        <v>450</v>
      </c>
      <c r="E7956" s="9" t="s">
        <v>17</v>
      </c>
      <c r="F7956" s="9" t="s">
        <v>9786</v>
      </c>
      <c r="G7956" s="9" t="s">
        <v>20397</v>
      </c>
      <c r="H7956" s="3" t="str">
        <f t="shared" si="377"/>
        <v>B</v>
      </c>
      <c r="I7956" s="2" t="str">
        <f t="shared" si="378"/>
        <v>AFJ</v>
      </c>
      <c r="J7956" s="2" t="str">
        <f t="shared" si="376"/>
        <v>JHON</v>
      </c>
      <c r="K7956" s="2" t="s">
        <v>20</v>
      </c>
      <c r="L7956" s="3">
        <v>1</v>
      </c>
      <c r="M7956" s="5"/>
      <c r="N7956" s="10">
        <v>118826</v>
      </c>
      <c r="O7956" s="1" t="s">
        <v>21</v>
      </c>
      <c r="P7956" s="16" t="s">
        <v>20947</v>
      </c>
    </row>
    <row r="7957" spans="1:16" hidden="1" x14ac:dyDescent="0.25">
      <c r="A7957" s="8">
        <v>424110097476</v>
      </c>
      <c r="B7957" s="9" t="s">
        <v>20398</v>
      </c>
      <c r="C7957" s="9" t="s">
        <v>2978</v>
      </c>
      <c r="D7957" s="10">
        <v>450</v>
      </c>
      <c r="E7957" s="9" t="s">
        <v>17</v>
      </c>
      <c r="F7957" s="9" t="s">
        <v>20399</v>
      </c>
      <c r="G7957" s="9" t="s">
        <v>20400</v>
      </c>
      <c r="H7957" s="3" t="str">
        <f t="shared" si="377"/>
        <v>A</v>
      </c>
      <c r="I7957" s="2" t="str">
        <f t="shared" si="378"/>
        <v>AFJ</v>
      </c>
      <c r="J7957" s="2" t="str">
        <f t="shared" si="376"/>
        <v>JHON</v>
      </c>
      <c r="K7957" s="2" t="s">
        <v>20</v>
      </c>
      <c r="L7957" s="3">
        <v>1</v>
      </c>
      <c r="M7957" s="5"/>
      <c r="N7957" s="10">
        <v>89765</v>
      </c>
      <c r="O7957" s="1" t="s">
        <v>21</v>
      </c>
      <c r="P7957" s="12" t="s">
        <v>20946</v>
      </c>
    </row>
    <row r="7958" spans="1:16" hidden="1" x14ac:dyDescent="0.25">
      <c r="A7958" s="8">
        <v>424110097488</v>
      </c>
      <c r="B7958" s="9" t="s">
        <v>20401</v>
      </c>
      <c r="C7958" s="9" t="s">
        <v>2978</v>
      </c>
      <c r="D7958" s="10">
        <v>450</v>
      </c>
      <c r="E7958" s="9" t="s">
        <v>17</v>
      </c>
      <c r="F7958" s="9" t="s">
        <v>20399</v>
      </c>
      <c r="G7958" s="9" t="s">
        <v>20402</v>
      </c>
      <c r="H7958" s="3" t="str">
        <f t="shared" si="377"/>
        <v>A</v>
      </c>
      <c r="I7958" s="2" t="str">
        <f t="shared" si="378"/>
        <v>AFJ</v>
      </c>
      <c r="J7958" s="2" t="str">
        <f t="shared" si="376"/>
        <v>JHON</v>
      </c>
      <c r="K7958" s="2" t="s">
        <v>20</v>
      </c>
      <c r="L7958" s="3">
        <v>1</v>
      </c>
      <c r="M7958" s="5"/>
      <c r="N7958" s="10">
        <v>32151</v>
      </c>
      <c r="O7958" s="1" t="s">
        <v>21</v>
      </c>
      <c r="P7958" s="12" t="s">
        <v>20946</v>
      </c>
    </row>
    <row r="7959" spans="1:16" hidden="1" x14ac:dyDescent="0.25">
      <c r="A7959" s="8">
        <v>424110097490</v>
      </c>
      <c r="B7959" s="9" t="s">
        <v>20403</v>
      </c>
      <c r="C7959" s="9" t="s">
        <v>2978</v>
      </c>
      <c r="D7959" s="10">
        <v>450</v>
      </c>
      <c r="E7959" s="9" t="s">
        <v>17</v>
      </c>
      <c r="F7959" s="9" t="s">
        <v>20399</v>
      </c>
      <c r="G7959" s="9" t="s">
        <v>20404</v>
      </c>
      <c r="H7959" s="3" t="str">
        <f t="shared" si="377"/>
        <v>A</v>
      </c>
      <c r="I7959" s="2" t="str">
        <f t="shared" si="378"/>
        <v>AFJ</v>
      </c>
      <c r="J7959" s="2" t="str">
        <f t="shared" si="376"/>
        <v>JHON</v>
      </c>
      <c r="K7959" s="2" t="s">
        <v>20</v>
      </c>
      <c r="L7959" s="3">
        <v>1</v>
      </c>
      <c r="M7959" s="5"/>
      <c r="N7959" s="10">
        <v>330414</v>
      </c>
      <c r="O7959" s="1" t="str">
        <f>VLOOKUP(A7959,[2]Sheet!$A$2:$J$2927,10,0)</f>
        <v>blm lunas</v>
      </c>
      <c r="P7959" s="15"/>
    </row>
    <row r="7960" spans="1:16" hidden="1" x14ac:dyDescent="0.25">
      <c r="A7960" s="8">
        <v>424110097506</v>
      </c>
      <c r="B7960" s="9" t="s">
        <v>20405</v>
      </c>
      <c r="C7960" s="9" t="s">
        <v>2978</v>
      </c>
      <c r="D7960" s="10">
        <v>450</v>
      </c>
      <c r="E7960" s="9" t="s">
        <v>17</v>
      </c>
      <c r="F7960" s="9" t="s">
        <v>20399</v>
      </c>
      <c r="G7960" s="9" t="s">
        <v>20406</v>
      </c>
      <c r="H7960" s="3" t="str">
        <f t="shared" si="377"/>
        <v>A</v>
      </c>
      <c r="I7960" s="2" t="str">
        <f t="shared" si="378"/>
        <v>AFJ</v>
      </c>
      <c r="J7960" s="2" t="str">
        <f t="shared" si="376"/>
        <v>JHON</v>
      </c>
      <c r="K7960" s="2" t="s">
        <v>20</v>
      </c>
      <c r="L7960" s="3">
        <v>1</v>
      </c>
      <c r="M7960" s="5"/>
      <c r="N7960" s="10">
        <v>45917</v>
      </c>
      <c r="O7960" s="1" t="s">
        <v>21</v>
      </c>
      <c r="P7960" s="12" t="s">
        <v>20946</v>
      </c>
    </row>
    <row r="7961" spans="1:16" hidden="1" x14ac:dyDescent="0.25">
      <c r="A7961" s="8">
        <v>424110097521</v>
      </c>
      <c r="B7961" s="9" t="s">
        <v>20407</v>
      </c>
      <c r="C7961" s="9" t="s">
        <v>2978</v>
      </c>
      <c r="D7961" s="10">
        <v>450</v>
      </c>
      <c r="E7961" s="9" t="s">
        <v>17</v>
      </c>
      <c r="F7961" s="9" t="s">
        <v>20399</v>
      </c>
      <c r="G7961" s="9" t="s">
        <v>20408</v>
      </c>
      <c r="H7961" s="3" t="str">
        <f t="shared" si="377"/>
        <v>A</v>
      </c>
      <c r="I7961" s="2" t="str">
        <f t="shared" si="378"/>
        <v>AFJ</v>
      </c>
      <c r="J7961" s="2" t="str">
        <f t="shared" si="376"/>
        <v>JHON</v>
      </c>
      <c r="K7961" s="2" t="s">
        <v>20</v>
      </c>
      <c r="L7961" s="3">
        <v>1</v>
      </c>
      <c r="M7961" s="5"/>
      <c r="N7961" s="10">
        <v>53055</v>
      </c>
      <c r="O7961" s="1" t="s">
        <v>21</v>
      </c>
      <c r="P7961" s="12" t="s">
        <v>20946</v>
      </c>
    </row>
    <row r="7962" spans="1:16" hidden="1" x14ac:dyDescent="0.25">
      <c r="A7962" s="8">
        <v>424110097533</v>
      </c>
      <c r="B7962" s="9" t="s">
        <v>20409</v>
      </c>
      <c r="C7962" s="9" t="s">
        <v>2978</v>
      </c>
      <c r="D7962" s="10">
        <v>450</v>
      </c>
      <c r="E7962" s="9" t="s">
        <v>17</v>
      </c>
      <c r="F7962" s="9" t="s">
        <v>20399</v>
      </c>
      <c r="G7962" s="9" t="s">
        <v>20410</v>
      </c>
      <c r="H7962" s="3" t="str">
        <f t="shared" si="377"/>
        <v>A</v>
      </c>
      <c r="I7962" s="2" t="str">
        <f t="shared" si="378"/>
        <v>AFJ</v>
      </c>
      <c r="J7962" s="2" t="str">
        <f t="shared" si="376"/>
        <v>JHON</v>
      </c>
      <c r="K7962" s="2" t="s">
        <v>20</v>
      </c>
      <c r="L7962" s="3">
        <v>1</v>
      </c>
      <c r="M7962" s="5"/>
      <c r="N7962" s="10">
        <v>44898</v>
      </c>
      <c r="O7962" s="1" t="s">
        <v>21</v>
      </c>
      <c r="P7962" s="12" t="s">
        <v>20942</v>
      </c>
    </row>
    <row r="7963" spans="1:16" hidden="1" x14ac:dyDescent="0.25">
      <c r="A7963" s="8">
        <v>424110097546</v>
      </c>
      <c r="B7963" s="9" t="s">
        <v>20411</v>
      </c>
      <c r="C7963" s="9" t="s">
        <v>2978</v>
      </c>
      <c r="D7963" s="10">
        <v>450</v>
      </c>
      <c r="E7963" s="9" t="s">
        <v>17</v>
      </c>
      <c r="F7963" s="9" t="s">
        <v>20412</v>
      </c>
      <c r="G7963" s="9" t="s">
        <v>20413</v>
      </c>
      <c r="H7963" s="3" t="str">
        <f t="shared" si="377"/>
        <v>A</v>
      </c>
      <c r="I7963" s="2" t="str">
        <f t="shared" si="378"/>
        <v>AFJ</v>
      </c>
      <c r="J7963" s="2" t="str">
        <f t="shared" si="376"/>
        <v>JHON</v>
      </c>
      <c r="K7963" s="2" t="s">
        <v>20</v>
      </c>
      <c r="L7963" s="3">
        <v>1</v>
      </c>
      <c r="M7963" s="5"/>
      <c r="N7963" s="10">
        <v>49996</v>
      </c>
      <c r="O7963" s="1" t="s">
        <v>21</v>
      </c>
      <c r="P7963" s="12" t="s">
        <v>20946</v>
      </c>
    </row>
    <row r="7964" spans="1:16" hidden="1" x14ac:dyDescent="0.25">
      <c r="A7964" s="8">
        <v>424110097558</v>
      </c>
      <c r="B7964" s="9" t="s">
        <v>20414</v>
      </c>
      <c r="C7964" s="9" t="s">
        <v>2978</v>
      </c>
      <c r="D7964" s="10">
        <v>450</v>
      </c>
      <c r="E7964" s="9" t="s">
        <v>17</v>
      </c>
      <c r="F7964" s="9" t="s">
        <v>20412</v>
      </c>
      <c r="G7964" s="9" t="s">
        <v>20415</v>
      </c>
      <c r="H7964" s="3" t="str">
        <f t="shared" si="377"/>
        <v>A</v>
      </c>
      <c r="I7964" s="2" t="str">
        <f t="shared" si="378"/>
        <v>AFJ</v>
      </c>
      <c r="J7964" s="2" t="str">
        <f t="shared" si="376"/>
        <v>JHON</v>
      </c>
      <c r="K7964" s="2" t="s">
        <v>20</v>
      </c>
      <c r="L7964" s="3">
        <v>1</v>
      </c>
      <c r="M7964" s="5"/>
      <c r="N7964" s="10">
        <v>97922</v>
      </c>
      <c r="O7964" s="1" t="s">
        <v>21</v>
      </c>
      <c r="P7964" s="12" t="s">
        <v>20944</v>
      </c>
    </row>
    <row r="7965" spans="1:16" hidden="1" x14ac:dyDescent="0.25">
      <c r="A7965" s="8">
        <v>424110097560</v>
      </c>
      <c r="B7965" s="9" t="s">
        <v>20416</v>
      </c>
      <c r="C7965" s="9" t="s">
        <v>2978</v>
      </c>
      <c r="D7965" s="10">
        <v>450</v>
      </c>
      <c r="E7965" s="9" t="s">
        <v>17</v>
      </c>
      <c r="F7965" s="9" t="s">
        <v>20412</v>
      </c>
      <c r="G7965" s="9" t="s">
        <v>20417</v>
      </c>
      <c r="H7965" s="3" t="str">
        <f t="shared" si="377"/>
        <v>A</v>
      </c>
      <c r="I7965" s="2" t="str">
        <f t="shared" si="378"/>
        <v>AFJ</v>
      </c>
      <c r="J7965" s="2" t="str">
        <f t="shared" si="376"/>
        <v>JHON</v>
      </c>
      <c r="K7965" s="2" t="s">
        <v>20</v>
      </c>
      <c r="L7965" s="3">
        <v>1</v>
      </c>
      <c r="M7965" s="5"/>
      <c r="N7965" s="10">
        <v>49996</v>
      </c>
      <c r="O7965" s="1" t="s">
        <v>21</v>
      </c>
      <c r="P7965" s="12" t="s">
        <v>20946</v>
      </c>
    </row>
    <row r="7966" spans="1:16" hidden="1" x14ac:dyDescent="0.25">
      <c r="A7966" s="8">
        <v>424110097585</v>
      </c>
      <c r="B7966" s="9" t="s">
        <v>20418</v>
      </c>
      <c r="C7966" s="9" t="s">
        <v>2978</v>
      </c>
      <c r="D7966" s="10">
        <v>450</v>
      </c>
      <c r="E7966" s="9" t="s">
        <v>17</v>
      </c>
      <c r="F7966" s="9" t="s">
        <v>20419</v>
      </c>
      <c r="G7966" s="9" t="s">
        <v>20420</v>
      </c>
      <c r="H7966" s="3" t="str">
        <f t="shared" si="377"/>
        <v>A</v>
      </c>
      <c r="I7966" s="2" t="str">
        <f t="shared" si="378"/>
        <v>AFJ</v>
      </c>
      <c r="J7966" s="2" t="str">
        <f t="shared" si="376"/>
        <v>JHON</v>
      </c>
      <c r="K7966" s="2" t="s">
        <v>20</v>
      </c>
      <c r="L7966" s="3">
        <v>1</v>
      </c>
      <c r="M7966" s="5"/>
      <c r="N7966" s="10">
        <v>6839</v>
      </c>
      <c r="O7966" s="1" t="s">
        <v>21</v>
      </c>
      <c r="P7966" s="12" t="s">
        <v>20948</v>
      </c>
    </row>
    <row r="7967" spans="1:16" hidden="1" x14ac:dyDescent="0.25">
      <c r="A7967" s="8">
        <v>424110097604</v>
      </c>
      <c r="B7967" s="9" t="s">
        <v>20421</v>
      </c>
      <c r="C7967" s="9" t="s">
        <v>2978</v>
      </c>
      <c r="D7967" s="10">
        <v>450</v>
      </c>
      <c r="E7967" s="9" t="s">
        <v>17</v>
      </c>
      <c r="F7967" s="9" t="s">
        <v>9789</v>
      </c>
      <c r="G7967" s="9" t="s">
        <v>20422</v>
      </c>
      <c r="H7967" s="3" t="str">
        <f t="shared" si="377"/>
        <v>A</v>
      </c>
      <c r="I7967" s="2" t="str">
        <f t="shared" si="378"/>
        <v>AFJ</v>
      </c>
      <c r="J7967" s="2" t="str">
        <f t="shared" si="376"/>
        <v>JHON</v>
      </c>
      <c r="K7967" s="2" t="s">
        <v>20</v>
      </c>
      <c r="L7967" s="3">
        <v>1</v>
      </c>
      <c r="M7967" s="5"/>
      <c r="N7967" s="10">
        <v>117806</v>
      </c>
      <c r="O7967" s="1" t="s">
        <v>21</v>
      </c>
      <c r="P7967" s="12" t="s">
        <v>20949</v>
      </c>
    </row>
    <row r="7968" spans="1:16" hidden="1" x14ac:dyDescent="0.25">
      <c r="A7968" s="8">
        <v>424110097656</v>
      </c>
      <c r="B7968" s="9" t="s">
        <v>20423</v>
      </c>
      <c r="C7968" s="9" t="s">
        <v>2978</v>
      </c>
      <c r="D7968" s="10">
        <v>450</v>
      </c>
      <c r="E7968" s="9" t="s">
        <v>17</v>
      </c>
      <c r="F7968" s="9" t="s">
        <v>9789</v>
      </c>
      <c r="G7968" s="9" t="s">
        <v>20424</v>
      </c>
      <c r="H7968" s="3" t="str">
        <f t="shared" si="377"/>
        <v>A</v>
      </c>
      <c r="I7968" s="2" t="str">
        <f t="shared" si="378"/>
        <v>AFJ</v>
      </c>
      <c r="J7968" s="2" t="str">
        <f t="shared" si="376"/>
        <v>JHON</v>
      </c>
      <c r="K7968" s="2" t="s">
        <v>20</v>
      </c>
      <c r="L7968" s="3">
        <v>1</v>
      </c>
      <c r="M7968" s="5"/>
      <c r="N7968" s="10">
        <v>34701</v>
      </c>
      <c r="O7968" s="1" t="s">
        <v>21</v>
      </c>
      <c r="P7968" s="12" t="s">
        <v>20949</v>
      </c>
    </row>
    <row r="7969" spans="1:16" hidden="1" x14ac:dyDescent="0.25">
      <c r="A7969" s="8">
        <v>424110097668</v>
      </c>
      <c r="B7969" s="9" t="s">
        <v>20425</v>
      </c>
      <c r="C7969" s="9" t="s">
        <v>2978</v>
      </c>
      <c r="D7969" s="10">
        <v>450</v>
      </c>
      <c r="E7969" s="9" t="s">
        <v>17</v>
      </c>
      <c r="F7969" s="9" t="s">
        <v>9789</v>
      </c>
      <c r="G7969" s="9" t="s">
        <v>20426</v>
      </c>
      <c r="H7969" s="3" t="str">
        <f t="shared" si="377"/>
        <v>A</v>
      </c>
      <c r="I7969" s="2" t="str">
        <f t="shared" si="378"/>
        <v>AFJ</v>
      </c>
      <c r="J7969" s="2" t="str">
        <f t="shared" si="376"/>
        <v>JHON</v>
      </c>
      <c r="K7969" s="2" t="s">
        <v>20</v>
      </c>
      <c r="L7969" s="3">
        <v>1</v>
      </c>
      <c r="M7969" s="5"/>
      <c r="N7969" s="10">
        <v>37250</v>
      </c>
      <c r="O7969" s="1" t="s">
        <v>21</v>
      </c>
      <c r="P7969" s="12" t="s">
        <v>20949</v>
      </c>
    </row>
    <row r="7970" spans="1:16" hidden="1" x14ac:dyDescent="0.25">
      <c r="A7970" s="8">
        <v>424110097671</v>
      </c>
      <c r="B7970" s="9" t="s">
        <v>20427</v>
      </c>
      <c r="C7970" s="9" t="s">
        <v>2978</v>
      </c>
      <c r="D7970" s="10">
        <v>450</v>
      </c>
      <c r="E7970" s="9" t="s">
        <v>17</v>
      </c>
      <c r="F7970" s="9" t="s">
        <v>9789</v>
      </c>
      <c r="G7970" s="9" t="s">
        <v>20428</v>
      </c>
      <c r="H7970" s="3" t="str">
        <f t="shared" si="377"/>
        <v>A</v>
      </c>
      <c r="I7970" s="2" t="str">
        <f t="shared" si="378"/>
        <v>AFJ</v>
      </c>
      <c r="J7970" s="2" t="str">
        <f t="shared" si="376"/>
        <v>JHON</v>
      </c>
      <c r="K7970" s="2" t="s">
        <v>20</v>
      </c>
      <c r="L7970" s="3">
        <v>1</v>
      </c>
      <c r="M7970" s="5"/>
      <c r="N7970" s="10">
        <v>87215</v>
      </c>
      <c r="O7970" s="1" t="s">
        <v>21</v>
      </c>
      <c r="P7970" s="12" t="s">
        <v>20945</v>
      </c>
    </row>
    <row r="7971" spans="1:16" hidden="1" x14ac:dyDescent="0.25">
      <c r="A7971" s="8">
        <v>424110097683</v>
      </c>
      <c r="B7971" s="9" t="s">
        <v>20429</v>
      </c>
      <c r="C7971" s="9" t="s">
        <v>2978</v>
      </c>
      <c r="D7971" s="10">
        <v>450</v>
      </c>
      <c r="E7971" s="9" t="s">
        <v>17</v>
      </c>
      <c r="F7971" s="9" t="s">
        <v>9789</v>
      </c>
      <c r="G7971" s="9" t="s">
        <v>20430</v>
      </c>
      <c r="H7971" s="3" t="str">
        <f t="shared" si="377"/>
        <v>A</v>
      </c>
      <c r="I7971" s="2" t="str">
        <f t="shared" si="378"/>
        <v>AFJ</v>
      </c>
      <c r="J7971" s="2" t="str">
        <f t="shared" si="376"/>
        <v>JHON</v>
      </c>
      <c r="K7971" s="2" t="s">
        <v>20</v>
      </c>
      <c r="L7971" s="3">
        <v>1</v>
      </c>
      <c r="M7971" s="5"/>
      <c r="N7971" s="10">
        <v>125454</v>
      </c>
      <c r="O7971" s="1" t="s">
        <v>21</v>
      </c>
      <c r="P7971" s="12" t="s">
        <v>20946</v>
      </c>
    </row>
    <row r="7972" spans="1:16" hidden="1" x14ac:dyDescent="0.25">
      <c r="A7972" s="8">
        <v>424110097702</v>
      </c>
      <c r="B7972" s="9" t="s">
        <v>20431</v>
      </c>
      <c r="C7972" s="9" t="s">
        <v>2978</v>
      </c>
      <c r="D7972" s="10">
        <v>450</v>
      </c>
      <c r="E7972" s="9" t="s">
        <v>17</v>
      </c>
      <c r="F7972" s="9" t="s">
        <v>9789</v>
      </c>
      <c r="G7972" s="9" t="s">
        <v>20432</v>
      </c>
      <c r="H7972" s="3" t="str">
        <f t="shared" si="377"/>
        <v>A</v>
      </c>
      <c r="I7972" s="2" t="str">
        <f t="shared" si="378"/>
        <v>AFJ</v>
      </c>
      <c r="J7972" s="2" t="str">
        <f t="shared" si="376"/>
        <v>JHON</v>
      </c>
      <c r="K7972" s="2" t="s">
        <v>20</v>
      </c>
      <c r="L7972" s="3">
        <v>1</v>
      </c>
      <c r="M7972" s="5"/>
      <c r="N7972" s="10">
        <v>79058</v>
      </c>
      <c r="O7972" s="1" t="s">
        <v>21</v>
      </c>
      <c r="P7972" s="12" t="s">
        <v>20946</v>
      </c>
    </row>
    <row r="7973" spans="1:16" hidden="1" x14ac:dyDescent="0.25">
      <c r="A7973" s="8">
        <v>424110097715</v>
      </c>
      <c r="B7973" s="9" t="s">
        <v>20433</v>
      </c>
      <c r="C7973" s="9" t="s">
        <v>2978</v>
      </c>
      <c r="D7973" s="10">
        <v>450</v>
      </c>
      <c r="E7973" s="9" t="s">
        <v>17</v>
      </c>
      <c r="F7973" s="9" t="s">
        <v>9789</v>
      </c>
      <c r="G7973" s="9" t="s">
        <v>20434</v>
      </c>
      <c r="H7973" s="3" t="str">
        <f t="shared" si="377"/>
        <v>A</v>
      </c>
      <c r="I7973" s="2" t="str">
        <f t="shared" si="378"/>
        <v>AFJ</v>
      </c>
      <c r="J7973" s="2" t="str">
        <f t="shared" si="376"/>
        <v>JHON</v>
      </c>
      <c r="K7973" s="2" t="s">
        <v>20</v>
      </c>
      <c r="L7973" s="3">
        <v>1</v>
      </c>
      <c r="M7973" s="5"/>
      <c r="N7973" s="10">
        <v>139220</v>
      </c>
      <c r="O7973" s="1" t="s">
        <v>21</v>
      </c>
      <c r="P7973" s="12" t="s">
        <v>20949</v>
      </c>
    </row>
    <row r="7974" spans="1:16" hidden="1" x14ac:dyDescent="0.25">
      <c r="A7974" s="8">
        <v>424110097742</v>
      </c>
      <c r="B7974" s="9" t="s">
        <v>20435</v>
      </c>
      <c r="C7974" s="9" t="s">
        <v>2978</v>
      </c>
      <c r="D7974" s="10">
        <v>450</v>
      </c>
      <c r="E7974" s="9" t="s">
        <v>17</v>
      </c>
      <c r="F7974" s="9" t="s">
        <v>9789</v>
      </c>
      <c r="G7974" s="9" t="s">
        <v>20436</v>
      </c>
      <c r="H7974" s="3" t="str">
        <f t="shared" si="377"/>
        <v>A</v>
      </c>
      <c r="I7974" s="2" t="str">
        <f t="shared" si="378"/>
        <v>AFJ</v>
      </c>
      <c r="J7974" s="2" t="str">
        <f t="shared" si="376"/>
        <v>JHON</v>
      </c>
      <c r="K7974" s="2" t="s">
        <v>20</v>
      </c>
      <c r="L7974" s="3">
        <v>1</v>
      </c>
      <c r="M7974" s="5"/>
      <c r="N7974" s="10">
        <v>110159</v>
      </c>
      <c r="O7974" s="1" t="s">
        <v>21</v>
      </c>
      <c r="P7974" s="12" t="s">
        <v>20946</v>
      </c>
    </row>
    <row r="7975" spans="1:16" hidden="1" x14ac:dyDescent="0.25">
      <c r="A7975" s="8">
        <v>424110097754</v>
      </c>
      <c r="B7975" s="9" t="s">
        <v>20437</v>
      </c>
      <c r="C7975" s="9" t="s">
        <v>2978</v>
      </c>
      <c r="D7975" s="10">
        <v>450</v>
      </c>
      <c r="E7975" s="9" t="s">
        <v>17</v>
      </c>
      <c r="F7975" s="9" t="s">
        <v>9789</v>
      </c>
      <c r="G7975" s="9" t="s">
        <v>20438</v>
      </c>
      <c r="H7975" s="3" t="str">
        <f t="shared" si="377"/>
        <v>A</v>
      </c>
      <c r="I7975" s="2" t="str">
        <f t="shared" si="378"/>
        <v>AFJ</v>
      </c>
      <c r="J7975" s="2" t="str">
        <f t="shared" si="376"/>
        <v>JHON</v>
      </c>
      <c r="K7975" s="2" t="s">
        <v>20</v>
      </c>
      <c r="L7975" s="3">
        <v>1</v>
      </c>
      <c r="M7975" s="5"/>
      <c r="N7975" s="10">
        <v>78038</v>
      </c>
      <c r="O7975" s="1" t="s">
        <v>21</v>
      </c>
      <c r="P7975" s="12" t="s">
        <v>20943</v>
      </c>
    </row>
    <row r="7976" spans="1:16" hidden="1" x14ac:dyDescent="0.25">
      <c r="A7976" s="8">
        <v>424110097779</v>
      </c>
      <c r="B7976" s="9" t="s">
        <v>20439</v>
      </c>
      <c r="C7976" s="9" t="s">
        <v>2978</v>
      </c>
      <c r="D7976" s="10">
        <v>450</v>
      </c>
      <c r="E7976" s="9" t="s">
        <v>17</v>
      </c>
      <c r="F7976" s="9" t="s">
        <v>9789</v>
      </c>
      <c r="G7976" s="9" t="s">
        <v>20440</v>
      </c>
      <c r="H7976" s="3" t="str">
        <f t="shared" si="377"/>
        <v>A</v>
      </c>
      <c r="I7976" s="2" t="str">
        <f t="shared" si="378"/>
        <v>AFJ</v>
      </c>
      <c r="J7976" s="2" t="str">
        <f t="shared" si="376"/>
        <v>JHON</v>
      </c>
      <c r="K7976" s="2" t="s">
        <v>20</v>
      </c>
      <c r="L7976" s="3">
        <v>1</v>
      </c>
      <c r="M7976" s="5"/>
      <c r="N7976" s="10">
        <v>38270</v>
      </c>
      <c r="O7976" s="1" t="str">
        <f>VLOOKUP(A7976,[2]Sheet!$A$2:$J$2927,10,0)</f>
        <v>blm lunas</v>
      </c>
      <c r="P7976" s="15"/>
    </row>
    <row r="7977" spans="1:16" hidden="1" x14ac:dyDescent="0.25">
      <c r="A7977" s="8">
        <v>424110097864</v>
      </c>
      <c r="B7977" s="9" t="s">
        <v>20441</v>
      </c>
      <c r="C7977" s="9" t="s">
        <v>2978</v>
      </c>
      <c r="D7977" s="10">
        <v>450</v>
      </c>
      <c r="E7977" s="9" t="s">
        <v>17</v>
      </c>
      <c r="F7977" s="9" t="s">
        <v>9800</v>
      </c>
      <c r="G7977" s="9" t="s">
        <v>20442</v>
      </c>
      <c r="H7977" s="3" t="str">
        <f t="shared" si="377"/>
        <v>A</v>
      </c>
      <c r="I7977" s="2" t="str">
        <f t="shared" si="378"/>
        <v>AFJ</v>
      </c>
      <c r="J7977" s="2" t="str">
        <f t="shared" si="376"/>
        <v>JHON</v>
      </c>
      <c r="K7977" s="2" t="s">
        <v>20</v>
      </c>
      <c r="L7977" s="3">
        <v>1</v>
      </c>
      <c r="M7977" s="5"/>
      <c r="N7977" s="10">
        <v>36740</v>
      </c>
      <c r="O7977" s="1" t="str">
        <f>VLOOKUP(A7977,[2]Sheet!$A$2:$J$2927,10,0)</f>
        <v>blm lunas</v>
      </c>
      <c r="P7977" s="15"/>
    </row>
    <row r="7978" spans="1:16" hidden="1" x14ac:dyDescent="0.25">
      <c r="A7978" s="8">
        <v>424110097908</v>
      </c>
      <c r="B7978" s="9" t="s">
        <v>20443</v>
      </c>
      <c r="C7978" s="9" t="s">
        <v>2978</v>
      </c>
      <c r="D7978" s="10">
        <v>450</v>
      </c>
      <c r="E7978" s="9" t="s">
        <v>17</v>
      </c>
      <c r="F7978" s="9" t="s">
        <v>9800</v>
      </c>
      <c r="G7978" s="9" t="s">
        <v>20444</v>
      </c>
      <c r="H7978" s="3" t="str">
        <f t="shared" si="377"/>
        <v>A</v>
      </c>
      <c r="I7978" s="2" t="str">
        <f t="shared" si="378"/>
        <v>AFJ</v>
      </c>
      <c r="J7978" s="2" t="str">
        <f t="shared" si="376"/>
        <v>JHON</v>
      </c>
      <c r="K7978" s="2" t="s">
        <v>20</v>
      </c>
      <c r="L7978" s="3">
        <v>1</v>
      </c>
      <c r="M7978" s="5"/>
      <c r="N7978" s="10">
        <v>80587</v>
      </c>
      <c r="O7978" s="1" t="str">
        <f>VLOOKUP(A7978,[2]Sheet!$A$2:$J$2927,10,0)</f>
        <v>blm lunas</v>
      </c>
      <c r="P7978" s="15"/>
    </row>
    <row r="7979" spans="1:16" hidden="1" x14ac:dyDescent="0.25">
      <c r="A7979" s="8">
        <v>424110097911</v>
      </c>
      <c r="B7979" s="9" t="s">
        <v>20445</v>
      </c>
      <c r="C7979" s="9" t="s">
        <v>2978</v>
      </c>
      <c r="D7979" s="10">
        <v>450</v>
      </c>
      <c r="E7979" s="9" t="s">
        <v>17</v>
      </c>
      <c r="F7979" s="9" t="s">
        <v>20446</v>
      </c>
      <c r="G7979" s="9" t="s">
        <v>20447</v>
      </c>
      <c r="H7979" s="3" t="str">
        <f t="shared" si="377"/>
        <v>A</v>
      </c>
      <c r="I7979" s="2" t="str">
        <f t="shared" si="378"/>
        <v>AFJ</v>
      </c>
      <c r="J7979" s="2" t="str">
        <f t="shared" si="376"/>
        <v>JHON</v>
      </c>
      <c r="K7979" s="2" t="s">
        <v>20</v>
      </c>
      <c r="L7979" s="3">
        <v>1</v>
      </c>
      <c r="M7979" s="5"/>
      <c r="N7979" s="10">
        <v>54585</v>
      </c>
      <c r="O7979" s="1" t="s">
        <v>21</v>
      </c>
      <c r="P7979" s="12" t="s">
        <v>20943</v>
      </c>
    </row>
    <row r="7980" spans="1:16" hidden="1" x14ac:dyDescent="0.25">
      <c r="A7980" s="8">
        <v>424110097948</v>
      </c>
      <c r="B7980" s="9" t="s">
        <v>20448</v>
      </c>
      <c r="C7980" s="9" t="s">
        <v>2978</v>
      </c>
      <c r="D7980" s="10">
        <v>450</v>
      </c>
      <c r="E7980" s="9" t="s">
        <v>17</v>
      </c>
      <c r="F7980" s="9" t="s">
        <v>20449</v>
      </c>
      <c r="G7980" s="9" t="s">
        <v>20450</v>
      </c>
      <c r="H7980" s="3" t="str">
        <f t="shared" si="377"/>
        <v>A</v>
      </c>
      <c r="I7980" s="2" t="str">
        <f t="shared" si="378"/>
        <v>AFJ</v>
      </c>
      <c r="J7980" s="2" t="str">
        <f t="shared" si="376"/>
        <v>JHON</v>
      </c>
      <c r="K7980" s="2" t="s">
        <v>20</v>
      </c>
      <c r="L7980" s="3">
        <v>1</v>
      </c>
      <c r="M7980" s="5"/>
      <c r="N7980" s="10">
        <v>23994</v>
      </c>
      <c r="O7980" s="1" t="str">
        <f>VLOOKUP(A7980,[2]Sheet!$A$2:$J$2927,10,0)</f>
        <v>blm lunas</v>
      </c>
      <c r="P7980" s="15"/>
    </row>
    <row r="7981" spans="1:16" hidden="1" x14ac:dyDescent="0.25">
      <c r="A7981" s="8">
        <v>424110097950</v>
      </c>
      <c r="B7981" s="9" t="s">
        <v>20451</v>
      </c>
      <c r="C7981" s="9" t="s">
        <v>2978</v>
      </c>
      <c r="D7981" s="10">
        <v>450</v>
      </c>
      <c r="E7981" s="9" t="s">
        <v>17</v>
      </c>
      <c r="F7981" s="9" t="s">
        <v>20449</v>
      </c>
      <c r="G7981" s="9" t="s">
        <v>20452</v>
      </c>
      <c r="H7981" s="3" t="str">
        <f t="shared" si="377"/>
        <v>A</v>
      </c>
      <c r="I7981" s="2" t="str">
        <f t="shared" si="378"/>
        <v>AFJ</v>
      </c>
      <c r="J7981" s="2" t="str">
        <f t="shared" si="376"/>
        <v>JHON</v>
      </c>
      <c r="K7981" s="2" t="s">
        <v>20</v>
      </c>
      <c r="L7981" s="3">
        <v>1</v>
      </c>
      <c r="M7981" s="5"/>
      <c r="N7981" s="10">
        <v>40309</v>
      </c>
      <c r="O7981" s="1" t="str">
        <f>VLOOKUP(A7981,[2]Sheet!$A$2:$J$2927,10,0)</f>
        <v>blm lunas</v>
      </c>
      <c r="P7981" s="15"/>
    </row>
    <row r="7982" spans="1:16" hidden="1" x14ac:dyDescent="0.25">
      <c r="A7982" s="8">
        <v>424110097999</v>
      </c>
      <c r="B7982" s="9" t="s">
        <v>20453</v>
      </c>
      <c r="C7982" s="9" t="s">
        <v>2978</v>
      </c>
      <c r="D7982" s="10">
        <v>450</v>
      </c>
      <c r="E7982" s="9" t="s">
        <v>17</v>
      </c>
      <c r="F7982" s="9" t="s">
        <v>20454</v>
      </c>
      <c r="G7982" s="9" t="s">
        <v>20455</v>
      </c>
      <c r="H7982" s="3" t="str">
        <f t="shared" si="377"/>
        <v>A</v>
      </c>
      <c r="I7982" s="2" t="str">
        <f t="shared" si="378"/>
        <v>AFJ</v>
      </c>
      <c r="J7982" s="2" t="str">
        <f t="shared" si="376"/>
        <v>JHON</v>
      </c>
      <c r="K7982" s="2" t="s">
        <v>20</v>
      </c>
      <c r="L7982" s="3">
        <v>1</v>
      </c>
      <c r="M7982" s="5"/>
      <c r="N7982" s="10">
        <v>103530</v>
      </c>
      <c r="O7982" s="1" t="s">
        <v>21</v>
      </c>
      <c r="P7982" s="15"/>
    </row>
    <row r="7983" spans="1:16" hidden="1" x14ac:dyDescent="0.25">
      <c r="A7983" s="8">
        <v>424110098004</v>
      </c>
      <c r="B7983" s="9" t="s">
        <v>20456</v>
      </c>
      <c r="C7983" s="9" t="s">
        <v>2978</v>
      </c>
      <c r="D7983" s="10">
        <v>450</v>
      </c>
      <c r="E7983" s="9" t="s">
        <v>17</v>
      </c>
      <c r="F7983" s="9" t="s">
        <v>20454</v>
      </c>
      <c r="G7983" s="9" t="s">
        <v>20457</v>
      </c>
      <c r="H7983" s="3" t="str">
        <f t="shared" si="377"/>
        <v>A</v>
      </c>
      <c r="I7983" s="2" t="str">
        <f t="shared" si="378"/>
        <v>AFJ</v>
      </c>
      <c r="J7983" s="2" t="str">
        <f t="shared" si="376"/>
        <v>JHON</v>
      </c>
      <c r="K7983" s="2" t="s">
        <v>20</v>
      </c>
      <c r="L7983" s="3">
        <v>1</v>
      </c>
      <c r="M7983" s="5"/>
      <c r="N7983" s="10">
        <v>69880</v>
      </c>
      <c r="O7983" s="1" t="str">
        <f>VLOOKUP(A7983,[2]Sheet!$A$2:$J$2927,10,0)</f>
        <v>blm lunas</v>
      </c>
      <c r="P7983" s="15"/>
    </row>
    <row r="7984" spans="1:16" hidden="1" x14ac:dyDescent="0.25">
      <c r="A7984" s="8">
        <v>424110098029</v>
      </c>
      <c r="B7984" s="9" t="s">
        <v>20458</v>
      </c>
      <c r="C7984" s="9" t="s">
        <v>2978</v>
      </c>
      <c r="D7984" s="10">
        <v>450</v>
      </c>
      <c r="E7984" s="9" t="s">
        <v>17</v>
      </c>
      <c r="F7984" s="9" t="s">
        <v>20454</v>
      </c>
      <c r="G7984" s="9" t="s">
        <v>20459</v>
      </c>
      <c r="H7984" s="3" t="str">
        <f t="shared" si="377"/>
        <v>A</v>
      </c>
      <c r="I7984" s="2" t="str">
        <f t="shared" si="378"/>
        <v>AFJ</v>
      </c>
      <c r="J7984" s="2" t="str">
        <f t="shared" si="376"/>
        <v>JHON</v>
      </c>
      <c r="K7984" s="2" t="s">
        <v>20</v>
      </c>
      <c r="L7984" s="3">
        <v>1</v>
      </c>
      <c r="M7984" s="5"/>
      <c r="N7984" s="10">
        <v>87215</v>
      </c>
      <c r="O7984" s="1" t="str">
        <f>VLOOKUP(A7984,[2]Sheet!$A$2:$J$2927,10,0)</f>
        <v>blm lunas</v>
      </c>
      <c r="P7984" s="15"/>
    </row>
    <row r="7985" spans="1:16" hidden="1" x14ac:dyDescent="0.25">
      <c r="A7985" s="8">
        <v>424110098031</v>
      </c>
      <c r="B7985" s="9" t="s">
        <v>20460</v>
      </c>
      <c r="C7985" s="9" t="s">
        <v>2978</v>
      </c>
      <c r="D7985" s="10">
        <v>450</v>
      </c>
      <c r="E7985" s="9" t="s">
        <v>17</v>
      </c>
      <c r="F7985" s="9" t="s">
        <v>20454</v>
      </c>
      <c r="G7985" s="9" t="s">
        <v>20461</v>
      </c>
      <c r="H7985" s="3" t="str">
        <f t="shared" si="377"/>
        <v>A</v>
      </c>
      <c r="I7985" s="2" t="str">
        <f t="shared" si="378"/>
        <v>AFJ</v>
      </c>
      <c r="J7985" s="2" t="str">
        <f t="shared" si="376"/>
        <v>JHON</v>
      </c>
      <c r="K7985" s="2" t="s">
        <v>20</v>
      </c>
      <c r="L7985" s="3">
        <v>1</v>
      </c>
      <c r="M7985" s="5"/>
      <c r="N7985" s="10">
        <v>5621</v>
      </c>
      <c r="O7985" s="1" t="s">
        <v>21</v>
      </c>
      <c r="P7985" s="15"/>
    </row>
    <row r="7986" spans="1:16" hidden="1" x14ac:dyDescent="0.25">
      <c r="A7986" s="8">
        <v>424110098044</v>
      </c>
      <c r="B7986" s="9" t="s">
        <v>20462</v>
      </c>
      <c r="C7986" s="9" t="s">
        <v>2978</v>
      </c>
      <c r="D7986" s="10">
        <v>450</v>
      </c>
      <c r="E7986" s="9" t="s">
        <v>17</v>
      </c>
      <c r="F7986" s="9" t="s">
        <v>20454</v>
      </c>
      <c r="G7986" s="9" t="s">
        <v>20463</v>
      </c>
      <c r="H7986" s="3" t="str">
        <f t="shared" si="377"/>
        <v>A</v>
      </c>
      <c r="I7986" s="2" t="str">
        <f t="shared" si="378"/>
        <v>AFJ</v>
      </c>
      <c r="J7986" s="2" t="str">
        <f t="shared" si="376"/>
        <v>JHON</v>
      </c>
      <c r="K7986" s="2" t="s">
        <v>20</v>
      </c>
      <c r="L7986" s="3">
        <v>1</v>
      </c>
      <c r="M7986" s="5"/>
      <c r="N7986" s="10">
        <v>88235</v>
      </c>
      <c r="O7986" s="1" t="s">
        <v>21</v>
      </c>
      <c r="P7986" s="12" t="s">
        <v>20946</v>
      </c>
    </row>
    <row r="7987" spans="1:16" hidden="1" x14ac:dyDescent="0.25">
      <c r="A7987" s="8">
        <v>424110098056</v>
      </c>
      <c r="B7987" s="9" t="s">
        <v>20464</v>
      </c>
      <c r="C7987" s="9" t="s">
        <v>2978</v>
      </c>
      <c r="D7987" s="10">
        <v>450</v>
      </c>
      <c r="E7987" s="9" t="s">
        <v>17</v>
      </c>
      <c r="F7987" s="9" t="s">
        <v>20454</v>
      </c>
      <c r="G7987" s="9" t="s">
        <v>20465</v>
      </c>
      <c r="H7987" s="3" t="str">
        <f t="shared" si="377"/>
        <v>A</v>
      </c>
      <c r="I7987" s="2" t="str">
        <f t="shared" si="378"/>
        <v>AFJ</v>
      </c>
      <c r="J7987" s="2" t="str">
        <f t="shared" si="376"/>
        <v>JHON</v>
      </c>
      <c r="K7987" s="2" t="s">
        <v>20</v>
      </c>
      <c r="L7987" s="3">
        <v>1</v>
      </c>
      <c r="M7987" s="5"/>
      <c r="N7987" s="10">
        <v>172360</v>
      </c>
      <c r="O7987" s="1" t="s">
        <v>21</v>
      </c>
      <c r="P7987" s="12" t="s">
        <v>20946</v>
      </c>
    </row>
    <row r="7988" spans="1:16" hidden="1" x14ac:dyDescent="0.25">
      <c r="A7988" s="8">
        <v>424110098095</v>
      </c>
      <c r="B7988" s="9" t="s">
        <v>20466</v>
      </c>
      <c r="C7988" s="9" t="s">
        <v>2978</v>
      </c>
      <c r="D7988" s="10">
        <v>450</v>
      </c>
      <c r="E7988" s="9" t="s">
        <v>17</v>
      </c>
      <c r="F7988" s="9" t="s">
        <v>20454</v>
      </c>
      <c r="G7988" s="9" t="s">
        <v>20467</v>
      </c>
      <c r="H7988" s="3" t="str">
        <f t="shared" si="377"/>
        <v>A</v>
      </c>
      <c r="I7988" s="2" t="str">
        <f t="shared" si="378"/>
        <v>AFJ</v>
      </c>
      <c r="J7988" s="2" t="str">
        <f t="shared" si="376"/>
        <v>JHON</v>
      </c>
      <c r="K7988" s="2" t="s">
        <v>20</v>
      </c>
      <c r="L7988" s="3">
        <v>1</v>
      </c>
      <c r="M7988" s="5"/>
      <c r="N7988" s="10">
        <v>140240</v>
      </c>
      <c r="O7988" s="1" t="s">
        <v>21</v>
      </c>
      <c r="P7988" s="12" t="s">
        <v>20946</v>
      </c>
    </row>
    <row r="7989" spans="1:16" hidden="1" x14ac:dyDescent="0.25">
      <c r="A7989" s="8">
        <v>424110098115</v>
      </c>
      <c r="B7989" s="9" t="s">
        <v>20468</v>
      </c>
      <c r="C7989" s="9" t="s">
        <v>2978</v>
      </c>
      <c r="D7989" s="10">
        <v>450</v>
      </c>
      <c r="E7989" s="9" t="s">
        <v>17</v>
      </c>
      <c r="F7989" s="9" t="s">
        <v>17427</v>
      </c>
      <c r="G7989" s="9" t="s">
        <v>20469</v>
      </c>
      <c r="H7989" s="3" t="str">
        <f t="shared" si="377"/>
        <v>A</v>
      </c>
      <c r="I7989" s="2" t="str">
        <f t="shared" si="378"/>
        <v>AFJ</v>
      </c>
      <c r="J7989" s="2" t="str">
        <f t="shared" si="376"/>
        <v>JHON</v>
      </c>
      <c r="K7989" s="2" t="s">
        <v>20</v>
      </c>
      <c r="L7989" s="3">
        <v>1</v>
      </c>
      <c r="M7989" s="5"/>
      <c r="N7989" s="10">
        <v>5099</v>
      </c>
      <c r="O7989" s="1" t="s">
        <v>21</v>
      </c>
      <c r="P7989" s="12" t="s">
        <v>20946</v>
      </c>
    </row>
    <row r="7990" spans="1:16" hidden="1" x14ac:dyDescent="0.25">
      <c r="A7990" s="8">
        <v>424110098179</v>
      </c>
      <c r="B7990" s="9" t="s">
        <v>20470</v>
      </c>
      <c r="C7990" s="9" t="s">
        <v>2978</v>
      </c>
      <c r="D7990" s="10">
        <v>450</v>
      </c>
      <c r="E7990" s="9" t="s">
        <v>17</v>
      </c>
      <c r="F7990" s="9" t="s">
        <v>4594</v>
      </c>
      <c r="G7990" s="9" t="s">
        <v>20471</v>
      </c>
      <c r="H7990" s="3" t="str">
        <f t="shared" si="377"/>
        <v>A</v>
      </c>
      <c r="I7990" s="2" t="str">
        <f t="shared" si="378"/>
        <v>AFJ</v>
      </c>
      <c r="J7990" s="2" t="str">
        <f t="shared" si="376"/>
        <v>JHON</v>
      </c>
      <c r="K7990" s="2" t="s">
        <v>20</v>
      </c>
      <c r="L7990" s="3">
        <v>1</v>
      </c>
      <c r="M7990" s="5"/>
      <c r="N7990" s="10">
        <v>45917</v>
      </c>
      <c r="O7990" s="1" t="s">
        <v>21</v>
      </c>
      <c r="P7990" s="12" t="s">
        <v>20946</v>
      </c>
    </row>
    <row r="7991" spans="1:16" hidden="1" x14ac:dyDescent="0.25">
      <c r="A7991" s="8">
        <v>424110098193</v>
      </c>
      <c r="B7991" s="9" t="s">
        <v>20472</v>
      </c>
      <c r="C7991" s="9" t="s">
        <v>2978</v>
      </c>
      <c r="D7991" s="10">
        <v>450</v>
      </c>
      <c r="E7991" s="9" t="s">
        <v>17</v>
      </c>
      <c r="F7991" s="9" t="s">
        <v>4594</v>
      </c>
      <c r="G7991" s="9" t="s">
        <v>20473</v>
      </c>
      <c r="H7991" s="3" t="str">
        <f t="shared" si="377"/>
        <v>A</v>
      </c>
      <c r="I7991" s="2" t="str">
        <f t="shared" si="378"/>
        <v>AFJ</v>
      </c>
      <c r="J7991" s="2" t="str">
        <f t="shared" si="376"/>
        <v>JHON</v>
      </c>
      <c r="K7991" s="2" t="s">
        <v>20</v>
      </c>
      <c r="L7991" s="3">
        <v>1</v>
      </c>
      <c r="M7991" s="5"/>
      <c r="N7991" s="10">
        <v>19591</v>
      </c>
      <c r="O7991" s="1" t="s">
        <v>21</v>
      </c>
      <c r="P7991" s="12" t="s">
        <v>20946</v>
      </c>
    </row>
    <row r="7992" spans="1:16" hidden="1" x14ac:dyDescent="0.25">
      <c r="A7992" s="8">
        <v>424110098213</v>
      </c>
      <c r="B7992" s="9" t="s">
        <v>20474</v>
      </c>
      <c r="C7992" s="9" t="s">
        <v>2978</v>
      </c>
      <c r="D7992" s="10">
        <v>450</v>
      </c>
      <c r="E7992" s="9" t="s">
        <v>17</v>
      </c>
      <c r="F7992" s="9" t="s">
        <v>4594</v>
      </c>
      <c r="G7992" s="9" t="s">
        <v>20475</v>
      </c>
      <c r="H7992" s="3" t="str">
        <f t="shared" si="377"/>
        <v>A</v>
      </c>
      <c r="I7992" s="2" t="str">
        <f t="shared" si="378"/>
        <v>AFJ</v>
      </c>
      <c r="J7992" s="2" t="str">
        <f t="shared" si="376"/>
        <v>JHON</v>
      </c>
      <c r="K7992" s="2" t="s">
        <v>20</v>
      </c>
      <c r="L7992" s="3">
        <v>1</v>
      </c>
      <c r="M7992" s="5"/>
      <c r="N7992" s="10">
        <v>39799</v>
      </c>
      <c r="O7992" s="1" t="s">
        <v>21</v>
      </c>
      <c r="P7992" s="12" t="s">
        <v>20946</v>
      </c>
    </row>
    <row r="7993" spans="1:16" hidden="1" x14ac:dyDescent="0.25">
      <c r="A7993" s="8">
        <v>424110098225</v>
      </c>
      <c r="B7993" s="9" t="s">
        <v>20476</v>
      </c>
      <c r="C7993" s="9" t="s">
        <v>2978</v>
      </c>
      <c r="D7993" s="10">
        <v>450</v>
      </c>
      <c r="E7993" s="9" t="s">
        <v>17</v>
      </c>
      <c r="F7993" s="9" t="s">
        <v>4594</v>
      </c>
      <c r="G7993" s="9" t="s">
        <v>20477</v>
      </c>
      <c r="H7993" s="3" t="str">
        <f t="shared" si="377"/>
        <v>A</v>
      </c>
      <c r="I7993" s="2" t="str">
        <f t="shared" si="378"/>
        <v>AFJ</v>
      </c>
      <c r="J7993" s="2" t="str">
        <f t="shared" si="376"/>
        <v>JHON</v>
      </c>
      <c r="K7993" s="2" t="s">
        <v>20</v>
      </c>
      <c r="L7993" s="3">
        <v>1</v>
      </c>
      <c r="M7993" s="5"/>
      <c r="N7993" s="10">
        <v>215697</v>
      </c>
      <c r="O7993" s="1" t="s">
        <v>21</v>
      </c>
      <c r="P7993" s="12" t="s">
        <v>20946</v>
      </c>
    </row>
    <row r="7994" spans="1:16" hidden="1" x14ac:dyDescent="0.25">
      <c r="A7994" s="8">
        <v>424110098237</v>
      </c>
      <c r="B7994" s="9" t="s">
        <v>20478</v>
      </c>
      <c r="C7994" s="9" t="s">
        <v>2978</v>
      </c>
      <c r="D7994" s="10">
        <v>450</v>
      </c>
      <c r="E7994" s="9" t="s">
        <v>17</v>
      </c>
      <c r="F7994" s="9" t="s">
        <v>4594</v>
      </c>
      <c r="G7994" s="9" t="s">
        <v>20479</v>
      </c>
      <c r="H7994" s="3" t="str">
        <f t="shared" si="377"/>
        <v>A</v>
      </c>
      <c r="I7994" s="2" t="str">
        <f t="shared" si="378"/>
        <v>AFJ</v>
      </c>
      <c r="J7994" s="2" t="str">
        <f t="shared" si="376"/>
        <v>JHON</v>
      </c>
      <c r="K7994" s="2" t="s">
        <v>20</v>
      </c>
      <c r="L7994" s="3">
        <v>1</v>
      </c>
      <c r="M7994" s="5"/>
      <c r="N7994" s="10">
        <v>169301</v>
      </c>
      <c r="O7994" s="1" t="str">
        <f>VLOOKUP(A7994,[2]Sheet!$A$2:$J$2927,10,0)</f>
        <v>blm lunas</v>
      </c>
      <c r="P7994" s="15"/>
    </row>
    <row r="7995" spans="1:16" hidden="1" x14ac:dyDescent="0.25">
      <c r="A7995" s="8">
        <v>424110098240</v>
      </c>
      <c r="B7995" s="9" t="s">
        <v>20480</v>
      </c>
      <c r="C7995" s="9" t="s">
        <v>2978</v>
      </c>
      <c r="D7995" s="10">
        <v>450</v>
      </c>
      <c r="E7995" s="9" t="s">
        <v>17</v>
      </c>
      <c r="F7995" s="9" t="s">
        <v>4594</v>
      </c>
      <c r="G7995" s="9" t="s">
        <v>20481</v>
      </c>
      <c r="H7995" s="3" t="str">
        <f t="shared" si="377"/>
        <v>A</v>
      </c>
      <c r="I7995" s="2" t="str">
        <f t="shared" si="378"/>
        <v>AFJ</v>
      </c>
      <c r="J7995" s="2" t="str">
        <f t="shared" si="376"/>
        <v>JHON</v>
      </c>
      <c r="K7995" s="2" t="s">
        <v>20</v>
      </c>
      <c r="L7995" s="3">
        <v>1</v>
      </c>
      <c r="M7995" s="5"/>
      <c r="N7995" s="10">
        <v>100981</v>
      </c>
      <c r="O7995" s="1" t="s">
        <v>21</v>
      </c>
      <c r="P7995" s="12" t="s">
        <v>20943</v>
      </c>
    </row>
    <row r="7996" spans="1:16" hidden="1" x14ac:dyDescent="0.25">
      <c r="A7996" s="8">
        <v>424110098264</v>
      </c>
      <c r="B7996" s="9" t="s">
        <v>20482</v>
      </c>
      <c r="C7996" s="9" t="s">
        <v>2978</v>
      </c>
      <c r="D7996" s="10">
        <v>450</v>
      </c>
      <c r="E7996" s="9" t="s">
        <v>17</v>
      </c>
      <c r="F7996" s="9" t="s">
        <v>4594</v>
      </c>
      <c r="G7996" s="9" t="s">
        <v>20483</v>
      </c>
      <c r="H7996" s="3" t="str">
        <f t="shared" si="377"/>
        <v>A</v>
      </c>
      <c r="I7996" s="2" t="str">
        <f t="shared" si="378"/>
        <v>AFJ</v>
      </c>
      <c r="J7996" s="2" t="str">
        <f t="shared" si="376"/>
        <v>JHON</v>
      </c>
      <c r="K7996" s="2" t="s">
        <v>20</v>
      </c>
      <c r="L7996" s="3">
        <v>1</v>
      </c>
      <c r="M7996" s="5"/>
      <c r="N7996" s="10">
        <v>5099</v>
      </c>
      <c r="O7996" s="1" t="s">
        <v>21</v>
      </c>
      <c r="P7996" s="12" t="s">
        <v>20948</v>
      </c>
    </row>
    <row r="7997" spans="1:16" hidden="1" x14ac:dyDescent="0.25">
      <c r="A7997" s="8">
        <v>424110098277</v>
      </c>
      <c r="B7997" s="9" t="s">
        <v>20484</v>
      </c>
      <c r="C7997" s="9" t="s">
        <v>2978</v>
      </c>
      <c r="D7997" s="10">
        <v>450</v>
      </c>
      <c r="E7997" s="9" t="s">
        <v>17</v>
      </c>
      <c r="F7997" s="9" t="s">
        <v>4594</v>
      </c>
      <c r="G7997" s="9" t="s">
        <v>20485</v>
      </c>
      <c r="H7997" s="3" t="str">
        <f t="shared" si="377"/>
        <v>A</v>
      </c>
      <c r="I7997" s="2" t="str">
        <f t="shared" si="378"/>
        <v>AFJ</v>
      </c>
      <c r="J7997" s="2" t="str">
        <f t="shared" ref="J7997:J8060" si="379">IF(I7997="ADT","YOSEP",IF(I7997="AFJ","JHON",IF(I7997="AER","SAMSUDIN",IF(I7997="ACM","MORIS",IF(I7997="AHU","UMAR",IF(I7997="ABA","ARMAN",IF(I7997="ARR","MARWAN",IF(I7997="AGG","ALAN",IF(I7997="AAS","SAMSUL")))))))))</f>
        <v>JHON</v>
      </c>
      <c r="K7997" s="2" t="s">
        <v>20</v>
      </c>
      <c r="L7997" s="3">
        <v>1</v>
      </c>
      <c r="M7997" s="5"/>
      <c r="N7997" s="10">
        <v>52545</v>
      </c>
      <c r="O7997" s="1" t="str">
        <f>VLOOKUP(A7997,[2]Sheet!$A$2:$J$2927,10,0)</f>
        <v>blm lunas</v>
      </c>
      <c r="P7997" s="15"/>
    </row>
    <row r="7998" spans="1:16" hidden="1" x14ac:dyDescent="0.25">
      <c r="A7998" s="8">
        <v>424110098291</v>
      </c>
      <c r="B7998" s="9" t="s">
        <v>20486</v>
      </c>
      <c r="C7998" s="9" t="s">
        <v>2978</v>
      </c>
      <c r="D7998" s="10">
        <v>450</v>
      </c>
      <c r="E7998" s="9" t="s">
        <v>17</v>
      </c>
      <c r="F7998" s="9" t="s">
        <v>4594</v>
      </c>
      <c r="G7998" s="9" t="s">
        <v>20487</v>
      </c>
      <c r="H7998" s="3" t="str">
        <f t="shared" si="377"/>
        <v>A</v>
      </c>
      <c r="I7998" s="2" t="str">
        <f t="shared" si="378"/>
        <v>AFJ</v>
      </c>
      <c r="J7998" s="2" t="str">
        <f t="shared" si="379"/>
        <v>JHON</v>
      </c>
      <c r="K7998" s="2" t="s">
        <v>20</v>
      </c>
      <c r="L7998" s="3">
        <v>1</v>
      </c>
      <c r="M7998" s="5"/>
      <c r="N7998" s="10">
        <v>43878</v>
      </c>
      <c r="O7998" s="1" t="s">
        <v>21</v>
      </c>
      <c r="P7998" s="12" t="s">
        <v>20946</v>
      </c>
    </row>
    <row r="7999" spans="1:16" hidden="1" x14ac:dyDescent="0.25">
      <c r="A7999" s="8">
        <v>424110098311</v>
      </c>
      <c r="B7999" s="9" t="s">
        <v>7763</v>
      </c>
      <c r="C7999" s="9" t="s">
        <v>2978</v>
      </c>
      <c r="D7999" s="10">
        <v>450</v>
      </c>
      <c r="E7999" s="9" t="s">
        <v>17</v>
      </c>
      <c r="F7999" s="9" t="s">
        <v>4594</v>
      </c>
      <c r="G7999" s="9" t="s">
        <v>20488</v>
      </c>
      <c r="H7999" s="3" t="str">
        <f t="shared" si="377"/>
        <v>A</v>
      </c>
      <c r="I7999" s="2" t="str">
        <f t="shared" si="378"/>
        <v>AFJ</v>
      </c>
      <c r="J7999" s="2" t="str">
        <f t="shared" si="379"/>
        <v>JHON</v>
      </c>
      <c r="K7999" s="2" t="s">
        <v>20</v>
      </c>
      <c r="L7999" s="3">
        <v>1</v>
      </c>
      <c r="M7999" s="5"/>
      <c r="N7999" s="10">
        <v>106080</v>
      </c>
      <c r="O7999" s="1" t="s">
        <v>21</v>
      </c>
      <c r="P7999" s="12" t="s">
        <v>20942</v>
      </c>
    </row>
    <row r="8000" spans="1:16" hidden="1" x14ac:dyDescent="0.25">
      <c r="A8000" s="8">
        <v>424110098348</v>
      </c>
      <c r="B8000" s="9" t="s">
        <v>20489</v>
      </c>
      <c r="C8000" s="9" t="s">
        <v>2978</v>
      </c>
      <c r="D8000" s="10">
        <v>450</v>
      </c>
      <c r="E8000" s="9" t="s">
        <v>17</v>
      </c>
      <c r="F8000" s="9" t="s">
        <v>4594</v>
      </c>
      <c r="G8000" s="9" t="s">
        <v>20490</v>
      </c>
      <c r="H8000" s="3" t="str">
        <f t="shared" si="377"/>
        <v>A</v>
      </c>
      <c r="I8000" s="2" t="str">
        <f t="shared" si="378"/>
        <v>AFJ</v>
      </c>
      <c r="J8000" s="2" t="str">
        <f t="shared" si="379"/>
        <v>JHON</v>
      </c>
      <c r="K8000" s="2" t="s">
        <v>20</v>
      </c>
      <c r="L8000" s="3">
        <v>1</v>
      </c>
      <c r="M8000" s="5"/>
      <c r="N8000" s="10">
        <v>53565</v>
      </c>
      <c r="O8000" s="1" t="s">
        <v>21</v>
      </c>
      <c r="P8000" s="12" t="s">
        <v>20946</v>
      </c>
    </row>
    <row r="8001" spans="1:16" hidden="1" x14ac:dyDescent="0.25">
      <c r="A8001" s="8">
        <v>424110098350</v>
      </c>
      <c r="B8001" s="9" t="s">
        <v>20491</v>
      </c>
      <c r="C8001" s="9" t="s">
        <v>2978</v>
      </c>
      <c r="D8001" s="10">
        <v>450</v>
      </c>
      <c r="E8001" s="9" t="s">
        <v>17</v>
      </c>
      <c r="F8001" s="9" t="s">
        <v>4594</v>
      </c>
      <c r="G8001" s="9" t="s">
        <v>20492</v>
      </c>
      <c r="H8001" s="3" t="str">
        <f t="shared" si="377"/>
        <v>A</v>
      </c>
      <c r="I8001" s="2" t="str">
        <f t="shared" si="378"/>
        <v>AFJ</v>
      </c>
      <c r="J8001" s="2" t="str">
        <f t="shared" si="379"/>
        <v>JHON</v>
      </c>
      <c r="K8001" s="2" t="s">
        <v>20</v>
      </c>
      <c r="L8001" s="3">
        <v>1</v>
      </c>
      <c r="M8001" s="5"/>
      <c r="N8001" s="10">
        <v>66311</v>
      </c>
      <c r="O8001" s="1" t="s">
        <v>21</v>
      </c>
      <c r="P8001" s="12" t="s">
        <v>20942</v>
      </c>
    </row>
    <row r="8002" spans="1:16" hidden="1" x14ac:dyDescent="0.25">
      <c r="A8002" s="8">
        <v>424110098362</v>
      </c>
      <c r="B8002" s="9" t="s">
        <v>20493</v>
      </c>
      <c r="C8002" s="9" t="s">
        <v>2978</v>
      </c>
      <c r="D8002" s="10">
        <v>450</v>
      </c>
      <c r="E8002" s="9" t="s">
        <v>17</v>
      </c>
      <c r="F8002" s="9" t="s">
        <v>4594</v>
      </c>
      <c r="G8002" s="9" t="s">
        <v>20494</v>
      </c>
      <c r="H8002" s="3" t="str">
        <f t="shared" ref="H8002:H8065" si="380">MID(G8002,7,1)</f>
        <v>A</v>
      </c>
      <c r="I8002" s="2" t="str">
        <f t="shared" si="378"/>
        <v>AFJ</v>
      </c>
      <c r="J8002" s="2" t="str">
        <f t="shared" si="379"/>
        <v>JHON</v>
      </c>
      <c r="K8002" s="2" t="s">
        <v>20</v>
      </c>
      <c r="L8002" s="3">
        <v>1</v>
      </c>
      <c r="M8002" s="5"/>
      <c r="N8002" s="10">
        <v>118316</v>
      </c>
      <c r="O8002" s="1" t="str">
        <f>VLOOKUP(A8002,[2]Sheet!$A$2:$J$2927,10,0)</f>
        <v>blm lunas</v>
      </c>
      <c r="P8002" s="15"/>
    </row>
    <row r="8003" spans="1:16" hidden="1" x14ac:dyDescent="0.25">
      <c r="A8003" s="8">
        <v>424110098387</v>
      </c>
      <c r="B8003" s="9" t="s">
        <v>20495</v>
      </c>
      <c r="C8003" s="9" t="s">
        <v>2978</v>
      </c>
      <c r="D8003" s="10">
        <v>450</v>
      </c>
      <c r="E8003" s="9" t="s">
        <v>17</v>
      </c>
      <c r="F8003" s="9" t="s">
        <v>4594</v>
      </c>
      <c r="G8003" s="9" t="s">
        <v>20496</v>
      </c>
      <c r="H8003" s="3" t="str">
        <f t="shared" si="380"/>
        <v>A</v>
      </c>
      <c r="I8003" s="2" t="str">
        <f t="shared" ref="I8003:I8066" si="381">MID(G8003,4,3)</f>
        <v>AFJ</v>
      </c>
      <c r="J8003" s="2" t="str">
        <f t="shared" si="379"/>
        <v>JHON</v>
      </c>
      <c r="K8003" s="2" t="s">
        <v>20</v>
      </c>
      <c r="L8003" s="3">
        <v>1</v>
      </c>
      <c r="M8003" s="5"/>
      <c r="N8003" s="10">
        <v>29092</v>
      </c>
      <c r="O8003" s="1" t="s">
        <v>21</v>
      </c>
      <c r="P8003" s="12" t="s">
        <v>20942</v>
      </c>
    </row>
    <row r="8004" spans="1:16" hidden="1" x14ac:dyDescent="0.25">
      <c r="A8004" s="8">
        <v>424110098406</v>
      </c>
      <c r="B8004" s="9" t="s">
        <v>19312</v>
      </c>
      <c r="C8004" s="9" t="s">
        <v>2978</v>
      </c>
      <c r="D8004" s="10">
        <v>450</v>
      </c>
      <c r="E8004" s="9" t="s">
        <v>17</v>
      </c>
      <c r="F8004" s="9" t="s">
        <v>4594</v>
      </c>
      <c r="G8004" s="9" t="s">
        <v>20497</v>
      </c>
      <c r="H8004" s="3" t="str">
        <f t="shared" si="380"/>
        <v>A</v>
      </c>
      <c r="I8004" s="2" t="str">
        <f t="shared" si="381"/>
        <v>AFJ</v>
      </c>
      <c r="J8004" s="2" t="str">
        <f t="shared" si="379"/>
        <v>JHON</v>
      </c>
      <c r="K8004" s="2" t="s">
        <v>20</v>
      </c>
      <c r="L8004" s="3">
        <v>1</v>
      </c>
      <c r="M8004" s="5"/>
      <c r="N8004" s="10">
        <v>104550</v>
      </c>
      <c r="O8004" s="1" t="s">
        <v>21</v>
      </c>
      <c r="P8004" s="12" t="s">
        <v>20949</v>
      </c>
    </row>
    <row r="8005" spans="1:16" hidden="1" x14ac:dyDescent="0.25">
      <c r="A8005" s="8">
        <v>424110098419</v>
      </c>
      <c r="B8005" s="9" t="s">
        <v>20498</v>
      </c>
      <c r="C8005" s="9" t="s">
        <v>2978</v>
      </c>
      <c r="D8005" s="10">
        <v>450</v>
      </c>
      <c r="E8005" s="9" t="s">
        <v>17</v>
      </c>
      <c r="F8005" s="9" t="s">
        <v>4594</v>
      </c>
      <c r="G8005" s="9" t="s">
        <v>20499</v>
      </c>
      <c r="H8005" s="3" t="str">
        <f t="shared" si="380"/>
        <v>A</v>
      </c>
      <c r="I8005" s="2" t="str">
        <f t="shared" si="381"/>
        <v>AFJ</v>
      </c>
      <c r="J8005" s="2" t="str">
        <f t="shared" si="379"/>
        <v>JHON</v>
      </c>
      <c r="K8005" s="2" t="s">
        <v>20</v>
      </c>
      <c r="L8005" s="3">
        <v>1</v>
      </c>
      <c r="M8005" s="5"/>
      <c r="N8005" s="10">
        <v>36740</v>
      </c>
      <c r="O8005" s="1" t="s">
        <v>21</v>
      </c>
      <c r="P8005" s="12" t="s">
        <v>20949</v>
      </c>
    </row>
    <row r="8006" spans="1:16" hidden="1" x14ac:dyDescent="0.25">
      <c r="A8006" s="8">
        <v>424110098433</v>
      </c>
      <c r="B8006" s="9" t="s">
        <v>20500</v>
      </c>
      <c r="C8006" s="9" t="s">
        <v>2978</v>
      </c>
      <c r="D8006" s="10">
        <v>450</v>
      </c>
      <c r="E8006" s="9" t="s">
        <v>17</v>
      </c>
      <c r="F8006" s="9" t="s">
        <v>4594</v>
      </c>
      <c r="G8006" s="9" t="s">
        <v>20501</v>
      </c>
      <c r="H8006" s="3" t="str">
        <f t="shared" si="380"/>
        <v>A</v>
      </c>
      <c r="I8006" s="2" t="str">
        <f t="shared" si="381"/>
        <v>AFJ</v>
      </c>
      <c r="J8006" s="2" t="str">
        <f t="shared" si="379"/>
        <v>JHON</v>
      </c>
      <c r="K8006" s="2" t="s">
        <v>20</v>
      </c>
      <c r="L8006" s="3">
        <v>1</v>
      </c>
      <c r="M8006" s="5"/>
      <c r="N8006" s="10">
        <v>17737</v>
      </c>
      <c r="O8006" s="1" t="s">
        <v>21</v>
      </c>
      <c r="P8006" s="12" t="s">
        <v>20946</v>
      </c>
    </row>
    <row r="8007" spans="1:16" hidden="1" x14ac:dyDescent="0.25">
      <c r="A8007" s="8">
        <v>424110098458</v>
      </c>
      <c r="B8007" s="9" t="s">
        <v>20502</v>
      </c>
      <c r="C8007" s="9" t="s">
        <v>2978</v>
      </c>
      <c r="D8007" s="10">
        <v>450</v>
      </c>
      <c r="E8007" s="9" t="s">
        <v>17</v>
      </c>
      <c r="F8007" s="9" t="s">
        <v>4594</v>
      </c>
      <c r="G8007" s="9" t="s">
        <v>20503</v>
      </c>
      <c r="H8007" s="3" t="str">
        <f t="shared" si="380"/>
        <v>A</v>
      </c>
      <c r="I8007" s="2" t="str">
        <f t="shared" si="381"/>
        <v>AFJ</v>
      </c>
      <c r="J8007" s="2" t="str">
        <f t="shared" si="379"/>
        <v>JHON</v>
      </c>
      <c r="K8007" s="2" t="s">
        <v>20</v>
      </c>
      <c r="L8007" s="3">
        <v>1</v>
      </c>
      <c r="M8007" s="5"/>
      <c r="N8007" s="10">
        <v>6839</v>
      </c>
      <c r="O8007" s="1" t="s">
        <v>21</v>
      </c>
      <c r="P8007" s="12" t="s">
        <v>20946</v>
      </c>
    </row>
    <row r="8008" spans="1:16" hidden="1" x14ac:dyDescent="0.25">
      <c r="A8008" s="8">
        <v>424110098460</v>
      </c>
      <c r="B8008" s="9" t="s">
        <v>20504</v>
      </c>
      <c r="C8008" s="9" t="s">
        <v>2978</v>
      </c>
      <c r="D8008" s="10">
        <v>450</v>
      </c>
      <c r="E8008" s="9" t="s">
        <v>17</v>
      </c>
      <c r="F8008" s="9" t="s">
        <v>4594</v>
      </c>
      <c r="G8008" s="9" t="s">
        <v>20505</v>
      </c>
      <c r="H8008" s="3" t="str">
        <f t="shared" si="380"/>
        <v>A</v>
      </c>
      <c r="I8008" s="2" t="str">
        <f t="shared" si="381"/>
        <v>AFJ</v>
      </c>
      <c r="J8008" s="2" t="str">
        <f t="shared" si="379"/>
        <v>JHON</v>
      </c>
      <c r="K8008" s="2" t="s">
        <v>20</v>
      </c>
      <c r="L8008" s="3">
        <v>1</v>
      </c>
      <c r="M8008" s="5"/>
      <c r="N8008" s="10">
        <v>67331</v>
      </c>
      <c r="O8008" s="1" t="s">
        <v>21</v>
      </c>
      <c r="P8008" s="12" t="s">
        <v>20948</v>
      </c>
    </row>
    <row r="8009" spans="1:16" hidden="1" x14ac:dyDescent="0.25">
      <c r="A8009" s="8">
        <v>424110098497</v>
      </c>
      <c r="B8009" s="9" t="s">
        <v>20506</v>
      </c>
      <c r="C8009" s="9" t="s">
        <v>2978</v>
      </c>
      <c r="D8009" s="10">
        <v>450</v>
      </c>
      <c r="E8009" s="9" t="s">
        <v>17</v>
      </c>
      <c r="F8009" s="9" t="s">
        <v>9809</v>
      </c>
      <c r="G8009" s="9" t="s">
        <v>20507</v>
      </c>
      <c r="H8009" s="3" t="str">
        <f t="shared" si="380"/>
        <v>A</v>
      </c>
      <c r="I8009" s="2" t="str">
        <f t="shared" si="381"/>
        <v>AFJ</v>
      </c>
      <c r="J8009" s="2" t="str">
        <f t="shared" si="379"/>
        <v>JHON</v>
      </c>
      <c r="K8009" s="2" t="s">
        <v>20</v>
      </c>
      <c r="L8009" s="3">
        <v>1</v>
      </c>
      <c r="M8009" s="5"/>
      <c r="N8009" s="10">
        <v>109649</v>
      </c>
      <c r="O8009" s="1" t="s">
        <v>21</v>
      </c>
      <c r="P8009" s="15"/>
    </row>
    <row r="8010" spans="1:16" hidden="1" x14ac:dyDescent="0.25">
      <c r="A8010" s="8">
        <v>424110098528</v>
      </c>
      <c r="B8010" s="9" t="s">
        <v>20508</v>
      </c>
      <c r="C8010" s="9" t="s">
        <v>2978</v>
      </c>
      <c r="D8010" s="10">
        <v>450</v>
      </c>
      <c r="E8010" s="9" t="s">
        <v>17</v>
      </c>
      <c r="F8010" s="9" t="s">
        <v>9809</v>
      </c>
      <c r="G8010" s="9" t="s">
        <v>20509</v>
      </c>
      <c r="H8010" s="3" t="str">
        <f t="shared" si="380"/>
        <v>A</v>
      </c>
      <c r="I8010" s="2" t="str">
        <f t="shared" si="381"/>
        <v>AFJ</v>
      </c>
      <c r="J8010" s="2" t="str">
        <f t="shared" si="379"/>
        <v>JHON</v>
      </c>
      <c r="K8010" s="2" t="s">
        <v>20</v>
      </c>
      <c r="L8010" s="3">
        <v>1</v>
      </c>
      <c r="M8010" s="5"/>
      <c r="N8010" s="10">
        <v>55605</v>
      </c>
      <c r="O8010" s="1" t="str">
        <f>VLOOKUP(A8010,[2]Sheet!$A$2:$J$2927,10,0)</f>
        <v>blm lunas</v>
      </c>
      <c r="P8010" s="15"/>
    </row>
    <row r="8011" spans="1:16" hidden="1" x14ac:dyDescent="0.25">
      <c r="A8011" s="8">
        <v>424110098530</v>
      </c>
      <c r="B8011" s="9" t="s">
        <v>3945</v>
      </c>
      <c r="C8011" s="9" t="s">
        <v>2978</v>
      </c>
      <c r="D8011" s="10">
        <v>450</v>
      </c>
      <c r="E8011" s="9" t="s">
        <v>17</v>
      </c>
      <c r="F8011" s="9" t="s">
        <v>9809</v>
      </c>
      <c r="G8011" s="9" t="s">
        <v>20510</v>
      </c>
      <c r="H8011" s="3" t="str">
        <f t="shared" si="380"/>
        <v>A</v>
      </c>
      <c r="I8011" s="2" t="str">
        <f t="shared" si="381"/>
        <v>AFJ</v>
      </c>
      <c r="J8011" s="2" t="str">
        <f t="shared" si="379"/>
        <v>JHON</v>
      </c>
      <c r="K8011" s="2" t="s">
        <v>20</v>
      </c>
      <c r="L8011" s="3">
        <v>1</v>
      </c>
      <c r="M8011" s="5"/>
      <c r="N8011" s="10">
        <v>117806</v>
      </c>
      <c r="O8011" s="1" t="str">
        <f>VLOOKUP(A8011,[2]Sheet!$A$2:$J$2927,10,0)</f>
        <v>blm lunas</v>
      </c>
      <c r="P8011" s="15"/>
    </row>
    <row r="8012" spans="1:16" hidden="1" x14ac:dyDescent="0.25">
      <c r="A8012" s="8">
        <v>424110098638</v>
      </c>
      <c r="B8012" s="9" t="s">
        <v>20511</v>
      </c>
      <c r="C8012" s="9" t="s">
        <v>2978</v>
      </c>
      <c r="D8012" s="10">
        <v>450</v>
      </c>
      <c r="E8012" s="9" t="s">
        <v>17</v>
      </c>
      <c r="F8012" s="9" t="s">
        <v>9809</v>
      </c>
      <c r="G8012" s="9" t="s">
        <v>20512</v>
      </c>
      <c r="H8012" s="3" t="str">
        <f t="shared" si="380"/>
        <v>A</v>
      </c>
      <c r="I8012" s="2" t="str">
        <f t="shared" si="381"/>
        <v>AFJ</v>
      </c>
      <c r="J8012" s="2" t="str">
        <f t="shared" si="379"/>
        <v>JHON</v>
      </c>
      <c r="K8012" s="2" t="s">
        <v>20</v>
      </c>
      <c r="L8012" s="3">
        <v>1</v>
      </c>
      <c r="M8012" s="5"/>
      <c r="N8012" s="10">
        <v>48467</v>
      </c>
      <c r="O8012" s="1" t="s">
        <v>21</v>
      </c>
      <c r="P8012" s="12" t="s">
        <v>20949</v>
      </c>
    </row>
    <row r="8013" spans="1:16" hidden="1" x14ac:dyDescent="0.25">
      <c r="A8013" s="8">
        <v>424110098641</v>
      </c>
      <c r="B8013" s="9" t="s">
        <v>20513</v>
      </c>
      <c r="C8013" s="9" t="s">
        <v>2978</v>
      </c>
      <c r="D8013" s="10">
        <v>450</v>
      </c>
      <c r="E8013" s="9" t="s">
        <v>17</v>
      </c>
      <c r="F8013" s="9" t="s">
        <v>9809</v>
      </c>
      <c r="G8013" s="9" t="s">
        <v>20514</v>
      </c>
      <c r="H8013" s="3" t="str">
        <f t="shared" si="380"/>
        <v>A</v>
      </c>
      <c r="I8013" s="2" t="str">
        <f t="shared" si="381"/>
        <v>AFJ</v>
      </c>
      <c r="J8013" s="2" t="str">
        <f t="shared" si="379"/>
        <v>JHON</v>
      </c>
      <c r="K8013" s="2" t="s">
        <v>20</v>
      </c>
      <c r="L8013" s="3">
        <v>1</v>
      </c>
      <c r="M8013" s="5"/>
      <c r="N8013" s="10">
        <v>6839</v>
      </c>
      <c r="O8013" s="1" t="s">
        <v>21</v>
      </c>
      <c r="P8013" s="12" t="s">
        <v>20942</v>
      </c>
    </row>
    <row r="8014" spans="1:16" hidden="1" x14ac:dyDescent="0.25">
      <c r="A8014" s="8">
        <v>424110098680</v>
      </c>
      <c r="B8014" s="9" t="s">
        <v>12803</v>
      </c>
      <c r="C8014" s="9" t="s">
        <v>2978</v>
      </c>
      <c r="D8014" s="10">
        <v>450</v>
      </c>
      <c r="E8014" s="9" t="s">
        <v>17</v>
      </c>
      <c r="F8014" s="9" t="s">
        <v>9809</v>
      </c>
      <c r="G8014" s="9" t="s">
        <v>20515</v>
      </c>
      <c r="H8014" s="3" t="str">
        <f t="shared" si="380"/>
        <v>A</v>
      </c>
      <c r="I8014" s="2" t="str">
        <f t="shared" si="381"/>
        <v>AFJ</v>
      </c>
      <c r="J8014" s="2" t="str">
        <f t="shared" si="379"/>
        <v>JHON</v>
      </c>
      <c r="K8014" s="2" t="s">
        <v>20</v>
      </c>
      <c r="L8014" s="3">
        <v>1</v>
      </c>
      <c r="M8014" s="5"/>
      <c r="N8014" s="10">
        <v>28583</v>
      </c>
      <c r="O8014" s="1" t="str">
        <f>VLOOKUP(A8014,[2]Sheet!$A$2:$J$2927,10,0)</f>
        <v>blm lunas</v>
      </c>
      <c r="P8014" s="15"/>
    </row>
    <row r="8015" spans="1:16" hidden="1" x14ac:dyDescent="0.25">
      <c r="A8015" s="8">
        <v>424110098724</v>
      </c>
      <c r="B8015" s="9" t="s">
        <v>20516</v>
      </c>
      <c r="C8015" s="9" t="s">
        <v>2978</v>
      </c>
      <c r="D8015" s="10">
        <v>450</v>
      </c>
      <c r="E8015" s="9" t="s">
        <v>17</v>
      </c>
      <c r="F8015" s="9" t="s">
        <v>9809</v>
      </c>
      <c r="G8015" s="9" t="s">
        <v>20517</v>
      </c>
      <c r="H8015" s="3" t="str">
        <f t="shared" si="380"/>
        <v>A</v>
      </c>
      <c r="I8015" s="2" t="str">
        <f t="shared" si="381"/>
        <v>AFJ</v>
      </c>
      <c r="J8015" s="2" t="str">
        <f t="shared" si="379"/>
        <v>JHON</v>
      </c>
      <c r="K8015" s="2" t="s">
        <v>20</v>
      </c>
      <c r="L8015" s="3">
        <v>1</v>
      </c>
      <c r="M8015" s="5"/>
      <c r="N8015" s="10">
        <v>6839</v>
      </c>
      <c r="O8015" s="1" t="s">
        <v>21</v>
      </c>
      <c r="P8015" s="16" t="s">
        <v>20947</v>
      </c>
    </row>
    <row r="8016" spans="1:16" hidden="1" x14ac:dyDescent="0.25">
      <c r="A8016" s="8">
        <v>424110098736</v>
      </c>
      <c r="B8016" s="9" t="s">
        <v>20518</v>
      </c>
      <c r="C8016" s="9" t="s">
        <v>2978</v>
      </c>
      <c r="D8016" s="10">
        <v>450</v>
      </c>
      <c r="E8016" s="9" t="s">
        <v>17</v>
      </c>
      <c r="F8016" s="9" t="s">
        <v>9809</v>
      </c>
      <c r="G8016" s="9" t="s">
        <v>20519</v>
      </c>
      <c r="H8016" s="3" t="str">
        <f t="shared" si="380"/>
        <v>A</v>
      </c>
      <c r="I8016" s="2" t="str">
        <f t="shared" si="381"/>
        <v>AFJ</v>
      </c>
      <c r="J8016" s="2" t="str">
        <f t="shared" si="379"/>
        <v>JHON</v>
      </c>
      <c r="K8016" s="2" t="s">
        <v>20</v>
      </c>
      <c r="L8016" s="3">
        <v>1</v>
      </c>
      <c r="M8016" s="5"/>
      <c r="N8016" s="10">
        <v>14399</v>
      </c>
      <c r="O8016" s="1" t="str">
        <f>VLOOKUP(A8016,[2]Sheet!$A$2:$J$2927,10,0)</f>
        <v>blm lunas</v>
      </c>
      <c r="P8016" s="15"/>
    </row>
    <row r="8017" spans="1:16" hidden="1" x14ac:dyDescent="0.25">
      <c r="A8017" s="8">
        <v>424110098751</v>
      </c>
      <c r="B8017" s="9" t="s">
        <v>20520</v>
      </c>
      <c r="C8017" s="9" t="s">
        <v>2978</v>
      </c>
      <c r="D8017" s="10">
        <v>450</v>
      </c>
      <c r="E8017" s="9" t="s">
        <v>17</v>
      </c>
      <c r="F8017" s="9" t="s">
        <v>9809</v>
      </c>
      <c r="G8017" s="9" t="s">
        <v>20521</v>
      </c>
      <c r="H8017" s="3" t="str">
        <f t="shared" si="380"/>
        <v>A</v>
      </c>
      <c r="I8017" s="2" t="str">
        <f t="shared" si="381"/>
        <v>AFJ</v>
      </c>
      <c r="J8017" s="2" t="str">
        <f t="shared" si="379"/>
        <v>JHON</v>
      </c>
      <c r="K8017" s="2" t="s">
        <v>20</v>
      </c>
      <c r="L8017" s="3">
        <v>1</v>
      </c>
      <c r="M8017" s="5"/>
      <c r="N8017" s="10">
        <v>64272</v>
      </c>
      <c r="O8017" s="1" t="s">
        <v>21</v>
      </c>
      <c r="P8017" s="16" t="s">
        <v>20947</v>
      </c>
    </row>
    <row r="8018" spans="1:16" hidden="1" x14ac:dyDescent="0.25">
      <c r="A8018" s="8">
        <v>424110098763</v>
      </c>
      <c r="B8018" s="9" t="s">
        <v>20522</v>
      </c>
      <c r="C8018" s="9" t="s">
        <v>2978</v>
      </c>
      <c r="D8018" s="10">
        <v>450</v>
      </c>
      <c r="E8018" s="9" t="s">
        <v>17</v>
      </c>
      <c r="F8018" s="9" t="s">
        <v>9809</v>
      </c>
      <c r="G8018" s="9" t="s">
        <v>20523</v>
      </c>
      <c r="H8018" s="3" t="str">
        <f t="shared" si="380"/>
        <v>A</v>
      </c>
      <c r="I8018" s="2" t="str">
        <f t="shared" si="381"/>
        <v>AFJ</v>
      </c>
      <c r="J8018" s="2" t="str">
        <f t="shared" si="379"/>
        <v>JHON</v>
      </c>
      <c r="K8018" s="2" t="s">
        <v>20</v>
      </c>
      <c r="L8018" s="3">
        <v>1</v>
      </c>
      <c r="M8018" s="5"/>
      <c r="N8018" s="10">
        <v>47447</v>
      </c>
      <c r="O8018" s="1" t="s">
        <v>21</v>
      </c>
      <c r="P8018" s="12" t="s">
        <v>20949</v>
      </c>
    </row>
    <row r="8019" spans="1:16" hidden="1" x14ac:dyDescent="0.25">
      <c r="A8019" s="8">
        <v>424110098788</v>
      </c>
      <c r="B8019" s="9" t="s">
        <v>20524</v>
      </c>
      <c r="C8019" s="9" t="s">
        <v>2978</v>
      </c>
      <c r="D8019" s="10">
        <v>450</v>
      </c>
      <c r="E8019" s="9" t="s">
        <v>17</v>
      </c>
      <c r="F8019" s="9" t="s">
        <v>9809</v>
      </c>
      <c r="G8019" s="9" t="s">
        <v>20525</v>
      </c>
      <c r="H8019" s="3" t="str">
        <f t="shared" si="380"/>
        <v>A</v>
      </c>
      <c r="I8019" s="2" t="str">
        <f t="shared" si="381"/>
        <v>AFJ</v>
      </c>
      <c r="J8019" s="2" t="str">
        <f t="shared" si="379"/>
        <v>JHON</v>
      </c>
      <c r="K8019" s="2" t="s">
        <v>20</v>
      </c>
      <c r="L8019" s="3">
        <v>1</v>
      </c>
      <c r="M8019" s="5"/>
      <c r="N8019" s="10">
        <v>31642</v>
      </c>
      <c r="O8019" s="1" t="str">
        <f>VLOOKUP(A8019,[2]Sheet!$A$2:$J$2927,10,0)</f>
        <v>blm lunas</v>
      </c>
      <c r="P8019" s="15"/>
    </row>
    <row r="8020" spans="1:16" hidden="1" x14ac:dyDescent="0.25">
      <c r="A8020" s="8">
        <v>424110098822</v>
      </c>
      <c r="B8020" s="9" t="s">
        <v>20526</v>
      </c>
      <c r="C8020" s="9" t="s">
        <v>2978</v>
      </c>
      <c r="D8020" s="10">
        <v>450</v>
      </c>
      <c r="E8020" s="9" t="s">
        <v>17</v>
      </c>
      <c r="F8020" s="9" t="s">
        <v>9809</v>
      </c>
      <c r="G8020" s="9" t="s">
        <v>20527</v>
      </c>
      <c r="H8020" s="3" t="str">
        <f t="shared" si="380"/>
        <v>A</v>
      </c>
      <c r="I8020" s="2" t="str">
        <f t="shared" si="381"/>
        <v>AFJ</v>
      </c>
      <c r="J8020" s="2" t="str">
        <f t="shared" si="379"/>
        <v>JHON</v>
      </c>
      <c r="K8020" s="2" t="s">
        <v>20</v>
      </c>
      <c r="L8020" s="3">
        <v>1</v>
      </c>
      <c r="M8020" s="5"/>
      <c r="N8020" s="10">
        <v>58154</v>
      </c>
      <c r="O8020" s="1" t="s">
        <v>21</v>
      </c>
      <c r="P8020" s="15"/>
    </row>
    <row r="8021" spans="1:16" hidden="1" x14ac:dyDescent="0.25">
      <c r="A8021" s="8">
        <v>424110098834</v>
      </c>
      <c r="B8021" s="9" t="s">
        <v>20528</v>
      </c>
      <c r="C8021" s="9" t="s">
        <v>2978</v>
      </c>
      <c r="D8021" s="10">
        <v>450</v>
      </c>
      <c r="E8021" s="9" t="s">
        <v>17</v>
      </c>
      <c r="F8021" s="9" t="s">
        <v>9809</v>
      </c>
      <c r="G8021" s="9" t="s">
        <v>20529</v>
      </c>
      <c r="H8021" s="3" t="str">
        <f t="shared" si="380"/>
        <v>A</v>
      </c>
      <c r="I8021" s="2" t="str">
        <f t="shared" si="381"/>
        <v>AFJ</v>
      </c>
      <c r="J8021" s="2" t="str">
        <f t="shared" si="379"/>
        <v>JHON</v>
      </c>
      <c r="K8021" s="2" t="s">
        <v>20</v>
      </c>
      <c r="L8021" s="3">
        <v>1</v>
      </c>
      <c r="M8021" s="5"/>
      <c r="N8021" s="10">
        <v>107099</v>
      </c>
      <c r="O8021" s="1" t="str">
        <f>VLOOKUP(A8021,[2]Sheet!$A$2:$J$2927,10,0)</f>
        <v>blm lunas</v>
      </c>
      <c r="P8021" s="15"/>
    </row>
    <row r="8022" spans="1:16" hidden="1" x14ac:dyDescent="0.25">
      <c r="A8022" s="8">
        <v>424110098859</v>
      </c>
      <c r="B8022" s="9" t="s">
        <v>20530</v>
      </c>
      <c r="C8022" s="9" t="s">
        <v>2978</v>
      </c>
      <c r="D8022" s="10">
        <v>450</v>
      </c>
      <c r="E8022" s="9" t="s">
        <v>17</v>
      </c>
      <c r="F8022" s="9" t="s">
        <v>9809</v>
      </c>
      <c r="G8022" s="9" t="s">
        <v>20531</v>
      </c>
      <c r="H8022" s="3" t="str">
        <f t="shared" si="380"/>
        <v>A</v>
      </c>
      <c r="I8022" s="2" t="str">
        <f t="shared" si="381"/>
        <v>AFJ</v>
      </c>
      <c r="J8022" s="2" t="str">
        <f t="shared" si="379"/>
        <v>JHON</v>
      </c>
      <c r="K8022" s="2" t="s">
        <v>20</v>
      </c>
      <c r="L8022" s="3">
        <v>1</v>
      </c>
      <c r="M8022" s="5"/>
      <c r="N8022" s="10">
        <v>67841</v>
      </c>
      <c r="O8022" s="1" t="str">
        <f>VLOOKUP(A8022,[2]Sheet!$A$2:$J$2927,10,0)</f>
        <v>blm lunas</v>
      </c>
      <c r="P8022" s="15"/>
    </row>
    <row r="8023" spans="1:16" hidden="1" x14ac:dyDescent="0.25">
      <c r="A8023" s="8">
        <v>424110098861</v>
      </c>
      <c r="B8023" s="9" t="s">
        <v>20532</v>
      </c>
      <c r="C8023" s="9" t="s">
        <v>2978</v>
      </c>
      <c r="D8023" s="10">
        <v>450</v>
      </c>
      <c r="E8023" s="9" t="s">
        <v>17</v>
      </c>
      <c r="F8023" s="9" t="s">
        <v>9809</v>
      </c>
      <c r="G8023" s="9" t="s">
        <v>20533</v>
      </c>
      <c r="H8023" s="3" t="str">
        <f t="shared" si="380"/>
        <v>A</v>
      </c>
      <c r="I8023" s="2" t="str">
        <f t="shared" si="381"/>
        <v>AFJ</v>
      </c>
      <c r="J8023" s="2" t="str">
        <f t="shared" si="379"/>
        <v>JHON</v>
      </c>
      <c r="K8023" s="2" t="s">
        <v>20</v>
      </c>
      <c r="L8023" s="3">
        <v>1</v>
      </c>
      <c r="M8023" s="5"/>
      <c r="N8023" s="10">
        <v>128003</v>
      </c>
      <c r="O8023" s="1" t="s">
        <v>21</v>
      </c>
      <c r="P8023" s="12" t="s">
        <v>20949</v>
      </c>
    </row>
    <row r="8024" spans="1:16" hidden="1" x14ac:dyDescent="0.25">
      <c r="A8024" s="8">
        <v>424110098874</v>
      </c>
      <c r="B8024" s="9" t="s">
        <v>20534</v>
      </c>
      <c r="C8024" s="9" t="s">
        <v>2978</v>
      </c>
      <c r="D8024" s="10">
        <v>450</v>
      </c>
      <c r="E8024" s="9" t="s">
        <v>17</v>
      </c>
      <c r="F8024" s="9" t="s">
        <v>9809</v>
      </c>
      <c r="G8024" s="9" t="s">
        <v>20535</v>
      </c>
      <c r="H8024" s="3" t="str">
        <f t="shared" si="380"/>
        <v>A</v>
      </c>
      <c r="I8024" s="2" t="str">
        <f t="shared" si="381"/>
        <v>AFJ</v>
      </c>
      <c r="J8024" s="2" t="str">
        <f t="shared" si="379"/>
        <v>JHON</v>
      </c>
      <c r="K8024" s="2" t="s">
        <v>20</v>
      </c>
      <c r="L8024" s="3">
        <v>1</v>
      </c>
      <c r="M8024" s="5"/>
      <c r="N8024" s="10">
        <v>54075</v>
      </c>
      <c r="O8024" s="1" t="s">
        <v>21</v>
      </c>
      <c r="P8024" s="12" t="s">
        <v>20949</v>
      </c>
    </row>
    <row r="8025" spans="1:16" hidden="1" x14ac:dyDescent="0.25">
      <c r="A8025" s="8">
        <v>424110098898</v>
      </c>
      <c r="B8025" s="9" t="s">
        <v>20536</v>
      </c>
      <c r="C8025" s="9" t="s">
        <v>2978</v>
      </c>
      <c r="D8025" s="10">
        <v>450</v>
      </c>
      <c r="E8025" s="9" t="s">
        <v>17</v>
      </c>
      <c r="F8025" s="9" t="s">
        <v>9809</v>
      </c>
      <c r="G8025" s="9" t="s">
        <v>20537</v>
      </c>
      <c r="H8025" s="3" t="str">
        <f t="shared" si="380"/>
        <v>A</v>
      </c>
      <c r="I8025" s="2" t="str">
        <f t="shared" si="381"/>
        <v>AFJ</v>
      </c>
      <c r="J8025" s="2" t="str">
        <f t="shared" si="379"/>
        <v>JHON</v>
      </c>
      <c r="K8025" s="2" t="s">
        <v>20</v>
      </c>
      <c r="L8025" s="3">
        <v>1</v>
      </c>
      <c r="M8025" s="5"/>
      <c r="N8025" s="10">
        <v>12916</v>
      </c>
      <c r="O8025" s="1" t="s">
        <v>21</v>
      </c>
      <c r="P8025" s="12" t="s">
        <v>20946</v>
      </c>
    </row>
    <row r="8026" spans="1:16" hidden="1" x14ac:dyDescent="0.25">
      <c r="A8026" s="8">
        <v>424110098920</v>
      </c>
      <c r="B8026" s="9" t="s">
        <v>20538</v>
      </c>
      <c r="C8026" s="9" t="s">
        <v>2978</v>
      </c>
      <c r="D8026" s="10">
        <v>450</v>
      </c>
      <c r="E8026" s="9" t="s">
        <v>17</v>
      </c>
      <c r="F8026" s="9" t="s">
        <v>9809</v>
      </c>
      <c r="G8026" s="9" t="s">
        <v>20539</v>
      </c>
      <c r="H8026" s="3" t="str">
        <f t="shared" si="380"/>
        <v>A</v>
      </c>
      <c r="I8026" s="2" t="str">
        <f t="shared" si="381"/>
        <v>AFJ</v>
      </c>
      <c r="J8026" s="2" t="str">
        <f t="shared" si="379"/>
        <v>JHON</v>
      </c>
      <c r="K8026" s="2" t="s">
        <v>20</v>
      </c>
      <c r="L8026" s="3">
        <v>1</v>
      </c>
      <c r="M8026" s="5"/>
      <c r="N8026" s="10">
        <v>30622</v>
      </c>
      <c r="O8026" s="1" t="s">
        <v>21</v>
      </c>
      <c r="P8026" s="12" t="s">
        <v>20946</v>
      </c>
    </row>
    <row r="8027" spans="1:16" hidden="1" x14ac:dyDescent="0.25">
      <c r="A8027" s="8">
        <v>424110098932</v>
      </c>
      <c r="B8027" s="9" t="s">
        <v>20540</v>
      </c>
      <c r="C8027" s="9" t="s">
        <v>2978</v>
      </c>
      <c r="D8027" s="10">
        <v>450</v>
      </c>
      <c r="E8027" s="9" t="s">
        <v>17</v>
      </c>
      <c r="F8027" s="9" t="s">
        <v>9809</v>
      </c>
      <c r="G8027" s="9" t="s">
        <v>20541</v>
      </c>
      <c r="H8027" s="3" t="str">
        <f t="shared" si="380"/>
        <v>A</v>
      </c>
      <c r="I8027" s="2" t="str">
        <f t="shared" si="381"/>
        <v>AFJ</v>
      </c>
      <c r="J8027" s="2" t="str">
        <f t="shared" si="379"/>
        <v>JHON</v>
      </c>
      <c r="K8027" s="2" t="s">
        <v>20</v>
      </c>
      <c r="L8027" s="3">
        <v>1</v>
      </c>
      <c r="M8027" s="5"/>
      <c r="N8027" s="10">
        <v>75489</v>
      </c>
      <c r="O8027" s="1" t="s">
        <v>21</v>
      </c>
      <c r="P8027" s="16" t="s">
        <v>20947</v>
      </c>
    </row>
    <row r="8028" spans="1:16" hidden="1" x14ac:dyDescent="0.25">
      <c r="A8028" s="8">
        <v>424110098957</v>
      </c>
      <c r="B8028" s="9" t="s">
        <v>20542</v>
      </c>
      <c r="C8028" s="9" t="s">
        <v>2978</v>
      </c>
      <c r="D8028" s="10">
        <v>450</v>
      </c>
      <c r="E8028" s="9" t="s">
        <v>17</v>
      </c>
      <c r="F8028" s="9" t="s">
        <v>9809</v>
      </c>
      <c r="G8028" s="9" t="s">
        <v>20543</v>
      </c>
      <c r="H8028" s="3" t="str">
        <f t="shared" si="380"/>
        <v>A</v>
      </c>
      <c r="I8028" s="2" t="str">
        <f t="shared" si="381"/>
        <v>AFJ</v>
      </c>
      <c r="J8028" s="2" t="str">
        <f t="shared" si="379"/>
        <v>JHON</v>
      </c>
      <c r="K8028" s="2" t="s">
        <v>20</v>
      </c>
      <c r="L8028" s="3">
        <v>1</v>
      </c>
      <c r="M8028" s="5"/>
      <c r="N8028" s="10">
        <v>70900</v>
      </c>
      <c r="O8028" s="1" t="s">
        <v>21</v>
      </c>
      <c r="P8028" s="12" t="s">
        <v>20942</v>
      </c>
    </row>
    <row r="8029" spans="1:16" hidden="1" x14ac:dyDescent="0.25">
      <c r="A8029" s="8">
        <v>424110098972</v>
      </c>
      <c r="B8029" s="9" t="s">
        <v>20544</v>
      </c>
      <c r="C8029" s="9" t="s">
        <v>2978</v>
      </c>
      <c r="D8029" s="10">
        <v>450</v>
      </c>
      <c r="E8029" s="9" t="s">
        <v>17</v>
      </c>
      <c r="F8029" s="9" t="s">
        <v>9820</v>
      </c>
      <c r="G8029" s="9" t="s">
        <v>20545</v>
      </c>
      <c r="H8029" s="3" t="str">
        <f t="shared" si="380"/>
        <v>A</v>
      </c>
      <c r="I8029" s="2" t="str">
        <f t="shared" si="381"/>
        <v>AFJ</v>
      </c>
      <c r="J8029" s="2" t="str">
        <f t="shared" si="379"/>
        <v>JHON</v>
      </c>
      <c r="K8029" s="2" t="s">
        <v>20</v>
      </c>
      <c r="L8029" s="3">
        <v>1</v>
      </c>
      <c r="M8029" s="5"/>
      <c r="N8029" s="10">
        <v>28073</v>
      </c>
      <c r="O8029" s="1" t="s">
        <v>21</v>
      </c>
      <c r="P8029" s="15"/>
    </row>
    <row r="8030" spans="1:16" hidden="1" x14ac:dyDescent="0.25">
      <c r="A8030" s="8">
        <v>424110098984</v>
      </c>
      <c r="B8030" s="9" t="s">
        <v>20546</v>
      </c>
      <c r="C8030" s="9" t="s">
        <v>2978</v>
      </c>
      <c r="D8030" s="10">
        <v>450</v>
      </c>
      <c r="E8030" s="9" t="s">
        <v>17</v>
      </c>
      <c r="F8030" s="9" t="s">
        <v>9820</v>
      </c>
      <c r="G8030" s="9" t="s">
        <v>20547</v>
      </c>
      <c r="H8030" s="3" t="str">
        <f t="shared" si="380"/>
        <v>A</v>
      </c>
      <c r="I8030" s="2" t="str">
        <f t="shared" si="381"/>
        <v>AFJ</v>
      </c>
      <c r="J8030" s="2" t="str">
        <f t="shared" si="379"/>
        <v>JHON</v>
      </c>
      <c r="K8030" s="2" t="s">
        <v>20</v>
      </c>
      <c r="L8030" s="3">
        <v>1</v>
      </c>
      <c r="M8030" s="5"/>
      <c r="N8030" s="10">
        <v>22974</v>
      </c>
      <c r="O8030" s="1" t="str">
        <f>VLOOKUP(A8030,[2]Sheet!$A$2:$J$2927,10,0)</f>
        <v>blm lunas</v>
      </c>
      <c r="P8030" s="15"/>
    </row>
    <row r="8031" spans="1:16" hidden="1" x14ac:dyDescent="0.25">
      <c r="A8031" s="8">
        <v>424110098996</v>
      </c>
      <c r="B8031" s="9" t="s">
        <v>20548</v>
      </c>
      <c r="C8031" s="9" t="s">
        <v>2978</v>
      </c>
      <c r="D8031" s="10">
        <v>450</v>
      </c>
      <c r="E8031" s="9" t="s">
        <v>17</v>
      </c>
      <c r="F8031" s="9" t="s">
        <v>9820</v>
      </c>
      <c r="G8031" s="9" t="s">
        <v>20549</v>
      </c>
      <c r="H8031" s="3" t="str">
        <f t="shared" si="380"/>
        <v>A</v>
      </c>
      <c r="I8031" s="2" t="str">
        <f t="shared" si="381"/>
        <v>AFJ</v>
      </c>
      <c r="J8031" s="2" t="str">
        <f t="shared" si="379"/>
        <v>JHON</v>
      </c>
      <c r="K8031" s="2" t="s">
        <v>20</v>
      </c>
      <c r="L8031" s="3">
        <v>1</v>
      </c>
      <c r="M8031" s="5"/>
      <c r="N8031" s="10">
        <v>106590</v>
      </c>
      <c r="O8031" s="1" t="s">
        <v>21</v>
      </c>
      <c r="P8031" s="12" t="s">
        <v>20946</v>
      </c>
    </row>
    <row r="8032" spans="1:16" hidden="1" x14ac:dyDescent="0.25">
      <c r="A8032" s="8">
        <v>424110099014</v>
      </c>
      <c r="B8032" s="9" t="s">
        <v>20550</v>
      </c>
      <c r="C8032" s="9" t="s">
        <v>2978</v>
      </c>
      <c r="D8032" s="10">
        <v>450</v>
      </c>
      <c r="E8032" s="9" t="s">
        <v>17</v>
      </c>
      <c r="F8032" s="9" t="s">
        <v>9825</v>
      </c>
      <c r="G8032" s="9" t="s">
        <v>20551</v>
      </c>
      <c r="H8032" s="3" t="str">
        <f t="shared" si="380"/>
        <v>A</v>
      </c>
      <c r="I8032" s="2" t="str">
        <f t="shared" si="381"/>
        <v>AFJ</v>
      </c>
      <c r="J8032" s="2" t="str">
        <f t="shared" si="379"/>
        <v>JHON</v>
      </c>
      <c r="K8032" s="2" t="s">
        <v>20</v>
      </c>
      <c r="L8032" s="3">
        <v>1</v>
      </c>
      <c r="M8032" s="5"/>
      <c r="N8032" s="10">
        <v>54075</v>
      </c>
      <c r="O8032" s="1" t="s">
        <v>21</v>
      </c>
      <c r="P8032" s="15"/>
    </row>
    <row r="8033" spans="1:16" hidden="1" x14ac:dyDescent="0.25">
      <c r="A8033" s="8">
        <v>424110099041</v>
      </c>
      <c r="B8033" s="9" t="s">
        <v>20552</v>
      </c>
      <c r="C8033" s="9" t="s">
        <v>2978</v>
      </c>
      <c r="D8033" s="10">
        <v>450</v>
      </c>
      <c r="E8033" s="9" t="s">
        <v>17</v>
      </c>
      <c r="F8033" s="9" t="s">
        <v>9825</v>
      </c>
      <c r="G8033" s="9" t="s">
        <v>20553</v>
      </c>
      <c r="H8033" s="3" t="str">
        <f t="shared" si="380"/>
        <v>A</v>
      </c>
      <c r="I8033" s="2" t="str">
        <f t="shared" si="381"/>
        <v>AFJ</v>
      </c>
      <c r="J8033" s="2" t="str">
        <f t="shared" si="379"/>
        <v>JHON</v>
      </c>
      <c r="K8033" s="2" t="s">
        <v>20</v>
      </c>
      <c r="L8033" s="3">
        <v>1</v>
      </c>
      <c r="M8033" s="5"/>
      <c r="N8033" s="10">
        <v>5099</v>
      </c>
      <c r="O8033" s="1" t="s">
        <v>21</v>
      </c>
      <c r="P8033" s="12" t="s">
        <v>20946</v>
      </c>
    </row>
    <row r="8034" spans="1:16" hidden="1" x14ac:dyDescent="0.25">
      <c r="A8034" s="8">
        <v>424110099065</v>
      </c>
      <c r="B8034" s="9" t="s">
        <v>20554</v>
      </c>
      <c r="C8034" s="9" t="s">
        <v>2978</v>
      </c>
      <c r="D8034" s="10">
        <v>450</v>
      </c>
      <c r="E8034" s="9" t="s">
        <v>17</v>
      </c>
      <c r="F8034" s="9" t="s">
        <v>9825</v>
      </c>
      <c r="G8034" s="9" t="s">
        <v>20555</v>
      </c>
      <c r="H8034" s="3" t="str">
        <f t="shared" si="380"/>
        <v>A</v>
      </c>
      <c r="I8034" s="2" t="str">
        <f t="shared" si="381"/>
        <v>AFJ</v>
      </c>
      <c r="J8034" s="2" t="str">
        <f t="shared" si="379"/>
        <v>JHON</v>
      </c>
      <c r="K8034" s="2" t="s">
        <v>20</v>
      </c>
      <c r="L8034" s="3">
        <v>1</v>
      </c>
      <c r="M8034" s="5"/>
      <c r="N8034" s="10">
        <v>36740</v>
      </c>
      <c r="O8034" s="1" t="s">
        <v>21</v>
      </c>
      <c r="P8034" s="12" t="s">
        <v>20943</v>
      </c>
    </row>
    <row r="8035" spans="1:16" hidden="1" x14ac:dyDescent="0.25">
      <c r="A8035" s="8">
        <v>424110099078</v>
      </c>
      <c r="B8035" s="9" t="s">
        <v>20556</v>
      </c>
      <c r="C8035" s="9" t="s">
        <v>2978</v>
      </c>
      <c r="D8035" s="10">
        <v>450</v>
      </c>
      <c r="E8035" s="9" t="s">
        <v>17</v>
      </c>
      <c r="F8035" s="9" t="s">
        <v>9825</v>
      </c>
      <c r="G8035" s="9" t="s">
        <v>20557</v>
      </c>
      <c r="H8035" s="3" t="str">
        <f t="shared" si="380"/>
        <v>A</v>
      </c>
      <c r="I8035" s="2" t="str">
        <f t="shared" si="381"/>
        <v>AFJ</v>
      </c>
      <c r="J8035" s="2" t="str">
        <f t="shared" si="379"/>
        <v>JHON</v>
      </c>
      <c r="K8035" s="2" t="s">
        <v>20</v>
      </c>
      <c r="L8035" s="3">
        <v>1</v>
      </c>
      <c r="M8035" s="5"/>
      <c r="N8035" s="10">
        <v>34701</v>
      </c>
      <c r="O8035" s="1" t="str">
        <f>VLOOKUP(A8035,[2]Sheet!$A$2:$J$2927,10,0)</f>
        <v>blm lunas</v>
      </c>
      <c r="P8035" s="15"/>
    </row>
    <row r="8036" spans="1:16" hidden="1" x14ac:dyDescent="0.25">
      <c r="A8036" s="8">
        <v>424110099092</v>
      </c>
      <c r="B8036" s="9" t="s">
        <v>20558</v>
      </c>
      <c r="C8036" s="9" t="s">
        <v>2978</v>
      </c>
      <c r="D8036" s="10">
        <v>450</v>
      </c>
      <c r="E8036" s="9" t="s">
        <v>17</v>
      </c>
      <c r="F8036" s="9" t="s">
        <v>9825</v>
      </c>
      <c r="G8036" s="9" t="s">
        <v>20559</v>
      </c>
      <c r="H8036" s="3" t="str">
        <f t="shared" si="380"/>
        <v>A</v>
      </c>
      <c r="I8036" s="2" t="str">
        <f t="shared" si="381"/>
        <v>AFJ</v>
      </c>
      <c r="J8036" s="2" t="str">
        <f t="shared" si="379"/>
        <v>JHON</v>
      </c>
      <c r="K8036" s="2" t="s">
        <v>20</v>
      </c>
      <c r="L8036" s="3">
        <v>1</v>
      </c>
      <c r="M8036" s="5"/>
      <c r="N8036" s="10">
        <v>156555</v>
      </c>
      <c r="O8036" s="1" t="str">
        <f>VLOOKUP(A8036,[2]Sheet!$A$2:$J$2927,10,0)</f>
        <v>blm lunas</v>
      </c>
      <c r="P8036" s="15"/>
    </row>
    <row r="8037" spans="1:16" hidden="1" x14ac:dyDescent="0.25">
      <c r="A8037" s="8">
        <v>424110099112</v>
      </c>
      <c r="B8037" s="9" t="s">
        <v>20560</v>
      </c>
      <c r="C8037" s="9" t="s">
        <v>2978</v>
      </c>
      <c r="D8037" s="10">
        <v>450</v>
      </c>
      <c r="E8037" s="9" t="s">
        <v>17</v>
      </c>
      <c r="F8037" s="9" t="s">
        <v>9825</v>
      </c>
      <c r="G8037" s="9" t="s">
        <v>20561</v>
      </c>
      <c r="H8037" s="3" t="str">
        <f t="shared" si="380"/>
        <v>A</v>
      </c>
      <c r="I8037" s="2" t="str">
        <f t="shared" si="381"/>
        <v>AFJ</v>
      </c>
      <c r="J8037" s="2" t="str">
        <f t="shared" si="379"/>
        <v>JHON</v>
      </c>
      <c r="K8037" s="2" t="s">
        <v>20</v>
      </c>
      <c r="L8037" s="3">
        <v>1</v>
      </c>
      <c r="M8037" s="5"/>
      <c r="N8037" s="10">
        <v>64782</v>
      </c>
      <c r="O8037" s="1" t="s">
        <v>21</v>
      </c>
      <c r="P8037" s="12" t="s">
        <v>20949</v>
      </c>
    </row>
    <row r="8038" spans="1:16" hidden="1" x14ac:dyDescent="0.25">
      <c r="A8038" s="8">
        <v>424110099136</v>
      </c>
      <c r="B8038" s="9" t="s">
        <v>20562</v>
      </c>
      <c r="C8038" s="9" t="s">
        <v>2978</v>
      </c>
      <c r="D8038" s="10">
        <v>450</v>
      </c>
      <c r="E8038" s="9" t="s">
        <v>17</v>
      </c>
      <c r="F8038" s="9" t="s">
        <v>9825</v>
      </c>
      <c r="G8038" s="9" t="s">
        <v>20563</v>
      </c>
      <c r="H8038" s="3" t="str">
        <f t="shared" si="380"/>
        <v>A</v>
      </c>
      <c r="I8038" s="2" t="str">
        <f t="shared" si="381"/>
        <v>AFJ</v>
      </c>
      <c r="J8038" s="2" t="str">
        <f t="shared" si="379"/>
        <v>JHON</v>
      </c>
      <c r="K8038" s="2" t="s">
        <v>20</v>
      </c>
      <c r="L8038" s="3">
        <v>1</v>
      </c>
      <c r="M8038" s="5"/>
      <c r="N8038" s="10">
        <v>22974</v>
      </c>
      <c r="O8038" s="1" t="s">
        <v>21</v>
      </c>
      <c r="P8038" s="12" t="s">
        <v>20942</v>
      </c>
    </row>
    <row r="8039" spans="1:16" hidden="1" x14ac:dyDescent="0.25">
      <c r="A8039" s="8">
        <v>424110099149</v>
      </c>
      <c r="B8039" s="9" t="s">
        <v>20564</v>
      </c>
      <c r="C8039" s="9" t="s">
        <v>2978</v>
      </c>
      <c r="D8039" s="10">
        <v>450</v>
      </c>
      <c r="E8039" s="9" t="s">
        <v>17</v>
      </c>
      <c r="F8039" s="9" t="s">
        <v>9825</v>
      </c>
      <c r="G8039" s="9" t="s">
        <v>20565</v>
      </c>
      <c r="H8039" s="3" t="str">
        <f t="shared" si="380"/>
        <v>A</v>
      </c>
      <c r="I8039" s="2" t="str">
        <f t="shared" si="381"/>
        <v>AFJ</v>
      </c>
      <c r="J8039" s="2" t="str">
        <f t="shared" si="379"/>
        <v>JHON</v>
      </c>
      <c r="K8039" s="2" t="s">
        <v>20</v>
      </c>
      <c r="L8039" s="3">
        <v>1</v>
      </c>
      <c r="M8039" s="5"/>
      <c r="N8039" s="10">
        <v>57644</v>
      </c>
      <c r="O8039" s="1" t="s">
        <v>21</v>
      </c>
      <c r="P8039" s="12" t="s">
        <v>20945</v>
      </c>
    </row>
    <row r="8040" spans="1:16" hidden="1" x14ac:dyDescent="0.25">
      <c r="A8040" s="8">
        <v>424110099151</v>
      </c>
      <c r="B8040" s="9" t="s">
        <v>20566</v>
      </c>
      <c r="C8040" s="9" t="s">
        <v>2978</v>
      </c>
      <c r="D8040" s="10">
        <v>450</v>
      </c>
      <c r="E8040" s="9" t="s">
        <v>17</v>
      </c>
      <c r="F8040" s="9" t="s">
        <v>9825</v>
      </c>
      <c r="G8040" s="9" t="s">
        <v>20567</v>
      </c>
      <c r="H8040" s="3" t="str">
        <f t="shared" si="380"/>
        <v>A</v>
      </c>
      <c r="I8040" s="2" t="str">
        <f t="shared" si="381"/>
        <v>AFJ</v>
      </c>
      <c r="J8040" s="2" t="str">
        <f t="shared" si="379"/>
        <v>JHON</v>
      </c>
      <c r="K8040" s="2" t="s">
        <v>20</v>
      </c>
      <c r="L8040" s="3">
        <v>1</v>
      </c>
      <c r="M8040" s="5"/>
      <c r="N8040" s="10">
        <v>22974</v>
      </c>
      <c r="O8040" s="1" t="s">
        <v>21</v>
      </c>
      <c r="P8040" s="12" t="s">
        <v>20946</v>
      </c>
    </row>
    <row r="8041" spans="1:16" hidden="1" x14ac:dyDescent="0.25">
      <c r="A8041" s="8">
        <v>424110099188</v>
      </c>
      <c r="B8041" s="9" t="s">
        <v>20568</v>
      </c>
      <c r="C8041" s="9" t="s">
        <v>2978</v>
      </c>
      <c r="D8041" s="10">
        <v>450</v>
      </c>
      <c r="E8041" s="9" t="s">
        <v>17</v>
      </c>
      <c r="F8041" s="9" t="s">
        <v>9825</v>
      </c>
      <c r="G8041" s="9" t="s">
        <v>20569</v>
      </c>
      <c r="H8041" s="3" t="str">
        <f t="shared" si="380"/>
        <v>A</v>
      </c>
      <c r="I8041" s="2" t="str">
        <f t="shared" si="381"/>
        <v>AFJ</v>
      </c>
      <c r="J8041" s="2" t="str">
        <f t="shared" si="379"/>
        <v>JHON</v>
      </c>
      <c r="K8041" s="2" t="s">
        <v>20</v>
      </c>
      <c r="L8041" s="3">
        <v>1</v>
      </c>
      <c r="M8041" s="5"/>
      <c r="N8041" s="10">
        <v>81097</v>
      </c>
      <c r="O8041" s="1" t="s">
        <v>21</v>
      </c>
      <c r="P8041" s="15"/>
    </row>
    <row r="8042" spans="1:16" hidden="1" x14ac:dyDescent="0.25">
      <c r="A8042" s="8">
        <v>424110099190</v>
      </c>
      <c r="B8042" s="9" t="s">
        <v>20570</v>
      </c>
      <c r="C8042" s="9" t="s">
        <v>2978</v>
      </c>
      <c r="D8042" s="10">
        <v>450</v>
      </c>
      <c r="E8042" s="9" t="s">
        <v>17</v>
      </c>
      <c r="F8042" s="9" t="s">
        <v>9825</v>
      </c>
      <c r="G8042" s="9" t="s">
        <v>20571</v>
      </c>
      <c r="H8042" s="3" t="str">
        <f t="shared" si="380"/>
        <v>A</v>
      </c>
      <c r="I8042" s="2" t="str">
        <f t="shared" si="381"/>
        <v>AFJ</v>
      </c>
      <c r="J8042" s="2" t="str">
        <f t="shared" si="379"/>
        <v>JHON</v>
      </c>
      <c r="K8042" s="2" t="s">
        <v>20</v>
      </c>
      <c r="L8042" s="3">
        <v>1</v>
      </c>
      <c r="M8042" s="5"/>
      <c r="N8042" s="10">
        <v>32151</v>
      </c>
      <c r="O8042" s="1" t="s">
        <v>21</v>
      </c>
      <c r="P8042" s="12" t="s">
        <v>20946</v>
      </c>
    </row>
    <row r="8043" spans="1:16" hidden="1" x14ac:dyDescent="0.25">
      <c r="A8043" s="8">
        <v>424110099210</v>
      </c>
      <c r="B8043" s="9" t="s">
        <v>20572</v>
      </c>
      <c r="C8043" s="9" t="s">
        <v>2978</v>
      </c>
      <c r="D8043" s="10">
        <v>450</v>
      </c>
      <c r="E8043" s="9" t="s">
        <v>17</v>
      </c>
      <c r="F8043" s="9" t="s">
        <v>9825</v>
      </c>
      <c r="G8043" s="9" t="s">
        <v>20573</v>
      </c>
      <c r="H8043" s="3" t="str">
        <f t="shared" si="380"/>
        <v>A</v>
      </c>
      <c r="I8043" s="2" t="str">
        <f t="shared" si="381"/>
        <v>AFJ</v>
      </c>
      <c r="J8043" s="2" t="str">
        <f t="shared" si="379"/>
        <v>JHON</v>
      </c>
      <c r="K8043" s="2" t="s">
        <v>20</v>
      </c>
      <c r="L8043" s="3">
        <v>1</v>
      </c>
      <c r="M8043" s="5"/>
      <c r="N8043" s="10">
        <v>21954</v>
      </c>
      <c r="O8043" s="1" t="s">
        <v>21</v>
      </c>
      <c r="P8043" s="12" t="s">
        <v>20946</v>
      </c>
    </row>
    <row r="8044" spans="1:16" hidden="1" x14ac:dyDescent="0.25">
      <c r="A8044" s="8">
        <v>424110099274</v>
      </c>
      <c r="B8044" s="9" t="s">
        <v>20574</v>
      </c>
      <c r="C8044" s="9" t="s">
        <v>2978</v>
      </c>
      <c r="D8044" s="10">
        <v>450</v>
      </c>
      <c r="E8044" s="9" t="s">
        <v>17</v>
      </c>
      <c r="F8044" s="9" t="s">
        <v>9825</v>
      </c>
      <c r="G8044" s="9" t="s">
        <v>20575</v>
      </c>
      <c r="H8044" s="3" t="str">
        <f t="shared" si="380"/>
        <v>A</v>
      </c>
      <c r="I8044" s="2" t="str">
        <f t="shared" si="381"/>
        <v>AFJ</v>
      </c>
      <c r="J8044" s="2" t="str">
        <f t="shared" si="379"/>
        <v>JHON</v>
      </c>
      <c r="K8044" s="2" t="s">
        <v>20</v>
      </c>
      <c r="L8044" s="3">
        <v>1</v>
      </c>
      <c r="M8044" s="5"/>
      <c r="N8044" s="10">
        <v>144318</v>
      </c>
      <c r="O8044" s="1" t="s">
        <v>21</v>
      </c>
      <c r="P8044" s="15"/>
    </row>
    <row r="8045" spans="1:16" hidden="1" x14ac:dyDescent="0.25">
      <c r="A8045" s="8">
        <v>424110099286</v>
      </c>
      <c r="B8045" s="9" t="s">
        <v>20576</v>
      </c>
      <c r="C8045" s="9" t="s">
        <v>2978</v>
      </c>
      <c r="D8045" s="10">
        <v>450</v>
      </c>
      <c r="E8045" s="9" t="s">
        <v>17</v>
      </c>
      <c r="F8045" s="9" t="s">
        <v>9825</v>
      </c>
      <c r="G8045" s="9" t="s">
        <v>20577</v>
      </c>
      <c r="H8045" s="3" t="str">
        <f t="shared" si="380"/>
        <v>A</v>
      </c>
      <c r="I8045" s="2" t="str">
        <f t="shared" si="381"/>
        <v>AFJ</v>
      </c>
      <c r="J8045" s="2" t="str">
        <f t="shared" si="379"/>
        <v>JHON</v>
      </c>
      <c r="K8045" s="2" t="s">
        <v>20</v>
      </c>
      <c r="L8045" s="3">
        <v>1</v>
      </c>
      <c r="M8045" s="5"/>
      <c r="N8045" s="10">
        <v>70900</v>
      </c>
      <c r="O8045" s="1" t="str">
        <f>VLOOKUP(A8045,[2]Sheet!$A$2:$J$2927,10,0)</f>
        <v>blm lunas</v>
      </c>
      <c r="P8045" s="15"/>
    </row>
    <row r="8046" spans="1:16" hidden="1" x14ac:dyDescent="0.25">
      <c r="A8046" s="8">
        <v>424110099298</v>
      </c>
      <c r="B8046" s="9" t="s">
        <v>20578</v>
      </c>
      <c r="C8046" s="9" t="s">
        <v>2978</v>
      </c>
      <c r="D8046" s="10">
        <v>450</v>
      </c>
      <c r="E8046" s="9" t="s">
        <v>17</v>
      </c>
      <c r="F8046" s="9" t="s">
        <v>9825</v>
      </c>
      <c r="G8046" s="9" t="s">
        <v>20579</v>
      </c>
      <c r="H8046" s="3" t="str">
        <f t="shared" si="380"/>
        <v>A</v>
      </c>
      <c r="I8046" s="2" t="str">
        <f t="shared" si="381"/>
        <v>AFJ</v>
      </c>
      <c r="J8046" s="2" t="str">
        <f t="shared" si="379"/>
        <v>JHON</v>
      </c>
      <c r="K8046" s="2" t="s">
        <v>20</v>
      </c>
      <c r="L8046" s="3">
        <v>1</v>
      </c>
      <c r="M8046" s="5"/>
      <c r="N8046" s="10">
        <v>22974</v>
      </c>
      <c r="O8046" s="1" t="s">
        <v>21</v>
      </c>
      <c r="P8046" s="12" t="s">
        <v>20946</v>
      </c>
    </row>
    <row r="8047" spans="1:16" hidden="1" x14ac:dyDescent="0.25">
      <c r="A8047" s="8">
        <v>424110099320</v>
      </c>
      <c r="B8047" s="9" t="s">
        <v>20580</v>
      </c>
      <c r="C8047" s="9" t="s">
        <v>2978</v>
      </c>
      <c r="D8047" s="10">
        <v>450</v>
      </c>
      <c r="E8047" s="9" t="s">
        <v>17</v>
      </c>
      <c r="F8047" s="9" t="s">
        <v>9825</v>
      </c>
      <c r="G8047" s="9" t="s">
        <v>1989</v>
      </c>
      <c r="H8047" s="3" t="str">
        <f t="shared" si="380"/>
        <v>A</v>
      </c>
      <c r="I8047" s="2" t="str">
        <f t="shared" si="381"/>
        <v>AFJ</v>
      </c>
      <c r="J8047" s="2" t="str">
        <f t="shared" si="379"/>
        <v>JHON</v>
      </c>
      <c r="K8047" s="2" t="s">
        <v>20</v>
      </c>
      <c r="L8047" s="3">
        <v>1</v>
      </c>
      <c r="M8047" s="5"/>
      <c r="N8047" s="10">
        <v>214168</v>
      </c>
      <c r="O8047" s="1" t="str">
        <f>VLOOKUP(A8047,[2]Sheet!$A$2:$J$2927,10,0)</f>
        <v>blm lunas</v>
      </c>
      <c r="P8047" s="15"/>
    </row>
    <row r="8048" spans="1:16" hidden="1" x14ac:dyDescent="0.25">
      <c r="A8048" s="8">
        <v>424110099332</v>
      </c>
      <c r="B8048" s="9" t="s">
        <v>20005</v>
      </c>
      <c r="C8048" s="9" t="s">
        <v>2978</v>
      </c>
      <c r="D8048" s="10">
        <v>450</v>
      </c>
      <c r="E8048" s="9" t="s">
        <v>17</v>
      </c>
      <c r="F8048" s="9" t="s">
        <v>9825</v>
      </c>
      <c r="G8048" s="9" t="s">
        <v>20581</v>
      </c>
      <c r="H8048" s="3" t="str">
        <f t="shared" si="380"/>
        <v>A</v>
      </c>
      <c r="I8048" s="2" t="str">
        <f t="shared" si="381"/>
        <v>AFJ</v>
      </c>
      <c r="J8048" s="2" t="str">
        <f t="shared" si="379"/>
        <v>JHON</v>
      </c>
      <c r="K8048" s="2" t="s">
        <v>20</v>
      </c>
      <c r="L8048" s="3">
        <v>1</v>
      </c>
      <c r="M8048" s="5"/>
      <c r="N8048" s="10">
        <v>57134</v>
      </c>
      <c r="O8048" s="1" t="s">
        <v>21</v>
      </c>
      <c r="P8048" s="12" t="s">
        <v>20948</v>
      </c>
    </row>
    <row r="8049" spans="1:16" hidden="1" x14ac:dyDescent="0.25">
      <c r="A8049" s="8">
        <v>424110099345</v>
      </c>
      <c r="B8049" s="9" t="s">
        <v>20582</v>
      </c>
      <c r="C8049" s="9" t="s">
        <v>2978</v>
      </c>
      <c r="D8049" s="10">
        <v>450</v>
      </c>
      <c r="E8049" s="9" t="s">
        <v>17</v>
      </c>
      <c r="F8049" s="9" t="s">
        <v>9825</v>
      </c>
      <c r="G8049" s="9" t="s">
        <v>20583</v>
      </c>
      <c r="H8049" s="3" t="str">
        <f t="shared" si="380"/>
        <v>A</v>
      </c>
      <c r="I8049" s="2" t="str">
        <f t="shared" si="381"/>
        <v>AFJ</v>
      </c>
      <c r="J8049" s="2" t="str">
        <f t="shared" si="379"/>
        <v>JHON</v>
      </c>
      <c r="K8049" s="2" t="s">
        <v>20</v>
      </c>
      <c r="L8049" s="3">
        <v>1</v>
      </c>
      <c r="M8049" s="5"/>
      <c r="N8049" s="10">
        <v>39289</v>
      </c>
      <c r="O8049" s="1" t="s">
        <v>21</v>
      </c>
      <c r="P8049" s="12" t="s">
        <v>20946</v>
      </c>
    </row>
    <row r="8050" spans="1:16" hidden="1" x14ac:dyDescent="0.25">
      <c r="A8050" s="8">
        <v>424110099396</v>
      </c>
      <c r="B8050" s="9" t="s">
        <v>20584</v>
      </c>
      <c r="C8050" s="9" t="s">
        <v>2978</v>
      </c>
      <c r="D8050" s="10">
        <v>450</v>
      </c>
      <c r="E8050" s="9" t="s">
        <v>17</v>
      </c>
      <c r="F8050" s="9" t="s">
        <v>20585</v>
      </c>
      <c r="G8050" s="9" t="s">
        <v>20586</v>
      </c>
      <c r="H8050" s="3" t="str">
        <f t="shared" si="380"/>
        <v>E</v>
      </c>
      <c r="I8050" s="2" t="str">
        <f t="shared" si="381"/>
        <v>AAS</v>
      </c>
      <c r="J8050" s="2" t="str">
        <f t="shared" si="379"/>
        <v>SAMSUL</v>
      </c>
      <c r="K8050" s="2" t="s">
        <v>20</v>
      </c>
      <c r="L8050" s="3">
        <v>1</v>
      </c>
      <c r="M8050" s="5"/>
      <c r="N8050" s="10">
        <v>10691</v>
      </c>
      <c r="O8050" s="1" t="str">
        <f>VLOOKUP(A8050,[2]Sheet!$A$2:$J$2927,10,0)</f>
        <v>blm lunas</v>
      </c>
      <c r="P8050" s="15"/>
    </row>
    <row r="8051" spans="1:16" hidden="1" x14ac:dyDescent="0.25">
      <c r="A8051" s="8">
        <v>424110099648</v>
      </c>
      <c r="B8051" s="9" t="s">
        <v>20587</v>
      </c>
      <c r="C8051" s="9" t="s">
        <v>2978</v>
      </c>
      <c r="D8051" s="10">
        <v>450</v>
      </c>
      <c r="E8051" s="9" t="s">
        <v>17</v>
      </c>
      <c r="F8051" s="9" t="s">
        <v>10927</v>
      </c>
      <c r="G8051" s="9" t="s">
        <v>20588</v>
      </c>
      <c r="H8051" s="3" t="str">
        <f t="shared" si="380"/>
        <v>C</v>
      </c>
      <c r="I8051" s="2" t="str">
        <f t="shared" si="381"/>
        <v>AFJ</v>
      </c>
      <c r="J8051" s="2" t="str">
        <f t="shared" si="379"/>
        <v>JHON</v>
      </c>
      <c r="K8051" s="2" t="s">
        <v>20</v>
      </c>
      <c r="L8051" s="3">
        <v>1</v>
      </c>
      <c r="M8051" s="5"/>
      <c r="N8051" s="10">
        <v>47957</v>
      </c>
      <c r="O8051" s="1" t="str">
        <f>VLOOKUP(A8051,[2]Sheet!$A$2:$J$2927,10,0)</f>
        <v>blm lunas</v>
      </c>
      <c r="P8051" s="15"/>
    </row>
    <row r="8052" spans="1:16" hidden="1" x14ac:dyDescent="0.25">
      <c r="A8052" s="8">
        <v>424110099662</v>
      </c>
      <c r="B8052" s="9" t="s">
        <v>17778</v>
      </c>
      <c r="C8052" s="9" t="s">
        <v>2978</v>
      </c>
      <c r="D8052" s="10">
        <v>450</v>
      </c>
      <c r="E8052" s="9" t="s">
        <v>17</v>
      </c>
      <c r="F8052" s="9" t="s">
        <v>1575</v>
      </c>
      <c r="G8052" s="9" t="s">
        <v>20589</v>
      </c>
      <c r="H8052" s="3" t="str">
        <f t="shared" si="380"/>
        <v>D</v>
      </c>
      <c r="I8052" s="2" t="str">
        <f t="shared" si="381"/>
        <v>AFJ</v>
      </c>
      <c r="J8052" s="2" t="str">
        <f t="shared" si="379"/>
        <v>JHON</v>
      </c>
      <c r="K8052" s="2" t="s">
        <v>20</v>
      </c>
      <c r="L8052" s="3">
        <v>1</v>
      </c>
      <c r="M8052" s="5"/>
      <c r="N8052" s="10">
        <v>110159</v>
      </c>
      <c r="O8052" s="1" t="s">
        <v>21</v>
      </c>
      <c r="P8052" s="12" t="s">
        <v>20946</v>
      </c>
    </row>
    <row r="8053" spans="1:16" hidden="1" x14ac:dyDescent="0.25">
      <c r="A8053" s="8">
        <v>424110099687</v>
      </c>
      <c r="B8053" s="9" t="s">
        <v>20590</v>
      </c>
      <c r="C8053" s="9" t="s">
        <v>2978</v>
      </c>
      <c r="D8053" s="10">
        <v>450</v>
      </c>
      <c r="E8053" s="9" t="s">
        <v>17</v>
      </c>
      <c r="F8053" s="9" t="s">
        <v>20591</v>
      </c>
      <c r="G8053" s="9" t="s">
        <v>20592</v>
      </c>
      <c r="H8053" s="3" t="str">
        <f t="shared" si="380"/>
        <v>A</v>
      </c>
      <c r="I8053" s="2" t="str">
        <f t="shared" si="381"/>
        <v>AFJ</v>
      </c>
      <c r="J8053" s="2" t="str">
        <f t="shared" si="379"/>
        <v>JHON</v>
      </c>
      <c r="K8053" s="2" t="s">
        <v>20</v>
      </c>
      <c r="L8053" s="3">
        <v>1</v>
      </c>
      <c r="M8053" s="5"/>
      <c r="N8053" s="10">
        <v>105060</v>
      </c>
      <c r="O8053" s="1" t="str">
        <f>VLOOKUP(A8053,[2]Sheet!$A$2:$J$2927,10,0)</f>
        <v>blm lunas</v>
      </c>
      <c r="P8053" s="15"/>
    </row>
    <row r="8054" spans="1:16" hidden="1" x14ac:dyDescent="0.25">
      <c r="A8054" s="8">
        <v>424110099699</v>
      </c>
      <c r="B8054" s="9" t="s">
        <v>20593</v>
      </c>
      <c r="C8054" s="9" t="s">
        <v>2978</v>
      </c>
      <c r="D8054" s="10">
        <v>450</v>
      </c>
      <c r="E8054" s="9" t="s">
        <v>17</v>
      </c>
      <c r="F8054" s="9" t="s">
        <v>20591</v>
      </c>
      <c r="G8054" s="9" t="s">
        <v>20594</v>
      </c>
      <c r="H8054" s="3" t="str">
        <f t="shared" si="380"/>
        <v>A</v>
      </c>
      <c r="I8054" s="2" t="str">
        <f t="shared" si="381"/>
        <v>AFJ</v>
      </c>
      <c r="J8054" s="2" t="str">
        <f t="shared" si="379"/>
        <v>JHON</v>
      </c>
      <c r="K8054" s="2" t="s">
        <v>20</v>
      </c>
      <c r="L8054" s="3">
        <v>1</v>
      </c>
      <c r="M8054" s="5"/>
      <c r="N8054" s="10">
        <v>60703</v>
      </c>
      <c r="O8054" s="1" t="s">
        <v>21</v>
      </c>
      <c r="P8054" s="16" t="s">
        <v>20947</v>
      </c>
    </row>
    <row r="8055" spans="1:16" hidden="1" x14ac:dyDescent="0.25">
      <c r="A8055" s="8">
        <v>424110099797</v>
      </c>
      <c r="B8055" s="9" t="s">
        <v>20595</v>
      </c>
      <c r="C8055" s="9" t="s">
        <v>2978</v>
      </c>
      <c r="D8055" s="10">
        <v>450</v>
      </c>
      <c r="E8055" s="9" t="s">
        <v>17</v>
      </c>
      <c r="F8055" s="9" t="s">
        <v>20596</v>
      </c>
      <c r="G8055" s="9" t="s">
        <v>20597</v>
      </c>
      <c r="H8055" s="3" t="str">
        <f t="shared" si="380"/>
        <v>F</v>
      </c>
      <c r="I8055" s="2" t="str">
        <f t="shared" si="381"/>
        <v>AAS</v>
      </c>
      <c r="J8055" s="2" t="str">
        <f t="shared" si="379"/>
        <v>SAMSUL</v>
      </c>
      <c r="K8055" s="2" t="s">
        <v>20</v>
      </c>
      <c r="L8055" s="3">
        <v>1</v>
      </c>
      <c r="M8055" s="5"/>
      <c r="N8055" s="10">
        <v>25523</v>
      </c>
      <c r="O8055" s="1" t="s">
        <v>21</v>
      </c>
      <c r="P8055" s="12" t="s">
        <v>20949</v>
      </c>
    </row>
    <row r="8056" spans="1:16" hidden="1" x14ac:dyDescent="0.25">
      <c r="A8056" s="8">
        <v>424110099804</v>
      </c>
      <c r="B8056" s="9" t="s">
        <v>20598</v>
      </c>
      <c r="C8056" s="9" t="s">
        <v>2978</v>
      </c>
      <c r="D8056" s="10">
        <v>450</v>
      </c>
      <c r="E8056" s="9" t="s">
        <v>17</v>
      </c>
      <c r="F8056" s="9" t="s">
        <v>20599</v>
      </c>
      <c r="G8056" s="9" t="s">
        <v>20600</v>
      </c>
      <c r="H8056" s="3" t="str">
        <f t="shared" si="380"/>
        <v>F</v>
      </c>
      <c r="I8056" s="2" t="str">
        <f t="shared" si="381"/>
        <v>AAS</v>
      </c>
      <c r="J8056" s="2" t="str">
        <f t="shared" si="379"/>
        <v>SAMSUL</v>
      </c>
      <c r="K8056" s="2" t="s">
        <v>20</v>
      </c>
      <c r="L8056" s="3">
        <v>1</v>
      </c>
      <c r="M8056" s="5"/>
      <c r="N8056" s="10">
        <v>19961</v>
      </c>
      <c r="O8056" s="1" t="s">
        <v>21</v>
      </c>
      <c r="P8056" s="12" t="s">
        <v>20942</v>
      </c>
    </row>
    <row r="8057" spans="1:16" hidden="1" x14ac:dyDescent="0.25">
      <c r="A8057" s="8">
        <v>424110099817</v>
      </c>
      <c r="B8057" s="9" t="s">
        <v>20601</v>
      </c>
      <c r="C8057" s="9" t="s">
        <v>2978</v>
      </c>
      <c r="D8057" s="10">
        <v>450</v>
      </c>
      <c r="E8057" s="9" t="s">
        <v>17</v>
      </c>
      <c r="F8057" s="9" t="s">
        <v>20602</v>
      </c>
      <c r="G8057" s="9" t="s">
        <v>20603</v>
      </c>
      <c r="H8057" s="3" t="str">
        <f t="shared" si="380"/>
        <v>F</v>
      </c>
      <c r="I8057" s="2" t="str">
        <f t="shared" si="381"/>
        <v>AAS</v>
      </c>
      <c r="J8057" s="2" t="str">
        <f t="shared" si="379"/>
        <v>SAMSUL</v>
      </c>
      <c r="K8057" s="2" t="s">
        <v>20</v>
      </c>
      <c r="L8057" s="3">
        <v>1</v>
      </c>
      <c r="M8057" s="5"/>
      <c r="N8057" s="10">
        <v>63252</v>
      </c>
      <c r="O8057" s="1" t="s">
        <v>21</v>
      </c>
      <c r="P8057" s="12" t="s">
        <v>20942</v>
      </c>
    </row>
    <row r="8058" spans="1:16" hidden="1" x14ac:dyDescent="0.25">
      <c r="A8058" s="8">
        <v>424110099868</v>
      </c>
      <c r="B8058" s="9" t="s">
        <v>20604</v>
      </c>
      <c r="C8058" s="9" t="s">
        <v>2978</v>
      </c>
      <c r="D8058" s="10">
        <v>450</v>
      </c>
      <c r="E8058" s="9" t="s">
        <v>17</v>
      </c>
      <c r="F8058" s="9" t="s">
        <v>20605</v>
      </c>
      <c r="G8058" s="9" t="s">
        <v>20606</v>
      </c>
      <c r="H8058" s="3" t="str">
        <f t="shared" si="380"/>
        <v>F</v>
      </c>
      <c r="I8058" s="2" t="str">
        <f t="shared" si="381"/>
        <v>AAS</v>
      </c>
      <c r="J8058" s="2" t="str">
        <f t="shared" si="379"/>
        <v>SAMSUL</v>
      </c>
      <c r="K8058" s="2" t="s">
        <v>20</v>
      </c>
      <c r="L8058" s="3">
        <v>1</v>
      </c>
      <c r="M8058" s="5"/>
      <c r="N8058" s="10">
        <v>65802</v>
      </c>
      <c r="O8058" s="1" t="str">
        <f>VLOOKUP(A8058,[2]Sheet!$A$2:$J$2927,10,0)</f>
        <v>blm lunas</v>
      </c>
      <c r="P8058" s="15"/>
    </row>
    <row r="8059" spans="1:16" hidden="1" x14ac:dyDescent="0.25">
      <c r="A8059" s="8">
        <v>424110099883</v>
      </c>
      <c r="B8059" s="9" t="s">
        <v>20607</v>
      </c>
      <c r="C8059" s="9" t="s">
        <v>2978</v>
      </c>
      <c r="D8059" s="10">
        <v>450</v>
      </c>
      <c r="E8059" s="9" t="s">
        <v>17</v>
      </c>
      <c r="F8059" s="9" t="s">
        <v>2417</v>
      </c>
      <c r="G8059" s="9" t="s">
        <v>20608</v>
      </c>
      <c r="H8059" s="3" t="str">
        <f t="shared" si="380"/>
        <v>F</v>
      </c>
      <c r="I8059" s="2" t="str">
        <f t="shared" si="381"/>
        <v>AAS</v>
      </c>
      <c r="J8059" s="2" t="str">
        <f t="shared" si="379"/>
        <v>SAMSUL</v>
      </c>
      <c r="K8059" s="2" t="s">
        <v>20</v>
      </c>
      <c r="L8059" s="3">
        <v>1</v>
      </c>
      <c r="M8059" s="5"/>
      <c r="N8059" s="10">
        <v>40819</v>
      </c>
      <c r="O8059" s="1" t="str">
        <f>VLOOKUP(A8059,[2]Sheet!$A$2:$J$2927,10,0)</f>
        <v>blm lunas</v>
      </c>
      <c r="P8059" s="15"/>
    </row>
    <row r="8060" spans="1:16" hidden="1" x14ac:dyDescent="0.25">
      <c r="A8060" s="8">
        <v>424110099895</v>
      </c>
      <c r="B8060" s="9" t="s">
        <v>20609</v>
      </c>
      <c r="C8060" s="9" t="s">
        <v>2978</v>
      </c>
      <c r="D8060" s="10">
        <v>450</v>
      </c>
      <c r="E8060" s="9" t="s">
        <v>17</v>
      </c>
      <c r="F8060" s="9" t="s">
        <v>20610</v>
      </c>
      <c r="G8060" s="9" t="s">
        <v>20611</v>
      </c>
      <c r="H8060" s="3" t="str">
        <f t="shared" si="380"/>
        <v>F</v>
      </c>
      <c r="I8060" s="2" t="str">
        <f t="shared" si="381"/>
        <v>AAS</v>
      </c>
      <c r="J8060" s="2" t="str">
        <f t="shared" si="379"/>
        <v>SAMSUL</v>
      </c>
      <c r="K8060" s="2" t="s">
        <v>20</v>
      </c>
      <c r="L8060" s="3">
        <v>1</v>
      </c>
      <c r="M8060" s="5"/>
      <c r="N8060" s="10">
        <v>75489</v>
      </c>
      <c r="O8060" s="1" t="str">
        <f>VLOOKUP(A8060,[2]Sheet!$A$2:$J$2927,10,0)</f>
        <v>blm lunas</v>
      </c>
      <c r="P8060" s="15"/>
    </row>
    <row r="8061" spans="1:16" hidden="1" x14ac:dyDescent="0.25">
      <c r="A8061" s="8">
        <v>424110099942</v>
      </c>
      <c r="B8061" s="9" t="s">
        <v>20612</v>
      </c>
      <c r="C8061" s="9" t="s">
        <v>2978</v>
      </c>
      <c r="D8061" s="10">
        <v>450</v>
      </c>
      <c r="E8061" s="9" t="s">
        <v>17</v>
      </c>
      <c r="F8061" s="9" t="s">
        <v>20613</v>
      </c>
      <c r="G8061" s="9" t="s">
        <v>20614</v>
      </c>
      <c r="H8061" s="3" t="str">
        <f t="shared" si="380"/>
        <v>D</v>
      </c>
      <c r="I8061" s="2" t="str">
        <f t="shared" si="381"/>
        <v>ADT</v>
      </c>
      <c r="J8061" s="2" t="str">
        <f t="shared" ref="J8061:J8124" si="382">IF(I8061="ADT","YOSEP",IF(I8061="AFJ","JHON",IF(I8061="AER","SAMSUDIN",IF(I8061="ACM","MORIS",IF(I8061="AHU","UMAR",IF(I8061="ABA","ARMAN",IF(I8061="ARR","MARWAN",IF(I8061="AGG","ALAN",IF(I8061="AAS","SAMSUL")))))))))</f>
        <v>YOSEP</v>
      </c>
      <c r="K8061" s="2" t="s">
        <v>20</v>
      </c>
      <c r="L8061" s="3">
        <v>1</v>
      </c>
      <c r="M8061" s="5"/>
      <c r="N8061" s="10">
        <v>48977</v>
      </c>
      <c r="O8061" s="1" t="s">
        <v>21</v>
      </c>
      <c r="P8061" s="12" t="s">
        <v>20946</v>
      </c>
    </row>
    <row r="8062" spans="1:16" hidden="1" x14ac:dyDescent="0.25">
      <c r="A8062" s="8">
        <v>424110099979</v>
      </c>
      <c r="B8062" s="9" t="s">
        <v>20615</v>
      </c>
      <c r="C8062" s="9" t="s">
        <v>2978</v>
      </c>
      <c r="D8062" s="10">
        <v>450</v>
      </c>
      <c r="E8062" s="9" t="s">
        <v>17</v>
      </c>
      <c r="F8062" s="9" t="s">
        <v>20616</v>
      </c>
      <c r="G8062" s="9" t="s">
        <v>20617</v>
      </c>
      <c r="H8062" s="3" t="str">
        <f t="shared" si="380"/>
        <v>D</v>
      </c>
      <c r="I8062" s="2" t="str">
        <f t="shared" si="381"/>
        <v>ADT</v>
      </c>
      <c r="J8062" s="2" t="str">
        <f t="shared" si="382"/>
        <v>YOSEP</v>
      </c>
      <c r="K8062" s="2" t="s">
        <v>20</v>
      </c>
      <c r="L8062" s="3">
        <v>1</v>
      </c>
      <c r="M8062" s="5"/>
      <c r="N8062" s="10">
        <v>62742</v>
      </c>
      <c r="O8062" s="1" t="s">
        <v>21</v>
      </c>
      <c r="P8062" s="12" t="s">
        <v>20949</v>
      </c>
    </row>
    <row r="8063" spans="1:16" hidden="1" x14ac:dyDescent="0.25">
      <c r="A8063" s="8">
        <v>424110100030</v>
      </c>
      <c r="B8063" s="9" t="s">
        <v>20618</v>
      </c>
      <c r="C8063" s="9" t="s">
        <v>2978</v>
      </c>
      <c r="D8063" s="10">
        <v>450</v>
      </c>
      <c r="E8063" s="9" t="s">
        <v>17</v>
      </c>
      <c r="F8063" s="9" t="s">
        <v>9001</v>
      </c>
      <c r="G8063" s="9" t="s">
        <v>20619</v>
      </c>
      <c r="H8063" s="3" t="str">
        <f t="shared" si="380"/>
        <v>C</v>
      </c>
      <c r="I8063" s="2" t="str">
        <f t="shared" si="381"/>
        <v>AFJ</v>
      </c>
      <c r="J8063" s="2" t="str">
        <f t="shared" si="382"/>
        <v>JHON</v>
      </c>
      <c r="K8063" s="2" t="s">
        <v>20</v>
      </c>
      <c r="L8063" s="3">
        <v>1</v>
      </c>
      <c r="M8063" s="5"/>
      <c r="N8063" s="10">
        <v>58154</v>
      </c>
      <c r="O8063" s="1" t="s">
        <v>21</v>
      </c>
      <c r="P8063" s="12" t="s">
        <v>20945</v>
      </c>
    </row>
    <row r="8064" spans="1:16" hidden="1" x14ac:dyDescent="0.25">
      <c r="A8064" s="8">
        <v>424110100070</v>
      </c>
      <c r="B8064" s="9" t="s">
        <v>20620</v>
      </c>
      <c r="C8064" s="9" t="s">
        <v>2978</v>
      </c>
      <c r="D8064" s="10">
        <v>450</v>
      </c>
      <c r="E8064" s="9" t="s">
        <v>17</v>
      </c>
      <c r="F8064" s="9" t="s">
        <v>1594</v>
      </c>
      <c r="G8064" s="9" t="s">
        <v>20621</v>
      </c>
      <c r="H8064" s="3" t="str">
        <f t="shared" si="380"/>
        <v>A</v>
      </c>
      <c r="I8064" s="2" t="str">
        <f t="shared" si="381"/>
        <v>ARR</v>
      </c>
      <c r="J8064" s="2" t="str">
        <f t="shared" si="382"/>
        <v>MARWAN</v>
      </c>
      <c r="K8064" s="2" t="s">
        <v>20</v>
      </c>
      <c r="L8064" s="3">
        <v>1</v>
      </c>
      <c r="M8064" s="5"/>
      <c r="N8064" s="10">
        <v>232013</v>
      </c>
      <c r="O8064" s="1" t="str">
        <f>VLOOKUP(A8064,[2]Sheet!$A$2:$J$2927,10,0)</f>
        <v>blm lunas</v>
      </c>
      <c r="P8064" s="15"/>
    </row>
    <row r="8065" spans="1:16" hidden="1" x14ac:dyDescent="0.25">
      <c r="A8065" s="8">
        <v>424110100138</v>
      </c>
      <c r="B8065" s="9" t="s">
        <v>20622</v>
      </c>
      <c r="C8065" s="9" t="s">
        <v>2978</v>
      </c>
      <c r="D8065" s="10">
        <v>450</v>
      </c>
      <c r="E8065" s="9" t="s">
        <v>17</v>
      </c>
      <c r="F8065" s="9" t="s">
        <v>559</v>
      </c>
      <c r="G8065" s="9" t="s">
        <v>20623</v>
      </c>
      <c r="H8065" s="3" t="str">
        <f t="shared" si="380"/>
        <v>D</v>
      </c>
      <c r="I8065" s="2" t="str">
        <f t="shared" si="381"/>
        <v>AER</v>
      </c>
      <c r="J8065" s="2" t="str">
        <f t="shared" si="382"/>
        <v>SAMSUDIN</v>
      </c>
      <c r="K8065" s="2" t="s">
        <v>20</v>
      </c>
      <c r="L8065" s="3">
        <v>1</v>
      </c>
      <c r="M8065" s="5"/>
      <c r="N8065" s="10">
        <v>68351</v>
      </c>
      <c r="O8065" s="1" t="s">
        <v>21</v>
      </c>
      <c r="P8065" s="12" t="s">
        <v>20943</v>
      </c>
    </row>
    <row r="8066" spans="1:16" hidden="1" x14ac:dyDescent="0.25">
      <c r="A8066" s="8">
        <v>424110100165</v>
      </c>
      <c r="B8066" s="9" t="s">
        <v>20624</v>
      </c>
      <c r="C8066" s="9" t="s">
        <v>2978</v>
      </c>
      <c r="D8066" s="10">
        <v>450</v>
      </c>
      <c r="E8066" s="9" t="s">
        <v>17</v>
      </c>
      <c r="F8066" s="9" t="s">
        <v>9001</v>
      </c>
      <c r="G8066" s="9" t="s">
        <v>20625</v>
      </c>
      <c r="H8066" s="3" t="str">
        <f t="shared" ref="H8066:H8129" si="383">MID(G8066,7,1)</f>
        <v>C</v>
      </c>
      <c r="I8066" s="2" t="str">
        <f t="shared" si="381"/>
        <v>AFJ</v>
      </c>
      <c r="J8066" s="2" t="str">
        <f t="shared" si="382"/>
        <v>JHON</v>
      </c>
      <c r="K8066" s="2" t="s">
        <v>20</v>
      </c>
      <c r="L8066" s="3">
        <v>1</v>
      </c>
      <c r="M8066" s="5"/>
      <c r="N8066" s="10">
        <v>35211</v>
      </c>
      <c r="O8066" s="1" t="s">
        <v>21</v>
      </c>
      <c r="P8066" s="12" t="s">
        <v>20943</v>
      </c>
    </row>
    <row r="8067" spans="1:16" hidden="1" x14ac:dyDescent="0.25">
      <c r="A8067" s="8">
        <v>424110100307</v>
      </c>
      <c r="B8067" s="9" t="s">
        <v>20626</v>
      </c>
      <c r="C8067" s="9" t="s">
        <v>2978</v>
      </c>
      <c r="D8067" s="10">
        <v>450</v>
      </c>
      <c r="E8067" s="9" t="s">
        <v>17</v>
      </c>
      <c r="F8067" s="9" t="s">
        <v>9001</v>
      </c>
      <c r="G8067" s="9" t="s">
        <v>20627</v>
      </c>
      <c r="H8067" s="3" t="str">
        <f t="shared" si="383"/>
        <v>C</v>
      </c>
      <c r="I8067" s="2" t="str">
        <f t="shared" ref="I8067:I8130" si="384">MID(G8067,4,3)</f>
        <v>AFJ</v>
      </c>
      <c r="J8067" s="2" t="str">
        <f t="shared" si="382"/>
        <v>JHON</v>
      </c>
      <c r="K8067" s="2" t="s">
        <v>20</v>
      </c>
      <c r="L8067" s="3">
        <v>1</v>
      </c>
      <c r="M8067" s="5"/>
      <c r="N8067" s="10">
        <v>71920</v>
      </c>
      <c r="O8067" s="1" t="str">
        <f>VLOOKUP(A8067,[2]Sheet!$A$2:$J$2927,10,0)</f>
        <v>blm lunas</v>
      </c>
      <c r="P8067" s="15"/>
    </row>
    <row r="8068" spans="1:16" hidden="1" x14ac:dyDescent="0.25">
      <c r="A8068" s="8">
        <v>424110100398</v>
      </c>
      <c r="B8068" s="9" t="s">
        <v>20628</v>
      </c>
      <c r="C8068" s="9" t="s">
        <v>2978</v>
      </c>
      <c r="D8068" s="10">
        <v>450</v>
      </c>
      <c r="E8068" s="9" t="s">
        <v>17</v>
      </c>
      <c r="F8068" s="9" t="s">
        <v>301</v>
      </c>
      <c r="G8068" s="9" t="s">
        <v>15423</v>
      </c>
      <c r="H8068" s="3" t="str">
        <f t="shared" si="383"/>
        <v>D</v>
      </c>
      <c r="I8068" s="2" t="str">
        <f t="shared" si="384"/>
        <v>AAS</v>
      </c>
      <c r="J8068" s="2" t="str">
        <f t="shared" si="382"/>
        <v>SAMSUL</v>
      </c>
      <c r="K8068" s="2" t="s">
        <v>20</v>
      </c>
      <c r="L8068" s="3">
        <v>1</v>
      </c>
      <c r="M8068" s="5"/>
      <c r="N8068" s="10">
        <v>140240</v>
      </c>
      <c r="O8068" s="1" t="str">
        <f>VLOOKUP(A8068,[2]Sheet!$A$2:$J$2927,10,0)</f>
        <v>blm lunas</v>
      </c>
      <c r="P8068" s="15"/>
    </row>
    <row r="8069" spans="1:16" hidden="1" x14ac:dyDescent="0.25">
      <c r="A8069" s="8">
        <v>424110100420</v>
      </c>
      <c r="B8069" s="9" t="s">
        <v>20629</v>
      </c>
      <c r="C8069" s="9" t="s">
        <v>2978</v>
      </c>
      <c r="D8069" s="10">
        <v>450</v>
      </c>
      <c r="E8069" s="9" t="s">
        <v>17</v>
      </c>
      <c r="F8069" s="9" t="s">
        <v>20630</v>
      </c>
      <c r="G8069" s="9" t="s">
        <v>43</v>
      </c>
      <c r="H8069" s="3" t="str">
        <f t="shared" si="383"/>
        <v>B</v>
      </c>
      <c r="I8069" s="2" t="str">
        <f t="shared" si="384"/>
        <v>AER</v>
      </c>
      <c r="J8069" s="2" t="str">
        <f t="shared" si="382"/>
        <v>SAMSUDIN</v>
      </c>
      <c r="K8069" s="2" t="s">
        <v>20</v>
      </c>
      <c r="L8069" s="3">
        <v>1</v>
      </c>
      <c r="M8069" s="5"/>
      <c r="N8069" s="10">
        <v>150437</v>
      </c>
      <c r="O8069" s="1" t="s">
        <v>21</v>
      </c>
      <c r="P8069" s="12" t="s">
        <v>20944</v>
      </c>
    </row>
    <row r="8070" spans="1:16" hidden="1" x14ac:dyDescent="0.25">
      <c r="A8070" s="8">
        <v>424110100708</v>
      </c>
      <c r="B8070" s="9" t="s">
        <v>20631</v>
      </c>
      <c r="C8070" s="9" t="s">
        <v>2978</v>
      </c>
      <c r="D8070" s="10">
        <v>450</v>
      </c>
      <c r="E8070" s="9" t="s">
        <v>17</v>
      </c>
      <c r="F8070" s="9" t="s">
        <v>20632</v>
      </c>
      <c r="G8070" s="9" t="s">
        <v>20633</v>
      </c>
      <c r="H8070" s="3" t="str">
        <f t="shared" si="383"/>
        <v>B</v>
      </c>
      <c r="I8070" s="2" t="str">
        <f t="shared" si="384"/>
        <v>AER</v>
      </c>
      <c r="J8070" s="2" t="str">
        <f t="shared" si="382"/>
        <v>SAMSUDIN</v>
      </c>
      <c r="K8070" s="2" t="s">
        <v>20</v>
      </c>
      <c r="L8070" s="3">
        <v>1</v>
      </c>
      <c r="M8070" s="5"/>
      <c r="N8070" s="10">
        <v>348768</v>
      </c>
      <c r="O8070" s="1" t="s">
        <v>21</v>
      </c>
      <c r="P8070" s="15"/>
    </row>
    <row r="8071" spans="1:16" hidden="1" x14ac:dyDescent="0.25">
      <c r="A8071" s="8">
        <v>424110100819</v>
      </c>
      <c r="B8071" s="9" t="s">
        <v>20634</v>
      </c>
      <c r="C8071" s="9" t="s">
        <v>2978</v>
      </c>
      <c r="D8071" s="10">
        <v>450</v>
      </c>
      <c r="E8071" s="9" t="s">
        <v>17</v>
      </c>
      <c r="F8071" s="9" t="s">
        <v>20635</v>
      </c>
      <c r="G8071" s="9" t="s">
        <v>20636</v>
      </c>
      <c r="H8071" s="3" t="str">
        <f t="shared" si="383"/>
        <v>D</v>
      </c>
      <c r="I8071" s="2" t="str">
        <f t="shared" si="384"/>
        <v>ADT</v>
      </c>
      <c r="J8071" s="2" t="str">
        <f t="shared" si="382"/>
        <v>YOSEP</v>
      </c>
      <c r="K8071" s="2" t="s">
        <v>20</v>
      </c>
      <c r="L8071" s="3">
        <v>1</v>
      </c>
      <c r="M8071" s="5"/>
      <c r="N8071" s="10">
        <v>95373</v>
      </c>
      <c r="O8071" s="1" t="s">
        <v>21</v>
      </c>
      <c r="P8071" s="12" t="s">
        <v>20948</v>
      </c>
    </row>
    <row r="8072" spans="1:16" hidden="1" x14ac:dyDescent="0.25">
      <c r="A8072" s="8">
        <v>424110100821</v>
      </c>
      <c r="B8072" s="9" t="s">
        <v>20637</v>
      </c>
      <c r="C8072" s="9" t="s">
        <v>2978</v>
      </c>
      <c r="D8072" s="10">
        <v>450</v>
      </c>
      <c r="E8072" s="9" t="s">
        <v>17</v>
      </c>
      <c r="F8072" s="9" t="s">
        <v>20635</v>
      </c>
      <c r="G8072" s="9" t="s">
        <v>20638</v>
      </c>
      <c r="H8072" s="3" t="str">
        <f t="shared" si="383"/>
        <v>D</v>
      </c>
      <c r="I8072" s="2" t="str">
        <f t="shared" si="384"/>
        <v>ADT</v>
      </c>
      <c r="J8072" s="2" t="str">
        <f t="shared" si="382"/>
        <v>YOSEP</v>
      </c>
      <c r="K8072" s="2" t="s">
        <v>20</v>
      </c>
      <c r="L8072" s="3">
        <v>1</v>
      </c>
      <c r="M8072" s="5"/>
      <c r="N8072" s="10">
        <v>38780</v>
      </c>
      <c r="O8072" s="1" t="str">
        <f>VLOOKUP(A8072,[2]Sheet!$A$2:$J$2927,10,0)</f>
        <v>blm lunas</v>
      </c>
      <c r="P8072" s="15"/>
    </row>
    <row r="8073" spans="1:16" hidden="1" x14ac:dyDescent="0.25">
      <c r="A8073" s="8">
        <v>424110100846</v>
      </c>
      <c r="B8073" s="9" t="s">
        <v>20639</v>
      </c>
      <c r="C8073" s="9" t="s">
        <v>2978</v>
      </c>
      <c r="D8073" s="10">
        <v>450</v>
      </c>
      <c r="E8073" s="9" t="s">
        <v>17</v>
      </c>
      <c r="F8073" s="9" t="s">
        <v>372</v>
      </c>
      <c r="G8073" s="9" t="s">
        <v>20640</v>
      </c>
      <c r="H8073" s="3" t="str">
        <f t="shared" si="383"/>
        <v>D</v>
      </c>
      <c r="I8073" s="2" t="str">
        <f t="shared" si="384"/>
        <v>ACM</v>
      </c>
      <c r="J8073" s="2" t="str">
        <f t="shared" si="382"/>
        <v>MORIS</v>
      </c>
      <c r="K8073" s="2" t="s">
        <v>20</v>
      </c>
      <c r="L8073" s="3">
        <v>1</v>
      </c>
      <c r="M8073" s="5"/>
      <c r="N8073" s="10">
        <v>93333</v>
      </c>
      <c r="O8073" s="1" t="s">
        <v>21</v>
      </c>
      <c r="P8073" s="12" t="s">
        <v>20945</v>
      </c>
    </row>
    <row r="8074" spans="1:16" hidden="1" x14ac:dyDescent="0.25">
      <c r="A8074" s="8">
        <v>424110100929</v>
      </c>
      <c r="B8074" s="9" t="s">
        <v>20641</v>
      </c>
      <c r="C8074" s="9" t="s">
        <v>2978</v>
      </c>
      <c r="D8074" s="10">
        <v>450</v>
      </c>
      <c r="E8074" s="9" t="s">
        <v>17</v>
      </c>
      <c r="F8074" s="9" t="s">
        <v>2672</v>
      </c>
      <c r="G8074" s="9" t="s">
        <v>20642</v>
      </c>
      <c r="H8074" s="3" t="str">
        <f t="shared" si="383"/>
        <v>D</v>
      </c>
      <c r="I8074" s="2" t="str">
        <f t="shared" si="384"/>
        <v>AFJ</v>
      </c>
      <c r="J8074" s="2" t="str">
        <f t="shared" si="382"/>
        <v>JHON</v>
      </c>
      <c r="K8074" s="2" t="s">
        <v>20</v>
      </c>
      <c r="L8074" s="3">
        <v>1</v>
      </c>
      <c r="M8074" s="5"/>
      <c r="N8074" s="10">
        <v>130043</v>
      </c>
      <c r="O8074" s="1" t="str">
        <f>VLOOKUP(A8074,[2]Sheet!$A$2:$J$2927,10,0)</f>
        <v>blm lunas</v>
      </c>
      <c r="P8074" s="15"/>
    </row>
    <row r="8075" spans="1:16" hidden="1" x14ac:dyDescent="0.25">
      <c r="A8075" s="8">
        <v>424110100931</v>
      </c>
      <c r="B8075" s="9" t="s">
        <v>20643</v>
      </c>
      <c r="C8075" s="9" t="s">
        <v>2978</v>
      </c>
      <c r="D8075" s="10">
        <v>450</v>
      </c>
      <c r="E8075" s="9" t="s">
        <v>17</v>
      </c>
      <c r="F8075" s="9" t="s">
        <v>9001</v>
      </c>
      <c r="G8075" s="9" t="s">
        <v>20644</v>
      </c>
      <c r="H8075" s="3" t="str">
        <f t="shared" si="383"/>
        <v>C</v>
      </c>
      <c r="I8075" s="2" t="str">
        <f t="shared" si="384"/>
        <v>AFJ</v>
      </c>
      <c r="J8075" s="2" t="str">
        <f t="shared" si="382"/>
        <v>JHON</v>
      </c>
      <c r="K8075" s="2" t="s">
        <v>20</v>
      </c>
      <c r="L8075" s="3">
        <v>1</v>
      </c>
      <c r="M8075" s="5"/>
      <c r="N8075" s="10">
        <v>46937</v>
      </c>
      <c r="O8075" s="1" t="s">
        <v>21</v>
      </c>
      <c r="P8075" s="12" t="s">
        <v>20949</v>
      </c>
    </row>
    <row r="8076" spans="1:16" hidden="1" x14ac:dyDescent="0.25">
      <c r="A8076" s="8">
        <v>424110100944</v>
      </c>
      <c r="B8076" s="9" t="s">
        <v>20645</v>
      </c>
      <c r="C8076" s="9" t="s">
        <v>2978</v>
      </c>
      <c r="D8076" s="10">
        <v>450</v>
      </c>
      <c r="E8076" s="9" t="s">
        <v>17</v>
      </c>
      <c r="F8076" s="9" t="s">
        <v>1878</v>
      </c>
      <c r="G8076" s="9" t="s">
        <v>20646</v>
      </c>
      <c r="H8076" s="3" t="str">
        <f t="shared" si="383"/>
        <v>A</v>
      </c>
      <c r="I8076" s="2" t="str">
        <f t="shared" si="384"/>
        <v>AER</v>
      </c>
      <c r="J8076" s="2" t="str">
        <f t="shared" si="382"/>
        <v>SAMSUDIN</v>
      </c>
      <c r="K8076" s="2" t="s">
        <v>20</v>
      </c>
      <c r="L8076" s="3">
        <v>1</v>
      </c>
      <c r="M8076" s="5"/>
      <c r="N8076" s="10">
        <v>313589</v>
      </c>
      <c r="O8076" s="1" t="s">
        <v>21</v>
      </c>
      <c r="P8076" s="15"/>
    </row>
    <row r="8077" spans="1:16" hidden="1" x14ac:dyDescent="0.25">
      <c r="A8077" s="8">
        <v>424110100968</v>
      </c>
      <c r="B8077" s="9" t="s">
        <v>20647</v>
      </c>
      <c r="C8077" s="9" t="s">
        <v>2978</v>
      </c>
      <c r="D8077" s="10">
        <v>450</v>
      </c>
      <c r="E8077" s="9" t="s">
        <v>17</v>
      </c>
      <c r="F8077" s="9" t="s">
        <v>20648</v>
      </c>
      <c r="G8077" s="9" t="s">
        <v>20649</v>
      </c>
      <c r="H8077" s="3" t="str">
        <f t="shared" si="383"/>
        <v>B</v>
      </c>
      <c r="I8077" s="2" t="str">
        <f t="shared" si="384"/>
        <v>AGG</v>
      </c>
      <c r="J8077" s="2" t="str">
        <f t="shared" si="382"/>
        <v>ALAN</v>
      </c>
      <c r="K8077" s="2" t="s">
        <v>20</v>
      </c>
      <c r="L8077" s="3">
        <v>1</v>
      </c>
      <c r="M8077" s="5"/>
      <c r="N8077" s="10">
        <v>25523</v>
      </c>
      <c r="O8077" s="1" t="str">
        <f>VLOOKUP(A8077,[2]Sheet!$A$2:$J$2927,10,0)</f>
        <v>blm lunas</v>
      </c>
      <c r="P8077" s="15"/>
    </row>
    <row r="8078" spans="1:16" hidden="1" x14ac:dyDescent="0.25">
      <c r="A8078" s="8">
        <v>424110100971</v>
      </c>
      <c r="B8078" s="9" t="s">
        <v>20650</v>
      </c>
      <c r="C8078" s="9" t="s">
        <v>2978</v>
      </c>
      <c r="D8078" s="10">
        <v>450</v>
      </c>
      <c r="E8078" s="9" t="s">
        <v>17</v>
      </c>
      <c r="F8078" s="9" t="s">
        <v>9932</v>
      </c>
      <c r="G8078" s="9" t="s">
        <v>20651</v>
      </c>
      <c r="H8078" s="3" t="str">
        <f t="shared" si="383"/>
        <v>A</v>
      </c>
      <c r="I8078" s="2" t="str">
        <f t="shared" si="384"/>
        <v>AFJ</v>
      </c>
      <c r="J8078" s="2" t="str">
        <f t="shared" si="382"/>
        <v>JHON</v>
      </c>
      <c r="K8078" s="2" t="s">
        <v>20</v>
      </c>
      <c r="L8078" s="3">
        <v>1</v>
      </c>
      <c r="M8078" s="5"/>
      <c r="N8078" s="10">
        <v>194284</v>
      </c>
      <c r="O8078" s="1" t="str">
        <f>VLOOKUP(A8078,[2]Sheet!$A$2:$J$2927,10,0)</f>
        <v>blm lunas</v>
      </c>
      <c r="P8078" s="15"/>
    </row>
    <row r="8079" spans="1:16" hidden="1" x14ac:dyDescent="0.25">
      <c r="A8079" s="8">
        <v>424110101091</v>
      </c>
      <c r="B8079" s="9" t="s">
        <v>20652</v>
      </c>
      <c r="C8079" s="9" t="s">
        <v>2978</v>
      </c>
      <c r="D8079" s="10">
        <v>450</v>
      </c>
      <c r="E8079" s="9" t="s">
        <v>17</v>
      </c>
      <c r="F8079" s="9" t="s">
        <v>1575</v>
      </c>
      <c r="G8079" s="9" t="s">
        <v>20653</v>
      </c>
      <c r="H8079" s="3" t="str">
        <f t="shared" si="383"/>
        <v>E</v>
      </c>
      <c r="I8079" s="2" t="str">
        <f t="shared" si="384"/>
        <v>AFJ</v>
      </c>
      <c r="J8079" s="2" t="str">
        <f t="shared" si="382"/>
        <v>JHON</v>
      </c>
      <c r="K8079" s="2" t="s">
        <v>20</v>
      </c>
      <c r="L8079" s="3">
        <v>1</v>
      </c>
      <c r="M8079" s="5"/>
      <c r="N8079" s="10">
        <v>309510</v>
      </c>
      <c r="O8079" s="1" t="str">
        <f>VLOOKUP(A8079,[2]Sheet!$A$2:$J$2927,10,0)</f>
        <v>blm lunas</v>
      </c>
      <c r="P8079" s="15"/>
    </row>
    <row r="8080" spans="1:16" hidden="1" x14ac:dyDescent="0.25">
      <c r="A8080" s="8">
        <v>424110101317</v>
      </c>
      <c r="B8080" s="9" t="s">
        <v>20654</v>
      </c>
      <c r="C8080" s="9" t="s">
        <v>2978</v>
      </c>
      <c r="D8080" s="10">
        <v>450</v>
      </c>
      <c r="E8080" s="9" t="s">
        <v>17</v>
      </c>
      <c r="F8080" s="9" t="s">
        <v>20655</v>
      </c>
      <c r="G8080" s="9" t="s">
        <v>20656</v>
      </c>
      <c r="H8080" s="3" t="str">
        <f t="shared" si="383"/>
        <v>F</v>
      </c>
      <c r="I8080" s="2" t="str">
        <f t="shared" si="384"/>
        <v>ADT</v>
      </c>
      <c r="J8080" s="2" t="str">
        <f t="shared" si="382"/>
        <v>YOSEP</v>
      </c>
      <c r="K8080" s="2" t="s">
        <v>20</v>
      </c>
      <c r="L8080" s="3">
        <v>1</v>
      </c>
      <c r="M8080" s="5"/>
      <c r="N8080" s="10">
        <v>46427</v>
      </c>
      <c r="O8080" s="1" t="s">
        <v>21</v>
      </c>
      <c r="P8080" s="12" t="s">
        <v>20949</v>
      </c>
    </row>
    <row r="8081" spans="1:16" hidden="1" x14ac:dyDescent="0.25">
      <c r="A8081" s="8">
        <v>424110101329</v>
      </c>
      <c r="B8081" s="9" t="s">
        <v>20657</v>
      </c>
      <c r="C8081" s="9" t="s">
        <v>2978</v>
      </c>
      <c r="D8081" s="10">
        <v>450</v>
      </c>
      <c r="E8081" s="9" t="s">
        <v>17</v>
      </c>
      <c r="F8081" s="9" t="s">
        <v>20655</v>
      </c>
      <c r="G8081" s="9" t="s">
        <v>20658</v>
      </c>
      <c r="H8081" s="3" t="str">
        <f t="shared" si="383"/>
        <v>F</v>
      </c>
      <c r="I8081" s="2" t="str">
        <f t="shared" si="384"/>
        <v>ADT</v>
      </c>
      <c r="J8081" s="2" t="str">
        <f t="shared" si="382"/>
        <v>YOSEP</v>
      </c>
      <c r="K8081" s="2" t="s">
        <v>20</v>
      </c>
      <c r="L8081" s="3">
        <v>1</v>
      </c>
      <c r="M8081" s="5"/>
      <c r="N8081" s="10">
        <v>64782</v>
      </c>
      <c r="O8081" s="1" t="str">
        <f>VLOOKUP(A8081,[2]Sheet!$A$2:$J$2927,10,0)</f>
        <v>blm lunas</v>
      </c>
      <c r="P8081" s="15"/>
    </row>
    <row r="8082" spans="1:16" hidden="1" x14ac:dyDescent="0.25">
      <c r="A8082" s="8">
        <v>424110101331</v>
      </c>
      <c r="B8082" s="9" t="s">
        <v>10031</v>
      </c>
      <c r="C8082" s="9" t="s">
        <v>2978</v>
      </c>
      <c r="D8082" s="10">
        <v>450</v>
      </c>
      <c r="E8082" s="9" t="s">
        <v>17</v>
      </c>
      <c r="F8082" s="9" t="s">
        <v>4635</v>
      </c>
      <c r="G8082" s="9" t="s">
        <v>20659</v>
      </c>
      <c r="H8082" s="3" t="str">
        <f t="shared" si="383"/>
        <v>C</v>
      </c>
      <c r="I8082" s="2" t="str">
        <f t="shared" si="384"/>
        <v>ACM</v>
      </c>
      <c r="J8082" s="2" t="str">
        <f t="shared" si="382"/>
        <v>MORIS</v>
      </c>
      <c r="K8082" s="2" t="s">
        <v>20</v>
      </c>
      <c r="L8082" s="3">
        <v>1</v>
      </c>
      <c r="M8082" s="5"/>
      <c r="N8082" s="10">
        <v>53565</v>
      </c>
      <c r="O8082" s="1" t="s">
        <v>21</v>
      </c>
      <c r="P8082" s="12" t="s">
        <v>20946</v>
      </c>
    </row>
    <row r="8083" spans="1:16" hidden="1" x14ac:dyDescent="0.25">
      <c r="A8083" s="8">
        <v>424110101368</v>
      </c>
      <c r="B8083" s="9" t="s">
        <v>20660</v>
      </c>
      <c r="C8083" s="9" t="s">
        <v>2978</v>
      </c>
      <c r="D8083" s="10">
        <v>450</v>
      </c>
      <c r="E8083" s="9" t="s">
        <v>17</v>
      </c>
      <c r="F8083" s="9" t="s">
        <v>17467</v>
      </c>
      <c r="G8083" s="9" t="s">
        <v>20661</v>
      </c>
      <c r="H8083" s="3" t="str">
        <f t="shared" si="383"/>
        <v>F</v>
      </c>
      <c r="I8083" s="2" t="str">
        <f t="shared" si="384"/>
        <v>ADT</v>
      </c>
      <c r="J8083" s="2" t="str">
        <f t="shared" si="382"/>
        <v>YOSEP</v>
      </c>
      <c r="K8083" s="2" t="s">
        <v>20</v>
      </c>
      <c r="L8083" s="3">
        <v>1</v>
      </c>
      <c r="M8083" s="5"/>
      <c r="N8083" s="10">
        <v>21954</v>
      </c>
      <c r="O8083" s="1" t="s">
        <v>21</v>
      </c>
      <c r="P8083" s="12" t="s">
        <v>20943</v>
      </c>
    </row>
    <row r="8084" spans="1:16" hidden="1" x14ac:dyDescent="0.25">
      <c r="A8084" s="8">
        <v>424110101402</v>
      </c>
      <c r="B8084" s="9" t="s">
        <v>16495</v>
      </c>
      <c r="C8084" s="9" t="s">
        <v>2978</v>
      </c>
      <c r="D8084" s="10">
        <v>450</v>
      </c>
      <c r="E8084" s="9" t="s">
        <v>17</v>
      </c>
      <c r="F8084" s="9" t="s">
        <v>16802</v>
      </c>
      <c r="G8084" s="9" t="s">
        <v>20662</v>
      </c>
      <c r="H8084" s="3" t="str">
        <f t="shared" si="383"/>
        <v>E</v>
      </c>
      <c r="I8084" s="2" t="str">
        <f t="shared" si="384"/>
        <v>ARR</v>
      </c>
      <c r="J8084" s="2" t="str">
        <f t="shared" si="382"/>
        <v>MARWAN</v>
      </c>
      <c r="K8084" s="2" t="s">
        <v>20</v>
      </c>
      <c r="L8084" s="3">
        <v>1</v>
      </c>
      <c r="M8084" s="5"/>
      <c r="N8084" s="10">
        <v>39799</v>
      </c>
      <c r="O8084" s="1" t="s">
        <v>21</v>
      </c>
      <c r="P8084" s="12" t="s">
        <v>20943</v>
      </c>
    </row>
    <row r="8085" spans="1:16" hidden="1" x14ac:dyDescent="0.25">
      <c r="A8085" s="8">
        <v>424110101427</v>
      </c>
      <c r="B8085" s="9" t="s">
        <v>20663</v>
      </c>
      <c r="C8085" s="9" t="s">
        <v>2978</v>
      </c>
      <c r="D8085" s="10">
        <v>450</v>
      </c>
      <c r="E8085" s="9" t="s">
        <v>17</v>
      </c>
      <c r="F8085" s="9" t="s">
        <v>7014</v>
      </c>
      <c r="G8085" s="9" t="s">
        <v>20664</v>
      </c>
      <c r="H8085" s="3" t="str">
        <f t="shared" si="383"/>
        <v>F</v>
      </c>
      <c r="I8085" s="2" t="str">
        <f t="shared" si="384"/>
        <v>AHU</v>
      </c>
      <c r="J8085" s="2" t="str">
        <f t="shared" si="382"/>
        <v>UMAR</v>
      </c>
      <c r="K8085" s="2" t="s">
        <v>20</v>
      </c>
      <c r="L8085" s="3">
        <v>1</v>
      </c>
      <c r="M8085" s="5"/>
      <c r="N8085" s="10">
        <v>113218</v>
      </c>
      <c r="O8085" s="1" t="str">
        <f>VLOOKUP(A8085,[2]Sheet!$A$2:$J$2927,10,0)</f>
        <v>blm lunas</v>
      </c>
      <c r="P8085" s="12" t="s">
        <v>20941</v>
      </c>
    </row>
    <row r="8086" spans="1:16" hidden="1" x14ac:dyDescent="0.25">
      <c r="A8086" s="8">
        <v>424110101509</v>
      </c>
      <c r="B8086" s="9" t="s">
        <v>20665</v>
      </c>
      <c r="C8086" s="9" t="s">
        <v>2978</v>
      </c>
      <c r="D8086" s="10">
        <v>450</v>
      </c>
      <c r="E8086" s="9" t="s">
        <v>17</v>
      </c>
      <c r="F8086" s="9" t="s">
        <v>20666</v>
      </c>
      <c r="G8086" s="9" t="s">
        <v>20667</v>
      </c>
      <c r="H8086" s="3" t="str">
        <f t="shared" si="383"/>
        <v>D</v>
      </c>
      <c r="I8086" s="2" t="str">
        <f t="shared" si="384"/>
        <v>ABA</v>
      </c>
      <c r="J8086" s="2" t="str">
        <f t="shared" si="382"/>
        <v>ARMAN</v>
      </c>
      <c r="K8086" s="2" t="s">
        <v>20</v>
      </c>
      <c r="L8086" s="3">
        <v>1</v>
      </c>
      <c r="M8086" s="5"/>
      <c r="N8086" s="10">
        <v>86196</v>
      </c>
      <c r="O8086" s="1" t="str">
        <f>VLOOKUP(A8086,[2]Sheet!$A$2:$J$2927,10,0)</f>
        <v>blm lunas</v>
      </c>
      <c r="P8086" s="15"/>
    </row>
    <row r="8087" spans="1:16" hidden="1" x14ac:dyDescent="0.25">
      <c r="A8087" s="8">
        <v>424110101512</v>
      </c>
      <c r="B8087" s="9" t="s">
        <v>20668</v>
      </c>
      <c r="C8087" s="9" t="s">
        <v>2978</v>
      </c>
      <c r="D8087" s="10">
        <v>450</v>
      </c>
      <c r="E8087" s="9" t="s">
        <v>17</v>
      </c>
      <c r="F8087" s="9" t="s">
        <v>1217</v>
      </c>
      <c r="G8087" s="9" t="s">
        <v>20669</v>
      </c>
      <c r="H8087" s="3" t="str">
        <f t="shared" si="383"/>
        <v>A</v>
      </c>
      <c r="I8087" s="2" t="str">
        <f t="shared" si="384"/>
        <v>AGG</v>
      </c>
      <c r="J8087" s="2" t="str">
        <f t="shared" si="382"/>
        <v>ALAN</v>
      </c>
      <c r="K8087" s="2" t="s">
        <v>20</v>
      </c>
      <c r="L8087" s="3">
        <v>1</v>
      </c>
      <c r="M8087" s="5"/>
      <c r="N8087" s="10">
        <v>75489</v>
      </c>
      <c r="O8087" s="1" t="s">
        <v>21</v>
      </c>
      <c r="P8087" s="12" t="s">
        <v>20949</v>
      </c>
    </row>
    <row r="8088" spans="1:16" hidden="1" x14ac:dyDescent="0.25">
      <c r="A8088" s="8">
        <v>424110101536</v>
      </c>
      <c r="B8088" s="9" t="s">
        <v>20670</v>
      </c>
      <c r="C8088" s="9" t="s">
        <v>2978</v>
      </c>
      <c r="D8088" s="10">
        <v>450</v>
      </c>
      <c r="E8088" s="9" t="s">
        <v>17</v>
      </c>
      <c r="F8088" s="9" t="s">
        <v>20671</v>
      </c>
      <c r="G8088" s="9" t="s">
        <v>20672</v>
      </c>
      <c r="H8088" s="3" t="str">
        <f t="shared" si="383"/>
        <v>E</v>
      </c>
      <c r="I8088" s="2" t="str">
        <f t="shared" si="384"/>
        <v>ARR</v>
      </c>
      <c r="J8088" s="2" t="str">
        <f t="shared" si="382"/>
        <v>MARWAN</v>
      </c>
      <c r="K8088" s="2" t="s">
        <v>20</v>
      </c>
      <c r="L8088" s="3">
        <v>1</v>
      </c>
      <c r="M8088" s="5"/>
      <c r="N8088" s="10">
        <v>209579</v>
      </c>
      <c r="O8088" s="1" t="str">
        <f>VLOOKUP(A8088,[2]Sheet!$A$2:$J$2927,10,0)</f>
        <v>blm lunas</v>
      </c>
      <c r="P8088" s="15"/>
    </row>
    <row r="8089" spans="1:16" hidden="1" x14ac:dyDescent="0.25">
      <c r="A8089" s="8">
        <v>424110101659</v>
      </c>
      <c r="B8089" s="9" t="s">
        <v>20673</v>
      </c>
      <c r="C8089" s="9" t="s">
        <v>2978</v>
      </c>
      <c r="D8089" s="10">
        <v>450</v>
      </c>
      <c r="E8089" s="9" t="s">
        <v>17</v>
      </c>
      <c r="F8089" s="9" t="s">
        <v>20674</v>
      </c>
      <c r="G8089" s="9" t="s">
        <v>20675</v>
      </c>
      <c r="H8089" s="3" t="str">
        <f t="shared" si="383"/>
        <v>A</v>
      </c>
      <c r="I8089" s="2" t="str">
        <f t="shared" si="384"/>
        <v>AFJ</v>
      </c>
      <c r="J8089" s="2" t="str">
        <f t="shared" si="382"/>
        <v>JHON</v>
      </c>
      <c r="K8089" s="2" t="s">
        <v>20</v>
      </c>
      <c r="L8089" s="3">
        <v>1</v>
      </c>
      <c r="M8089" s="5"/>
      <c r="N8089" s="10">
        <v>15512</v>
      </c>
      <c r="O8089" s="1" t="s">
        <v>21</v>
      </c>
      <c r="P8089" s="12" t="s">
        <v>20942</v>
      </c>
    </row>
    <row r="8090" spans="1:16" hidden="1" x14ac:dyDescent="0.25">
      <c r="A8090" s="8">
        <v>424110101698</v>
      </c>
      <c r="B8090" s="9" t="s">
        <v>20676</v>
      </c>
      <c r="C8090" s="9" t="s">
        <v>2978</v>
      </c>
      <c r="D8090" s="10">
        <v>450</v>
      </c>
      <c r="E8090" s="9" t="s">
        <v>17</v>
      </c>
      <c r="F8090" s="9" t="s">
        <v>20677</v>
      </c>
      <c r="G8090" s="9" t="s">
        <v>20678</v>
      </c>
      <c r="H8090" s="3" t="str">
        <f t="shared" si="383"/>
        <v>F</v>
      </c>
      <c r="I8090" s="2" t="str">
        <f t="shared" si="384"/>
        <v>AFJ</v>
      </c>
      <c r="J8090" s="2" t="str">
        <f t="shared" si="382"/>
        <v>JHON</v>
      </c>
      <c r="K8090" s="2" t="s">
        <v>20</v>
      </c>
      <c r="L8090" s="3">
        <v>1</v>
      </c>
      <c r="M8090" s="5"/>
      <c r="N8090" s="10">
        <v>93843</v>
      </c>
      <c r="O8090" s="1" t="str">
        <f>VLOOKUP(A8090,[2]Sheet!$A$2:$J$2927,10,0)</f>
        <v>blm lunas</v>
      </c>
      <c r="P8090" s="15"/>
    </row>
    <row r="8091" spans="1:16" hidden="1" x14ac:dyDescent="0.25">
      <c r="A8091" s="8">
        <v>424110101882</v>
      </c>
      <c r="B8091" s="9" t="s">
        <v>20679</v>
      </c>
      <c r="C8091" s="9" t="s">
        <v>2978</v>
      </c>
      <c r="D8091" s="10">
        <v>450</v>
      </c>
      <c r="E8091" s="9" t="s">
        <v>17</v>
      </c>
      <c r="F8091" s="9" t="s">
        <v>2498</v>
      </c>
      <c r="G8091" s="9" t="s">
        <v>20680</v>
      </c>
      <c r="H8091" s="3" t="str">
        <f t="shared" si="383"/>
        <v>D</v>
      </c>
      <c r="I8091" s="2" t="str">
        <f t="shared" si="384"/>
        <v>AGG</v>
      </c>
      <c r="J8091" s="2" t="str">
        <f t="shared" si="382"/>
        <v>ALAN</v>
      </c>
      <c r="K8091" s="2" t="s">
        <v>20</v>
      </c>
      <c r="L8091" s="3">
        <v>1</v>
      </c>
      <c r="M8091" s="5"/>
      <c r="N8091" s="10">
        <v>50506</v>
      </c>
      <c r="O8091" s="1" t="str">
        <f>VLOOKUP(A8091,[2]Sheet!$A$2:$J$2927,10,0)</f>
        <v>blm lunas</v>
      </c>
      <c r="P8091" s="15"/>
    </row>
    <row r="8092" spans="1:16" hidden="1" x14ac:dyDescent="0.25">
      <c r="A8092" s="8">
        <v>424110101894</v>
      </c>
      <c r="B8092" s="9" t="s">
        <v>20681</v>
      </c>
      <c r="C8092" s="9" t="s">
        <v>2978</v>
      </c>
      <c r="D8092" s="10">
        <v>450</v>
      </c>
      <c r="E8092" s="9" t="s">
        <v>17</v>
      </c>
      <c r="F8092" s="9" t="s">
        <v>20682</v>
      </c>
      <c r="G8092" s="9" t="s">
        <v>20683</v>
      </c>
      <c r="H8092" s="3" t="str">
        <f t="shared" si="383"/>
        <v>B</v>
      </c>
      <c r="I8092" s="2" t="str">
        <f t="shared" si="384"/>
        <v>ARR</v>
      </c>
      <c r="J8092" s="2" t="str">
        <f t="shared" si="382"/>
        <v>MARWAN</v>
      </c>
      <c r="K8092" s="2" t="s">
        <v>20</v>
      </c>
      <c r="L8092" s="3">
        <v>1</v>
      </c>
      <c r="M8092" s="5"/>
      <c r="N8092" s="10">
        <v>28583</v>
      </c>
      <c r="O8092" s="1" t="s">
        <v>21</v>
      </c>
      <c r="P8092" s="12" t="s">
        <v>20945</v>
      </c>
    </row>
    <row r="8093" spans="1:16" hidden="1" x14ac:dyDescent="0.25">
      <c r="A8093" s="8">
        <v>424110101901</v>
      </c>
      <c r="B8093" s="9" t="s">
        <v>20684</v>
      </c>
      <c r="C8093" s="9" t="s">
        <v>2978</v>
      </c>
      <c r="D8093" s="10">
        <v>450</v>
      </c>
      <c r="E8093" s="9" t="s">
        <v>17</v>
      </c>
      <c r="F8093" s="9" t="s">
        <v>10811</v>
      </c>
      <c r="G8093" s="9" t="s">
        <v>20685</v>
      </c>
      <c r="H8093" s="3" t="str">
        <f t="shared" si="383"/>
        <v>B</v>
      </c>
      <c r="I8093" s="2" t="str">
        <f t="shared" si="384"/>
        <v>ACM</v>
      </c>
      <c r="J8093" s="2" t="str">
        <f t="shared" si="382"/>
        <v>MORIS</v>
      </c>
      <c r="K8093" s="2" t="s">
        <v>20</v>
      </c>
      <c r="L8093" s="3">
        <v>1</v>
      </c>
      <c r="M8093" s="5"/>
      <c r="N8093" s="10">
        <v>224875</v>
      </c>
      <c r="O8093" s="1" t="s">
        <v>21</v>
      </c>
      <c r="P8093" s="15"/>
    </row>
    <row r="8094" spans="1:16" hidden="1" x14ac:dyDescent="0.25">
      <c r="A8094" s="8">
        <v>424110101938</v>
      </c>
      <c r="B8094" s="9" t="s">
        <v>20686</v>
      </c>
      <c r="C8094" s="9" t="s">
        <v>2978</v>
      </c>
      <c r="D8094" s="10">
        <v>450</v>
      </c>
      <c r="E8094" s="9" t="s">
        <v>17</v>
      </c>
      <c r="F8094" s="9" t="s">
        <v>5232</v>
      </c>
      <c r="G8094" s="9" t="s">
        <v>20687</v>
      </c>
      <c r="H8094" s="3" t="str">
        <f t="shared" si="383"/>
        <v>B</v>
      </c>
      <c r="I8094" s="2" t="str">
        <f t="shared" si="384"/>
        <v>AER</v>
      </c>
      <c r="J8094" s="2" t="str">
        <f t="shared" si="382"/>
        <v>SAMSUDIN</v>
      </c>
      <c r="K8094" s="2" t="s">
        <v>20</v>
      </c>
      <c r="L8094" s="3">
        <v>1</v>
      </c>
      <c r="M8094" s="5"/>
      <c r="N8094" s="10">
        <v>97922</v>
      </c>
      <c r="O8094" s="1" t="str">
        <f>VLOOKUP(A8094,[2]Sheet!$A$2:$J$2927,10,0)</f>
        <v>blm lunas</v>
      </c>
      <c r="P8094" s="15"/>
    </row>
    <row r="8095" spans="1:16" hidden="1" x14ac:dyDescent="0.25">
      <c r="A8095" s="8">
        <v>424110101941</v>
      </c>
      <c r="B8095" s="9" t="s">
        <v>20688</v>
      </c>
      <c r="C8095" s="9" t="s">
        <v>2978</v>
      </c>
      <c r="D8095" s="10">
        <v>450</v>
      </c>
      <c r="E8095" s="9" t="s">
        <v>17</v>
      </c>
      <c r="F8095" s="9" t="s">
        <v>9001</v>
      </c>
      <c r="G8095" s="9" t="s">
        <v>20689</v>
      </c>
      <c r="H8095" s="3" t="str">
        <f t="shared" si="383"/>
        <v>C</v>
      </c>
      <c r="I8095" s="2" t="str">
        <f t="shared" si="384"/>
        <v>AFJ</v>
      </c>
      <c r="J8095" s="2" t="str">
        <f t="shared" si="382"/>
        <v>JHON</v>
      </c>
      <c r="K8095" s="2" t="s">
        <v>20</v>
      </c>
      <c r="L8095" s="3">
        <v>1</v>
      </c>
      <c r="M8095" s="5"/>
      <c r="N8095" s="10">
        <v>90784</v>
      </c>
      <c r="O8095" s="1" t="s">
        <v>21</v>
      </c>
      <c r="P8095" s="12" t="s">
        <v>20946</v>
      </c>
    </row>
    <row r="8096" spans="1:16" hidden="1" x14ac:dyDescent="0.25">
      <c r="A8096" s="8">
        <v>424110102157</v>
      </c>
      <c r="B8096" s="9" t="s">
        <v>20690</v>
      </c>
      <c r="C8096" s="9" t="s">
        <v>2978</v>
      </c>
      <c r="D8096" s="10">
        <v>450</v>
      </c>
      <c r="E8096" s="9" t="s">
        <v>17</v>
      </c>
      <c r="F8096" s="9" t="s">
        <v>8634</v>
      </c>
      <c r="G8096" s="9" t="s">
        <v>20691</v>
      </c>
      <c r="H8096" s="3" t="str">
        <f t="shared" si="383"/>
        <v>G</v>
      </c>
      <c r="I8096" s="2" t="str">
        <f t="shared" si="384"/>
        <v>AHU</v>
      </c>
      <c r="J8096" s="2" t="str">
        <f t="shared" si="382"/>
        <v>UMAR</v>
      </c>
      <c r="K8096" s="2" t="s">
        <v>20</v>
      </c>
      <c r="L8096" s="3">
        <v>1</v>
      </c>
      <c r="M8096" s="5"/>
      <c r="N8096" s="10">
        <v>18478</v>
      </c>
      <c r="O8096" s="1" t="s">
        <v>21</v>
      </c>
      <c r="P8096" s="16" t="s">
        <v>20947</v>
      </c>
    </row>
    <row r="8097" spans="1:16" hidden="1" x14ac:dyDescent="0.25">
      <c r="A8097" s="8">
        <v>424110102463</v>
      </c>
      <c r="B8097" s="9" t="s">
        <v>20692</v>
      </c>
      <c r="C8097" s="9" t="s">
        <v>2978</v>
      </c>
      <c r="D8097" s="10">
        <v>450</v>
      </c>
      <c r="E8097" s="9" t="s">
        <v>17</v>
      </c>
      <c r="F8097" s="9" t="s">
        <v>1906</v>
      </c>
      <c r="G8097" s="9" t="s">
        <v>20693</v>
      </c>
      <c r="H8097" s="3" t="str">
        <f t="shared" si="383"/>
        <v>E</v>
      </c>
      <c r="I8097" s="2" t="str">
        <f t="shared" si="384"/>
        <v>ABA</v>
      </c>
      <c r="J8097" s="2" t="str">
        <f t="shared" si="382"/>
        <v>ARMAN</v>
      </c>
      <c r="K8097" s="2" t="s">
        <v>20</v>
      </c>
      <c r="L8097" s="3">
        <v>1</v>
      </c>
      <c r="M8097" s="5"/>
      <c r="N8097" s="10">
        <v>181538</v>
      </c>
      <c r="O8097" s="1" t="s">
        <v>21</v>
      </c>
      <c r="P8097" s="12" t="s">
        <v>20946</v>
      </c>
    </row>
    <row r="8098" spans="1:16" hidden="1" x14ac:dyDescent="0.25">
      <c r="A8098" s="8">
        <v>424110102506</v>
      </c>
      <c r="B8098" s="9" t="s">
        <v>20694</v>
      </c>
      <c r="C8098" s="9" t="s">
        <v>2978</v>
      </c>
      <c r="D8098" s="10">
        <v>450</v>
      </c>
      <c r="E8098" s="9" t="s">
        <v>17</v>
      </c>
      <c r="F8098" s="9" t="s">
        <v>9719</v>
      </c>
      <c r="G8098" s="9" t="s">
        <v>20695</v>
      </c>
      <c r="H8098" s="3" t="str">
        <f t="shared" si="383"/>
        <v>E</v>
      </c>
      <c r="I8098" s="2" t="str">
        <f t="shared" si="384"/>
        <v>AAS</v>
      </c>
      <c r="J8098" s="2" t="str">
        <f t="shared" si="382"/>
        <v>SAMSUL</v>
      </c>
      <c r="K8098" s="2" t="s">
        <v>20</v>
      </c>
      <c r="L8098" s="3">
        <v>1</v>
      </c>
      <c r="M8098" s="5"/>
      <c r="N8098" s="10">
        <v>89255</v>
      </c>
      <c r="O8098" s="1" t="s">
        <v>21</v>
      </c>
      <c r="P8098" s="12" t="s">
        <v>20942</v>
      </c>
    </row>
    <row r="8099" spans="1:16" hidden="1" x14ac:dyDescent="0.25">
      <c r="A8099" s="8">
        <v>424110102560</v>
      </c>
      <c r="B8099" s="9" t="s">
        <v>20696</v>
      </c>
      <c r="C8099" s="9" t="s">
        <v>2978</v>
      </c>
      <c r="D8099" s="10">
        <v>450</v>
      </c>
      <c r="E8099" s="9" t="s">
        <v>17</v>
      </c>
      <c r="F8099" s="9" t="s">
        <v>20697</v>
      </c>
      <c r="G8099" s="9" t="s">
        <v>20698</v>
      </c>
      <c r="H8099" s="3" t="str">
        <f t="shared" si="383"/>
        <v>B</v>
      </c>
      <c r="I8099" s="2" t="str">
        <f t="shared" si="384"/>
        <v>ADT</v>
      </c>
      <c r="J8099" s="2" t="str">
        <f t="shared" si="382"/>
        <v>YOSEP</v>
      </c>
      <c r="K8099" s="2" t="s">
        <v>20</v>
      </c>
      <c r="L8099" s="3">
        <v>1</v>
      </c>
      <c r="M8099" s="5"/>
      <c r="N8099" s="10">
        <v>8754</v>
      </c>
      <c r="O8099" s="1" t="s">
        <v>21</v>
      </c>
      <c r="P8099" s="12" t="s">
        <v>20943</v>
      </c>
    </row>
    <row r="8100" spans="1:16" hidden="1" x14ac:dyDescent="0.25">
      <c r="A8100" s="8">
        <v>424110102631</v>
      </c>
      <c r="B8100" s="9" t="s">
        <v>20699</v>
      </c>
      <c r="C8100" s="9" t="s">
        <v>2978</v>
      </c>
      <c r="D8100" s="10">
        <v>450</v>
      </c>
      <c r="E8100" s="9" t="s">
        <v>17</v>
      </c>
      <c r="F8100" s="9" t="s">
        <v>849</v>
      </c>
      <c r="G8100" s="9" t="s">
        <v>20700</v>
      </c>
      <c r="H8100" s="3" t="str">
        <f t="shared" si="383"/>
        <v>F</v>
      </c>
      <c r="I8100" s="2" t="str">
        <f t="shared" si="384"/>
        <v>AER</v>
      </c>
      <c r="J8100" s="2" t="str">
        <f t="shared" si="382"/>
        <v>SAMSUDIN</v>
      </c>
      <c r="K8100" s="2" t="s">
        <v>20</v>
      </c>
      <c r="L8100" s="3">
        <v>1</v>
      </c>
      <c r="M8100" s="5"/>
      <c r="N8100" s="10">
        <v>68351</v>
      </c>
      <c r="O8100" s="1" t="str">
        <f>VLOOKUP(A8100,[2]Sheet!$A$2:$J$2927,10,0)</f>
        <v>blm lunas</v>
      </c>
      <c r="P8100" s="15"/>
    </row>
    <row r="8101" spans="1:16" hidden="1" x14ac:dyDescent="0.25">
      <c r="A8101" s="8">
        <v>424110102644</v>
      </c>
      <c r="B8101" s="9" t="s">
        <v>20701</v>
      </c>
      <c r="C8101" s="9" t="s">
        <v>2978</v>
      </c>
      <c r="D8101" s="10">
        <v>450</v>
      </c>
      <c r="E8101" s="9" t="s">
        <v>17</v>
      </c>
      <c r="F8101" s="9" t="s">
        <v>1878</v>
      </c>
      <c r="G8101" s="9" t="s">
        <v>20702</v>
      </c>
      <c r="H8101" s="3" t="str">
        <f t="shared" si="383"/>
        <v>A</v>
      </c>
      <c r="I8101" s="2" t="str">
        <f t="shared" si="384"/>
        <v>AER</v>
      </c>
      <c r="J8101" s="2" t="str">
        <f t="shared" si="382"/>
        <v>SAMSUDIN</v>
      </c>
      <c r="K8101" s="2" t="s">
        <v>20</v>
      </c>
      <c r="L8101" s="3">
        <v>1</v>
      </c>
      <c r="M8101" s="5"/>
      <c r="N8101" s="10">
        <v>142789</v>
      </c>
      <c r="O8101" s="1" t="str">
        <f>VLOOKUP(A8101,[2]Sheet!$A$2:$J$2927,10,0)</f>
        <v>blm lunas</v>
      </c>
      <c r="P8101" s="15"/>
    </row>
    <row r="8102" spans="1:16" hidden="1" x14ac:dyDescent="0.25">
      <c r="A8102" s="8">
        <v>424110102781</v>
      </c>
      <c r="B8102" s="9" t="s">
        <v>20703</v>
      </c>
      <c r="C8102" s="9" t="s">
        <v>2978</v>
      </c>
      <c r="D8102" s="10">
        <v>450</v>
      </c>
      <c r="E8102" s="9" t="s">
        <v>17</v>
      </c>
      <c r="F8102" s="9" t="s">
        <v>9237</v>
      </c>
      <c r="G8102" s="9" t="s">
        <v>20704</v>
      </c>
      <c r="H8102" s="3" t="str">
        <f t="shared" si="383"/>
        <v>B</v>
      </c>
      <c r="I8102" s="2" t="str">
        <f t="shared" si="384"/>
        <v>ACM</v>
      </c>
      <c r="J8102" s="2" t="str">
        <f t="shared" si="382"/>
        <v>MORIS</v>
      </c>
      <c r="K8102" s="2" t="s">
        <v>20</v>
      </c>
      <c r="L8102" s="3">
        <v>1</v>
      </c>
      <c r="M8102" s="5"/>
      <c r="N8102" s="10">
        <v>156555</v>
      </c>
      <c r="O8102" s="1" t="s">
        <v>21</v>
      </c>
      <c r="P8102" s="12" t="s">
        <v>20942</v>
      </c>
    </row>
    <row r="8103" spans="1:16" hidden="1" x14ac:dyDescent="0.25">
      <c r="A8103" s="8">
        <v>424110102800</v>
      </c>
      <c r="B8103" s="9" t="s">
        <v>20705</v>
      </c>
      <c r="C8103" s="9" t="s">
        <v>2978</v>
      </c>
      <c r="D8103" s="10">
        <v>450</v>
      </c>
      <c r="E8103" s="9" t="s">
        <v>17</v>
      </c>
      <c r="F8103" s="9" t="s">
        <v>20706</v>
      </c>
      <c r="G8103" s="9" t="s">
        <v>20707</v>
      </c>
      <c r="H8103" s="3" t="str">
        <f t="shared" si="383"/>
        <v>E</v>
      </c>
      <c r="I8103" s="2" t="str">
        <f t="shared" si="384"/>
        <v>AAS</v>
      </c>
      <c r="J8103" s="2" t="str">
        <f t="shared" si="382"/>
        <v>SAMSUL</v>
      </c>
      <c r="K8103" s="2" t="s">
        <v>20</v>
      </c>
      <c r="L8103" s="3">
        <v>1</v>
      </c>
      <c r="M8103" s="5"/>
      <c r="N8103" s="10">
        <v>119846</v>
      </c>
      <c r="O8103" s="1" t="str">
        <f>VLOOKUP(A8103,[2]Sheet!$A$2:$J$2927,10,0)</f>
        <v>blm lunas</v>
      </c>
      <c r="P8103" s="15"/>
    </row>
    <row r="8104" spans="1:16" hidden="1" x14ac:dyDescent="0.25">
      <c r="A8104" s="8">
        <v>424110102950</v>
      </c>
      <c r="B8104" s="9" t="s">
        <v>20708</v>
      </c>
      <c r="C8104" s="9" t="s">
        <v>2978</v>
      </c>
      <c r="D8104" s="10">
        <v>450</v>
      </c>
      <c r="E8104" s="9" t="s">
        <v>17</v>
      </c>
      <c r="F8104" s="9" t="s">
        <v>1572</v>
      </c>
      <c r="G8104" s="9" t="s">
        <v>20709</v>
      </c>
      <c r="H8104" s="3" t="str">
        <f t="shared" si="383"/>
        <v>D</v>
      </c>
      <c r="I8104" s="2" t="str">
        <f t="shared" si="384"/>
        <v>ACM</v>
      </c>
      <c r="J8104" s="2" t="str">
        <f t="shared" si="382"/>
        <v>MORIS</v>
      </c>
      <c r="K8104" s="2" t="s">
        <v>20</v>
      </c>
      <c r="L8104" s="3">
        <v>1</v>
      </c>
      <c r="M8104" s="5"/>
      <c r="N8104" s="10">
        <v>6839</v>
      </c>
      <c r="O8104" s="1" t="str">
        <f>VLOOKUP(A8104,[2]Sheet!$A$2:$J$2927,10,0)</f>
        <v>blm lunas</v>
      </c>
      <c r="P8104" s="15"/>
    </row>
    <row r="8105" spans="1:16" hidden="1" x14ac:dyDescent="0.25">
      <c r="A8105" s="8">
        <v>424110102975</v>
      </c>
      <c r="B8105" s="9" t="s">
        <v>20710</v>
      </c>
      <c r="C8105" s="9" t="s">
        <v>2978</v>
      </c>
      <c r="D8105" s="10">
        <v>450</v>
      </c>
      <c r="E8105" s="9" t="s">
        <v>17</v>
      </c>
      <c r="F8105" s="9" t="s">
        <v>10495</v>
      </c>
      <c r="G8105" s="9" t="s">
        <v>437</v>
      </c>
      <c r="H8105" s="3" t="str">
        <f t="shared" si="383"/>
        <v>D</v>
      </c>
      <c r="I8105" s="2" t="str">
        <f t="shared" si="384"/>
        <v>AFJ</v>
      </c>
      <c r="J8105" s="2" t="str">
        <f t="shared" si="382"/>
        <v>JHON</v>
      </c>
      <c r="K8105" s="2" t="s">
        <v>20</v>
      </c>
      <c r="L8105" s="3">
        <v>1</v>
      </c>
      <c r="M8105" s="5"/>
      <c r="N8105" s="10">
        <v>124944</v>
      </c>
      <c r="O8105" s="1" t="s">
        <v>21</v>
      </c>
      <c r="P8105" s="12" t="s">
        <v>20949</v>
      </c>
    </row>
    <row r="8106" spans="1:16" hidden="1" x14ac:dyDescent="0.25">
      <c r="A8106" s="8">
        <v>424110102999</v>
      </c>
      <c r="B8106" s="9" t="s">
        <v>20711</v>
      </c>
      <c r="C8106" s="9" t="s">
        <v>2978</v>
      </c>
      <c r="D8106" s="10">
        <v>450</v>
      </c>
      <c r="E8106" s="9" t="s">
        <v>17</v>
      </c>
      <c r="F8106" s="9" t="s">
        <v>1575</v>
      </c>
      <c r="G8106" s="9" t="s">
        <v>20712</v>
      </c>
      <c r="H8106" s="3" t="str">
        <f t="shared" si="383"/>
        <v>E</v>
      </c>
      <c r="I8106" s="2" t="str">
        <f t="shared" si="384"/>
        <v>AFJ</v>
      </c>
      <c r="J8106" s="2" t="str">
        <f t="shared" si="382"/>
        <v>JHON</v>
      </c>
      <c r="K8106" s="2" t="s">
        <v>20</v>
      </c>
      <c r="L8106" s="3">
        <v>1</v>
      </c>
      <c r="M8106" s="5"/>
      <c r="N8106" s="10">
        <v>27563</v>
      </c>
      <c r="O8106" s="1" t="str">
        <f>VLOOKUP(A8106,[2]Sheet!$A$2:$J$2927,10,0)</f>
        <v>blm lunas</v>
      </c>
      <c r="P8106" s="15"/>
    </row>
    <row r="8107" spans="1:16" hidden="1" x14ac:dyDescent="0.25">
      <c r="A8107" s="8">
        <v>424110103068</v>
      </c>
      <c r="B8107" s="9" t="s">
        <v>20713</v>
      </c>
      <c r="C8107" s="9" t="s">
        <v>64</v>
      </c>
      <c r="D8107" s="10">
        <v>450</v>
      </c>
      <c r="E8107" s="9" t="s">
        <v>17</v>
      </c>
      <c r="F8107" s="9" t="s">
        <v>20714</v>
      </c>
      <c r="G8107" s="9" t="s">
        <v>20715</v>
      </c>
      <c r="H8107" s="3" t="str">
        <f t="shared" si="383"/>
        <v>F</v>
      </c>
      <c r="I8107" s="2" t="str">
        <f t="shared" si="384"/>
        <v>AFJ</v>
      </c>
      <c r="J8107" s="2" t="str">
        <f t="shared" si="382"/>
        <v>JHON</v>
      </c>
      <c r="K8107" s="2" t="s">
        <v>20</v>
      </c>
      <c r="L8107" s="3">
        <v>1</v>
      </c>
      <c r="M8107" s="5"/>
      <c r="N8107" s="10">
        <v>109380</v>
      </c>
      <c r="O8107" s="1" t="str">
        <f>VLOOKUP(A8107,[2]Sheet!$A$2:$J$2927,10,0)</f>
        <v>blm lunas</v>
      </c>
      <c r="P8107" s="15"/>
    </row>
    <row r="8108" spans="1:16" hidden="1" x14ac:dyDescent="0.25">
      <c r="A8108" s="8">
        <v>424110103240</v>
      </c>
      <c r="B8108" s="9" t="s">
        <v>20716</v>
      </c>
      <c r="C8108" s="9" t="s">
        <v>2978</v>
      </c>
      <c r="D8108" s="10">
        <v>450</v>
      </c>
      <c r="E8108" s="9" t="s">
        <v>17</v>
      </c>
      <c r="F8108" s="9" t="s">
        <v>7264</v>
      </c>
      <c r="G8108" s="9" t="s">
        <v>20717</v>
      </c>
      <c r="H8108" s="3" t="str">
        <f t="shared" si="383"/>
        <v>C</v>
      </c>
      <c r="I8108" s="2" t="str">
        <f t="shared" si="384"/>
        <v>AAS</v>
      </c>
      <c r="J8108" s="2" t="str">
        <f t="shared" si="382"/>
        <v>SAMSUL</v>
      </c>
      <c r="K8108" s="2" t="s">
        <v>20</v>
      </c>
      <c r="L8108" s="3">
        <v>1</v>
      </c>
      <c r="M8108" s="5"/>
      <c r="N8108" s="10">
        <v>6839</v>
      </c>
      <c r="O8108" s="1" t="s">
        <v>21</v>
      </c>
      <c r="P8108" s="12" t="s">
        <v>20949</v>
      </c>
    </row>
    <row r="8109" spans="1:16" hidden="1" x14ac:dyDescent="0.25">
      <c r="A8109" s="8">
        <v>424110103264</v>
      </c>
      <c r="B8109" s="9" t="s">
        <v>20718</v>
      </c>
      <c r="C8109" s="9" t="s">
        <v>2978</v>
      </c>
      <c r="D8109" s="10">
        <v>450</v>
      </c>
      <c r="E8109" s="9" t="s">
        <v>17</v>
      </c>
      <c r="F8109" s="9" t="s">
        <v>20719</v>
      </c>
      <c r="G8109" s="9" t="s">
        <v>20720</v>
      </c>
      <c r="H8109" s="3" t="str">
        <f t="shared" si="383"/>
        <v>C</v>
      </c>
      <c r="I8109" s="2" t="str">
        <f t="shared" si="384"/>
        <v>ACM</v>
      </c>
      <c r="J8109" s="2" t="str">
        <f t="shared" si="382"/>
        <v>MORIS</v>
      </c>
      <c r="K8109" s="2" t="s">
        <v>20</v>
      </c>
      <c r="L8109" s="3">
        <v>1</v>
      </c>
      <c r="M8109" s="5"/>
      <c r="N8109" s="10">
        <v>13658</v>
      </c>
      <c r="O8109" s="1" t="s">
        <v>21</v>
      </c>
      <c r="P8109" s="12" t="s">
        <v>20943</v>
      </c>
    </row>
    <row r="8110" spans="1:16" hidden="1" x14ac:dyDescent="0.25">
      <c r="A8110" s="8">
        <v>424110103308</v>
      </c>
      <c r="B8110" s="9" t="s">
        <v>20721</v>
      </c>
      <c r="C8110" s="9" t="s">
        <v>2978</v>
      </c>
      <c r="D8110" s="10">
        <v>450</v>
      </c>
      <c r="E8110" s="9" t="s">
        <v>17</v>
      </c>
      <c r="F8110" s="9" t="s">
        <v>1594</v>
      </c>
      <c r="G8110" s="9" t="s">
        <v>20722</v>
      </c>
      <c r="H8110" s="3" t="str">
        <f t="shared" si="383"/>
        <v>A</v>
      </c>
      <c r="I8110" s="2" t="str">
        <f t="shared" si="384"/>
        <v>ACM</v>
      </c>
      <c r="J8110" s="2" t="str">
        <f t="shared" si="382"/>
        <v>MORIS</v>
      </c>
      <c r="K8110" s="2" t="s">
        <v>20</v>
      </c>
      <c r="L8110" s="3">
        <v>1</v>
      </c>
      <c r="M8110" s="5"/>
      <c r="N8110" s="10">
        <v>62233</v>
      </c>
      <c r="O8110" s="1" t="s">
        <v>21</v>
      </c>
      <c r="P8110" s="15"/>
    </row>
    <row r="8111" spans="1:16" hidden="1" x14ac:dyDescent="0.25">
      <c r="A8111" s="8">
        <v>424110103311</v>
      </c>
      <c r="B8111" s="9" t="s">
        <v>20723</v>
      </c>
      <c r="C8111" s="9" t="s">
        <v>2978</v>
      </c>
      <c r="D8111" s="10">
        <v>450</v>
      </c>
      <c r="E8111" s="9" t="s">
        <v>17</v>
      </c>
      <c r="F8111" s="9" t="s">
        <v>1594</v>
      </c>
      <c r="G8111" s="9" t="s">
        <v>20724</v>
      </c>
      <c r="H8111" s="3" t="str">
        <f t="shared" si="383"/>
        <v>A</v>
      </c>
      <c r="I8111" s="2" t="str">
        <f t="shared" si="384"/>
        <v>ACM</v>
      </c>
      <c r="J8111" s="2" t="str">
        <f t="shared" si="382"/>
        <v>MORIS</v>
      </c>
      <c r="K8111" s="2" t="s">
        <v>20</v>
      </c>
      <c r="L8111" s="3">
        <v>1</v>
      </c>
      <c r="M8111" s="5"/>
      <c r="N8111" s="10">
        <v>34191</v>
      </c>
      <c r="O8111" s="1" t="s">
        <v>21</v>
      </c>
      <c r="P8111" s="15"/>
    </row>
    <row r="8112" spans="1:16" hidden="1" x14ac:dyDescent="0.25">
      <c r="A8112" s="8">
        <v>424110103323</v>
      </c>
      <c r="B8112" s="9" t="s">
        <v>20725</v>
      </c>
      <c r="C8112" s="9" t="s">
        <v>2978</v>
      </c>
      <c r="D8112" s="10">
        <v>450</v>
      </c>
      <c r="E8112" s="9" t="s">
        <v>17</v>
      </c>
      <c r="F8112" s="9" t="s">
        <v>1594</v>
      </c>
      <c r="G8112" s="9" t="s">
        <v>20726</v>
      </c>
      <c r="H8112" s="3" t="str">
        <f t="shared" si="383"/>
        <v>A</v>
      </c>
      <c r="I8112" s="2" t="str">
        <f t="shared" si="384"/>
        <v>ACM</v>
      </c>
      <c r="J8112" s="2" t="str">
        <f t="shared" si="382"/>
        <v>MORIS</v>
      </c>
      <c r="K8112" s="2" t="s">
        <v>20</v>
      </c>
      <c r="L8112" s="3">
        <v>1</v>
      </c>
      <c r="M8112" s="5"/>
      <c r="N8112" s="10">
        <v>55605</v>
      </c>
      <c r="O8112" s="1" t="s">
        <v>21</v>
      </c>
      <c r="P8112" s="15"/>
    </row>
    <row r="8113" spans="1:16" hidden="1" x14ac:dyDescent="0.25">
      <c r="A8113" s="8">
        <v>424110103348</v>
      </c>
      <c r="B8113" s="9" t="s">
        <v>20727</v>
      </c>
      <c r="C8113" s="9" t="s">
        <v>2978</v>
      </c>
      <c r="D8113" s="10">
        <v>450</v>
      </c>
      <c r="E8113" s="9" t="s">
        <v>17</v>
      </c>
      <c r="F8113" s="9" t="s">
        <v>1594</v>
      </c>
      <c r="G8113" s="9" t="s">
        <v>20728</v>
      </c>
      <c r="H8113" s="3" t="str">
        <f t="shared" si="383"/>
        <v>A</v>
      </c>
      <c r="I8113" s="2" t="str">
        <f t="shared" si="384"/>
        <v>ACM</v>
      </c>
      <c r="J8113" s="2" t="str">
        <f t="shared" si="382"/>
        <v>MORIS</v>
      </c>
      <c r="K8113" s="2" t="s">
        <v>20</v>
      </c>
      <c r="L8113" s="3">
        <v>1</v>
      </c>
      <c r="M8113" s="5"/>
      <c r="N8113" s="10">
        <v>37760</v>
      </c>
      <c r="O8113" s="1" t="s">
        <v>21</v>
      </c>
      <c r="P8113" s="12" t="s">
        <v>20946</v>
      </c>
    </row>
    <row r="8114" spans="1:16" hidden="1" x14ac:dyDescent="0.25">
      <c r="A8114" s="8">
        <v>424110103614</v>
      </c>
      <c r="B8114" s="9" t="s">
        <v>20729</v>
      </c>
      <c r="C8114" s="9" t="s">
        <v>2978</v>
      </c>
      <c r="D8114" s="10">
        <v>450</v>
      </c>
      <c r="E8114" s="9" t="s">
        <v>17</v>
      </c>
      <c r="F8114" s="9" t="s">
        <v>9968</v>
      </c>
      <c r="G8114" s="9" t="s">
        <v>20730</v>
      </c>
      <c r="H8114" s="3" t="str">
        <f t="shared" si="383"/>
        <v>G</v>
      </c>
      <c r="I8114" s="2" t="str">
        <f t="shared" si="384"/>
        <v>AHU</v>
      </c>
      <c r="J8114" s="2" t="str">
        <f t="shared" si="382"/>
        <v>UMAR</v>
      </c>
      <c r="K8114" s="2" t="s">
        <v>20</v>
      </c>
      <c r="L8114" s="3">
        <v>1</v>
      </c>
      <c r="M8114" s="5"/>
      <c r="N8114" s="10">
        <v>5969</v>
      </c>
      <c r="O8114" s="1" t="s">
        <v>21</v>
      </c>
      <c r="P8114" s="15"/>
    </row>
    <row r="8115" spans="1:16" hidden="1" x14ac:dyDescent="0.25">
      <c r="A8115" s="8">
        <v>424110103749</v>
      </c>
      <c r="B8115" s="9" t="s">
        <v>20731</v>
      </c>
      <c r="C8115" s="9" t="s">
        <v>2978</v>
      </c>
      <c r="D8115" s="10">
        <v>450</v>
      </c>
      <c r="E8115" s="9" t="s">
        <v>17</v>
      </c>
      <c r="F8115" s="9" t="s">
        <v>9968</v>
      </c>
      <c r="G8115" s="9" t="s">
        <v>20732</v>
      </c>
      <c r="H8115" s="3" t="str">
        <f t="shared" si="383"/>
        <v>G</v>
      </c>
      <c r="I8115" s="2" t="str">
        <f t="shared" si="384"/>
        <v>AHU</v>
      </c>
      <c r="J8115" s="2" t="str">
        <f t="shared" si="382"/>
        <v>UMAR</v>
      </c>
      <c r="K8115" s="2" t="s">
        <v>20</v>
      </c>
      <c r="L8115" s="3">
        <v>1</v>
      </c>
      <c r="M8115" s="5"/>
      <c r="N8115" s="10">
        <v>35211</v>
      </c>
      <c r="O8115" s="1" t="s">
        <v>21</v>
      </c>
      <c r="P8115" s="16" t="s">
        <v>20947</v>
      </c>
    </row>
    <row r="8116" spans="1:16" hidden="1" x14ac:dyDescent="0.25">
      <c r="A8116" s="8">
        <v>424110103847</v>
      </c>
      <c r="B8116" s="9" t="s">
        <v>20733</v>
      </c>
      <c r="C8116" s="9" t="s">
        <v>2978</v>
      </c>
      <c r="D8116" s="10">
        <v>450</v>
      </c>
      <c r="E8116" s="9" t="s">
        <v>17</v>
      </c>
      <c r="F8116" s="9" t="s">
        <v>20734</v>
      </c>
      <c r="G8116" s="9" t="s">
        <v>20735</v>
      </c>
      <c r="H8116" s="3" t="str">
        <f t="shared" si="383"/>
        <v>D</v>
      </c>
      <c r="I8116" s="2" t="str">
        <f t="shared" si="384"/>
        <v>AAS</v>
      </c>
      <c r="J8116" s="2" t="str">
        <f t="shared" si="382"/>
        <v>SAMSUL</v>
      </c>
      <c r="K8116" s="2" t="s">
        <v>20</v>
      </c>
      <c r="L8116" s="3">
        <v>1</v>
      </c>
      <c r="M8116" s="5"/>
      <c r="N8116" s="10">
        <v>100471</v>
      </c>
      <c r="O8116" s="1" t="s">
        <v>21</v>
      </c>
      <c r="P8116" s="12" t="s">
        <v>20943</v>
      </c>
    </row>
    <row r="8117" spans="1:16" hidden="1" x14ac:dyDescent="0.25">
      <c r="A8117" s="8">
        <v>424110104052</v>
      </c>
      <c r="B8117" s="9" t="s">
        <v>20736</v>
      </c>
      <c r="C8117" s="9" t="s">
        <v>2978</v>
      </c>
      <c r="D8117" s="10">
        <v>450</v>
      </c>
      <c r="E8117" s="9" t="s">
        <v>17</v>
      </c>
      <c r="F8117" s="9" t="s">
        <v>20737</v>
      </c>
      <c r="G8117" s="9" t="s">
        <v>20738</v>
      </c>
      <c r="H8117" s="3" t="str">
        <f t="shared" si="383"/>
        <v>D</v>
      </c>
      <c r="I8117" s="2" t="str">
        <f t="shared" si="384"/>
        <v>AHU</v>
      </c>
      <c r="J8117" s="2" t="str">
        <f t="shared" si="382"/>
        <v>UMAR</v>
      </c>
      <c r="K8117" s="2" t="s">
        <v>20</v>
      </c>
      <c r="L8117" s="3">
        <v>1</v>
      </c>
      <c r="M8117" s="5"/>
      <c r="N8117" s="10">
        <v>84156</v>
      </c>
      <c r="O8117" s="1" t="s">
        <v>21</v>
      </c>
      <c r="P8117" s="16" t="s">
        <v>20947</v>
      </c>
    </row>
    <row r="8118" spans="1:16" hidden="1" x14ac:dyDescent="0.25">
      <c r="A8118" s="8">
        <v>424110104111</v>
      </c>
      <c r="B8118" s="9" t="s">
        <v>20739</v>
      </c>
      <c r="C8118" s="9" t="s">
        <v>2978</v>
      </c>
      <c r="D8118" s="10">
        <v>450</v>
      </c>
      <c r="E8118" s="9" t="s">
        <v>17</v>
      </c>
      <c r="F8118" s="9" t="s">
        <v>2672</v>
      </c>
      <c r="G8118" s="9" t="s">
        <v>20740</v>
      </c>
      <c r="H8118" s="3" t="str">
        <f t="shared" si="383"/>
        <v>C</v>
      </c>
      <c r="I8118" s="2" t="str">
        <f t="shared" si="384"/>
        <v>AFJ</v>
      </c>
      <c r="J8118" s="2" t="str">
        <f t="shared" si="382"/>
        <v>JHON</v>
      </c>
      <c r="K8118" s="2" t="s">
        <v>20</v>
      </c>
      <c r="L8118" s="3">
        <v>1</v>
      </c>
      <c r="M8118" s="5"/>
      <c r="N8118" s="10">
        <v>90784</v>
      </c>
      <c r="O8118" s="1" t="s">
        <v>21</v>
      </c>
      <c r="P8118" s="12" t="s">
        <v>20943</v>
      </c>
    </row>
    <row r="8119" spans="1:16" hidden="1" x14ac:dyDescent="0.25">
      <c r="A8119" s="8">
        <v>424110104199</v>
      </c>
      <c r="B8119" s="9" t="s">
        <v>20741</v>
      </c>
      <c r="C8119" s="9" t="s">
        <v>2978</v>
      </c>
      <c r="D8119" s="10">
        <v>450</v>
      </c>
      <c r="E8119" s="9" t="s">
        <v>17</v>
      </c>
      <c r="F8119" s="9" t="s">
        <v>20742</v>
      </c>
      <c r="G8119" s="9" t="s">
        <v>20743</v>
      </c>
      <c r="H8119" s="3" t="str">
        <f t="shared" si="383"/>
        <v>C</v>
      </c>
      <c r="I8119" s="2" t="str">
        <f t="shared" si="384"/>
        <v>AFJ</v>
      </c>
      <c r="J8119" s="2" t="str">
        <f t="shared" si="382"/>
        <v>JHON</v>
      </c>
      <c r="K8119" s="2" t="s">
        <v>20</v>
      </c>
      <c r="L8119" s="3">
        <v>1</v>
      </c>
      <c r="M8119" s="5"/>
      <c r="N8119" s="10">
        <v>27053</v>
      </c>
      <c r="O8119" s="1" t="str">
        <f>VLOOKUP(A8119,[2]Sheet!$A$2:$J$2927,10,0)</f>
        <v>blm lunas</v>
      </c>
      <c r="P8119" s="15"/>
    </row>
    <row r="8120" spans="1:16" hidden="1" x14ac:dyDescent="0.25">
      <c r="A8120" s="8">
        <v>424110104509</v>
      </c>
      <c r="B8120" s="9" t="s">
        <v>20744</v>
      </c>
      <c r="C8120" s="9" t="s">
        <v>2978</v>
      </c>
      <c r="D8120" s="10">
        <v>450</v>
      </c>
      <c r="E8120" s="9" t="s">
        <v>17</v>
      </c>
      <c r="F8120" s="9" t="s">
        <v>20745</v>
      </c>
      <c r="G8120" s="9" t="s">
        <v>20746</v>
      </c>
      <c r="H8120" s="3" t="str">
        <f t="shared" si="383"/>
        <v>E</v>
      </c>
      <c r="I8120" s="2" t="str">
        <f t="shared" si="384"/>
        <v>AHU</v>
      </c>
      <c r="J8120" s="2" t="str">
        <f t="shared" si="382"/>
        <v>UMAR</v>
      </c>
      <c r="K8120" s="2" t="s">
        <v>20</v>
      </c>
      <c r="L8120" s="3">
        <v>1</v>
      </c>
      <c r="M8120" s="5"/>
      <c r="N8120" s="10">
        <v>82627</v>
      </c>
      <c r="O8120" s="1" t="str">
        <f>VLOOKUP(A8120,[2]Sheet!$A$2:$J$2927,10,0)</f>
        <v>blm lunas</v>
      </c>
      <c r="P8120" s="12" t="s">
        <v>20941</v>
      </c>
    </row>
    <row r="8121" spans="1:16" hidden="1" x14ac:dyDescent="0.25">
      <c r="A8121" s="8">
        <v>424110105341</v>
      </c>
      <c r="B8121" s="9" t="s">
        <v>20747</v>
      </c>
      <c r="C8121" s="9" t="s">
        <v>2978</v>
      </c>
      <c r="D8121" s="10">
        <v>450</v>
      </c>
      <c r="E8121" s="9" t="s">
        <v>17</v>
      </c>
      <c r="F8121" s="9" t="s">
        <v>20748</v>
      </c>
      <c r="G8121" s="9" t="s">
        <v>20749</v>
      </c>
      <c r="H8121" s="3" t="str">
        <f t="shared" si="383"/>
        <v>C</v>
      </c>
      <c r="I8121" s="2" t="str">
        <f t="shared" si="384"/>
        <v>AFJ</v>
      </c>
      <c r="J8121" s="2" t="str">
        <f t="shared" si="382"/>
        <v>JHON</v>
      </c>
      <c r="K8121" s="2" t="s">
        <v>20</v>
      </c>
      <c r="L8121" s="3">
        <v>1</v>
      </c>
      <c r="M8121" s="5"/>
      <c r="N8121" s="10">
        <v>144318</v>
      </c>
      <c r="O8121" s="1" t="s">
        <v>21</v>
      </c>
      <c r="P8121" s="12" t="s">
        <v>20949</v>
      </c>
    </row>
    <row r="8122" spans="1:16" hidden="1" x14ac:dyDescent="0.25">
      <c r="A8122" s="8">
        <v>424110112153</v>
      </c>
      <c r="B8122" s="9" t="s">
        <v>20750</v>
      </c>
      <c r="C8122" s="9" t="s">
        <v>2978</v>
      </c>
      <c r="D8122" s="10">
        <v>450</v>
      </c>
      <c r="E8122" s="9" t="s">
        <v>17</v>
      </c>
      <c r="F8122" s="9" t="s">
        <v>20751</v>
      </c>
      <c r="G8122" s="9" t="s">
        <v>20752</v>
      </c>
      <c r="H8122" s="3" t="str">
        <f t="shared" si="383"/>
        <v>A</v>
      </c>
      <c r="I8122" s="2" t="str">
        <f t="shared" si="384"/>
        <v>ADT</v>
      </c>
      <c r="J8122" s="2" t="str">
        <f t="shared" si="382"/>
        <v>YOSEP</v>
      </c>
      <c r="K8122" s="2" t="s">
        <v>20</v>
      </c>
      <c r="L8122" s="3">
        <v>1</v>
      </c>
      <c r="M8122" s="5"/>
      <c r="N8122" s="10">
        <v>84666</v>
      </c>
      <c r="O8122" s="1" t="str">
        <f>VLOOKUP(A8122,[2]Sheet!$A$2:$J$2927,10,0)</f>
        <v>blm lunas</v>
      </c>
      <c r="P8122" s="15"/>
    </row>
    <row r="8123" spans="1:16" hidden="1" x14ac:dyDescent="0.25">
      <c r="A8123" s="8">
        <v>424110113258</v>
      </c>
      <c r="B8123" s="9" t="s">
        <v>20753</v>
      </c>
      <c r="C8123" s="9" t="s">
        <v>64</v>
      </c>
      <c r="D8123" s="10">
        <v>450</v>
      </c>
      <c r="E8123" s="9" t="s">
        <v>17</v>
      </c>
      <c r="F8123" s="9" t="s">
        <v>17644</v>
      </c>
      <c r="G8123" s="9" t="s">
        <v>20754</v>
      </c>
      <c r="H8123" s="3" t="str">
        <f t="shared" si="383"/>
        <v>C</v>
      </c>
      <c r="I8123" s="2" t="str">
        <f t="shared" si="384"/>
        <v>AER</v>
      </c>
      <c r="J8123" s="2" t="str">
        <f t="shared" si="382"/>
        <v>SAMSUDIN</v>
      </c>
      <c r="K8123" s="2" t="s">
        <v>20</v>
      </c>
      <c r="L8123" s="3">
        <v>1</v>
      </c>
      <c r="M8123" s="5"/>
      <c r="N8123" s="10">
        <v>61500</v>
      </c>
      <c r="O8123" s="1" t="s">
        <v>21</v>
      </c>
      <c r="P8123" s="15"/>
    </row>
    <row r="8124" spans="1:16" hidden="1" x14ac:dyDescent="0.25">
      <c r="A8124" s="8">
        <v>424110113273</v>
      </c>
      <c r="B8124" s="9" t="s">
        <v>20755</v>
      </c>
      <c r="C8124" s="9" t="s">
        <v>2978</v>
      </c>
      <c r="D8124" s="10">
        <v>450</v>
      </c>
      <c r="E8124" s="9" t="s">
        <v>17</v>
      </c>
      <c r="F8124" s="9" t="s">
        <v>17644</v>
      </c>
      <c r="G8124" s="9" t="s">
        <v>20756</v>
      </c>
      <c r="H8124" s="3" t="str">
        <f t="shared" si="383"/>
        <v>C</v>
      </c>
      <c r="I8124" s="2" t="str">
        <f t="shared" si="384"/>
        <v>AER</v>
      </c>
      <c r="J8124" s="2" t="str">
        <f t="shared" si="382"/>
        <v>SAMSUDIN</v>
      </c>
      <c r="K8124" s="2" t="s">
        <v>20</v>
      </c>
      <c r="L8124" s="3">
        <v>1</v>
      </c>
      <c r="M8124" s="5"/>
      <c r="N8124" s="10">
        <v>7710</v>
      </c>
      <c r="O8124" s="1" t="s">
        <v>21</v>
      </c>
      <c r="P8124" s="12" t="s">
        <v>20943</v>
      </c>
    </row>
    <row r="8125" spans="1:16" hidden="1" x14ac:dyDescent="0.25">
      <c r="A8125" s="8">
        <v>424110113297</v>
      </c>
      <c r="B8125" s="9" t="s">
        <v>20757</v>
      </c>
      <c r="C8125" s="9" t="s">
        <v>2978</v>
      </c>
      <c r="D8125" s="10">
        <v>450</v>
      </c>
      <c r="E8125" s="9" t="s">
        <v>17</v>
      </c>
      <c r="F8125" s="9" t="s">
        <v>17644</v>
      </c>
      <c r="G8125" s="9" t="s">
        <v>20758</v>
      </c>
      <c r="H8125" s="3" t="str">
        <f t="shared" si="383"/>
        <v>C</v>
      </c>
      <c r="I8125" s="2" t="str">
        <f t="shared" si="384"/>
        <v>AER</v>
      </c>
      <c r="J8125" s="2" t="str">
        <f t="shared" ref="J8125:J8188" si="385">IF(I8125="ADT","YOSEP",IF(I8125="AFJ","JHON",IF(I8125="AER","SAMSUDIN",IF(I8125="ACM","MORIS",IF(I8125="AHU","UMAR",IF(I8125="ABA","ARMAN",IF(I8125="ARR","MARWAN",IF(I8125="AGG","ALAN",IF(I8125="AAS","SAMSUL")))))))))</f>
        <v>SAMSUDIN</v>
      </c>
      <c r="K8125" s="2" t="s">
        <v>20</v>
      </c>
      <c r="L8125" s="3">
        <v>1</v>
      </c>
      <c r="M8125" s="5"/>
      <c r="N8125" s="10">
        <v>71920</v>
      </c>
      <c r="O8125" s="1" t="str">
        <f>VLOOKUP(A8125,[2]Sheet!$A$2:$J$2927,10,0)</f>
        <v>blm lunas</v>
      </c>
      <c r="P8125" s="15"/>
    </row>
    <row r="8126" spans="1:16" hidden="1" x14ac:dyDescent="0.25">
      <c r="A8126" s="8">
        <v>424110113317</v>
      </c>
      <c r="B8126" s="9" t="s">
        <v>20759</v>
      </c>
      <c r="C8126" s="9" t="s">
        <v>2978</v>
      </c>
      <c r="D8126" s="10">
        <v>450</v>
      </c>
      <c r="E8126" s="9" t="s">
        <v>17</v>
      </c>
      <c r="F8126" s="9" t="s">
        <v>17644</v>
      </c>
      <c r="G8126" s="9" t="s">
        <v>20760</v>
      </c>
      <c r="H8126" s="3" t="str">
        <f t="shared" si="383"/>
        <v>C</v>
      </c>
      <c r="I8126" s="2" t="str">
        <f t="shared" si="384"/>
        <v>AER</v>
      </c>
      <c r="J8126" s="2" t="str">
        <f t="shared" si="385"/>
        <v>SAMSUDIN</v>
      </c>
      <c r="K8126" s="2" t="s">
        <v>20</v>
      </c>
      <c r="L8126" s="3">
        <v>1</v>
      </c>
      <c r="M8126" s="5"/>
      <c r="N8126" s="10">
        <v>46937</v>
      </c>
      <c r="O8126" s="1" t="s">
        <v>21</v>
      </c>
      <c r="P8126" s="12" t="s">
        <v>20949</v>
      </c>
    </row>
    <row r="8127" spans="1:16" hidden="1" x14ac:dyDescent="0.25">
      <c r="A8127" s="8">
        <v>424110113329</v>
      </c>
      <c r="B8127" s="9" t="s">
        <v>20761</v>
      </c>
      <c r="C8127" s="9" t="s">
        <v>2978</v>
      </c>
      <c r="D8127" s="10">
        <v>450</v>
      </c>
      <c r="E8127" s="9" t="s">
        <v>17</v>
      </c>
      <c r="F8127" s="9" t="s">
        <v>17644</v>
      </c>
      <c r="G8127" s="9" t="s">
        <v>20762</v>
      </c>
      <c r="H8127" s="3" t="str">
        <f t="shared" si="383"/>
        <v>C</v>
      </c>
      <c r="I8127" s="2" t="str">
        <f t="shared" si="384"/>
        <v>AER</v>
      </c>
      <c r="J8127" s="2" t="str">
        <f t="shared" si="385"/>
        <v>SAMSUDIN</v>
      </c>
      <c r="K8127" s="2" t="s">
        <v>20</v>
      </c>
      <c r="L8127" s="3">
        <v>1</v>
      </c>
      <c r="M8127" s="5"/>
      <c r="N8127" s="10">
        <v>6839</v>
      </c>
      <c r="O8127" s="1" t="str">
        <f>VLOOKUP(A8127,[2]Sheet!$A$2:$J$2927,10,0)</f>
        <v>blm lunas</v>
      </c>
      <c r="P8127" s="15"/>
    </row>
    <row r="8128" spans="1:16" hidden="1" x14ac:dyDescent="0.25">
      <c r="A8128" s="8">
        <v>424110113356</v>
      </c>
      <c r="B8128" s="9" t="s">
        <v>20763</v>
      </c>
      <c r="C8128" s="9" t="s">
        <v>2978</v>
      </c>
      <c r="D8128" s="10">
        <v>450</v>
      </c>
      <c r="E8128" s="9" t="s">
        <v>17</v>
      </c>
      <c r="F8128" s="9" t="s">
        <v>17644</v>
      </c>
      <c r="G8128" s="9" t="s">
        <v>20764</v>
      </c>
      <c r="H8128" s="3" t="str">
        <f t="shared" si="383"/>
        <v>C</v>
      </c>
      <c r="I8128" s="2" t="str">
        <f t="shared" si="384"/>
        <v>AER</v>
      </c>
      <c r="J8128" s="2" t="str">
        <f t="shared" si="385"/>
        <v>SAMSUDIN</v>
      </c>
      <c r="K8128" s="2" t="s">
        <v>20</v>
      </c>
      <c r="L8128" s="3">
        <v>1</v>
      </c>
      <c r="M8128" s="5"/>
      <c r="N8128" s="10">
        <v>34191</v>
      </c>
      <c r="O8128" s="1" t="str">
        <f>VLOOKUP(A8128,[2]Sheet!$A$2:$J$2927,10,0)</f>
        <v>blm lunas</v>
      </c>
      <c r="P8128" s="15"/>
    </row>
    <row r="8129" spans="1:16" hidden="1" x14ac:dyDescent="0.25">
      <c r="A8129" s="8">
        <v>424110113371</v>
      </c>
      <c r="B8129" s="9" t="s">
        <v>20765</v>
      </c>
      <c r="C8129" s="9" t="s">
        <v>2978</v>
      </c>
      <c r="D8129" s="10">
        <v>450</v>
      </c>
      <c r="E8129" s="9" t="s">
        <v>17</v>
      </c>
      <c r="F8129" s="9" t="s">
        <v>17644</v>
      </c>
      <c r="G8129" s="9" t="s">
        <v>20766</v>
      </c>
      <c r="H8129" s="3" t="str">
        <f t="shared" si="383"/>
        <v>C</v>
      </c>
      <c r="I8129" s="2" t="str">
        <f t="shared" si="384"/>
        <v>AER</v>
      </c>
      <c r="J8129" s="2" t="str">
        <f t="shared" si="385"/>
        <v>SAMSUDIN</v>
      </c>
      <c r="K8129" s="2" t="s">
        <v>20</v>
      </c>
      <c r="L8129" s="3">
        <v>1</v>
      </c>
      <c r="M8129" s="5"/>
      <c r="N8129" s="10">
        <v>154006</v>
      </c>
      <c r="O8129" s="1" t="s">
        <v>21</v>
      </c>
      <c r="P8129" s="12" t="s">
        <v>20948</v>
      </c>
    </row>
    <row r="8130" spans="1:16" hidden="1" x14ac:dyDescent="0.25">
      <c r="A8130" s="8">
        <v>424110113427</v>
      </c>
      <c r="B8130" s="9" t="s">
        <v>20767</v>
      </c>
      <c r="C8130" s="9" t="s">
        <v>2978</v>
      </c>
      <c r="D8130" s="10">
        <v>450</v>
      </c>
      <c r="E8130" s="9" t="s">
        <v>17</v>
      </c>
      <c r="F8130" s="9" t="s">
        <v>4728</v>
      </c>
      <c r="G8130" s="9" t="s">
        <v>20768</v>
      </c>
      <c r="H8130" s="3" t="str">
        <f t="shared" ref="H8130:H8193" si="386">MID(G8130,7,1)</f>
        <v>C</v>
      </c>
      <c r="I8130" s="2" t="str">
        <f t="shared" si="384"/>
        <v>AER</v>
      </c>
      <c r="J8130" s="2" t="str">
        <f t="shared" si="385"/>
        <v>SAMSUDIN</v>
      </c>
      <c r="K8130" s="2" t="s">
        <v>20</v>
      </c>
      <c r="L8130" s="3">
        <v>1</v>
      </c>
      <c r="M8130" s="5"/>
      <c r="N8130" s="10">
        <v>38780</v>
      </c>
      <c r="O8130" s="1" t="s">
        <v>21</v>
      </c>
      <c r="P8130" s="12" t="s">
        <v>20944</v>
      </c>
    </row>
    <row r="8131" spans="1:16" hidden="1" x14ac:dyDescent="0.25">
      <c r="A8131" s="8">
        <v>424110113442</v>
      </c>
      <c r="B8131" s="9" t="s">
        <v>20769</v>
      </c>
      <c r="C8131" s="9" t="s">
        <v>2978</v>
      </c>
      <c r="D8131" s="10">
        <v>450</v>
      </c>
      <c r="E8131" s="9" t="s">
        <v>17</v>
      </c>
      <c r="F8131" s="9" t="s">
        <v>4728</v>
      </c>
      <c r="G8131" s="9" t="s">
        <v>20770</v>
      </c>
      <c r="H8131" s="3" t="str">
        <f t="shared" si="386"/>
        <v>C</v>
      </c>
      <c r="I8131" s="2" t="str">
        <f t="shared" ref="I8131:I8194" si="387">MID(G8131,4,3)</f>
        <v>AER</v>
      </c>
      <c r="J8131" s="2" t="str">
        <f t="shared" si="385"/>
        <v>SAMSUDIN</v>
      </c>
      <c r="K8131" s="2" t="s">
        <v>20</v>
      </c>
      <c r="L8131" s="3">
        <v>1</v>
      </c>
      <c r="M8131" s="5"/>
      <c r="N8131" s="10">
        <v>91294</v>
      </c>
      <c r="O8131" s="1" t="s">
        <v>21</v>
      </c>
      <c r="P8131" s="12" t="s">
        <v>20949</v>
      </c>
    </row>
    <row r="8132" spans="1:16" hidden="1" x14ac:dyDescent="0.25">
      <c r="A8132" s="8">
        <v>424110113454</v>
      </c>
      <c r="B8132" s="9" t="s">
        <v>20771</v>
      </c>
      <c r="C8132" s="9" t="s">
        <v>2978</v>
      </c>
      <c r="D8132" s="10">
        <v>450</v>
      </c>
      <c r="E8132" s="9" t="s">
        <v>17</v>
      </c>
      <c r="F8132" s="9" t="s">
        <v>4728</v>
      </c>
      <c r="G8132" s="9" t="s">
        <v>20772</v>
      </c>
      <c r="H8132" s="3" t="str">
        <f t="shared" si="386"/>
        <v>C</v>
      </c>
      <c r="I8132" s="2" t="str">
        <f t="shared" si="387"/>
        <v>AER</v>
      </c>
      <c r="J8132" s="2" t="str">
        <f t="shared" si="385"/>
        <v>SAMSUDIN</v>
      </c>
      <c r="K8132" s="2" t="s">
        <v>20</v>
      </c>
      <c r="L8132" s="3">
        <v>1</v>
      </c>
      <c r="M8132" s="5"/>
      <c r="N8132" s="10">
        <v>69371</v>
      </c>
      <c r="O8132" s="1" t="str">
        <f>VLOOKUP(A8132,[2]Sheet!$A$2:$J$2927,10,0)</f>
        <v>blm lunas</v>
      </c>
      <c r="P8132" s="15"/>
    </row>
    <row r="8133" spans="1:16" hidden="1" x14ac:dyDescent="0.25">
      <c r="A8133" s="8">
        <v>424110113479</v>
      </c>
      <c r="B8133" s="9" t="s">
        <v>20773</v>
      </c>
      <c r="C8133" s="9" t="s">
        <v>2978</v>
      </c>
      <c r="D8133" s="10">
        <v>450</v>
      </c>
      <c r="E8133" s="9" t="s">
        <v>17</v>
      </c>
      <c r="F8133" s="9" t="s">
        <v>4728</v>
      </c>
      <c r="G8133" s="9" t="s">
        <v>20774</v>
      </c>
      <c r="H8133" s="3" t="str">
        <f t="shared" si="386"/>
        <v>E</v>
      </c>
      <c r="I8133" s="2" t="str">
        <f t="shared" si="387"/>
        <v>AFJ</v>
      </c>
      <c r="J8133" s="2" t="str">
        <f t="shared" si="385"/>
        <v>JHON</v>
      </c>
      <c r="K8133" s="2" t="s">
        <v>20</v>
      </c>
      <c r="L8133" s="3">
        <v>1</v>
      </c>
      <c r="M8133" s="5"/>
      <c r="N8133" s="10">
        <v>97922</v>
      </c>
      <c r="O8133" s="1" t="s">
        <v>21</v>
      </c>
      <c r="P8133" s="16" t="s">
        <v>20947</v>
      </c>
    </row>
    <row r="8134" spans="1:16" hidden="1" x14ac:dyDescent="0.25">
      <c r="A8134" s="8">
        <v>424110113481</v>
      </c>
      <c r="B8134" s="9" t="s">
        <v>20775</v>
      </c>
      <c r="C8134" s="9" t="s">
        <v>2978</v>
      </c>
      <c r="D8134" s="10">
        <v>450</v>
      </c>
      <c r="E8134" s="9" t="s">
        <v>17</v>
      </c>
      <c r="F8134" s="9" t="s">
        <v>4728</v>
      </c>
      <c r="G8134" s="9" t="s">
        <v>20776</v>
      </c>
      <c r="H8134" s="3" t="str">
        <f t="shared" si="386"/>
        <v>C</v>
      </c>
      <c r="I8134" s="2" t="str">
        <f t="shared" si="387"/>
        <v>AER</v>
      </c>
      <c r="J8134" s="2" t="str">
        <f t="shared" si="385"/>
        <v>SAMSUDIN</v>
      </c>
      <c r="K8134" s="2" t="s">
        <v>20</v>
      </c>
      <c r="L8134" s="3">
        <v>1</v>
      </c>
      <c r="M8134" s="5"/>
      <c r="N8134" s="10">
        <v>111688</v>
      </c>
      <c r="O8134" s="1" t="s">
        <v>21</v>
      </c>
      <c r="P8134" s="12" t="s">
        <v>20942</v>
      </c>
    </row>
    <row r="8135" spans="1:16" hidden="1" x14ac:dyDescent="0.25">
      <c r="A8135" s="8">
        <v>424110113493</v>
      </c>
      <c r="B8135" s="9" t="s">
        <v>20777</v>
      </c>
      <c r="C8135" s="9" t="s">
        <v>2978</v>
      </c>
      <c r="D8135" s="10">
        <v>450</v>
      </c>
      <c r="E8135" s="9" t="s">
        <v>17</v>
      </c>
      <c r="F8135" s="9" t="s">
        <v>4728</v>
      </c>
      <c r="G8135" s="9" t="s">
        <v>20778</v>
      </c>
      <c r="H8135" s="3" t="str">
        <f t="shared" si="386"/>
        <v>C</v>
      </c>
      <c r="I8135" s="2" t="str">
        <f t="shared" si="387"/>
        <v>AER</v>
      </c>
      <c r="J8135" s="2" t="str">
        <f t="shared" si="385"/>
        <v>SAMSUDIN</v>
      </c>
      <c r="K8135" s="2" t="s">
        <v>20</v>
      </c>
      <c r="L8135" s="3">
        <v>1</v>
      </c>
      <c r="M8135" s="5"/>
      <c r="N8135" s="10">
        <v>113727</v>
      </c>
      <c r="O8135" s="1" t="s">
        <v>21</v>
      </c>
      <c r="P8135" s="12" t="s">
        <v>20946</v>
      </c>
    </row>
    <row r="8136" spans="1:16" hidden="1" x14ac:dyDescent="0.25">
      <c r="A8136" s="8">
        <v>424110113549</v>
      </c>
      <c r="B8136" s="9" t="s">
        <v>20779</v>
      </c>
      <c r="C8136" s="9" t="s">
        <v>2978</v>
      </c>
      <c r="D8136" s="10">
        <v>450</v>
      </c>
      <c r="E8136" s="9" t="s">
        <v>17</v>
      </c>
      <c r="F8136" s="9" t="s">
        <v>4728</v>
      </c>
      <c r="G8136" s="9" t="s">
        <v>20780</v>
      </c>
      <c r="H8136" s="3" t="str">
        <f t="shared" si="386"/>
        <v>C</v>
      </c>
      <c r="I8136" s="2" t="str">
        <f t="shared" si="387"/>
        <v>AER</v>
      </c>
      <c r="J8136" s="2" t="str">
        <f t="shared" si="385"/>
        <v>SAMSUDIN</v>
      </c>
      <c r="K8136" s="2" t="s">
        <v>20</v>
      </c>
      <c r="L8136" s="3">
        <v>1</v>
      </c>
      <c r="M8136" s="5"/>
      <c r="N8136" s="10">
        <v>36230</v>
      </c>
      <c r="O8136" s="1" t="str">
        <f>VLOOKUP(A8136,[2]Sheet!$A$2:$J$2927,10,0)</f>
        <v>blm lunas</v>
      </c>
      <c r="P8136" s="15"/>
    </row>
    <row r="8137" spans="1:16" hidden="1" x14ac:dyDescent="0.25">
      <c r="A8137" s="8">
        <v>424110113576</v>
      </c>
      <c r="B8137" s="9" t="s">
        <v>20781</v>
      </c>
      <c r="C8137" s="9" t="s">
        <v>2978</v>
      </c>
      <c r="D8137" s="10">
        <v>450</v>
      </c>
      <c r="E8137" s="9" t="s">
        <v>17</v>
      </c>
      <c r="F8137" s="9" t="s">
        <v>4728</v>
      </c>
      <c r="G8137" s="9" t="s">
        <v>695</v>
      </c>
      <c r="H8137" s="3" t="str">
        <f t="shared" si="386"/>
        <v>C</v>
      </c>
      <c r="I8137" s="2" t="str">
        <f t="shared" si="387"/>
        <v>AER</v>
      </c>
      <c r="J8137" s="2" t="str">
        <f t="shared" si="385"/>
        <v>SAMSUDIN</v>
      </c>
      <c r="K8137" s="2" t="s">
        <v>20</v>
      </c>
      <c r="L8137" s="3">
        <v>1</v>
      </c>
      <c r="M8137" s="5"/>
      <c r="N8137" s="10">
        <v>106590</v>
      </c>
      <c r="O8137" s="1" t="s">
        <v>21</v>
      </c>
      <c r="P8137" s="12" t="s">
        <v>20945</v>
      </c>
    </row>
    <row r="8138" spans="1:16" hidden="1" x14ac:dyDescent="0.25">
      <c r="A8138" s="8">
        <v>424110113607</v>
      </c>
      <c r="B8138" s="9" t="s">
        <v>20782</v>
      </c>
      <c r="C8138" s="9" t="s">
        <v>2978</v>
      </c>
      <c r="D8138" s="10">
        <v>450</v>
      </c>
      <c r="E8138" s="9" t="s">
        <v>17</v>
      </c>
      <c r="F8138" s="9" t="s">
        <v>4728</v>
      </c>
      <c r="G8138" s="9" t="s">
        <v>20783</v>
      </c>
      <c r="H8138" s="3" t="str">
        <f t="shared" si="386"/>
        <v>C</v>
      </c>
      <c r="I8138" s="2" t="str">
        <f t="shared" si="387"/>
        <v>AER</v>
      </c>
      <c r="J8138" s="2" t="str">
        <f t="shared" si="385"/>
        <v>SAMSUDIN</v>
      </c>
      <c r="K8138" s="2" t="s">
        <v>20</v>
      </c>
      <c r="L8138" s="3">
        <v>1</v>
      </c>
      <c r="M8138" s="5"/>
      <c r="N8138" s="10">
        <v>39289</v>
      </c>
      <c r="O8138" s="1" t="s">
        <v>21</v>
      </c>
      <c r="P8138" s="15"/>
    </row>
    <row r="8139" spans="1:16" hidden="1" x14ac:dyDescent="0.25">
      <c r="A8139" s="8">
        <v>424110113610</v>
      </c>
      <c r="B8139" s="9" t="s">
        <v>20784</v>
      </c>
      <c r="C8139" s="9" t="s">
        <v>2978</v>
      </c>
      <c r="D8139" s="10">
        <v>450</v>
      </c>
      <c r="E8139" s="9" t="s">
        <v>17</v>
      </c>
      <c r="F8139" s="9" t="s">
        <v>4728</v>
      </c>
      <c r="G8139" s="9" t="s">
        <v>20785</v>
      </c>
      <c r="H8139" s="3" t="str">
        <f t="shared" si="386"/>
        <v>C</v>
      </c>
      <c r="I8139" s="2" t="str">
        <f t="shared" si="387"/>
        <v>AER</v>
      </c>
      <c r="J8139" s="2" t="str">
        <f t="shared" si="385"/>
        <v>SAMSUDIN</v>
      </c>
      <c r="K8139" s="2" t="s">
        <v>20</v>
      </c>
      <c r="L8139" s="3">
        <v>1</v>
      </c>
      <c r="M8139" s="5"/>
      <c r="N8139" s="10">
        <v>11804</v>
      </c>
      <c r="O8139" s="1" t="str">
        <f>VLOOKUP(A8139,[2]Sheet!$A$2:$J$2927,10,0)</f>
        <v>blm lunas</v>
      </c>
      <c r="P8139" s="15"/>
    </row>
    <row r="8140" spans="1:16" hidden="1" x14ac:dyDescent="0.25">
      <c r="A8140" s="8">
        <v>424110113622</v>
      </c>
      <c r="B8140" s="9" t="s">
        <v>20786</v>
      </c>
      <c r="C8140" s="9" t="s">
        <v>2978</v>
      </c>
      <c r="D8140" s="10">
        <v>450</v>
      </c>
      <c r="E8140" s="9" t="s">
        <v>17</v>
      </c>
      <c r="F8140" s="9" t="s">
        <v>4728</v>
      </c>
      <c r="G8140" s="9" t="s">
        <v>20787</v>
      </c>
      <c r="H8140" s="3" t="str">
        <f t="shared" si="386"/>
        <v>C</v>
      </c>
      <c r="I8140" s="2" t="str">
        <f t="shared" si="387"/>
        <v>AER</v>
      </c>
      <c r="J8140" s="2" t="str">
        <f t="shared" si="385"/>
        <v>SAMSUDIN</v>
      </c>
      <c r="K8140" s="2" t="s">
        <v>20</v>
      </c>
      <c r="L8140" s="3">
        <v>1</v>
      </c>
      <c r="M8140" s="5"/>
      <c r="N8140" s="10">
        <v>43878</v>
      </c>
      <c r="O8140" s="1" t="str">
        <f>VLOOKUP(A8140,[2]Sheet!$A$2:$J$2927,10,0)</f>
        <v>blm lunas</v>
      </c>
      <c r="P8140" s="15"/>
    </row>
    <row r="8141" spans="1:16" hidden="1" x14ac:dyDescent="0.25">
      <c r="A8141" s="8">
        <v>424110113634</v>
      </c>
      <c r="B8141" s="9" t="s">
        <v>20788</v>
      </c>
      <c r="C8141" s="9" t="s">
        <v>2978</v>
      </c>
      <c r="D8141" s="10">
        <v>450</v>
      </c>
      <c r="E8141" s="9" t="s">
        <v>17</v>
      </c>
      <c r="F8141" s="9" t="s">
        <v>4728</v>
      </c>
      <c r="G8141" s="9" t="s">
        <v>20789</v>
      </c>
      <c r="H8141" s="3" t="str">
        <f t="shared" si="386"/>
        <v>C</v>
      </c>
      <c r="I8141" s="2" t="str">
        <f t="shared" si="387"/>
        <v>AER</v>
      </c>
      <c r="J8141" s="2" t="str">
        <f t="shared" si="385"/>
        <v>SAMSUDIN</v>
      </c>
      <c r="K8141" s="2" t="s">
        <v>20</v>
      </c>
      <c r="L8141" s="3">
        <v>1</v>
      </c>
      <c r="M8141" s="5"/>
      <c r="N8141" s="10">
        <v>17737</v>
      </c>
      <c r="O8141" s="1" t="s">
        <v>21</v>
      </c>
      <c r="P8141" s="12" t="s">
        <v>20946</v>
      </c>
    </row>
    <row r="8142" spans="1:16" hidden="1" x14ac:dyDescent="0.25">
      <c r="A8142" s="8">
        <v>424110113674</v>
      </c>
      <c r="B8142" s="9" t="s">
        <v>20790</v>
      </c>
      <c r="C8142" s="9" t="s">
        <v>2978</v>
      </c>
      <c r="D8142" s="10">
        <v>450</v>
      </c>
      <c r="E8142" s="9" t="s">
        <v>17</v>
      </c>
      <c r="F8142" s="9" t="s">
        <v>4728</v>
      </c>
      <c r="G8142" s="9" t="s">
        <v>20791</v>
      </c>
      <c r="H8142" s="3" t="str">
        <f t="shared" si="386"/>
        <v>C</v>
      </c>
      <c r="I8142" s="2" t="str">
        <f t="shared" si="387"/>
        <v>AER</v>
      </c>
      <c r="J8142" s="2" t="str">
        <f t="shared" si="385"/>
        <v>SAMSUDIN</v>
      </c>
      <c r="K8142" s="2" t="s">
        <v>20</v>
      </c>
      <c r="L8142" s="3">
        <v>1</v>
      </c>
      <c r="M8142" s="5"/>
      <c r="N8142" s="10">
        <v>18478</v>
      </c>
      <c r="O8142" s="1" t="str">
        <f>VLOOKUP(A8142,[2]Sheet!$A$2:$J$2927,10,0)</f>
        <v>blm lunas</v>
      </c>
      <c r="P8142" s="15"/>
    </row>
    <row r="8143" spans="1:16" hidden="1" x14ac:dyDescent="0.25">
      <c r="A8143" s="8">
        <v>424110113686</v>
      </c>
      <c r="B8143" s="9" t="s">
        <v>20792</v>
      </c>
      <c r="C8143" s="9" t="s">
        <v>2978</v>
      </c>
      <c r="D8143" s="10">
        <v>450</v>
      </c>
      <c r="E8143" s="9" t="s">
        <v>17</v>
      </c>
      <c r="F8143" s="9" t="s">
        <v>4728</v>
      </c>
      <c r="G8143" s="9" t="s">
        <v>20793</v>
      </c>
      <c r="H8143" s="3" t="str">
        <f t="shared" si="386"/>
        <v>C</v>
      </c>
      <c r="I8143" s="2" t="str">
        <f t="shared" si="387"/>
        <v>AER</v>
      </c>
      <c r="J8143" s="2" t="str">
        <f t="shared" si="385"/>
        <v>SAMSUDIN</v>
      </c>
      <c r="K8143" s="2" t="s">
        <v>20</v>
      </c>
      <c r="L8143" s="3">
        <v>1</v>
      </c>
      <c r="M8143" s="5"/>
      <c r="N8143" s="10">
        <v>81097</v>
      </c>
      <c r="O8143" s="1" t="s">
        <v>21</v>
      </c>
      <c r="P8143" s="12" t="s">
        <v>20944</v>
      </c>
    </row>
    <row r="8144" spans="1:16" hidden="1" x14ac:dyDescent="0.25">
      <c r="A8144" s="8">
        <v>424110113705</v>
      </c>
      <c r="B8144" s="9" t="s">
        <v>4897</v>
      </c>
      <c r="C8144" s="9" t="s">
        <v>2978</v>
      </c>
      <c r="D8144" s="10">
        <v>450</v>
      </c>
      <c r="E8144" s="9" t="s">
        <v>17</v>
      </c>
      <c r="F8144" s="9" t="s">
        <v>4728</v>
      </c>
      <c r="G8144" s="9" t="s">
        <v>20794</v>
      </c>
      <c r="H8144" s="3" t="str">
        <f t="shared" si="386"/>
        <v>C</v>
      </c>
      <c r="I8144" s="2" t="str">
        <f t="shared" si="387"/>
        <v>AER</v>
      </c>
      <c r="J8144" s="2" t="str">
        <f t="shared" si="385"/>
        <v>SAMSUDIN</v>
      </c>
      <c r="K8144" s="2" t="s">
        <v>20</v>
      </c>
      <c r="L8144" s="3">
        <v>1</v>
      </c>
      <c r="M8144" s="5"/>
      <c r="N8144" s="10">
        <v>23484</v>
      </c>
      <c r="O8144" s="1" t="str">
        <f>VLOOKUP(A8144,[2]Sheet!$A$2:$J$2927,10,0)</f>
        <v>blm lunas</v>
      </c>
      <c r="P8144" s="15"/>
    </row>
    <row r="8145" spans="1:16" hidden="1" x14ac:dyDescent="0.25">
      <c r="A8145" s="8">
        <v>424110113745</v>
      </c>
      <c r="B8145" s="9" t="s">
        <v>20795</v>
      </c>
      <c r="C8145" s="9" t="s">
        <v>2978</v>
      </c>
      <c r="D8145" s="10">
        <v>450</v>
      </c>
      <c r="E8145" s="9" t="s">
        <v>17</v>
      </c>
      <c r="F8145" s="9" t="s">
        <v>4728</v>
      </c>
      <c r="G8145" s="9" t="s">
        <v>20796</v>
      </c>
      <c r="H8145" s="3" t="str">
        <f t="shared" si="386"/>
        <v>C</v>
      </c>
      <c r="I8145" s="2" t="str">
        <f t="shared" si="387"/>
        <v>AER</v>
      </c>
      <c r="J8145" s="2" t="str">
        <f t="shared" si="385"/>
        <v>SAMSUDIN</v>
      </c>
      <c r="K8145" s="2" t="s">
        <v>20</v>
      </c>
      <c r="L8145" s="3">
        <v>1</v>
      </c>
      <c r="M8145" s="5"/>
      <c r="N8145" s="10">
        <v>67331</v>
      </c>
      <c r="O8145" s="1" t="s">
        <v>21</v>
      </c>
      <c r="P8145" s="12" t="s">
        <v>20943</v>
      </c>
    </row>
    <row r="8146" spans="1:16" hidden="1" x14ac:dyDescent="0.25">
      <c r="A8146" s="8">
        <v>424110113769</v>
      </c>
      <c r="B8146" s="9" t="s">
        <v>20797</v>
      </c>
      <c r="C8146" s="9" t="s">
        <v>2978</v>
      </c>
      <c r="D8146" s="10">
        <v>450</v>
      </c>
      <c r="E8146" s="9" t="s">
        <v>17</v>
      </c>
      <c r="F8146" s="9" t="s">
        <v>4728</v>
      </c>
      <c r="G8146" s="9" t="s">
        <v>20798</v>
      </c>
      <c r="H8146" s="3" t="str">
        <f t="shared" si="386"/>
        <v>C</v>
      </c>
      <c r="I8146" s="2" t="str">
        <f t="shared" si="387"/>
        <v>AER</v>
      </c>
      <c r="J8146" s="2" t="str">
        <f t="shared" si="385"/>
        <v>SAMSUDIN</v>
      </c>
      <c r="K8146" s="2" t="s">
        <v>20</v>
      </c>
      <c r="L8146" s="3">
        <v>1</v>
      </c>
      <c r="M8146" s="5"/>
      <c r="N8146" s="10">
        <v>16624</v>
      </c>
      <c r="O8146" s="1" t="s">
        <v>21</v>
      </c>
      <c r="P8146" s="12" t="s">
        <v>20943</v>
      </c>
    </row>
    <row r="8147" spans="1:16" hidden="1" x14ac:dyDescent="0.25">
      <c r="A8147" s="8">
        <v>424110115445</v>
      </c>
      <c r="B8147" s="9" t="s">
        <v>20799</v>
      </c>
      <c r="C8147" s="9" t="s">
        <v>2978</v>
      </c>
      <c r="D8147" s="10">
        <v>450</v>
      </c>
      <c r="E8147" s="9" t="s">
        <v>17</v>
      </c>
      <c r="F8147" s="9" t="s">
        <v>17644</v>
      </c>
      <c r="G8147" s="9" t="s">
        <v>20800</v>
      </c>
      <c r="H8147" s="3" t="str">
        <f t="shared" si="386"/>
        <v>C</v>
      </c>
      <c r="I8147" s="2" t="str">
        <f t="shared" si="387"/>
        <v>AER</v>
      </c>
      <c r="J8147" s="2" t="str">
        <f t="shared" si="385"/>
        <v>SAMSUDIN</v>
      </c>
      <c r="K8147" s="2" t="s">
        <v>20</v>
      </c>
      <c r="L8147" s="3">
        <v>1</v>
      </c>
      <c r="M8147" s="5"/>
      <c r="N8147" s="10">
        <v>99452</v>
      </c>
      <c r="O8147" s="1" t="str">
        <f>VLOOKUP(A8147,[2]Sheet!$A$2:$J$2927,10,0)</f>
        <v>blm lunas</v>
      </c>
      <c r="P8147" s="15"/>
    </row>
    <row r="8148" spans="1:16" hidden="1" x14ac:dyDescent="0.25">
      <c r="A8148" s="8">
        <v>424110115496</v>
      </c>
      <c r="B8148" s="9" t="s">
        <v>20801</v>
      </c>
      <c r="C8148" s="9" t="s">
        <v>2978</v>
      </c>
      <c r="D8148" s="10">
        <v>450</v>
      </c>
      <c r="E8148" s="9" t="s">
        <v>17</v>
      </c>
      <c r="F8148" s="9" t="s">
        <v>17644</v>
      </c>
      <c r="G8148" s="9" t="s">
        <v>20802</v>
      </c>
      <c r="H8148" s="3" t="str">
        <f t="shared" si="386"/>
        <v>C</v>
      </c>
      <c r="I8148" s="2" t="str">
        <f t="shared" si="387"/>
        <v>AER</v>
      </c>
      <c r="J8148" s="2" t="str">
        <f t="shared" si="385"/>
        <v>SAMSUDIN</v>
      </c>
      <c r="K8148" s="2" t="s">
        <v>20</v>
      </c>
      <c r="L8148" s="3">
        <v>1</v>
      </c>
      <c r="M8148" s="5"/>
      <c r="N8148" s="10">
        <v>27053</v>
      </c>
      <c r="O8148" s="1" t="str">
        <f>VLOOKUP(A8148,[2]Sheet!$A$2:$J$2927,10,0)</f>
        <v>blm lunas</v>
      </c>
      <c r="P8148" s="15"/>
    </row>
    <row r="8149" spans="1:16" hidden="1" x14ac:dyDescent="0.25">
      <c r="A8149" s="8">
        <v>424110115502</v>
      </c>
      <c r="B8149" s="9" t="s">
        <v>20803</v>
      </c>
      <c r="C8149" s="9" t="s">
        <v>2978</v>
      </c>
      <c r="D8149" s="10">
        <v>450</v>
      </c>
      <c r="E8149" s="9" t="s">
        <v>17</v>
      </c>
      <c r="F8149" s="9" t="s">
        <v>17644</v>
      </c>
      <c r="G8149" s="9" t="s">
        <v>20804</v>
      </c>
      <c r="H8149" s="3" t="str">
        <f t="shared" si="386"/>
        <v>C</v>
      </c>
      <c r="I8149" s="2" t="str">
        <f t="shared" si="387"/>
        <v>AER</v>
      </c>
      <c r="J8149" s="2" t="str">
        <f t="shared" si="385"/>
        <v>SAMSUDIN</v>
      </c>
      <c r="K8149" s="2" t="s">
        <v>20</v>
      </c>
      <c r="L8149" s="3">
        <v>1</v>
      </c>
      <c r="M8149" s="5"/>
      <c r="N8149" s="10">
        <v>121375</v>
      </c>
      <c r="O8149" s="1" t="s">
        <v>21</v>
      </c>
      <c r="P8149" s="12" t="s">
        <v>20944</v>
      </c>
    </row>
    <row r="8150" spans="1:16" hidden="1" x14ac:dyDescent="0.25">
      <c r="A8150" s="8">
        <v>424110120486</v>
      </c>
      <c r="B8150" s="9" t="s">
        <v>20805</v>
      </c>
      <c r="C8150" s="9" t="s">
        <v>2978</v>
      </c>
      <c r="D8150" s="10">
        <v>450</v>
      </c>
      <c r="E8150" s="9" t="s">
        <v>17</v>
      </c>
      <c r="F8150" s="9" t="s">
        <v>9932</v>
      </c>
      <c r="G8150" s="9" t="s">
        <v>20806</v>
      </c>
      <c r="H8150" s="3" t="str">
        <f t="shared" si="386"/>
        <v>A</v>
      </c>
      <c r="I8150" s="2" t="str">
        <f t="shared" si="387"/>
        <v>AFJ</v>
      </c>
      <c r="J8150" s="2" t="str">
        <f t="shared" si="385"/>
        <v>JHON</v>
      </c>
      <c r="K8150" s="2" t="s">
        <v>20</v>
      </c>
      <c r="L8150" s="3">
        <v>1</v>
      </c>
      <c r="M8150" s="5"/>
      <c r="N8150" s="10">
        <v>73959</v>
      </c>
      <c r="O8150" s="1" t="s">
        <v>21</v>
      </c>
      <c r="P8150" s="16" t="s">
        <v>20947</v>
      </c>
    </row>
    <row r="8151" spans="1:16" hidden="1" x14ac:dyDescent="0.25">
      <c r="A8151" s="8">
        <v>424110123518</v>
      </c>
      <c r="B8151" s="9" t="s">
        <v>20807</v>
      </c>
      <c r="C8151" s="9" t="s">
        <v>2978</v>
      </c>
      <c r="D8151" s="10">
        <v>450</v>
      </c>
      <c r="E8151" s="9" t="s">
        <v>17</v>
      </c>
      <c r="F8151" s="9" t="s">
        <v>20808</v>
      </c>
      <c r="G8151" s="9" t="s">
        <v>20809</v>
      </c>
      <c r="H8151" s="3" t="str">
        <f t="shared" si="386"/>
        <v>A</v>
      </c>
      <c r="I8151" s="2" t="str">
        <f t="shared" si="387"/>
        <v>ADT</v>
      </c>
      <c r="J8151" s="2" t="str">
        <f t="shared" si="385"/>
        <v>YOSEP</v>
      </c>
      <c r="K8151" s="2" t="s">
        <v>20</v>
      </c>
      <c r="L8151" s="3">
        <v>1</v>
      </c>
      <c r="M8151" s="5"/>
      <c r="N8151" s="10">
        <v>169301</v>
      </c>
      <c r="O8151" s="1" t="s">
        <v>21</v>
      </c>
      <c r="P8151" s="12" t="s">
        <v>20943</v>
      </c>
    </row>
    <row r="8152" spans="1:16" hidden="1" x14ac:dyDescent="0.25">
      <c r="A8152" s="8">
        <v>424110126518</v>
      </c>
      <c r="B8152" s="9" t="s">
        <v>20810</v>
      </c>
      <c r="C8152" s="9" t="s">
        <v>2978</v>
      </c>
      <c r="D8152" s="10">
        <v>450</v>
      </c>
      <c r="E8152" s="9" t="s">
        <v>17</v>
      </c>
      <c r="F8152" s="9" t="s">
        <v>20811</v>
      </c>
      <c r="G8152" s="9" t="s">
        <v>20812</v>
      </c>
      <c r="H8152" s="3" t="str">
        <f t="shared" si="386"/>
        <v>F</v>
      </c>
      <c r="I8152" s="2" t="str">
        <f t="shared" si="387"/>
        <v>ADT</v>
      </c>
      <c r="J8152" s="2" t="str">
        <f t="shared" si="385"/>
        <v>YOSEP</v>
      </c>
      <c r="K8152" s="2" t="s">
        <v>20</v>
      </c>
      <c r="L8152" s="3">
        <v>1</v>
      </c>
      <c r="M8152" s="5"/>
      <c r="N8152" s="10">
        <v>44898</v>
      </c>
      <c r="O8152" s="1" t="s">
        <v>21</v>
      </c>
      <c r="P8152" s="16" t="s">
        <v>20947</v>
      </c>
    </row>
    <row r="8153" spans="1:16" hidden="1" x14ac:dyDescent="0.25">
      <c r="A8153" s="8">
        <v>424110133053</v>
      </c>
      <c r="B8153" s="9" t="s">
        <v>20813</v>
      </c>
      <c r="C8153" s="9" t="s">
        <v>2978</v>
      </c>
      <c r="D8153" s="10">
        <v>450</v>
      </c>
      <c r="E8153" s="9" t="s">
        <v>17</v>
      </c>
      <c r="F8153" s="9" t="s">
        <v>556</v>
      </c>
      <c r="G8153" s="9" t="s">
        <v>20814</v>
      </c>
      <c r="H8153" s="3" t="str">
        <f t="shared" si="386"/>
        <v>B</v>
      </c>
      <c r="I8153" s="2" t="str">
        <f t="shared" si="387"/>
        <v>AHU</v>
      </c>
      <c r="J8153" s="2" t="str">
        <f t="shared" si="385"/>
        <v>UMAR</v>
      </c>
      <c r="K8153" s="2" t="s">
        <v>20</v>
      </c>
      <c r="L8153" s="3">
        <v>1</v>
      </c>
      <c r="M8153" s="5"/>
      <c r="N8153" s="10">
        <v>37760</v>
      </c>
      <c r="O8153" s="1" t="s">
        <v>21</v>
      </c>
      <c r="P8153" s="12" t="s">
        <v>20944</v>
      </c>
    </row>
    <row r="8154" spans="1:16" hidden="1" x14ac:dyDescent="0.25">
      <c r="A8154" s="8">
        <v>424110133758</v>
      </c>
      <c r="B8154" s="9" t="s">
        <v>20815</v>
      </c>
      <c r="C8154" s="9" t="s">
        <v>2978</v>
      </c>
      <c r="D8154" s="10">
        <v>450</v>
      </c>
      <c r="E8154" s="9" t="s">
        <v>17</v>
      </c>
      <c r="F8154" s="9" t="s">
        <v>1226</v>
      </c>
      <c r="G8154" s="9" t="s">
        <v>20816</v>
      </c>
      <c r="H8154" s="3" t="str">
        <f t="shared" si="386"/>
        <v>C</v>
      </c>
      <c r="I8154" s="2" t="str">
        <f t="shared" si="387"/>
        <v>AFJ</v>
      </c>
      <c r="J8154" s="2" t="str">
        <f t="shared" si="385"/>
        <v>JHON</v>
      </c>
      <c r="K8154" s="2" t="s">
        <v>20</v>
      </c>
      <c r="L8154" s="3">
        <v>1</v>
      </c>
      <c r="M8154" s="5"/>
      <c r="N8154" s="10">
        <v>71410</v>
      </c>
      <c r="O8154" s="1" t="str">
        <f>VLOOKUP(A8154,[2]Sheet!$A$2:$J$2927,10,0)</f>
        <v>blm lunas</v>
      </c>
      <c r="P8154" s="15"/>
    </row>
    <row r="8155" spans="1:16" hidden="1" x14ac:dyDescent="0.25">
      <c r="A8155" s="8">
        <v>424110134837</v>
      </c>
      <c r="B8155" s="9" t="s">
        <v>20817</v>
      </c>
      <c r="C8155" s="9" t="s">
        <v>2978</v>
      </c>
      <c r="D8155" s="10">
        <v>450</v>
      </c>
      <c r="E8155" s="9" t="s">
        <v>17</v>
      </c>
      <c r="F8155" s="9" t="s">
        <v>4957</v>
      </c>
      <c r="G8155" s="9" t="s">
        <v>20818</v>
      </c>
      <c r="H8155" s="3" t="str">
        <f t="shared" si="386"/>
        <v>F</v>
      </c>
      <c r="I8155" s="2" t="str">
        <f t="shared" si="387"/>
        <v>ACM</v>
      </c>
      <c r="J8155" s="2" t="str">
        <f t="shared" si="385"/>
        <v>MORIS</v>
      </c>
      <c r="K8155" s="2" t="s">
        <v>20</v>
      </c>
      <c r="L8155" s="3">
        <v>1</v>
      </c>
      <c r="M8155" s="5"/>
      <c r="N8155" s="10">
        <v>100981</v>
      </c>
      <c r="O8155" s="1" t="s">
        <v>21</v>
      </c>
      <c r="P8155" s="16" t="s">
        <v>20947</v>
      </c>
    </row>
    <row r="8156" spans="1:16" hidden="1" x14ac:dyDescent="0.25">
      <c r="A8156" s="8">
        <v>424110134840</v>
      </c>
      <c r="B8156" s="9" t="s">
        <v>20819</v>
      </c>
      <c r="C8156" s="9" t="s">
        <v>2978</v>
      </c>
      <c r="D8156" s="10">
        <v>450</v>
      </c>
      <c r="E8156" s="9" t="s">
        <v>17</v>
      </c>
      <c r="F8156" s="9" t="s">
        <v>4957</v>
      </c>
      <c r="G8156" s="9" t="s">
        <v>20820</v>
      </c>
      <c r="H8156" s="3" t="str">
        <f t="shared" si="386"/>
        <v>F</v>
      </c>
      <c r="I8156" s="2" t="str">
        <f t="shared" si="387"/>
        <v>ACM</v>
      </c>
      <c r="J8156" s="2" t="str">
        <f t="shared" si="385"/>
        <v>MORIS</v>
      </c>
      <c r="K8156" s="2" t="s">
        <v>20</v>
      </c>
      <c r="L8156" s="3">
        <v>1</v>
      </c>
      <c r="M8156" s="5"/>
      <c r="N8156" s="10">
        <v>111178</v>
      </c>
      <c r="O8156" s="1" t="s">
        <v>21</v>
      </c>
      <c r="P8156" s="16" t="s">
        <v>20947</v>
      </c>
    </row>
    <row r="8157" spans="1:16" hidden="1" x14ac:dyDescent="0.25">
      <c r="A8157" s="8">
        <v>424110134852</v>
      </c>
      <c r="B8157" s="9" t="s">
        <v>20821</v>
      </c>
      <c r="C8157" s="9" t="s">
        <v>2978</v>
      </c>
      <c r="D8157" s="10">
        <v>450</v>
      </c>
      <c r="E8157" s="9" t="s">
        <v>17</v>
      </c>
      <c r="F8157" s="9" t="s">
        <v>4957</v>
      </c>
      <c r="G8157" s="9" t="s">
        <v>20822</v>
      </c>
      <c r="H8157" s="3" t="str">
        <f t="shared" si="386"/>
        <v>F</v>
      </c>
      <c r="I8157" s="2" t="str">
        <f t="shared" si="387"/>
        <v>ACM</v>
      </c>
      <c r="J8157" s="2" t="str">
        <f t="shared" si="385"/>
        <v>MORIS</v>
      </c>
      <c r="K8157" s="2" t="s">
        <v>20</v>
      </c>
      <c r="L8157" s="3">
        <v>1</v>
      </c>
      <c r="M8157" s="5"/>
      <c r="N8157" s="10">
        <v>7013</v>
      </c>
      <c r="O8157" s="1" t="str">
        <f>VLOOKUP(A8157,[2]Sheet!$A$2:$J$2927,10,0)</f>
        <v>blm lunas</v>
      </c>
      <c r="P8157" s="15"/>
    </row>
    <row r="8158" spans="1:16" hidden="1" x14ac:dyDescent="0.25">
      <c r="A8158" s="8">
        <v>424110134864</v>
      </c>
      <c r="B8158" s="9" t="s">
        <v>20823</v>
      </c>
      <c r="C8158" s="9" t="s">
        <v>2978</v>
      </c>
      <c r="D8158" s="10">
        <v>450</v>
      </c>
      <c r="E8158" s="9" t="s">
        <v>17</v>
      </c>
      <c r="F8158" s="9" t="s">
        <v>4957</v>
      </c>
      <c r="G8158" s="9" t="s">
        <v>20824</v>
      </c>
      <c r="H8158" s="3" t="str">
        <f t="shared" si="386"/>
        <v>F</v>
      </c>
      <c r="I8158" s="2" t="str">
        <f t="shared" si="387"/>
        <v>ACM</v>
      </c>
      <c r="J8158" s="2" t="str">
        <f t="shared" si="385"/>
        <v>MORIS</v>
      </c>
      <c r="K8158" s="2" t="s">
        <v>20</v>
      </c>
      <c r="L8158" s="3">
        <v>1</v>
      </c>
      <c r="M8158" s="5"/>
      <c r="N8158" s="10">
        <v>7361</v>
      </c>
      <c r="O8158" s="1" t="s">
        <v>21</v>
      </c>
      <c r="P8158" s="16" t="s">
        <v>20947</v>
      </c>
    </row>
    <row r="8159" spans="1:16" hidden="1" x14ac:dyDescent="0.25">
      <c r="A8159" s="8">
        <v>424110134877</v>
      </c>
      <c r="B8159" s="9" t="s">
        <v>20825</v>
      </c>
      <c r="C8159" s="9" t="s">
        <v>2978</v>
      </c>
      <c r="D8159" s="10">
        <v>450</v>
      </c>
      <c r="E8159" s="9" t="s">
        <v>17</v>
      </c>
      <c r="F8159" s="9" t="s">
        <v>4957</v>
      </c>
      <c r="G8159" s="9" t="s">
        <v>20826</v>
      </c>
      <c r="H8159" s="3" t="str">
        <f t="shared" si="386"/>
        <v>F</v>
      </c>
      <c r="I8159" s="2" t="str">
        <f t="shared" si="387"/>
        <v>ACM</v>
      </c>
      <c r="J8159" s="2" t="str">
        <f t="shared" si="385"/>
        <v>MORIS</v>
      </c>
      <c r="K8159" s="2" t="s">
        <v>20</v>
      </c>
      <c r="L8159" s="3">
        <v>1</v>
      </c>
      <c r="M8159" s="5"/>
      <c r="N8159" s="10">
        <v>61723</v>
      </c>
      <c r="O8159" s="1" t="s">
        <v>21</v>
      </c>
      <c r="P8159" s="16" t="s">
        <v>20947</v>
      </c>
    </row>
    <row r="8160" spans="1:16" hidden="1" x14ac:dyDescent="0.25">
      <c r="A8160" s="8">
        <v>424110134889</v>
      </c>
      <c r="B8160" s="9" t="s">
        <v>20827</v>
      </c>
      <c r="C8160" s="9" t="s">
        <v>2978</v>
      </c>
      <c r="D8160" s="10">
        <v>450</v>
      </c>
      <c r="E8160" s="9" t="s">
        <v>17</v>
      </c>
      <c r="F8160" s="9" t="s">
        <v>4957</v>
      </c>
      <c r="G8160" s="9" t="s">
        <v>20828</v>
      </c>
      <c r="H8160" s="3" t="str">
        <f t="shared" si="386"/>
        <v>F</v>
      </c>
      <c r="I8160" s="2" t="str">
        <f t="shared" si="387"/>
        <v>ACM</v>
      </c>
      <c r="J8160" s="2" t="str">
        <f t="shared" si="385"/>
        <v>MORIS</v>
      </c>
      <c r="K8160" s="2" t="s">
        <v>20</v>
      </c>
      <c r="L8160" s="3">
        <v>1</v>
      </c>
      <c r="M8160" s="5"/>
      <c r="N8160" s="10">
        <v>42348</v>
      </c>
      <c r="O8160" s="1" t="s">
        <v>21</v>
      </c>
      <c r="P8160" s="16" t="s">
        <v>20947</v>
      </c>
    </row>
    <row r="8161" spans="1:16" hidden="1" x14ac:dyDescent="0.25">
      <c r="A8161" s="8">
        <v>424110134911</v>
      </c>
      <c r="B8161" s="9" t="s">
        <v>20829</v>
      </c>
      <c r="C8161" s="9" t="s">
        <v>2978</v>
      </c>
      <c r="D8161" s="10">
        <v>450</v>
      </c>
      <c r="E8161" s="9" t="s">
        <v>17</v>
      </c>
      <c r="F8161" s="9" t="s">
        <v>4957</v>
      </c>
      <c r="G8161" s="9" t="s">
        <v>20830</v>
      </c>
      <c r="H8161" s="3" t="str">
        <f t="shared" si="386"/>
        <v>F</v>
      </c>
      <c r="I8161" s="2" t="str">
        <f t="shared" si="387"/>
        <v>ACM</v>
      </c>
      <c r="J8161" s="2" t="str">
        <f t="shared" si="385"/>
        <v>MORIS</v>
      </c>
      <c r="K8161" s="2" t="s">
        <v>20</v>
      </c>
      <c r="L8161" s="3">
        <v>1</v>
      </c>
      <c r="M8161" s="5"/>
      <c r="N8161" s="10">
        <v>54585</v>
      </c>
      <c r="O8161" s="1" t="str">
        <f>VLOOKUP(A8161,[2]Sheet!$A$2:$J$2927,10,0)</f>
        <v>blm lunas</v>
      </c>
      <c r="P8161" s="15"/>
    </row>
    <row r="8162" spans="1:16" hidden="1" x14ac:dyDescent="0.25">
      <c r="A8162" s="8">
        <v>424110134948</v>
      </c>
      <c r="B8162" s="9" t="s">
        <v>20831</v>
      </c>
      <c r="C8162" s="9" t="s">
        <v>2978</v>
      </c>
      <c r="D8162" s="10">
        <v>450</v>
      </c>
      <c r="E8162" s="9" t="s">
        <v>17</v>
      </c>
      <c r="F8162" s="9" t="s">
        <v>20832</v>
      </c>
      <c r="G8162" s="9" t="s">
        <v>20833</v>
      </c>
      <c r="H8162" s="3" t="str">
        <f t="shared" si="386"/>
        <v>F</v>
      </c>
      <c r="I8162" s="2" t="str">
        <f t="shared" si="387"/>
        <v>ACM</v>
      </c>
      <c r="J8162" s="2" t="str">
        <f t="shared" si="385"/>
        <v>MORIS</v>
      </c>
      <c r="K8162" s="2" t="s">
        <v>20</v>
      </c>
      <c r="L8162" s="3">
        <v>1</v>
      </c>
      <c r="M8162" s="5"/>
      <c r="N8162" s="10">
        <v>79058</v>
      </c>
      <c r="O8162" s="1" t="str">
        <f>VLOOKUP(A8162,[2]Sheet!$A$2:$J$2927,10,0)</f>
        <v>blm lunas</v>
      </c>
      <c r="P8162" s="15"/>
    </row>
    <row r="8163" spans="1:16" hidden="1" x14ac:dyDescent="0.25">
      <c r="A8163" s="8">
        <v>424110134962</v>
      </c>
      <c r="B8163" s="9" t="s">
        <v>20834</v>
      </c>
      <c r="C8163" s="9" t="s">
        <v>2978</v>
      </c>
      <c r="D8163" s="10">
        <v>450</v>
      </c>
      <c r="E8163" s="9" t="s">
        <v>17</v>
      </c>
      <c r="F8163" s="9" t="s">
        <v>4957</v>
      </c>
      <c r="G8163" s="9" t="s">
        <v>20835</v>
      </c>
      <c r="H8163" s="3" t="str">
        <f t="shared" si="386"/>
        <v>F</v>
      </c>
      <c r="I8163" s="2" t="str">
        <f t="shared" si="387"/>
        <v>ACM</v>
      </c>
      <c r="J8163" s="2" t="str">
        <f t="shared" si="385"/>
        <v>MORIS</v>
      </c>
      <c r="K8163" s="2" t="s">
        <v>20</v>
      </c>
      <c r="L8163" s="3">
        <v>1</v>
      </c>
      <c r="M8163" s="5"/>
      <c r="N8163" s="10">
        <v>6839</v>
      </c>
      <c r="O8163" s="1" t="str">
        <f>VLOOKUP(A8163,[2]Sheet!$A$2:$J$2927,10,0)</f>
        <v>blm lunas</v>
      </c>
      <c r="P8163" s="15"/>
    </row>
    <row r="8164" spans="1:16" hidden="1" x14ac:dyDescent="0.25">
      <c r="A8164" s="8">
        <v>424110135029</v>
      </c>
      <c r="B8164" s="9" t="s">
        <v>20836</v>
      </c>
      <c r="C8164" s="9" t="s">
        <v>2978</v>
      </c>
      <c r="D8164" s="10">
        <v>450</v>
      </c>
      <c r="E8164" s="9" t="s">
        <v>17</v>
      </c>
      <c r="F8164" s="9" t="s">
        <v>4957</v>
      </c>
      <c r="G8164" s="9" t="s">
        <v>20837</v>
      </c>
      <c r="H8164" s="3" t="str">
        <f t="shared" si="386"/>
        <v>F</v>
      </c>
      <c r="I8164" s="2" t="str">
        <f t="shared" si="387"/>
        <v>ACM</v>
      </c>
      <c r="J8164" s="2" t="str">
        <f t="shared" si="385"/>
        <v>MORIS</v>
      </c>
      <c r="K8164" s="2" t="s">
        <v>20</v>
      </c>
      <c r="L8164" s="3">
        <v>1</v>
      </c>
      <c r="M8164" s="5"/>
      <c r="N8164" s="10">
        <v>40309</v>
      </c>
      <c r="O8164" s="1" t="s">
        <v>21</v>
      </c>
      <c r="P8164" s="16" t="s">
        <v>20947</v>
      </c>
    </row>
    <row r="8165" spans="1:16" hidden="1" x14ac:dyDescent="0.25">
      <c r="A8165" s="8">
        <v>424110135056</v>
      </c>
      <c r="B8165" s="9" t="s">
        <v>20838</v>
      </c>
      <c r="C8165" s="9" t="s">
        <v>64</v>
      </c>
      <c r="D8165" s="10">
        <v>450</v>
      </c>
      <c r="E8165" s="9" t="s">
        <v>17</v>
      </c>
      <c r="F8165" s="9" t="s">
        <v>4957</v>
      </c>
      <c r="G8165" s="9" t="s">
        <v>20839</v>
      </c>
      <c r="H8165" s="3" t="str">
        <f t="shared" si="386"/>
        <v>E</v>
      </c>
      <c r="I8165" s="2" t="str">
        <f t="shared" si="387"/>
        <v>AFJ</v>
      </c>
      <c r="J8165" s="2" t="str">
        <f t="shared" si="385"/>
        <v>JHON</v>
      </c>
      <c r="K8165" s="2" t="s">
        <v>20</v>
      </c>
      <c r="L8165" s="3">
        <v>1</v>
      </c>
      <c r="M8165" s="5"/>
      <c r="N8165" s="10">
        <v>113340</v>
      </c>
      <c r="O8165" s="1" t="s">
        <v>21</v>
      </c>
      <c r="P8165" s="16" t="s">
        <v>20947</v>
      </c>
    </row>
    <row r="8166" spans="1:16" hidden="1" x14ac:dyDescent="0.25">
      <c r="A8166" s="8">
        <v>424110135068</v>
      </c>
      <c r="B8166" s="9" t="s">
        <v>20840</v>
      </c>
      <c r="C8166" s="9" t="s">
        <v>2978</v>
      </c>
      <c r="D8166" s="10">
        <v>450</v>
      </c>
      <c r="E8166" s="9" t="s">
        <v>17</v>
      </c>
      <c r="F8166" s="9" t="s">
        <v>4957</v>
      </c>
      <c r="G8166" s="9" t="s">
        <v>20841</v>
      </c>
      <c r="H8166" s="3" t="str">
        <f t="shared" si="386"/>
        <v>F</v>
      </c>
      <c r="I8166" s="2" t="str">
        <f t="shared" si="387"/>
        <v>ACM</v>
      </c>
      <c r="J8166" s="2" t="str">
        <f t="shared" si="385"/>
        <v>MORIS</v>
      </c>
      <c r="K8166" s="2" t="s">
        <v>20</v>
      </c>
      <c r="L8166" s="3">
        <v>1</v>
      </c>
      <c r="M8166" s="5"/>
      <c r="N8166" s="10">
        <v>46427</v>
      </c>
      <c r="O8166" s="1" t="s">
        <v>21</v>
      </c>
      <c r="P8166" s="12" t="s">
        <v>20948</v>
      </c>
    </row>
    <row r="8167" spans="1:16" hidden="1" x14ac:dyDescent="0.25">
      <c r="A8167" s="8">
        <v>424110135071</v>
      </c>
      <c r="B8167" s="9" t="s">
        <v>20842</v>
      </c>
      <c r="C8167" s="9" t="s">
        <v>2978</v>
      </c>
      <c r="D8167" s="10">
        <v>450</v>
      </c>
      <c r="E8167" s="9" t="s">
        <v>17</v>
      </c>
      <c r="F8167" s="9" t="s">
        <v>4957</v>
      </c>
      <c r="G8167" s="9" t="s">
        <v>20843</v>
      </c>
      <c r="H8167" s="3" t="str">
        <f t="shared" si="386"/>
        <v>F</v>
      </c>
      <c r="I8167" s="2" t="str">
        <f t="shared" si="387"/>
        <v>ACM</v>
      </c>
      <c r="J8167" s="2" t="str">
        <f t="shared" si="385"/>
        <v>MORIS</v>
      </c>
      <c r="K8167" s="2" t="s">
        <v>20</v>
      </c>
      <c r="L8167" s="3">
        <v>1</v>
      </c>
      <c r="M8167" s="5"/>
      <c r="N8167" s="10">
        <v>22464</v>
      </c>
      <c r="O8167" s="1" t="str">
        <f>VLOOKUP(A8167,[2]Sheet!$A$2:$J$2927,10,0)</f>
        <v>blm lunas</v>
      </c>
      <c r="P8167" s="15"/>
    </row>
    <row r="8168" spans="1:16" hidden="1" x14ac:dyDescent="0.25">
      <c r="A8168" s="8">
        <v>424110135083</v>
      </c>
      <c r="B8168" s="9" t="s">
        <v>20844</v>
      </c>
      <c r="C8168" s="9" t="s">
        <v>2978</v>
      </c>
      <c r="D8168" s="10">
        <v>450</v>
      </c>
      <c r="E8168" s="9" t="s">
        <v>17</v>
      </c>
      <c r="F8168" s="9" t="s">
        <v>4957</v>
      </c>
      <c r="G8168" s="9" t="s">
        <v>20845</v>
      </c>
      <c r="H8168" s="3" t="str">
        <f t="shared" si="386"/>
        <v>F</v>
      </c>
      <c r="I8168" s="2" t="str">
        <f t="shared" si="387"/>
        <v>ACM</v>
      </c>
      <c r="J8168" s="2" t="str">
        <f t="shared" si="385"/>
        <v>MORIS</v>
      </c>
      <c r="K8168" s="2" t="s">
        <v>20</v>
      </c>
      <c r="L8168" s="3">
        <v>1</v>
      </c>
      <c r="M8168" s="5"/>
      <c r="N8168" s="10">
        <v>23994</v>
      </c>
      <c r="O8168" s="1" t="str">
        <f>VLOOKUP(A8168,[2]Sheet!$A$2:$J$2927,10,0)</f>
        <v>blm lunas</v>
      </c>
      <c r="P8168" s="15"/>
    </row>
    <row r="8169" spans="1:16" hidden="1" x14ac:dyDescent="0.25">
      <c r="A8169" s="8">
        <v>424110135102</v>
      </c>
      <c r="B8169" s="9" t="s">
        <v>20846</v>
      </c>
      <c r="C8169" s="9" t="s">
        <v>2978</v>
      </c>
      <c r="D8169" s="10">
        <v>450</v>
      </c>
      <c r="E8169" s="9" t="s">
        <v>17</v>
      </c>
      <c r="F8169" s="9" t="s">
        <v>4957</v>
      </c>
      <c r="G8169" s="9" t="s">
        <v>20847</v>
      </c>
      <c r="H8169" s="3" t="str">
        <f t="shared" si="386"/>
        <v>F</v>
      </c>
      <c r="I8169" s="2" t="str">
        <f t="shared" si="387"/>
        <v>ACM</v>
      </c>
      <c r="J8169" s="2" t="str">
        <f t="shared" si="385"/>
        <v>MORIS</v>
      </c>
      <c r="K8169" s="2" t="s">
        <v>20</v>
      </c>
      <c r="L8169" s="3">
        <v>1</v>
      </c>
      <c r="M8169" s="5"/>
      <c r="N8169" s="10">
        <v>26543</v>
      </c>
      <c r="O8169" s="1" t="str">
        <f>VLOOKUP(A8169,[2]Sheet!$A$2:$J$2927,10,0)</f>
        <v>blm lunas</v>
      </c>
      <c r="P8169" s="15"/>
    </row>
    <row r="8170" spans="1:16" hidden="1" x14ac:dyDescent="0.25">
      <c r="A8170" s="8">
        <v>424110135139</v>
      </c>
      <c r="B8170" s="9" t="s">
        <v>20848</v>
      </c>
      <c r="C8170" s="9" t="s">
        <v>2978</v>
      </c>
      <c r="D8170" s="10">
        <v>450</v>
      </c>
      <c r="E8170" s="9" t="s">
        <v>17</v>
      </c>
      <c r="F8170" s="9" t="s">
        <v>4957</v>
      </c>
      <c r="G8170" s="9" t="s">
        <v>20849</v>
      </c>
      <c r="H8170" s="3" t="str">
        <f t="shared" si="386"/>
        <v>F</v>
      </c>
      <c r="I8170" s="2" t="str">
        <f t="shared" si="387"/>
        <v>ACM</v>
      </c>
      <c r="J8170" s="2" t="str">
        <f t="shared" si="385"/>
        <v>MORIS</v>
      </c>
      <c r="K8170" s="2" t="s">
        <v>20</v>
      </c>
      <c r="L8170" s="3">
        <v>1</v>
      </c>
      <c r="M8170" s="5"/>
      <c r="N8170" s="10">
        <v>85176</v>
      </c>
      <c r="O8170" s="1" t="str">
        <f>VLOOKUP(A8170,[2]Sheet!$A$2:$J$2927,10,0)</f>
        <v>blm lunas</v>
      </c>
      <c r="P8170" s="15"/>
    </row>
    <row r="8171" spans="1:16" hidden="1" x14ac:dyDescent="0.25">
      <c r="A8171" s="8">
        <v>424110135142</v>
      </c>
      <c r="B8171" s="9" t="s">
        <v>20850</v>
      </c>
      <c r="C8171" s="9" t="s">
        <v>2978</v>
      </c>
      <c r="D8171" s="10">
        <v>450</v>
      </c>
      <c r="E8171" s="9" t="s">
        <v>17</v>
      </c>
      <c r="F8171" s="9" t="s">
        <v>4957</v>
      </c>
      <c r="G8171" s="9" t="s">
        <v>20851</v>
      </c>
      <c r="H8171" s="3" t="str">
        <f t="shared" si="386"/>
        <v>F</v>
      </c>
      <c r="I8171" s="2" t="str">
        <f t="shared" si="387"/>
        <v>ACM</v>
      </c>
      <c r="J8171" s="2" t="str">
        <f t="shared" si="385"/>
        <v>MORIS</v>
      </c>
      <c r="K8171" s="2" t="s">
        <v>20</v>
      </c>
      <c r="L8171" s="3">
        <v>1</v>
      </c>
      <c r="M8171" s="5"/>
      <c r="N8171" s="10">
        <v>14770</v>
      </c>
      <c r="O8171" s="1" t="s">
        <v>21</v>
      </c>
      <c r="P8171" s="12" t="s">
        <v>20946</v>
      </c>
    </row>
    <row r="8172" spans="1:16" hidden="1" x14ac:dyDescent="0.25">
      <c r="A8172" s="8">
        <v>424110135154</v>
      </c>
      <c r="B8172" s="9" t="s">
        <v>10169</v>
      </c>
      <c r="C8172" s="9" t="s">
        <v>2978</v>
      </c>
      <c r="D8172" s="10">
        <v>450</v>
      </c>
      <c r="E8172" s="9" t="s">
        <v>17</v>
      </c>
      <c r="F8172" s="9" t="s">
        <v>4957</v>
      </c>
      <c r="G8172" s="9" t="s">
        <v>20852</v>
      </c>
      <c r="H8172" s="3" t="str">
        <f t="shared" si="386"/>
        <v>F</v>
      </c>
      <c r="I8172" s="2" t="str">
        <f t="shared" si="387"/>
        <v>ACM</v>
      </c>
      <c r="J8172" s="2" t="str">
        <f t="shared" si="385"/>
        <v>MORIS</v>
      </c>
      <c r="K8172" s="2" t="s">
        <v>20</v>
      </c>
      <c r="L8172" s="3">
        <v>1</v>
      </c>
      <c r="M8172" s="5"/>
      <c r="N8172" s="10">
        <v>63252</v>
      </c>
      <c r="O8172" s="1" t="s">
        <v>21</v>
      </c>
      <c r="P8172" s="15"/>
    </row>
    <row r="8173" spans="1:16" hidden="1" x14ac:dyDescent="0.25">
      <c r="A8173" s="8">
        <v>424110135193</v>
      </c>
      <c r="B8173" s="9" t="s">
        <v>20853</v>
      </c>
      <c r="C8173" s="9" t="s">
        <v>2978</v>
      </c>
      <c r="D8173" s="10">
        <v>450</v>
      </c>
      <c r="E8173" s="9" t="s">
        <v>17</v>
      </c>
      <c r="F8173" s="9" t="s">
        <v>4957</v>
      </c>
      <c r="G8173" s="9" t="s">
        <v>20854</v>
      </c>
      <c r="H8173" s="3" t="str">
        <f t="shared" si="386"/>
        <v>F</v>
      </c>
      <c r="I8173" s="2" t="str">
        <f t="shared" si="387"/>
        <v>ACM</v>
      </c>
      <c r="J8173" s="2" t="str">
        <f t="shared" si="385"/>
        <v>MORIS</v>
      </c>
      <c r="K8173" s="2" t="s">
        <v>20</v>
      </c>
      <c r="L8173" s="3">
        <v>1</v>
      </c>
      <c r="M8173" s="5"/>
      <c r="N8173" s="10">
        <v>22974</v>
      </c>
      <c r="O8173" s="1" t="str">
        <f>VLOOKUP(A8173,[2]Sheet!$A$2:$J$2927,10,0)</f>
        <v>blm lunas</v>
      </c>
      <c r="P8173" s="15"/>
    </row>
    <row r="8174" spans="1:16" hidden="1" x14ac:dyDescent="0.25">
      <c r="A8174" s="8">
        <v>424110135200</v>
      </c>
      <c r="B8174" s="9" t="s">
        <v>20855</v>
      </c>
      <c r="C8174" s="9" t="s">
        <v>2978</v>
      </c>
      <c r="D8174" s="10">
        <v>450</v>
      </c>
      <c r="E8174" s="9" t="s">
        <v>17</v>
      </c>
      <c r="F8174" s="9" t="s">
        <v>4957</v>
      </c>
      <c r="G8174" s="9" t="s">
        <v>20856</v>
      </c>
      <c r="H8174" s="3" t="str">
        <f t="shared" si="386"/>
        <v>F</v>
      </c>
      <c r="I8174" s="2" t="str">
        <f t="shared" si="387"/>
        <v>ACM</v>
      </c>
      <c r="J8174" s="2" t="str">
        <f t="shared" si="385"/>
        <v>MORIS</v>
      </c>
      <c r="K8174" s="2" t="s">
        <v>20</v>
      </c>
      <c r="L8174" s="3">
        <v>1</v>
      </c>
      <c r="M8174" s="5"/>
      <c r="N8174" s="10">
        <v>115767</v>
      </c>
      <c r="O8174" s="1" t="str">
        <f>VLOOKUP(A8174,[2]Sheet!$A$2:$J$2927,10,0)</f>
        <v>blm lunas</v>
      </c>
      <c r="P8174" s="15"/>
    </row>
    <row r="8175" spans="1:16" hidden="1" x14ac:dyDescent="0.25">
      <c r="A8175" s="8">
        <v>424110135237</v>
      </c>
      <c r="B8175" s="9" t="s">
        <v>20857</v>
      </c>
      <c r="C8175" s="9" t="s">
        <v>2978</v>
      </c>
      <c r="D8175" s="10">
        <v>450</v>
      </c>
      <c r="E8175" s="9" t="s">
        <v>17</v>
      </c>
      <c r="F8175" s="9" t="s">
        <v>4957</v>
      </c>
      <c r="G8175" s="9" t="s">
        <v>20858</v>
      </c>
      <c r="H8175" s="3" t="str">
        <f t="shared" si="386"/>
        <v>F</v>
      </c>
      <c r="I8175" s="2" t="str">
        <f t="shared" si="387"/>
        <v>ACM</v>
      </c>
      <c r="J8175" s="2" t="str">
        <f t="shared" si="385"/>
        <v>MORIS</v>
      </c>
      <c r="K8175" s="2" t="s">
        <v>20</v>
      </c>
      <c r="L8175" s="3">
        <v>1</v>
      </c>
      <c r="M8175" s="5"/>
      <c r="N8175" s="10">
        <v>25014</v>
      </c>
      <c r="O8175" s="1" t="str">
        <f>VLOOKUP(A8175,[2]Sheet!$A$2:$J$2927,10,0)</f>
        <v>blm lunas</v>
      </c>
      <c r="P8175" s="15"/>
    </row>
    <row r="8176" spans="1:16" hidden="1" x14ac:dyDescent="0.25">
      <c r="A8176" s="8">
        <v>424110135277</v>
      </c>
      <c r="B8176" s="9" t="s">
        <v>20859</v>
      </c>
      <c r="C8176" s="9" t="s">
        <v>2978</v>
      </c>
      <c r="D8176" s="10">
        <v>450</v>
      </c>
      <c r="E8176" s="9" t="s">
        <v>17</v>
      </c>
      <c r="F8176" s="9" t="s">
        <v>4957</v>
      </c>
      <c r="G8176" s="9" t="s">
        <v>490</v>
      </c>
      <c r="H8176" s="3" t="str">
        <f t="shared" si="386"/>
        <v>F</v>
      </c>
      <c r="I8176" s="2" t="str">
        <f t="shared" si="387"/>
        <v>ACM</v>
      </c>
      <c r="J8176" s="2" t="str">
        <f t="shared" si="385"/>
        <v>MORIS</v>
      </c>
      <c r="K8176" s="2" t="s">
        <v>20</v>
      </c>
      <c r="L8176" s="3">
        <v>1</v>
      </c>
      <c r="M8176" s="5"/>
      <c r="N8176" s="10">
        <v>21074</v>
      </c>
      <c r="O8176" s="1" t="s">
        <v>21</v>
      </c>
      <c r="P8176" s="16" t="s">
        <v>20947</v>
      </c>
    </row>
    <row r="8177" spans="1:16" hidden="1" x14ac:dyDescent="0.25">
      <c r="A8177" s="8">
        <v>424110135289</v>
      </c>
      <c r="B8177" s="9" t="s">
        <v>20860</v>
      </c>
      <c r="C8177" s="9" t="s">
        <v>2978</v>
      </c>
      <c r="D8177" s="10">
        <v>450</v>
      </c>
      <c r="E8177" s="9" t="s">
        <v>17</v>
      </c>
      <c r="F8177" s="9" t="s">
        <v>4957</v>
      </c>
      <c r="G8177" s="9" t="s">
        <v>20861</v>
      </c>
      <c r="H8177" s="3" t="str">
        <f t="shared" si="386"/>
        <v>F</v>
      </c>
      <c r="I8177" s="2" t="str">
        <f t="shared" si="387"/>
        <v>ACM</v>
      </c>
      <c r="J8177" s="2" t="str">
        <f t="shared" si="385"/>
        <v>MORIS</v>
      </c>
      <c r="K8177" s="2" t="s">
        <v>20</v>
      </c>
      <c r="L8177" s="3">
        <v>1</v>
      </c>
      <c r="M8177" s="5"/>
      <c r="N8177" s="10">
        <v>14770</v>
      </c>
      <c r="O8177" s="1" t="str">
        <f>VLOOKUP(A8177,[2]Sheet!$A$2:$J$2927,10,0)</f>
        <v>blm lunas</v>
      </c>
      <c r="P8177" s="15"/>
    </row>
    <row r="8178" spans="1:16" hidden="1" x14ac:dyDescent="0.25">
      <c r="A8178" s="8">
        <v>424110159255</v>
      </c>
      <c r="B8178" s="9" t="s">
        <v>20862</v>
      </c>
      <c r="C8178" s="9" t="s">
        <v>2978</v>
      </c>
      <c r="D8178" s="10">
        <v>450</v>
      </c>
      <c r="E8178" s="9" t="s">
        <v>17</v>
      </c>
      <c r="F8178" s="9" t="s">
        <v>20863</v>
      </c>
      <c r="G8178" s="9" t="s">
        <v>20864</v>
      </c>
      <c r="H8178" s="3" t="str">
        <f t="shared" si="386"/>
        <v>D</v>
      </c>
      <c r="I8178" s="2" t="str">
        <f t="shared" si="387"/>
        <v>ACM</v>
      </c>
      <c r="J8178" s="2" t="str">
        <f t="shared" si="385"/>
        <v>MORIS</v>
      </c>
      <c r="K8178" s="2" t="s">
        <v>20</v>
      </c>
      <c r="L8178" s="3">
        <v>1</v>
      </c>
      <c r="M8178" s="5"/>
      <c r="N8178" s="10">
        <v>70390</v>
      </c>
      <c r="O8178" s="1" t="s">
        <v>21</v>
      </c>
      <c r="P8178" s="12" t="s">
        <v>20943</v>
      </c>
    </row>
    <row r="8179" spans="1:16" hidden="1" x14ac:dyDescent="0.25">
      <c r="A8179" s="8">
        <v>424110159263</v>
      </c>
      <c r="B8179" s="9" t="s">
        <v>20865</v>
      </c>
      <c r="C8179" s="9" t="s">
        <v>2978</v>
      </c>
      <c r="D8179" s="10">
        <v>450</v>
      </c>
      <c r="E8179" s="9" t="s">
        <v>17</v>
      </c>
      <c r="F8179" s="9" t="s">
        <v>20866</v>
      </c>
      <c r="G8179" s="9" t="s">
        <v>20867</v>
      </c>
      <c r="H8179" s="3" t="str">
        <f t="shared" si="386"/>
        <v>D</v>
      </c>
      <c r="I8179" s="2" t="str">
        <f t="shared" si="387"/>
        <v>ACM</v>
      </c>
      <c r="J8179" s="2" t="str">
        <f t="shared" si="385"/>
        <v>MORIS</v>
      </c>
      <c r="K8179" s="2" t="s">
        <v>20</v>
      </c>
      <c r="L8179" s="3">
        <v>1</v>
      </c>
      <c r="M8179" s="5"/>
      <c r="N8179" s="10">
        <v>59683</v>
      </c>
      <c r="O8179" s="1" t="s">
        <v>21</v>
      </c>
      <c r="P8179" s="15"/>
    </row>
    <row r="8180" spans="1:16" hidden="1" x14ac:dyDescent="0.25">
      <c r="A8180" s="8">
        <v>424110159271</v>
      </c>
      <c r="B8180" s="9" t="s">
        <v>20868</v>
      </c>
      <c r="C8180" s="9" t="s">
        <v>2978</v>
      </c>
      <c r="D8180" s="10">
        <v>450</v>
      </c>
      <c r="E8180" s="9" t="s">
        <v>17</v>
      </c>
      <c r="F8180" s="9" t="s">
        <v>20869</v>
      </c>
      <c r="G8180" s="9" t="s">
        <v>20870</v>
      </c>
      <c r="H8180" s="3" t="str">
        <f t="shared" si="386"/>
        <v>D</v>
      </c>
      <c r="I8180" s="2" t="str">
        <f t="shared" si="387"/>
        <v>ACM</v>
      </c>
      <c r="J8180" s="2" t="str">
        <f t="shared" si="385"/>
        <v>MORIS</v>
      </c>
      <c r="K8180" s="2" t="s">
        <v>20</v>
      </c>
      <c r="L8180" s="3">
        <v>1</v>
      </c>
      <c r="M8180" s="5"/>
      <c r="N8180" s="10">
        <v>41839</v>
      </c>
      <c r="O8180" s="1" t="s">
        <v>21</v>
      </c>
      <c r="P8180" s="12" t="s">
        <v>20948</v>
      </c>
    </row>
    <row r="8181" spans="1:16" hidden="1" x14ac:dyDescent="0.25">
      <c r="A8181" s="8">
        <v>424110159297</v>
      </c>
      <c r="B8181" s="9" t="s">
        <v>20871</v>
      </c>
      <c r="C8181" s="9" t="s">
        <v>2978</v>
      </c>
      <c r="D8181" s="10">
        <v>450</v>
      </c>
      <c r="E8181" s="9" t="s">
        <v>17</v>
      </c>
      <c r="F8181" s="9" t="s">
        <v>20872</v>
      </c>
      <c r="G8181" s="9" t="s">
        <v>20873</v>
      </c>
      <c r="H8181" s="3" t="str">
        <f t="shared" si="386"/>
        <v>D</v>
      </c>
      <c r="I8181" s="2" t="str">
        <f t="shared" si="387"/>
        <v>ACM</v>
      </c>
      <c r="J8181" s="2" t="str">
        <f t="shared" si="385"/>
        <v>MORIS</v>
      </c>
      <c r="K8181" s="2" t="s">
        <v>20</v>
      </c>
      <c r="L8181" s="3">
        <v>1</v>
      </c>
      <c r="M8181" s="5"/>
      <c r="N8181" s="10">
        <v>5099</v>
      </c>
      <c r="O8181" s="1" t="str">
        <f>VLOOKUP(A8181,[2]Sheet!$A$2:$J$2927,10,0)</f>
        <v>blm lunas</v>
      </c>
      <c r="P8181" s="15"/>
    </row>
    <row r="8182" spans="1:16" hidden="1" x14ac:dyDescent="0.25">
      <c r="A8182" s="8">
        <v>424110159319</v>
      </c>
      <c r="B8182" s="9" t="s">
        <v>20874</v>
      </c>
      <c r="C8182" s="9" t="s">
        <v>2978</v>
      </c>
      <c r="D8182" s="10">
        <v>450</v>
      </c>
      <c r="E8182" s="9" t="s">
        <v>17</v>
      </c>
      <c r="F8182" s="9" t="s">
        <v>20875</v>
      </c>
      <c r="G8182" s="9" t="s">
        <v>20876</v>
      </c>
      <c r="H8182" s="3" t="str">
        <f t="shared" si="386"/>
        <v>D</v>
      </c>
      <c r="I8182" s="2" t="str">
        <f t="shared" si="387"/>
        <v>ACM</v>
      </c>
      <c r="J8182" s="2" t="str">
        <f t="shared" si="385"/>
        <v>MORIS</v>
      </c>
      <c r="K8182" s="2" t="s">
        <v>20</v>
      </c>
      <c r="L8182" s="3">
        <v>1</v>
      </c>
      <c r="M8182" s="5"/>
      <c r="N8182" s="10">
        <v>26543</v>
      </c>
      <c r="O8182" s="1" t="str">
        <f>VLOOKUP(A8182,[2]Sheet!$A$2:$J$2927,10,0)</f>
        <v>blm lunas</v>
      </c>
      <c r="P8182" s="15"/>
    </row>
    <row r="8183" spans="1:16" hidden="1" x14ac:dyDescent="0.25">
      <c r="A8183" s="8">
        <v>424110159327</v>
      </c>
      <c r="B8183" s="9" t="s">
        <v>20877</v>
      </c>
      <c r="C8183" s="9" t="s">
        <v>2978</v>
      </c>
      <c r="D8183" s="10">
        <v>450</v>
      </c>
      <c r="E8183" s="9" t="s">
        <v>17</v>
      </c>
      <c r="F8183" s="9" t="s">
        <v>13841</v>
      </c>
      <c r="G8183" s="9" t="s">
        <v>20878</v>
      </c>
      <c r="H8183" s="3" t="str">
        <f t="shared" si="386"/>
        <v>D</v>
      </c>
      <c r="I8183" s="2" t="str">
        <f t="shared" si="387"/>
        <v>ACM</v>
      </c>
      <c r="J8183" s="2" t="str">
        <f t="shared" si="385"/>
        <v>MORIS</v>
      </c>
      <c r="K8183" s="2" t="s">
        <v>20</v>
      </c>
      <c r="L8183" s="3">
        <v>1</v>
      </c>
      <c r="M8183" s="5"/>
      <c r="N8183" s="10">
        <v>27563</v>
      </c>
      <c r="O8183" s="1" t="s">
        <v>21</v>
      </c>
      <c r="P8183" s="12" t="s">
        <v>20943</v>
      </c>
    </row>
    <row r="8184" spans="1:16" hidden="1" x14ac:dyDescent="0.25">
      <c r="A8184" s="8">
        <v>424110159335</v>
      </c>
      <c r="B8184" s="9" t="s">
        <v>20879</v>
      </c>
      <c r="C8184" s="9" t="s">
        <v>2978</v>
      </c>
      <c r="D8184" s="10">
        <v>450</v>
      </c>
      <c r="E8184" s="9" t="s">
        <v>17</v>
      </c>
      <c r="F8184" s="9" t="s">
        <v>13841</v>
      </c>
      <c r="G8184" s="9" t="s">
        <v>20880</v>
      </c>
      <c r="H8184" s="3" t="str">
        <f t="shared" si="386"/>
        <v>D</v>
      </c>
      <c r="I8184" s="2" t="str">
        <f t="shared" si="387"/>
        <v>ACM</v>
      </c>
      <c r="J8184" s="2" t="str">
        <f t="shared" si="385"/>
        <v>MORIS</v>
      </c>
      <c r="K8184" s="2" t="s">
        <v>20</v>
      </c>
      <c r="L8184" s="3">
        <v>1</v>
      </c>
      <c r="M8184" s="5"/>
      <c r="N8184" s="10">
        <v>43368</v>
      </c>
      <c r="O8184" s="1" t="s">
        <v>21</v>
      </c>
      <c r="P8184" s="12" t="s">
        <v>20943</v>
      </c>
    </row>
    <row r="8185" spans="1:16" hidden="1" x14ac:dyDescent="0.25">
      <c r="A8185" s="8">
        <v>424110159384</v>
      </c>
      <c r="B8185" s="9" t="s">
        <v>20881</v>
      </c>
      <c r="C8185" s="9" t="s">
        <v>2978</v>
      </c>
      <c r="D8185" s="10">
        <v>450</v>
      </c>
      <c r="E8185" s="9" t="s">
        <v>17</v>
      </c>
      <c r="F8185" s="9" t="s">
        <v>5504</v>
      </c>
      <c r="G8185" s="9" t="s">
        <v>20882</v>
      </c>
      <c r="H8185" s="3" t="str">
        <f t="shared" si="386"/>
        <v>D</v>
      </c>
      <c r="I8185" s="2" t="str">
        <f t="shared" si="387"/>
        <v>ACM</v>
      </c>
      <c r="J8185" s="2" t="str">
        <f t="shared" si="385"/>
        <v>MORIS</v>
      </c>
      <c r="K8185" s="2" t="s">
        <v>20</v>
      </c>
      <c r="L8185" s="3">
        <v>1</v>
      </c>
      <c r="M8185" s="5"/>
      <c r="N8185" s="10">
        <v>70390</v>
      </c>
      <c r="O8185" s="1" t="str">
        <f>VLOOKUP(A8185,[2]Sheet!$A$2:$J$2927,10,0)</f>
        <v>blm lunas</v>
      </c>
      <c r="P8185" s="15"/>
    </row>
    <row r="8186" spans="1:16" hidden="1" x14ac:dyDescent="0.25">
      <c r="A8186" s="8">
        <v>424110159392</v>
      </c>
      <c r="B8186" s="9" t="s">
        <v>20883</v>
      </c>
      <c r="C8186" s="9" t="s">
        <v>2978</v>
      </c>
      <c r="D8186" s="10">
        <v>450</v>
      </c>
      <c r="E8186" s="9" t="s">
        <v>17</v>
      </c>
      <c r="F8186" s="9" t="s">
        <v>5504</v>
      </c>
      <c r="G8186" s="9" t="s">
        <v>20884</v>
      </c>
      <c r="H8186" s="3" t="str">
        <f t="shared" si="386"/>
        <v>D</v>
      </c>
      <c r="I8186" s="2" t="str">
        <f t="shared" si="387"/>
        <v>ACM</v>
      </c>
      <c r="J8186" s="2" t="str">
        <f t="shared" si="385"/>
        <v>MORIS</v>
      </c>
      <c r="K8186" s="2" t="s">
        <v>20</v>
      </c>
      <c r="L8186" s="3">
        <v>1</v>
      </c>
      <c r="M8186" s="5"/>
      <c r="N8186" s="10">
        <v>69371</v>
      </c>
      <c r="O8186" s="1" t="s">
        <v>21</v>
      </c>
      <c r="P8186" s="16" t="s">
        <v>20947</v>
      </c>
    </row>
    <row r="8187" spans="1:16" hidden="1" x14ac:dyDescent="0.25">
      <c r="A8187" s="8">
        <v>424110159405</v>
      </c>
      <c r="B8187" s="9" t="s">
        <v>20885</v>
      </c>
      <c r="C8187" s="9" t="s">
        <v>2978</v>
      </c>
      <c r="D8187" s="10">
        <v>450</v>
      </c>
      <c r="E8187" s="9" t="s">
        <v>17</v>
      </c>
      <c r="F8187" s="9" t="s">
        <v>20886</v>
      </c>
      <c r="G8187" s="9" t="s">
        <v>20887</v>
      </c>
      <c r="H8187" s="3" t="str">
        <f t="shared" si="386"/>
        <v>D</v>
      </c>
      <c r="I8187" s="2" t="str">
        <f t="shared" si="387"/>
        <v>ACM</v>
      </c>
      <c r="J8187" s="2" t="str">
        <f t="shared" si="385"/>
        <v>MORIS</v>
      </c>
      <c r="K8187" s="2" t="s">
        <v>20</v>
      </c>
      <c r="L8187" s="3">
        <v>1</v>
      </c>
      <c r="M8187" s="5"/>
      <c r="N8187" s="10">
        <v>112198</v>
      </c>
      <c r="O8187" s="1" t="s">
        <v>21</v>
      </c>
      <c r="P8187" s="12" t="s">
        <v>20943</v>
      </c>
    </row>
    <row r="8188" spans="1:16" hidden="1" x14ac:dyDescent="0.25">
      <c r="A8188" s="8">
        <v>424110159439</v>
      </c>
      <c r="B8188" s="9" t="s">
        <v>17835</v>
      </c>
      <c r="C8188" s="9" t="s">
        <v>2978</v>
      </c>
      <c r="D8188" s="10">
        <v>450</v>
      </c>
      <c r="E8188" s="9" t="s">
        <v>17</v>
      </c>
      <c r="F8188" s="9" t="s">
        <v>14112</v>
      </c>
      <c r="G8188" s="9" t="s">
        <v>20888</v>
      </c>
      <c r="H8188" s="3" t="str">
        <f t="shared" si="386"/>
        <v>D</v>
      </c>
      <c r="I8188" s="2" t="str">
        <f t="shared" si="387"/>
        <v>ACM</v>
      </c>
      <c r="J8188" s="2" t="str">
        <f t="shared" si="385"/>
        <v>MORIS</v>
      </c>
      <c r="K8188" s="2" t="s">
        <v>20</v>
      </c>
      <c r="L8188" s="3">
        <v>1</v>
      </c>
      <c r="M8188" s="5"/>
      <c r="N8188" s="10">
        <v>64272</v>
      </c>
      <c r="O8188" s="1" t="str">
        <f>VLOOKUP(A8188,[2]Sheet!$A$2:$J$2927,10,0)</f>
        <v>blm lunas</v>
      </c>
      <c r="P8188" s="15"/>
    </row>
    <row r="8189" spans="1:16" hidden="1" x14ac:dyDescent="0.25">
      <c r="A8189" s="8">
        <v>424110159454</v>
      </c>
      <c r="B8189" s="9" t="s">
        <v>20889</v>
      </c>
      <c r="C8189" s="9" t="s">
        <v>2978</v>
      </c>
      <c r="D8189" s="10">
        <v>450</v>
      </c>
      <c r="E8189" s="9" t="s">
        <v>17</v>
      </c>
      <c r="F8189" s="9" t="s">
        <v>17943</v>
      </c>
      <c r="G8189" s="9" t="s">
        <v>20890</v>
      </c>
      <c r="H8189" s="3" t="str">
        <f t="shared" si="386"/>
        <v>D</v>
      </c>
      <c r="I8189" s="2" t="str">
        <f t="shared" si="387"/>
        <v>ACM</v>
      </c>
      <c r="J8189" s="2" t="str">
        <f t="shared" ref="J8189:J8208" si="388">IF(I8189="ADT","YOSEP",IF(I8189="AFJ","JHON",IF(I8189="AER","SAMSUDIN",IF(I8189="ACM","MORIS",IF(I8189="AHU","UMAR",IF(I8189="ABA","ARMAN",IF(I8189="ARR","MARWAN",IF(I8189="AGG","ALAN",IF(I8189="AAS","SAMSUL")))))))))</f>
        <v>MORIS</v>
      </c>
      <c r="K8189" s="2" t="s">
        <v>20</v>
      </c>
      <c r="L8189" s="3">
        <v>1</v>
      </c>
      <c r="M8189" s="5"/>
      <c r="N8189" s="10">
        <v>111688</v>
      </c>
      <c r="O8189" s="1" t="str">
        <f>VLOOKUP(A8189,[2]Sheet!$A$2:$J$2927,10,0)</f>
        <v>blm lunas</v>
      </c>
      <c r="P8189" s="15"/>
    </row>
    <row r="8190" spans="1:16" hidden="1" x14ac:dyDescent="0.25">
      <c r="A8190" s="8">
        <v>424110159462</v>
      </c>
      <c r="B8190" s="9" t="s">
        <v>20891</v>
      </c>
      <c r="C8190" s="9" t="s">
        <v>2978</v>
      </c>
      <c r="D8190" s="10">
        <v>450</v>
      </c>
      <c r="E8190" s="9" t="s">
        <v>17</v>
      </c>
      <c r="F8190" s="9" t="s">
        <v>20892</v>
      </c>
      <c r="G8190" s="9" t="s">
        <v>20893</v>
      </c>
      <c r="H8190" s="3" t="str">
        <f t="shared" si="386"/>
        <v>D</v>
      </c>
      <c r="I8190" s="2" t="str">
        <f t="shared" si="387"/>
        <v>ACM</v>
      </c>
      <c r="J8190" s="2" t="str">
        <f t="shared" si="388"/>
        <v>MORIS</v>
      </c>
      <c r="K8190" s="2" t="s">
        <v>20</v>
      </c>
      <c r="L8190" s="3">
        <v>1</v>
      </c>
      <c r="M8190" s="5"/>
      <c r="N8190" s="10">
        <v>22464</v>
      </c>
      <c r="O8190" s="1" t="str">
        <f>VLOOKUP(A8190,[2]Sheet!$A$2:$J$2927,10,0)</f>
        <v>blm lunas</v>
      </c>
      <c r="P8190" s="15"/>
    </row>
    <row r="8191" spans="1:16" hidden="1" x14ac:dyDescent="0.25">
      <c r="A8191" s="8">
        <v>424110159496</v>
      </c>
      <c r="B8191" s="9" t="s">
        <v>20894</v>
      </c>
      <c r="C8191" s="9" t="s">
        <v>2978</v>
      </c>
      <c r="D8191" s="10">
        <v>450</v>
      </c>
      <c r="E8191" s="9" t="s">
        <v>17</v>
      </c>
      <c r="F8191" s="9" t="s">
        <v>20895</v>
      </c>
      <c r="G8191" s="9" t="s">
        <v>20896</v>
      </c>
      <c r="H8191" s="3" t="str">
        <f t="shared" si="386"/>
        <v>D</v>
      </c>
      <c r="I8191" s="2" t="str">
        <f t="shared" si="387"/>
        <v>ACM</v>
      </c>
      <c r="J8191" s="2" t="str">
        <f t="shared" si="388"/>
        <v>MORIS</v>
      </c>
      <c r="K8191" s="2" t="s">
        <v>20</v>
      </c>
      <c r="L8191" s="3">
        <v>1</v>
      </c>
      <c r="M8191" s="5"/>
      <c r="N8191" s="10">
        <v>58154</v>
      </c>
      <c r="O8191" s="1" t="str">
        <f>VLOOKUP(A8191,[2]Sheet!$A$2:$J$2927,10,0)</f>
        <v>blm lunas</v>
      </c>
      <c r="P8191" s="15"/>
    </row>
    <row r="8192" spans="1:16" hidden="1" x14ac:dyDescent="0.25">
      <c r="A8192" s="8">
        <v>424110159500</v>
      </c>
      <c r="B8192" s="9" t="s">
        <v>20897</v>
      </c>
      <c r="C8192" s="9" t="s">
        <v>2978</v>
      </c>
      <c r="D8192" s="10">
        <v>450</v>
      </c>
      <c r="E8192" s="9" t="s">
        <v>17</v>
      </c>
      <c r="F8192" s="9" t="s">
        <v>20892</v>
      </c>
      <c r="G8192" s="9" t="s">
        <v>20898</v>
      </c>
      <c r="H8192" s="3" t="str">
        <f t="shared" si="386"/>
        <v>D</v>
      </c>
      <c r="I8192" s="2" t="str">
        <f t="shared" si="387"/>
        <v>ACM</v>
      </c>
      <c r="J8192" s="2" t="str">
        <f t="shared" si="388"/>
        <v>MORIS</v>
      </c>
      <c r="K8192" s="2" t="s">
        <v>20</v>
      </c>
      <c r="L8192" s="3">
        <v>1</v>
      </c>
      <c r="M8192" s="5"/>
      <c r="N8192" s="10">
        <v>72939</v>
      </c>
      <c r="O8192" s="1" t="str">
        <f>VLOOKUP(A8192,[2]Sheet!$A$2:$J$2927,10,0)</f>
        <v>blm lunas</v>
      </c>
      <c r="P8192" s="15"/>
    </row>
    <row r="8193" spans="1:16" hidden="1" x14ac:dyDescent="0.25">
      <c r="A8193" s="8">
        <v>424110159518</v>
      </c>
      <c r="B8193" s="9" t="s">
        <v>20899</v>
      </c>
      <c r="C8193" s="9" t="s">
        <v>2978</v>
      </c>
      <c r="D8193" s="10">
        <v>450</v>
      </c>
      <c r="E8193" s="9" t="s">
        <v>17</v>
      </c>
      <c r="F8193" s="9" t="s">
        <v>14112</v>
      </c>
      <c r="G8193" s="9" t="s">
        <v>20900</v>
      </c>
      <c r="H8193" s="3" t="str">
        <f t="shared" si="386"/>
        <v>D</v>
      </c>
      <c r="I8193" s="2" t="str">
        <f t="shared" si="387"/>
        <v>ACM</v>
      </c>
      <c r="J8193" s="2" t="str">
        <f t="shared" si="388"/>
        <v>MORIS</v>
      </c>
      <c r="K8193" s="2" t="s">
        <v>20</v>
      </c>
      <c r="L8193" s="3">
        <v>1</v>
      </c>
      <c r="M8193" s="5"/>
      <c r="N8193" s="10">
        <v>23994</v>
      </c>
      <c r="O8193" s="1" t="s">
        <v>21</v>
      </c>
      <c r="P8193" s="12" t="s">
        <v>20943</v>
      </c>
    </row>
    <row r="8194" spans="1:16" hidden="1" x14ac:dyDescent="0.25">
      <c r="A8194" s="8">
        <v>424110159526</v>
      </c>
      <c r="B8194" s="9" t="s">
        <v>20901</v>
      </c>
      <c r="C8194" s="9" t="s">
        <v>2978</v>
      </c>
      <c r="D8194" s="10">
        <v>450</v>
      </c>
      <c r="E8194" s="9" t="s">
        <v>17</v>
      </c>
      <c r="F8194" s="9" t="s">
        <v>14112</v>
      </c>
      <c r="G8194" s="9" t="s">
        <v>20902</v>
      </c>
      <c r="H8194" s="3" t="str">
        <f t="shared" ref="H8194:H8208" si="389">MID(G8194,7,1)</f>
        <v>D</v>
      </c>
      <c r="I8194" s="2" t="str">
        <f t="shared" si="387"/>
        <v>ACM</v>
      </c>
      <c r="J8194" s="2" t="str">
        <f t="shared" si="388"/>
        <v>MORIS</v>
      </c>
      <c r="K8194" s="2" t="s">
        <v>20</v>
      </c>
      <c r="L8194" s="3">
        <v>1</v>
      </c>
      <c r="M8194" s="5"/>
      <c r="N8194" s="10">
        <v>61723</v>
      </c>
      <c r="O8194" s="1" t="s">
        <v>21</v>
      </c>
      <c r="P8194" s="16" t="s">
        <v>20947</v>
      </c>
    </row>
    <row r="8195" spans="1:16" hidden="1" x14ac:dyDescent="0.25">
      <c r="A8195" s="8">
        <v>424110170921</v>
      </c>
      <c r="B8195" s="9" t="s">
        <v>20903</v>
      </c>
      <c r="C8195" s="9" t="s">
        <v>2978</v>
      </c>
      <c r="D8195" s="10">
        <v>450</v>
      </c>
      <c r="E8195" s="9" t="s">
        <v>17</v>
      </c>
      <c r="F8195" s="9" t="s">
        <v>14112</v>
      </c>
      <c r="G8195" s="9" t="s">
        <v>20904</v>
      </c>
      <c r="H8195" s="3" t="str">
        <f t="shared" si="389"/>
        <v>D</v>
      </c>
      <c r="I8195" s="2" t="str">
        <f t="shared" ref="I8195:I8208" si="390">MID(G8195,4,3)</f>
        <v>ACM</v>
      </c>
      <c r="J8195" s="2" t="str">
        <f t="shared" si="388"/>
        <v>MORIS</v>
      </c>
      <c r="K8195" s="2" t="s">
        <v>20</v>
      </c>
      <c r="L8195" s="3">
        <v>1</v>
      </c>
      <c r="M8195" s="5"/>
      <c r="N8195" s="10">
        <v>41839</v>
      </c>
      <c r="O8195" s="1" t="str">
        <f>VLOOKUP(A8195,[2]Sheet!$A$2:$J$2927,10,0)</f>
        <v>blm lunas</v>
      </c>
      <c r="P8195" s="15"/>
    </row>
    <row r="8196" spans="1:16" hidden="1" x14ac:dyDescent="0.25">
      <c r="A8196" s="8">
        <v>424110170954</v>
      </c>
      <c r="B8196" s="9" t="s">
        <v>20905</v>
      </c>
      <c r="C8196" s="9" t="s">
        <v>2978</v>
      </c>
      <c r="D8196" s="10">
        <v>450</v>
      </c>
      <c r="E8196" s="9" t="s">
        <v>17</v>
      </c>
      <c r="F8196" s="9" t="s">
        <v>17949</v>
      </c>
      <c r="G8196" s="9" t="s">
        <v>20906</v>
      </c>
      <c r="H8196" s="3" t="str">
        <f t="shared" si="389"/>
        <v>A</v>
      </c>
      <c r="I8196" s="2" t="str">
        <f t="shared" si="390"/>
        <v>AER</v>
      </c>
      <c r="J8196" s="2" t="str">
        <f t="shared" si="388"/>
        <v>SAMSUDIN</v>
      </c>
      <c r="K8196" s="2" t="s">
        <v>20</v>
      </c>
      <c r="L8196" s="3">
        <v>1</v>
      </c>
      <c r="M8196" s="5"/>
      <c r="N8196" s="10">
        <v>30622</v>
      </c>
      <c r="O8196" s="1" t="s">
        <v>21</v>
      </c>
      <c r="P8196" s="12" t="s">
        <v>20946</v>
      </c>
    </row>
    <row r="8197" spans="1:16" hidden="1" x14ac:dyDescent="0.25">
      <c r="A8197" s="8">
        <v>424110170962</v>
      </c>
      <c r="B8197" s="9" t="s">
        <v>20907</v>
      </c>
      <c r="C8197" s="9" t="s">
        <v>2978</v>
      </c>
      <c r="D8197" s="10">
        <v>450</v>
      </c>
      <c r="E8197" s="9" t="s">
        <v>17</v>
      </c>
      <c r="F8197" s="9" t="s">
        <v>17949</v>
      </c>
      <c r="G8197" s="9" t="s">
        <v>20908</v>
      </c>
      <c r="H8197" s="3" t="str">
        <f t="shared" si="389"/>
        <v>D</v>
      </c>
      <c r="I8197" s="2" t="str">
        <f t="shared" si="390"/>
        <v>ACM</v>
      </c>
      <c r="J8197" s="2" t="str">
        <f t="shared" si="388"/>
        <v>MORIS</v>
      </c>
      <c r="K8197" s="2" t="s">
        <v>20</v>
      </c>
      <c r="L8197" s="3">
        <v>1</v>
      </c>
      <c r="M8197" s="5"/>
      <c r="N8197" s="10">
        <v>133102</v>
      </c>
      <c r="O8197" s="1" t="s">
        <v>21</v>
      </c>
      <c r="P8197" s="12" t="s">
        <v>20945</v>
      </c>
    </row>
    <row r="8198" spans="1:16" hidden="1" x14ac:dyDescent="0.25">
      <c r="A8198" s="8">
        <v>424110170970</v>
      </c>
      <c r="B8198" s="9" t="s">
        <v>20909</v>
      </c>
      <c r="C8198" s="9" t="s">
        <v>2978</v>
      </c>
      <c r="D8198" s="10">
        <v>450</v>
      </c>
      <c r="E8198" s="9" t="s">
        <v>17</v>
      </c>
      <c r="F8198" s="9" t="s">
        <v>17949</v>
      </c>
      <c r="G8198" s="9" t="s">
        <v>20910</v>
      </c>
      <c r="H8198" s="3" t="str">
        <f t="shared" si="389"/>
        <v>D</v>
      </c>
      <c r="I8198" s="2" t="str">
        <f t="shared" si="390"/>
        <v>ACM</v>
      </c>
      <c r="J8198" s="2" t="str">
        <f t="shared" si="388"/>
        <v>MORIS</v>
      </c>
      <c r="K8198" s="2" t="s">
        <v>20</v>
      </c>
      <c r="L8198" s="3">
        <v>1</v>
      </c>
      <c r="M8198" s="5"/>
      <c r="N8198" s="10">
        <v>136671</v>
      </c>
      <c r="O8198" s="1" t="str">
        <f>VLOOKUP(A8198,[2]Sheet!$A$2:$J$2927,10,0)</f>
        <v>blm lunas</v>
      </c>
      <c r="P8198" s="15"/>
    </row>
    <row r="8199" spans="1:16" hidden="1" x14ac:dyDescent="0.25">
      <c r="A8199" s="8">
        <v>424110170988</v>
      </c>
      <c r="B8199" s="9" t="s">
        <v>20911</v>
      </c>
      <c r="C8199" s="9" t="s">
        <v>2978</v>
      </c>
      <c r="D8199" s="10">
        <v>450</v>
      </c>
      <c r="E8199" s="9" t="s">
        <v>17</v>
      </c>
      <c r="F8199" s="9" t="s">
        <v>17949</v>
      </c>
      <c r="G8199" s="9" t="s">
        <v>20912</v>
      </c>
      <c r="H8199" s="3" t="str">
        <f t="shared" si="389"/>
        <v>D</v>
      </c>
      <c r="I8199" s="2" t="str">
        <f t="shared" si="390"/>
        <v>ACM</v>
      </c>
      <c r="J8199" s="2" t="str">
        <f t="shared" si="388"/>
        <v>MORIS</v>
      </c>
      <c r="K8199" s="2" t="s">
        <v>20</v>
      </c>
      <c r="L8199" s="3">
        <v>1</v>
      </c>
      <c r="M8199" s="5"/>
      <c r="N8199" s="10">
        <v>54075</v>
      </c>
      <c r="O8199" s="1" t="str">
        <f>VLOOKUP(A8199,[2]Sheet!$A$2:$J$2927,10,0)</f>
        <v>blm lunas</v>
      </c>
      <c r="P8199" s="15"/>
    </row>
    <row r="8200" spans="1:16" hidden="1" x14ac:dyDescent="0.25">
      <c r="A8200" s="8">
        <v>424110172839</v>
      </c>
      <c r="B8200" s="9" t="s">
        <v>20913</v>
      </c>
      <c r="C8200" s="9" t="s">
        <v>2978</v>
      </c>
      <c r="D8200" s="10">
        <v>450</v>
      </c>
      <c r="E8200" s="9" t="s">
        <v>17</v>
      </c>
      <c r="F8200" s="9" t="s">
        <v>20914</v>
      </c>
      <c r="G8200" s="9" t="s">
        <v>20915</v>
      </c>
      <c r="H8200" s="3" t="str">
        <f t="shared" si="389"/>
        <v>C</v>
      </c>
      <c r="I8200" s="2" t="str">
        <f t="shared" si="390"/>
        <v>AFJ</v>
      </c>
      <c r="J8200" s="2" t="str">
        <f t="shared" si="388"/>
        <v>JHON</v>
      </c>
      <c r="K8200" s="2" t="s">
        <v>20</v>
      </c>
      <c r="L8200" s="3">
        <v>1</v>
      </c>
      <c r="M8200" s="5"/>
      <c r="N8200" s="10">
        <v>796417</v>
      </c>
      <c r="O8200" s="1" t="s">
        <v>21</v>
      </c>
      <c r="P8200" s="12" t="s">
        <v>20943</v>
      </c>
    </row>
    <row r="8201" spans="1:16" hidden="1" x14ac:dyDescent="0.25">
      <c r="A8201" s="8">
        <v>424110173084</v>
      </c>
      <c r="B8201" s="9" t="s">
        <v>20916</v>
      </c>
      <c r="C8201" s="9" t="s">
        <v>2978</v>
      </c>
      <c r="D8201" s="10">
        <v>450</v>
      </c>
      <c r="E8201" s="9" t="s">
        <v>17</v>
      </c>
      <c r="F8201" s="9" t="s">
        <v>20917</v>
      </c>
      <c r="G8201" s="9" t="s">
        <v>20918</v>
      </c>
      <c r="H8201" s="3" t="str">
        <f t="shared" si="389"/>
        <v>F</v>
      </c>
      <c r="I8201" s="2" t="str">
        <f t="shared" si="390"/>
        <v>AFJ</v>
      </c>
      <c r="J8201" s="2" t="str">
        <f t="shared" si="388"/>
        <v>JHON</v>
      </c>
      <c r="K8201" s="2" t="s">
        <v>20</v>
      </c>
      <c r="L8201" s="3">
        <v>1</v>
      </c>
      <c r="M8201" s="5"/>
      <c r="N8201" s="10">
        <v>106590</v>
      </c>
      <c r="O8201" s="1" t="s">
        <v>21</v>
      </c>
      <c r="P8201" s="12" t="s">
        <v>20949</v>
      </c>
    </row>
    <row r="8202" spans="1:16" hidden="1" x14ac:dyDescent="0.25">
      <c r="A8202" s="8">
        <v>424110177417</v>
      </c>
      <c r="B8202" s="9" t="s">
        <v>20919</v>
      </c>
      <c r="C8202" s="9" t="s">
        <v>2978</v>
      </c>
      <c r="D8202" s="10">
        <v>450</v>
      </c>
      <c r="E8202" s="9" t="s">
        <v>17</v>
      </c>
      <c r="F8202" s="9" t="s">
        <v>20920</v>
      </c>
      <c r="G8202" s="9" t="s">
        <v>20921</v>
      </c>
      <c r="H8202" s="3" t="str">
        <f t="shared" si="389"/>
        <v>D</v>
      </c>
      <c r="I8202" s="2" t="str">
        <f t="shared" si="390"/>
        <v>ADT</v>
      </c>
      <c r="J8202" s="2" t="str">
        <f t="shared" si="388"/>
        <v>YOSEP</v>
      </c>
      <c r="K8202" s="2" t="s">
        <v>20</v>
      </c>
      <c r="L8202" s="3">
        <v>1</v>
      </c>
      <c r="M8202" s="5"/>
      <c r="N8202" s="10">
        <v>89255</v>
      </c>
      <c r="O8202" s="1" t="s">
        <v>21</v>
      </c>
      <c r="P8202" s="12" t="s">
        <v>20943</v>
      </c>
    </row>
    <row r="8203" spans="1:16" hidden="1" x14ac:dyDescent="0.25">
      <c r="A8203" s="8">
        <v>424110178571</v>
      </c>
      <c r="B8203" s="9" t="s">
        <v>20922</v>
      </c>
      <c r="C8203" s="9" t="s">
        <v>2978</v>
      </c>
      <c r="D8203" s="10">
        <v>450</v>
      </c>
      <c r="E8203" s="9" t="s">
        <v>17</v>
      </c>
      <c r="F8203" s="9" t="s">
        <v>20923</v>
      </c>
      <c r="G8203" s="9" t="s">
        <v>20924</v>
      </c>
      <c r="H8203" s="3" t="str">
        <f t="shared" si="389"/>
        <v>C</v>
      </c>
      <c r="I8203" s="2" t="str">
        <f t="shared" si="390"/>
        <v>AFJ</v>
      </c>
      <c r="J8203" s="2" t="str">
        <f t="shared" si="388"/>
        <v>JHON</v>
      </c>
      <c r="K8203" s="2" t="s">
        <v>20</v>
      </c>
      <c r="L8203" s="3">
        <v>1</v>
      </c>
      <c r="M8203" s="5"/>
      <c r="N8203" s="10">
        <v>48467</v>
      </c>
      <c r="O8203" s="1" t="s">
        <v>21</v>
      </c>
      <c r="P8203" s="16" t="s">
        <v>20947</v>
      </c>
    </row>
    <row r="8204" spans="1:16" hidden="1" x14ac:dyDescent="0.25">
      <c r="A8204" s="8">
        <v>424111000514</v>
      </c>
      <c r="B8204" s="9" t="s">
        <v>3483</v>
      </c>
      <c r="C8204" s="9" t="s">
        <v>2978</v>
      </c>
      <c r="D8204" s="10">
        <v>450</v>
      </c>
      <c r="E8204" s="9" t="s">
        <v>17</v>
      </c>
      <c r="F8204" s="9" t="s">
        <v>20925</v>
      </c>
      <c r="G8204" s="9" t="s">
        <v>20926</v>
      </c>
      <c r="H8204" s="3" t="str">
        <f t="shared" si="389"/>
        <v>B</v>
      </c>
      <c r="I8204" s="2" t="str">
        <f t="shared" si="390"/>
        <v>AER</v>
      </c>
      <c r="J8204" s="2" t="str">
        <f t="shared" si="388"/>
        <v>SAMSUDIN</v>
      </c>
      <c r="K8204" s="2" t="s">
        <v>20</v>
      </c>
      <c r="L8204" s="3">
        <v>1</v>
      </c>
      <c r="M8204" s="5"/>
      <c r="N8204" s="10">
        <v>123924</v>
      </c>
      <c r="O8204" s="1" t="s">
        <v>21</v>
      </c>
      <c r="P8204" s="12" t="s">
        <v>20948</v>
      </c>
    </row>
    <row r="8205" spans="1:16" hidden="1" x14ac:dyDescent="0.25">
      <c r="A8205" s="8">
        <v>424111000538</v>
      </c>
      <c r="B8205" s="9" t="s">
        <v>20927</v>
      </c>
      <c r="C8205" s="9" t="s">
        <v>2978</v>
      </c>
      <c r="D8205" s="10">
        <v>450</v>
      </c>
      <c r="E8205" s="9" t="s">
        <v>17</v>
      </c>
      <c r="F8205" s="9" t="s">
        <v>14858</v>
      </c>
      <c r="G8205" s="9" t="s">
        <v>20928</v>
      </c>
      <c r="H8205" s="3" t="str">
        <f t="shared" si="389"/>
        <v>B</v>
      </c>
      <c r="I8205" s="2" t="str">
        <f t="shared" si="390"/>
        <v>AER</v>
      </c>
      <c r="J8205" s="2" t="str">
        <f t="shared" si="388"/>
        <v>SAMSUDIN</v>
      </c>
      <c r="K8205" s="2" t="s">
        <v>20</v>
      </c>
      <c r="L8205" s="3">
        <v>1</v>
      </c>
      <c r="M8205" s="5"/>
      <c r="N8205" s="10">
        <v>41839</v>
      </c>
      <c r="O8205" s="1" t="s">
        <v>21</v>
      </c>
      <c r="P8205" s="15"/>
    </row>
    <row r="8206" spans="1:16" hidden="1" x14ac:dyDescent="0.25">
      <c r="A8206" s="8">
        <v>424111000553</v>
      </c>
      <c r="B8206" s="9" t="s">
        <v>20929</v>
      </c>
      <c r="C8206" s="9" t="s">
        <v>2978</v>
      </c>
      <c r="D8206" s="10">
        <v>450</v>
      </c>
      <c r="E8206" s="9" t="s">
        <v>17</v>
      </c>
      <c r="F8206" s="9" t="s">
        <v>20930</v>
      </c>
      <c r="G8206" s="9" t="s">
        <v>20931</v>
      </c>
      <c r="H8206" s="3" t="str">
        <f t="shared" si="389"/>
        <v>B</v>
      </c>
      <c r="I8206" s="2" t="str">
        <f t="shared" si="390"/>
        <v>AER</v>
      </c>
      <c r="J8206" s="2" t="str">
        <f t="shared" si="388"/>
        <v>SAMSUDIN</v>
      </c>
      <c r="K8206" s="2" t="s">
        <v>20</v>
      </c>
      <c r="L8206" s="3">
        <v>1</v>
      </c>
      <c r="M8206" s="5"/>
      <c r="N8206" s="10">
        <v>21954</v>
      </c>
      <c r="O8206" s="1" t="s">
        <v>21</v>
      </c>
      <c r="P8206" s="12" t="s">
        <v>20949</v>
      </c>
    </row>
    <row r="8207" spans="1:16" hidden="1" x14ac:dyDescent="0.25">
      <c r="A8207" s="8">
        <v>424111000609</v>
      </c>
      <c r="B8207" s="9" t="s">
        <v>20932</v>
      </c>
      <c r="C8207" s="9" t="s">
        <v>2978</v>
      </c>
      <c r="D8207" s="10">
        <v>450</v>
      </c>
      <c r="E8207" s="9" t="s">
        <v>17</v>
      </c>
      <c r="F8207" s="9" t="s">
        <v>20933</v>
      </c>
      <c r="G8207" s="9" t="s">
        <v>20934</v>
      </c>
      <c r="H8207" s="3" t="str">
        <f t="shared" si="389"/>
        <v>B</v>
      </c>
      <c r="I8207" s="2" t="str">
        <f t="shared" si="390"/>
        <v>AER</v>
      </c>
      <c r="J8207" s="2" t="str">
        <f t="shared" si="388"/>
        <v>SAMSUDIN</v>
      </c>
      <c r="K8207" s="2" t="s">
        <v>20</v>
      </c>
      <c r="L8207" s="3">
        <v>1</v>
      </c>
      <c r="M8207" s="5"/>
      <c r="N8207" s="10">
        <v>101491</v>
      </c>
      <c r="O8207" s="1" t="str">
        <f>VLOOKUP(A8207,[2]Sheet!$A$2:$J$2927,10,0)</f>
        <v>blm lunas</v>
      </c>
      <c r="P8207" s="15"/>
    </row>
    <row r="8208" spans="1:16" hidden="1" x14ac:dyDescent="0.25">
      <c r="A8208" s="8">
        <v>424111000636</v>
      </c>
      <c r="B8208" s="9" t="s">
        <v>20935</v>
      </c>
      <c r="C8208" s="9" t="s">
        <v>2978</v>
      </c>
      <c r="D8208" s="10">
        <v>450</v>
      </c>
      <c r="E8208" s="9" t="s">
        <v>17</v>
      </c>
      <c r="F8208" s="9" t="s">
        <v>20936</v>
      </c>
      <c r="G8208" s="9" t="s">
        <v>20937</v>
      </c>
      <c r="H8208" s="3" t="str">
        <f t="shared" si="389"/>
        <v>B</v>
      </c>
      <c r="I8208" s="2" t="str">
        <f t="shared" si="390"/>
        <v>AER</v>
      </c>
      <c r="J8208" s="2" t="str">
        <f t="shared" si="388"/>
        <v>SAMSUDIN</v>
      </c>
      <c r="K8208" s="2" t="s">
        <v>20</v>
      </c>
      <c r="L8208" s="3">
        <v>1</v>
      </c>
      <c r="M8208" s="5"/>
      <c r="N8208" s="10">
        <v>5621</v>
      </c>
      <c r="O8208" s="1" t="s">
        <v>21</v>
      </c>
      <c r="P8208" s="16" t="s">
        <v>20947</v>
      </c>
    </row>
  </sheetData>
  <autoFilter ref="A1:O8208" xr:uid="{177504D7-4FBD-4469-A2EA-C7C542A0AE7B}">
    <filterColumn colId="9">
      <filters>
        <filter val="NON PETUGAS"/>
        <filter val="FALSE"/>
      </filters>
    </filterColumn>
  </autoFilter>
  <conditionalFormatting sqref="A7734">
    <cfRule type="duplicateValues" dxfId="1" priority="1" stopIfTrue="1"/>
  </conditionalFormatting>
  <conditionalFormatting sqref="A2:O2 H3:M6530 A3:F7493 N3:O7493 G3:G8208 M6531:M7733 H6531:L8208 O7494:O8208">
    <cfRule type="expression" dxfId="0" priority="2">
      <formula>$O2="lunas"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858</dc:creator>
  <cp:lastModifiedBy>Jun 858</cp:lastModifiedBy>
  <dcterms:created xsi:type="dcterms:W3CDTF">2023-10-14T10:51:17Z</dcterms:created>
  <dcterms:modified xsi:type="dcterms:W3CDTF">2023-10-28T09:28:12Z</dcterms:modified>
</cp:coreProperties>
</file>